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dilhannan/Desktop/"/>
    </mc:Choice>
  </mc:AlternateContent>
  <xr:revisionPtr revIDLastSave="0" documentId="13_ncr:1_{913DE7D3-D5F0-7245-9D93-84ACE4D9C3BF}" xr6:coauthVersionLast="47" xr6:coauthVersionMax="47" xr10:uidLastSave="{00000000-0000-0000-0000-000000000000}"/>
  <bookViews>
    <workbookView xWindow="1780" yWindow="500" windowWidth="28800" windowHeight="17500" firstSheet="6" activeTab="21" xr2:uid="{586DB1B2-210E-DA42-903F-E666C68D8D48}"/>
  </bookViews>
  <sheets>
    <sheet name="S1" sheetId="1" r:id="rId1"/>
    <sheet name="S2" sheetId="2" r:id="rId2"/>
    <sheet name="S3" sheetId="3" r:id="rId3"/>
    <sheet name="S4" sheetId="4" r:id="rId4"/>
    <sheet name="S5" sheetId="5" r:id="rId5"/>
    <sheet name="S6" sheetId="6" r:id="rId6"/>
    <sheet name="S7" sheetId="7" r:id="rId7"/>
    <sheet name="S8" sheetId="8" r:id="rId8"/>
    <sheet name="S9" sheetId="9" r:id="rId9"/>
    <sheet name="S10" sheetId="12" r:id="rId10"/>
    <sheet name="S11" sheetId="13" r:id="rId11"/>
    <sheet name="S12" sheetId="14" r:id="rId12"/>
    <sheet name="S13" sheetId="15" r:id="rId13"/>
    <sheet name="S14" sheetId="16" r:id="rId14"/>
    <sheet name="S15" sheetId="17" r:id="rId15"/>
    <sheet name="S16" sheetId="18" r:id="rId16"/>
    <sheet name="S17" sheetId="19" r:id="rId17"/>
    <sheet name="S18" sheetId="20" r:id="rId18"/>
    <sheet name="S19" sheetId="21" r:id="rId19"/>
    <sheet name="S20" sheetId="22" r:id="rId20"/>
    <sheet name="S21" sheetId="23" r:id="rId21"/>
    <sheet name="S22" sheetId="24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2" l="1"/>
  <c r="E18" i="2"/>
  <c r="H18" i="2" s="1"/>
  <c r="I18" i="2" s="1"/>
  <c r="H17" i="2"/>
  <c r="I17" i="2" s="1"/>
  <c r="F17" i="2"/>
  <c r="G17" i="2" s="1"/>
  <c r="E17" i="2"/>
  <c r="F16" i="2"/>
  <c r="E16" i="2"/>
  <c r="H16" i="2" s="1"/>
  <c r="I16" i="2" s="1"/>
  <c r="F15" i="2"/>
  <c r="G15" i="2" s="1"/>
  <c r="E15" i="2"/>
  <c r="F13" i="2"/>
  <c r="G13" i="2" s="1"/>
  <c r="E13" i="2"/>
  <c r="H13" i="2" s="1"/>
  <c r="I13" i="2" s="1"/>
  <c r="F12" i="2"/>
  <c r="G12" i="2" s="1"/>
  <c r="E12" i="2"/>
  <c r="H12" i="2" s="1"/>
  <c r="I12" i="2" s="1"/>
  <c r="F11" i="2"/>
  <c r="G11" i="2" s="1"/>
  <c r="E11" i="2"/>
  <c r="H11" i="2" s="1"/>
  <c r="I11" i="2" s="1"/>
  <c r="F10" i="2"/>
  <c r="G10" i="2" s="1"/>
  <c r="E10" i="2"/>
  <c r="F8" i="2"/>
  <c r="G8" i="2" s="1"/>
  <c r="E8" i="2"/>
  <c r="H7" i="2"/>
  <c r="I7" i="2" s="1"/>
  <c r="F7" i="2"/>
  <c r="E7" i="2"/>
  <c r="F6" i="2"/>
  <c r="E6" i="2"/>
  <c r="H6" i="2" s="1"/>
  <c r="I6" i="2" s="1"/>
  <c r="F5" i="2"/>
  <c r="E5" i="2"/>
  <c r="H8" i="2" l="1"/>
  <c r="I8" i="2" s="1"/>
  <c r="G6" i="2"/>
  <c r="G7" i="2"/>
  <c r="G16" i="2"/>
  <c r="G18" i="2"/>
  <c r="G5" i="2"/>
</calcChain>
</file>

<file path=xl/sharedStrings.xml><?xml version="1.0" encoding="utf-8"?>
<sst xmlns="http://schemas.openxmlformats.org/spreadsheetml/2006/main" count="82403" uniqueCount="38347">
  <si>
    <t>Supplementary Table 1. Summary of individual participants and sample collection</t>
  </si>
  <si>
    <t>Participant ID</t>
  </si>
  <si>
    <t>Baseline LAR (1)</t>
  </si>
  <si>
    <t>IR category</t>
  </si>
  <si>
    <t>BMI</t>
  </si>
  <si>
    <t>Day milk came in (2)</t>
  </si>
  <si>
    <t>Milk for biochemical analysis (3)</t>
  </si>
  <si>
    <t>Milk for MFG transcriptomics (3)</t>
  </si>
  <si>
    <t>Blood for hormone measurements (3)</t>
  </si>
  <si>
    <t>Day 1</t>
  </si>
  <si>
    <t>Day 2</t>
  </si>
  <si>
    <t>Day 3</t>
  </si>
  <si>
    <t>Day 4</t>
  </si>
  <si>
    <t>Day 5</t>
  </si>
  <si>
    <t>36 weeks</t>
  </si>
  <si>
    <t>High</t>
  </si>
  <si>
    <t/>
  </si>
  <si>
    <t>75hr</t>
  </si>
  <si>
    <t>50hr</t>
  </si>
  <si>
    <t>✔</t>
  </si>
  <si>
    <t>26hr</t>
  </si>
  <si>
    <t>104hr</t>
  </si>
  <si>
    <t>49hr</t>
  </si>
  <si>
    <t>72hr</t>
  </si>
  <si>
    <t>96hr</t>
  </si>
  <si>
    <t>Medium</t>
  </si>
  <si>
    <t>82hr</t>
  </si>
  <si>
    <t>105hr</t>
  </si>
  <si>
    <t>99hr</t>
  </si>
  <si>
    <t>70hr</t>
  </si>
  <si>
    <t>Low</t>
  </si>
  <si>
    <t>85hr</t>
  </si>
  <si>
    <t>106hr</t>
  </si>
  <si>
    <t>36hr</t>
  </si>
  <si>
    <t>60hr</t>
  </si>
  <si>
    <t>86hr</t>
  </si>
  <si>
    <t>14hr</t>
  </si>
  <si>
    <t>91hr</t>
  </si>
  <si>
    <t>NK</t>
  </si>
  <si>
    <t>46hr</t>
  </si>
  <si>
    <t>69hr</t>
  </si>
  <si>
    <t>19hr</t>
  </si>
  <si>
    <t>80hr</t>
  </si>
  <si>
    <t>30hr</t>
  </si>
  <si>
    <t>52hr</t>
  </si>
  <si>
    <t>103hr</t>
  </si>
  <si>
    <t>119hr</t>
  </si>
  <si>
    <t>48hr</t>
  </si>
  <si>
    <t>23hr</t>
  </si>
  <si>
    <t>37hr</t>
  </si>
  <si>
    <t>58hr</t>
  </si>
  <si>
    <t>11hr</t>
  </si>
  <si>
    <t>40hr</t>
  </si>
  <si>
    <t>65hr</t>
  </si>
  <si>
    <t>95hr</t>
  </si>
  <si>
    <t>78hr</t>
  </si>
  <si>
    <t>102hr</t>
  </si>
  <si>
    <t>93hr</t>
  </si>
  <si>
    <t>47hr</t>
  </si>
  <si>
    <t>44hr</t>
  </si>
  <si>
    <t>67hr</t>
  </si>
  <si>
    <t>18hr</t>
  </si>
  <si>
    <t>71hr</t>
  </si>
  <si>
    <t>121hr</t>
  </si>
  <si>
    <t>77hr</t>
  </si>
  <si>
    <t>27hr</t>
  </si>
  <si>
    <t>88hr</t>
  </si>
  <si>
    <t>22hr</t>
  </si>
  <si>
    <t>15hr</t>
  </si>
  <si>
    <t>21hr</t>
  </si>
  <si>
    <t>31hr</t>
  </si>
  <si>
    <t>101hr</t>
  </si>
  <si>
    <t>20hr</t>
  </si>
  <si>
    <t>45hr</t>
  </si>
  <si>
    <t>29hr</t>
  </si>
  <si>
    <t>54hr</t>
  </si>
  <si>
    <t>17hr</t>
  </si>
  <si>
    <t>43hr</t>
  </si>
  <si>
    <t>55hr</t>
  </si>
  <si>
    <t>92hr</t>
  </si>
  <si>
    <t>117hr</t>
  </si>
  <si>
    <t>87hr</t>
  </si>
  <si>
    <t>62hr</t>
  </si>
  <si>
    <t>42hr</t>
  </si>
  <si>
    <t>112hr</t>
  </si>
  <si>
    <t>16hr</t>
  </si>
  <si>
    <t>68hr</t>
  </si>
  <si>
    <t>89hr</t>
  </si>
  <si>
    <t>98hr</t>
  </si>
  <si>
    <t>120hr</t>
  </si>
  <si>
    <t>79hr</t>
  </si>
  <si>
    <t>128hr</t>
  </si>
  <si>
    <t>57hr</t>
  </si>
  <si>
    <t>131hr</t>
  </si>
  <si>
    <t>114hr</t>
  </si>
  <si>
    <t>64hr</t>
  </si>
  <si>
    <t>41hr</t>
  </si>
  <si>
    <t>66hr</t>
  </si>
  <si>
    <t>110hr</t>
  </si>
  <si>
    <t>109hr</t>
  </si>
  <si>
    <t>133hr</t>
  </si>
  <si>
    <t>116hr</t>
  </si>
  <si>
    <t>39hr</t>
  </si>
  <si>
    <t>94hr</t>
  </si>
  <si>
    <t>118hr</t>
  </si>
  <si>
    <t>24hr</t>
  </si>
  <si>
    <t>76hr</t>
  </si>
  <si>
    <t>127hr</t>
  </si>
  <si>
    <t>56hr</t>
  </si>
  <si>
    <t>113hr</t>
  </si>
  <si>
    <t>61hr</t>
  </si>
  <si>
    <t>13hr</t>
  </si>
  <si>
    <t>73hr</t>
  </si>
  <si>
    <t>35hr</t>
  </si>
  <si>
    <t>25hr</t>
  </si>
  <si>
    <t>122hr</t>
  </si>
  <si>
    <t>IR, insulin resistance; MFG, milk fat globule; NK, not known</t>
  </si>
  <si>
    <t>(1) Assessed at 36 weeks' gestation</t>
  </si>
  <si>
    <t xml:space="preserve">(2) Participant self-reporting of milk coming in </t>
  </si>
  <si>
    <t>(3) Sample collection times shown as hours postpartum</t>
  </si>
  <si>
    <t>Supplementary Table 2. Milk analyte spike and recovery</t>
  </si>
  <si>
    <t>Spike-in concentration (mmol/L)</t>
  </si>
  <si>
    <t>Observed (mmol/L)</t>
  </si>
  <si>
    <t>Recovered (mmol/L)</t>
  </si>
  <si>
    <t>Recovery (%)</t>
  </si>
  <si>
    <t>Replicate 1</t>
  </si>
  <si>
    <t>Replicate 2</t>
  </si>
  <si>
    <t>Replicate 3</t>
  </si>
  <si>
    <t xml:space="preserve">Mean </t>
  </si>
  <si>
    <t>SD</t>
  </si>
  <si>
    <t>%CV</t>
  </si>
  <si>
    <t>Milk lactose:</t>
  </si>
  <si>
    <t>NA</t>
  </si>
  <si>
    <t>Milk Na+:</t>
  </si>
  <si>
    <t>Milk K+:</t>
  </si>
  <si>
    <t>NA, not applicable</t>
  </si>
  <si>
    <t>Supplementary Table 3. Validation of milk fat globule transcriptomics in different species</t>
  </si>
  <si>
    <t>Species</t>
  </si>
  <si>
    <t>Mammary cells/tissue used for validation</t>
  </si>
  <si>
    <t>Method</t>
  </si>
  <si>
    <t>Findings</t>
  </si>
  <si>
    <t>Reference</t>
  </si>
  <si>
    <t>Human</t>
  </si>
  <si>
    <t>Milk derived MECs</t>
  </si>
  <si>
    <t xml:space="preserve">scRNA-seq, </t>
  </si>
  <si>
    <t>MFG gene signature recapitulates the lactating MEC transcriptome</t>
  </si>
  <si>
    <t>Golan et al. (PMID: 40929253)</t>
  </si>
  <si>
    <t xml:space="preserve">bulk RNA-seq </t>
  </si>
  <si>
    <t>91% of genes showed no differential expression between MFG &amp; lactating MECs</t>
  </si>
  <si>
    <t>Macaque</t>
  </si>
  <si>
    <t>Lactating MG, milk derived MECs</t>
  </si>
  <si>
    <t xml:space="preserve">Bulk RNA-seq </t>
  </si>
  <si>
    <t>MFG has lactating MEC gene signature, e.g expression of cytokeratin 8</t>
  </si>
  <si>
    <t>Lemay et al. (PMID: 24330573)</t>
  </si>
  <si>
    <t xml:space="preserve">Most abundant transcripts are similar expressed in MFG, milk cells &amp; MG </t>
  </si>
  <si>
    <t>&gt;80% correlation between MFG &amp; MG transcriptomes</t>
  </si>
  <si>
    <t>&gt;85% correlation between MFG &amp; milk cell transcriptomes</t>
  </si>
  <si>
    <t>Hamsters,</t>
  </si>
  <si>
    <t>Lactating MG</t>
  </si>
  <si>
    <t>Bulk RNA-seq,</t>
  </si>
  <si>
    <t>Lactation relevant processes including hormone signalling similar in MFG &amp; MG</t>
  </si>
  <si>
    <t>Jiang et al. (PMID: 40433461)</t>
  </si>
  <si>
    <t>Mice</t>
  </si>
  <si>
    <t>Small RNA-seq</t>
  </si>
  <si>
    <t>59-67% of genes showed no differential expression between MFG &amp; MG</t>
  </si>
  <si>
    <t>80% of miRNAs showed no differential expression between MFG &amp; MG</t>
  </si>
  <si>
    <t>Goat</t>
  </si>
  <si>
    <t>Mammary alveolar parenchyma (MAP)</t>
  </si>
  <si>
    <t>Microarray</t>
  </si>
  <si>
    <t xml:space="preserve">MFG &amp; MAP showed 90% similarity in gene expression profile </t>
  </si>
  <si>
    <t>Brenaut et al. (PMID: 22921620)</t>
  </si>
  <si>
    <t>91% of genes showed no differential expression between MFG &amp; MG</t>
  </si>
  <si>
    <t>Jiang et al. (PMID: 40584968)</t>
  </si>
  <si>
    <t>Buffalo</t>
  </si>
  <si>
    <t>55% of genes showed no differential expression between MFG &amp; MG</t>
  </si>
  <si>
    <t>MG, mammary gland tissue</t>
  </si>
  <si>
    <t>MEC, mammary epithelial cell</t>
  </si>
  <si>
    <t>MFG, milk fat globule</t>
  </si>
  <si>
    <t>Ensembl ID</t>
  </si>
  <si>
    <t>Gene symbol</t>
  </si>
  <si>
    <t>Gene name</t>
  </si>
  <si>
    <t>Chromosome</t>
  </si>
  <si>
    <t>Fold-change (high vs low IR - day 2)</t>
  </si>
  <si>
    <r>
      <t>Average expression - low IR (Log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CPM)</t>
    </r>
  </si>
  <si>
    <r>
      <t>Average expression - high IR (Log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CPM)</t>
    </r>
  </si>
  <si>
    <t>Meta q</t>
  </si>
  <si>
    <t>Deseq2.wald q</t>
  </si>
  <si>
    <t>Deseq2.lrt q</t>
  </si>
  <si>
    <t>Significance threholds:</t>
  </si>
  <si>
    <t>ENSG00000268895</t>
  </si>
  <si>
    <t>A1BG-AS1</t>
  </si>
  <si>
    <t>A1BG antisense RNA 1</t>
  </si>
  <si>
    <t>19q13.43</t>
  </si>
  <si>
    <r>
      <t>Log</t>
    </r>
    <r>
      <rPr>
        <vertAlign val="subscript"/>
        <sz val="11"/>
        <color rgb="FF000000"/>
        <rFont val="Aptos Narrow"/>
        <family val="2"/>
      </rPr>
      <t>2</t>
    </r>
    <r>
      <rPr>
        <sz val="11"/>
        <color rgb="FF000000"/>
        <rFont val="Aptos Narrow"/>
        <family val="2"/>
      </rPr>
      <t>fold-change =0.5</t>
    </r>
  </si>
  <si>
    <t>ENSG00000175899</t>
  </si>
  <si>
    <t>A2M</t>
  </si>
  <si>
    <t>alpha-2-macroglobulin</t>
  </si>
  <si>
    <t>12p13.31</t>
  </si>
  <si>
    <t>Adjusted p value (q) = 0.05</t>
  </si>
  <si>
    <t>ENSG00000166535</t>
  </si>
  <si>
    <t>A2ML1</t>
  </si>
  <si>
    <t>alpha-2-macroglobulin like 1</t>
  </si>
  <si>
    <r>
      <t>Average expression refers to mean expression (log</t>
    </r>
    <r>
      <rPr>
        <vertAlign val="subscript"/>
        <sz val="11"/>
        <color rgb="FF000000"/>
        <rFont val="Aptos Narrow"/>
        <family val="2"/>
      </rPr>
      <t>2</t>
    </r>
    <r>
      <rPr>
        <sz val="11"/>
        <color rgb="FF000000"/>
        <rFont val="Aptos Narrow"/>
        <family val="2"/>
      </rPr>
      <t>CPM)of all samples within each experimental group</t>
    </r>
  </si>
  <si>
    <t>ENSG00000081760</t>
  </si>
  <si>
    <t>AACS</t>
  </si>
  <si>
    <t>acetoacetyl-CoA synthetase</t>
  </si>
  <si>
    <t>12q24.31</t>
  </si>
  <si>
    <t xml:space="preserve">Meta q refers to the lowest q value between the two methods: Deseq2.wald and Deseq2.lrt </t>
  </si>
  <si>
    <t>ENSG00000115977</t>
  </si>
  <si>
    <t>AAK1</t>
  </si>
  <si>
    <t>AP2 associated kinase 1</t>
  </si>
  <si>
    <t>2p13.3</t>
  </si>
  <si>
    <t>CPM: counts per million</t>
  </si>
  <si>
    <t>ENSG00000090861</t>
  </si>
  <si>
    <t>AARS1</t>
  </si>
  <si>
    <t>alanyl-tRNA synthetase 1</t>
  </si>
  <si>
    <t>16q22.1</t>
  </si>
  <si>
    <t>ENSG00000215458</t>
  </si>
  <si>
    <t>AATBC</t>
  </si>
  <si>
    <t>apoptosis associated transcript in bladder cancer</t>
  </si>
  <si>
    <t>21q22.3</t>
  </si>
  <si>
    <t>ENSG00000181409</t>
  </si>
  <si>
    <t>AATK</t>
  </si>
  <si>
    <t>apoptosis associated tyrosine kinase</t>
  </si>
  <si>
    <t>17q25.3</t>
  </si>
  <si>
    <t>ENSG00000165029</t>
  </si>
  <si>
    <t>ABCA1</t>
  </si>
  <si>
    <t>ATP binding cassette subfamily A member 1</t>
  </si>
  <si>
    <t>9q31.1</t>
  </si>
  <si>
    <t>ENSG00000103222</t>
  </si>
  <si>
    <t>ABCC1</t>
  </si>
  <si>
    <t>ATP binding cassette subfamily C member 1 (ABCC1 b...</t>
  </si>
  <si>
    <t>16p13.11</t>
  </si>
  <si>
    <t>ENSG00000124574</t>
  </si>
  <si>
    <t>ABCC10</t>
  </si>
  <si>
    <t>ATP binding cassette subfamily C member 10</t>
  </si>
  <si>
    <t>6p21.1</t>
  </si>
  <si>
    <t>ENSG00000108846</t>
  </si>
  <si>
    <t>ABCC3</t>
  </si>
  <si>
    <t>ATP binding cassette subfamily C member 3</t>
  </si>
  <si>
    <t>17q21.33</t>
  </si>
  <si>
    <t>ENSG00000125257</t>
  </si>
  <si>
    <t>ABCC4</t>
  </si>
  <si>
    <t>ATP binding cassette subfamily C member 4 (PEL blo...</t>
  </si>
  <si>
    <t>13q32.1</t>
  </si>
  <si>
    <t>ENSG00000114770</t>
  </si>
  <si>
    <t>ABCC5</t>
  </si>
  <si>
    <t>ATP binding cassette subfamily C member 5</t>
  </si>
  <si>
    <t>3q27.1</t>
  </si>
  <si>
    <t>ENSG00000160179</t>
  </si>
  <si>
    <t>ABCG1</t>
  </si>
  <si>
    <t>ATP binding cassette subfamily G member 1</t>
  </si>
  <si>
    <t>ENSG00000100997</t>
  </si>
  <si>
    <t>ABHD12</t>
  </si>
  <si>
    <t>abhydrolase domain containing 12, lysophospholipas...</t>
  </si>
  <si>
    <t>20p11.21</t>
  </si>
  <si>
    <t>ENSG00000139826</t>
  </si>
  <si>
    <t>ABHD13</t>
  </si>
  <si>
    <t>abhydrolase domain containing 13</t>
  </si>
  <si>
    <t>13q33.3</t>
  </si>
  <si>
    <t>ENSG00000114779</t>
  </si>
  <si>
    <t>ABHD14B</t>
  </si>
  <si>
    <t>abhydrolase domain containing 14B</t>
  </si>
  <si>
    <t>3p21.2</t>
  </si>
  <si>
    <t>ENSG00000168792</t>
  </si>
  <si>
    <t>ABHD15</t>
  </si>
  <si>
    <t>abhydrolase domain containing 15</t>
  </si>
  <si>
    <t>17q11.2</t>
  </si>
  <si>
    <t>ENSG00000129968</t>
  </si>
  <si>
    <t>ABHD17A</t>
  </si>
  <si>
    <t>abhydrolase domain containing 17A, depalmitoylase</t>
  </si>
  <si>
    <t>19p13.3</t>
  </si>
  <si>
    <t>ENSG00000136379</t>
  </si>
  <si>
    <t>ABHD17C</t>
  </si>
  <si>
    <t>abhydrolase domain containing 17C, depalmitoylase</t>
  </si>
  <si>
    <t>15q25.1</t>
  </si>
  <si>
    <t>ENSG00000140526</t>
  </si>
  <si>
    <t>ABHD2</t>
  </si>
  <si>
    <t>abhydrolase domain containing 2, acylglycerol lipa...</t>
  </si>
  <si>
    <t>15q26.1</t>
  </si>
  <si>
    <t>ENSG00000158201</t>
  </si>
  <si>
    <t>ABHD3</t>
  </si>
  <si>
    <t>abhydrolase domain containing 3, phospholipase</t>
  </si>
  <si>
    <t>18q11.2</t>
  </si>
  <si>
    <t>ENSG00000100439</t>
  </si>
  <si>
    <t>ABHD4</t>
  </si>
  <si>
    <t>abhydrolase domain containing 4, N-acyl phospholip...</t>
  </si>
  <si>
    <t>14q11.2</t>
  </si>
  <si>
    <t>ENSG00000163686</t>
  </si>
  <si>
    <t>ABHD6</t>
  </si>
  <si>
    <t>abhydrolase domain containing 6, acylglycerol lipa...</t>
  </si>
  <si>
    <t>3p14.3</t>
  </si>
  <si>
    <t>ENSG00000136754</t>
  </si>
  <si>
    <t>ABI1</t>
  </si>
  <si>
    <t>abl interactor 1</t>
  </si>
  <si>
    <t>10p12.1</t>
  </si>
  <si>
    <t>ENSG00000108798</t>
  </si>
  <si>
    <t>ABI3</t>
  </si>
  <si>
    <t>ABI family member 3</t>
  </si>
  <si>
    <t>17q21.32</t>
  </si>
  <si>
    <t>ENSG00000143322</t>
  </si>
  <si>
    <t>ABL2</t>
  </si>
  <si>
    <t>ABL proto-oncogene 2, non-receptor tyrosine kinase</t>
  </si>
  <si>
    <t>1q25.2</t>
  </si>
  <si>
    <t>ENSG00000099204</t>
  </si>
  <si>
    <t>ABLIM1</t>
  </si>
  <si>
    <t>actin binding LIM protein 1</t>
  </si>
  <si>
    <t>10q25.3</t>
  </si>
  <si>
    <t>ENSG00000173210</t>
  </si>
  <si>
    <t>ABLIM3</t>
  </si>
  <si>
    <t>actin binding LIM protein family member 3</t>
  </si>
  <si>
    <t>5q32</t>
  </si>
  <si>
    <t>ENSG00000114626</t>
  </si>
  <si>
    <t>ABTB1</t>
  </si>
  <si>
    <t>ankyrin repeat and BTB domain containing 1</t>
  </si>
  <si>
    <t>3q21.3</t>
  </si>
  <si>
    <t>ENSG00000076555</t>
  </si>
  <si>
    <t>ACACB</t>
  </si>
  <si>
    <t>acetyl-CoA carboxylase beta</t>
  </si>
  <si>
    <t>12q24.11</t>
  </si>
  <si>
    <t>ENSG00000177646</t>
  </si>
  <si>
    <t>ACAD9</t>
  </si>
  <si>
    <t>acyl-CoA dehydrogenase family member 9</t>
  </si>
  <si>
    <t>ENSG00000196177</t>
  </si>
  <si>
    <t>ACADSB</t>
  </si>
  <si>
    <t>acyl-CoA dehydrogenase short/branched chain</t>
  </si>
  <si>
    <t>10q26.13</t>
  </si>
  <si>
    <t>ENSG00000072818</t>
  </si>
  <si>
    <t>ACAP1</t>
  </si>
  <si>
    <t>ArfGAP with coiled-coil, ankyrin repeat and PH dom...</t>
  </si>
  <si>
    <t>17p13.1</t>
  </si>
  <si>
    <t>ENSG00000114331</t>
  </si>
  <si>
    <t>ACAP2</t>
  </si>
  <si>
    <t>3q29</t>
  </si>
  <si>
    <t>ENSG00000131584</t>
  </si>
  <si>
    <t>ACAP3</t>
  </si>
  <si>
    <t>1p36.33</t>
  </si>
  <si>
    <t>ENSG00000078124</t>
  </si>
  <si>
    <t>ACER3</t>
  </si>
  <si>
    <t>alkaline ceramidase 3</t>
  </si>
  <si>
    <t>11q13.5</t>
  </si>
  <si>
    <t>ENSG00000100813</t>
  </si>
  <si>
    <t>ACIN1</t>
  </si>
  <si>
    <t>apoptotic chromatin condensation inducer 1</t>
  </si>
  <si>
    <t>ENSG00000131473</t>
  </si>
  <si>
    <t>ACLY</t>
  </si>
  <si>
    <t>ATP citrate lyase</t>
  </si>
  <si>
    <t>17q21.2</t>
  </si>
  <si>
    <t>ENSG00000122729</t>
  </si>
  <si>
    <t>ACO1</t>
  </si>
  <si>
    <t>aconitase 1</t>
  </si>
  <si>
    <t>9p21.1</t>
  </si>
  <si>
    <t>ENSG00000112304</t>
  </si>
  <si>
    <t>ACOT13</t>
  </si>
  <si>
    <t>acyl-CoA thioesterase 13</t>
  </si>
  <si>
    <t>6p22.3</t>
  </si>
  <si>
    <t>ENSG00000097021</t>
  </si>
  <si>
    <t>ACOT7</t>
  </si>
  <si>
    <t>acyl-CoA thioesterase 7</t>
  </si>
  <si>
    <t>1p36.31</t>
  </si>
  <si>
    <t>ENSG00000123130</t>
  </si>
  <si>
    <t>ACOT9</t>
  </si>
  <si>
    <t>acyl-CoA thioesterase 9</t>
  </si>
  <si>
    <t>Xp22.11</t>
  </si>
  <si>
    <t>ENSG00000134575</t>
  </si>
  <si>
    <t>ACP2</t>
  </si>
  <si>
    <t>acid phosphatase 2, lysosomal</t>
  </si>
  <si>
    <t>11p11.2;11p12-p11</t>
  </si>
  <si>
    <t>ENSG00000102575</t>
  </si>
  <si>
    <t>ACP5</t>
  </si>
  <si>
    <t>acid phosphatase 5, tartrate resistant</t>
  </si>
  <si>
    <t>19p13.2</t>
  </si>
  <si>
    <t>ENSG00000167107</t>
  </si>
  <si>
    <t>ACSF2</t>
  </si>
  <si>
    <t>acyl-CoA synthetase family member 2</t>
  </si>
  <si>
    <t>ENSG00000197142</t>
  </si>
  <si>
    <t>ACSL5</t>
  </si>
  <si>
    <t>acyl-CoA synthetase long chain family member 5</t>
  </si>
  <si>
    <t>10q25.2</t>
  </si>
  <si>
    <t>ENSG00000005187</t>
  </si>
  <si>
    <t>ACSM3</t>
  </si>
  <si>
    <t>acyl-CoA synthetase medium chain family member 3</t>
  </si>
  <si>
    <t>16p12.3</t>
  </si>
  <si>
    <t>ENSG00000154930</t>
  </si>
  <si>
    <t>ACSS1</t>
  </si>
  <si>
    <t>acyl-CoA synthetase short chain family member 1</t>
  </si>
  <si>
    <t>ENSG00000131069</t>
  </si>
  <si>
    <t>ACSS2</t>
  </si>
  <si>
    <t>acyl-CoA synthetase short chain family member 2</t>
  </si>
  <si>
    <t>20q11.22</t>
  </si>
  <si>
    <t>ENSG00000111058</t>
  </si>
  <si>
    <t>ACSS3</t>
  </si>
  <si>
    <t>acyl-CoA synthetase short chain family member 3</t>
  </si>
  <si>
    <t>12q21.31</t>
  </si>
  <si>
    <t>ENSG00000072110</t>
  </si>
  <si>
    <t>ACTN1</t>
  </si>
  <si>
    <t>actinin alpha 1</t>
  </si>
  <si>
    <t>14q24.1;14q22-q24</t>
  </si>
  <si>
    <t>ENSG00000130402</t>
  </si>
  <si>
    <t>ACTN4</t>
  </si>
  <si>
    <t>actinin alpha 4</t>
  </si>
  <si>
    <t>19q13.2</t>
  </si>
  <si>
    <t>ENSG00000115073</t>
  </si>
  <si>
    <t>ACTR1B</t>
  </si>
  <si>
    <t>actin related protein 1B</t>
  </si>
  <si>
    <t>2q11.2</t>
  </si>
  <si>
    <t>ENSG00000115091</t>
  </si>
  <si>
    <t>ACTR3</t>
  </si>
  <si>
    <t>actin related protein 3</t>
  </si>
  <si>
    <t>2q14.1</t>
  </si>
  <si>
    <t>ENSG00000133627</t>
  </si>
  <si>
    <t>ACTR3B</t>
  </si>
  <si>
    <t>actin related protein 3B</t>
  </si>
  <si>
    <t>7q36.1-q36.2</t>
  </si>
  <si>
    <t>ENSG00000115170</t>
  </si>
  <si>
    <t>ACVR1</t>
  </si>
  <si>
    <t>activin A receptor type 1</t>
  </si>
  <si>
    <t>2q24.1</t>
  </si>
  <si>
    <t>ENSG00000135503</t>
  </si>
  <si>
    <t>ACVR1B</t>
  </si>
  <si>
    <t>activin A receptor type 1B</t>
  </si>
  <si>
    <t>12q13.13</t>
  </si>
  <si>
    <t>ENSG00000139567</t>
  </si>
  <si>
    <t>ACVRL1</t>
  </si>
  <si>
    <t>activin A receptor like type 1</t>
  </si>
  <si>
    <t>ENSG00000243989</t>
  </si>
  <si>
    <t>ACY1</t>
  </si>
  <si>
    <t>aminoacylase 1</t>
  </si>
  <si>
    <t>ENSG00000170634</t>
  </si>
  <si>
    <t>ACYP2</t>
  </si>
  <si>
    <t>acylphosphatase 2</t>
  </si>
  <si>
    <t>2p16.2</t>
  </si>
  <si>
    <t>ENSG00000093072</t>
  </si>
  <si>
    <t>ADA2</t>
  </si>
  <si>
    <t>adenosine deaminase 2</t>
  </si>
  <si>
    <t>22q11.1</t>
  </si>
  <si>
    <t>ENSG00000137845</t>
  </si>
  <si>
    <t>ADAM10</t>
  </si>
  <si>
    <t>ADAM metallopeptidase domain 10</t>
  </si>
  <si>
    <t>15q21.3</t>
  </si>
  <si>
    <t>ENSG00000143537</t>
  </si>
  <si>
    <t>ADAM15</t>
  </si>
  <si>
    <t>ADAM metallopeptidase domain 15</t>
  </si>
  <si>
    <t>1q21.3</t>
  </si>
  <si>
    <t>ENSG00000151694</t>
  </si>
  <si>
    <t>ADAM17</t>
  </si>
  <si>
    <t>ADAM metallopeptidase domain 17</t>
  </si>
  <si>
    <t>2p25.1</t>
  </si>
  <si>
    <t>ENSG00000135074</t>
  </si>
  <si>
    <t>ADAM19</t>
  </si>
  <si>
    <t>ADAM metallopeptidase domain 19</t>
  </si>
  <si>
    <t>5q33.3</t>
  </si>
  <si>
    <t>ENSG00000042980</t>
  </si>
  <si>
    <t>ADAM28</t>
  </si>
  <si>
    <t>ADAM metallopeptidase domain 28</t>
  </si>
  <si>
    <t>8p21.2</t>
  </si>
  <si>
    <t>ENSG00000151651</t>
  </si>
  <si>
    <t>ADAM8</t>
  </si>
  <si>
    <t>ADAM metallopeptidase domain 8</t>
  </si>
  <si>
    <t>10q26.3</t>
  </si>
  <si>
    <t>ENSG00000168615</t>
  </si>
  <si>
    <t>ADAM9</t>
  </si>
  <si>
    <t>ADAM metallopeptidase domain 9</t>
  </si>
  <si>
    <t>8p11.22</t>
  </si>
  <si>
    <t>ENSG00000134028</t>
  </si>
  <si>
    <t>ADAMDEC1</t>
  </si>
  <si>
    <t>ADAM like decysin 1</t>
  </si>
  <si>
    <t>ENSG00000156140</t>
  </si>
  <si>
    <t>ADAMTS3</t>
  </si>
  <si>
    <t>ADAM metallopeptidase with thrombospondin type 1 m...</t>
  </si>
  <si>
    <t>4q13.3</t>
  </si>
  <si>
    <t>ENSG00000143382</t>
  </si>
  <si>
    <t>ADAMTSL4</t>
  </si>
  <si>
    <t>ADAMTS like 4</t>
  </si>
  <si>
    <t>1q21.2</t>
  </si>
  <si>
    <t>ENSG00000203804</t>
  </si>
  <si>
    <t>ADAMTSL4-AS1</t>
  </si>
  <si>
    <t>ADAMTSL4 antisense RNA 1</t>
  </si>
  <si>
    <t>ENSG00000105963</t>
  </si>
  <si>
    <t>ADAP1</t>
  </si>
  <si>
    <t>ArfGAP with dual PH domains 1</t>
  </si>
  <si>
    <t>7p22.3</t>
  </si>
  <si>
    <t>ENSG00000184060</t>
  </si>
  <si>
    <t>ADAP2</t>
  </si>
  <si>
    <t>ArfGAP with dual PH domains 2</t>
  </si>
  <si>
    <t>ENSG00000185736</t>
  </si>
  <si>
    <t>ADARB2</t>
  </si>
  <si>
    <t>adenosine deaminase RNA specific B2 (inactive)</t>
  </si>
  <si>
    <t>10p15.3</t>
  </si>
  <si>
    <t>ENSG00000164742</t>
  </si>
  <si>
    <t>ADCY1</t>
  </si>
  <si>
    <t>adenylate cyclase 1</t>
  </si>
  <si>
    <t>7p12.3</t>
  </si>
  <si>
    <t>ENSG00000138031</t>
  </si>
  <si>
    <t>ADCY3</t>
  </si>
  <si>
    <t>adenylate cyclase 3</t>
  </si>
  <si>
    <t>2p23.3</t>
  </si>
  <si>
    <t>ENSG00000173175</t>
  </si>
  <si>
    <t>ADCY5</t>
  </si>
  <si>
    <t>adenylate cyclase 5</t>
  </si>
  <si>
    <t>3q21.1</t>
  </si>
  <si>
    <t>ENSG00000174233</t>
  </si>
  <si>
    <t>ADCY6</t>
  </si>
  <si>
    <t>adenylate cyclase 6</t>
  </si>
  <si>
    <t>12q13.12</t>
  </si>
  <si>
    <t>ENSG00000121281</t>
  </si>
  <si>
    <t>ADCY7</t>
  </si>
  <si>
    <t>adenylate cyclase 7</t>
  </si>
  <si>
    <t>16q12.1</t>
  </si>
  <si>
    <t>ENSG00000127507</t>
  </si>
  <si>
    <t>ADGRE2</t>
  </si>
  <si>
    <t>adhesion G protein-coupled receptor E2</t>
  </si>
  <si>
    <t>19p13.12</t>
  </si>
  <si>
    <t>ENSG00000131355</t>
  </si>
  <si>
    <t>ADGRE3</t>
  </si>
  <si>
    <t>adhesion G protein-coupled receptor E3</t>
  </si>
  <si>
    <t>ENSG00000268758</t>
  </si>
  <si>
    <t>ADGRE4P</t>
  </si>
  <si>
    <t>adhesion G protein-coupled receptor E4, pseudogene</t>
  </si>
  <si>
    <t>ENSG00000205336</t>
  </si>
  <si>
    <t>ADGRG1</t>
  </si>
  <si>
    <t>adhesion G protein-coupled receptor G1</t>
  </si>
  <si>
    <t>16q21</t>
  </si>
  <si>
    <t>ENSG00000182885</t>
  </si>
  <si>
    <t>ADGRG3</t>
  </si>
  <si>
    <t>adhesion G protein-coupled receptor G3</t>
  </si>
  <si>
    <t>ENSG00000072071</t>
  </si>
  <si>
    <t>ADGRL1</t>
  </si>
  <si>
    <t>adhesion G protein-coupled receptor L1</t>
  </si>
  <si>
    <t>ENSG00000164199</t>
  </si>
  <si>
    <t>ADGRV1</t>
  </si>
  <si>
    <t>adhesion G protein-coupled receptor V1</t>
  </si>
  <si>
    <t>5q14.3</t>
  </si>
  <si>
    <t>ENSG00000182551</t>
  </si>
  <si>
    <t>ADI1</t>
  </si>
  <si>
    <t>acireductone dioxygenase 1</t>
  </si>
  <si>
    <t>2p25.3</t>
  </si>
  <si>
    <t>ENSG00000006831</t>
  </si>
  <si>
    <t>ADIPOR2</t>
  </si>
  <si>
    <t>adiponectin receptor 2</t>
  </si>
  <si>
    <t>12p13.33</t>
  </si>
  <si>
    <t>ENSG00000272734</t>
  </si>
  <si>
    <t>ADIRF-AS1</t>
  </si>
  <si>
    <t>ADIRF antisense RNA 1</t>
  </si>
  <si>
    <t>ENSG00000148926</t>
  </si>
  <si>
    <t>ADM</t>
  </si>
  <si>
    <t>adrenomedullin</t>
  </si>
  <si>
    <t>11p15.4</t>
  </si>
  <si>
    <t>ENSG00000181915</t>
  </si>
  <si>
    <t>ADO</t>
  </si>
  <si>
    <t>2-aminoethanethiol dioxygenase</t>
  </si>
  <si>
    <t>10q21.3</t>
  </si>
  <si>
    <t>ENSG00000170425</t>
  </si>
  <si>
    <t>ADORA2B</t>
  </si>
  <si>
    <t>adenosine A2b receptor</t>
  </si>
  <si>
    <t>17p12</t>
  </si>
  <si>
    <t>ENSG00000159322</t>
  </si>
  <si>
    <t>ADPGK</t>
  </si>
  <si>
    <t>ADP dependent glucokinase</t>
  </si>
  <si>
    <t>15q24.1</t>
  </si>
  <si>
    <t>ENSG00000260898</t>
  </si>
  <si>
    <t>ADPGK-AS1</t>
  </si>
  <si>
    <t>ADPGK antisense RNA 1</t>
  </si>
  <si>
    <t>ENSG00000144843</t>
  </si>
  <si>
    <t>ADPRH</t>
  </si>
  <si>
    <t>ADP-ribosylarginine hydrolase</t>
  </si>
  <si>
    <t>3q13.33</t>
  </si>
  <si>
    <t>ENSG00000169252</t>
  </si>
  <si>
    <t>ADRB2</t>
  </si>
  <si>
    <t>adrenoceptor beta 2</t>
  </si>
  <si>
    <t>ENSG00000111863</t>
  </si>
  <si>
    <t>ADTRP</t>
  </si>
  <si>
    <t>androgen dependent TFPI regulating protein</t>
  </si>
  <si>
    <t>6p24.1</t>
  </si>
  <si>
    <t>ENSG00000157510</t>
  </si>
  <si>
    <t>AFAP1L1</t>
  </si>
  <si>
    <t>actin filament associated protein 1 like 1</t>
  </si>
  <si>
    <t>ENSG00000169129</t>
  </si>
  <si>
    <t>AFAP1L2</t>
  </si>
  <si>
    <t>actin filament associated protein 1 like 2</t>
  </si>
  <si>
    <t>ENSG00000155966</t>
  </si>
  <si>
    <t>AFF2</t>
  </si>
  <si>
    <t>ALF transcription elongation factor 2</t>
  </si>
  <si>
    <t>Xq28</t>
  </si>
  <si>
    <t>ENSG00000223959</t>
  </si>
  <si>
    <t>AFG3L1P</t>
  </si>
  <si>
    <t>AFG3 like matrix AAA peptidase subunit 1, pseudoge...</t>
  </si>
  <si>
    <t>ENSG00000183077</t>
  </si>
  <si>
    <t>AFMID</t>
  </si>
  <si>
    <t>arylformamidase</t>
  </si>
  <si>
    <t>ENSG00000157985</t>
  </si>
  <si>
    <t>AGAP1</t>
  </si>
  <si>
    <t>ArfGAP with GTPase domain, ankyrin repeat and PH d...</t>
  </si>
  <si>
    <t>2q37.2</t>
  </si>
  <si>
    <t>ENSG00000135439</t>
  </si>
  <si>
    <t>AGAP2</t>
  </si>
  <si>
    <t>12q14.1</t>
  </si>
  <si>
    <t>ENSG00000255737</t>
  </si>
  <si>
    <t>AGAP2-AS1</t>
  </si>
  <si>
    <t>AGAP2 antisense RNA 1</t>
  </si>
  <si>
    <t>ENSG00000133612</t>
  </si>
  <si>
    <t>AGAP3</t>
  </si>
  <si>
    <t>7q36.1</t>
  </si>
  <si>
    <t>ENSG00000106351</t>
  </si>
  <si>
    <t>AGFG2</t>
  </si>
  <si>
    <t>ArfGAP with FG repeats 2</t>
  </si>
  <si>
    <t>7q22.1</t>
  </si>
  <si>
    <t>ENSG00000126070</t>
  </si>
  <si>
    <t>AGO3</t>
  </si>
  <si>
    <t>argonaute RISC catalytic component 3</t>
  </si>
  <si>
    <t>1p34.3</t>
  </si>
  <si>
    <t>ENSG00000134698</t>
  </si>
  <si>
    <t>AGO4</t>
  </si>
  <si>
    <t>argonaute RISC component 4</t>
  </si>
  <si>
    <t>ENSG00000204310</t>
  </si>
  <si>
    <t>AGPAT1</t>
  </si>
  <si>
    <t>1-acylglycerol-3-phosphate O-acyltransferase 1</t>
  </si>
  <si>
    <t>6p21.32</t>
  </si>
  <si>
    <t>ENSG00000169692</t>
  </si>
  <si>
    <t>AGPAT2</t>
  </si>
  <si>
    <t>1-acylglycerol-3-phosphate O-acyltransferase 2</t>
  </si>
  <si>
    <t>9q34.3</t>
  </si>
  <si>
    <t>ENSG00000155189</t>
  </si>
  <si>
    <t>AGPAT5</t>
  </si>
  <si>
    <t>1-acylglycerol-3-phosphate O-acyltransferase 5</t>
  </si>
  <si>
    <t>8p23.1</t>
  </si>
  <si>
    <t>ENSG00000018510</t>
  </si>
  <si>
    <t>AGPS</t>
  </si>
  <si>
    <t>alkylglycerone phosphate synthase</t>
  </si>
  <si>
    <t>2q31.2</t>
  </si>
  <si>
    <t>ENSG00000135049</t>
  </si>
  <si>
    <t>AGTPBP1</t>
  </si>
  <si>
    <t>ATP/GTP binding carboxypeptidase 1</t>
  </si>
  <si>
    <t>9q21.33</t>
  </si>
  <si>
    <t>ENSG00000177674</t>
  </si>
  <si>
    <t>AGTRAP</t>
  </si>
  <si>
    <t>angiotensin II receptor associated protein</t>
  </si>
  <si>
    <t>1p36.22</t>
  </si>
  <si>
    <t>ENSG00000101444</t>
  </si>
  <si>
    <t>AHCY</t>
  </si>
  <si>
    <t>adenosylhomocysteinase</t>
  </si>
  <si>
    <t>ENSG00000126705</t>
  </si>
  <si>
    <t>AHDC1</t>
  </si>
  <si>
    <t>AT-hook DNA binding motif containing 1</t>
  </si>
  <si>
    <t>1p36.11-p35.3</t>
  </si>
  <si>
    <t>ENSG00000135541</t>
  </si>
  <si>
    <t>AHI1</t>
  </si>
  <si>
    <t>Abelson helper integration site 1</t>
  </si>
  <si>
    <t>6q23.3</t>
  </si>
  <si>
    <t>ENSG00000124942</t>
  </si>
  <si>
    <t>AHNAK</t>
  </si>
  <si>
    <t>AHNAK nucleoprotein</t>
  </si>
  <si>
    <t>11q12.3</t>
  </si>
  <si>
    <t>ENSG00000185567</t>
  </si>
  <si>
    <t>AHNAK2</t>
  </si>
  <si>
    <t>AHNAK nucleoprotein 2</t>
  </si>
  <si>
    <t>14q32.33</t>
  </si>
  <si>
    <t>ENSG00000106546</t>
  </si>
  <si>
    <t>AHR</t>
  </si>
  <si>
    <t>aryl hydrocarbon receptor</t>
  </si>
  <si>
    <t>7p21.1</t>
  </si>
  <si>
    <t>ENSG00000173209</t>
  </si>
  <si>
    <t>AHSA2P</t>
  </si>
  <si>
    <t>activator of HSP90 ATPase homolog 2, pseudogene</t>
  </si>
  <si>
    <t>ENSG00000204472</t>
  </si>
  <si>
    <t>AIF1</t>
  </si>
  <si>
    <t>allograft inflammatory factor 1</t>
  </si>
  <si>
    <t>6p21.33</t>
  </si>
  <si>
    <t>ENSG00000126878</t>
  </si>
  <si>
    <t>AIF1L</t>
  </si>
  <si>
    <t>allograft inflammatory factor 1 like</t>
  </si>
  <si>
    <t>9q34.12-q34.13</t>
  </si>
  <si>
    <t>ENSG00000042286</t>
  </si>
  <si>
    <t>AIFM2</t>
  </si>
  <si>
    <t>apoptosis inducing factor mitochondria associated ...</t>
  </si>
  <si>
    <t>10q22.1</t>
  </si>
  <si>
    <t>ENSG00000146416</t>
  </si>
  <si>
    <t>AIG1</t>
  </si>
  <si>
    <t>androgen induced 1</t>
  </si>
  <si>
    <t>6q24.2</t>
  </si>
  <si>
    <t>ENSG00000268257</t>
  </si>
  <si>
    <t>AIRN</t>
  </si>
  <si>
    <t>antisense of IGF2R non-protein coding RNA</t>
  </si>
  <si>
    <t>6q25.3</t>
  </si>
  <si>
    <t>ENSG00000106992</t>
  </si>
  <si>
    <t>AK1</t>
  </si>
  <si>
    <t>adenylate kinase 1</t>
  </si>
  <si>
    <t>9q34.11</t>
  </si>
  <si>
    <t>ENSG00000162433</t>
  </si>
  <si>
    <t>AK4</t>
  </si>
  <si>
    <t>adenylate kinase 4</t>
  </si>
  <si>
    <t>1p31.3</t>
  </si>
  <si>
    <t>ENSG00000108599</t>
  </si>
  <si>
    <t>AKAP10</t>
  </si>
  <si>
    <t>A-kinase anchoring protein 10</t>
  </si>
  <si>
    <t>17p11.2</t>
  </si>
  <si>
    <t>ENSG00000170776</t>
  </si>
  <si>
    <t>AKAP13</t>
  </si>
  <si>
    <t>A-kinase anchoring protein 13</t>
  </si>
  <si>
    <t>15q25.3</t>
  </si>
  <si>
    <t>ENSG00000179841</t>
  </si>
  <si>
    <t>AKAP5</t>
  </si>
  <si>
    <t>A-kinase anchoring protein 5</t>
  </si>
  <si>
    <t>14q23.3</t>
  </si>
  <si>
    <t>ENSG00000151320</t>
  </si>
  <si>
    <t>AKAP6</t>
  </si>
  <si>
    <t>A-kinase anchoring protein 6</t>
  </si>
  <si>
    <t>14q12</t>
  </si>
  <si>
    <t>ENSG00000127914</t>
  </si>
  <si>
    <t>AKAP9</t>
  </si>
  <si>
    <t>A-kinase anchoring protein 9</t>
  </si>
  <si>
    <t>7q21.2</t>
  </si>
  <si>
    <t>ENSG00000135334</t>
  </si>
  <si>
    <t>AKIRIN2</t>
  </si>
  <si>
    <t>akirin 2</t>
  </si>
  <si>
    <t>6q15</t>
  </si>
  <si>
    <t>ENSG00000106948</t>
  </si>
  <si>
    <t>AKNA</t>
  </si>
  <si>
    <t>AT-hook transcription factor</t>
  </si>
  <si>
    <t>9q32</t>
  </si>
  <si>
    <t>ENSG00000085662</t>
  </si>
  <si>
    <t>AKR1B1</t>
  </si>
  <si>
    <t>aldo-keto reductase family 1 member B</t>
  </si>
  <si>
    <t>7q33</t>
  </si>
  <si>
    <t>ENSG00000187134</t>
  </si>
  <si>
    <t>AKR1C1</t>
  </si>
  <si>
    <t>aldo-keto reductase family 1 member C1</t>
  </si>
  <si>
    <t>10p15.1</t>
  </si>
  <si>
    <t>ENSG00000053371</t>
  </si>
  <si>
    <t>AKR7A2</t>
  </si>
  <si>
    <t>aldo-keto reductase family 7 member A2</t>
  </si>
  <si>
    <t>1p36.13</t>
  </si>
  <si>
    <t>ENSG00000142208</t>
  </si>
  <si>
    <t>AKT1</t>
  </si>
  <si>
    <t>AKT serine/threonine kinase 1</t>
  </si>
  <si>
    <t>ENSG00000117020</t>
  </si>
  <si>
    <t>AKT3</t>
  </si>
  <si>
    <t>AKT serine/threonine kinase 3</t>
  </si>
  <si>
    <t>1q43-q44</t>
  </si>
  <si>
    <t>ENSG00000166971</t>
  </si>
  <si>
    <t>AKTIP</t>
  </si>
  <si>
    <t>AKT interacting protein</t>
  </si>
  <si>
    <t>16q12.2</t>
  </si>
  <si>
    <t>ENSG00000170017</t>
  </si>
  <si>
    <t>ALCAM</t>
  </si>
  <si>
    <t>activated leukocyte cell adhesion molecule</t>
  </si>
  <si>
    <t>3q13.11</t>
  </si>
  <si>
    <t>ENSG00000059573</t>
  </si>
  <si>
    <t>ALDH18A1</t>
  </si>
  <si>
    <t>aldehyde dehydrogenase 18 family member A1</t>
  </si>
  <si>
    <t>10q24.1</t>
  </si>
  <si>
    <t>ENSG00000128918</t>
  </si>
  <si>
    <t>ALDH1A2</t>
  </si>
  <si>
    <t>aldehyde dehydrogenase 1 family member A2</t>
  </si>
  <si>
    <t>ENSG00000144908</t>
  </si>
  <si>
    <t>ALDH1L1</t>
  </si>
  <si>
    <t>aldehyde dehydrogenase 1 family member L1</t>
  </si>
  <si>
    <t>ENSG00000136010</t>
  </si>
  <si>
    <t>ALDH1L2</t>
  </si>
  <si>
    <t>aldehyde dehydrogenase 1 family member L2</t>
  </si>
  <si>
    <t>12q23.3</t>
  </si>
  <si>
    <t>ENSG00000111275</t>
  </si>
  <si>
    <t>ALDH2</t>
  </si>
  <si>
    <t>aldehyde dehydrogenase 2 family member</t>
  </si>
  <si>
    <t>12q24.12</t>
  </si>
  <si>
    <t>ENSG00000072210</t>
  </si>
  <si>
    <t>ALDH3A2</t>
  </si>
  <si>
    <t>aldehyde dehydrogenase 3 family member A2</t>
  </si>
  <si>
    <t>ENSG00000006534</t>
  </si>
  <si>
    <t>ALDH3B1</t>
  </si>
  <si>
    <t>aldehyde dehydrogenase 3 family member B1</t>
  </si>
  <si>
    <t>11q13.2</t>
  </si>
  <si>
    <t>ENSG00000119711</t>
  </si>
  <si>
    <t>ALDH6A1</t>
  </si>
  <si>
    <t>aldehyde dehydrogenase 6 family member A1</t>
  </si>
  <si>
    <t>14q24.3</t>
  </si>
  <si>
    <t>ENSG00000164904</t>
  </si>
  <si>
    <t>ALDH7A1</t>
  </si>
  <si>
    <t>aldehyde dehydrogenase 7 family member A1</t>
  </si>
  <si>
    <t>5q23.2</t>
  </si>
  <si>
    <t>ENSG00000143149</t>
  </si>
  <si>
    <t>ALDH9A1</t>
  </si>
  <si>
    <t>aldehyde dehydrogenase 9 family member A1</t>
  </si>
  <si>
    <t>1q24.1</t>
  </si>
  <si>
    <t>ENSG00000109107</t>
  </si>
  <si>
    <t>ALDOC</t>
  </si>
  <si>
    <t>aldolase, fructose-bisphosphate C</t>
  </si>
  <si>
    <t>ENSG00000171094</t>
  </si>
  <si>
    <t>ALK</t>
  </si>
  <si>
    <t>ALK receptor tyrosine kinase</t>
  </si>
  <si>
    <t>2p23.2-p23.1</t>
  </si>
  <si>
    <t>ENSG00000196711</t>
  </si>
  <si>
    <t>ALKAL1</t>
  </si>
  <si>
    <t>ALK and LTK ligand 1</t>
  </si>
  <si>
    <t>8q11.23</t>
  </si>
  <si>
    <t>ENSG00000189292</t>
  </si>
  <si>
    <t>ALKAL2</t>
  </si>
  <si>
    <t>ALK and LTK ligand 2</t>
  </si>
  <si>
    <t>ENSG00000125652</t>
  </si>
  <si>
    <t>ALKBH7</t>
  </si>
  <si>
    <t>alkB homolog 7</t>
  </si>
  <si>
    <t>ENSG00000116127</t>
  </si>
  <si>
    <t>ALMS1</t>
  </si>
  <si>
    <t>ALMS1 centrosome and basal body associated protein</t>
  </si>
  <si>
    <t>2p13.1</t>
  </si>
  <si>
    <t>ENSG00000108839</t>
  </si>
  <si>
    <t>ALOX12</t>
  </si>
  <si>
    <t>arachidonate 12-lipoxygenase, 12S type</t>
  </si>
  <si>
    <t>ENSG00000161905</t>
  </si>
  <si>
    <t>ALOX15</t>
  </si>
  <si>
    <t>arachidonate 15-lipoxygenase</t>
  </si>
  <si>
    <t>17p13.2</t>
  </si>
  <si>
    <t>ENSG00000179593</t>
  </si>
  <si>
    <t>ALOX15B</t>
  </si>
  <si>
    <t>arachidonate 15-lipoxygenase type B</t>
  </si>
  <si>
    <t>ENSG00000012779</t>
  </si>
  <si>
    <t>ALOX5</t>
  </si>
  <si>
    <t>arachidonate 5-lipoxygenase</t>
  </si>
  <si>
    <t>10q11.21</t>
  </si>
  <si>
    <t>ENSG00000132965</t>
  </si>
  <si>
    <t>ALOX5AP</t>
  </si>
  <si>
    <t>arachidonate 5-lipoxygenase activating protein</t>
  </si>
  <si>
    <t>13q12.3</t>
  </si>
  <si>
    <t>ENSG00000136383</t>
  </si>
  <si>
    <t>ALPK3</t>
  </si>
  <si>
    <t>alpha kinase 3</t>
  </si>
  <si>
    <t>ENSG00000003393</t>
  </si>
  <si>
    <t>ALS2</t>
  </si>
  <si>
    <t>alsin Rho guanine nucleotide exchange factor ALS2</t>
  </si>
  <si>
    <t>2q33.1</t>
  </si>
  <si>
    <t>ENSG00000159461</t>
  </si>
  <si>
    <t>AMFR</t>
  </si>
  <si>
    <t>autocrine motility factor receptor</t>
  </si>
  <si>
    <t>16q13</t>
  </si>
  <si>
    <t>ENSG00000181754</t>
  </si>
  <si>
    <t>AMIGO1</t>
  </si>
  <si>
    <t>adhesion molecule with Ig like domain 1</t>
  </si>
  <si>
    <t>1p13.3</t>
  </si>
  <si>
    <t>ENSG00000126016</t>
  </si>
  <si>
    <t>AMOT</t>
  </si>
  <si>
    <t>angiomotin</t>
  </si>
  <si>
    <t>Xq23</t>
  </si>
  <si>
    <t>ENSG00000166025</t>
  </si>
  <si>
    <t>AMOTL1</t>
  </si>
  <si>
    <t>angiomotin like 1</t>
  </si>
  <si>
    <t>11q21</t>
  </si>
  <si>
    <t>ENSG00000114019</t>
  </si>
  <si>
    <t>AMOTL2</t>
  </si>
  <si>
    <t>angiomotin like 2</t>
  </si>
  <si>
    <t>3q22.2</t>
  </si>
  <si>
    <t>ENSG00000133805</t>
  </si>
  <si>
    <t>AMPD3</t>
  </si>
  <si>
    <t>adenosine monophosphate deaminase 3</t>
  </si>
  <si>
    <t>ENSG00000174945</t>
  </si>
  <si>
    <t>AMZ1</t>
  </si>
  <si>
    <t>archaelysin family metallopeptidase 1</t>
  </si>
  <si>
    <t>ENSG00000141552</t>
  </si>
  <si>
    <t>ANAPC11</t>
  </si>
  <si>
    <t>anaphase promoting complex subunit 11</t>
  </si>
  <si>
    <t>ENSG00000129055</t>
  </si>
  <si>
    <t>ANAPC13</t>
  </si>
  <si>
    <t>anaphase promoting complex subunit 13</t>
  </si>
  <si>
    <t>ENSG00000053900</t>
  </si>
  <si>
    <t>ANAPC4</t>
  </si>
  <si>
    <t>anaphase promoting complex subunit 4</t>
  </si>
  <si>
    <t>4p15.2</t>
  </si>
  <si>
    <t>ENSG00000132855</t>
  </si>
  <si>
    <t>ANGPTL3</t>
  </si>
  <si>
    <t>angiopoietin like 3</t>
  </si>
  <si>
    <t>ENSG00000145362</t>
  </si>
  <si>
    <t>ANK2</t>
  </si>
  <si>
    <t>ankyrin 2</t>
  </si>
  <si>
    <t>4q25-q26</t>
  </si>
  <si>
    <t>ENSG00000166839</t>
  </si>
  <si>
    <t>ANKDD1A</t>
  </si>
  <si>
    <t>ankyrin repeat and death domain containing 1A</t>
  </si>
  <si>
    <t>15q22.31</t>
  </si>
  <si>
    <t>ENSG00000132623</t>
  </si>
  <si>
    <t>ANKEF1</t>
  </si>
  <si>
    <t>ankyrin repeat and EF-hand domain containing 1</t>
  </si>
  <si>
    <t>20p12.2</t>
  </si>
  <si>
    <t>ENSG00000154122</t>
  </si>
  <si>
    <t>ANKH</t>
  </si>
  <si>
    <t>ANKH inorganic pyrophosphate transport regulator</t>
  </si>
  <si>
    <t>5p15.2</t>
  </si>
  <si>
    <t>ENSG00000176915</t>
  </si>
  <si>
    <t>ANKLE2</t>
  </si>
  <si>
    <t>ankyrin repeat and LEM domain containing 2</t>
  </si>
  <si>
    <t>12q24.33</t>
  </si>
  <si>
    <t>ENSG00000144504</t>
  </si>
  <si>
    <t>ANKMY1</t>
  </si>
  <si>
    <t>ankyrin repeat and MYND domain containing 1</t>
  </si>
  <si>
    <t>2q37.3</t>
  </si>
  <si>
    <t>ENSG00000088448</t>
  </si>
  <si>
    <t>ANKRD10</t>
  </si>
  <si>
    <t>ankyrin repeat domain 10</t>
  </si>
  <si>
    <t>13q34</t>
  </si>
  <si>
    <t>ENSG00000229152</t>
  </si>
  <si>
    <t>ANKRD10-IT1</t>
  </si>
  <si>
    <t>ANKRD10 intronic transcript 1</t>
  </si>
  <si>
    <t>ENSG00000154065</t>
  </si>
  <si>
    <t>ANKRD29</t>
  </si>
  <si>
    <t>ankyrin repeat domain 29</t>
  </si>
  <si>
    <t>ENSG00000164236</t>
  </si>
  <si>
    <t>ANKRD33B</t>
  </si>
  <si>
    <t>ankyrin repeat domain 33B</t>
  </si>
  <si>
    <t>ENSG00000135976</t>
  </si>
  <si>
    <t>ANKRD36</t>
  </si>
  <si>
    <t>ankyrin repeat domain 36</t>
  </si>
  <si>
    <t>ENSG00000196912</t>
  </si>
  <si>
    <t>ANKRD36B</t>
  </si>
  <si>
    <t>ankyrin repeat domain 36B</t>
  </si>
  <si>
    <t>ENSG00000174501</t>
  </si>
  <si>
    <t>ANKRD36C</t>
  </si>
  <si>
    <t>ankyrin repeat domain 36C</t>
  </si>
  <si>
    <t>2q11.1</t>
  </si>
  <si>
    <t>ENSG00000154945</t>
  </si>
  <si>
    <t>ANKRD40</t>
  </si>
  <si>
    <t>ankyrin repeat domain 40</t>
  </si>
  <si>
    <t>ENSG00000065413</t>
  </si>
  <si>
    <t>ANKRD44</t>
  </si>
  <si>
    <t>ankyrin repeat domain 44</t>
  </si>
  <si>
    <t>ENSG00000168876</t>
  </si>
  <si>
    <t>ANKRD49</t>
  </si>
  <si>
    <t>ankyrin repeat domain 49</t>
  </si>
  <si>
    <t>ENSG00000151458</t>
  </si>
  <si>
    <t>ANKRD50</t>
  </si>
  <si>
    <t>ankyrin repeat domain containing 50</t>
  </si>
  <si>
    <t>4q28.1</t>
  </si>
  <si>
    <t>ENSG00000177119</t>
  </si>
  <si>
    <t>ANO6</t>
  </si>
  <si>
    <t>anoctamin 6</t>
  </si>
  <si>
    <t>12q12</t>
  </si>
  <si>
    <t>ENSG00000237276</t>
  </si>
  <si>
    <t>ANO7L1</t>
  </si>
  <si>
    <t>anoctamin 7 like 1 (pseudogene)</t>
  </si>
  <si>
    <t>ENSG00000011201</t>
  </si>
  <si>
    <t>ANOS1</t>
  </si>
  <si>
    <t>anosmin 1</t>
  </si>
  <si>
    <t>Xp22.31</t>
  </si>
  <si>
    <t>ENSG00000163297</t>
  </si>
  <si>
    <t>ANTXR2</t>
  </si>
  <si>
    <t>ANTXR cell adhesion molecule 2</t>
  </si>
  <si>
    <t>4q21.21</t>
  </si>
  <si>
    <t>ENSG00000135046</t>
  </si>
  <si>
    <t>ANXA1</t>
  </si>
  <si>
    <t>annexin A1</t>
  </si>
  <si>
    <t>9q21.13</t>
  </si>
  <si>
    <t>ENSG00000122359</t>
  </si>
  <si>
    <t>ANXA11</t>
  </si>
  <si>
    <t>annexin A11</t>
  </si>
  <si>
    <t>10q22.3</t>
  </si>
  <si>
    <t>ENSG00000182718</t>
  </si>
  <si>
    <t>ANXA2</t>
  </si>
  <si>
    <t>annexin A2</t>
  </si>
  <si>
    <t>15q22.2</t>
  </si>
  <si>
    <t>ENSG00000231991</t>
  </si>
  <si>
    <t>ANXA2P2</t>
  </si>
  <si>
    <t>annexin A2 pseudogene 2</t>
  </si>
  <si>
    <t>ENSG00000215068</t>
  </si>
  <si>
    <t>ANXA2R-AS1</t>
  </si>
  <si>
    <t>ANXA2R antisense RNA 1</t>
  </si>
  <si>
    <t>5p12</t>
  </si>
  <si>
    <t>ENSG00000196975</t>
  </si>
  <si>
    <t>ANXA4</t>
  </si>
  <si>
    <t>annexin A4</t>
  </si>
  <si>
    <t>ENSG00000164111</t>
  </si>
  <si>
    <t>ANXA5</t>
  </si>
  <si>
    <t>annexin A5</t>
  </si>
  <si>
    <t>4q27</t>
  </si>
  <si>
    <t>ENSG00000143412</t>
  </si>
  <si>
    <t>ANXA9</t>
  </si>
  <si>
    <t>annexin A9</t>
  </si>
  <si>
    <t>ENSG00000136250</t>
  </si>
  <si>
    <t>AOAH</t>
  </si>
  <si>
    <t>acyloxyacyl hydrolase</t>
  </si>
  <si>
    <t>7p14.2</t>
  </si>
  <si>
    <t>ENSG00000100280</t>
  </si>
  <si>
    <t>AP1B1</t>
  </si>
  <si>
    <t>adaptor related protein complex 1 subunit beta 1</t>
  </si>
  <si>
    <t>22q12.2</t>
  </si>
  <si>
    <t>ENSG00000129354</t>
  </si>
  <si>
    <t>AP1M2</t>
  </si>
  <si>
    <t>adaptor related protein complex 1 subunit mu 2</t>
  </si>
  <si>
    <t>ENSG00000182287</t>
  </si>
  <si>
    <t>AP1S2</t>
  </si>
  <si>
    <t>adaptor related protein complex 1 subunit sigma 2</t>
  </si>
  <si>
    <t>Xp22.2</t>
  </si>
  <si>
    <t>ENSG00000196961</t>
  </si>
  <si>
    <t>AP2A1</t>
  </si>
  <si>
    <t>adaptor related protein complex 2 subunit alpha 1</t>
  </si>
  <si>
    <t>19q13.33</t>
  </si>
  <si>
    <t>ENSG00000161203</t>
  </si>
  <si>
    <t>AP2M1</t>
  </si>
  <si>
    <t>adaptor related protein complex 2 subunit mu 1</t>
  </si>
  <si>
    <t>ENSG00000065000</t>
  </si>
  <si>
    <t>AP3D1</t>
  </si>
  <si>
    <t>adaptor related protein complex 3 subunit delta 1</t>
  </si>
  <si>
    <t>ENSG00000070718</t>
  </si>
  <si>
    <t>AP3M2</t>
  </si>
  <si>
    <t>adaptor related protein complex 3 subunit mu 2</t>
  </si>
  <si>
    <t>8p11.21</t>
  </si>
  <si>
    <t>ENSG00000226167</t>
  </si>
  <si>
    <t>AP4B1-AS1</t>
  </si>
  <si>
    <t>AP4B1 antisense RNA 1</t>
  </si>
  <si>
    <t>1p13.2</t>
  </si>
  <si>
    <t>ENSG00000081014</t>
  </si>
  <si>
    <t>AP4E1</t>
  </si>
  <si>
    <t>adaptor related protein complex 4 subunit epsilon ...</t>
  </si>
  <si>
    <t>15q21.2</t>
  </si>
  <si>
    <t>ENSG00000254470</t>
  </si>
  <si>
    <t>AP5B1</t>
  </si>
  <si>
    <t>adaptor related protein complex 5 subunit beta 1</t>
  </si>
  <si>
    <t>11q13.1</t>
  </si>
  <si>
    <t>ENSG00000242802</t>
  </si>
  <si>
    <t>AP5Z1</t>
  </si>
  <si>
    <t>adaptor related protein complex 5 subunit zeta 1</t>
  </si>
  <si>
    <t>7p22.1</t>
  </si>
  <si>
    <t>ENSG00000120868</t>
  </si>
  <si>
    <t>APAF1</t>
  </si>
  <si>
    <t>apoptotic peptidase activating factor 1</t>
  </si>
  <si>
    <t>12q23.1</t>
  </si>
  <si>
    <t>ENSG00000107282</t>
  </si>
  <si>
    <t>APBA1</t>
  </si>
  <si>
    <t>amyloid beta precursor protein binding family A me...</t>
  </si>
  <si>
    <t>9q21.12</t>
  </si>
  <si>
    <t>ENSG00000077420</t>
  </si>
  <si>
    <t>APBB1IP</t>
  </si>
  <si>
    <t>amyloid beta precursor protein binding family B me...</t>
  </si>
  <si>
    <t>ENSG00000163697</t>
  </si>
  <si>
    <t>APBB2</t>
  </si>
  <si>
    <t>4p14-p13</t>
  </si>
  <si>
    <t>ENSG00000113108</t>
  </si>
  <si>
    <t>APBB3</t>
  </si>
  <si>
    <t>5q31.3</t>
  </si>
  <si>
    <t>ENSG00000134982</t>
  </si>
  <si>
    <t>APC</t>
  </si>
  <si>
    <t>APC regulator of WNT signaling pathway</t>
  </si>
  <si>
    <t>5q22.2</t>
  </si>
  <si>
    <t>ENSG00000164062</t>
  </si>
  <si>
    <t>APEH</t>
  </si>
  <si>
    <t>acylaminoacyl-peptide hydrolase</t>
  </si>
  <si>
    <t>3p21.31</t>
  </si>
  <si>
    <t>ENSG00000138613</t>
  </si>
  <si>
    <t>APH1B</t>
  </si>
  <si>
    <t>aph-1 homolog B, gamma-secretase subunit</t>
  </si>
  <si>
    <t>ENSG00000084234</t>
  </si>
  <si>
    <t>APLP2</t>
  </si>
  <si>
    <t>amyloid beta precursor like protein 2</t>
  </si>
  <si>
    <t>11q24.3</t>
  </si>
  <si>
    <t>ENSG00000128383</t>
  </si>
  <si>
    <t>APOBEC3A;APOBEC3A_B</t>
  </si>
  <si>
    <t>apolipoprotein B mRNA editing enzyme catalytic sub...</t>
  </si>
  <si>
    <t>22q13.1;22q13 alternate reference locus</t>
  </si>
  <si>
    <t>ENSG00000244509</t>
  </si>
  <si>
    <t>APOBEC3C</t>
  </si>
  <si>
    <t>22q13.1</t>
  </si>
  <si>
    <t>ENSG00000239713</t>
  </si>
  <si>
    <t>APOBEC3G</t>
  </si>
  <si>
    <t>ENSG00000130208</t>
  </si>
  <si>
    <t>APOC1</t>
  </si>
  <si>
    <t>apolipoprotein C1</t>
  </si>
  <si>
    <t>19q13.32</t>
  </si>
  <si>
    <t>ENSG00000189058</t>
  </si>
  <si>
    <t>APOD</t>
  </si>
  <si>
    <t>apolipoprotein D</t>
  </si>
  <si>
    <t>ENSG00000130203</t>
  </si>
  <si>
    <t>APOE</t>
  </si>
  <si>
    <t>apolipoprotein E</t>
  </si>
  <si>
    <t>ENSG00000128335</t>
  </si>
  <si>
    <t>APOL2</t>
  </si>
  <si>
    <t>apolipoprotein L2</t>
  </si>
  <si>
    <t>22q12.3</t>
  </si>
  <si>
    <t>ENSG00000128284</t>
  </si>
  <si>
    <t>APOL3</t>
  </si>
  <si>
    <t>apolipoprotein L3</t>
  </si>
  <si>
    <t>ENSG00000221963</t>
  </si>
  <si>
    <t>APOL6</t>
  </si>
  <si>
    <t>apolipoprotein L6</t>
  </si>
  <si>
    <t>ENSG00000142192</t>
  </si>
  <si>
    <t>APP</t>
  </si>
  <si>
    <t>amyloid beta precursor protein</t>
  </si>
  <si>
    <t>21q21.3</t>
  </si>
  <si>
    <t>ENSG00000198931</t>
  </si>
  <si>
    <t>APRT</t>
  </si>
  <si>
    <t>adenine phosphoribosyltransferase</t>
  </si>
  <si>
    <t>16q24.3</t>
  </si>
  <si>
    <t>ENSG00000178301</t>
  </si>
  <si>
    <t>AQP11</t>
  </si>
  <si>
    <t>aquaporin 11</t>
  </si>
  <si>
    <t>11q14.1</t>
  </si>
  <si>
    <t>ENSG00000103569</t>
  </si>
  <si>
    <t>AQP9</t>
  </si>
  <si>
    <t>aquaporin 9</t>
  </si>
  <si>
    <t>ENSG00000186635</t>
  </si>
  <si>
    <t>ARAP1</t>
  </si>
  <si>
    <t>ArfGAP with RhoGAP domain, ankyrin repeat and PH d...</t>
  </si>
  <si>
    <t>11q13.4</t>
  </si>
  <si>
    <t>ENSG00000245148</t>
  </si>
  <si>
    <t>ARAP1-AS2</t>
  </si>
  <si>
    <t>ARAP1 antisense RNA 2</t>
  </si>
  <si>
    <t>ENSG00000120318</t>
  </si>
  <si>
    <t>ARAP3</t>
  </si>
  <si>
    <t>ENSG00000119682</t>
  </si>
  <si>
    <t>AREL1</t>
  </si>
  <si>
    <t>apoptosis resistant E3 ubiquitin protein ligase 1</t>
  </si>
  <si>
    <t>ENSG00000112379</t>
  </si>
  <si>
    <t>ARFGEF3</t>
  </si>
  <si>
    <t>ARFGEF family member 3</t>
  </si>
  <si>
    <t>6q23.3-q24.1</t>
  </si>
  <si>
    <t>ENSG00000132254</t>
  </si>
  <si>
    <t>ARFIP2</t>
  </si>
  <si>
    <t>ADP ribosylation factor interacting protein 2</t>
  </si>
  <si>
    <t>ENSG00000081181</t>
  </si>
  <si>
    <t>ARG2</t>
  </si>
  <si>
    <t>arginase 2</t>
  </si>
  <si>
    <t>14q24.1</t>
  </si>
  <si>
    <t>ENSG00000134884</t>
  </si>
  <si>
    <t>ARGLU1</t>
  </si>
  <si>
    <t>arginine and glutamate rich 1</t>
  </si>
  <si>
    <t>ENSG00000075884</t>
  </si>
  <si>
    <t>ARHGAP15</t>
  </si>
  <si>
    <t>Rho GTPase activating protein 15</t>
  </si>
  <si>
    <t>2q22.2-q22.3</t>
  </si>
  <si>
    <t>ENSG00000140750</t>
  </si>
  <si>
    <t>ARHGAP17</t>
  </si>
  <si>
    <t>Rho GTPase activating protein 17</t>
  </si>
  <si>
    <t>16p12.1</t>
  </si>
  <si>
    <t>ENSG00000107863</t>
  </si>
  <si>
    <t>ARHGAP21</t>
  </si>
  <si>
    <t>Rho GTPase activating protein 21</t>
  </si>
  <si>
    <t>10p12.1;10p12.3</t>
  </si>
  <si>
    <t>ENSG00000128805</t>
  </si>
  <si>
    <t>ARHGAP22</t>
  </si>
  <si>
    <t>Rho GTPase activating protein 22</t>
  </si>
  <si>
    <t>10q11.22-q11.23</t>
  </si>
  <si>
    <t>ENSG00000138639</t>
  </si>
  <si>
    <t>ARHGAP24</t>
  </si>
  <si>
    <t>Rho GTPase activating protein 24</t>
  </si>
  <si>
    <t>4q21.23-q21.3</t>
  </si>
  <si>
    <t>ENSG00000163219</t>
  </si>
  <si>
    <t>ARHGAP25</t>
  </si>
  <si>
    <t>Rho GTPase activating protein 25</t>
  </si>
  <si>
    <t>ENSG00000215769</t>
  </si>
  <si>
    <t>ARHGAP27P1-BPTFP1-KPNA2P3</t>
  </si>
  <si>
    <t>ARHGAP27P1-BPTFP1-KPNA2P3 readthrough, transcribed...</t>
  </si>
  <si>
    <t>17q24.1</t>
  </si>
  <si>
    <t>ENSG00000186517</t>
  </si>
  <si>
    <t>ARHGAP30</t>
  </si>
  <si>
    <t>Rho GTPase activating protein 30</t>
  </si>
  <si>
    <t>1q23.3</t>
  </si>
  <si>
    <t>ENSG00000031081</t>
  </si>
  <si>
    <t>ARHGAP31</t>
  </si>
  <si>
    <t>Rho GTPase activating protein 31</t>
  </si>
  <si>
    <t>3q13.32-q13.33</t>
  </si>
  <si>
    <t>ENSG00000134909</t>
  </si>
  <si>
    <t>ARHGAP32</t>
  </si>
  <si>
    <t>Rho GTPase activating protein 32</t>
  </si>
  <si>
    <t>ENSG00000089820</t>
  </si>
  <si>
    <t>ARHGAP4</t>
  </si>
  <si>
    <t>Rho GTPase activating protein 4</t>
  </si>
  <si>
    <t>ENSG00000047648</t>
  </si>
  <si>
    <t>ARHGAP6</t>
  </si>
  <si>
    <t>Rho GTPase activating protein 6</t>
  </si>
  <si>
    <t>ENSG00000123329</t>
  </si>
  <si>
    <t>ARHGAP9</t>
  </si>
  <si>
    <t>Rho GTPase activating protein 9</t>
  </si>
  <si>
    <t>12q13.3</t>
  </si>
  <si>
    <t>ENSG00000111348</t>
  </si>
  <si>
    <t>ARHGDIB</t>
  </si>
  <si>
    <t>Rho GDP dissociation inhibitor beta</t>
  </si>
  <si>
    <t>12p12.3</t>
  </si>
  <si>
    <t>ENSG00000132694</t>
  </si>
  <si>
    <t>ARHGEF11</t>
  </si>
  <si>
    <t>Rho guanine nucleotide exchange factor 11</t>
  </si>
  <si>
    <t>1q23.1</t>
  </si>
  <si>
    <t>ENSG00000130762</t>
  </si>
  <si>
    <t>ARHGEF16</t>
  </si>
  <si>
    <t>Rho guanine nucleotide exchange factor 16</t>
  </si>
  <si>
    <t>1p36.32</t>
  </si>
  <si>
    <t>ENSG00000142632</t>
  </si>
  <si>
    <t>ARHGEF19</t>
  </si>
  <si>
    <t>Rho guanine nucleotide exchange factor 19</t>
  </si>
  <si>
    <t>ENSG00000116584</t>
  </si>
  <si>
    <t>ARHGEF2</t>
  </si>
  <si>
    <t>Rho/Rac guanine nucleotide exchange factor 2</t>
  </si>
  <si>
    <t>1q22</t>
  </si>
  <si>
    <t>ENSG00000114790</t>
  </si>
  <si>
    <t>ARHGEF26</t>
  </si>
  <si>
    <t>Rho guanine nucleotide exchange factor 26</t>
  </si>
  <si>
    <t>3q25.2</t>
  </si>
  <si>
    <t>ENSG00000214944</t>
  </si>
  <si>
    <t>ARHGEF28</t>
  </si>
  <si>
    <t>Rho guanine nucleotide exchange factor 28</t>
  </si>
  <si>
    <t>5q13.2</t>
  </si>
  <si>
    <t>ENSG00000163947</t>
  </si>
  <si>
    <t>ARHGEF3</t>
  </si>
  <si>
    <t>Rho guanine nucleotide exchange factor 3</t>
  </si>
  <si>
    <t>ENSG00000213214</t>
  </si>
  <si>
    <t>ARHGEF35</t>
  </si>
  <si>
    <t>Rho guanine nucleotide exchange factor 35</t>
  </si>
  <si>
    <t>7q35</t>
  </si>
  <si>
    <t>ENSG00000183111</t>
  </si>
  <si>
    <t>ARHGEF37</t>
  </si>
  <si>
    <t>Rho guanine nucleotide exchange factor 37</t>
  </si>
  <si>
    <t>ENSG00000050327</t>
  </si>
  <si>
    <t>ARHGEF5</t>
  </si>
  <si>
    <t>Rho guanine nucleotide exchange factor 5</t>
  </si>
  <si>
    <t>ENSG00000129675</t>
  </si>
  <si>
    <t>ARHGEF6</t>
  </si>
  <si>
    <t>Rac/Cdc42 guanine nucleotide exchange factor 6</t>
  </si>
  <si>
    <t>Xq26.3</t>
  </si>
  <si>
    <t>ENSG00000131089</t>
  </si>
  <si>
    <t>ARHGEF9</t>
  </si>
  <si>
    <t>Cdc42 guanine nucleotide exchange factor 9</t>
  </si>
  <si>
    <t>Xq11.1</t>
  </si>
  <si>
    <t>ENSG00000116017</t>
  </si>
  <si>
    <t>ARID3A</t>
  </si>
  <si>
    <t>AT-rich interaction domain 3A</t>
  </si>
  <si>
    <t>ENSG00000179361</t>
  </si>
  <si>
    <t>ARID3B</t>
  </si>
  <si>
    <t>AT-rich interaction domain 3B</t>
  </si>
  <si>
    <t>ENSG00000032219</t>
  </si>
  <si>
    <t>ARID4A</t>
  </si>
  <si>
    <t>AT-rich interaction domain 4A</t>
  </si>
  <si>
    <t>14q23.1</t>
  </si>
  <si>
    <t>ENSG00000054267</t>
  </si>
  <si>
    <t>ARID4B</t>
  </si>
  <si>
    <t>AT-rich interaction domain 4B</t>
  </si>
  <si>
    <t>1q42.3</t>
  </si>
  <si>
    <t>ENSG00000196843</t>
  </si>
  <si>
    <t>ARID5A</t>
  </si>
  <si>
    <t>AT-rich interaction domain 5A</t>
  </si>
  <si>
    <t>ENSG00000175414</t>
  </si>
  <si>
    <t>ARL10</t>
  </si>
  <si>
    <t>ADP ribosylation factor like GTPase 10</t>
  </si>
  <si>
    <t>5q35.2</t>
  </si>
  <si>
    <t>ENSG00000152213</t>
  </si>
  <si>
    <t>ARL11</t>
  </si>
  <si>
    <t>ADP ribosylation factor like GTPase 11</t>
  </si>
  <si>
    <t>13q14.2</t>
  </si>
  <si>
    <t>ENSG00000175906</t>
  </si>
  <si>
    <t>ARL4D</t>
  </si>
  <si>
    <t>ADP ribosylation factor like GTPase 4D</t>
  </si>
  <si>
    <t>17q21.31</t>
  </si>
  <si>
    <t>ENSG00000170540</t>
  </si>
  <si>
    <t>ARL6IP1</t>
  </si>
  <si>
    <t>ADP ribosylation factor like GTPase 6 interacting ...</t>
  </si>
  <si>
    <t>ENSG00000177917</t>
  </si>
  <si>
    <t>ARL6IP6</t>
  </si>
  <si>
    <t>2q23.3</t>
  </si>
  <si>
    <t>ENSG00000143862</t>
  </si>
  <si>
    <t>ARL8A</t>
  </si>
  <si>
    <t>ADP ribosylation factor like GTPase 8A</t>
  </si>
  <si>
    <t>1q32.1</t>
  </si>
  <si>
    <t>ENSG00000134108</t>
  </si>
  <si>
    <t>ARL8B</t>
  </si>
  <si>
    <t>ADP ribosylation factor like GTPase 8B</t>
  </si>
  <si>
    <t>3p26.1</t>
  </si>
  <si>
    <t>ENSG00000125449</t>
  </si>
  <si>
    <t>ARMC7</t>
  </si>
  <si>
    <t>armadillo repeat containing 7</t>
  </si>
  <si>
    <t>17q25.1</t>
  </si>
  <si>
    <t>ENSG00000184867</t>
  </si>
  <si>
    <t>ARMCX2</t>
  </si>
  <si>
    <t>armadillo repeat containing X-linked 2</t>
  </si>
  <si>
    <t>Xq22.1</t>
  </si>
  <si>
    <t>ENSG00000172379</t>
  </si>
  <si>
    <t>ARNT2</t>
  </si>
  <si>
    <t>aryl hydrocarbon receptor nuclear translocator 2</t>
  </si>
  <si>
    <t>ENSG00000241685</t>
  </si>
  <si>
    <t>ARPC1A</t>
  </si>
  <si>
    <t>actin related protein 2/3 complex subunit 1A</t>
  </si>
  <si>
    <t>ENSG00000163466</t>
  </si>
  <si>
    <t>ARPC2</t>
  </si>
  <si>
    <t>actin related protein 2/3 complex subunit 2</t>
  </si>
  <si>
    <t>2q35</t>
  </si>
  <si>
    <t>ENSG00000162704</t>
  </si>
  <si>
    <t>ARPC5</t>
  </si>
  <si>
    <t>actin related protein 2/3 complex subunit 5</t>
  </si>
  <si>
    <t>1q25.3</t>
  </si>
  <si>
    <t>ENSG00000141480</t>
  </si>
  <si>
    <t>ARRB2</t>
  </si>
  <si>
    <t>arrestin beta 2</t>
  </si>
  <si>
    <t>ENSG00000105643</t>
  </si>
  <si>
    <t>ARRDC2</t>
  </si>
  <si>
    <t>arrestin domain containing 2</t>
  </si>
  <si>
    <t>19p13.11</t>
  </si>
  <si>
    <t>ENSG00000113369</t>
  </si>
  <si>
    <t>ARRDC3</t>
  </si>
  <si>
    <t>arrestin domain containing 3</t>
  </si>
  <si>
    <t>ENSG00000140450</t>
  </si>
  <si>
    <t>ARRDC4</t>
  </si>
  <si>
    <t>arrestin domain containing 4</t>
  </si>
  <si>
    <t>15q26.2</t>
  </si>
  <si>
    <t>ENSG00000113273</t>
  </si>
  <si>
    <t>ARSB</t>
  </si>
  <si>
    <t>arylsulfatase B</t>
  </si>
  <si>
    <t>5q14.1</t>
  </si>
  <si>
    <t>ENSG00000104763</t>
  </si>
  <si>
    <t>ASAH1</t>
  </si>
  <si>
    <t>N-acylsphingosine amidohydrolase 1</t>
  </si>
  <si>
    <t>8p22</t>
  </si>
  <si>
    <t>ENSG00000153317</t>
  </si>
  <si>
    <t>ASAP1</t>
  </si>
  <si>
    <t>ArfGAP with SH3 domain, ankyrin repeat and PH doma...</t>
  </si>
  <si>
    <t>8q24.21-q24.22</t>
  </si>
  <si>
    <t>ENSG00000065802</t>
  </si>
  <si>
    <t>ASB1</t>
  </si>
  <si>
    <t>ankyrin repeat and SOCS box containing 1</t>
  </si>
  <si>
    <t>ENSG00000196372</t>
  </si>
  <si>
    <t>ASB13</t>
  </si>
  <si>
    <t>ankyrin repeat and SOCS box containing 13</t>
  </si>
  <si>
    <t>ENSG00000100325</t>
  </si>
  <si>
    <t>ASCC2</t>
  </si>
  <si>
    <t>activating signal cointegrator 1 complex subunit 2</t>
  </si>
  <si>
    <t>ENSG00000141505</t>
  </si>
  <si>
    <t>ASGR1</t>
  </si>
  <si>
    <t>asialoglycoprotein receptor 1</t>
  </si>
  <si>
    <t>ENSG00000126522</t>
  </si>
  <si>
    <t>ASL</t>
  </si>
  <si>
    <t>argininosuccinate lyase</t>
  </si>
  <si>
    <t>7q11.21</t>
  </si>
  <si>
    <t>ENSG00000108381</t>
  </si>
  <si>
    <t>ASPA</t>
  </si>
  <si>
    <t>aspartoacylase</t>
  </si>
  <si>
    <t>ENSG00000174939</t>
  </si>
  <si>
    <t>ASPHD1</t>
  </si>
  <si>
    <t>aspartate beta-hydroxylase domain containing 1</t>
  </si>
  <si>
    <t>16p11.2</t>
  </si>
  <si>
    <t>ENSG00000128203</t>
  </si>
  <si>
    <t>ASPHD2</t>
  </si>
  <si>
    <t>aspartate beta-hydroxylase domain containing 2</t>
  </si>
  <si>
    <t>22q12.1</t>
  </si>
  <si>
    <t>ENSG00000130707</t>
  </si>
  <si>
    <t>ASS1</t>
  </si>
  <si>
    <t>argininosuccinate synthase 1</t>
  </si>
  <si>
    <t>ENSG00000215325</t>
  </si>
  <si>
    <t>ASS1P10</t>
  </si>
  <si>
    <t>argininosuccinate synthetase 1 pseudogene 10</t>
  </si>
  <si>
    <t>ENSG00000034533</t>
  </si>
  <si>
    <t>ASTE1</t>
  </si>
  <si>
    <t>asteroid homolog 1</t>
  </si>
  <si>
    <t>3q22.1</t>
  </si>
  <si>
    <t>ENSG00000119778</t>
  </si>
  <si>
    <t>ATAD2B</t>
  </si>
  <si>
    <t>ATPase family AAA domain containing 2B</t>
  </si>
  <si>
    <t>2p24.1-p23.3</t>
  </si>
  <si>
    <t>ENSG00000197785</t>
  </si>
  <si>
    <t>ATAD3A</t>
  </si>
  <si>
    <t>ATPase family AAA domain containing 3A</t>
  </si>
  <si>
    <t>ENSG00000215915</t>
  </si>
  <si>
    <t>ATAD3C</t>
  </si>
  <si>
    <t>ATPase family AAA domain containing 3C</t>
  </si>
  <si>
    <t>ENSG00000162772</t>
  </si>
  <si>
    <t>ATF3</t>
  </si>
  <si>
    <t>activating transcription factor 3</t>
  </si>
  <si>
    <t>1q32.3</t>
  </si>
  <si>
    <t>ENSG00000169136</t>
  </si>
  <si>
    <t>ATF5</t>
  </si>
  <si>
    <t>activating transcription factor 5</t>
  </si>
  <si>
    <t>ENSG00000118217</t>
  </si>
  <si>
    <t>ATF6</t>
  </si>
  <si>
    <t>activating transcription factor 6</t>
  </si>
  <si>
    <t>ENSG00000145782</t>
  </si>
  <si>
    <t>ATG12</t>
  </si>
  <si>
    <t>autophagy related 12</t>
  </si>
  <si>
    <t>5q22.3</t>
  </si>
  <si>
    <t>ENSG00000168010</t>
  </si>
  <si>
    <t>ATG16L2</t>
  </si>
  <si>
    <t>autophagy related 16 like 2</t>
  </si>
  <si>
    <t>ENSG00000197548</t>
  </si>
  <si>
    <t>ATG7</t>
  </si>
  <si>
    <t>autophagy related 7</t>
  </si>
  <si>
    <t>3p25.3</t>
  </si>
  <si>
    <t>ENSG00000198513</t>
  </si>
  <si>
    <t>ATL1</t>
  </si>
  <si>
    <t>atlastin GTPase 1</t>
  </si>
  <si>
    <t>14q22.1</t>
  </si>
  <si>
    <t>ENSG00000111676</t>
  </si>
  <si>
    <t>ATN1</t>
  </si>
  <si>
    <t>atrophin 1</t>
  </si>
  <si>
    <t>ENSG00000005238</t>
  </si>
  <si>
    <t>ATOSB</t>
  </si>
  <si>
    <t>atos homolog B</t>
  </si>
  <si>
    <t>9p13.3</t>
  </si>
  <si>
    <t>ENSG00000145246</t>
  </si>
  <si>
    <t>ATP10D</t>
  </si>
  <si>
    <t>ATPase phospholipid transporting 10D (putative)</t>
  </si>
  <si>
    <t>4p12</t>
  </si>
  <si>
    <t>ENSG00000068650</t>
  </si>
  <si>
    <t>ATP11A</t>
  </si>
  <si>
    <t>ATPase phospholipid transporting 11A</t>
  </si>
  <si>
    <t>ENSG00000058063</t>
  </si>
  <si>
    <t>ATP11B</t>
  </si>
  <si>
    <t>ATPase phospholipid transporting 11B (putative)</t>
  </si>
  <si>
    <t>3q26.33</t>
  </si>
  <si>
    <t>ENSG00000101974</t>
  </si>
  <si>
    <t>ATP11C</t>
  </si>
  <si>
    <t>ATPase phospholipid transporting 11C</t>
  </si>
  <si>
    <t>Xq27.1</t>
  </si>
  <si>
    <t>ENSG00000105726</t>
  </si>
  <si>
    <t>ATP13A1</t>
  </si>
  <si>
    <t>ATPase 13A1</t>
  </si>
  <si>
    <t>ENSG00000133657</t>
  </si>
  <si>
    <t>ATP13A3</t>
  </si>
  <si>
    <t>ATPase 13A3</t>
  </si>
  <si>
    <t>ENSG00000163399</t>
  </si>
  <si>
    <t>ATP1A1</t>
  </si>
  <si>
    <t>ATPase Na+/K+ transporting subunit alpha 1</t>
  </si>
  <si>
    <t>1p13.1</t>
  </si>
  <si>
    <t>ENSG00000143153</t>
  </si>
  <si>
    <t>ATP1B1</t>
  </si>
  <si>
    <t>ATPase Na+/K+ transporting subunit beta 1</t>
  </si>
  <si>
    <t>1q24.2</t>
  </si>
  <si>
    <t>ENSG00000069849</t>
  </si>
  <si>
    <t>ATP1B3</t>
  </si>
  <si>
    <t>ATPase Na+/K+ transporting subunit beta 3</t>
  </si>
  <si>
    <t>3q23</t>
  </si>
  <si>
    <t>ENSG00000074370</t>
  </si>
  <si>
    <t>ATP2A3</t>
  </si>
  <si>
    <t>ATPase sarcoplasmic/endoplasmic reticulum Ca2+ tra...</t>
  </si>
  <si>
    <t>ENSG00000070961</t>
  </si>
  <si>
    <t>ATP2B1</t>
  </si>
  <si>
    <t>ATPase plasma membrane Ca2+ transporting 1</t>
  </si>
  <si>
    <t>12q21.33</t>
  </si>
  <si>
    <t>ENSG00000271614</t>
  </si>
  <si>
    <t>ATP2B1-AS1</t>
  </si>
  <si>
    <t>ATP2B1 antisense RNA 1</t>
  </si>
  <si>
    <t>ENSG00000058668</t>
  </si>
  <si>
    <t>ATP2B4</t>
  </si>
  <si>
    <t>ATPase plasma membrane Ca2+ transporting 4</t>
  </si>
  <si>
    <t>ENSG00000017260</t>
  </si>
  <si>
    <t>ATP2C1</t>
  </si>
  <si>
    <t>ATPase secretory pathway Ca2+ transporting 1</t>
  </si>
  <si>
    <t>ENSG00000064270</t>
  </si>
  <si>
    <t>ATP2C2</t>
  </si>
  <si>
    <t>ATPase secretory pathway Ca2+ transporting 2</t>
  </si>
  <si>
    <t>16q24.1</t>
  </si>
  <si>
    <t>ENSG00000152234</t>
  </si>
  <si>
    <t>ATP5F1A</t>
  </si>
  <si>
    <t>ATP synthase F1 subunit alpha</t>
  </si>
  <si>
    <t>18q21.1</t>
  </si>
  <si>
    <t>ENSG00000099624</t>
  </si>
  <si>
    <t>ATP5F1D</t>
  </si>
  <si>
    <t>ATP synthase F1 subunit delta</t>
  </si>
  <si>
    <t>ENSG00000159199</t>
  </si>
  <si>
    <t>ATP5MC1</t>
  </si>
  <si>
    <t>ATP synthase membrane subunit c locus 1</t>
  </si>
  <si>
    <t>ENSG00000135390</t>
  </si>
  <si>
    <t>ATP5MC2</t>
  </si>
  <si>
    <t>ATP synthase membrane subunit c locus 2</t>
  </si>
  <si>
    <t>ENSG00000154518</t>
  </si>
  <si>
    <t>ATP5MC3</t>
  </si>
  <si>
    <t>ATP synthase membrane subunit c locus 3</t>
  </si>
  <si>
    <t>2q31.1</t>
  </si>
  <si>
    <t>ENSG00000241468</t>
  </si>
  <si>
    <t>ATP5MF</t>
  </si>
  <si>
    <t>ATP synthase membrane subunit f</t>
  </si>
  <si>
    <t>ENSG00000154723</t>
  </si>
  <si>
    <t>ATP5PF</t>
  </si>
  <si>
    <t>ATP synthase peripheral stalk subunit F6</t>
  </si>
  <si>
    <t>ENSG00000071553</t>
  </si>
  <si>
    <t>ATP6AP1</t>
  </si>
  <si>
    <t>ATPase H+ transporting accessory protein 1</t>
  </si>
  <si>
    <t>ENSG00000182220</t>
  </si>
  <si>
    <t>ATP6AP2</t>
  </si>
  <si>
    <t>ATPase H+ transporting accessory protein 2</t>
  </si>
  <si>
    <t>Xp11.4</t>
  </si>
  <si>
    <t>ENSG00000033627</t>
  </si>
  <si>
    <t>ATP6V0A1</t>
  </si>
  <si>
    <t>ATPase H+ transporting V0 subunit a1</t>
  </si>
  <si>
    <t>ENSG00000185344</t>
  </si>
  <si>
    <t>ATP6V0A2</t>
  </si>
  <si>
    <t>ATPase H+ transporting V0 subunit a2</t>
  </si>
  <si>
    <t>ENSG00000117410</t>
  </si>
  <si>
    <t>ATP6V0B</t>
  </si>
  <si>
    <t>ATPase H+ transporting V0 subunit b</t>
  </si>
  <si>
    <t>1p34.1</t>
  </si>
  <si>
    <t>ENSG00000185883</t>
  </si>
  <si>
    <t>ATP6V0C</t>
  </si>
  <si>
    <t>ATPase H+ transporting V0 subunit c</t>
  </si>
  <si>
    <t>16p13.3</t>
  </si>
  <si>
    <t>ENSG00000147614</t>
  </si>
  <si>
    <t>ATP6V0D2</t>
  </si>
  <si>
    <t>ATPase H+ transporting V0 subunit d2</t>
  </si>
  <si>
    <t>8q21.3</t>
  </si>
  <si>
    <t>ENSG00000113732</t>
  </si>
  <si>
    <t>ATP6V0E1</t>
  </si>
  <si>
    <t>ATPase H+ transporting V0 subunit e1</t>
  </si>
  <si>
    <t>5q35.1</t>
  </si>
  <si>
    <t>ENSG00000114573</t>
  </si>
  <si>
    <t>ATP6V1A</t>
  </si>
  <si>
    <t>ATPase H+ transporting V1 subunit A</t>
  </si>
  <si>
    <t>3q13.31</t>
  </si>
  <si>
    <t>ENSG00000147416</t>
  </si>
  <si>
    <t>ATP6V1B2</t>
  </si>
  <si>
    <t>ATPase H+ transporting V1 subunit B2</t>
  </si>
  <si>
    <t>8p21.3</t>
  </si>
  <si>
    <t>ENSG00000155097</t>
  </si>
  <si>
    <t>ATP6V1C1</t>
  </si>
  <si>
    <t>ATPase H+ transporting V1 subunit C1</t>
  </si>
  <si>
    <t>8q22.3</t>
  </si>
  <si>
    <t>ENSG00000100554</t>
  </si>
  <si>
    <t>ATP6V1D</t>
  </si>
  <si>
    <t>ATPase H+ transporting V1 subunit D</t>
  </si>
  <si>
    <t>ENSG00000131100</t>
  </si>
  <si>
    <t>ATP6V1E1</t>
  </si>
  <si>
    <t>ATPase H+ transporting V1 subunit E1</t>
  </si>
  <si>
    <t>22q11.21</t>
  </si>
  <si>
    <t>ENSG00000128524</t>
  </si>
  <si>
    <t>ATP6V1F</t>
  </si>
  <si>
    <t>ATPase H+ transporting V1 subunit F</t>
  </si>
  <si>
    <t>7q32.1</t>
  </si>
  <si>
    <t>ENSG00000104043</t>
  </si>
  <si>
    <t>ATP8B4</t>
  </si>
  <si>
    <t>ATPase phospholipid transporting 8B4 (putative)</t>
  </si>
  <si>
    <t>ENSG00000166377</t>
  </si>
  <si>
    <t>ATP9B</t>
  </si>
  <si>
    <t>ATPase phospholipid transporting 9B (putative)</t>
  </si>
  <si>
    <t>18q23</t>
  </si>
  <si>
    <t>ENSG00000123472</t>
  </si>
  <si>
    <t>ATPAF1</t>
  </si>
  <si>
    <t>ATP synthase mitochondrial F1 complex assembly fac...</t>
  </si>
  <si>
    <t>1p33</t>
  </si>
  <si>
    <t>ENSG00000085224</t>
  </si>
  <si>
    <t>ATRX</t>
  </si>
  <si>
    <t>ATRX chromatin remodeler</t>
  </si>
  <si>
    <t>Xq21.1</t>
  </si>
  <si>
    <t>ENSG00000124788</t>
  </si>
  <si>
    <t>ATXN1</t>
  </si>
  <si>
    <t>ataxin 1</t>
  </si>
  <si>
    <t>ENSG00000066427</t>
  </si>
  <si>
    <t>ATXN3</t>
  </si>
  <si>
    <t>ataxin 3</t>
  </si>
  <si>
    <t>14q32.12</t>
  </si>
  <si>
    <t>ENSG00000163635</t>
  </si>
  <si>
    <t>ATXN7</t>
  </si>
  <si>
    <t>ataxin 7</t>
  </si>
  <si>
    <t>3p14.1</t>
  </si>
  <si>
    <t>ENSG00000146776</t>
  </si>
  <si>
    <t>ATXN7L1</t>
  </si>
  <si>
    <t>ataxin 7 like 1</t>
  </si>
  <si>
    <t>7q22.3</t>
  </si>
  <si>
    <t>ENSG00000175756</t>
  </si>
  <si>
    <t>AURKAIP1</t>
  </si>
  <si>
    <t>aurora kinase A interacting protein 1</t>
  </si>
  <si>
    <t>ENSG00000158321</t>
  </si>
  <si>
    <t>AUTS2</t>
  </si>
  <si>
    <t>activator of transcription and developmental regul...</t>
  </si>
  <si>
    <t>7q11.22</t>
  </si>
  <si>
    <t>ENSG00000119986</t>
  </si>
  <si>
    <t>AVPI1</t>
  </si>
  <si>
    <t>arginine vasopressin induced 1</t>
  </si>
  <si>
    <t>10q24.2</t>
  </si>
  <si>
    <t>ENSG00000167601</t>
  </si>
  <si>
    <t>AXL</t>
  </si>
  <si>
    <t>AXL receptor tyrosine kinase</t>
  </si>
  <si>
    <t>ENSG00000160862</t>
  </si>
  <si>
    <t>AZGP1</t>
  </si>
  <si>
    <t>alpha-2-glycoprotein 1, zinc-binding</t>
  </si>
  <si>
    <t>ENSG00000166710</t>
  </si>
  <si>
    <t>B2M</t>
  </si>
  <si>
    <t>beta-2-microglobulin</t>
  </si>
  <si>
    <t>15q21.1</t>
  </si>
  <si>
    <t>ENSG00000183778</t>
  </si>
  <si>
    <t>B3GALT5</t>
  </si>
  <si>
    <t>beta-1,3-galactosyltransferase 5</t>
  </si>
  <si>
    <t>21q22.2</t>
  </si>
  <si>
    <t>ENSG00000170340</t>
  </si>
  <si>
    <t>B3GNT2</t>
  </si>
  <si>
    <t>UDP-GlcNAc:betaGal beta-1,3-N-acetylglucosaminyltr...</t>
  </si>
  <si>
    <t>2p15</t>
  </si>
  <si>
    <t>ENSG00000179913</t>
  </si>
  <si>
    <t>B3GNT3</t>
  </si>
  <si>
    <t>ENSG00000176597</t>
  </si>
  <si>
    <t>B3GNT5</t>
  </si>
  <si>
    <t>ENSG00000156966</t>
  </si>
  <si>
    <t>B3GNT7</t>
  </si>
  <si>
    <t>2q37.1</t>
  </si>
  <si>
    <t>ENSG00000177191</t>
  </si>
  <si>
    <t>B3GNT8</t>
  </si>
  <si>
    <t>ENSG00000237172</t>
  </si>
  <si>
    <t>B3GNT9</t>
  </si>
  <si>
    <t>ENSG00000086062</t>
  </si>
  <si>
    <t>B4GALT1</t>
  </si>
  <si>
    <t>beta-1,4-galactosyltransferase 1</t>
  </si>
  <si>
    <t>ENSG00000117411</t>
  </si>
  <si>
    <t>B4GALT2</t>
  </si>
  <si>
    <t>beta-1,4-galactosyltransferase 2</t>
  </si>
  <si>
    <t>ENSG00000158470</t>
  </si>
  <si>
    <t>B4GALT5</t>
  </si>
  <si>
    <t>beta-1,4-galactosyltransferase 5</t>
  </si>
  <si>
    <t>20q13.13</t>
  </si>
  <si>
    <t>ENSG00000156273</t>
  </si>
  <si>
    <t>BACH1;GRIK1-AS2</t>
  </si>
  <si>
    <t>BTB domain and CNC homolog 1; GRIK1 antisense RNA ...</t>
  </si>
  <si>
    <t>ENSG00000232118</t>
  </si>
  <si>
    <t>BACH1-AS1</t>
  </si>
  <si>
    <t>BACH1 antisense RNA 1</t>
  </si>
  <si>
    <t>ENSG00000248476</t>
  </si>
  <si>
    <t>BACH1-IT1</t>
  </si>
  <si>
    <t>BACH1 intronic transcript 1</t>
  </si>
  <si>
    <t>ENSG00000228817</t>
  </si>
  <si>
    <t>BACH1-IT2</t>
  </si>
  <si>
    <t>BACH1 intronic transcript 2</t>
  </si>
  <si>
    <t>ENSG00000002330</t>
  </si>
  <si>
    <t>BAD</t>
  </si>
  <si>
    <t>BCL2 associated agonist of cell death</t>
  </si>
  <si>
    <t>ENSG00000151929</t>
  </si>
  <si>
    <t>BAG3</t>
  </si>
  <si>
    <t>BAG cochaperone 3</t>
  </si>
  <si>
    <t>10q26.11</t>
  </si>
  <si>
    <t>ENSG00000172530</t>
  </si>
  <si>
    <t>BANP</t>
  </si>
  <si>
    <t>BTG3 associated nuclear protein</t>
  </si>
  <si>
    <t>16q24.2</t>
  </si>
  <si>
    <t>ENSG00000176788</t>
  </si>
  <si>
    <t>BASP1</t>
  </si>
  <si>
    <t>brain abundant membrane attached signal protein 1</t>
  </si>
  <si>
    <t>5p15.1</t>
  </si>
  <si>
    <t>ENSG00000168062</t>
  </si>
  <si>
    <t>BATF2</t>
  </si>
  <si>
    <t>basic leucine zipper ATF-like transcription factor...</t>
  </si>
  <si>
    <t>ENSG00000087088</t>
  </si>
  <si>
    <t>BAX</t>
  </si>
  <si>
    <t>BCL2 associated X, apoptosis regulator</t>
  </si>
  <si>
    <t>ENSG00000198604</t>
  </si>
  <si>
    <t>BAZ1A</t>
  </si>
  <si>
    <t>bromodomain adjacent to zinc finger domain 1A</t>
  </si>
  <si>
    <t>14q13.1-q13.2</t>
  </si>
  <si>
    <t>ENSG00000009954</t>
  </si>
  <si>
    <t>BAZ1B</t>
  </si>
  <si>
    <t>bromodomain adjacent to zinc finger domain 1B</t>
  </si>
  <si>
    <t>7q11.23</t>
  </si>
  <si>
    <t>ENSG00000105327</t>
  </si>
  <si>
    <t>BBC3</t>
  </si>
  <si>
    <t>BCL2 binding component 3</t>
  </si>
  <si>
    <t>ENSG00000140463</t>
  </si>
  <si>
    <t>BBS4</t>
  </si>
  <si>
    <t>Bardet-Biedl syndrome 4</t>
  </si>
  <si>
    <t>ENSG00000187244</t>
  </si>
  <si>
    <t>BCAM</t>
  </si>
  <si>
    <t>basal cell adhesion molecule (Lutheran blood group...</t>
  </si>
  <si>
    <t>ENSG00000075790</t>
  </si>
  <si>
    <t>BCAP29</t>
  </si>
  <si>
    <t>B cell receptor associated protein 29</t>
  </si>
  <si>
    <t>ENSG00000185825</t>
  </si>
  <si>
    <t>BCAP31</t>
  </si>
  <si>
    <t>B cell receptor associated protein 31</t>
  </si>
  <si>
    <t>ENSG00000137936</t>
  </si>
  <si>
    <t>BCAR3</t>
  </si>
  <si>
    <t>BCAR3 adaptor protein, NSP family member</t>
  </si>
  <si>
    <t>1p22.1</t>
  </si>
  <si>
    <t>ENSG00000060982</t>
  </si>
  <si>
    <t>BCAT1</t>
  </si>
  <si>
    <t>branched chain amino acid transaminase 1</t>
  </si>
  <si>
    <t>12p12.1</t>
  </si>
  <si>
    <t>ENSG00000105552</t>
  </si>
  <si>
    <t>BCAT2</t>
  </si>
  <si>
    <t>branched chain amino acid transaminase 2</t>
  </si>
  <si>
    <t>ENSG00000248098</t>
  </si>
  <si>
    <t>BCKDHA</t>
  </si>
  <si>
    <t>branched chain keto acid dehydrogenase E1 subunit ...</t>
  </si>
  <si>
    <t>ENSG00000083123</t>
  </si>
  <si>
    <t>BCKDHB</t>
  </si>
  <si>
    <t>6q14.1</t>
  </si>
  <si>
    <t>ENSG00000103507</t>
  </si>
  <si>
    <t>BCKDK</t>
  </si>
  <si>
    <t>branched chain keto acid dehydrogenase kinase</t>
  </si>
  <si>
    <t>ENSG00000142867</t>
  </si>
  <si>
    <t>BCL10</t>
  </si>
  <si>
    <t>BCL10 immune signaling adaptor</t>
  </si>
  <si>
    <t>1p22.3</t>
  </si>
  <si>
    <t>ENSG00000171791</t>
  </si>
  <si>
    <t>BCL2</t>
  </si>
  <si>
    <t>BCL2 apoptosis regulator</t>
  </si>
  <si>
    <t>18q21.33</t>
  </si>
  <si>
    <t>ENSG00000140379</t>
  </si>
  <si>
    <t>BCL2A1</t>
  </si>
  <si>
    <t>BCL2 related protein A1</t>
  </si>
  <si>
    <t>ENSG00000186716</t>
  </si>
  <si>
    <t>BCR</t>
  </si>
  <si>
    <t>BCR activator of RhoGEF and GTPase</t>
  </si>
  <si>
    <t>22q11.23</t>
  </si>
  <si>
    <t>ENSG00000161267</t>
  </si>
  <si>
    <t>BDH1</t>
  </si>
  <si>
    <t>3-hydroxybutyrate dehydrogenase 1</t>
  </si>
  <si>
    <t>ENSG00000145734</t>
  </si>
  <si>
    <t>BDP1</t>
  </si>
  <si>
    <t>B double prime 1, subunit of RNA polymerase III tr...</t>
  </si>
  <si>
    <t>ENSG00000166546</t>
  </si>
  <si>
    <t>BEAN1</t>
  </si>
  <si>
    <t>brain expressed associated with NEDD4 1</t>
  </si>
  <si>
    <t>ENSG00000167995</t>
  </si>
  <si>
    <t>BEST1</t>
  </si>
  <si>
    <t>bestrophin 1</t>
  </si>
  <si>
    <t>ENSG00000127325</t>
  </si>
  <si>
    <t>BEST3</t>
  </si>
  <si>
    <t>bestrophin 3</t>
  </si>
  <si>
    <t>12q15</t>
  </si>
  <si>
    <t>ENSG00000177951</t>
  </si>
  <si>
    <t>BET1L</t>
  </si>
  <si>
    <t>Bet1 golgi vesicular membrane trafficking protein ...</t>
  </si>
  <si>
    <t>11p15.5</t>
  </si>
  <si>
    <t>ENSG00000133134</t>
  </si>
  <si>
    <t>BEX2</t>
  </si>
  <si>
    <t>brain expressed X-linked 2</t>
  </si>
  <si>
    <t>Xq22.2</t>
  </si>
  <si>
    <t>ENSG00000166681</t>
  </si>
  <si>
    <t>BEX3</t>
  </si>
  <si>
    <t>brain expressed X-linked 3</t>
  </si>
  <si>
    <t>ENSG00000184515</t>
  </si>
  <si>
    <t>BEX5</t>
  </si>
  <si>
    <t>brain expressed X-linked 5</t>
  </si>
  <si>
    <t>ENSG00000180535</t>
  </si>
  <si>
    <t>BHLHA15</t>
  </si>
  <si>
    <t>basic helix-loop-helix family member a15</t>
  </si>
  <si>
    <t>7q21.3</t>
  </si>
  <si>
    <t>ENSG00000134107</t>
  </si>
  <si>
    <t>BHLHE40</t>
  </si>
  <si>
    <t>basic helix-loop-helix family member e40</t>
  </si>
  <si>
    <t>ENSG00000123095</t>
  </si>
  <si>
    <t>BHLHE41</t>
  </si>
  <si>
    <t>basic helix-loop-helix family member e41</t>
  </si>
  <si>
    <t>ENSG00000151746</t>
  </si>
  <si>
    <t>BICD1</t>
  </si>
  <si>
    <t>BICD cargo adaptor 1</t>
  </si>
  <si>
    <t>12p11.21</t>
  </si>
  <si>
    <t>ENSG00000185963</t>
  </si>
  <si>
    <t>BICD2</t>
  </si>
  <si>
    <t>BICD cargo adaptor 2</t>
  </si>
  <si>
    <t>9q22.31</t>
  </si>
  <si>
    <t>ENSG00000162069</t>
  </si>
  <si>
    <t>BICDL2</t>
  </si>
  <si>
    <t>BICD family like cargo adaptor 2</t>
  </si>
  <si>
    <t>ENSG00000015475</t>
  </si>
  <si>
    <t>BID</t>
  </si>
  <si>
    <t>BH3 interacting domain death agonist</t>
  </si>
  <si>
    <t>ENSG00000136717</t>
  </si>
  <si>
    <t>BIN1</t>
  </si>
  <si>
    <t>bridging integrator 1</t>
  </si>
  <si>
    <t>2q14.3</t>
  </si>
  <si>
    <t>ENSG00000110934</t>
  </si>
  <si>
    <t>BIN2</t>
  </si>
  <si>
    <t>bridging integrator 2</t>
  </si>
  <si>
    <t>ENSG00000023445</t>
  </si>
  <si>
    <t>BIRC3</t>
  </si>
  <si>
    <t>baculoviral IAP repeat containing 3</t>
  </si>
  <si>
    <t>11q22.2</t>
  </si>
  <si>
    <t>ENSG00000095585</t>
  </si>
  <si>
    <t>BLNK</t>
  </si>
  <si>
    <t>B cell linker</t>
  </si>
  <si>
    <t>ENSG00000196072</t>
  </si>
  <si>
    <t>BLOC1S2</t>
  </si>
  <si>
    <t>biogenesis of lysosomal organelles complex 1 subun...</t>
  </si>
  <si>
    <t>10q24.31</t>
  </si>
  <si>
    <t>ENSG00000138688</t>
  </si>
  <si>
    <t>BLTP1</t>
  </si>
  <si>
    <t>bridge-like lipid transfer protein family member 1</t>
  </si>
  <si>
    <t>ENSG00000111647</t>
  </si>
  <si>
    <t>BLTP3B</t>
  </si>
  <si>
    <t>bridge-like lipid transfer protein family member 3...</t>
  </si>
  <si>
    <t>ENSG00000106605</t>
  </si>
  <si>
    <t>BLVRA</t>
  </si>
  <si>
    <t>biliverdin reductase A</t>
  </si>
  <si>
    <t>7p13</t>
  </si>
  <si>
    <t>ENSG00000090013</t>
  </si>
  <si>
    <t>BLVRB</t>
  </si>
  <si>
    <t>biliverdin reductase B</t>
  </si>
  <si>
    <t>ENSG00000133794</t>
  </si>
  <si>
    <t>BMAL1</t>
  </si>
  <si>
    <t>basic helix-loop-helix ARNT like 1</t>
  </si>
  <si>
    <t>11p15.3</t>
  </si>
  <si>
    <t>ENSG00000029153</t>
  </si>
  <si>
    <t>BMAL2</t>
  </si>
  <si>
    <t>basic helix-loop-helix ARNT like 2</t>
  </si>
  <si>
    <t>12p11.23</t>
  </si>
  <si>
    <t>ENSG00000104081</t>
  </si>
  <si>
    <t>BMF</t>
  </si>
  <si>
    <t>Bcl2 modifying factor</t>
  </si>
  <si>
    <t>15q15.1</t>
  </si>
  <si>
    <t>ENSG00000168487</t>
  </si>
  <si>
    <t>BMP1</t>
  </si>
  <si>
    <t>bone morphogenetic protein 1</t>
  </si>
  <si>
    <t>ENSG00000138756</t>
  </si>
  <si>
    <t>BMP2K</t>
  </si>
  <si>
    <t>BMP2 inducible kinase</t>
  </si>
  <si>
    <t>ENSG00000204217</t>
  </si>
  <si>
    <t>BMPR2</t>
  </si>
  <si>
    <t>bone morphogenetic protein receptor type 2</t>
  </si>
  <si>
    <t>2q33.1-q33.2</t>
  </si>
  <si>
    <t>ENSG00000164603</t>
  </si>
  <si>
    <t>BMT2</t>
  </si>
  <si>
    <t>base methyltransferase of 25S rRNA 2 homolog</t>
  </si>
  <si>
    <t>7q31.1</t>
  </si>
  <si>
    <t>ENSG00000173068</t>
  </si>
  <si>
    <t>BNC2</t>
  </si>
  <si>
    <t>basonuclin zinc finger protein 2</t>
  </si>
  <si>
    <t>9p22.3-p22.2</t>
  </si>
  <si>
    <t>ENSG00000140299</t>
  </si>
  <si>
    <t>BNIP2</t>
  </si>
  <si>
    <t>BCL2 interacting protein 2</t>
  </si>
  <si>
    <t>ENSG00000176171</t>
  </si>
  <si>
    <t>BNIP3</t>
  </si>
  <si>
    <t>BCL2 interacting protein 3</t>
  </si>
  <si>
    <t>ENSG00000104765</t>
  </si>
  <si>
    <t>BNIP3L</t>
  </si>
  <si>
    <t>BCL2 interacting protein 3 like</t>
  </si>
  <si>
    <t>ENSG00000038219</t>
  </si>
  <si>
    <t>BOD1L1</t>
  </si>
  <si>
    <t>biorientation of chromosomes in cell division 1 li...</t>
  </si>
  <si>
    <t>4p15.33</t>
  </si>
  <si>
    <t>ENSG00000176720</t>
  </si>
  <si>
    <t>BOK</t>
  </si>
  <si>
    <t>BCL2 family apoptosis regulator BOK</t>
  </si>
  <si>
    <t>ENSG00000261236</t>
  </si>
  <si>
    <t>BOP1</t>
  </si>
  <si>
    <t>BOP1 ribosomal biogenesis factor</t>
  </si>
  <si>
    <t>8q24.3</t>
  </si>
  <si>
    <t>ENSG00000183354</t>
  </si>
  <si>
    <t>BRD10</t>
  </si>
  <si>
    <t>bromodomain containing 10</t>
  </si>
  <si>
    <t>9p24.1</t>
  </si>
  <si>
    <t>ENSG00000164713</t>
  </si>
  <si>
    <t>BRI3</t>
  </si>
  <si>
    <t>brain protein I3</t>
  </si>
  <si>
    <t>ENSG00000078725</t>
  </si>
  <si>
    <t>BRINP1</t>
  </si>
  <si>
    <t>BMP/retinoic acid inducible neural specific 1</t>
  </si>
  <si>
    <t>9q33.1</t>
  </si>
  <si>
    <t>ENSG00000162670</t>
  </si>
  <si>
    <t>BRINP3</t>
  </si>
  <si>
    <t>BMP/retinoic acid inducible neural specific 3</t>
  </si>
  <si>
    <t>1q31.1</t>
  </si>
  <si>
    <t>ENSG00000096070</t>
  </si>
  <si>
    <t>BRPF3</t>
  </si>
  <si>
    <t>bromodomain and PHD finger containing 3</t>
  </si>
  <si>
    <t>6p21.31</t>
  </si>
  <si>
    <t>ENSG00000185658</t>
  </si>
  <si>
    <t>BRWD1</t>
  </si>
  <si>
    <t>bromodomain and WD repeat domain containing 1</t>
  </si>
  <si>
    <t>ENSG00000165288</t>
  </si>
  <si>
    <t>BRWD3</t>
  </si>
  <si>
    <t>bromodomain and WD repeat domain containing 3</t>
  </si>
  <si>
    <t>ENSG00000172270</t>
  </si>
  <si>
    <t>BSG</t>
  </si>
  <si>
    <t>basigin (Ok blood group)</t>
  </si>
  <si>
    <t>ENSG00000119411</t>
  </si>
  <si>
    <t>BSPRY</t>
  </si>
  <si>
    <t>B-box and SPRY domain containing</t>
  </si>
  <si>
    <t>ENSG00000109743</t>
  </si>
  <si>
    <t>BST1</t>
  </si>
  <si>
    <t>bone marrow stromal cell antigen 1</t>
  </si>
  <si>
    <t>4p15.32</t>
  </si>
  <si>
    <t>ENSG00000095564</t>
  </si>
  <si>
    <t>BTAF1</t>
  </si>
  <si>
    <t>B-TFIID TATA-box binding protein associated factor...</t>
  </si>
  <si>
    <t>10q23.32</t>
  </si>
  <si>
    <t>ENSG00000064726</t>
  </si>
  <si>
    <t>BTBD1</t>
  </si>
  <si>
    <t>BTB domain containing 1</t>
  </si>
  <si>
    <t>15q25.2</t>
  </si>
  <si>
    <t>ENSG00000133243</t>
  </si>
  <si>
    <t>BTBD2</t>
  </si>
  <si>
    <t>BTB domain containing 2</t>
  </si>
  <si>
    <t>ENSG00000184887</t>
  </si>
  <si>
    <t>BTBD6</t>
  </si>
  <si>
    <t>BTB domain containing 6</t>
  </si>
  <si>
    <t>ENSG00000145741</t>
  </si>
  <si>
    <t>BTF3</t>
  </si>
  <si>
    <t>basic transcription factor 3</t>
  </si>
  <si>
    <t>ENSG00000133639</t>
  </si>
  <si>
    <t>BTG1</t>
  </si>
  <si>
    <t>BTG anti-proliferation factor 1</t>
  </si>
  <si>
    <t>ENSG00000159388</t>
  </si>
  <si>
    <t>BTG2</t>
  </si>
  <si>
    <t>BTG anti-proliferation factor 2</t>
  </si>
  <si>
    <t>ENSG00000010671</t>
  </si>
  <si>
    <t>BTK</t>
  </si>
  <si>
    <t>Bruton tyrosine kinase</t>
  </si>
  <si>
    <t>ENSG00000124557</t>
  </si>
  <si>
    <t>BTN1A1</t>
  </si>
  <si>
    <t>butyrophilin subfamily 1 member A1</t>
  </si>
  <si>
    <t>6p22.2</t>
  </si>
  <si>
    <t>ENSG00000112763</t>
  </si>
  <si>
    <t>BTN2A1</t>
  </si>
  <si>
    <t>butyrophilin subfamily 2 member A1</t>
  </si>
  <si>
    <t>ENSG00000124508</t>
  </si>
  <si>
    <t>BTN2A2</t>
  </si>
  <si>
    <t>butyrophilin subfamily 2 member A2</t>
  </si>
  <si>
    <t>ENSG00000082153</t>
  </si>
  <si>
    <t>BZW1</t>
  </si>
  <si>
    <t>basic leucine zipper and W2 domains 1</t>
  </si>
  <si>
    <t>ENSG00000222047</t>
  </si>
  <si>
    <t>C10orf55</t>
  </si>
  <si>
    <t>chromosome 10 putative open reading frame 55</t>
  </si>
  <si>
    <t>10q22.2</t>
  </si>
  <si>
    <t>ENSG00000111678</t>
  </si>
  <si>
    <t>C12orf57</t>
  </si>
  <si>
    <t>chromosome 12 open reading frame 57</t>
  </si>
  <si>
    <t>ENSG00000166920</t>
  </si>
  <si>
    <t>C15orf48</t>
  </si>
  <si>
    <t>chromosome 15 open reading frame 48</t>
  </si>
  <si>
    <t>ENSG00000185905</t>
  </si>
  <si>
    <t>C16orf54</t>
  </si>
  <si>
    <t>chromosome 16 open reading frame 54</t>
  </si>
  <si>
    <t>ENSG00000214212</t>
  </si>
  <si>
    <t>C19orf38</t>
  </si>
  <si>
    <t>chromosome 19 open reading frame 38</t>
  </si>
  <si>
    <t>ENSG00000162817</t>
  </si>
  <si>
    <t>C1orf115</t>
  </si>
  <si>
    <t>chromosome 1 open reading frame 115</t>
  </si>
  <si>
    <t>1q41</t>
  </si>
  <si>
    <t>ENSG00000197982</t>
  </si>
  <si>
    <t>C1orf122</t>
  </si>
  <si>
    <t>chromosome 1 open reading frame 122</t>
  </si>
  <si>
    <t>ENSG00000143110</t>
  </si>
  <si>
    <t>C1orf162</t>
  </si>
  <si>
    <t>chromosome 1 open reading frame 162</t>
  </si>
  <si>
    <t>ENSG00000119280</t>
  </si>
  <si>
    <t>C1orf198</t>
  </si>
  <si>
    <t>chromosome 1 open reading frame 198</t>
  </si>
  <si>
    <t>1q42.2</t>
  </si>
  <si>
    <t>ENSG00000116667</t>
  </si>
  <si>
    <t>C1orf21</t>
  </si>
  <si>
    <t>chromosome 1 open reading frame 21</t>
  </si>
  <si>
    <t>ENSG00000253313</t>
  </si>
  <si>
    <t>C1orf210</t>
  </si>
  <si>
    <t>chromosome 1 open reading frame 210</t>
  </si>
  <si>
    <t>1p34.2</t>
  </si>
  <si>
    <t>ENSG00000142686</t>
  </si>
  <si>
    <t>C1orf216</t>
  </si>
  <si>
    <t>chromosome 1 open reading frame 216</t>
  </si>
  <si>
    <t>ENSG00000118292</t>
  </si>
  <si>
    <t>C1orf54</t>
  </si>
  <si>
    <t>chromosome 1 open reading frame 54</t>
  </si>
  <si>
    <t>ENSG00000173372</t>
  </si>
  <si>
    <t>C1QA</t>
  </si>
  <si>
    <t>complement C1q A chain</t>
  </si>
  <si>
    <t>1p36.12</t>
  </si>
  <si>
    <t>ENSG00000173369</t>
  </si>
  <si>
    <t>C1QB</t>
  </si>
  <si>
    <t>complement C1q B chain</t>
  </si>
  <si>
    <t>ENSG00000108561</t>
  </si>
  <si>
    <t>C1QBP</t>
  </si>
  <si>
    <t>complement C1q binding protein</t>
  </si>
  <si>
    <t>ENSG00000159189</t>
  </si>
  <si>
    <t>C1QC</t>
  </si>
  <si>
    <t>complement C1q C chain</t>
  </si>
  <si>
    <t>ENSG00000173918</t>
  </si>
  <si>
    <t>C1QTNF1</t>
  </si>
  <si>
    <t>C1q and TNF related 1</t>
  </si>
  <si>
    <t>ENSG00000182326</t>
  </si>
  <si>
    <t>C1S</t>
  </si>
  <si>
    <t>complement C1s</t>
  </si>
  <si>
    <t>ENSG00000172375</t>
  </si>
  <si>
    <t>C2CD2L</t>
  </si>
  <si>
    <t>C2CD2 like</t>
  </si>
  <si>
    <t>11q23.3</t>
  </si>
  <si>
    <t>ENSG00000168014</t>
  </si>
  <si>
    <t>C2CD3</t>
  </si>
  <si>
    <t>C2 domain containing 3 centriole elongation regula...</t>
  </si>
  <si>
    <t>ENSG00000234614</t>
  </si>
  <si>
    <t>C2CD4D-AS1</t>
  </si>
  <si>
    <t>C2CD4D and THEM5 antisense RNA 1</t>
  </si>
  <si>
    <t>ENSG00000111731</t>
  </si>
  <si>
    <t>C2CD5</t>
  </si>
  <si>
    <t>C2 calcium dependent domain containing 5</t>
  </si>
  <si>
    <t>ENSG00000125730</t>
  </si>
  <si>
    <t>C3</t>
  </si>
  <si>
    <t>complement C3</t>
  </si>
  <si>
    <t>ENSG00000171860</t>
  </si>
  <si>
    <t>C3AR1</t>
  </si>
  <si>
    <t>complement C3a receptor 1</t>
  </si>
  <si>
    <t>ENSG00000179021</t>
  </si>
  <si>
    <t>C3orf38</t>
  </si>
  <si>
    <t>chromosome 3 open reading frame 38</t>
  </si>
  <si>
    <t>3p11.1</t>
  </si>
  <si>
    <t>ENSG00000188315</t>
  </si>
  <si>
    <t>C3orf62</t>
  </si>
  <si>
    <t>chromosome 3 open reading frame 62</t>
  </si>
  <si>
    <t>ENSG00000154274</t>
  </si>
  <si>
    <t>C4orf19</t>
  </si>
  <si>
    <t>chromosome 4 open reading frame 19</t>
  </si>
  <si>
    <t>4p14</t>
  </si>
  <si>
    <t>ENSG00000197405</t>
  </si>
  <si>
    <t>C5AR1</t>
  </si>
  <si>
    <t>complement C5a receptor 1</t>
  </si>
  <si>
    <t>ENSG00000234511</t>
  </si>
  <si>
    <t>C5orf58</t>
  </si>
  <si>
    <t>chromosome 5 open reading frame 58</t>
  </si>
  <si>
    <t>ENSG00000112936</t>
  </si>
  <si>
    <t>C7</t>
  </si>
  <si>
    <t>complement C7</t>
  </si>
  <si>
    <t>5p13.1</t>
  </si>
  <si>
    <t>ENSG00000213563</t>
  </si>
  <si>
    <t>C8orf82</t>
  </si>
  <si>
    <t>chromosome 8 open reading frame 82</t>
  </si>
  <si>
    <t>ENSG00000147894</t>
  </si>
  <si>
    <t>C9orf72</t>
  </si>
  <si>
    <t>C9orf72-SMCR8 complex subunit</t>
  </si>
  <si>
    <t>9p21.2</t>
  </si>
  <si>
    <t>ENSG00000131686</t>
  </si>
  <si>
    <t>CA6</t>
  </si>
  <si>
    <t>carbonic anhydrase 6</t>
  </si>
  <si>
    <t>1p36.23</t>
  </si>
  <si>
    <t>ENSG00000178538</t>
  </si>
  <si>
    <t>CA8</t>
  </si>
  <si>
    <t>carbonic anhydrase 8</t>
  </si>
  <si>
    <t>8q12.1</t>
  </si>
  <si>
    <t>ENSG00000102547</t>
  </si>
  <si>
    <t>CAB39L</t>
  </si>
  <si>
    <t>calcium binding protein 39 like</t>
  </si>
  <si>
    <t>ENSG00000154040</t>
  </si>
  <si>
    <t>CABYR</t>
  </si>
  <si>
    <t>calcium binding tyrosine phosphorylation regulated</t>
  </si>
  <si>
    <t>ENSG00000160325</t>
  </si>
  <si>
    <t>CACFD1</t>
  </si>
  <si>
    <t>calcium channel flower domain containing 1</t>
  </si>
  <si>
    <t>9q34.2</t>
  </si>
  <si>
    <t>ENSG00000153956</t>
  </si>
  <si>
    <t>CACNA2D1</t>
  </si>
  <si>
    <t>calcium voltage-gated channel auxiliary subunit al...</t>
  </si>
  <si>
    <t>7q21.11</t>
  </si>
  <si>
    <t>ENSG00000151062</t>
  </si>
  <si>
    <t>CACNA2D4</t>
  </si>
  <si>
    <t>ENSG00000172137</t>
  </si>
  <si>
    <t>CALB2</t>
  </si>
  <si>
    <t>calbindin 2</t>
  </si>
  <si>
    <t>16q22.2</t>
  </si>
  <si>
    <t>ENSG00000138172</t>
  </si>
  <si>
    <t>CALHM2</t>
  </si>
  <si>
    <t>calcium homeostasis modulator family member 2</t>
  </si>
  <si>
    <t>10q24.33</t>
  </si>
  <si>
    <t>ENSG00000178372</t>
  </si>
  <si>
    <t>CALML5</t>
  </si>
  <si>
    <t>calmodulin like 5</t>
  </si>
  <si>
    <t>ENSG00000128595</t>
  </si>
  <si>
    <t>CALU</t>
  </si>
  <si>
    <t>calumenin</t>
  </si>
  <si>
    <t>ENSG00000183049</t>
  </si>
  <si>
    <t>CAMK1D</t>
  </si>
  <si>
    <t>calcium/calmodulin dependent protein kinase ID</t>
  </si>
  <si>
    <t>10p13</t>
  </si>
  <si>
    <t>ENSG00000145349</t>
  </si>
  <si>
    <t>CAMK2D</t>
  </si>
  <si>
    <t>calcium/calmodulin dependent protein kinase II del...</t>
  </si>
  <si>
    <t>4q26</t>
  </si>
  <si>
    <t>ENSG00000130559</t>
  </si>
  <si>
    <t>CAMSAP1</t>
  </si>
  <si>
    <t>calmodulin regulated spectrin associated protein 1</t>
  </si>
  <si>
    <t>ENSG00000118200</t>
  </si>
  <si>
    <t>CAMSAP2</t>
  </si>
  <si>
    <t>calmodulin regulated spectrin associated protein f...</t>
  </si>
  <si>
    <t>ENSG00000076826</t>
  </si>
  <si>
    <t>CAMSAP3</t>
  </si>
  <si>
    <t>ENSG00000171735</t>
  </si>
  <si>
    <t>CAMTA1</t>
  </si>
  <si>
    <t>calmodulin binding transcription activator 1</t>
  </si>
  <si>
    <t>1p36.31-p36.23</t>
  </si>
  <si>
    <t>ENSG00000171302</t>
  </si>
  <si>
    <t>CANT1</t>
  </si>
  <si>
    <t>calcium activated nucleotidase 1</t>
  </si>
  <si>
    <t>ENSG00000131236</t>
  </si>
  <si>
    <t>CAP1</t>
  </si>
  <si>
    <t>cyclase associated actin cytoskeleton regulatory p...</t>
  </si>
  <si>
    <t>ENSG00000042493</t>
  </si>
  <si>
    <t>CAPG</t>
  </si>
  <si>
    <t>capping actin protein, gelsolin like</t>
  </si>
  <si>
    <t>2p11.2</t>
  </si>
  <si>
    <t>ENSG00000014216</t>
  </si>
  <si>
    <t>CAPN1</t>
  </si>
  <si>
    <t>calpain 1</t>
  </si>
  <si>
    <t>ENSG00000260942</t>
  </si>
  <si>
    <t>CAPN10-DT</t>
  </si>
  <si>
    <t>CAPN10 divergent transcript</t>
  </si>
  <si>
    <t>ENSG00000162909</t>
  </si>
  <si>
    <t>CAPN2</t>
  </si>
  <si>
    <t>calpain 2</t>
  </si>
  <si>
    <t>ENSG00000077274</t>
  </si>
  <si>
    <t>CAPN6</t>
  </si>
  <si>
    <t>calpain 6</t>
  </si>
  <si>
    <t>ENSG00000110888</t>
  </si>
  <si>
    <t>CAPRIN2</t>
  </si>
  <si>
    <t>caprin family member 2</t>
  </si>
  <si>
    <t>ENSG00000204397</t>
  </si>
  <si>
    <t>CARD16</t>
  </si>
  <si>
    <t>caspase recruitment domain family member 16</t>
  </si>
  <si>
    <t>11q22.3</t>
  </si>
  <si>
    <t>ENSG00000165233</t>
  </si>
  <si>
    <t>CARD19</t>
  </si>
  <si>
    <t>caspase recruitment domain family member 19</t>
  </si>
  <si>
    <t>ENSG00000105483</t>
  </si>
  <si>
    <t>CARD8</t>
  </si>
  <si>
    <t>caspase recruitment domain family member 8</t>
  </si>
  <si>
    <t>ENSG00000197536</t>
  </si>
  <si>
    <t>CARINH</t>
  </si>
  <si>
    <t>colitis associated IRF1 antisense regulator of int...</t>
  </si>
  <si>
    <t>ENSG00000079691</t>
  </si>
  <si>
    <t>CARMIL1</t>
  </si>
  <si>
    <t>capping protein regulator and myosin 1 linker 1</t>
  </si>
  <si>
    <t>ENSG00000246228</t>
  </si>
  <si>
    <t>CASC8</t>
  </si>
  <si>
    <t>cancer susceptibility 8</t>
  </si>
  <si>
    <t>8q24.21</t>
  </si>
  <si>
    <t>ENSG00000137752</t>
  </si>
  <si>
    <t>CASP1</t>
  </si>
  <si>
    <t>caspase 1</t>
  </si>
  <si>
    <t>ENSG00000153113</t>
  </si>
  <si>
    <t>CAST</t>
  </si>
  <si>
    <t>calpastatin</t>
  </si>
  <si>
    <t>5q15</t>
  </si>
  <si>
    <t>ENSG00000130940</t>
  </si>
  <si>
    <t>CASZ1</t>
  </si>
  <si>
    <t>castor zinc finger 1</t>
  </si>
  <si>
    <t>ENSG00000110395</t>
  </si>
  <si>
    <t>CBL</t>
  </si>
  <si>
    <t>Cbl proto-oncogene</t>
  </si>
  <si>
    <t>ENSG00000114423</t>
  </si>
  <si>
    <t>CBLB</t>
  </si>
  <si>
    <t>Cbl proto-oncogene B</t>
  </si>
  <si>
    <t>ENSG00000160200</t>
  </si>
  <si>
    <t>CBS;LOC102724560</t>
  </si>
  <si>
    <t>cystathionine beta-synthase; cystathionine beta-sy...</t>
  </si>
  <si>
    <t>21q22.3;21p12</t>
  </si>
  <si>
    <t>ENSG00000094916</t>
  </si>
  <si>
    <t>CBX5</t>
  </si>
  <si>
    <t>chromobox 5</t>
  </si>
  <si>
    <t>ENSG00000100211</t>
  </si>
  <si>
    <t>CBY1</t>
  </si>
  <si>
    <t>chibby 1, beta catenin antagonist</t>
  </si>
  <si>
    <t>ENSG00000132024</t>
  </si>
  <si>
    <t>CC2D1A</t>
  </si>
  <si>
    <t>coiled-coil and C2 domain containing 1A</t>
  </si>
  <si>
    <t>ENSG00000147144</t>
  </si>
  <si>
    <t>CCDC120</t>
  </si>
  <si>
    <t>coiled-coil domain containing 120</t>
  </si>
  <si>
    <t>Xp11.23</t>
  </si>
  <si>
    <t>ENSG00000183323</t>
  </si>
  <si>
    <t>CCDC125</t>
  </si>
  <si>
    <t>coiled-coil domain containing 125</t>
  </si>
  <si>
    <t>ENSG00000175455</t>
  </si>
  <si>
    <t>CCDC14</t>
  </si>
  <si>
    <t>coiled-coil domain containing 14</t>
  </si>
  <si>
    <t>ENSG00000154874</t>
  </si>
  <si>
    <t>CCDC144BP</t>
  </si>
  <si>
    <t>coiled-coil domain containing 144B, pseudogene</t>
  </si>
  <si>
    <t>ENSG00000181982</t>
  </si>
  <si>
    <t>CCDC149</t>
  </si>
  <si>
    <t>coiled-coil domain containing 149</t>
  </si>
  <si>
    <t>ENSG00000122483</t>
  </si>
  <si>
    <t>CCDC18</t>
  </si>
  <si>
    <t>coiled-coil domain containing 18</t>
  </si>
  <si>
    <t>ENSG00000223745</t>
  </si>
  <si>
    <t>CCDC18-AS1</t>
  </si>
  <si>
    <t>CCDC18 antisense RNA 1</t>
  </si>
  <si>
    <t>ENSG00000147419</t>
  </si>
  <si>
    <t>CCDC25</t>
  </si>
  <si>
    <t>coiled-coil domain containing 25</t>
  </si>
  <si>
    <t>8p21.1</t>
  </si>
  <si>
    <t>ENSG00000151468</t>
  </si>
  <si>
    <t>CCDC3</t>
  </si>
  <si>
    <t>coiled-coil domain containing 3</t>
  </si>
  <si>
    <t>ENSG00000128891</t>
  </si>
  <si>
    <t>CCDC32</t>
  </si>
  <si>
    <t>coiled-coil domain containing 32</t>
  </si>
  <si>
    <t>ENSG00000149231</t>
  </si>
  <si>
    <t>CCDC82</t>
  </si>
  <si>
    <t>coiled-coil domain containing 82</t>
  </si>
  <si>
    <t>ENSG00000205476</t>
  </si>
  <si>
    <t>CCDC85C</t>
  </si>
  <si>
    <t>coiled-coil domain containing 85C</t>
  </si>
  <si>
    <t>14q32.2</t>
  </si>
  <si>
    <t>ENSG00000115355</t>
  </si>
  <si>
    <t>CCDC88A</t>
  </si>
  <si>
    <t>coiled-coil domain containing 88A</t>
  </si>
  <si>
    <t>2p16.1</t>
  </si>
  <si>
    <t>ENSG00000125633</t>
  </si>
  <si>
    <t>CCDC93</t>
  </si>
  <si>
    <t>coiled-coil domain containing 93</t>
  </si>
  <si>
    <t>ENSG00000204536</t>
  </si>
  <si>
    <t>CCHCR1</t>
  </si>
  <si>
    <t>coiled-coil alpha-helical rod protein 1</t>
  </si>
  <si>
    <t>ENSG00000275385</t>
  </si>
  <si>
    <t>CCL18</t>
  </si>
  <si>
    <t>C-C motif chemokine ligand 18</t>
  </si>
  <si>
    <t>17q12</t>
  </si>
  <si>
    <t>ENSG00000108691</t>
  </si>
  <si>
    <t>CCL2</t>
  </si>
  <si>
    <t>C-C motif chemokine ligand 2</t>
  </si>
  <si>
    <t>ENSG00000102962</t>
  </si>
  <si>
    <t>CCL22</t>
  </si>
  <si>
    <t>C-C motif chemokine ligand 22</t>
  </si>
  <si>
    <t>ENSG00000277632</t>
  </si>
  <si>
    <t>CCL3</t>
  </si>
  <si>
    <t>C-C motif chemokine ligand 3</t>
  </si>
  <si>
    <t>ENSG00000276085</t>
  </si>
  <si>
    <t>CCL3L1;CCL3L3</t>
  </si>
  <si>
    <t>C-C motif chemokine ligand 3 like 1; C-C motif che...</t>
  </si>
  <si>
    <t>17q21.1;17q12</t>
  </si>
  <si>
    <t>ENSG00000108688</t>
  </si>
  <si>
    <t>CCL7</t>
  </si>
  <si>
    <t>C-C motif chemokine ligand 7</t>
  </si>
  <si>
    <t>ENSG00000108700</t>
  </si>
  <si>
    <t>CCL8</t>
  </si>
  <si>
    <t>C-C motif chemokine ligand 8</t>
  </si>
  <si>
    <t>ENSG00000142871</t>
  </si>
  <si>
    <t>CCN1</t>
  </si>
  <si>
    <t>cellular communication network factor 1</t>
  </si>
  <si>
    <t>ENSG00000118971</t>
  </si>
  <si>
    <t>CCND2</t>
  </si>
  <si>
    <t>cyclin D2</t>
  </si>
  <si>
    <t>12p13.32</t>
  </si>
  <si>
    <t>ENSG00000112576</t>
  </si>
  <si>
    <t>CCND3</t>
  </si>
  <si>
    <t>cyclin D3</t>
  </si>
  <si>
    <t>ENSG00000138764</t>
  </si>
  <si>
    <t>CCNG2</t>
  </si>
  <si>
    <t>cyclin G2</t>
  </si>
  <si>
    <t>4q21.1</t>
  </si>
  <si>
    <t>ENSG00000107443</t>
  </si>
  <si>
    <t>CCNJ</t>
  </si>
  <si>
    <t>cyclin J</t>
  </si>
  <si>
    <t>ENSG00000163660</t>
  </si>
  <si>
    <t>CCNL1</t>
  </si>
  <si>
    <t>cyclin L1</t>
  </si>
  <si>
    <t>3q25.31</t>
  </si>
  <si>
    <t>ENSG00000082258</t>
  </si>
  <si>
    <t>CCNT2</t>
  </si>
  <si>
    <t>cyclin T2</t>
  </si>
  <si>
    <t>2q21.3</t>
  </si>
  <si>
    <t>ENSG00000269845</t>
  </si>
  <si>
    <t>CCNYL6</t>
  </si>
  <si>
    <t>cyclin Y like 6 (pseudogene)</t>
  </si>
  <si>
    <t>ENSG00000103540</t>
  </si>
  <si>
    <t>CCP110</t>
  </si>
  <si>
    <t>centriolar coiled-coil protein 110</t>
  </si>
  <si>
    <t>ENSG00000260916</t>
  </si>
  <si>
    <t>CCPG1</t>
  </si>
  <si>
    <t>cell cycle progression 1</t>
  </si>
  <si>
    <t>ENSG00000163823</t>
  </si>
  <si>
    <t>CCR1</t>
  </si>
  <si>
    <t>C-C motif chemokine receptor 1</t>
  </si>
  <si>
    <t>ENSG00000160791</t>
  </si>
  <si>
    <t>CCR5</t>
  </si>
  <si>
    <t>C-C motif chemokine receptor 5</t>
  </si>
  <si>
    <t>ENSG00000223552</t>
  </si>
  <si>
    <t>CCR5AS</t>
  </si>
  <si>
    <t>CCR5 antisense RNA</t>
  </si>
  <si>
    <t>ENSG00000112486</t>
  </si>
  <si>
    <t>CCR6</t>
  </si>
  <si>
    <t>C-C motif chemokine receptor 6</t>
  </si>
  <si>
    <t>6q27</t>
  </si>
  <si>
    <t>ENSG00000121797</t>
  </si>
  <si>
    <t>CCRL2</t>
  </si>
  <si>
    <t>C-C motif chemokine receptor like 2</t>
  </si>
  <si>
    <t>ENSG00000132141</t>
  </si>
  <si>
    <t>CCT6B</t>
  </si>
  <si>
    <t>chaperonin containing TCP1 subunit 6B</t>
  </si>
  <si>
    <t>ENSG00000134256</t>
  </si>
  <si>
    <t>CD101</t>
  </si>
  <si>
    <t>CD101 molecule</t>
  </si>
  <si>
    <t>ENSG00000156535</t>
  </si>
  <si>
    <t>CD109</t>
  </si>
  <si>
    <t>CD109 molecule</t>
  </si>
  <si>
    <t>6q13</t>
  </si>
  <si>
    <t>ENSG00000177575</t>
  </si>
  <si>
    <t>CD163</t>
  </si>
  <si>
    <t>CD163 molecule</t>
  </si>
  <si>
    <t>ENSG00000135535</t>
  </si>
  <si>
    <t>CD164</t>
  </si>
  <si>
    <t>CD164 molecule</t>
  </si>
  <si>
    <t>6q21</t>
  </si>
  <si>
    <t>ENSG00000158473</t>
  </si>
  <si>
    <t>CD1D</t>
  </si>
  <si>
    <t>CD1d molecule</t>
  </si>
  <si>
    <t>ENSG00000012124</t>
  </si>
  <si>
    <t>CD22</t>
  </si>
  <si>
    <t>CD22 molecule</t>
  </si>
  <si>
    <t>19q13.12</t>
  </si>
  <si>
    <t>ENSG00000120217</t>
  </si>
  <si>
    <t>CD274</t>
  </si>
  <si>
    <t>CD274 molecule</t>
  </si>
  <si>
    <t>ENSG00000103855</t>
  </si>
  <si>
    <t>CD276</t>
  </si>
  <si>
    <t>CD276 molecule</t>
  </si>
  <si>
    <t>ENSG00000167851</t>
  </si>
  <si>
    <t>CD300A</t>
  </si>
  <si>
    <t>CD300a molecule</t>
  </si>
  <si>
    <t>ENSG00000167850</t>
  </si>
  <si>
    <t>CD300C</t>
  </si>
  <si>
    <t>CD300c molecule</t>
  </si>
  <si>
    <t>ENSG00000186407</t>
  </si>
  <si>
    <t>CD300E</t>
  </si>
  <si>
    <t>CD300e molecule</t>
  </si>
  <si>
    <t>ENSG00000178789</t>
  </si>
  <si>
    <t>CD300LB</t>
  </si>
  <si>
    <t>CD300 molecule like family member b</t>
  </si>
  <si>
    <t>ENSG00000204345</t>
  </si>
  <si>
    <t>CD300LD</t>
  </si>
  <si>
    <t>CD300 molecule like family member d</t>
  </si>
  <si>
    <t>ENSG00000182352</t>
  </si>
  <si>
    <t>CD300LD-AS1</t>
  </si>
  <si>
    <t>CD300LD antisense RNA 1</t>
  </si>
  <si>
    <t>ENSG00000186074</t>
  </si>
  <si>
    <t>CD300LF</t>
  </si>
  <si>
    <t>CD300 molecule like family member f</t>
  </si>
  <si>
    <t>ENSG00000241399</t>
  </si>
  <si>
    <t>CD302</t>
  </si>
  <si>
    <t>CD302 molecule</t>
  </si>
  <si>
    <t>2q24.2</t>
  </si>
  <si>
    <t>ENSG00000167775</t>
  </si>
  <si>
    <t>CD320</t>
  </si>
  <si>
    <t>CD320 molecule</t>
  </si>
  <si>
    <t>ENSG00000105383</t>
  </si>
  <si>
    <t>CD33</t>
  </si>
  <si>
    <t>CD33 molecule</t>
  </si>
  <si>
    <t>19q13.41</t>
  </si>
  <si>
    <t>ENSG00000104894</t>
  </si>
  <si>
    <t>CD37</t>
  </si>
  <si>
    <t>CD37 molecule</t>
  </si>
  <si>
    <t>ENSG00000010610</t>
  </si>
  <si>
    <t>CD4</t>
  </si>
  <si>
    <t>CD4 molecule</t>
  </si>
  <si>
    <t>ENSG00000101017</t>
  </si>
  <si>
    <t>CD40</t>
  </si>
  <si>
    <t>CD40 molecule</t>
  </si>
  <si>
    <t>20q13.12</t>
  </si>
  <si>
    <t>ENSG00000026508</t>
  </si>
  <si>
    <t>CD44</t>
  </si>
  <si>
    <t>CD44 molecule (IN blood group)</t>
  </si>
  <si>
    <t>11p13</t>
  </si>
  <si>
    <t>ENSG00000255443</t>
  </si>
  <si>
    <t>CD44-AS1</t>
  </si>
  <si>
    <t>CD44 antisense RNA 1</t>
  </si>
  <si>
    <t>ENSG00000117335</t>
  </si>
  <si>
    <t>CD46</t>
  </si>
  <si>
    <t>CD46 molecule</t>
  </si>
  <si>
    <t>1q32.2</t>
  </si>
  <si>
    <t>ENSG00000196776</t>
  </si>
  <si>
    <t>CD47</t>
  </si>
  <si>
    <t>CD47 molecule</t>
  </si>
  <si>
    <t>3q13.12</t>
  </si>
  <si>
    <t>ENSG00000117091</t>
  </si>
  <si>
    <t>CD48</t>
  </si>
  <si>
    <t>CD48 molecule</t>
  </si>
  <si>
    <t>ENSG00000110448</t>
  </si>
  <si>
    <t>CD5</t>
  </si>
  <si>
    <t>CD5 molecule</t>
  </si>
  <si>
    <t>11q12.2</t>
  </si>
  <si>
    <t>ENSG00000169442</t>
  </si>
  <si>
    <t>CD52</t>
  </si>
  <si>
    <t>CD52 molecule</t>
  </si>
  <si>
    <t>1p36.11</t>
  </si>
  <si>
    <t>ENSG00000143119</t>
  </si>
  <si>
    <t>CD53</t>
  </si>
  <si>
    <t>CD53 molecule</t>
  </si>
  <si>
    <t>ENSG00000196352</t>
  </si>
  <si>
    <t>CD55</t>
  </si>
  <si>
    <t>CD55 molecule (Cromer blood group)</t>
  </si>
  <si>
    <t>ENSG00000116815</t>
  </si>
  <si>
    <t>CD58</t>
  </si>
  <si>
    <t>CD58 molecule</t>
  </si>
  <si>
    <t>ENSG00000135404</t>
  </si>
  <si>
    <t>CD63</t>
  </si>
  <si>
    <t>CD63 molecule</t>
  </si>
  <si>
    <t>12q13.2</t>
  </si>
  <si>
    <t>ENSG00000129226</t>
  </si>
  <si>
    <t>CD68</t>
  </si>
  <si>
    <t>CD68 molecule</t>
  </si>
  <si>
    <t>ENSG00000137101</t>
  </si>
  <si>
    <t>CD72</t>
  </si>
  <si>
    <t>CD72 molecule</t>
  </si>
  <si>
    <t>ENSG00000121594</t>
  </si>
  <si>
    <t>CD80</t>
  </si>
  <si>
    <t>CD80 molecule</t>
  </si>
  <si>
    <t>ENSG00000110651</t>
  </si>
  <si>
    <t>CD81</t>
  </si>
  <si>
    <t>CD81 molecule</t>
  </si>
  <si>
    <t>ENSG00000085117</t>
  </si>
  <si>
    <t>CD82</t>
  </si>
  <si>
    <t>CD82 molecule</t>
  </si>
  <si>
    <t>11p11.2</t>
  </si>
  <si>
    <t>ENSG00000112149</t>
  </si>
  <si>
    <t>CD83</t>
  </si>
  <si>
    <t>CD83 molecule</t>
  </si>
  <si>
    <t>6p23</t>
  </si>
  <si>
    <t>ENSG00000066294</t>
  </si>
  <si>
    <t>CD84</t>
  </si>
  <si>
    <t>CD84 molecule</t>
  </si>
  <si>
    <t>ENSG00000114013</t>
  </si>
  <si>
    <t>CD86</t>
  </si>
  <si>
    <t>CD86 molecule</t>
  </si>
  <si>
    <t>ENSG00000010278</t>
  </si>
  <si>
    <t>CD9</t>
  </si>
  <si>
    <t>CD9 molecule</t>
  </si>
  <si>
    <t>ENSG00000125810</t>
  </si>
  <si>
    <t>CD93</t>
  </si>
  <si>
    <t>CD93 molecule</t>
  </si>
  <si>
    <t>ENSG00000002586</t>
  </si>
  <si>
    <t>CD99</t>
  </si>
  <si>
    <t>CD99 molecule (Xg blood group)</t>
  </si>
  <si>
    <t>X;Y</t>
  </si>
  <si>
    <t>ENSG00000223773</t>
  </si>
  <si>
    <t>CD99P1</t>
  </si>
  <si>
    <t>CD99 molecule pseudogene 1</t>
  </si>
  <si>
    <t>ENSG00000079335</t>
  </si>
  <si>
    <t>CDC14A</t>
  </si>
  <si>
    <t>cell division cycle 14A</t>
  </si>
  <si>
    <t>1p21.2</t>
  </si>
  <si>
    <t>ENSG00000117399</t>
  </si>
  <si>
    <t>CDC20</t>
  </si>
  <si>
    <t>cell division cycle 20</t>
  </si>
  <si>
    <t>ENSG00000101224</t>
  </si>
  <si>
    <t>CDC25B</t>
  </si>
  <si>
    <t>cell division cycle 25B</t>
  </si>
  <si>
    <t>20p13</t>
  </si>
  <si>
    <t>ENSG00000163171</t>
  </si>
  <si>
    <t>CDC42EP3</t>
  </si>
  <si>
    <t>CDC42 effector protein 3</t>
  </si>
  <si>
    <t>2p22.2</t>
  </si>
  <si>
    <t>ENSG00000179604</t>
  </si>
  <si>
    <t>CDC42EP4</t>
  </si>
  <si>
    <t>CDC42 effector protein 4</t>
  </si>
  <si>
    <t>ENSG00000167617</t>
  </si>
  <si>
    <t>CDC42EP5</t>
  </si>
  <si>
    <t>CDC42 effector protein 5</t>
  </si>
  <si>
    <t>19q13.42</t>
  </si>
  <si>
    <t>ENSG00000097046</t>
  </si>
  <si>
    <t>CDC7</t>
  </si>
  <si>
    <t>cell division cycle 7</t>
  </si>
  <si>
    <t>ENSG00000107736</t>
  </si>
  <si>
    <t>CDH23</t>
  </si>
  <si>
    <t>cadherin related 23</t>
  </si>
  <si>
    <t>ENSG00000058091</t>
  </si>
  <si>
    <t>CDK14</t>
  </si>
  <si>
    <t>cyclin dependent kinase 14</t>
  </si>
  <si>
    <t>7q21.13</t>
  </si>
  <si>
    <t>ENSG00000059758</t>
  </si>
  <si>
    <t>CDK17</t>
  </si>
  <si>
    <t>cyclin dependent kinase 17</t>
  </si>
  <si>
    <t>ENSG00000155111</t>
  </si>
  <si>
    <t>CDK19</t>
  </si>
  <si>
    <t>cyclin dependent kinase 19</t>
  </si>
  <si>
    <t>ENSG00000111328</t>
  </si>
  <si>
    <t>CDK2AP1</t>
  </si>
  <si>
    <t>cyclin dependent kinase 2 associated protein 1</t>
  </si>
  <si>
    <t>ENSG00000167797</t>
  </si>
  <si>
    <t>CDK2AP2</t>
  </si>
  <si>
    <t>cyclin dependent kinase 2 associated protein 2</t>
  </si>
  <si>
    <t>ENSG00000124762</t>
  </si>
  <si>
    <t>CDKN1A</t>
  </si>
  <si>
    <t>cyclin dependent kinase inhibitor 1A</t>
  </si>
  <si>
    <t>6p21.2</t>
  </si>
  <si>
    <t>ENSG00000168564</t>
  </si>
  <si>
    <t>CDKN2AIP</t>
  </si>
  <si>
    <t>CDKN2A interacting protein</t>
  </si>
  <si>
    <t>4q35.1</t>
  </si>
  <si>
    <t>ENSG00000147883</t>
  </si>
  <si>
    <t>CDKN2B</t>
  </si>
  <si>
    <t>cyclin dependent kinase inhibitor 2B</t>
  </si>
  <si>
    <t>9p21.3</t>
  </si>
  <si>
    <t>ENSG00000101290</t>
  </si>
  <si>
    <t>CDS2</t>
  </si>
  <si>
    <t>CDP-diacylglycerol synthase 2</t>
  </si>
  <si>
    <t>20p12.3</t>
  </si>
  <si>
    <t>ENSG00000091527</t>
  </si>
  <si>
    <t>CDV3</t>
  </si>
  <si>
    <t>CDV3 homolog</t>
  </si>
  <si>
    <t>ENSG00000166446</t>
  </si>
  <si>
    <t>CDYL2</t>
  </si>
  <si>
    <t>chromodomain Y like 2</t>
  </si>
  <si>
    <t>16q23.2</t>
  </si>
  <si>
    <t>ENSG00000245848</t>
  </si>
  <si>
    <t>CEBPA</t>
  </si>
  <si>
    <t>CCAAT enhancer binding protein alpha</t>
  </si>
  <si>
    <t>19q13.11</t>
  </si>
  <si>
    <t>ENSG00000172216</t>
  </si>
  <si>
    <t>CEBPB</t>
  </si>
  <si>
    <t>CCAAT enhancer binding protein beta</t>
  </si>
  <si>
    <t>ENSG00000153879</t>
  </si>
  <si>
    <t>CEBPG</t>
  </si>
  <si>
    <t>CCAAT enhancer binding protein gamma</t>
  </si>
  <si>
    <t>ENSG00000170835</t>
  </si>
  <si>
    <t>CEL</t>
  </si>
  <si>
    <t>carboxyl ester lipase</t>
  </si>
  <si>
    <t>9q34.13</t>
  </si>
  <si>
    <t>ENSG00000149187</t>
  </si>
  <si>
    <t>CELF1</t>
  </si>
  <si>
    <t>CUGBP Elav-like family member 1</t>
  </si>
  <si>
    <t>ENSG00000048740</t>
  </si>
  <si>
    <t>CELF2</t>
  </si>
  <si>
    <t>CUGBP Elav-like family member 2</t>
  </si>
  <si>
    <t>10p14</t>
  </si>
  <si>
    <t>ENSG00000170827</t>
  </si>
  <si>
    <t>CELP</t>
  </si>
  <si>
    <t>carboxyl ester lipase pseudogene</t>
  </si>
  <si>
    <t>ENSG00000075275</t>
  </si>
  <si>
    <t>CELSR1</t>
  </si>
  <si>
    <t>cadherin EGF LAG seven-pass G-type receptor 1</t>
  </si>
  <si>
    <t>22q13.31</t>
  </si>
  <si>
    <t>ENSG00000103888</t>
  </si>
  <si>
    <t>CEMIP</t>
  </si>
  <si>
    <t>cell migration inducing hyaluronidase 1</t>
  </si>
  <si>
    <t>ENSG00000135048</t>
  </si>
  <si>
    <t>CEMIP2</t>
  </si>
  <si>
    <t>cell migration inducing hyaluronidase 2</t>
  </si>
  <si>
    <t>ENSG00000151849</t>
  </si>
  <si>
    <t>CENPJ</t>
  </si>
  <si>
    <t>centromere protein J</t>
  </si>
  <si>
    <t>13q12.12-q12.13</t>
  </si>
  <si>
    <t>ENSG00000169689</t>
  </si>
  <si>
    <t>CENPX</t>
  </si>
  <si>
    <t>centromere protein X</t>
  </si>
  <si>
    <t>ENSG00000168944</t>
  </si>
  <si>
    <t>CEP120</t>
  </si>
  <si>
    <t>centrosomal protein 120</t>
  </si>
  <si>
    <t>ENSG00000174799</t>
  </si>
  <si>
    <t>CEP135</t>
  </si>
  <si>
    <t>centrosomal protein 135</t>
  </si>
  <si>
    <t>4q12</t>
  </si>
  <si>
    <t>ENSG00000114405</t>
  </si>
  <si>
    <t>CEP15</t>
  </si>
  <si>
    <t>centrosomal protein 15</t>
  </si>
  <si>
    <t>3p14.2</t>
  </si>
  <si>
    <t>ENSG00000103995</t>
  </si>
  <si>
    <t>CEP152</t>
  </si>
  <si>
    <t>centrosomal protein 152</t>
  </si>
  <si>
    <t>ENSG00000135315</t>
  </si>
  <si>
    <t>CEP162</t>
  </si>
  <si>
    <t>centrosomal protein 162</t>
  </si>
  <si>
    <t>6q14.2-q14.3</t>
  </si>
  <si>
    <t>ENSG00000110274</t>
  </si>
  <si>
    <t>CEP164</t>
  </si>
  <si>
    <t>centrosomal protein 164</t>
  </si>
  <si>
    <t>ENSG00000143702</t>
  </si>
  <si>
    <t>CEP170;CEP170P1</t>
  </si>
  <si>
    <t>centrosomal protein 170; centrosomal protein 170 p...</t>
  </si>
  <si>
    <t>1q43;4q26</t>
  </si>
  <si>
    <t>ENSG00000099814</t>
  </si>
  <si>
    <t>CEP170B</t>
  </si>
  <si>
    <t>centrosomal protein 170B</t>
  </si>
  <si>
    <t>ENSG00000126001</t>
  </si>
  <si>
    <t>CEP250</t>
  </si>
  <si>
    <t>centrosomal protein 250</t>
  </si>
  <si>
    <t>ENSG00000198707</t>
  </si>
  <si>
    <t>CEP290</t>
  </si>
  <si>
    <t>centrosomal protein 290</t>
  </si>
  <si>
    <t>12q21.32</t>
  </si>
  <si>
    <t>ENSG00000166004</t>
  </si>
  <si>
    <t>CEP295</t>
  </si>
  <si>
    <t>centrosomal protein 295</t>
  </si>
  <si>
    <t>ENSG00000178404</t>
  </si>
  <si>
    <t>CEP295NL</t>
  </si>
  <si>
    <t>CEP295 N-terminal like</t>
  </si>
  <si>
    <t>ENSG00000135837</t>
  </si>
  <si>
    <t>CEP350</t>
  </si>
  <si>
    <t>centrosomal protein 350</t>
  </si>
  <si>
    <t>ENSG00000130695</t>
  </si>
  <si>
    <t>CEP85</t>
  </si>
  <si>
    <t>centrosomal protein 85</t>
  </si>
  <si>
    <t>ENSG00000111860</t>
  </si>
  <si>
    <t>CEP85L</t>
  </si>
  <si>
    <t>centrosomal protein 85 like</t>
  </si>
  <si>
    <t>6q22.31</t>
  </si>
  <si>
    <t>ENSG00000258890</t>
  </si>
  <si>
    <t>CEP95</t>
  </si>
  <si>
    <t>centrosomal protein 95</t>
  </si>
  <si>
    <t>17q23.3</t>
  </si>
  <si>
    <t>ENSG00000134255</t>
  </si>
  <si>
    <t>CEPT1</t>
  </si>
  <si>
    <t>choline/ethanolamine phosphotransferase 1</t>
  </si>
  <si>
    <t>ENSG00000090661</t>
  </si>
  <si>
    <t>CERS4</t>
  </si>
  <si>
    <t>ceramide synthase 4</t>
  </si>
  <si>
    <t>ENSG00000139624</t>
  </si>
  <si>
    <t>CERS5</t>
  </si>
  <si>
    <t>ceramide synthase 5</t>
  </si>
  <si>
    <t>ENSG00000172292</t>
  </si>
  <si>
    <t>CERS6</t>
  </si>
  <si>
    <t>ceramide synthase 6</t>
  </si>
  <si>
    <t>2q24.3</t>
  </si>
  <si>
    <t>ENSG00000113163</t>
  </si>
  <si>
    <t>CERT1</t>
  </si>
  <si>
    <t>ceramide transporter 1</t>
  </si>
  <si>
    <t>5q13.3</t>
  </si>
  <si>
    <t>ENSG00000198848</t>
  </si>
  <si>
    <t>CES1</t>
  </si>
  <si>
    <t>carboxylesterase 1</t>
  </si>
  <si>
    <t>ENSG00000172828</t>
  </si>
  <si>
    <t>CES3</t>
  </si>
  <si>
    <t>carboxylesterase 3</t>
  </si>
  <si>
    <t>ENSG00000197766</t>
  </si>
  <si>
    <t>CFD</t>
  </si>
  <si>
    <t>complement factor D</t>
  </si>
  <si>
    <t>ENSG00000003402</t>
  </si>
  <si>
    <t>CFLAR</t>
  </si>
  <si>
    <t>CASP8 and FADD like apoptosis regulator</t>
  </si>
  <si>
    <t>ENSG00000226312</t>
  </si>
  <si>
    <t>CFLAR-AS1</t>
  </si>
  <si>
    <t>CFLAR antisense RNA 1</t>
  </si>
  <si>
    <t>ENSG00000126759</t>
  </si>
  <si>
    <t>CFP</t>
  </si>
  <si>
    <t>complement factor properdin</t>
  </si>
  <si>
    <t>ENSG00000164430</t>
  </si>
  <si>
    <t>CGAS</t>
  </si>
  <si>
    <t>cyclic GMP-AMP synthase</t>
  </si>
  <si>
    <t>ENSG00000128849</t>
  </si>
  <si>
    <t>CGNL1</t>
  </si>
  <si>
    <t>cingulin like 1</t>
  </si>
  <si>
    <t>ENSG00000138028</t>
  </si>
  <si>
    <t>CGREF1</t>
  </si>
  <si>
    <t>cell growth regulator with EF-hand domain 1</t>
  </si>
  <si>
    <t>ENSG00000272888</t>
  </si>
  <si>
    <t>CHASERR</t>
  </si>
  <si>
    <t>CHD2 adjacent suppressive regulatory RNA</t>
  </si>
  <si>
    <t>ENSG00000106153</t>
  </si>
  <si>
    <t>CHCHD2</t>
  </si>
  <si>
    <t>coiled-coil-helix-coiled-coil-helix domain contain...</t>
  </si>
  <si>
    <t>7p11.2</t>
  </si>
  <si>
    <t>ENSG00000153922</t>
  </si>
  <si>
    <t>CHD1</t>
  </si>
  <si>
    <t>chromodomain helicase DNA binding protein 1</t>
  </si>
  <si>
    <t>5q15-q21.1</t>
  </si>
  <si>
    <t>ENSG00000173575</t>
  </si>
  <si>
    <t>CHD2</t>
  </si>
  <si>
    <t>chromodomain helicase DNA binding protein 2</t>
  </si>
  <si>
    <t>ENSG00000072609</t>
  </si>
  <si>
    <t>CHFR</t>
  </si>
  <si>
    <t>checkpoint with forkhead and ring finger domains</t>
  </si>
  <si>
    <t>ENSG00000133048</t>
  </si>
  <si>
    <t>CHI3L1</t>
  </si>
  <si>
    <t>chitinase 3 like 1</t>
  </si>
  <si>
    <t>ENSG00000133063</t>
  </si>
  <si>
    <t>CHIT1</t>
  </si>
  <si>
    <t>chitinase 1</t>
  </si>
  <si>
    <t>ENSG00000203668</t>
  </si>
  <si>
    <t>CHML;OPN3</t>
  </si>
  <si>
    <t>CHM like Rab escort protein; opsin 3</t>
  </si>
  <si>
    <t>1q43</t>
  </si>
  <si>
    <t>ENSG00000228363</t>
  </si>
  <si>
    <t>CHMP3-AS1</t>
  </si>
  <si>
    <t>CHMP3 and RNF103 antisense RNA 1</t>
  </si>
  <si>
    <t>ENSG00000106069</t>
  </si>
  <si>
    <t>CHN2</t>
  </si>
  <si>
    <t>chimerin 2</t>
  </si>
  <si>
    <t>7p14.3</t>
  </si>
  <si>
    <t>ENSG00000110172</t>
  </si>
  <si>
    <t>CHORDC1</t>
  </si>
  <si>
    <t>cysteine and histidine rich domain containing 1</t>
  </si>
  <si>
    <t>11q14.3</t>
  </si>
  <si>
    <t>ENSG00000263606</t>
  </si>
  <si>
    <t>CHORDC1P4</t>
  </si>
  <si>
    <t>CHORDC1 pseudogene 4</t>
  </si>
  <si>
    <t>ENSG00000187446</t>
  </si>
  <si>
    <t>CHP1</t>
  </si>
  <si>
    <t>calcineurin like EF-hand protein 1</t>
  </si>
  <si>
    <t>ENSG00000213073</t>
  </si>
  <si>
    <t>CHP1P2</t>
  </si>
  <si>
    <t>CHP1 pseudogene 2</t>
  </si>
  <si>
    <t>ENSG00000123989</t>
  </si>
  <si>
    <t>CHPF</t>
  </si>
  <si>
    <t>chondroitin polymerizing factor</t>
  </si>
  <si>
    <t>ENSG00000054938</t>
  </si>
  <si>
    <t>CHRDL2</t>
  </si>
  <si>
    <t>chordin like 2</t>
  </si>
  <si>
    <t>ENSG00000138435</t>
  </si>
  <si>
    <t>CHRNA1</t>
  </si>
  <si>
    <t>cholinergic receptor nicotinic alpha 1 subunit</t>
  </si>
  <si>
    <t>ENSG00000223960</t>
  </si>
  <si>
    <t>CHROMR</t>
  </si>
  <si>
    <t>cholesterol induced regulator of metabolism RNA</t>
  </si>
  <si>
    <t>ENSG00000171310</t>
  </si>
  <si>
    <t>CHST11</t>
  </si>
  <si>
    <t>carbohydrate sulfotransferase 11</t>
  </si>
  <si>
    <t>ENSG00000182022</t>
  </si>
  <si>
    <t>CHST15</t>
  </si>
  <si>
    <t>carbohydrate sulfotransferase 15</t>
  </si>
  <si>
    <t>ENSG00000147119</t>
  </si>
  <si>
    <t>CHST7</t>
  </si>
  <si>
    <t>carbohydrate sulfotransferase 7</t>
  </si>
  <si>
    <t>Xp11.3</t>
  </si>
  <si>
    <t>ENSG00000166797</t>
  </si>
  <si>
    <t>CIAO2A</t>
  </si>
  <si>
    <t>cytosolic iron-sulfur assembly component 2A</t>
  </si>
  <si>
    <t>ENSG00000176194</t>
  </si>
  <si>
    <t>CIDEA</t>
  </si>
  <si>
    <t>cell death inducing DFFA like effector a</t>
  </si>
  <si>
    <t>18p11.21;18</t>
  </si>
  <si>
    <t>ENSG00000177989</t>
  </si>
  <si>
    <t>CIMAP1B</t>
  </si>
  <si>
    <t>ciliary microtubule associated protein 1B</t>
  </si>
  <si>
    <t>22q13.33</t>
  </si>
  <si>
    <t>ENSG00000138433</t>
  </si>
  <si>
    <t>CIR1</t>
  </si>
  <si>
    <t>corepressor interacting with RBPJ, CIR1</t>
  </si>
  <si>
    <t>ENSG00000099622</t>
  </si>
  <si>
    <t>CIRBP</t>
  </si>
  <si>
    <t>cold inducible RNA binding protein</t>
  </si>
  <si>
    <t>ENSG00000145354</t>
  </si>
  <si>
    <t>CISD2</t>
  </si>
  <si>
    <t>CDGSH iron sulfur domain 2</t>
  </si>
  <si>
    <t>4q24</t>
  </si>
  <si>
    <t>ENSG00000114737</t>
  </si>
  <si>
    <t>CISH</t>
  </si>
  <si>
    <t>cytokine inducible SH2 containing protein</t>
  </si>
  <si>
    <t>ENSG00000122966</t>
  </si>
  <si>
    <t>CIT</t>
  </si>
  <si>
    <t>citron rho-interacting serine/threonine kinase</t>
  </si>
  <si>
    <t>12q24.23</t>
  </si>
  <si>
    <t>ENSG00000164442</t>
  </si>
  <si>
    <t>CITED2</t>
  </si>
  <si>
    <t>Cbp/p300 interacting transactivator with Glu/Asp r...</t>
  </si>
  <si>
    <t>6q24.1</t>
  </si>
  <si>
    <t>ENSG00000179862</t>
  </si>
  <si>
    <t>CITED4</t>
  </si>
  <si>
    <t>1p34.2;1p35-p34</t>
  </si>
  <si>
    <t>ENSG00000166165</t>
  </si>
  <si>
    <t>CKB</t>
  </si>
  <si>
    <t>creatine kinase B</t>
  </si>
  <si>
    <t>ENSG00000237289</t>
  </si>
  <si>
    <t>CKMT1B;CKMT1A</t>
  </si>
  <si>
    <t>creatine kinase, mitochondrial 1B; creatine kinase...</t>
  </si>
  <si>
    <t>15q15.3</t>
  </si>
  <si>
    <t>ENSG00000173207</t>
  </si>
  <si>
    <t>CKS1B</t>
  </si>
  <si>
    <t>CDC28 protein kinase regulatory subunit 1B</t>
  </si>
  <si>
    <t>ENSG00000163539</t>
  </si>
  <si>
    <t>CLASP2</t>
  </si>
  <si>
    <t>cytoplasmic linker associated protein 2</t>
  </si>
  <si>
    <t>3p22.3</t>
  </si>
  <si>
    <t>ENSG00000175505</t>
  </si>
  <si>
    <t>CLCF1</t>
  </si>
  <si>
    <t>cardiotrophin like cytokine factor 1</t>
  </si>
  <si>
    <t>ENSG00000171365</t>
  </si>
  <si>
    <t>CLCN5</t>
  </si>
  <si>
    <t>chloride voltage-gated channel 5</t>
  </si>
  <si>
    <t>ENSG00000011021</t>
  </si>
  <si>
    <t>CLCN6</t>
  </si>
  <si>
    <t>chloride voltage-gated channel 6</t>
  </si>
  <si>
    <t>ENSG00000103249</t>
  </si>
  <si>
    <t>CLCN7</t>
  </si>
  <si>
    <t>chloride voltage-gated channel 7</t>
  </si>
  <si>
    <t>ENSG00000163347</t>
  </si>
  <si>
    <t>CLDN1</t>
  </si>
  <si>
    <t>claudin 1</t>
  </si>
  <si>
    <t>3q28</t>
  </si>
  <si>
    <t>ENSG00000106404</t>
  </si>
  <si>
    <t>CLDN15</t>
  </si>
  <si>
    <t>claudin 15</t>
  </si>
  <si>
    <t>ENSG00000253958</t>
  </si>
  <si>
    <t>CLDN23</t>
  </si>
  <si>
    <t>claudin 23</t>
  </si>
  <si>
    <t>ENSG00000181885</t>
  </si>
  <si>
    <t>CLDN7</t>
  </si>
  <si>
    <t>claudin 7</t>
  </si>
  <si>
    <t>ENSG00000156284</t>
  </si>
  <si>
    <t>CLDN8</t>
  </si>
  <si>
    <t>claudin 8</t>
  </si>
  <si>
    <t>21q22.11</t>
  </si>
  <si>
    <t>ENSG00000080822</t>
  </si>
  <si>
    <t>CLDND1</t>
  </si>
  <si>
    <t>claudin domain containing 1</t>
  </si>
  <si>
    <t>3q11.2;3q12.1</t>
  </si>
  <si>
    <t>ENSG00000105472</t>
  </si>
  <si>
    <t>CLEC11A</t>
  </si>
  <si>
    <t>C-type lectin domain containing 11A</t>
  </si>
  <si>
    <t>ENSG00000172322</t>
  </si>
  <si>
    <t>CLEC12A</t>
  </si>
  <si>
    <t>C-type lectin domain family 12 member A</t>
  </si>
  <si>
    <t>12p13.31-p13.2</t>
  </si>
  <si>
    <t>ENSG00000110852</t>
  </si>
  <si>
    <t>CLEC2B</t>
  </si>
  <si>
    <t>C-type lectin domain family 2 member B</t>
  </si>
  <si>
    <t>ENSG00000069493</t>
  </si>
  <si>
    <t>CLEC2D</t>
  </si>
  <si>
    <t>C-type lectin domain family 2 member D</t>
  </si>
  <si>
    <t>ENSG00000111729</t>
  </si>
  <si>
    <t>CLEC4A</t>
  </si>
  <si>
    <t>C-type lectin domain family 4 member A</t>
  </si>
  <si>
    <t>ENSG00000258227</t>
  </si>
  <si>
    <t>CLEC5A</t>
  </si>
  <si>
    <t>C-type lectin domain containing 5A</t>
  </si>
  <si>
    <t>7q34</t>
  </si>
  <si>
    <t>ENSG00000172243</t>
  </si>
  <si>
    <t>CLEC7A</t>
  </si>
  <si>
    <t>C-type lectin domain containing 7A</t>
  </si>
  <si>
    <t>12p13.2</t>
  </si>
  <si>
    <t>ENSG00000213719</t>
  </si>
  <si>
    <t>CLIC1</t>
  </si>
  <si>
    <t>chloride intracellular channel 1</t>
  </si>
  <si>
    <t>ENSG00000155962</t>
  </si>
  <si>
    <t>CLIC2</t>
  </si>
  <si>
    <t>chloride intracellular channel 2</t>
  </si>
  <si>
    <t>ENSG00000159212</t>
  </si>
  <si>
    <t>CLIC6</t>
  </si>
  <si>
    <t>chloride intracellular channel 6</t>
  </si>
  <si>
    <t>21q22.12</t>
  </si>
  <si>
    <t>ENSG00000113282</t>
  </si>
  <si>
    <t>CLINT1</t>
  </si>
  <si>
    <t>clathrin interactor 1</t>
  </si>
  <si>
    <t>ENSG00000130779</t>
  </si>
  <si>
    <t>CLIP1</t>
  </si>
  <si>
    <t>CAP-Gly domain containing linker protein 1</t>
  </si>
  <si>
    <t>ENSG00000106665</t>
  </si>
  <si>
    <t>CLIP2</t>
  </si>
  <si>
    <t>CAP-Gly domain containing linker protein 2</t>
  </si>
  <si>
    <t>ENSG00000115295</t>
  </si>
  <si>
    <t>CLIP4</t>
  </si>
  <si>
    <t>CAP-Gly domain containing linker protein family me...</t>
  </si>
  <si>
    <t>2p23.2</t>
  </si>
  <si>
    <t>ENSG00000013441</t>
  </si>
  <si>
    <t>CLK1</t>
  </si>
  <si>
    <t>CDC like kinase 1</t>
  </si>
  <si>
    <t>ENSG00000179335</t>
  </si>
  <si>
    <t>CLK3</t>
  </si>
  <si>
    <t>CDC like kinase 3</t>
  </si>
  <si>
    <t>ENSG00000113240</t>
  </si>
  <si>
    <t>CLK4</t>
  </si>
  <si>
    <t>CDC like kinase 4</t>
  </si>
  <si>
    <t>5q35.3</t>
  </si>
  <si>
    <t>ENSG00000165959</t>
  </si>
  <si>
    <t>CLMN</t>
  </si>
  <si>
    <t>calmin</t>
  </si>
  <si>
    <t>14q32.13</t>
  </si>
  <si>
    <t>ENSG00000102805</t>
  </si>
  <si>
    <t>CLN5</t>
  </si>
  <si>
    <t>CLN5 intracellular trafficking protein</t>
  </si>
  <si>
    <t>13q22.3</t>
  </si>
  <si>
    <t>ENSG00000182372</t>
  </si>
  <si>
    <t>CLN8</t>
  </si>
  <si>
    <t>CLN8 transmembrane ER and ERGIC protein</t>
  </si>
  <si>
    <t>8p23.3</t>
  </si>
  <si>
    <t>ENSG00000162129</t>
  </si>
  <si>
    <t>CLPB</t>
  </si>
  <si>
    <t>ClpB family mitochondrial disaggregase</t>
  </si>
  <si>
    <t>ENSG00000125656</t>
  </si>
  <si>
    <t>CLPP</t>
  </si>
  <si>
    <t>caseinolytic mitochondrial matrix peptidase proteo...</t>
  </si>
  <si>
    <t>ENSG00000171603</t>
  </si>
  <si>
    <t>CLSTN1</t>
  </si>
  <si>
    <t>calsyntenin 1</t>
  </si>
  <si>
    <t>ENSG00000139182</t>
  </si>
  <si>
    <t>CLSTN3</t>
  </si>
  <si>
    <t>calsyntenin 3</t>
  </si>
  <si>
    <t>ENSG00000122705</t>
  </si>
  <si>
    <t>CLTA</t>
  </si>
  <si>
    <t>clathrin light chain A</t>
  </si>
  <si>
    <t>ENSG00000175416</t>
  </si>
  <si>
    <t>CLTB</t>
  </si>
  <si>
    <t>clathrin light chain B</t>
  </si>
  <si>
    <t>ENSG00000120885</t>
  </si>
  <si>
    <t>CLU</t>
  </si>
  <si>
    <t>clusterin</t>
  </si>
  <si>
    <t>ENSG00000132361</t>
  </si>
  <si>
    <t>CLUH</t>
  </si>
  <si>
    <t>clustered mitochondria homolog</t>
  </si>
  <si>
    <t>17p13.3</t>
  </si>
  <si>
    <t>ENSG00000153815</t>
  </si>
  <si>
    <t>CMIP</t>
  </si>
  <si>
    <t>c-Maf inducing protein</t>
  </si>
  <si>
    <t>16q23.2-q23.3</t>
  </si>
  <si>
    <t>ENSG00000174600</t>
  </si>
  <si>
    <t>CMKLR1</t>
  </si>
  <si>
    <t>chemerin chemokine-like receptor 1</t>
  </si>
  <si>
    <t>ENSG00000134326</t>
  </si>
  <si>
    <t>CMPK2</t>
  </si>
  <si>
    <t>cytidine/uridine monophosphate kinase 2</t>
  </si>
  <si>
    <t>2p25.2</t>
  </si>
  <si>
    <t>ENSG00000140931</t>
  </si>
  <si>
    <t>CMTM3</t>
  </si>
  <si>
    <t>CKLF like MARVEL transmembrane domain containing 3</t>
  </si>
  <si>
    <t>ENSG00000183723</t>
  </si>
  <si>
    <t>CMTM4</t>
  </si>
  <si>
    <t>CKLF like MARVEL transmembrane domain containing 4</t>
  </si>
  <si>
    <t>16q21-q22.1</t>
  </si>
  <si>
    <t>ENSG00000170293</t>
  </si>
  <si>
    <t>CMTM8</t>
  </si>
  <si>
    <t>CKLF like MARVEL transmembrane domain containing 8</t>
  </si>
  <si>
    <t>ENSG00000137200</t>
  </si>
  <si>
    <t>CMTR1</t>
  </si>
  <si>
    <t>cap methyltransferase 1</t>
  </si>
  <si>
    <t>ENSG00000133313</t>
  </si>
  <si>
    <t>CNDP2</t>
  </si>
  <si>
    <t>carnosine dipeptidase 2</t>
  </si>
  <si>
    <t>18q22.3</t>
  </si>
  <si>
    <t>ENSG00000205423</t>
  </si>
  <si>
    <t>CNEP1R1</t>
  </si>
  <si>
    <t>CTD nuclear envelope phosphatase 1 regulatory subu...</t>
  </si>
  <si>
    <t>ENSG00000143786</t>
  </si>
  <si>
    <t>CNIH3</t>
  </si>
  <si>
    <t>cornichon family AMPA receptor auxiliary protein 3</t>
  </si>
  <si>
    <t>1q42.12</t>
  </si>
  <si>
    <t>ENSG00000143771</t>
  </si>
  <si>
    <t>CNIH4</t>
  </si>
  <si>
    <t>cornichon family member 4</t>
  </si>
  <si>
    <t>1q42.11</t>
  </si>
  <si>
    <t>ENSG00000142675</t>
  </si>
  <si>
    <t>CNKSR1</t>
  </si>
  <si>
    <t>connector enhancer of kinase suppressor of Ras 1</t>
  </si>
  <si>
    <t>ENSG00000064666</t>
  </si>
  <si>
    <t>CNN2</t>
  </si>
  <si>
    <t>calponin 2</t>
  </si>
  <si>
    <t>ENSG00000173786</t>
  </si>
  <si>
    <t>CNP</t>
  </si>
  <si>
    <t>2',3'-cyclic nucleotide 3' phosphodiesterase</t>
  </si>
  <si>
    <t>ENSG00000137161</t>
  </si>
  <si>
    <t>CNPY3</t>
  </si>
  <si>
    <t>canopy FGF signaling regulator 3</t>
  </si>
  <si>
    <t>ENSG00000119865</t>
  </si>
  <si>
    <t>CNRIP1</t>
  </si>
  <si>
    <t>cannabinoid receptor interacting protein 1</t>
  </si>
  <si>
    <t>2p14</t>
  </si>
  <si>
    <t>ENSG00000162852</t>
  </si>
  <si>
    <t>CNST</t>
  </si>
  <si>
    <t>consortin, connexin sorting protein</t>
  </si>
  <si>
    <t>1q44</t>
  </si>
  <si>
    <t>ENSG00000044459</t>
  </si>
  <si>
    <t>CNTLN</t>
  </si>
  <si>
    <t>centlein</t>
  </si>
  <si>
    <t>9p22.2</t>
  </si>
  <si>
    <t>ENSG00000119397</t>
  </si>
  <si>
    <t>CNTRL</t>
  </si>
  <si>
    <t>centriolin</t>
  </si>
  <si>
    <t>9q33.2</t>
  </si>
  <si>
    <t>ENSG00000183978</t>
  </si>
  <si>
    <t>COA3</t>
  </si>
  <si>
    <t>cytochrome c oxidase assembly factor 3</t>
  </si>
  <si>
    <t>ENSG00000068120</t>
  </si>
  <si>
    <t>COASY</t>
  </si>
  <si>
    <t>Coenzyme A synthase</t>
  </si>
  <si>
    <t>ENSG00000106078</t>
  </si>
  <si>
    <t>COBL</t>
  </si>
  <si>
    <t>cordon-bleu WH2 repeat protein</t>
  </si>
  <si>
    <t>7p12.1</t>
  </si>
  <si>
    <t>ENSG00000168434</t>
  </si>
  <si>
    <t>COG7</t>
  </si>
  <si>
    <t>component of oligomeric golgi complex 7</t>
  </si>
  <si>
    <t>16p12.2</t>
  </si>
  <si>
    <t>ENSG00000182871</t>
  </si>
  <si>
    <t>COL18A1</t>
  </si>
  <si>
    <t>collagen type XVIII alpha 1 chain</t>
  </si>
  <si>
    <t>ENSG00000108821</t>
  </si>
  <si>
    <t>COL1A1</t>
  </si>
  <si>
    <t>collagen type I alpha 1 chain</t>
  </si>
  <si>
    <t>ENSG00000187498</t>
  </si>
  <si>
    <t>COL4A1</t>
  </si>
  <si>
    <t>collagen type IV alpha 1 chain</t>
  </si>
  <si>
    <t>ENSG00000134871</t>
  </si>
  <si>
    <t>COL4A2</t>
  </si>
  <si>
    <t>collagen type IV alpha 2 chain</t>
  </si>
  <si>
    <t>ENSG00000204262</t>
  </si>
  <si>
    <t>COL5A2</t>
  </si>
  <si>
    <t>collagen type V alpha 2 chain</t>
  </si>
  <si>
    <t>2q32.2</t>
  </si>
  <si>
    <t>ENSG00000142156</t>
  </si>
  <si>
    <t>COL6A1</t>
  </si>
  <si>
    <t>collagen type VI alpha 1 chain</t>
  </si>
  <si>
    <t>ENSG00000142173</t>
  </si>
  <si>
    <t>COL6A2</t>
  </si>
  <si>
    <t>collagen type VI alpha 2 chain</t>
  </si>
  <si>
    <t>ENSG00000163359</t>
  </si>
  <si>
    <t>COL6A3</t>
  </si>
  <si>
    <t>collagen type VI alpha 3 chain</t>
  </si>
  <si>
    <t>ENSG00000171812</t>
  </si>
  <si>
    <t>COL8A2</t>
  </si>
  <si>
    <t>collagen type VIII alpha 2 chain</t>
  </si>
  <si>
    <t>ENSG00000049089</t>
  </si>
  <si>
    <t>COL9A2</t>
  </si>
  <si>
    <t>collagen type IX alpha 2 chain</t>
  </si>
  <si>
    <t>ENSG00000158270</t>
  </si>
  <si>
    <t>COLEC12</t>
  </si>
  <si>
    <t>collectin subfamily member 12</t>
  </si>
  <si>
    <t>18p11.32</t>
  </si>
  <si>
    <t>ENSG00000130309</t>
  </si>
  <si>
    <t>COLGALT1</t>
  </si>
  <si>
    <t>collagen beta(1-O)galactosyltransferase 1</t>
  </si>
  <si>
    <t>ENSG00000149600</t>
  </si>
  <si>
    <t>COMMD7</t>
  </si>
  <si>
    <t>COMM domain containing 7</t>
  </si>
  <si>
    <t>20q11.21</t>
  </si>
  <si>
    <t>ENSG00000184432</t>
  </si>
  <si>
    <t>COPB2</t>
  </si>
  <si>
    <t>COPI coat complex subunit beta 2</t>
  </si>
  <si>
    <t>ENSG00000105669</t>
  </si>
  <si>
    <t>COPE</t>
  </si>
  <si>
    <t>COPI coat complex subunit epsilon</t>
  </si>
  <si>
    <t>ENSG00000181789</t>
  </si>
  <si>
    <t>COPG1</t>
  </si>
  <si>
    <t>COPI coat complex subunit gamma 1</t>
  </si>
  <si>
    <t>ENSG00000111481</t>
  </si>
  <si>
    <t>COPZ1</t>
  </si>
  <si>
    <t>COPI coat complex subunit zeta 1</t>
  </si>
  <si>
    <t>ENSG00000167113</t>
  </si>
  <si>
    <t>COQ4</t>
  </si>
  <si>
    <t>coenzyme Q4</t>
  </si>
  <si>
    <t>ENSG00000163050</t>
  </si>
  <si>
    <t>COQ8A</t>
  </si>
  <si>
    <t>coenzyme Q8A</t>
  </si>
  <si>
    <t>1q42.13</t>
  </si>
  <si>
    <t>ENSG00000123815</t>
  </si>
  <si>
    <t>COQ8B</t>
  </si>
  <si>
    <t>coenzyme Q8B</t>
  </si>
  <si>
    <t>ENSG00000088682</t>
  </si>
  <si>
    <t>COQ9</t>
  </si>
  <si>
    <t>coenzyme Q9</t>
  </si>
  <si>
    <t>ENSG00000102879</t>
  </si>
  <si>
    <t>CORO1A</t>
  </si>
  <si>
    <t>coronin 1A</t>
  </si>
  <si>
    <t>ENSG00000172725</t>
  </si>
  <si>
    <t>CORO1B</t>
  </si>
  <si>
    <t>coronin 1B</t>
  </si>
  <si>
    <t>ENSG00000110880</t>
  </si>
  <si>
    <t>CORO1C</t>
  </si>
  <si>
    <t>coronin 1C</t>
  </si>
  <si>
    <t>ENSG00000262246</t>
  </si>
  <si>
    <t>CORO7</t>
  </si>
  <si>
    <t>coronin 7</t>
  </si>
  <si>
    <t>ENSG00000103187</t>
  </si>
  <si>
    <t>COTL1</t>
  </si>
  <si>
    <t>coactosin like F-actin binding protein 1</t>
  </si>
  <si>
    <t>ENSG00000133983</t>
  </si>
  <si>
    <t>COX16</t>
  </si>
  <si>
    <t>cytochrome c oxidase assembly factor COX16</t>
  </si>
  <si>
    <t>14q24.2</t>
  </si>
  <si>
    <t>ENSG00000240230</t>
  </si>
  <si>
    <t>COX19</t>
  </si>
  <si>
    <t>cytochrome c oxidase assembly factor COX19</t>
  </si>
  <si>
    <t>ENSG00000127184</t>
  </si>
  <si>
    <t>COX7C</t>
  </si>
  <si>
    <t>cytochrome c oxidase subunit 7C</t>
  </si>
  <si>
    <t>ENSG00000047457</t>
  </si>
  <si>
    <t>CP</t>
  </si>
  <si>
    <t>ceruloplasmin</t>
  </si>
  <si>
    <t>3q24-q25.1</t>
  </si>
  <si>
    <t>ENSG00000108582</t>
  </si>
  <si>
    <t>CPD</t>
  </si>
  <si>
    <t>carboxypeptidase D</t>
  </si>
  <si>
    <t>ENSG00000106034</t>
  </si>
  <si>
    <t>CPED1</t>
  </si>
  <si>
    <t>cadherin like and PC-esterase domain containing 1</t>
  </si>
  <si>
    <t>7q31.31</t>
  </si>
  <si>
    <t>ENSG00000197603</t>
  </si>
  <si>
    <t>CPLANE1</t>
  </si>
  <si>
    <t>ciliogenesis and planar polarity effector complex ...</t>
  </si>
  <si>
    <t>5p13.2</t>
  </si>
  <si>
    <t>ENSG00000132881</t>
  </si>
  <si>
    <t>CPLANE2</t>
  </si>
  <si>
    <t>ENSG00000135678</t>
  </si>
  <si>
    <t>CPM</t>
  </si>
  <si>
    <t>carboxypeptidase M</t>
  </si>
  <si>
    <t>ENSG00000139117</t>
  </si>
  <si>
    <t>CPNE8</t>
  </si>
  <si>
    <t>copine 8</t>
  </si>
  <si>
    <t>ENSG00000080819</t>
  </si>
  <si>
    <t>CPOX</t>
  </si>
  <si>
    <t>coproporphyrinogen oxidase</t>
  </si>
  <si>
    <t>3q11.2</t>
  </si>
  <si>
    <t>ENSG00000103381</t>
  </si>
  <si>
    <t>CPPED1</t>
  </si>
  <si>
    <t>calcineurin like phosphoesterase domain containing...</t>
  </si>
  <si>
    <t>16p13.12</t>
  </si>
  <si>
    <t>ENSG00000104324</t>
  </si>
  <si>
    <t>CPQ</t>
  </si>
  <si>
    <t>carboxypeptidase Q</t>
  </si>
  <si>
    <t>8q22.1</t>
  </si>
  <si>
    <t>ENSG00000021826</t>
  </si>
  <si>
    <t>CPS1</t>
  </si>
  <si>
    <t>carbamoyl-phosphate synthase 1</t>
  </si>
  <si>
    <t>2q34</t>
  </si>
  <si>
    <t>ENSG00000110090</t>
  </si>
  <si>
    <t>CPT1A</t>
  </si>
  <si>
    <t>carnitine palmitoyltransferase 1A</t>
  </si>
  <si>
    <t>11q13.3</t>
  </si>
  <si>
    <t>ENSG00000224051</t>
  </si>
  <si>
    <t>CPTP</t>
  </si>
  <si>
    <t>ceramide-1-phosphate transfer protein</t>
  </si>
  <si>
    <t>ENSG00000106066</t>
  </si>
  <si>
    <t>CPVL</t>
  </si>
  <si>
    <t>carboxypeptidase vitellogenic like</t>
  </si>
  <si>
    <t>ENSG00000203710</t>
  </si>
  <si>
    <t>CR1</t>
  </si>
  <si>
    <t>complement C3b/C4b receptor 1 (Knops blood group)</t>
  </si>
  <si>
    <t>ENSG00000130038</t>
  </si>
  <si>
    <t>CRACR2A</t>
  </si>
  <si>
    <t>calcium release activated channel regulator 2A</t>
  </si>
  <si>
    <t>ENSG00000177685</t>
  </si>
  <si>
    <t>CRACR2B</t>
  </si>
  <si>
    <t>calcium release activated channel regulator 2B</t>
  </si>
  <si>
    <t>ENSG00000130545</t>
  </si>
  <si>
    <t>CRB3</t>
  </si>
  <si>
    <t>crumbs cell polarity complex component 3</t>
  </si>
  <si>
    <t>ENSG00000118260</t>
  </si>
  <si>
    <t>CREB1</t>
  </si>
  <si>
    <t>cAMP responsive element binding protein 1</t>
  </si>
  <si>
    <t>2q33.3</t>
  </si>
  <si>
    <t>ENSG00000157613</t>
  </si>
  <si>
    <t>CREB3L1</t>
  </si>
  <si>
    <t>cAMP responsive element binding protein 3 like 1</t>
  </si>
  <si>
    <t>ENSG00000146592</t>
  </si>
  <si>
    <t>CREB5</t>
  </si>
  <si>
    <t>cAMP responsive element binding protein 5</t>
  </si>
  <si>
    <t>7p15.1-p14.3</t>
  </si>
  <si>
    <t>ENSG00000164463</t>
  </si>
  <si>
    <t>CREBRF</t>
  </si>
  <si>
    <t>CREB3 regulatory factor</t>
  </si>
  <si>
    <t>ENSG00000137504</t>
  </si>
  <si>
    <t>CREBZF</t>
  </si>
  <si>
    <t>CREB/ATF bZIP transcription factor</t>
  </si>
  <si>
    <t>ENSG00000143162</t>
  </si>
  <si>
    <t>CREG1</t>
  </si>
  <si>
    <t>cellular repressor of E1A stimulated genes 1</t>
  </si>
  <si>
    <t>ENSG00000184164</t>
  </si>
  <si>
    <t>CRELD2</t>
  </si>
  <si>
    <t>cysteine rich with EGF like domains 2</t>
  </si>
  <si>
    <t>ENSG00000095794</t>
  </si>
  <si>
    <t>CREM</t>
  </si>
  <si>
    <t>cAMP responsive element modulator</t>
  </si>
  <si>
    <t>10p11.21</t>
  </si>
  <si>
    <t>ENSG00000176390</t>
  </si>
  <si>
    <t>CRLF3</t>
  </si>
  <si>
    <t>cytokine receptor like factor 3</t>
  </si>
  <si>
    <t>ENSG00000245694</t>
  </si>
  <si>
    <t>CRNDE;LOC101927480</t>
  </si>
  <si>
    <t>colorectal neoplasia differentially expressed; unc...</t>
  </si>
  <si>
    <t>ENSG00000080947</t>
  </si>
  <si>
    <t>CROCCP3</t>
  </si>
  <si>
    <t>CROCC pseudogene 3</t>
  </si>
  <si>
    <t>ENSG00000005469</t>
  </si>
  <si>
    <t>CROT</t>
  </si>
  <si>
    <t>carnitine O-octanoyltransferase</t>
  </si>
  <si>
    <t>7q21.12</t>
  </si>
  <si>
    <t>ENSG00000109943</t>
  </si>
  <si>
    <t>CRTAM</t>
  </si>
  <si>
    <t>cytotoxic and regulatory T cell molecule</t>
  </si>
  <si>
    <t>11q24.1</t>
  </si>
  <si>
    <t>ENSG00000140577</t>
  </si>
  <si>
    <t>CRTC3</t>
  </si>
  <si>
    <t>CREB regulated transcription coactivator 3</t>
  </si>
  <si>
    <t>ENSG00000112297</t>
  </si>
  <si>
    <t>CRYBG1</t>
  </si>
  <si>
    <t>crystallin beta-gamma domain containing 1</t>
  </si>
  <si>
    <t>ENSG00000213139</t>
  </si>
  <si>
    <t>CRYGS</t>
  </si>
  <si>
    <t>crystallin gamma S</t>
  </si>
  <si>
    <t>3q27.3</t>
  </si>
  <si>
    <t>ENSG00000165475</t>
  </si>
  <si>
    <t>CRYL1</t>
  </si>
  <si>
    <t>crystallin lambda 1</t>
  </si>
  <si>
    <t>13q12.11</t>
  </si>
  <si>
    <t>ENSG00000184371</t>
  </si>
  <si>
    <t>CSF1</t>
  </si>
  <si>
    <t>colony stimulating factor 1</t>
  </si>
  <si>
    <t>ENSG00000182578</t>
  </si>
  <si>
    <t>CSF1R</t>
  </si>
  <si>
    <t>colony stimulating factor 1 receptor</t>
  </si>
  <si>
    <t>ENSG00000198223</t>
  </si>
  <si>
    <t>CSF2RA</t>
  </si>
  <si>
    <t>colony stimulating factor 2 receptor subunit alpha</t>
  </si>
  <si>
    <t>ENSG00000100368</t>
  </si>
  <si>
    <t>CSF2RB</t>
  </si>
  <si>
    <t>colony stimulating factor 2 receptor subunit beta</t>
  </si>
  <si>
    <t>ENSG00000119535</t>
  </si>
  <si>
    <t>CSF3R</t>
  </si>
  <si>
    <t>colony stimulating factor 3 receptor</t>
  </si>
  <si>
    <t>ENSG00000169826</t>
  </si>
  <si>
    <t>CSGALNACT2</t>
  </si>
  <si>
    <t>chondroitin sulfate N-acetylgalactosaminyltransfer...</t>
  </si>
  <si>
    <t>ENSG00000135222</t>
  </si>
  <si>
    <t>CSN2</t>
  </si>
  <si>
    <t>casein beta</t>
  </si>
  <si>
    <t>ENSG00000171209</t>
  </si>
  <si>
    <t>CSN3</t>
  </si>
  <si>
    <t>casein kappa</t>
  </si>
  <si>
    <t>ENSG00000144655</t>
  </si>
  <si>
    <t>CSRNP1</t>
  </si>
  <si>
    <t>cysteine and serine rich nuclear protein 1</t>
  </si>
  <si>
    <t>3p22.2</t>
  </si>
  <si>
    <t>ENSG00000178662</t>
  </si>
  <si>
    <t>CSRNP3</t>
  </si>
  <si>
    <t>cysteine and serine rich nuclear protein 3</t>
  </si>
  <si>
    <t>ENSG00000077984</t>
  </si>
  <si>
    <t>CST7</t>
  </si>
  <si>
    <t>cystatin F</t>
  </si>
  <si>
    <t>ENSG00000121552</t>
  </si>
  <si>
    <t>CSTA</t>
  </si>
  <si>
    <t>cystatin A</t>
  </si>
  <si>
    <t>ENSG00000160213</t>
  </si>
  <si>
    <t>CSTB</t>
  </si>
  <si>
    <t>cystatin B</t>
  </si>
  <si>
    <t>ENSG00000116761</t>
  </si>
  <si>
    <t>CTH</t>
  </si>
  <si>
    <t>cystathionine gamma-lyase</t>
  </si>
  <si>
    <t>1p31.1</t>
  </si>
  <si>
    <t>ENSG00000134030</t>
  </si>
  <si>
    <t>CTIF</t>
  </si>
  <si>
    <t>cap binding complex dependent translation initiati...</t>
  </si>
  <si>
    <t>ENSG00000178585</t>
  </si>
  <si>
    <t>CTNNBIP1</t>
  </si>
  <si>
    <t>catenin beta interacting protein 1</t>
  </si>
  <si>
    <t>ENSG00000132792</t>
  </si>
  <si>
    <t>CTNNBL1</t>
  </si>
  <si>
    <t>catenin beta like 1</t>
  </si>
  <si>
    <t>20q11.23</t>
  </si>
  <si>
    <t>ENSG00000169862</t>
  </si>
  <si>
    <t>CTNND2</t>
  </si>
  <si>
    <t>catenin delta 2</t>
  </si>
  <si>
    <t>ENSG00000064601</t>
  </si>
  <si>
    <t>CTSA</t>
  </si>
  <si>
    <t>cathepsin A</t>
  </si>
  <si>
    <t>ENSG00000164733</t>
  </si>
  <si>
    <t>CTSB</t>
  </si>
  <si>
    <t>cathepsin B</t>
  </si>
  <si>
    <t>ENSG00000117984</t>
  </si>
  <si>
    <t>CTSD</t>
  </si>
  <si>
    <t>cathepsin D</t>
  </si>
  <si>
    <t>ENSG00000103811</t>
  </si>
  <si>
    <t>CTSH</t>
  </si>
  <si>
    <t>cathepsin H</t>
  </si>
  <si>
    <t>ENSG00000143387</t>
  </si>
  <si>
    <t>CTSK</t>
  </si>
  <si>
    <t>cathepsin K</t>
  </si>
  <si>
    <t>ENSG00000135047</t>
  </si>
  <si>
    <t>CTSL</t>
  </si>
  <si>
    <t>cathepsin L</t>
  </si>
  <si>
    <t>ENSG00000163131</t>
  </si>
  <si>
    <t>CTSS</t>
  </si>
  <si>
    <t>cathepsin S</t>
  </si>
  <si>
    <t>ENSG00000101160</t>
  </si>
  <si>
    <t>CTSZ</t>
  </si>
  <si>
    <t>cathepsin Z</t>
  </si>
  <si>
    <t>20q13.32</t>
  </si>
  <si>
    <t>ENSG00000085733</t>
  </si>
  <si>
    <t>CTTN</t>
  </si>
  <si>
    <t>cortactin</t>
  </si>
  <si>
    <t>ENSG00000143079</t>
  </si>
  <si>
    <t>CTTNBP2NL</t>
  </si>
  <si>
    <t>CTTNBP2 N-terminal like</t>
  </si>
  <si>
    <t>ENSG00000055130</t>
  </si>
  <si>
    <t>CUL1</t>
  </si>
  <si>
    <t>cullin 1</t>
  </si>
  <si>
    <t>ENSG00000108094</t>
  </si>
  <si>
    <t>CUL2</t>
  </si>
  <si>
    <t>cullin 2</t>
  </si>
  <si>
    <t>ENSG00000139842</t>
  </si>
  <si>
    <t>CUL4A</t>
  </si>
  <si>
    <t>cullin 4A</t>
  </si>
  <si>
    <t>ENSG00000044090</t>
  </si>
  <si>
    <t>CUL7</t>
  </si>
  <si>
    <t>cullin 7</t>
  </si>
  <si>
    <t>ENSG00000257923</t>
  </si>
  <si>
    <t>CUX1</t>
  </si>
  <si>
    <t>cut like homeobox 1</t>
  </si>
  <si>
    <t>ENSG00000163510</t>
  </si>
  <si>
    <t>CWC22</t>
  </si>
  <si>
    <t>CWC22 spliceosome associated protein homolog</t>
  </si>
  <si>
    <t>2q31.3</t>
  </si>
  <si>
    <t>ENSG00000273559</t>
  </si>
  <si>
    <t>CWC25</t>
  </si>
  <si>
    <t>CWC25 spliceosome associated protein homolog</t>
  </si>
  <si>
    <t>ENSG00000163739</t>
  </si>
  <si>
    <t>CXCL1</t>
  </si>
  <si>
    <t>C-X-C motif chemokine ligand 1</t>
  </si>
  <si>
    <t>ENSG00000161921</t>
  </si>
  <si>
    <t>CXCL16</t>
  </si>
  <si>
    <t>C-X-C motif chemokine ligand 16</t>
  </si>
  <si>
    <t>ENSG00000163734</t>
  </si>
  <si>
    <t>CXCL3</t>
  </si>
  <si>
    <t>C-X-C motif chemokine ligand 3</t>
  </si>
  <si>
    <t>ENSG00000163735</t>
  </si>
  <si>
    <t>CXCL5</t>
  </si>
  <si>
    <t>C-X-C motif chemokine ligand 5</t>
  </si>
  <si>
    <t>ENSG00000169429</t>
  </si>
  <si>
    <t>CXCL8</t>
  </si>
  <si>
    <t>C-X-C motif chemokine ligand 8</t>
  </si>
  <si>
    <t>ENSG00000180871</t>
  </si>
  <si>
    <t>CXCR2</t>
  </si>
  <si>
    <t>C-X-C motif chemokine receptor 2</t>
  </si>
  <si>
    <t>ENSG00000121966</t>
  </si>
  <si>
    <t>CXCR4</t>
  </si>
  <si>
    <t>C-X-C motif chemokine receptor 4</t>
  </si>
  <si>
    <t>2q22.1</t>
  </si>
  <si>
    <t>ENSG00000168772</t>
  </si>
  <si>
    <t>CXXC4</t>
  </si>
  <si>
    <t>CXXC finger protein 4</t>
  </si>
  <si>
    <t>ENSG00000171604</t>
  </si>
  <si>
    <t>CXXC5</t>
  </si>
  <si>
    <t>CXXC finger protein 5</t>
  </si>
  <si>
    <t>5q31.2</t>
  </si>
  <si>
    <t>ENSG00000008283</t>
  </si>
  <si>
    <t>CYB561</t>
  </si>
  <si>
    <t>cytochrome b561</t>
  </si>
  <si>
    <t>ENSG00000162144</t>
  </si>
  <si>
    <t>CYB561A3</t>
  </si>
  <si>
    <t>cytochrome b561 family member A3</t>
  </si>
  <si>
    <t>ENSG00000114395</t>
  </si>
  <si>
    <t>CYB561D2</t>
  </si>
  <si>
    <t>cytochrome b561 family member D2</t>
  </si>
  <si>
    <t>ENSG00000166394</t>
  </si>
  <si>
    <t>CYB5R2</t>
  </si>
  <si>
    <t>cytochrome b5 reductase 2</t>
  </si>
  <si>
    <t>ENSG00000100243</t>
  </si>
  <si>
    <t>CYB5R3</t>
  </si>
  <si>
    <t>cytochrome b5 reductase 3</t>
  </si>
  <si>
    <t>22q13.2</t>
  </si>
  <si>
    <t>ENSG00000065615</t>
  </si>
  <si>
    <t>CYB5R4;RIPPLY2-CYB5R4</t>
  </si>
  <si>
    <t>cytochrome b5 reductase 4; RIPPLY2-CYB5R4 readthro...</t>
  </si>
  <si>
    <t>6q14.2</t>
  </si>
  <si>
    <t>ENSG00000051523</t>
  </si>
  <si>
    <t>CYBA</t>
  </si>
  <si>
    <t>cytochrome b-245 alpha chain</t>
  </si>
  <si>
    <t>ENSG00000165168</t>
  </si>
  <si>
    <t>CYBB</t>
  </si>
  <si>
    <t>cytochrome b-245 beta chain</t>
  </si>
  <si>
    <t>Xp21.1-p11.4</t>
  </si>
  <si>
    <t>ENSG00000178927</t>
  </si>
  <si>
    <t>CYBC1</t>
  </si>
  <si>
    <t>cytochrome b-245 chaperone 1</t>
  </si>
  <si>
    <t>ENSG00000071967</t>
  </si>
  <si>
    <t>CYBRD1</t>
  </si>
  <si>
    <t>cytochrome b reductase 1</t>
  </si>
  <si>
    <t>ENSG00000055163</t>
  </si>
  <si>
    <t>CYFIP2</t>
  </si>
  <si>
    <t>cytoplasmic FMR1 interacting protein 2</t>
  </si>
  <si>
    <t>ENSG00000161544</t>
  </si>
  <si>
    <t>CYGB</t>
  </si>
  <si>
    <t>cytoglobin</t>
  </si>
  <si>
    <t>ENSG00000138061</t>
  </si>
  <si>
    <t>CYP1B1</t>
  </si>
  <si>
    <t>cytochrome P450 family 1 subfamily B member 1</t>
  </si>
  <si>
    <t>ENSG00000232973</t>
  </si>
  <si>
    <t>CYP1B1-AS1</t>
  </si>
  <si>
    <t>CYP1B1 antisense RNA 1</t>
  </si>
  <si>
    <t>ENSG00000135929</t>
  </si>
  <si>
    <t>CYP27A1</t>
  </si>
  <si>
    <t>cytochrome P450 family 27 subfamily A member 1</t>
  </si>
  <si>
    <t>ENSG00000268101</t>
  </si>
  <si>
    <t>CYP2G2P</t>
  </si>
  <si>
    <t>cytochrome P450 family 2 subfamily G member 2, pse...</t>
  </si>
  <si>
    <t>ENSG00000186104</t>
  </si>
  <si>
    <t>CYP2R1</t>
  </si>
  <si>
    <t>cytochrome P450 family 2 subfamily R member 1</t>
  </si>
  <si>
    <t>11p15.2</t>
  </si>
  <si>
    <t>ENSG00000167600</t>
  </si>
  <si>
    <t>CYP2S1</t>
  </si>
  <si>
    <t>cytochrome P450 family 2 subfamily S member 1</t>
  </si>
  <si>
    <t>ENSG00000122783</t>
  </si>
  <si>
    <t>CYREN</t>
  </si>
  <si>
    <t>cell cycle regulator of NHEJ</t>
  </si>
  <si>
    <t>ENSG00000153310</t>
  </si>
  <si>
    <t>CYRIB</t>
  </si>
  <si>
    <t>CYFIP related Rac1 interactor B</t>
  </si>
  <si>
    <t>ENSG00000120306</t>
  </si>
  <si>
    <t>CYSTM1</t>
  </si>
  <si>
    <t>cysteine rich transmembrane module containing 1</t>
  </si>
  <si>
    <t>ENSG00000108669</t>
  </si>
  <si>
    <t>CYTH1</t>
  </si>
  <si>
    <t>cytohesin 1</t>
  </si>
  <si>
    <t>ENSG00000100055</t>
  </si>
  <si>
    <t>CYTH4</t>
  </si>
  <si>
    <t>cytohesin 4</t>
  </si>
  <si>
    <t>ENSG00000222041</t>
  </si>
  <si>
    <t>CYTOR</t>
  </si>
  <si>
    <t>cytoskeleton regulator RNA</t>
  </si>
  <si>
    <t>ENSG00000164535</t>
  </si>
  <si>
    <t>DAGLB</t>
  </si>
  <si>
    <t>diacylglycerol lipase beta</t>
  </si>
  <si>
    <t>ENSG00000226950</t>
  </si>
  <si>
    <t>DANCR</t>
  </si>
  <si>
    <t>differentiation antagonizing non-protein coding RN...</t>
  </si>
  <si>
    <t>ENSG00000112977</t>
  </si>
  <si>
    <t>DAP</t>
  </si>
  <si>
    <t>death associated protein</t>
  </si>
  <si>
    <t>ENSG00000196730</t>
  </si>
  <si>
    <t>DAPK1</t>
  </si>
  <si>
    <t>death associated protein kinase 1</t>
  </si>
  <si>
    <t>ENSG00000070190</t>
  </si>
  <si>
    <t>DAPP1</t>
  </si>
  <si>
    <t>dual adaptor of phosphotyrosine and 3-phosphoinosi...</t>
  </si>
  <si>
    <t>4q23</t>
  </si>
  <si>
    <t>ENSG00000231890</t>
  </si>
  <si>
    <t>DARS1-AS1</t>
  </si>
  <si>
    <t>DARS1 antisense RNA 1</t>
  </si>
  <si>
    <t>ENSG00000006634</t>
  </si>
  <si>
    <t>DBF4</t>
  </si>
  <si>
    <t>DBF4-CDC7 kinase regulatory subunit</t>
  </si>
  <si>
    <t>ENSG00000155368</t>
  </si>
  <si>
    <t>DBI</t>
  </si>
  <si>
    <t>diazepam binding inhibitor, acyl-CoA binding prote...</t>
  </si>
  <si>
    <t>2q14.2</t>
  </si>
  <si>
    <t>ENSG00000003249</t>
  </si>
  <si>
    <t>DBNDD1</t>
  </si>
  <si>
    <t>dysbindin domain containing 1</t>
  </si>
  <si>
    <t>ENSG00000100897</t>
  </si>
  <si>
    <t>DCAF11</t>
  </si>
  <si>
    <t>DDB1 and CUL4 associated factor 11</t>
  </si>
  <si>
    <t>ENSG00000172992</t>
  </si>
  <si>
    <t>DCAKD</t>
  </si>
  <si>
    <t>dephospho-CoA kinase domain containing</t>
  </si>
  <si>
    <t>ENSG00000057019</t>
  </si>
  <si>
    <t>DCBLD2</t>
  </si>
  <si>
    <t>discoidin, CUB and LCCL domain containing 2</t>
  </si>
  <si>
    <t>3q12.1;3</t>
  </si>
  <si>
    <t>ENSG00000197410</t>
  </si>
  <si>
    <t>DCHS2</t>
  </si>
  <si>
    <t>dachsous cadherin-related 2</t>
  </si>
  <si>
    <t>4q31.3</t>
  </si>
  <si>
    <t>ENSG00000118655</t>
  </si>
  <si>
    <t>DCLRE1B</t>
  </si>
  <si>
    <t>DNA cross-link repair 1B</t>
  </si>
  <si>
    <t>ENSG00000152457</t>
  </si>
  <si>
    <t>DCLRE1C</t>
  </si>
  <si>
    <t>DNA cross-link repair 1C</t>
  </si>
  <si>
    <t>ENSG00000172795</t>
  </si>
  <si>
    <t>DCP2</t>
  </si>
  <si>
    <t>decapping mRNA 2</t>
  </si>
  <si>
    <t>ENSG00000164935</t>
  </si>
  <si>
    <t>DCSTAMP</t>
  </si>
  <si>
    <t>dendrocyte expressed seven transmembrane protein</t>
  </si>
  <si>
    <t>ENSG00000137100</t>
  </si>
  <si>
    <t>DCTN3</t>
  </si>
  <si>
    <t>dynactin subunit 3</t>
  </si>
  <si>
    <t>ENSG00000188215</t>
  </si>
  <si>
    <t>DCUN1D3</t>
  </si>
  <si>
    <t>defective in cullin neddylation 1 domain containin...</t>
  </si>
  <si>
    <t>ENSG00000077279</t>
  </si>
  <si>
    <t>DCX</t>
  </si>
  <si>
    <t>doublecortin</t>
  </si>
  <si>
    <t>ENSG00000169738</t>
  </si>
  <si>
    <t>DCXR</t>
  </si>
  <si>
    <t>dicarbonyl and L-xylulose reductase</t>
  </si>
  <si>
    <t>ENSG00000153904</t>
  </si>
  <si>
    <t>DDAH1</t>
  </si>
  <si>
    <t>dimethylarginine dimethylaminohydrolase 1</t>
  </si>
  <si>
    <t>ENSG00000100523</t>
  </si>
  <si>
    <t>DDHD1</t>
  </si>
  <si>
    <t>DDHD domain containing 1</t>
  </si>
  <si>
    <t>ENSG00000085788</t>
  </si>
  <si>
    <t>DDHD2</t>
  </si>
  <si>
    <t>DDHD domain containing 2</t>
  </si>
  <si>
    <t>8p11.23</t>
  </si>
  <si>
    <t>ENSG00000197312</t>
  </si>
  <si>
    <t>DDI2</t>
  </si>
  <si>
    <t>DNA damage inducible 1 homolog 2</t>
  </si>
  <si>
    <t>1p36.21</t>
  </si>
  <si>
    <t>ENSG00000175197</t>
  </si>
  <si>
    <t>DDIT3</t>
  </si>
  <si>
    <t>DNA damage inducible transcript 3</t>
  </si>
  <si>
    <t>ENSG00000204580</t>
  </si>
  <si>
    <t>DDR1</t>
  </si>
  <si>
    <t>discoidin domain receptor tyrosine kinase 1</t>
  </si>
  <si>
    <t>ENSG00000099977</t>
  </si>
  <si>
    <t>DDT;DDTL</t>
  </si>
  <si>
    <t>D-dopachrome tautomerase; D-dopachrome tautomerase...</t>
  </si>
  <si>
    <t>ENSG00000237135</t>
  </si>
  <si>
    <t>DDX10P1</t>
  </si>
  <si>
    <t>DEAD-box helicase 10 pseudogene 1</t>
  </si>
  <si>
    <t>10p11.23</t>
  </si>
  <si>
    <t>ENSG00000198563</t>
  </si>
  <si>
    <t>DDX39B</t>
  </si>
  <si>
    <t>DExD-box helicase 39B</t>
  </si>
  <si>
    <t>ENSG00000145833</t>
  </si>
  <si>
    <t>DDX46</t>
  </si>
  <si>
    <t>DEAD-box helicase 46</t>
  </si>
  <si>
    <t>5q31.1</t>
  </si>
  <si>
    <t>ENSG00000108654</t>
  </si>
  <si>
    <t>DDX5</t>
  </si>
  <si>
    <t>DEAD-box helicase 5</t>
  </si>
  <si>
    <t>ENSG00000137628</t>
  </si>
  <si>
    <t>DDX60</t>
  </si>
  <si>
    <t>DExD/H-box helicase 60</t>
  </si>
  <si>
    <t>4q32.3</t>
  </si>
  <si>
    <t>ENSG00000181381</t>
  </si>
  <si>
    <t>DDX60L</t>
  </si>
  <si>
    <t>DExD/H-box 60 like</t>
  </si>
  <si>
    <t>ENSG00000177030</t>
  </si>
  <si>
    <t>DEAF1</t>
  </si>
  <si>
    <t>DEAF1 transcription factor</t>
  </si>
  <si>
    <t>ENSG00000160570</t>
  </si>
  <si>
    <t>DEDD2</t>
  </si>
  <si>
    <t>death effector domain containing 2</t>
  </si>
  <si>
    <t>ENSG00000143753</t>
  </si>
  <si>
    <t>DEGS1</t>
  </si>
  <si>
    <t>delta 4-desaturase, sphingolipid 1</t>
  </si>
  <si>
    <t>ENSG00000124795</t>
  </si>
  <si>
    <t>DEK</t>
  </si>
  <si>
    <t>DEK proto-oncogene</t>
  </si>
  <si>
    <t>ENSG00000173077</t>
  </si>
  <si>
    <t>DELEC1</t>
  </si>
  <si>
    <t>deleted in esophageal cancer 1</t>
  </si>
  <si>
    <t>ENSG00000162777</t>
  </si>
  <si>
    <t>DENND2D</t>
  </si>
  <si>
    <t>DENN domain containing 2D</t>
  </si>
  <si>
    <t>1p13.3-p13.2</t>
  </si>
  <si>
    <t>ENSG00000198837</t>
  </si>
  <si>
    <t>DENND4B</t>
  </si>
  <si>
    <t>DENN domain containing 4B</t>
  </si>
  <si>
    <t>ENSG00000137145</t>
  </si>
  <si>
    <t>DENND4C</t>
  </si>
  <si>
    <t>DENN domain containing 4C</t>
  </si>
  <si>
    <t>9p22.1</t>
  </si>
  <si>
    <t>ENSG00000184014</t>
  </si>
  <si>
    <t>DENND5A</t>
  </si>
  <si>
    <t>DENN domain containing 5A</t>
  </si>
  <si>
    <t>ENSG00000174839</t>
  </si>
  <si>
    <t>DENND6A</t>
  </si>
  <si>
    <t>DENN domain containing 6A</t>
  </si>
  <si>
    <t>ENSG00000232486</t>
  </si>
  <si>
    <t>DEPDC1P2</t>
  </si>
  <si>
    <t>DEP domain containing 1 pseudogene 2</t>
  </si>
  <si>
    <t>ENSG00000165507</t>
  </si>
  <si>
    <t>DEPP1</t>
  </si>
  <si>
    <t>DEPP autophagy regulator 1</t>
  </si>
  <si>
    <t>ENSG00000155792</t>
  </si>
  <si>
    <t>DEPTOR</t>
  </si>
  <si>
    <t>DEP domain containing MTOR interacting protein</t>
  </si>
  <si>
    <t>8q24.12</t>
  </si>
  <si>
    <t>ENSG00000121644</t>
  </si>
  <si>
    <t>DESI2</t>
  </si>
  <si>
    <t>desumoylating isopeptidase 2</t>
  </si>
  <si>
    <t>ENSG00000128185</t>
  </si>
  <si>
    <t>DGCR6L</t>
  </si>
  <si>
    <t>DiGeorge syndrome critical region gene 6 like</t>
  </si>
  <si>
    <t>ENSG00000153933</t>
  </si>
  <si>
    <t>DGKE</t>
  </si>
  <si>
    <t>diacylglycerol kinase epsilon</t>
  </si>
  <si>
    <t>17q22</t>
  </si>
  <si>
    <t>ENSG00000058866</t>
  </si>
  <si>
    <t>DGKG</t>
  </si>
  <si>
    <t>diacylglycerol kinase gamma</t>
  </si>
  <si>
    <t>3q27.2-q27.3</t>
  </si>
  <si>
    <t>ENSG00000157680</t>
  </si>
  <si>
    <t>DGKI</t>
  </si>
  <si>
    <t>diacylglycerol kinase iota</t>
  </si>
  <si>
    <t>ENSG00000172893</t>
  </si>
  <si>
    <t>DHCR7</t>
  </si>
  <si>
    <t>7-dehydrocholesterol reductase</t>
  </si>
  <si>
    <t>ENSG00000228716</t>
  </si>
  <si>
    <t>DHFR</t>
  </si>
  <si>
    <t>dihydrofolate reductase</t>
  </si>
  <si>
    <t>ENSG00000278535</t>
  </si>
  <si>
    <t>DHRS11</t>
  </si>
  <si>
    <t>dehydrogenase/reductase 11</t>
  </si>
  <si>
    <t>ENSG00000073737</t>
  </si>
  <si>
    <t>DHRS9</t>
  </si>
  <si>
    <t>dehydrogenase/reductase 9</t>
  </si>
  <si>
    <t>ENSG00000169084</t>
  </si>
  <si>
    <t>DHRSX</t>
  </si>
  <si>
    <t>dehydrogenase/reductase X-linked</t>
  </si>
  <si>
    <t>Xp22.33;Yp11.2</t>
  </si>
  <si>
    <t>ENSG00000181192</t>
  </si>
  <si>
    <t>DHTKD1</t>
  </si>
  <si>
    <t>dehydrogenase E1 and transketolase domain containi...</t>
  </si>
  <si>
    <t>ENSG00000089876</t>
  </si>
  <si>
    <t>DHX32</t>
  </si>
  <si>
    <t>DEAH-box helicase 32 (putative)</t>
  </si>
  <si>
    <t>10q26.2</t>
  </si>
  <si>
    <t>ENSG00000134815</t>
  </si>
  <si>
    <t>DHX34</t>
  </si>
  <si>
    <t>DExH-box helicase 34</t>
  </si>
  <si>
    <t>ENSG00000131504</t>
  </si>
  <si>
    <t>DIAPH1</t>
  </si>
  <si>
    <t>diaphanous related formin 1</t>
  </si>
  <si>
    <t>ENSG00000147202</t>
  </si>
  <si>
    <t>DIAPH2</t>
  </si>
  <si>
    <t>diaphanous related formin 2</t>
  </si>
  <si>
    <t>Xq21.33</t>
  </si>
  <si>
    <t>ENSG00000139734</t>
  </si>
  <si>
    <t>DIAPH3</t>
  </si>
  <si>
    <t>diaphanous related formin 3</t>
  </si>
  <si>
    <t>13q21.2</t>
  </si>
  <si>
    <t>ENSG00000100697</t>
  </si>
  <si>
    <t>DICER1</t>
  </si>
  <si>
    <t>dicer 1, ribonuclease III</t>
  </si>
  <si>
    <t>ENSG00000066084</t>
  </si>
  <si>
    <t>DIP2B</t>
  </si>
  <si>
    <t>disco interacting protein 2 homolog B</t>
  </si>
  <si>
    <t>ENSG00000151240</t>
  </si>
  <si>
    <t>DIP2C</t>
  </si>
  <si>
    <t>disco interacting protein 2 homolog C</t>
  </si>
  <si>
    <t>ENSG00000154511</t>
  </si>
  <si>
    <t>DIPK1A</t>
  </si>
  <si>
    <t>divergent protein kinase domain 1A</t>
  </si>
  <si>
    <t>ENSG00000162946</t>
  </si>
  <si>
    <t>DISC1</t>
  </si>
  <si>
    <t>DISC1 scaffold protein</t>
  </si>
  <si>
    <t>ENSG00000231607</t>
  </si>
  <si>
    <t>DLEU2</t>
  </si>
  <si>
    <t>deleted in lymphocytic leukemia 2</t>
  </si>
  <si>
    <t>ENSG00000082458</t>
  </si>
  <si>
    <t>DLG3</t>
  </si>
  <si>
    <t>discs large MAGUK scaffold protein 3</t>
  </si>
  <si>
    <t>Xq13.1</t>
  </si>
  <si>
    <t>ENSG00000177337</t>
  </si>
  <si>
    <t>DLGAP1-AS1</t>
  </si>
  <si>
    <t>DLGAP1 antisense RNA 1</t>
  </si>
  <si>
    <t>ENSG00000262001</t>
  </si>
  <si>
    <t>DLGAP1-AS2</t>
  </si>
  <si>
    <t>DLGAP1 antisense RNA 2</t>
  </si>
  <si>
    <t>ENSG00000198947</t>
  </si>
  <si>
    <t>DMD</t>
  </si>
  <si>
    <t>dystrophin</t>
  </si>
  <si>
    <t>Xp21.2-p21.1</t>
  </si>
  <si>
    <t>ENSG00000135164</t>
  </si>
  <si>
    <t>DMTF1</t>
  </si>
  <si>
    <t>cyclin D binding myb like transcription factor 1</t>
  </si>
  <si>
    <t>ENSG00000158856</t>
  </si>
  <si>
    <t>DMTN</t>
  </si>
  <si>
    <t>dematin actin binding protein</t>
  </si>
  <si>
    <t>ENSG00000185800</t>
  </si>
  <si>
    <t>DMWD</t>
  </si>
  <si>
    <t>DM1 locus, WD repeat containing</t>
  </si>
  <si>
    <t>ENSG00000104093</t>
  </si>
  <si>
    <t>DMXL2</t>
  </si>
  <si>
    <t>Dmx like 2</t>
  </si>
  <si>
    <t>ENSG00000167646</t>
  </si>
  <si>
    <t>DNAAF3</t>
  </si>
  <si>
    <t>dynein axonemal assembly factor 3</t>
  </si>
  <si>
    <t>ENSG00000088854</t>
  </si>
  <si>
    <t>DNAAF9</t>
  </si>
  <si>
    <t>dynein axonemal assembly factor 9</t>
  </si>
  <si>
    <t>ENSG00000114841</t>
  </si>
  <si>
    <t>DNAH1</t>
  </si>
  <si>
    <t>dynein axonemal heavy chain 1</t>
  </si>
  <si>
    <t>3p21.1</t>
  </si>
  <si>
    <t>ENSG00000187775</t>
  </si>
  <si>
    <t>DNAH17</t>
  </si>
  <si>
    <t>dynein axonemal heavy chain 17</t>
  </si>
  <si>
    <t>ENSG00000132002</t>
  </si>
  <si>
    <t>DNAJB1</t>
  </si>
  <si>
    <t>DnaJ heat shock protein family (Hsp40) member B1</t>
  </si>
  <si>
    <t>ENSG00000164031</t>
  </si>
  <si>
    <t>DNAJB14</t>
  </si>
  <si>
    <t>DnaJ heat shock protein family (Hsp40) member B14</t>
  </si>
  <si>
    <t>ENSG00000135924</t>
  </si>
  <si>
    <t>DNAJB2</t>
  </si>
  <si>
    <t>DnaJ heat shock protein family (Hsp40) member B2</t>
  </si>
  <si>
    <t>ENSG00000162616</t>
  </si>
  <si>
    <t>DNAJB4</t>
  </si>
  <si>
    <t>DnaJ heat shock protein family (Hsp40) member B4</t>
  </si>
  <si>
    <t>ENSG00000137094</t>
  </si>
  <si>
    <t>DNAJB5</t>
  </si>
  <si>
    <t>DnaJ heat shock protein family (Hsp40) member B5</t>
  </si>
  <si>
    <t>ENSG00000105993</t>
  </si>
  <si>
    <t>DNAJB6</t>
  </si>
  <si>
    <t>DnaJ heat shock protein family (Hsp40) member B6</t>
  </si>
  <si>
    <t>7q36.3</t>
  </si>
  <si>
    <t>ENSG00000108176</t>
  </si>
  <si>
    <t>DNAJC12</t>
  </si>
  <si>
    <t>DnaJ heat shock protein family (Hsp40) member C12</t>
  </si>
  <si>
    <t>ENSG00000138246</t>
  </si>
  <si>
    <t>DNAJC13</t>
  </si>
  <si>
    <t>DnaJ heat shock protein family (Hsp40) member C13</t>
  </si>
  <si>
    <t>ENSG00000105821</t>
  </si>
  <si>
    <t>DNAJC2</t>
  </si>
  <si>
    <t>DnaJ heat shock protein family (Hsp40) member C2</t>
  </si>
  <si>
    <t>ENSG00000176410</t>
  </si>
  <si>
    <t>DNAJC30</t>
  </si>
  <si>
    <t>DnaJ heat shock protein family (Hsp40) member C30</t>
  </si>
  <si>
    <t>ENSG00000110011</t>
  </si>
  <si>
    <t>DNAJC4</t>
  </si>
  <si>
    <t>DnaJ heat shock protein family (Hsp40) member C4</t>
  </si>
  <si>
    <t>ENSG00000147570</t>
  </si>
  <si>
    <t>DNAJC5B</t>
  </si>
  <si>
    <t>DnaJ heat shock protein family (Hsp40) member C5 b...</t>
  </si>
  <si>
    <t>8q13.1</t>
  </si>
  <si>
    <t>ENSG00000116675</t>
  </si>
  <si>
    <t>DNAJC6</t>
  </si>
  <si>
    <t>DnaJ heat shock protein family (Hsp40) member C6</t>
  </si>
  <si>
    <t>ENSG00000126698</t>
  </si>
  <si>
    <t>DNAJC8</t>
  </si>
  <si>
    <t>DnaJ heat shock protein family (Hsp40) member C8</t>
  </si>
  <si>
    <t>1p35.3</t>
  </si>
  <si>
    <t>ENSG00000105612</t>
  </si>
  <si>
    <t>DNASE2</t>
  </si>
  <si>
    <t>deoxyribonuclease 2, lysosomal</t>
  </si>
  <si>
    <t>19p13.13</t>
  </si>
  <si>
    <t>ENSG00000179532</t>
  </si>
  <si>
    <t>DNHD1</t>
  </si>
  <si>
    <t>dynein heavy chain domain 1</t>
  </si>
  <si>
    <t>ENSG00000088305</t>
  </si>
  <si>
    <t>DNMT3B</t>
  </si>
  <si>
    <t>DNA methyltransferase 3 beta</t>
  </si>
  <si>
    <t>ENSG00000112667</t>
  </si>
  <si>
    <t>DNPH1</t>
  </si>
  <si>
    <t>2'-deoxynucleoside 5'-phosphate N-hydrolase 1</t>
  </si>
  <si>
    <t>ENSG00000067334</t>
  </si>
  <si>
    <t>DNTTIP2</t>
  </si>
  <si>
    <t>deoxynucleotidyltransferase terminal interacting p...</t>
  </si>
  <si>
    <t>ENSG00000135905</t>
  </si>
  <si>
    <t>DOCK10</t>
  </si>
  <si>
    <t>dedicator of cytokinesis 10</t>
  </si>
  <si>
    <t>2q36.2</t>
  </si>
  <si>
    <t>ENSG00000147251</t>
  </si>
  <si>
    <t>DOCK11</t>
  </si>
  <si>
    <t>dedicator of cytokinesis 11</t>
  </si>
  <si>
    <t>Xq24</t>
  </si>
  <si>
    <t>ENSG00000134516</t>
  </si>
  <si>
    <t>DOCK2</t>
  </si>
  <si>
    <t>dedicator of cytokinesis 2</t>
  </si>
  <si>
    <t>ENSG00000088538</t>
  </si>
  <si>
    <t>DOCK3</t>
  </si>
  <si>
    <t>dedicator of cytokinesis 3</t>
  </si>
  <si>
    <t>ENSG00000128512</t>
  </si>
  <si>
    <t>DOCK4</t>
  </si>
  <si>
    <t>dedicator of cytokinesis 4</t>
  </si>
  <si>
    <t>ENSG00000225572</t>
  </si>
  <si>
    <t>DOCK4-AS1</t>
  </si>
  <si>
    <t>DOCK4 antisense RNA 1</t>
  </si>
  <si>
    <t>ENSG00000147459</t>
  </si>
  <si>
    <t>DOCK5</t>
  </si>
  <si>
    <t>dedicator of cytokinesis 5</t>
  </si>
  <si>
    <t>ENSG00000116641</t>
  </si>
  <si>
    <t>DOCK7</t>
  </si>
  <si>
    <t>dedicator of cytokinesis 7</t>
  </si>
  <si>
    <t>ENSG00000107099</t>
  </si>
  <si>
    <t>DOCK8</t>
  </si>
  <si>
    <t>dedicator of cytokinesis 8</t>
  </si>
  <si>
    <t>9p24.3</t>
  </si>
  <si>
    <t>ENSG00000088387</t>
  </si>
  <si>
    <t>DOCK9</t>
  </si>
  <si>
    <t>dedicator of cytokinesis 9</t>
  </si>
  <si>
    <t>13q32.3</t>
  </si>
  <si>
    <t>ENSG00000115325</t>
  </si>
  <si>
    <t>DOK1</t>
  </si>
  <si>
    <t>docking protein 1</t>
  </si>
  <si>
    <t>ENSG00000147443</t>
  </si>
  <si>
    <t>DOK2</t>
  </si>
  <si>
    <t>docking protein 2</t>
  </si>
  <si>
    <t>ENSG00000146094</t>
  </si>
  <si>
    <t>DOK3</t>
  </si>
  <si>
    <t>docking protein 3</t>
  </si>
  <si>
    <t>ENSG00000142197</t>
  </si>
  <si>
    <t>DOP1B</t>
  </si>
  <si>
    <t>DOP1 leucine zipper like protein B</t>
  </si>
  <si>
    <t>ENSG00000167261</t>
  </si>
  <si>
    <t>DPEP2</t>
  </si>
  <si>
    <t>dipeptidase 2</t>
  </si>
  <si>
    <t>ENSG00000263050</t>
  </si>
  <si>
    <t>DPH1-AS1</t>
  </si>
  <si>
    <t>DPH1 antisense RNA 1</t>
  </si>
  <si>
    <t>ENSG00000197635</t>
  </si>
  <si>
    <t>DPP4</t>
  </si>
  <si>
    <t>dipeptidyl peptidase 4</t>
  </si>
  <si>
    <t>ENSG00000173852</t>
  </si>
  <si>
    <t>DPY19L1</t>
  </si>
  <si>
    <t>dpy-19 like C-mannosyltransferase 1</t>
  </si>
  <si>
    <t>ENSG00000188641</t>
  </si>
  <si>
    <t>DPYD</t>
  </si>
  <si>
    <t>dihydropyrimidine dehydrogenase</t>
  </si>
  <si>
    <t>1p21.3</t>
  </si>
  <si>
    <t>ENSG00000092964</t>
  </si>
  <si>
    <t>DPYSL2</t>
  </si>
  <si>
    <t>dihydropyrimidinase like 2</t>
  </si>
  <si>
    <t>ENSG00000113657</t>
  </si>
  <si>
    <t>DPYSL3</t>
  </si>
  <si>
    <t>dihydropyrimidinase like 3</t>
  </si>
  <si>
    <t>ENSG00000136048</t>
  </si>
  <si>
    <t>DRAM1</t>
  </si>
  <si>
    <t>DNA damage regulated autophagy modulator 1</t>
  </si>
  <si>
    <t>12q23.2</t>
  </si>
  <si>
    <t>ENSG00000156171</t>
  </si>
  <si>
    <t>DRAM2</t>
  </si>
  <si>
    <t>DNA damage regulated autophagy modulator 2</t>
  </si>
  <si>
    <t>ENSG00000111817</t>
  </si>
  <si>
    <t>DSE</t>
  </si>
  <si>
    <t>dermatan sulfate epimerase</t>
  </si>
  <si>
    <t>6q22.1</t>
  </si>
  <si>
    <t>ENSG00000151914</t>
  </si>
  <si>
    <t>DST</t>
  </si>
  <si>
    <t>dystonin</t>
  </si>
  <si>
    <t>6p12.1</t>
  </si>
  <si>
    <t>ENSG00000169570</t>
  </si>
  <si>
    <t>DTWD2</t>
  </si>
  <si>
    <t>DTW domain containing 2</t>
  </si>
  <si>
    <t>5q23.1</t>
  </si>
  <si>
    <t>ENSG00000091073</t>
  </si>
  <si>
    <t>DTX2</t>
  </si>
  <si>
    <t>deltex E3 ubiquitin ligase 2</t>
  </si>
  <si>
    <t>ENSG00000163840</t>
  </si>
  <si>
    <t>DTX3L</t>
  </si>
  <si>
    <t>deltex E3 ubiquitin ligase 3L</t>
  </si>
  <si>
    <t>ENSG00000110042</t>
  </si>
  <si>
    <t>DTX4</t>
  </si>
  <si>
    <t>deltex E3 ubiquitin ligase 4</t>
  </si>
  <si>
    <t>11q12.1</t>
  </si>
  <si>
    <t>ENSG00000169718</t>
  </si>
  <si>
    <t>DUS1L</t>
  </si>
  <si>
    <t>dihydrouridine synthase 1 like</t>
  </si>
  <si>
    <t>ENSG00000120129</t>
  </si>
  <si>
    <t>DUSP1</t>
  </si>
  <si>
    <t>dual specificity phosphatase 1</t>
  </si>
  <si>
    <t>ENSG00000143507</t>
  </si>
  <si>
    <t>DUSP10</t>
  </si>
  <si>
    <t>dual specificity phosphatase 10</t>
  </si>
  <si>
    <t>ENSG00000167065</t>
  </si>
  <si>
    <t>DUSP18</t>
  </si>
  <si>
    <t>dual specificity phosphatase 18</t>
  </si>
  <si>
    <t>ENSG00000158050</t>
  </si>
  <si>
    <t>DUSP2</t>
  </si>
  <si>
    <t>dual specificity phosphatase 2</t>
  </si>
  <si>
    <t>ENSG00000158716</t>
  </si>
  <si>
    <t>DUSP23</t>
  </si>
  <si>
    <t>dual specificity phosphatase 23</t>
  </si>
  <si>
    <t>1q23.2</t>
  </si>
  <si>
    <t>ENSG00000188542</t>
  </si>
  <si>
    <t>DUSP28</t>
  </si>
  <si>
    <t>dual specificity phosphatase 28</t>
  </si>
  <si>
    <t>ENSG00000108861</t>
  </si>
  <si>
    <t>DUSP3</t>
  </si>
  <si>
    <t>dual specificity phosphatase 3</t>
  </si>
  <si>
    <t>ENSG00000120875</t>
  </si>
  <si>
    <t>DUSP4</t>
  </si>
  <si>
    <t>dual specificity phosphatase 4</t>
  </si>
  <si>
    <t>8p12</t>
  </si>
  <si>
    <t>ENSG00000138166</t>
  </si>
  <si>
    <t>DUSP5</t>
  </si>
  <si>
    <t>dual specificity phosphatase 5</t>
  </si>
  <si>
    <t>ENSG00000139318</t>
  </si>
  <si>
    <t>DUSP6</t>
  </si>
  <si>
    <t>dual specificity phosphatase 6</t>
  </si>
  <si>
    <t>ENSG00000107404</t>
  </si>
  <si>
    <t>DVL1</t>
  </si>
  <si>
    <t>dishevelled segment polarity protein 1</t>
  </si>
  <si>
    <t>ENSG00000197102</t>
  </si>
  <si>
    <t>DYNC1H1</t>
  </si>
  <si>
    <t>dynein cytoplasmic 1 heavy chain 1</t>
  </si>
  <si>
    <t>14q32.31</t>
  </si>
  <si>
    <t>ENSG00000135720</t>
  </si>
  <si>
    <t>DYNC1LI2</t>
  </si>
  <si>
    <t>dynein cytoplasmic 1 light intermediate chain 2</t>
  </si>
  <si>
    <t>ENSG00000119333</t>
  </si>
  <si>
    <t>DYNC2I2</t>
  </si>
  <si>
    <t>dynein 2 intermediate chain 2</t>
  </si>
  <si>
    <t>ENSG00000157540</t>
  </si>
  <si>
    <t>DYRK1A</t>
  </si>
  <si>
    <t>dual specificity tyrosine phosphorylation regulate...</t>
  </si>
  <si>
    <t>21q22.13</t>
  </si>
  <si>
    <t>ENSG00000127334</t>
  </si>
  <si>
    <t>DYRK2</t>
  </si>
  <si>
    <t>ENSG00000135636</t>
  </si>
  <si>
    <t>DYSF</t>
  </si>
  <si>
    <t>dysferlin</t>
  </si>
  <si>
    <t>2p13.2</t>
  </si>
  <si>
    <t>ENSG00000158163</t>
  </si>
  <si>
    <t>DZIP1L</t>
  </si>
  <si>
    <t>DAZ interacting zinc finger protein 1 like</t>
  </si>
  <si>
    <t>3q22.3</t>
  </si>
  <si>
    <t>ENSG00000112242</t>
  </si>
  <si>
    <t>E2F3</t>
  </si>
  <si>
    <t>E2F transcription factor 3</t>
  </si>
  <si>
    <t>ENSG00000169016</t>
  </si>
  <si>
    <t>E2F6</t>
  </si>
  <si>
    <t>E2F transcription factor 6</t>
  </si>
  <si>
    <t>ENSG00000144597</t>
  </si>
  <si>
    <t>EAF1</t>
  </si>
  <si>
    <t>ELL associated factor 1</t>
  </si>
  <si>
    <t>3p25.1</t>
  </si>
  <si>
    <t>ENSG00000249786</t>
  </si>
  <si>
    <t>EAF1-AS1</t>
  </si>
  <si>
    <t>EAF1 antisense RNA 1</t>
  </si>
  <si>
    <t>ENSG00000103356</t>
  </si>
  <si>
    <t>EARS2</t>
  </si>
  <si>
    <t>glutamyl-tRNA synthetase 2, mitochondrial</t>
  </si>
  <si>
    <t>ENSG00000117395</t>
  </si>
  <si>
    <t>EBNA1BP2</t>
  </si>
  <si>
    <t>EBNA1 binding protein 2</t>
  </si>
  <si>
    <t>ENSG00000147155</t>
  </si>
  <si>
    <t>EBP</t>
  </si>
  <si>
    <t>EBP cholestenol delta-isomerase</t>
  </si>
  <si>
    <t>ENSG00000123179</t>
  </si>
  <si>
    <t>EBPL</t>
  </si>
  <si>
    <t>EBP like</t>
  </si>
  <si>
    <t>ENSG00000134463</t>
  </si>
  <si>
    <t>ECHDC3</t>
  </si>
  <si>
    <t>enoyl-CoA hydratase domain containing 3</t>
  </si>
  <si>
    <t>ENSG00000127884</t>
  </si>
  <si>
    <t>ECHS1</t>
  </si>
  <si>
    <t>enoyl-CoA hydratase, short chain 1</t>
  </si>
  <si>
    <t>ENSG00000167969</t>
  </si>
  <si>
    <t>ECI1</t>
  </si>
  <si>
    <t>enoyl-CoA delta isomerase 1</t>
  </si>
  <si>
    <t>ENSG00000143369</t>
  </si>
  <si>
    <t>ECM1</t>
  </si>
  <si>
    <t>extracellular matrix protein 1</t>
  </si>
  <si>
    <t>ENSG00000130159</t>
  </si>
  <si>
    <t>ECSIT</t>
  </si>
  <si>
    <t>ECSIT signaling integrator</t>
  </si>
  <si>
    <t>ENSG00000134109</t>
  </si>
  <si>
    <t>EDEM1</t>
  </si>
  <si>
    <t>ER degradation enhancing alpha-mannosidase like pr...</t>
  </si>
  <si>
    <t>ENSG00000088298</t>
  </si>
  <si>
    <t>EDEM2;MMP24-AS1-EDEM2</t>
  </si>
  <si>
    <t>ENSG00000078401</t>
  </si>
  <si>
    <t>EDN1</t>
  </si>
  <si>
    <t>endothelin 1</t>
  </si>
  <si>
    <t>ENSG00000102189</t>
  </si>
  <si>
    <t>EEA1</t>
  </si>
  <si>
    <t>early endosome antigen 1</t>
  </si>
  <si>
    <t>12q22</t>
  </si>
  <si>
    <t>ENSG00000156508</t>
  </si>
  <si>
    <t>EEF1A1</t>
  </si>
  <si>
    <t>eukaryotic translation elongation factor 1 alpha 1</t>
  </si>
  <si>
    <t>ENSG00000241429</t>
  </si>
  <si>
    <t>EEF1A1P25</t>
  </si>
  <si>
    <t>eukaryotic translation elongation factor 1 alpha 1...</t>
  </si>
  <si>
    <t>ENSG00000123427</t>
  </si>
  <si>
    <t>EEF1AKMT3</t>
  </si>
  <si>
    <t>EEF1A lysine methyltransferase 3</t>
  </si>
  <si>
    <t>ENSG00000114942</t>
  </si>
  <si>
    <t>EEF1B2</t>
  </si>
  <si>
    <t>eukaryotic translation elongation factor 1 beta 2</t>
  </si>
  <si>
    <t>ENSG00000104529</t>
  </si>
  <si>
    <t>EEF1D</t>
  </si>
  <si>
    <t>eukaryotic translation elongation factor 1 delta</t>
  </si>
  <si>
    <t>ENSG00000167658</t>
  </si>
  <si>
    <t>EEF2</t>
  </si>
  <si>
    <t>eukaryotic translation elongation factor 2</t>
  </si>
  <si>
    <t>ENSG00000103319</t>
  </si>
  <si>
    <t>EEF2K</t>
  </si>
  <si>
    <t>eukaryotic elongation factor 2 kinase</t>
  </si>
  <si>
    <t>ENSG00000162636</t>
  </si>
  <si>
    <t>EEIG2</t>
  </si>
  <si>
    <t>EEIG family member 2</t>
  </si>
  <si>
    <t>ENSG00000122547</t>
  </si>
  <si>
    <t>EEPD1</t>
  </si>
  <si>
    <t>endonuclease/exonuclease/phosphatase family domain...</t>
  </si>
  <si>
    <t>ENSG00000178852</t>
  </si>
  <si>
    <t>EFCAB13</t>
  </si>
  <si>
    <t>EF-hand calcium binding domain 13</t>
  </si>
  <si>
    <t>ENSG00000115468</t>
  </si>
  <si>
    <t>EFHD1</t>
  </si>
  <si>
    <t>EF-hand domain family member D1</t>
  </si>
  <si>
    <t>ENSG00000142634</t>
  </si>
  <si>
    <t>EFHD2</t>
  </si>
  <si>
    <t>EF-hand domain family member D2</t>
  </si>
  <si>
    <t>ENSG00000090776</t>
  </si>
  <si>
    <t>EFNB1</t>
  </si>
  <si>
    <t>ephrin B1</t>
  </si>
  <si>
    <t>ENSG00000125266</t>
  </si>
  <si>
    <t>EFNB2</t>
  </si>
  <si>
    <t>ephrin B2</t>
  </si>
  <si>
    <t>ENSG00000132294</t>
  </si>
  <si>
    <t>EFR3A</t>
  </si>
  <si>
    <t>EFR3 homolog A</t>
  </si>
  <si>
    <t>8q24.22</t>
  </si>
  <si>
    <t>ENSG00000100842</t>
  </si>
  <si>
    <t>EFS</t>
  </si>
  <si>
    <t>embryonal Fyn-associated substrate</t>
  </si>
  <si>
    <t>ENSG00000129521</t>
  </si>
  <si>
    <t>EGLN3</t>
  </si>
  <si>
    <t>egl-9 family hypoxia inducible factor 3</t>
  </si>
  <si>
    <t>14q13.1</t>
  </si>
  <si>
    <t>ENSG00000122877</t>
  </si>
  <si>
    <t>EGR2</t>
  </si>
  <si>
    <t>early growth response 2</t>
  </si>
  <si>
    <t>ENSG00000179388</t>
  </si>
  <si>
    <t>EGR3</t>
  </si>
  <si>
    <t>early growth response 3</t>
  </si>
  <si>
    <t>ENSG00000173442</t>
  </si>
  <si>
    <t>EHBP1L1</t>
  </si>
  <si>
    <t>EH domain binding protein 1 like 1</t>
  </si>
  <si>
    <t>ENSG00000135373</t>
  </si>
  <si>
    <t>EHF</t>
  </si>
  <si>
    <t>ETS homologous factor</t>
  </si>
  <si>
    <t>ENSG00000113790</t>
  </si>
  <si>
    <t>EHHADH</t>
  </si>
  <si>
    <t>enoyl-CoA hydratase and 3-hydroxyacyl CoA dehydrog...</t>
  </si>
  <si>
    <t>3q27.2</t>
  </si>
  <si>
    <t>ENSG00000149547</t>
  </si>
  <si>
    <t>EI24</t>
  </si>
  <si>
    <t>EI24 autophagy associated transmembrane protein</t>
  </si>
  <si>
    <t>11q24.2</t>
  </si>
  <si>
    <t>ENSG00000255150</t>
  </si>
  <si>
    <t>EID3</t>
  </si>
  <si>
    <t>EP300 interacting inhibitor of differentiation 3</t>
  </si>
  <si>
    <t>ENSG00000114784</t>
  </si>
  <si>
    <t>EIF1B</t>
  </si>
  <si>
    <t>eukaryotic translation initiation factor 1B</t>
  </si>
  <si>
    <t>3p22.1</t>
  </si>
  <si>
    <t>ENSG00000055332</t>
  </si>
  <si>
    <t>EIF2AK2</t>
  </si>
  <si>
    <t>eukaryotic translation initiation factor 2 alpha k...</t>
  </si>
  <si>
    <t>ENSG00000172071</t>
  </si>
  <si>
    <t>EIF2AK3</t>
  </si>
  <si>
    <t>ENSG00000143486</t>
  </si>
  <si>
    <t>EIF2D</t>
  </si>
  <si>
    <t>eukaryotic translation initiation factor 2D</t>
  </si>
  <si>
    <t>ENSG00000106263</t>
  </si>
  <si>
    <t>EIF3B</t>
  </si>
  <si>
    <t>eukaryotic translation initiation factor 3 subunit...</t>
  </si>
  <si>
    <t>ENSG00000175390</t>
  </si>
  <si>
    <t>EIF3F</t>
  </si>
  <si>
    <t>ENSG00000130811</t>
  </si>
  <si>
    <t>EIF3G</t>
  </si>
  <si>
    <t>ENSG00000063046</t>
  </si>
  <si>
    <t>EIF4B</t>
  </si>
  <si>
    <t>eukaryotic translation initiation factor 4B</t>
  </si>
  <si>
    <t>ENSG00000224546</t>
  </si>
  <si>
    <t>EIF4BP3</t>
  </si>
  <si>
    <t>eukaryotic translation initiation factor 4B pseudo...</t>
  </si>
  <si>
    <t>9q22.32</t>
  </si>
  <si>
    <t>ENSG00000197258</t>
  </si>
  <si>
    <t>EIF4BP6</t>
  </si>
  <si>
    <t>ENSG00000163412</t>
  </si>
  <si>
    <t>EIF4E3</t>
  </si>
  <si>
    <t>eukaryotic translation initiation factor 4E family...</t>
  </si>
  <si>
    <t>3p13</t>
  </si>
  <si>
    <t>ENSG00000187840</t>
  </si>
  <si>
    <t>EIF4EBP1</t>
  </si>
  <si>
    <t>eukaryotic translation initiation factor 4E bindin...</t>
  </si>
  <si>
    <t>ENSG00000148730</t>
  </si>
  <si>
    <t>EIF4EBP2</t>
  </si>
  <si>
    <t>ENSG00000233578</t>
  </si>
  <si>
    <t>EIF4EP1</t>
  </si>
  <si>
    <t>eukaryotic translation initiation factor 4E pseudo...</t>
  </si>
  <si>
    <t>ENSG00000075151</t>
  </si>
  <si>
    <t>EIF4G3</t>
  </si>
  <si>
    <t>eukaryotic translation initiation factor 4 gamma 3</t>
  </si>
  <si>
    <t>ENSG00000106682</t>
  </si>
  <si>
    <t>EIF4H</t>
  </si>
  <si>
    <t>eukaryotic translation initiation factor 4H</t>
  </si>
  <si>
    <t>ENSG00000100664</t>
  </si>
  <si>
    <t>EIF5</t>
  </si>
  <si>
    <t>eukaryotic translation initiation factor 5</t>
  </si>
  <si>
    <t>14q32.32</t>
  </si>
  <si>
    <t>ENSG00000132507</t>
  </si>
  <si>
    <t>EIF5A</t>
  </si>
  <si>
    <t>eukaryotic translation initiation factor 5A</t>
  </si>
  <si>
    <t>ENSG00000163577</t>
  </si>
  <si>
    <t>EIF5A2</t>
  </si>
  <si>
    <t>eukaryotic translation initiation factor 5A2</t>
  </si>
  <si>
    <t>3q26.2</t>
  </si>
  <si>
    <t>ENSG00000116299</t>
  </si>
  <si>
    <t>ELAPOR1</t>
  </si>
  <si>
    <t>endosome-lysosome associated apoptosis and autopha...</t>
  </si>
  <si>
    <t>ENSG00000120690</t>
  </si>
  <si>
    <t>ELF1</t>
  </si>
  <si>
    <t>E74 like ETS transcription factor 1</t>
  </si>
  <si>
    <t>13q14.11</t>
  </si>
  <si>
    <t>ENSG00000102034</t>
  </si>
  <si>
    <t>ELF4</t>
  </si>
  <si>
    <t>E74 like ETS transcription factor 4</t>
  </si>
  <si>
    <t>Xq26.1</t>
  </si>
  <si>
    <t>ENSG00000135374</t>
  </si>
  <si>
    <t>ELF5</t>
  </si>
  <si>
    <t>E74 like ETS transcription factor 5</t>
  </si>
  <si>
    <t>ENSG00000126767</t>
  </si>
  <si>
    <t>ELK1</t>
  </si>
  <si>
    <t>ETS transcription factor ELK1</t>
  </si>
  <si>
    <t>ENSG00000111145</t>
  </si>
  <si>
    <t>ELK3</t>
  </si>
  <si>
    <t>ETS transcription factor ELK3</t>
  </si>
  <si>
    <t>ENSG00000118985</t>
  </si>
  <si>
    <t>ELL2</t>
  </si>
  <si>
    <t>elongation factor for RNA polymerase II 2</t>
  </si>
  <si>
    <t>ENSG00000155849</t>
  </si>
  <si>
    <t>ELMO1</t>
  </si>
  <si>
    <t>engulfment and cell motility 1</t>
  </si>
  <si>
    <t>7p14.2-p14.1</t>
  </si>
  <si>
    <t>ENSG00000102890</t>
  </si>
  <si>
    <t>ELMO3</t>
  </si>
  <si>
    <t>engulfment and cell motility 3</t>
  </si>
  <si>
    <t>ENSG00000115459</t>
  </si>
  <si>
    <t>ELMOD3</t>
  </si>
  <si>
    <t>ELMO domain containing 3</t>
  </si>
  <si>
    <t>ENSG00000103363</t>
  </si>
  <si>
    <t>ELOB</t>
  </si>
  <si>
    <t>elongin B</t>
  </si>
  <si>
    <t>ENSG00000066322</t>
  </si>
  <si>
    <t>ELOVL1</t>
  </si>
  <si>
    <t>ELOVL fatty acid elongase 1</t>
  </si>
  <si>
    <t>ENSG00000134014</t>
  </si>
  <si>
    <t>ELP3</t>
  </si>
  <si>
    <t>elongator acetyltransferase complex subunit 3</t>
  </si>
  <si>
    <t>ENSG00000109911</t>
  </si>
  <si>
    <t>ELP4</t>
  </si>
  <si>
    <t>elongator acetyltransferase complex subunit 4</t>
  </si>
  <si>
    <t>ENSG00000170571</t>
  </si>
  <si>
    <t>EMB</t>
  </si>
  <si>
    <t>embigin</t>
  </si>
  <si>
    <t>5q11.1</t>
  </si>
  <si>
    <t>ENSG00000127463</t>
  </si>
  <si>
    <t>EMC1</t>
  </si>
  <si>
    <t>ER membrane protein complex subunit 1</t>
  </si>
  <si>
    <t>ENSG00000125037</t>
  </si>
  <si>
    <t>EMC3</t>
  </si>
  <si>
    <t>ER membrane protein complex subunit 3</t>
  </si>
  <si>
    <t>ENSG00000138080</t>
  </si>
  <si>
    <t>EMILIN1</t>
  </si>
  <si>
    <t>elastin microfibril interfacer 1</t>
  </si>
  <si>
    <t>ENSG00000132205</t>
  </si>
  <si>
    <t>EMILIN2</t>
  </si>
  <si>
    <t>elastin microfibril interfacer 2</t>
  </si>
  <si>
    <t>18p11.32-p11.31</t>
  </si>
  <si>
    <t>ENSG00000143924</t>
  </si>
  <si>
    <t>EML4</t>
  </si>
  <si>
    <t>EMAP like 4</t>
  </si>
  <si>
    <t>2p21</t>
  </si>
  <si>
    <t>ENSG00000134531</t>
  </si>
  <si>
    <t>EMP1</t>
  </si>
  <si>
    <t>epithelial membrane protein 1</t>
  </si>
  <si>
    <t>12p13.1</t>
  </si>
  <si>
    <t>ENSG00000213853</t>
  </si>
  <si>
    <t>EMP2</t>
  </si>
  <si>
    <t>epithelial membrane protein 2</t>
  </si>
  <si>
    <t>16p13.13</t>
  </si>
  <si>
    <t>ENSG00000142227</t>
  </si>
  <si>
    <t>EMP3</t>
  </si>
  <si>
    <t>epithelial membrane protein 3 (MAM blood group)</t>
  </si>
  <si>
    <t>ENSG00000171617</t>
  </si>
  <si>
    <t>ENC1</t>
  </si>
  <si>
    <t>ectodermal-neural cortex 1</t>
  </si>
  <si>
    <t>ENSG00000167136</t>
  </si>
  <si>
    <t>ENDOG</t>
  </si>
  <si>
    <t>endonuclease G</t>
  </si>
  <si>
    <t>ENSG00000106991</t>
  </si>
  <si>
    <t>ENG</t>
  </si>
  <si>
    <t>endoglin</t>
  </si>
  <si>
    <t>ENSG00000111674</t>
  </si>
  <si>
    <t>ENO2</t>
  </si>
  <si>
    <t>enolase 2</t>
  </si>
  <si>
    <t>ENSG00000108515</t>
  </si>
  <si>
    <t>ENO3</t>
  </si>
  <si>
    <t>enolase 3</t>
  </si>
  <si>
    <t>ENSG00000120658</t>
  </si>
  <si>
    <t>ENOX1</t>
  </si>
  <si>
    <t>ecto-NOX disulfide-thiol exchanger 1</t>
  </si>
  <si>
    <t>ENSG00000112796</t>
  </si>
  <si>
    <t>ENPP5</t>
  </si>
  <si>
    <t>ectonucleotide pyrophosphatase/phosphodiesterase f...</t>
  </si>
  <si>
    <t>ENSG00000143420</t>
  </si>
  <si>
    <t>ENSA</t>
  </si>
  <si>
    <t>endosulfine alpha</t>
  </si>
  <si>
    <t>ENSG00000138185</t>
  </si>
  <si>
    <t>ENTPD1</t>
  </si>
  <si>
    <t>ectonucleoside triphosphate diphosphohydrolase 1</t>
  </si>
  <si>
    <t>ENSG00000168032</t>
  </si>
  <si>
    <t>ENTPD3</t>
  </si>
  <si>
    <t>ectonucleoside triphosphate diphosphohydrolase 3</t>
  </si>
  <si>
    <t>ENSG00000135063</t>
  </si>
  <si>
    <t>ENTREP1</t>
  </si>
  <si>
    <t>endosomal transmembrane epsin interactor 1</t>
  </si>
  <si>
    <t>ENSG00000163378</t>
  </si>
  <si>
    <t>EOGT</t>
  </si>
  <si>
    <t>EGF domain specific O-linked N-acetylglucosamine t...</t>
  </si>
  <si>
    <t>ENSG00000079819</t>
  </si>
  <si>
    <t>EPB41L2</t>
  </si>
  <si>
    <t>erythrocyte membrane protein band 4.1 like 2</t>
  </si>
  <si>
    <t>6q23.1-q23.2</t>
  </si>
  <si>
    <t>ENSG00000082397</t>
  </si>
  <si>
    <t>EPB41L3</t>
  </si>
  <si>
    <t>erythrocyte membrane protein band 4.1 like 3</t>
  </si>
  <si>
    <t>18p11.31</t>
  </si>
  <si>
    <t>ENSG00000224032</t>
  </si>
  <si>
    <t>EPB41L4A-AS1</t>
  </si>
  <si>
    <t>EPB41L4A antisense RNA 1</t>
  </si>
  <si>
    <t>ENSG00000095203</t>
  </si>
  <si>
    <t>EPB41L4B</t>
  </si>
  <si>
    <t>erythrocyte membrane protein band 4.1 like 4B</t>
  </si>
  <si>
    <t>9q31.3</t>
  </si>
  <si>
    <t>ENSG00000115109</t>
  </si>
  <si>
    <t>EPB41L5</t>
  </si>
  <si>
    <t>erythrocyte membrane protein band 4.1 like 5</t>
  </si>
  <si>
    <t>ENSG00000120616</t>
  </si>
  <si>
    <t>EPC1</t>
  </si>
  <si>
    <t>enhancer of polycomb homolog 1</t>
  </si>
  <si>
    <t>10p11.22</t>
  </si>
  <si>
    <t>ENSG00000135999</t>
  </si>
  <si>
    <t>EPC2</t>
  </si>
  <si>
    <t>enhancer of polycomb homolog 2</t>
  </si>
  <si>
    <t>2q23.1</t>
  </si>
  <si>
    <t>ENSG00000086289</t>
  </si>
  <si>
    <t>EPDR1</t>
  </si>
  <si>
    <t>ependymin related 1</t>
  </si>
  <si>
    <t>7p14.1</t>
  </si>
  <si>
    <t>ENSG00000152223</t>
  </si>
  <si>
    <t>EPG5</t>
  </si>
  <si>
    <t>ectopic P-granules 5 autophagy tethering factor</t>
  </si>
  <si>
    <t>18q12.3-q21.1</t>
  </si>
  <si>
    <t>ENSG00000135333</t>
  </si>
  <si>
    <t>EPHA7</t>
  </si>
  <si>
    <t>EPH receptor A7</t>
  </si>
  <si>
    <t>6q16.1</t>
  </si>
  <si>
    <t>ENSG00000133216</t>
  </si>
  <si>
    <t>EPHB2</t>
  </si>
  <si>
    <t>EPH receptor B2</t>
  </si>
  <si>
    <t>ENSG00000182580</t>
  </si>
  <si>
    <t>EPHB3</t>
  </si>
  <si>
    <t>EPH receptor B3</t>
  </si>
  <si>
    <t>ENSG00000196411</t>
  </si>
  <si>
    <t>EPHB4</t>
  </si>
  <si>
    <t>EPH receptor B4</t>
  </si>
  <si>
    <t>ENSG00000106123</t>
  </si>
  <si>
    <t>EPHB6</t>
  </si>
  <si>
    <t>EPH receptor B6</t>
  </si>
  <si>
    <t>ENSG00000143819</t>
  </si>
  <si>
    <t>EPHX1</t>
  </si>
  <si>
    <t>epoxide hydrolase 1</t>
  </si>
  <si>
    <t>ENSG00000120915</t>
  </si>
  <si>
    <t>EPHX2</t>
  </si>
  <si>
    <t>epoxide hydrolase 2</t>
  </si>
  <si>
    <t>8p21.2-p21.1</t>
  </si>
  <si>
    <t>ENSG00000063245</t>
  </si>
  <si>
    <t>EPN1</t>
  </si>
  <si>
    <t>epsin 1</t>
  </si>
  <si>
    <t>ENSG00000127527</t>
  </si>
  <si>
    <t>EPS15L1</t>
  </si>
  <si>
    <t>epidermal growth factor receptor pathway substrate...</t>
  </si>
  <si>
    <t>ENSG00000177106</t>
  </si>
  <si>
    <t>EPS8L2</t>
  </si>
  <si>
    <t>EPS8 signaling adaptor L2</t>
  </si>
  <si>
    <t>ENSG00000133106</t>
  </si>
  <si>
    <t>EPSTI1</t>
  </si>
  <si>
    <t>epithelial stromal interaction 1</t>
  </si>
  <si>
    <t>ENSG00000164307</t>
  </si>
  <si>
    <t>ERAP1</t>
  </si>
  <si>
    <t>endoplasmic reticulum aminopeptidase 1</t>
  </si>
  <si>
    <t>ENSG00000164308</t>
  </si>
  <si>
    <t>ERAP2</t>
  </si>
  <si>
    <t>endoplasmic reticulum aminopeptidase 2</t>
  </si>
  <si>
    <t>ENSG00000065361</t>
  </si>
  <si>
    <t>ERBB3</t>
  </si>
  <si>
    <t>erb-b2 receptor tyrosine kinase 3</t>
  </si>
  <si>
    <t>ENSG00000178568</t>
  </si>
  <si>
    <t>ERBB4</t>
  </si>
  <si>
    <t>erb-b2 receptor tyrosine kinase 4</t>
  </si>
  <si>
    <t>ENSG00000112851</t>
  </si>
  <si>
    <t>ERBIN</t>
  </si>
  <si>
    <t>erbb2 interacting protein</t>
  </si>
  <si>
    <t>5q12.3</t>
  </si>
  <si>
    <t>ENSG00000012061</t>
  </si>
  <si>
    <t>ERCC1</t>
  </si>
  <si>
    <t>ERCC excision repair 1, endonuclease non-catalytic...</t>
  </si>
  <si>
    <t>ENSG00000104884</t>
  </si>
  <si>
    <t>ERCC2</t>
  </si>
  <si>
    <t>ERCC excision repair 2, TFIIH core complex helicas...</t>
  </si>
  <si>
    <t>ENSG00000104714</t>
  </si>
  <si>
    <t>ERICH1</t>
  </si>
  <si>
    <t>glutamate rich 1</t>
  </si>
  <si>
    <t>ENSG00000107566</t>
  </si>
  <si>
    <t>ERLIN1</t>
  </si>
  <si>
    <t>ER lipid raft associated 1</t>
  </si>
  <si>
    <t>ENSG00000099219</t>
  </si>
  <si>
    <t>ERMP1</t>
  </si>
  <si>
    <t>endoplasmic reticulum metallopeptidase 1</t>
  </si>
  <si>
    <t>ENSG00000178607</t>
  </si>
  <si>
    <t>ERN1</t>
  </si>
  <si>
    <t>endoplasmic reticulum to nucleus signaling 1</t>
  </si>
  <si>
    <t>ENSG00000197930</t>
  </si>
  <si>
    <t>ERO1A</t>
  </si>
  <si>
    <t>endoplasmic reticulum oxidoreductase 1 alpha</t>
  </si>
  <si>
    <t>ENSG00000213462</t>
  </si>
  <si>
    <t>ERV3-1</t>
  </si>
  <si>
    <t>endogenous retrovirus group 3 member 1, envelope</t>
  </si>
  <si>
    <t>ENSG00000244476</t>
  </si>
  <si>
    <t>ERVFRD-1</t>
  </si>
  <si>
    <t>endogenous retrovirus group FRD member 1, envelope</t>
  </si>
  <si>
    <t>6p24.2</t>
  </si>
  <si>
    <t>ENSG00000260565</t>
  </si>
  <si>
    <t>ERVK13-1</t>
  </si>
  <si>
    <t>endogenous retrovirus group K13 member 1</t>
  </si>
  <si>
    <t>ENSG00000141446</t>
  </si>
  <si>
    <t>ESCO1</t>
  </si>
  <si>
    <t>establishment of sister chromatid cohesion N-acety...</t>
  </si>
  <si>
    <t>ENSG00000089048</t>
  </si>
  <si>
    <t>ESF1</t>
  </si>
  <si>
    <t>ESF1 nucleolar pre-rRNA processing protein homolog</t>
  </si>
  <si>
    <t>20p12.1</t>
  </si>
  <si>
    <t>ENSG00000091831</t>
  </si>
  <si>
    <t>ESR1</t>
  </si>
  <si>
    <t>estrogen receptor 1</t>
  </si>
  <si>
    <t>6q25.1-q25.2</t>
  </si>
  <si>
    <t>ENSG00000104413</t>
  </si>
  <si>
    <t>ESRP1</t>
  </si>
  <si>
    <t>epithelial splicing regulatory protein 1</t>
  </si>
  <si>
    <t>ENSG00000103067</t>
  </si>
  <si>
    <t>ESRP2</t>
  </si>
  <si>
    <t>epithelial splicing regulatory protein 2</t>
  </si>
  <si>
    <t>ENSG00000139641</t>
  </si>
  <si>
    <t>ESYT1</t>
  </si>
  <si>
    <t>extended synaptotagmin 1</t>
  </si>
  <si>
    <t>ENSG00000158220</t>
  </si>
  <si>
    <t>ESYT3</t>
  </si>
  <si>
    <t>extended synaptotagmin 3</t>
  </si>
  <si>
    <t>ENSG00000240132</t>
  </si>
  <si>
    <t>ETF1P2</t>
  </si>
  <si>
    <t>eukaryotic translation termination factor 1 pseudo...</t>
  </si>
  <si>
    <t>ENSG00000105379</t>
  </si>
  <si>
    <t>ETFB</t>
  </si>
  <si>
    <t>electron transfer flavoprotein subunit beta</t>
  </si>
  <si>
    <t>ENSG00000105755</t>
  </si>
  <si>
    <t>ETHE1</t>
  </si>
  <si>
    <t>ETHE1 persulfide dioxygenase</t>
  </si>
  <si>
    <t>19q13.31</t>
  </si>
  <si>
    <t>ENSG00000139163</t>
  </si>
  <si>
    <t>ETNK1</t>
  </si>
  <si>
    <t>ethanolamine kinase 1</t>
  </si>
  <si>
    <t>ENSG00000157557</t>
  </si>
  <si>
    <t>ETS2</t>
  </si>
  <si>
    <t>ETS proto-oncogene 2, transcription factor</t>
  </si>
  <si>
    <t>ENSG00000117036</t>
  </si>
  <si>
    <t>ETV3</t>
  </si>
  <si>
    <t>ETS variant transcription factor 3</t>
  </si>
  <si>
    <t>ENSG00000244405</t>
  </si>
  <si>
    <t>ETV5</t>
  </si>
  <si>
    <t>ETS variant transcription factor 5</t>
  </si>
  <si>
    <t>ENSG00000142694</t>
  </si>
  <si>
    <t>EVA1B</t>
  </si>
  <si>
    <t>eva-1 homolog B</t>
  </si>
  <si>
    <t>ENSG00000072840</t>
  </si>
  <si>
    <t>EVC</t>
  </si>
  <si>
    <t>EvC ciliary complex subunit 1</t>
  </si>
  <si>
    <t>4p16.2</t>
  </si>
  <si>
    <t>ENSG00000126860</t>
  </si>
  <si>
    <t>EVI2A</t>
  </si>
  <si>
    <t>ecotropic viral integration site 2A</t>
  </si>
  <si>
    <t>ENSG00000185862</t>
  </si>
  <si>
    <t>EVI2B</t>
  </si>
  <si>
    <t>ecotropic viral integration site 2B</t>
  </si>
  <si>
    <t>ENSG00000067208</t>
  </si>
  <si>
    <t>EVI5</t>
  </si>
  <si>
    <t>ecotropic viral integration site 5</t>
  </si>
  <si>
    <t>ENSG00000142459</t>
  </si>
  <si>
    <t>EVI5L</t>
  </si>
  <si>
    <t>ecotropic viral integration site 5 like</t>
  </si>
  <si>
    <t>ENSG00000167880</t>
  </si>
  <si>
    <t>EVPL</t>
  </si>
  <si>
    <t>envoplakin</t>
  </si>
  <si>
    <t>ENSG00000090989</t>
  </si>
  <si>
    <t>EXOC1</t>
  </si>
  <si>
    <t>exocyst complex component 1</t>
  </si>
  <si>
    <t>ENSG00000112685</t>
  </si>
  <si>
    <t>EXOC2</t>
  </si>
  <si>
    <t>exocyst complex component 2</t>
  </si>
  <si>
    <t>6p25.3</t>
  </si>
  <si>
    <t>ENSG00000178896</t>
  </si>
  <si>
    <t>EXOSC4</t>
  </si>
  <si>
    <t>exosome component 4</t>
  </si>
  <si>
    <t>ENSG00000158008</t>
  </si>
  <si>
    <t>EXTL1</t>
  </si>
  <si>
    <t>exostosin like glycosyltransferase 1</t>
  </si>
  <si>
    <t>ENSG00000064655</t>
  </si>
  <si>
    <t>EYA2</t>
  </si>
  <si>
    <t>EYA transcriptional coactivator and phosphatase 2</t>
  </si>
  <si>
    <t>ENSG00000108799</t>
  </si>
  <si>
    <t>EZH1</t>
  </si>
  <si>
    <t>enhancer of zeste 1 polycomb repressive complex 2 ...</t>
  </si>
  <si>
    <t>ENSG00000092820</t>
  </si>
  <si>
    <t>EZR</t>
  </si>
  <si>
    <t>ezrin</t>
  </si>
  <si>
    <t>ENSG00000124491</t>
  </si>
  <si>
    <t>F13A1</t>
  </si>
  <si>
    <t>coagulation factor XIII A chain</t>
  </si>
  <si>
    <t>6p25.1</t>
  </si>
  <si>
    <t>ENSG00000198734</t>
  </si>
  <si>
    <t>F5</t>
  </si>
  <si>
    <t>coagulation factor V</t>
  </si>
  <si>
    <t>ENSG00000103089</t>
  </si>
  <si>
    <t>FA2H</t>
  </si>
  <si>
    <t>fatty acid 2-hydroxylase</t>
  </si>
  <si>
    <t>16q23.1</t>
  </si>
  <si>
    <t>ENSG00000121769</t>
  </si>
  <si>
    <t>FABP3</t>
  </si>
  <si>
    <t>fatty acid binding protein 3</t>
  </si>
  <si>
    <t>1p35.2</t>
  </si>
  <si>
    <t>ENSG00000170323</t>
  </si>
  <si>
    <t>FABP4</t>
  </si>
  <si>
    <t>fatty acid binding protein 4</t>
  </si>
  <si>
    <t>8q21.13</t>
  </si>
  <si>
    <t>ENSG00000164687</t>
  </si>
  <si>
    <t>FABP5</t>
  </si>
  <si>
    <t>fatty acid binding protein 5</t>
  </si>
  <si>
    <t>ENSG00000149485</t>
  </si>
  <si>
    <t>FADS1</t>
  </si>
  <si>
    <t>fatty acid desaturase 1</t>
  </si>
  <si>
    <t>ENSG00000115042</t>
  </si>
  <si>
    <t>FAHD2A</t>
  </si>
  <si>
    <t>fumarylacetoacetate hydrolase domain containing 2A</t>
  </si>
  <si>
    <t>ENSG00000158234</t>
  </si>
  <si>
    <t>FAIM</t>
  </si>
  <si>
    <t>Fas apoptotic inhibitory molecule</t>
  </si>
  <si>
    <t>ENSG00000065809</t>
  </si>
  <si>
    <t>FAM107B</t>
  </si>
  <si>
    <t>family with sequence similarity 107 member B</t>
  </si>
  <si>
    <t>ENSG00000169122</t>
  </si>
  <si>
    <t>FAM110B</t>
  </si>
  <si>
    <t>family with sequence similarity 110 member B</t>
  </si>
  <si>
    <t>ENSG00000121104</t>
  </si>
  <si>
    <t>FAM117A</t>
  </si>
  <si>
    <t>family with sequence similarity 117 member A</t>
  </si>
  <si>
    <t>ENSG00000150510</t>
  </si>
  <si>
    <t>FAM124A</t>
  </si>
  <si>
    <t>family with sequence similarity 124 member A</t>
  </si>
  <si>
    <t>13q14.3</t>
  </si>
  <si>
    <t>ENSG00000175182</t>
  </si>
  <si>
    <t>FAM131A</t>
  </si>
  <si>
    <t>family with sequence similarity 131 member A</t>
  </si>
  <si>
    <t>ENSG00000232533</t>
  </si>
  <si>
    <t>FAM131B-AS2</t>
  </si>
  <si>
    <t>FAM131B antisense RNA 2</t>
  </si>
  <si>
    <t>ENSG00000082269</t>
  </si>
  <si>
    <t>FAM135A</t>
  </si>
  <si>
    <t>family with sequence similarity 135 member A</t>
  </si>
  <si>
    <t>ENSG00000031003</t>
  </si>
  <si>
    <t>FAM13B</t>
  </si>
  <si>
    <t>family with sequence similarity 13 member B</t>
  </si>
  <si>
    <t>ENSG00000152380</t>
  </si>
  <si>
    <t>FAM151B</t>
  </si>
  <si>
    <t>family with sequence similarity 151 member B</t>
  </si>
  <si>
    <t>ENSG00000114023</t>
  </si>
  <si>
    <t>FAM162A</t>
  </si>
  <si>
    <t>family with sequence similarity 162 member A</t>
  </si>
  <si>
    <t>ENSG00000183807</t>
  </si>
  <si>
    <t>FAM162B</t>
  </si>
  <si>
    <t>family with sequence similarity 162 member B</t>
  </si>
  <si>
    <t>ENSG00000183615</t>
  </si>
  <si>
    <t>FAM167B</t>
  </si>
  <si>
    <t>family with sequence similarity 167 member B</t>
  </si>
  <si>
    <t>ENSG00000148468</t>
  </si>
  <si>
    <t>FAM171A1</t>
  </si>
  <si>
    <t>family with sequence similarity 171 member A1</t>
  </si>
  <si>
    <t>ENSG00000174132</t>
  </si>
  <si>
    <t>FAM174A</t>
  </si>
  <si>
    <t>family with sequence similarity 174 member A</t>
  </si>
  <si>
    <t>5q21.1</t>
  </si>
  <si>
    <t>ENSG00000108950</t>
  </si>
  <si>
    <t>FAM20A</t>
  </si>
  <si>
    <t>FAM20A golgi associated secretory pathway pseudoki...</t>
  </si>
  <si>
    <t>17q24.2</t>
  </si>
  <si>
    <t>ENSG00000177706</t>
  </si>
  <si>
    <t>FAM20C</t>
  </si>
  <si>
    <t>FAM20C golgi associated secretory pathway kinase</t>
  </si>
  <si>
    <t>ENSG00000177150</t>
  </si>
  <si>
    <t>FAM210A</t>
  </si>
  <si>
    <t>family with sequence similarity 210 member A</t>
  </si>
  <si>
    <t>18p11.21</t>
  </si>
  <si>
    <t>ENSG00000164970</t>
  </si>
  <si>
    <t>FAM219A</t>
  </si>
  <si>
    <t>family with sequence similarity 219 member A</t>
  </si>
  <si>
    <t>ENSG00000139438</t>
  </si>
  <si>
    <t>FAM222A</t>
  </si>
  <si>
    <t>family with sequence similarity 222 member A</t>
  </si>
  <si>
    <t>ENSG00000283473</t>
  </si>
  <si>
    <t>FAM240A</t>
  </si>
  <si>
    <t>family with sequence similarity 240 member A</t>
  </si>
  <si>
    <t>ENSG00000174749</t>
  </si>
  <si>
    <t>FAM241A</t>
  </si>
  <si>
    <t>family with sequence similarity 241 member A</t>
  </si>
  <si>
    <t>4q25</t>
  </si>
  <si>
    <t>ENSG00000071889</t>
  </si>
  <si>
    <t>FAM3A</t>
  </si>
  <si>
    <t>FAM3 metabolism regulating signaling molecule A</t>
  </si>
  <si>
    <t>ENSG00000183844</t>
  </si>
  <si>
    <t>FAM3B</t>
  </si>
  <si>
    <t>FAM3 metabolism regulating signaling molecule B</t>
  </si>
  <si>
    <t>ENSG00000185112</t>
  </si>
  <si>
    <t>FAM43A</t>
  </si>
  <si>
    <t>family with sequence similarity 43 member A</t>
  </si>
  <si>
    <t>ENSG00000189319</t>
  </si>
  <si>
    <t>FAM53B</t>
  </si>
  <si>
    <t>family with sequence similarity 53 member B</t>
  </si>
  <si>
    <t>ENSG00000077458</t>
  </si>
  <si>
    <t>FAM76B</t>
  </si>
  <si>
    <t>family with sequence similarity 76 member B</t>
  </si>
  <si>
    <t>ENSG00000126882</t>
  </si>
  <si>
    <t>FAM78A</t>
  </si>
  <si>
    <t>family with sequence similarity 78 member A</t>
  </si>
  <si>
    <t>ENSG00000188859</t>
  </si>
  <si>
    <t>FAM78B</t>
  </si>
  <si>
    <t>family with sequence similarity 78 member B</t>
  </si>
  <si>
    <t>ENSG00000147689</t>
  </si>
  <si>
    <t>FAM83A</t>
  </si>
  <si>
    <t>family with sequence similarity 83 member A</t>
  </si>
  <si>
    <t>8q24.13</t>
  </si>
  <si>
    <t>ENSG00000105523</t>
  </si>
  <si>
    <t>FAM83E</t>
  </si>
  <si>
    <t>family with sequence similarity 83 member E</t>
  </si>
  <si>
    <t>ENSG00000133477</t>
  </si>
  <si>
    <t>FAM83F</t>
  </si>
  <si>
    <t>family with sequence similarity 83 member F</t>
  </si>
  <si>
    <t>ENSG00000180921</t>
  </si>
  <si>
    <t>FAM83H</t>
  </si>
  <si>
    <t>family with sequence similarity 83 member H</t>
  </si>
  <si>
    <t>ENSG00000173295</t>
  </si>
  <si>
    <t>FAM86B3P</t>
  </si>
  <si>
    <t>family with sequence similarity 86, member A pseud...</t>
  </si>
  <si>
    <t>ENSG00000182118</t>
  </si>
  <si>
    <t>FAM89A</t>
  </si>
  <si>
    <t>family with sequence similarity 89 member A</t>
  </si>
  <si>
    <t>ENSG00000176853</t>
  </si>
  <si>
    <t>FAM91A1</t>
  </si>
  <si>
    <t>family with sequence similarity 91 member A1</t>
  </si>
  <si>
    <t>ENSG00000197601</t>
  </si>
  <si>
    <t>FAR1</t>
  </si>
  <si>
    <t>fatty acyl-CoA reductase 1</t>
  </si>
  <si>
    <t>ENSG00000064763</t>
  </si>
  <si>
    <t>FAR2</t>
  </si>
  <si>
    <t>fatty acyl-CoA reductase 2</t>
  </si>
  <si>
    <t>12p11.22</t>
  </si>
  <si>
    <t>ENSG00000169710</t>
  </si>
  <si>
    <t>FASN</t>
  </si>
  <si>
    <t>fatty acid synthase</t>
  </si>
  <si>
    <t>ENSG00000164896</t>
  </si>
  <si>
    <t>FASTK</t>
  </si>
  <si>
    <t>Fas activated serine/threonine kinase</t>
  </si>
  <si>
    <t>ENSG00000118246</t>
  </si>
  <si>
    <t>FASTKD2</t>
  </si>
  <si>
    <t>FAST kinase domains 2</t>
  </si>
  <si>
    <t>ENSG00000196159</t>
  </si>
  <si>
    <t>FAT4</t>
  </si>
  <si>
    <t>FAT atypical cadherin 4</t>
  </si>
  <si>
    <t>ENSG00000149806</t>
  </si>
  <si>
    <t>FAU</t>
  </si>
  <si>
    <t>FAU ubiquitin like and ribosomal protein S30 fusio...</t>
  </si>
  <si>
    <t>ENSG00000105202</t>
  </si>
  <si>
    <t>FBL</t>
  </si>
  <si>
    <t>fibrillarin</t>
  </si>
  <si>
    <t>ENSG00000140092</t>
  </si>
  <si>
    <t>FBLN5</t>
  </si>
  <si>
    <t>fibulin 5</t>
  </si>
  <si>
    <t>ENSG00000127452</t>
  </si>
  <si>
    <t>FBXL12</t>
  </si>
  <si>
    <t>F-box and leucine rich repeat protein 12</t>
  </si>
  <si>
    <t>ENSG00000161040</t>
  </si>
  <si>
    <t>FBXL13</t>
  </si>
  <si>
    <t>F-box and leucine rich repeat protein 13</t>
  </si>
  <si>
    <t>ENSG00000155034</t>
  </si>
  <si>
    <t>FBXL18</t>
  </si>
  <si>
    <t>F-box and leucine rich repeat protein 18</t>
  </si>
  <si>
    <t>ENSG00000118564</t>
  </si>
  <si>
    <t>FBXL5</t>
  </si>
  <si>
    <t>F-box and leucine rich repeat protein 5</t>
  </si>
  <si>
    <t>ENSG00000135108</t>
  </si>
  <si>
    <t>FBXO21</t>
  </si>
  <si>
    <t>F-box protein 21</t>
  </si>
  <si>
    <t>12q24.22</t>
  </si>
  <si>
    <t>ENSG00000118496</t>
  </si>
  <si>
    <t>FBXO30</t>
  </si>
  <si>
    <t>F-box protein 30</t>
  </si>
  <si>
    <t>6q24.3</t>
  </si>
  <si>
    <t>ENSG00000156804</t>
  </si>
  <si>
    <t>FBXO32</t>
  </si>
  <si>
    <t>F-box protein 32</t>
  </si>
  <si>
    <t>ENSG00000178974</t>
  </si>
  <si>
    <t>FBXO34</t>
  </si>
  <si>
    <t>F-box protein 34</t>
  </si>
  <si>
    <t>14q22.3</t>
  </si>
  <si>
    <t>ENSG00000145868</t>
  </si>
  <si>
    <t>FBXO38</t>
  </si>
  <si>
    <t>F-box protein 38</t>
  </si>
  <si>
    <t>ENSG00000151876</t>
  </si>
  <si>
    <t>FBXO4</t>
  </si>
  <si>
    <t>F-box protein 4</t>
  </si>
  <si>
    <t>ENSG00000163013</t>
  </si>
  <si>
    <t>FBXO41</t>
  </si>
  <si>
    <t>F-box protein 41</t>
  </si>
  <si>
    <t>ENSG00000132004</t>
  </si>
  <si>
    <t>FBXW9</t>
  </si>
  <si>
    <t>F-box and WD repeat domain containing 9</t>
  </si>
  <si>
    <t>ENSG00000186431</t>
  </si>
  <si>
    <t>FCAR</t>
  </si>
  <si>
    <t>Fc alpha receptor</t>
  </si>
  <si>
    <t>ENSG00000158869</t>
  </si>
  <si>
    <t>FCER1G</t>
  </si>
  <si>
    <t>Fc epsilon receptor Ig</t>
  </si>
  <si>
    <t>ENSG00000104921</t>
  </si>
  <si>
    <t>FCER2</t>
  </si>
  <si>
    <t>Fc epsilon receptor II</t>
  </si>
  <si>
    <t>ENSG00000150337</t>
  </si>
  <si>
    <t>FCGR1A</t>
  </si>
  <si>
    <t>Fc gamma receptor Ia</t>
  </si>
  <si>
    <t>ENSG00000198019</t>
  </si>
  <si>
    <t>FCGR1BP</t>
  </si>
  <si>
    <t>Fc gamma receptor Ib, pseudogene</t>
  </si>
  <si>
    <t>ENSG00000143226</t>
  </si>
  <si>
    <t>FCGR2A</t>
  </si>
  <si>
    <t>Fc gamma receptor IIa</t>
  </si>
  <si>
    <t>ENSG00000072694</t>
  </si>
  <si>
    <t>FCGR2B</t>
  </si>
  <si>
    <t>Fc gamma receptor IIb</t>
  </si>
  <si>
    <t>ENSG00000203747</t>
  </si>
  <si>
    <t>FCGR3A</t>
  </si>
  <si>
    <t>Fc gamma receptor IIIa</t>
  </si>
  <si>
    <t>ENSG00000162747</t>
  </si>
  <si>
    <t>FCGR3B;LOC124905743</t>
  </si>
  <si>
    <t>Fc gamma receptor IIIb; low affinity immunoglobuli...</t>
  </si>
  <si>
    <t>ENSG00000104870</t>
  </si>
  <si>
    <t>FCGRT</t>
  </si>
  <si>
    <t>Fc gamma receptor and transporter</t>
  </si>
  <si>
    <t>ENSG00000130475</t>
  </si>
  <si>
    <t>FCHO1</t>
  </si>
  <si>
    <t>FCH and mu domain containing endocytic adaptor 1</t>
  </si>
  <si>
    <t>ENSG00000157107</t>
  </si>
  <si>
    <t>FCHO2</t>
  </si>
  <si>
    <t>FCH and mu domain containing endocytic adaptor 2</t>
  </si>
  <si>
    <t>ENSG00000197948</t>
  </si>
  <si>
    <t>FCHSD1</t>
  </si>
  <si>
    <t>FCH and double SH3 domains 1</t>
  </si>
  <si>
    <t>ENSG00000162894</t>
  </si>
  <si>
    <t>FCMR</t>
  </si>
  <si>
    <t>Fc mu receptor</t>
  </si>
  <si>
    <t>ENSG00000085265</t>
  </si>
  <si>
    <t>FCN1</t>
  </si>
  <si>
    <t>ficolin 1</t>
  </si>
  <si>
    <t>ENSG00000160339</t>
  </si>
  <si>
    <t>FCN2</t>
  </si>
  <si>
    <t>ficolin 2</t>
  </si>
  <si>
    <t>ENSG00000079459</t>
  </si>
  <si>
    <t>FDFT1</t>
  </si>
  <si>
    <t>farnesyl-diphosphate farnesyltransferase 1</t>
  </si>
  <si>
    <t>ENSG00000160752</t>
  </si>
  <si>
    <t>FDPS</t>
  </si>
  <si>
    <t>farnesyl diphosphate synthase</t>
  </si>
  <si>
    <t>ENSG00000137714</t>
  </si>
  <si>
    <t>FDX1</t>
  </si>
  <si>
    <t>ferredoxin 1</t>
  </si>
  <si>
    <t>ENSG00000169018</t>
  </si>
  <si>
    <t>FEM1B</t>
  </si>
  <si>
    <t>fem-1 homolog B</t>
  </si>
  <si>
    <t>15q23</t>
  </si>
  <si>
    <t>ENSG00000145780</t>
  </si>
  <si>
    <t>FEM1C</t>
  </si>
  <si>
    <t>fem-1 homolog C</t>
  </si>
  <si>
    <t>ENSG00000073712</t>
  </si>
  <si>
    <t>FERMT2</t>
  </si>
  <si>
    <t>FERM domain containing kindlin 2</t>
  </si>
  <si>
    <t>ENSG00000149781</t>
  </si>
  <si>
    <t>FERMT3</t>
  </si>
  <si>
    <t>FERM domain containing kindlin 3</t>
  </si>
  <si>
    <t>ENSG00000047621</t>
  </si>
  <si>
    <t>FERRY3</t>
  </si>
  <si>
    <t>FERRY endosomal RAB5 effector complex subunit 3</t>
  </si>
  <si>
    <t>ENSG00000182511</t>
  </si>
  <si>
    <t>FES</t>
  </si>
  <si>
    <t>FES proto-oncogene, tyrosine kinase</t>
  </si>
  <si>
    <t>ENSG00000171055</t>
  </si>
  <si>
    <t>FEZ2</t>
  </si>
  <si>
    <t>fasciculation and elongation protein zeta 2</t>
  </si>
  <si>
    <t>ENSG00000126262</t>
  </si>
  <si>
    <t>FFAR2</t>
  </si>
  <si>
    <t>free fatty acid receptor 2</t>
  </si>
  <si>
    <t>ENSG00000102302</t>
  </si>
  <si>
    <t>FGD1</t>
  </si>
  <si>
    <t>FYVE, RhoGEF and PH domain containing 1</t>
  </si>
  <si>
    <t>Xp11.22</t>
  </si>
  <si>
    <t>ENSG00000146192</t>
  </si>
  <si>
    <t>FGD2</t>
  </si>
  <si>
    <t>FYVE, RhoGEF and PH domain containing 2</t>
  </si>
  <si>
    <t>ENSG00000127084</t>
  </si>
  <si>
    <t>FGD3</t>
  </si>
  <si>
    <t>FYVE, RhoGEF and PH domain containing 3</t>
  </si>
  <si>
    <t>ENSG00000139132</t>
  </si>
  <si>
    <t>FGD4</t>
  </si>
  <si>
    <t>FYVE, RhoGEF and PH domain containing 4</t>
  </si>
  <si>
    <t>ENSG00000154783</t>
  </si>
  <si>
    <t>FGD5</t>
  </si>
  <si>
    <t>FYVE, RhoGEF and PH domain containing 5</t>
  </si>
  <si>
    <t>ENSG00000180263</t>
  </si>
  <si>
    <t>FGD6</t>
  </si>
  <si>
    <t>FYVE, RhoGEF and PH domain containing 6</t>
  </si>
  <si>
    <t>ENSG00000129682</t>
  </si>
  <si>
    <t>FGF13</t>
  </si>
  <si>
    <t>fibroblast growth factor 13</t>
  </si>
  <si>
    <t>Xq26.3-q27.1</t>
  </si>
  <si>
    <t>ENSG00000077782</t>
  </si>
  <si>
    <t>FGFR1</t>
  </si>
  <si>
    <t>fibroblast growth factor receptor 1</t>
  </si>
  <si>
    <t>ENSG00000111790</t>
  </si>
  <si>
    <t>FGFR1OP2</t>
  </si>
  <si>
    <t>FGFR1 oncogene partner 2</t>
  </si>
  <si>
    <t>ENSG00000068078</t>
  </si>
  <si>
    <t>FGFR3</t>
  </si>
  <si>
    <t>fibroblast growth factor receptor 3</t>
  </si>
  <si>
    <t>4p16.3</t>
  </si>
  <si>
    <t>ENSG00000127418</t>
  </si>
  <si>
    <t>FGFRL1</t>
  </si>
  <si>
    <t>fibroblast growth factor receptor like 1</t>
  </si>
  <si>
    <t>ENSG00000127951</t>
  </si>
  <si>
    <t>FGL2</t>
  </si>
  <si>
    <t>fibrinogen like 2</t>
  </si>
  <si>
    <t>ENSG00000000938</t>
  </si>
  <si>
    <t>FGR</t>
  </si>
  <si>
    <t>FGR proto-oncogene, Src family tyrosine kinase</t>
  </si>
  <si>
    <t>ENSG00000142621</t>
  </si>
  <si>
    <t>FHAD1</t>
  </si>
  <si>
    <t>forkhead associated phosphopeptide binding domain ...</t>
  </si>
  <si>
    <t>ENSG00000164142</t>
  </si>
  <si>
    <t>FHIP1A</t>
  </si>
  <si>
    <t>FHF complex subunit HOOK interacting protein 1A</t>
  </si>
  <si>
    <t>ENSG00000151553</t>
  </si>
  <si>
    <t>FHIP2A</t>
  </si>
  <si>
    <t>FHF complex subunit HOOK interacting protein 2A</t>
  </si>
  <si>
    <t>ENSG00000134775</t>
  </si>
  <si>
    <t>FHOD3</t>
  </si>
  <si>
    <t>formin homology 2 domain containing 3</t>
  </si>
  <si>
    <t>18q12.2</t>
  </si>
  <si>
    <t>ENSG00000130720</t>
  </si>
  <si>
    <t>FIBCD1</t>
  </si>
  <si>
    <t>fibrinogen C domain containing 1</t>
  </si>
  <si>
    <t>9q34.12</t>
  </si>
  <si>
    <t>ENSG00000112367</t>
  </si>
  <si>
    <t>FIG4</t>
  </si>
  <si>
    <t>FIG4 phosphoinositide 5-phosphatase</t>
  </si>
  <si>
    <t>ENSG00000168386</t>
  </si>
  <si>
    <t>FILIP1L</t>
  </si>
  <si>
    <t>filamin A interacting protein 1 like</t>
  </si>
  <si>
    <t>3q12.1</t>
  </si>
  <si>
    <t>ENSG00000213468</t>
  </si>
  <si>
    <t>FIRRE</t>
  </si>
  <si>
    <t>firre intergenic repeating RNA element</t>
  </si>
  <si>
    <t>Xq26.2</t>
  </si>
  <si>
    <t>ENSG00000141756</t>
  </si>
  <si>
    <t>FKBP10</t>
  </si>
  <si>
    <t>FKBP prolyl isomerase 10</t>
  </si>
  <si>
    <t>ENSG00000134285</t>
  </si>
  <si>
    <t>FKBP11</t>
  </si>
  <si>
    <t>FKBP prolyl isomerase 11</t>
  </si>
  <si>
    <t>ENSG00000119321</t>
  </si>
  <si>
    <t>FKBP15</t>
  </si>
  <si>
    <t>FKBP prolyl isomerase family member 15</t>
  </si>
  <si>
    <t>ENSG00000004478</t>
  </si>
  <si>
    <t>FKBP4</t>
  </si>
  <si>
    <t>FKBP prolyl isomerase 4</t>
  </si>
  <si>
    <t>ENSG00000154803</t>
  </si>
  <si>
    <t>FLCN</t>
  </si>
  <si>
    <t>folliculin</t>
  </si>
  <si>
    <t>ENSG00000151702</t>
  </si>
  <si>
    <t>FLI1</t>
  </si>
  <si>
    <t>Fli-1 proto-oncogene, ETS transcription factor</t>
  </si>
  <si>
    <t>ENSG00000254531</t>
  </si>
  <si>
    <t>FLJ20021</t>
  </si>
  <si>
    <t>uncharacterized LOC90024</t>
  </si>
  <si>
    <t>ENSG00000196924</t>
  </si>
  <si>
    <t>FLNA</t>
  </si>
  <si>
    <t>filamin A</t>
  </si>
  <si>
    <t>ENSG00000136068</t>
  </si>
  <si>
    <t>FLNB</t>
  </si>
  <si>
    <t>filamin B</t>
  </si>
  <si>
    <t>ENSG00000102755</t>
  </si>
  <si>
    <t>FLT1</t>
  </si>
  <si>
    <t>fms related receptor tyrosine kinase 1</t>
  </si>
  <si>
    <t>ENSG00000119686</t>
  </si>
  <si>
    <t>FLVCR2</t>
  </si>
  <si>
    <t>FLVCR choline and putative heme transporter 2</t>
  </si>
  <si>
    <t>ENSG00000248905</t>
  </si>
  <si>
    <t>FMN1</t>
  </si>
  <si>
    <t>formin 1</t>
  </si>
  <si>
    <t>15q13.3</t>
  </si>
  <si>
    <t>ENSG00000184922</t>
  </si>
  <si>
    <t>FMNL1</t>
  </si>
  <si>
    <t>formin like 1</t>
  </si>
  <si>
    <t>ENSG00000267121</t>
  </si>
  <si>
    <t>FMNL1-DT</t>
  </si>
  <si>
    <t>FMNL1 divergent transcript</t>
  </si>
  <si>
    <t>ENSG00000157827</t>
  </si>
  <si>
    <t>FMNL2</t>
  </si>
  <si>
    <t>formin like 2</t>
  </si>
  <si>
    <t>ENSG00000161791</t>
  </si>
  <si>
    <t>FMNL3</t>
  </si>
  <si>
    <t>formin like 3</t>
  </si>
  <si>
    <t>ENSG00000102081</t>
  </si>
  <si>
    <t>FMR1</t>
  </si>
  <si>
    <t>fragile X messenger ribonucleoprotein 1</t>
  </si>
  <si>
    <t>Xq27.3</t>
  </si>
  <si>
    <t>ENSG00000115414</t>
  </si>
  <si>
    <t>FN1</t>
  </si>
  <si>
    <t>fibronectin 1</t>
  </si>
  <si>
    <t>ENSG00000167363</t>
  </si>
  <si>
    <t>FN3K</t>
  </si>
  <si>
    <t>fructosamine 3 kinase</t>
  </si>
  <si>
    <t>ENSG00000109920</t>
  </si>
  <si>
    <t>FNBP4</t>
  </si>
  <si>
    <t>formin binding protein 4</t>
  </si>
  <si>
    <t>ENSG00000217128</t>
  </si>
  <si>
    <t>FNIP1</t>
  </si>
  <si>
    <t>folliculin interacting protein 1</t>
  </si>
  <si>
    <t>ENSG00000052795</t>
  </si>
  <si>
    <t>FNIP2</t>
  </si>
  <si>
    <t>folliculin interacting protein 2</t>
  </si>
  <si>
    <t>4q32.1</t>
  </si>
  <si>
    <t>ENSG00000086205</t>
  </si>
  <si>
    <t>FOLH1</t>
  </si>
  <si>
    <t>folate hydrolase 1</t>
  </si>
  <si>
    <t>11p11.12</t>
  </si>
  <si>
    <t>ENSG00000110195</t>
  </si>
  <si>
    <t>FOLR1</t>
  </si>
  <si>
    <t>folate receptor alpha</t>
  </si>
  <si>
    <t>ENSG00000175592</t>
  </si>
  <si>
    <t>FOSL1</t>
  </si>
  <si>
    <t>FOS like 1, AP-1 transcription factor subunit</t>
  </si>
  <si>
    <t>ENSG00000075426</t>
  </si>
  <si>
    <t>FOSL2</t>
  </si>
  <si>
    <t>FOS like 2, AP-1 transcription factor subunit</t>
  </si>
  <si>
    <t>ENSG00000229951</t>
  </si>
  <si>
    <t>FOSL2-AS1</t>
  </si>
  <si>
    <t>FOSL2 antisense RNA 1</t>
  </si>
  <si>
    <t>ENSG00000054598</t>
  </si>
  <si>
    <t>FOXC1</t>
  </si>
  <si>
    <t>forkhead box C1</t>
  </si>
  <si>
    <t>ENSG00000065970</t>
  </si>
  <si>
    <t>FOXJ2</t>
  </si>
  <si>
    <t>forkhead box J2</t>
  </si>
  <si>
    <t>ENSG00000170802</t>
  </si>
  <si>
    <t>FOXN2</t>
  </si>
  <si>
    <t>forkhead box N2</t>
  </si>
  <si>
    <t>2p16.3</t>
  </si>
  <si>
    <t>ENSG00000118689</t>
  </si>
  <si>
    <t>FOXO3</t>
  </si>
  <si>
    <t>forkhead box O3</t>
  </si>
  <si>
    <t>ENSG00000114861</t>
  </si>
  <si>
    <t>FOXP1</t>
  </si>
  <si>
    <t>forkhead box P1</t>
  </si>
  <si>
    <t>ENSG00000100350</t>
  </si>
  <si>
    <t>FOXRED2</t>
  </si>
  <si>
    <t>FAD dependent oxidoreductase domain containing 2</t>
  </si>
  <si>
    <t>ENSG00000171051</t>
  </si>
  <si>
    <t>FPR1</t>
  </si>
  <si>
    <t>formyl peptide receptor 1</t>
  </si>
  <si>
    <t>ENSG00000171049</t>
  </si>
  <si>
    <t>FPR2</t>
  </si>
  <si>
    <t>formyl peptide receptor 2</t>
  </si>
  <si>
    <t>ENSG00000187474</t>
  </si>
  <si>
    <t>FPR3</t>
  </si>
  <si>
    <t>formyl peptide receptor 3</t>
  </si>
  <si>
    <t>ENSG00000276291</t>
  </si>
  <si>
    <t>FRG1HP</t>
  </si>
  <si>
    <t>FSHD region gene 1 family member H, pseudogene</t>
  </si>
  <si>
    <t>ENSG00000111816</t>
  </si>
  <si>
    <t>FRK</t>
  </si>
  <si>
    <t>fyn related Src family tyrosine kinase</t>
  </si>
  <si>
    <t>ENSG00000172159</t>
  </si>
  <si>
    <t>FRMD3</t>
  </si>
  <si>
    <t>FERM domain containing 3</t>
  </si>
  <si>
    <t>9q21.32</t>
  </si>
  <si>
    <t>ENSG00000151474</t>
  </si>
  <si>
    <t>FRMD4A</t>
  </si>
  <si>
    <t>FERM domain containing 4A</t>
  </si>
  <si>
    <t>ENSG00000156869</t>
  </si>
  <si>
    <t>FRRS1</t>
  </si>
  <si>
    <t>ferric chelate reductase 1</t>
  </si>
  <si>
    <t>ENSG00000073910</t>
  </si>
  <si>
    <t>FRY</t>
  </si>
  <si>
    <t>FRY microtubule binding protein</t>
  </si>
  <si>
    <t>13q13.1</t>
  </si>
  <si>
    <t>ENSG00000075539</t>
  </si>
  <si>
    <t>FRYL</t>
  </si>
  <si>
    <t>FRY like transcription coactivator</t>
  </si>
  <si>
    <t>4p11</t>
  </si>
  <si>
    <t>ENSG00000075618</t>
  </si>
  <si>
    <t>FSCN1</t>
  </si>
  <si>
    <t>fascin actin-bundling protein 1</t>
  </si>
  <si>
    <t>ENSG00000106701</t>
  </si>
  <si>
    <t>FSD1L</t>
  </si>
  <si>
    <t>fibronectin type III and SPRY domain containing 1 ...</t>
  </si>
  <si>
    <t>9q31.2</t>
  </si>
  <si>
    <t>ENSG00000163430</t>
  </si>
  <si>
    <t>FSTL1</t>
  </si>
  <si>
    <t>follistatin like 1</t>
  </si>
  <si>
    <t>ENSG00000087086</t>
  </si>
  <si>
    <t>FTL</t>
  </si>
  <si>
    <t>ferritin light chain</t>
  </si>
  <si>
    <t>ENSG00000226608</t>
  </si>
  <si>
    <t>FTLP3</t>
  </si>
  <si>
    <t>ferritin light chain pseudogene 3</t>
  </si>
  <si>
    <t>ENSG00000140718</t>
  </si>
  <si>
    <t>FTO</t>
  </si>
  <si>
    <t>FTO alpha-ketoglutarate dependent dioxygenase</t>
  </si>
  <si>
    <t>ENSG00000230590</t>
  </si>
  <si>
    <t>FTX</t>
  </si>
  <si>
    <t>FTX transcript, XIST regulator</t>
  </si>
  <si>
    <t>Xq13.2</t>
  </si>
  <si>
    <t>ENSG00000179163</t>
  </si>
  <si>
    <t>FUCA1</t>
  </si>
  <si>
    <t>alpha-L-fucosidase 1</t>
  </si>
  <si>
    <t>ENSG00000001036</t>
  </si>
  <si>
    <t>FUCA2</t>
  </si>
  <si>
    <t>alpha-L-fucosidase 2</t>
  </si>
  <si>
    <t>ENSG00000148803</t>
  </si>
  <si>
    <t>FUOM</t>
  </si>
  <si>
    <t>fucose mutarotase</t>
  </si>
  <si>
    <t>ENSG00000140564</t>
  </si>
  <si>
    <t>FURIN</t>
  </si>
  <si>
    <t>furin, paired basic amino acid cleaving enzyme</t>
  </si>
  <si>
    <t>ENSG00000196968</t>
  </si>
  <si>
    <t>FUT11</t>
  </si>
  <si>
    <t>fucosyltransferase 11</t>
  </si>
  <si>
    <t>ENSG00000171124</t>
  </si>
  <si>
    <t>FUT3</t>
  </si>
  <si>
    <t>fucosyltransferase 3 (Lewis blood group)</t>
  </si>
  <si>
    <t>ENSG00000196371</t>
  </si>
  <si>
    <t>FUT4</t>
  </si>
  <si>
    <t>fucosyltransferase 4</t>
  </si>
  <si>
    <t>ENSG00000156413</t>
  </si>
  <si>
    <t>FUT6</t>
  </si>
  <si>
    <t>fucosyltransferase 6</t>
  </si>
  <si>
    <t>ENSG00000089356</t>
  </si>
  <si>
    <t>FXYD3</t>
  </si>
  <si>
    <t>FXYD domain containing ion transport regulator 3</t>
  </si>
  <si>
    <t>ENSG00000089327</t>
  </si>
  <si>
    <t>FXYD5</t>
  </si>
  <si>
    <t>FXYD domain containing ion transport regulator 5</t>
  </si>
  <si>
    <t>ENSG00000137726</t>
  </si>
  <si>
    <t>FXYD6</t>
  </si>
  <si>
    <t>FXYD domain containing ion transport regulator 6</t>
  </si>
  <si>
    <t>ENSG00000082074</t>
  </si>
  <si>
    <t>FYB1</t>
  </si>
  <si>
    <t>FYN binding protein 1</t>
  </si>
  <si>
    <t>ENSG00000010810</t>
  </si>
  <si>
    <t>FYN</t>
  </si>
  <si>
    <t>FYN proto-oncogene, Src family tyrosine kinase</t>
  </si>
  <si>
    <t>ENSG00000157240</t>
  </si>
  <si>
    <t>FZD1</t>
  </si>
  <si>
    <t>frizzled class receptor 1</t>
  </si>
  <si>
    <t>ENSG00000174804</t>
  </si>
  <si>
    <t>FZD4</t>
  </si>
  <si>
    <t>frizzled class receptor 4</t>
  </si>
  <si>
    <t>11q14.2</t>
  </si>
  <si>
    <t>ENSG00000164930</t>
  </si>
  <si>
    <t>FZD6</t>
  </si>
  <si>
    <t>frizzled class receptor 6</t>
  </si>
  <si>
    <t>ENSG00000092140</t>
  </si>
  <si>
    <t>G2E3</t>
  </si>
  <si>
    <t>G2/M-phase specific E3 ubiquitin protein ligase</t>
  </si>
  <si>
    <t>ENSG00000160211</t>
  </si>
  <si>
    <t>G6PD</t>
  </si>
  <si>
    <t>glucose-6-phosphate dehydrogenase</t>
  </si>
  <si>
    <t>ENSG00000171298</t>
  </si>
  <si>
    <t>GAA</t>
  </si>
  <si>
    <t>alpha glucosidase</t>
  </si>
  <si>
    <t>ENSG00000033327</t>
  </si>
  <si>
    <t>GAB2</t>
  </si>
  <si>
    <t>GRB2 associated binding protein 2</t>
  </si>
  <si>
    <t>ENSG00000160219</t>
  </si>
  <si>
    <t>GAB3</t>
  </si>
  <si>
    <t>GRB2 associated binding protein 3</t>
  </si>
  <si>
    <t>ENSG00000139112</t>
  </si>
  <si>
    <t>GABARAPL1</t>
  </si>
  <si>
    <t>GABA type A receptor associated protein like 1</t>
  </si>
  <si>
    <t>ENSG00000204681</t>
  </si>
  <si>
    <t>GABBR1</t>
  </si>
  <si>
    <t>gamma-aminobutyric acid type B receptor subunit 1</t>
  </si>
  <si>
    <t>6p22.1</t>
  </si>
  <si>
    <t>ENSG00000151834</t>
  </si>
  <si>
    <t>GABRA2</t>
  </si>
  <si>
    <t>gamma-aminobutyric acid type A receptor subunit al...</t>
  </si>
  <si>
    <t>ENSG00000099860</t>
  </si>
  <si>
    <t>GADD45B</t>
  </si>
  <si>
    <t>growth arrest and DNA damage inducible beta</t>
  </si>
  <si>
    <t>ENSG00000179271</t>
  </si>
  <si>
    <t>GADD45GIP1</t>
  </si>
  <si>
    <t>GADD45G interacting protein 1</t>
  </si>
  <si>
    <t>ENSG00000197093</t>
  </si>
  <si>
    <t>GAL3ST4</t>
  </si>
  <si>
    <t>galactose-3-O-sulfotransferase 4</t>
  </si>
  <si>
    <t>ENSG00000054983</t>
  </si>
  <si>
    <t>GALC</t>
  </si>
  <si>
    <t>galactosylceramidase</t>
  </si>
  <si>
    <t>14q31.3</t>
  </si>
  <si>
    <t>ENSG00000117308</t>
  </si>
  <si>
    <t>GALE</t>
  </si>
  <si>
    <t>UDP-galactose-4-epimerase</t>
  </si>
  <si>
    <t>ENSG00000108479</t>
  </si>
  <si>
    <t>GALK1</t>
  </si>
  <si>
    <t>galactokinase 1</t>
  </si>
  <si>
    <t>ENSG00000141012</t>
  </si>
  <si>
    <t>GALNS</t>
  </si>
  <si>
    <t>galactosamine (N-acetyl)-6-sulfatase</t>
  </si>
  <si>
    <t>ENSG00000119514</t>
  </si>
  <si>
    <t>GALNT12</t>
  </si>
  <si>
    <t>polypeptide N-acetylgalactosaminyltransferase 12</t>
  </si>
  <si>
    <t>9q22.33</t>
  </si>
  <si>
    <t>ENSG00000131386</t>
  </si>
  <si>
    <t>GALNT15</t>
  </si>
  <si>
    <t>polypeptide N-acetylgalactosaminyltransferase 15</t>
  </si>
  <si>
    <t>ENSG00000143641</t>
  </si>
  <si>
    <t>GALNT2</t>
  </si>
  <si>
    <t>polypeptide N-acetylgalactosaminyltransferase 2</t>
  </si>
  <si>
    <t>ENSG00000139629</t>
  </si>
  <si>
    <t>GALNT6</t>
  </si>
  <si>
    <t>polypeptide N-acetylgalactosaminyltransferase 6</t>
  </si>
  <si>
    <t>ENSG00000109586</t>
  </si>
  <si>
    <t>GALNT7</t>
  </si>
  <si>
    <t>polypeptide N-acetylgalactosaminyltransferase 7</t>
  </si>
  <si>
    <t>4q34.1</t>
  </si>
  <si>
    <t>ENSG00000245213</t>
  </si>
  <si>
    <t>GALNT7-DT</t>
  </si>
  <si>
    <t>GALNT7 divergent transcript</t>
  </si>
  <si>
    <t>ENSG00000130005</t>
  </si>
  <si>
    <t>GAMT</t>
  </si>
  <si>
    <t>guanidinoacetate N-methyltransferase</t>
  </si>
  <si>
    <t>ENSG00000214013</t>
  </si>
  <si>
    <t>GANC</t>
  </si>
  <si>
    <t>glucosidase alpha, neutral C</t>
  </si>
  <si>
    <t>ENSG00000111640</t>
  </si>
  <si>
    <t>GAPDH</t>
  </si>
  <si>
    <t>glyceraldehyde-3-phosphate dehydrogenase</t>
  </si>
  <si>
    <t>ENSG00000141441</t>
  </si>
  <si>
    <t>GAREM1</t>
  </si>
  <si>
    <t>GRB2 associated regulator of MAPK1 subtype 1</t>
  </si>
  <si>
    <t>18q12.1</t>
  </si>
  <si>
    <t>ENSG00000142530</t>
  </si>
  <si>
    <t>GARIN5A</t>
  </si>
  <si>
    <t>golgi associated RAB2 interactor 5A</t>
  </si>
  <si>
    <t>ENSG00000196295</t>
  </si>
  <si>
    <t>GARS1-DT</t>
  </si>
  <si>
    <t>GARS1 divergent transcript</t>
  </si>
  <si>
    <t>ENSG00000139354</t>
  </si>
  <si>
    <t>GAS2L3</t>
  </si>
  <si>
    <t>growth arrest specific 2 like 3</t>
  </si>
  <si>
    <t>ENSG00000234741</t>
  </si>
  <si>
    <t>GAS5</t>
  </si>
  <si>
    <t>growth arrest specific 5</t>
  </si>
  <si>
    <t>1q25.1</t>
  </si>
  <si>
    <t>ENSG00000233695</t>
  </si>
  <si>
    <t>GAS6-AS1</t>
  </si>
  <si>
    <t>GAS6 antisense RNA 1</t>
  </si>
  <si>
    <t>ENSG00000007237</t>
  </si>
  <si>
    <t>GAS7</t>
  </si>
  <si>
    <t>growth arrest specific 7</t>
  </si>
  <si>
    <t>ENSG00000164125</t>
  </si>
  <si>
    <t>GASK1B</t>
  </si>
  <si>
    <t>golgi associated kinase 1B</t>
  </si>
  <si>
    <t>ENSG00000248429</t>
  </si>
  <si>
    <t>GASK1B-AS1</t>
  </si>
  <si>
    <t>GASK1B antisense RNA 1</t>
  </si>
  <si>
    <t>ENSG00000107485</t>
  </si>
  <si>
    <t>GATA3</t>
  </si>
  <si>
    <t>GATA binding protein 3</t>
  </si>
  <si>
    <t>ENSG00000143614</t>
  </si>
  <si>
    <t>GATAD2B</t>
  </si>
  <si>
    <t>GATA zinc finger domain containing 2B</t>
  </si>
  <si>
    <t>ENSG00000171766</t>
  </si>
  <si>
    <t>GATM</t>
  </si>
  <si>
    <t>glycine amidinotransferase</t>
  </si>
  <si>
    <t>ENSG00000114480</t>
  </si>
  <si>
    <t>GBE1</t>
  </si>
  <si>
    <t>1,4-alpha-glucan branching enzyme 1</t>
  </si>
  <si>
    <t>3p12.2</t>
  </si>
  <si>
    <t>ENSG00000107862</t>
  </si>
  <si>
    <t>GBF1</t>
  </si>
  <si>
    <t>golgi brefeldin A resistant guanine nucleotide exc...</t>
  </si>
  <si>
    <t>10q24.32</t>
  </si>
  <si>
    <t>ENSG00000100116</t>
  </si>
  <si>
    <t>GCAT</t>
  </si>
  <si>
    <t>glycine C-acetyltransferase</t>
  </si>
  <si>
    <t>ENSG00000105607</t>
  </si>
  <si>
    <t>GCDH</t>
  </si>
  <si>
    <t>glutaryl-CoA dehydrogenase</t>
  </si>
  <si>
    <t>ENSG00000131979</t>
  </si>
  <si>
    <t>GCH1</t>
  </si>
  <si>
    <t>GTP cyclohydrolase 1</t>
  </si>
  <si>
    <t>14q22.2</t>
  </si>
  <si>
    <t>ENSG00000137880</t>
  </si>
  <si>
    <t>GCHFR</t>
  </si>
  <si>
    <t>GTP cyclohydrolase I feedback regulator</t>
  </si>
  <si>
    <t>ENSG00000023909</t>
  </si>
  <si>
    <t>GCLM</t>
  </si>
  <si>
    <t>glutamate-cysteine ligase modifier subunit</t>
  </si>
  <si>
    <t>ENSG00000140297</t>
  </si>
  <si>
    <t>GCNT3</t>
  </si>
  <si>
    <t>glucosaminyl (N-acetyl) transferase 3, mucin type</t>
  </si>
  <si>
    <t>ENSG00000124091</t>
  </si>
  <si>
    <t>GCNT7</t>
  </si>
  <si>
    <t>glucosaminyl (N-acetyl) transferase family member ...</t>
  </si>
  <si>
    <t>20q13.31</t>
  </si>
  <si>
    <t>ENSG00000140905</t>
  </si>
  <si>
    <t>GCSH</t>
  </si>
  <si>
    <t>glycine cleavage system protein H</t>
  </si>
  <si>
    <t>ENSG00000130513</t>
  </si>
  <si>
    <t>GDF15</t>
  </si>
  <si>
    <t>growth differentiation factor 15</t>
  </si>
  <si>
    <t>ENSG00000203879</t>
  </si>
  <si>
    <t>GDI1</t>
  </si>
  <si>
    <t>GDP dissociation inhibitor 1</t>
  </si>
  <si>
    <t>ENSG00000164949</t>
  </si>
  <si>
    <t>GEM</t>
  </si>
  <si>
    <t>GTP binding protein overexpressed in skeletal musc...</t>
  </si>
  <si>
    <t>ENSG00000127554</t>
  </si>
  <si>
    <t>GFER</t>
  </si>
  <si>
    <t>growth factor, augmenter of liver regeneration</t>
  </si>
  <si>
    <t>ENSG00000198380</t>
  </si>
  <si>
    <t>GFPT1</t>
  </si>
  <si>
    <t>glutamine--fructose-6-phosphate transaminase 1</t>
  </si>
  <si>
    <t>ENSG00000104522</t>
  </si>
  <si>
    <t>GFUS</t>
  </si>
  <si>
    <t>GDP-L-fucose synthase</t>
  </si>
  <si>
    <t>ENSG00000100083</t>
  </si>
  <si>
    <t>GGA1</t>
  </si>
  <si>
    <t>golgi associated, gamma adaptin ear containing, AR...</t>
  </si>
  <si>
    <t>ENSG00000125447</t>
  </si>
  <si>
    <t>GGA3</t>
  </si>
  <si>
    <t>ENSG00000100031</t>
  </si>
  <si>
    <t>GGT1</t>
  </si>
  <si>
    <t>gamma-glutamyltransferase 1</t>
  </si>
  <si>
    <t>ENSG00000167741</t>
  </si>
  <si>
    <t>GGT6</t>
  </si>
  <si>
    <t>gamma-glutamyltransferase 6</t>
  </si>
  <si>
    <t>ENSG00000146830</t>
  </si>
  <si>
    <t>GIGYF1</t>
  </si>
  <si>
    <t>GRB10 interacting GYF protein 1</t>
  </si>
  <si>
    <t>ENSG00000171115</t>
  </si>
  <si>
    <t>GIMAP8</t>
  </si>
  <si>
    <t>GTPase, IMAP family member 8</t>
  </si>
  <si>
    <t>ENSG00000123159</t>
  </si>
  <si>
    <t>GIPC1</t>
  </si>
  <si>
    <t>GIPC PDZ domain containing family member 1</t>
  </si>
  <si>
    <t>ENSG00000139436</t>
  </si>
  <si>
    <t>GIT2</t>
  </si>
  <si>
    <t>GIT ArfGAP 2</t>
  </si>
  <si>
    <t>ENSG00000169562</t>
  </si>
  <si>
    <t>GJB1</t>
  </si>
  <si>
    <t>gap junction protein beta 1</t>
  </si>
  <si>
    <t>ENSG00000266208</t>
  </si>
  <si>
    <t>GJD3-AS1</t>
  </si>
  <si>
    <t>GJD3 antisense RNA 1</t>
  </si>
  <si>
    <t>ENSG00000175066</t>
  </si>
  <si>
    <t>GK5</t>
  </si>
  <si>
    <t>glycerol kinase 5</t>
  </si>
  <si>
    <t>ENSG00000243055</t>
  </si>
  <si>
    <t>GK-AS1</t>
  </si>
  <si>
    <t>GK antisense RNA 1</t>
  </si>
  <si>
    <t>ENSG00000102393</t>
  </si>
  <si>
    <t>GLA</t>
  </si>
  <si>
    <t>galactosidase alpha</t>
  </si>
  <si>
    <t>ENSG00000170266</t>
  </si>
  <si>
    <t>GLB1</t>
  </si>
  <si>
    <t>galactosidase beta 1</t>
  </si>
  <si>
    <t>ENSG00000149328</t>
  </si>
  <si>
    <t>GLB1L2</t>
  </si>
  <si>
    <t>galactosidase beta 1 like 2</t>
  </si>
  <si>
    <t>11q25</t>
  </si>
  <si>
    <t>ENSG00000139278</t>
  </si>
  <si>
    <t>GLIPR1</t>
  </si>
  <si>
    <t>GLI pathogenesis related 1</t>
  </si>
  <si>
    <t>12q21.2</t>
  </si>
  <si>
    <t>ENSG00000198715</t>
  </si>
  <si>
    <t>GLMP</t>
  </si>
  <si>
    <t>glycosylated lysosomal membrane protein</t>
  </si>
  <si>
    <t>ENSG00000171433</t>
  </si>
  <si>
    <t>GLOD5</t>
  </si>
  <si>
    <t>glyoxalase domain containing 5</t>
  </si>
  <si>
    <t>ENSG00000112164</t>
  </si>
  <si>
    <t>GLP1R</t>
  </si>
  <si>
    <t>glucagon like peptide 1 receptor</t>
  </si>
  <si>
    <t>ENSG00000151948</t>
  </si>
  <si>
    <t>GLT1D1</t>
  </si>
  <si>
    <t>glycosyltransferase 1 domain containing 1</t>
  </si>
  <si>
    <t>ENSG00000148672</t>
  </si>
  <si>
    <t>GLUD1</t>
  </si>
  <si>
    <t>glutamate dehydrogenase 1</t>
  </si>
  <si>
    <t>10q23.2</t>
  </si>
  <si>
    <t>ENSG00000135821</t>
  </si>
  <si>
    <t>GLUL</t>
  </si>
  <si>
    <t>glutamate-ammonia ligase</t>
  </si>
  <si>
    <t>ENSG00000166840</t>
  </si>
  <si>
    <t>GLYATL1</t>
  </si>
  <si>
    <t>glycine-N-acyltransferase like 1</t>
  </si>
  <si>
    <t>ENSG00000196743</t>
  </si>
  <si>
    <t>GM2A</t>
  </si>
  <si>
    <t>ganglioside GM2 activator</t>
  </si>
  <si>
    <t>5q33.1</t>
  </si>
  <si>
    <t>ENSG00000112699</t>
  </si>
  <si>
    <t>GMDS</t>
  </si>
  <si>
    <t>GDP-mannose 4,6-dehydratase</t>
  </si>
  <si>
    <t>ENSG00000197045</t>
  </si>
  <si>
    <t>GMFB</t>
  </si>
  <si>
    <t>glia maturation factor beta</t>
  </si>
  <si>
    <t>ENSG00000130755</t>
  </si>
  <si>
    <t>GMFG</t>
  </si>
  <si>
    <t>glia maturation factor gamma</t>
  </si>
  <si>
    <t>ENSG00000089639</t>
  </si>
  <si>
    <t>GMIP</t>
  </si>
  <si>
    <t>GEM interacting protein</t>
  </si>
  <si>
    <t>ENSG00000144591</t>
  </si>
  <si>
    <t>GMPPA</t>
  </si>
  <si>
    <t>GDP-mannose pyrophosphorylase A</t>
  </si>
  <si>
    <t>ENSG00000173540</t>
  </si>
  <si>
    <t>GMPPB</t>
  </si>
  <si>
    <t>GDP-mannose pyrophosphorylase B</t>
  </si>
  <si>
    <t>ENSG00000137198</t>
  </si>
  <si>
    <t>GMPR</t>
  </si>
  <si>
    <t>guanosine monophosphate reductase</t>
  </si>
  <si>
    <t>ENSG00000088256</t>
  </si>
  <si>
    <t>GNA11</t>
  </si>
  <si>
    <t>G protein subunit alpha 11</t>
  </si>
  <si>
    <t>ENSG00000146535</t>
  </si>
  <si>
    <t>GNA12</t>
  </si>
  <si>
    <t>G protein subunit alpha 12</t>
  </si>
  <si>
    <t>7p22.3-p22.2</t>
  </si>
  <si>
    <t>ENSG00000120063</t>
  </si>
  <si>
    <t>GNA13</t>
  </si>
  <si>
    <t>G protein subunit alpha 13</t>
  </si>
  <si>
    <t>ENSG00000127955</t>
  </si>
  <si>
    <t>GNAI1</t>
  </si>
  <si>
    <t>G protein subunit alpha i1</t>
  </si>
  <si>
    <t>ENSG00000159921</t>
  </si>
  <si>
    <t>GNE</t>
  </si>
  <si>
    <t>glucosamine (UDP-N-acetyl)-2-epimerase/N-acetylman...</t>
  </si>
  <si>
    <t>ENSG00000186469</t>
  </si>
  <si>
    <t>GNG2</t>
  </si>
  <si>
    <t>G protein subunit gamma 2</t>
  </si>
  <si>
    <t>ENSG00000113552</t>
  </si>
  <si>
    <t>GNPDA1</t>
  </si>
  <si>
    <t>glucosamine-6-phosphate deaminase 1</t>
  </si>
  <si>
    <t>ENSG00000111670</t>
  </si>
  <si>
    <t>GNPTAB</t>
  </si>
  <si>
    <t>N-acetylglucosamine-1-phosphate transferase subuni...</t>
  </si>
  <si>
    <t>ENSG00000090581</t>
  </si>
  <si>
    <t>GNPTG</t>
  </si>
  <si>
    <t>ENSG00000135677</t>
  </si>
  <si>
    <t>GNS</t>
  </si>
  <si>
    <t>glucosamine (N-acetyl)-6-sulfatase</t>
  </si>
  <si>
    <t>12q14.3</t>
  </si>
  <si>
    <t>ENSG00000136935</t>
  </si>
  <si>
    <t>GOLGA1</t>
  </si>
  <si>
    <t>golgin A1</t>
  </si>
  <si>
    <t>9q33.3</t>
  </si>
  <si>
    <t>ENSG00000155265</t>
  </si>
  <si>
    <t>GOLGA7B</t>
  </si>
  <si>
    <t>golgin A7 family member B</t>
  </si>
  <si>
    <t>ENSG00000173230</t>
  </si>
  <si>
    <t>GOLGB1</t>
  </si>
  <si>
    <t>golgin B1</t>
  </si>
  <si>
    <t>ENSG00000173905</t>
  </si>
  <si>
    <t>GOLIM4</t>
  </si>
  <si>
    <t>golgi integral membrane protein 4</t>
  </si>
  <si>
    <t>ENSG00000143457</t>
  </si>
  <si>
    <t>GOLPH3L</t>
  </si>
  <si>
    <t>golgi phosphoprotein 3 like</t>
  </si>
  <si>
    <t>ENSG00000120053</t>
  </si>
  <si>
    <t>GOT1</t>
  </si>
  <si>
    <t>glutamic-oxaloacetic transaminase 1</t>
  </si>
  <si>
    <t>ENSG00000197858</t>
  </si>
  <si>
    <t>GPAA1</t>
  </si>
  <si>
    <t>glycosylphosphatidylinositol anchor attachment 1</t>
  </si>
  <si>
    <t>ENSG00000138678</t>
  </si>
  <si>
    <t>GPAT3</t>
  </si>
  <si>
    <t>glycerol-3-phosphate acyltransferase 3</t>
  </si>
  <si>
    <t>4q21.23</t>
  </si>
  <si>
    <t>ENSG00000158669</t>
  </si>
  <si>
    <t>GPAT4</t>
  </si>
  <si>
    <t>glycerol-3-phosphate acyltransferase 4</t>
  </si>
  <si>
    <t>ENSG00000089916</t>
  </si>
  <si>
    <t>GPATCH2L</t>
  </si>
  <si>
    <t>G-patch domain containing 2 like</t>
  </si>
  <si>
    <t>ENSG00000076716</t>
  </si>
  <si>
    <t>GPC4</t>
  </si>
  <si>
    <t>glypican 4</t>
  </si>
  <si>
    <t>ENSG00000183098</t>
  </si>
  <si>
    <t>GPC6</t>
  </si>
  <si>
    <t>glypican 6</t>
  </si>
  <si>
    <t>13q31.3-q32.1</t>
  </si>
  <si>
    <t>ENSG00000125772</t>
  </si>
  <si>
    <t>GPCPD1</t>
  </si>
  <si>
    <t>glycerophosphocholine phosphodiesterase 1</t>
  </si>
  <si>
    <t>ENSG00000152642</t>
  </si>
  <si>
    <t>GPD1L</t>
  </si>
  <si>
    <t>glycerol-3-phosphate dehydrogenase 1 like</t>
  </si>
  <si>
    <t>ENSG00000115159</t>
  </si>
  <si>
    <t>GPD2</t>
  </si>
  <si>
    <t>glycerol-3-phosphate dehydrogenase 2</t>
  </si>
  <si>
    <t>ENSG00000136235</t>
  </si>
  <si>
    <t>GPNMB</t>
  </si>
  <si>
    <t>glycoprotein nmb</t>
  </si>
  <si>
    <t>7p15.3</t>
  </si>
  <si>
    <t>ENSG00000183484</t>
  </si>
  <si>
    <t>GPR132</t>
  </si>
  <si>
    <t>G protein-coupled receptor 132</t>
  </si>
  <si>
    <t>ENSG00000077585</t>
  </si>
  <si>
    <t>GPR137B</t>
  </si>
  <si>
    <t>G protein-coupled receptor 137B</t>
  </si>
  <si>
    <t>ENSG00000178015</t>
  </si>
  <si>
    <t>GPR150</t>
  </si>
  <si>
    <t>G protein-coupled receptor 150</t>
  </si>
  <si>
    <t>ENSG00000158292</t>
  </si>
  <si>
    <t>GPR153</t>
  </si>
  <si>
    <t>G protein-coupled receptor 153</t>
  </si>
  <si>
    <t>ENSG00000173890</t>
  </si>
  <si>
    <t>GPR160</t>
  </si>
  <si>
    <t>G protein-coupled receptor 160</t>
  </si>
  <si>
    <t>ENSG00000143147</t>
  </si>
  <si>
    <t>GPR161</t>
  </si>
  <si>
    <t>G protein-coupled receptor 161</t>
  </si>
  <si>
    <t>ENSG00000169508</t>
  </si>
  <si>
    <t>GPR183</t>
  </si>
  <si>
    <t>G protein-coupled receptor 183</t>
  </si>
  <si>
    <t>ENSG00000171659</t>
  </si>
  <si>
    <t>GPR34</t>
  </si>
  <si>
    <t>G protein-coupled receptor 34</t>
  </si>
  <si>
    <t>ENSG00000178623</t>
  </si>
  <si>
    <t>GPR35</t>
  </si>
  <si>
    <t>G protein-coupled receptor 35</t>
  </si>
  <si>
    <t>ENSG00000140030</t>
  </si>
  <si>
    <t>GPR65</t>
  </si>
  <si>
    <t>G protein-coupled receptor 65</t>
  </si>
  <si>
    <t>ENSG00000139572</t>
  </si>
  <si>
    <t>GPR84</t>
  </si>
  <si>
    <t>G protein-coupled receptor 84</t>
  </si>
  <si>
    <t>ENSG00000158301</t>
  </si>
  <si>
    <t>GPRASP2;ARMCX5-GPRASP2</t>
  </si>
  <si>
    <t>G protein-coupled receptor associated sorting prot...</t>
  </si>
  <si>
    <t>ENSG00000013588</t>
  </si>
  <si>
    <t>GPRC5A</t>
  </si>
  <si>
    <t>G protein-coupled receptor class C group 5 member ...</t>
  </si>
  <si>
    <t>ENSG00000167191</t>
  </si>
  <si>
    <t>GPRC5B</t>
  </si>
  <si>
    <t>ENSG00000170412</t>
  </si>
  <si>
    <t>GPRC5C</t>
  </si>
  <si>
    <t>ENSG00000185477</t>
  </si>
  <si>
    <t>GPRIN3</t>
  </si>
  <si>
    <t>GPRIN family member 3</t>
  </si>
  <si>
    <t>4q22.1</t>
  </si>
  <si>
    <t>ENSG00000169727</t>
  </si>
  <si>
    <t>GPS1</t>
  </si>
  <si>
    <t>G protein pathway suppressor 1</t>
  </si>
  <si>
    <t>ENSG00000213654</t>
  </si>
  <si>
    <t>GPSM3</t>
  </si>
  <si>
    <t>G protein signaling modulator 3</t>
  </si>
  <si>
    <t>ENSG00000167701</t>
  </si>
  <si>
    <t>GPT</t>
  </si>
  <si>
    <t>glutamic--pyruvic transaminase</t>
  </si>
  <si>
    <t>ENSG00000166123</t>
  </si>
  <si>
    <t>GPT2</t>
  </si>
  <si>
    <t>glutamic--pyruvic transaminase 2</t>
  </si>
  <si>
    <t>16q11.2</t>
  </si>
  <si>
    <t>ENSG00000233276</t>
  </si>
  <si>
    <t>GPX1</t>
  </si>
  <si>
    <t>glutathione peroxidase 1</t>
  </si>
  <si>
    <t>ENSG00000075240</t>
  </si>
  <si>
    <t>GRAMD4</t>
  </si>
  <si>
    <t>GRAM domain containing 4</t>
  </si>
  <si>
    <t>ENSG00000177885</t>
  </si>
  <si>
    <t>GRB2</t>
  </si>
  <si>
    <t>growth factor receptor bound protein 2</t>
  </si>
  <si>
    <t>ENSG00000196208</t>
  </si>
  <si>
    <t>GREB1</t>
  </si>
  <si>
    <t>growth regulating estrogen receptor binding 1</t>
  </si>
  <si>
    <t>ENSG00000180875</t>
  </si>
  <si>
    <t>GREM2</t>
  </si>
  <si>
    <t>gremlin 2, DAN family BMP antagonist</t>
  </si>
  <si>
    <t>ENSG00000134317</t>
  </si>
  <si>
    <t>GRHL1</t>
  </si>
  <si>
    <t>grainyhead like transcription factor 1</t>
  </si>
  <si>
    <t>ENSG00000083307</t>
  </si>
  <si>
    <t>GRHL2</t>
  </si>
  <si>
    <t>grainyhead like transcription factor 2</t>
  </si>
  <si>
    <t>ENSG00000171189</t>
  </si>
  <si>
    <t>GRIK1</t>
  </si>
  <si>
    <t>glutamate ionotropic receptor kainate type subunit...</t>
  </si>
  <si>
    <t>ENSG00000149403</t>
  </si>
  <si>
    <t>GRIK4</t>
  </si>
  <si>
    <t>ENSG00000105464</t>
  </si>
  <si>
    <t>GRIN2D</t>
  </si>
  <si>
    <t>glutamate ionotropic receptor NMDA type subunit 2D</t>
  </si>
  <si>
    <t>ENSG00000178719</t>
  </si>
  <si>
    <t>GRINA</t>
  </si>
  <si>
    <t>glutamate ionotropic receptor NMDA type subunit as...</t>
  </si>
  <si>
    <t>ENSG00000155974</t>
  </si>
  <si>
    <t>GRIP1</t>
  </si>
  <si>
    <t>glutamate receptor interacting protein 1</t>
  </si>
  <si>
    <t>ENSG00000144596</t>
  </si>
  <si>
    <t>GRIP2</t>
  </si>
  <si>
    <t>glutamate receptor interacting protein 2</t>
  </si>
  <si>
    <t>ENSG00000030582</t>
  </si>
  <si>
    <t>GRN</t>
  </si>
  <si>
    <t>granulin precursor</t>
  </si>
  <si>
    <t>ENSG00000186088</t>
  </si>
  <si>
    <t>GSAP</t>
  </si>
  <si>
    <t>gamma-secretase activating protein</t>
  </si>
  <si>
    <t>ENSG00000105928</t>
  </si>
  <si>
    <t>GSDME</t>
  </si>
  <si>
    <t>gasdermin E</t>
  </si>
  <si>
    <t>ENSG00000148180</t>
  </si>
  <si>
    <t>GSN</t>
  </si>
  <si>
    <t>gelsolin</t>
  </si>
  <si>
    <t>ENSG00000235865</t>
  </si>
  <si>
    <t>GSN-AS1</t>
  </si>
  <si>
    <t>GSN antisense RNA 1</t>
  </si>
  <si>
    <t>ENSG00000104687</t>
  </si>
  <si>
    <t>GSR</t>
  </si>
  <si>
    <t>glutathione-disulfide reductase</t>
  </si>
  <si>
    <t>ENSG00000100983</t>
  </si>
  <si>
    <t>GSS</t>
  </si>
  <si>
    <t>glutathione synthetase</t>
  </si>
  <si>
    <t>ENSG00000174156</t>
  </si>
  <si>
    <t>GSTA3</t>
  </si>
  <si>
    <t>glutathione S-transferase alpha 3</t>
  </si>
  <si>
    <t>6p12.2</t>
  </si>
  <si>
    <t>ENSG00000148834</t>
  </si>
  <si>
    <t>GSTO1</t>
  </si>
  <si>
    <t>glutathione S-transferase omega 1</t>
  </si>
  <si>
    <t>10q25.1</t>
  </si>
  <si>
    <t>ENSG00000084207</t>
  </si>
  <si>
    <t>GSTP1</t>
  </si>
  <si>
    <t>glutathione S-transferase pi 1</t>
  </si>
  <si>
    <t>ENSG00000121964</t>
  </si>
  <si>
    <t>GTDC1</t>
  </si>
  <si>
    <t>glycosyltransferase like domain containing 1</t>
  </si>
  <si>
    <t>2q22.3</t>
  </si>
  <si>
    <t>ENSG00000140307</t>
  </si>
  <si>
    <t>GTF2A2</t>
  </si>
  <si>
    <t>general transcription factor IIA subunit 2</t>
  </si>
  <si>
    <t>ENSG00000263001</t>
  </si>
  <si>
    <t>GTF2I</t>
  </si>
  <si>
    <t>general transcription factor IIi</t>
  </si>
  <si>
    <t>ENSG00000174428</t>
  </si>
  <si>
    <t>GTF2IRD2B</t>
  </si>
  <si>
    <t>GTF2I repeat domain containing 2B</t>
  </si>
  <si>
    <t>ENSG00000148308</t>
  </si>
  <si>
    <t>GTF3C5</t>
  </si>
  <si>
    <t>general transcription factor IIIC subunit 5</t>
  </si>
  <si>
    <t>ENSG00000164116</t>
  </si>
  <si>
    <t>GUCY1A1</t>
  </si>
  <si>
    <t>guanylate cyclase 1 soluble subunit alpha 1</t>
  </si>
  <si>
    <t>ENSG00000143774</t>
  </si>
  <si>
    <t>GUK1</t>
  </si>
  <si>
    <t>guanylate kinase 1</t>
  </si>
  <si>
    <t>ENSG00000169919</t>
  </si>
  <si>
    <t>GUSB</t>
  </si>
  <si>
    <t>glucuronidase beta</t>
  </si>
  <si>
    <t>ENSG00000254838</t>
  </si>
  <si>
    <t>GVINP1</t>
  </si>
  <si>
    <t>GTPase, very large interferon inducible pseudogene...</t>
  </si>
  <si>
    <t>ENSG00000151233</t>
  </si>
  <si>
    <t>GXYLT1</t>
  </si>
  <si>
    <t>glucoside xylosyltransferase 1</t>
  </si>
  <si>
    <t>ENSG00000136732</t>
  </si>
  <si>
    <t>GYPC</t>
  </si>
  <si>
    <t>glycophorin C (Gerbich blood group)</t>
  </si>
  <si>
    <t>ENSG00000104812</t>
  </si>
  <si>
    <t>GYS1</t>
  </si>
  <si>
    <t>glycogen synthase 1</t>
  </si>
  <si>
    <t>ENSG00000125812</t>
  </si>
  <si>
    <t>GZF1</t>
  </si>
  <si>
    <t>GDNF inducible zinc finger protein 1</t>
  </si>
  <si>
    <t>ENSG00000189060</t>
  </si>
  <si>
    <t>H1-0</t>
  </si>
  <si>
    <t>H1.0 linker histone</t>
  </si>
  <si>
    <t>ENSG00000197837</t>
  </si>
  <si>
    <t>H4C16</t>
  </si>
  <si>
    <t>H4 histone 16</t>
  </si>
  <si>
    <t>ENSG00000276180</t>
  </si>
  <si>
    <t>H4C9</t>
  </si>
  <si>
    <t>H4 clustered histone 9</t>
  </si>
  <si>
    <t>ENSG00000049239</t>
  </si>
  <si>
    <t>H6PD</t>
  </si>
  <si>
    <t>hexose-6-phosphate dehydrogenase/glucose 1-dehydro...</t>
  </si>
  <si>
    <t>ENSG00000162882</t>
  </si>
  <si>
    <t>HAAO</t>
  </si>
  <si>
    <t>3-hydroxyanthranilate 3,4-dioxygenase</t>
  </si>
  <si>
    <t>ENSG00000188921</t>
  </si>
  <si>
    <t>HACD4</t>
  </si>
  <si>
    <t>3-hydroxyacyl-CoA dehydratase 4</t>
  </si>
  <si>
    <t>ENSG00000138796</t>
  </si>
  <si>
    <t>HADH</t>
  </si>
  <si>
    <t>hydroxyacyl-CoA dehydrogenase</t>
  </si>
  <si>
    <t>ENSG00000084110</t>
  </si>
  <si>
    <t>HAL</t>
  </si>
  <si>
    <t>histidine ammonia-lyase</t>
  </si>
  <si>
    <t>ENSG00000105697</t>
  </si>
  <si>
    <t>HAMP</t>
  </si>
  <si>
    <t>hepcidin antimicrobial peptide</t>
  </si>
  <si>
    <t>ENSG00000137814</t>
  </si>
  <si>
    <t>HAUS2</t>
  </si>
  <si>
    <t>HAUS augmin like complex subunit 2</t>
  </si>
  <si>
    <t>15q15.2</t>
  </si>
  <si>
    <t>ENSG00000147874</t>
  </si>
  <si>
    <t>HAUS6</t>
  </si>
  <si>
    <t>HAUS augmin like complex subunit 6</t>
  </si>
  <si>
    <t>ENSG00000135077</t>
  </si>
  <si>
    <t>HAVCR2</t>
  </si>
  <si>
    <t>hepatitis A virus cellular receptor 2</t>
  </si>
  <si>
    <t>ENSG00000113070</t>
  </si>
  <si>
    <t>HBEGF</t>
  </si>
  <si>
    <t>heparin binding EGF like growth factor</t>
  </si>
  <si>
    <t>ENSG00000182782</t>
  </si>
  <si>
    <t>HCAR2</t>
  </si>
  <si>
    <t>hydroxycarboxylic acid receptor 2</t>
  </si>
  <si>
    <t>ENSG00000255398</t>
  </si>
  <si>
    <t>HCAR3</t>
  </si>
  <si>
    <t>hydroxycarboxylic acid receptor 3</t>
  </si>
  <si>
    <t>ENSG00000101336</t>
  </si>
  <si>
    <t>HCK</t>
  </si>
  <si>
    <t>HCK proto-oncogene, Src family tyrosine kinase</t>
  </si>
  <si>
    <t>ENSG00000180353</t>
  </si>
  <si>
    <t>HCLS1</t>
  </si>
  <si>
    <t>hematopoietic cell-specific Lyn substrate 1</t>
  </si>
  <si>
    <t>ENSG00000126264</t>
  </si>
  <si>
    <t>HCST</t>
  </si>
  <si>
    <t>hematopoietic cell signal transducer</t>
  </si>
  <si>
    <t>ENSG00000068024</t>
  </si>
  <si>
    <t>HDAC4</t>
  </si>
  <si>
    <t>histone deacetylase 4</t>
  </si>
  <si>
    <t>ENSG00000094631</t>
  </si>
  <si>
    <t>HDAC6</t>
  </si>
  <si>
    <t>histone deacetylase 6</t>
  </si>
  <si>
    <t>ENSG00000048052</t>
  </si>
  <si>
    <t>HDAC9</t>
  </si>
  <si>
    <t>histone deacetylase 9</t>
  </si>
  <si>
    <t>ENSG00000166503</t>
  </si>
  <si>
    <t>HDGFL3</t>
  </si>
  <si>
    <t>HDGF like 3</t>
  </si>
  <si>
    <t>ENSG00000069998</t>
  </si>
  <si>
    <t>HDHD5</t>
  </si>
  <si>
    <t>haloacid dehalogenase like hydrolase domain contai...</t>
  </si>
  <si>
    <t>ENSG00000115677</t>
  </si>
  <si>
    <t>HDLBP</t>
  </si>
  <si>
    <t>high density lipoprotein binding protein</t>
  </si>
  <si>
    <t>ENSG00000068097</t>
  </si>
  <si>
    <t>HEATR6</t>
  </si>
  <si>
    <t>HEAT repeat containing 6</t>
  </si>
  <si>
    <t>17q23.1</t>
  </si>
  <si>
    <t>ENSG00000165338</t>
  </si>
  <si>
    <t>HECTD2</t>
  </si>
  <si>
    <t>HECT domain E3 ubiquitin protein ligase 2</t>
  </si>
  <si>
    <t>ENSG00000173706</t>
  </si>
  <si>
    <t>HEG1</t>
  </si>
  <si>
    <t>heart development protein with EGF like domains 1</t>
  </si>
  <si>
    <t>3q21.2</t>
  </si>
  <si>
    <t>ENSG00000103657</t>
  </si>
  <si>
    <t>HERC1</t>
  </si>
  <si>
    <t>HECT and RLD domain containing E3 ubiquitin protei...</t>
  </si>
  <si>
    <t>ENSG00000259845</t>
  </si>
  <si>
    <t>HERC2P10</t>
  </si>
  <si>
    <t>HERC2 pseudogene 10</t>
  </si>
  <si>
    <t>ENSG00000138641</t>
  </si>
  <si>
    <t>HERC3</t>
  </si>
  <si>
    <t>ENSG00000138646</t>
  </si>
  <si>
    <t>HERC5</t>
  </si>
  <si>
    <t>ENSG00000122557</t>
  </si>
  <si>
    <t>HERPUD2</t>
  </si>
  <si>
    <t>HERPUD family member 2</t>
  </si>
  <si>
    <t>ENSG00000069812</t>
  </si>
  <si>
    <t>HES2</t>
  </si>
  <si>
    <t>hes family bHLH transcription factor 2</t>
  </si>
  <si>
    <t>ENSG00000188290</t>
  </si>
  <si>
    <t>HES4</t>
  </si>
  <si>
    <t>hes family bHLH transcription factor 4</t>
  </si>
  <si>
    <t>ENSG00000213614</t>
  </si>
  <si>
    <t>HEXA</t>
  </si>
  <si>
    <t>hexosaminidase subunit alpha</t>
  </si>
  <si>
    <t>ENSG00000049860</t>
  </si>
  <si>
    <t>HEXB</t>
  </si>
  <si>
    <t>hexosaminidase subunit beta</t>
  </si>
  <si>
    <t>ENSG00000113924</t>
  </si>
  <si>
    <t>HGD</t>
  </si>
  <si>
    <t>homogentisate 1,2-dioxygenase</t>
  </si>
  <si>
    <t>ENSG00000152804</t>
  </si>
  <si>
    <t>HHEX</t>
  </si>
  <si>
    <t>hematopoietically expressed homeobox</t>
  </si>
  <si>
    <t>10q23.33</t>
  </si>
  <si>
    <t>ENSG00000114455</t>
  </si>
  <si>
    <t>HHLA2</t>
  </si>
  <si>
    <t>HHLA2 member of B7 family</t>
  </si>
  <si>
    <t>3q13.13</t>
  </si>
  <si>
    <t>ENSG00000106049</t>
  </si>
  <si>
    <t>HIBADH</t>
  </si>
  <si>
    <t>3-hydroxyisobutyrate dehydrogenase</t>
  </si>
  <si>
    <t>7p15.2</t>
  </si>
  <si>
    <t>ENSG00000198130</t>
  </si>
  <si>
    <t>HIBCH</t>
  </si>
  <si>
    <t>3-hydroxyisobutyryl-CoA hydrolase</t>
  </si>
  <si>
    <t>ENSG00000177374</t>
  </si>
  <si>
    <t>HIC1</t>
  </si>
  <si>
    <t>HIC ZBTB transcriptional repressor 1</t>
  </si>
  <si>
    <t>ENSG00000169635</t>
  </si>
  <si>
    <t>HIC2</t>
  </si>
  <si>
    <t>HIC ZBTB transcriptional repressor 2</t>
  </si>
  <si>
    <t>ENSG00000167861</t>
  </si>
  <si>
    <t>HID1</t>
  </si>
  <si>
    <t>HID1 domain containing</t>
  </si>
  <si>
    <t>ENSG00000100644</t>
  </si>
  <si>
    <t>HIF1A</t>
  </si>
  <si>
    <t>hypoxia inducible factor 1 subunit alpha</t>
  </si>
  <si>
    <t>14q23.2</t>
  </si>
  <si>
    <t>ENSG00000258667</t>
  </si>
  <si>
    <t>HIF1A-AS3</t>
  </si>
  <si>
    <t>HIF1A antisense RNA 3</t>
  </si>
  <si>
    <t>ENSG00000130787</t>
  </si>
  <si>
    <t>HIP1R</t>
  </si>
  <si>
    <t>huntingtin interacting protein 1 related</t>
  </si>
  <si>
    <t>ENSG00000110422</t>
  </si>
  <si>
    <t>HIPK3</t>
  </si>
  <si>
    <t>homeodomain interacting protein kinase 3</t>
  </si>
  <si>
    <t>ENSG00000095951</t>
  </si>
  <si>
    <t>HIVEP1</t>
  </si>
  <si>
    <t>HIVEP zinc finger 1</t>
  </si>
  <si>
    <t>ENSG00000156515</t>
  </si>
  <si>
    <t>HK1</t>
  </si>
  <si>
    <t>hexokinase 1</t>
  </si>
  <si>
    <t>ENSG00000159399</t>
  </si>
  <si>
    <t>HK2</t>
  </si>
  <si>
    <t>hexokinase 2</t>
  </si>
  <si>
    <t>2p12</t>
  </si>
  <si>
    <t>ENSG00000160883</t>
  </si>
  <si>
    <t>HK3</t>
  </si>
  <si>
    <t>hexokinase 3</t>
  </si>
  <si>
    <t>ENSG00000206503</t>
  </si>
  <si>
    <t>HLA-A</t>
  </si>
  <si>
    <t>major histocompatibility complex, class I, A</t>
  </si>
  <si>
    <t>ENSG00000234745</t>
  </si>
  <si>
    <t>HLA-B</t>
  </si>
  <si>
    <t>major histocompatibility complex, class I, B</t>
  </si>
  <si>
    <t>ENSG00000204525</t>
  </si>
  <si>
    <t>HLA-C</t>
  </si>
  <si>
    <t>major histocompatibility complex, class I, C</t>
  </si>
  <si>
    <t>ENSG00000242574</t>
  </si>
  <si>
    <t>HLA-DMB</t>
  </si>
  <si>
    <t>major histocompatibility complex, class II, DM bet...</t>
  </si>
  <si>
    <t>ENSG00000204592</t>
  </si>
  <si>
    <t>HLA-E</t>
  </si>
  <si>
    <t>major histocompatibility complex, class I, E</t>
  </si>
  <si>
    <t>ENSG00000204642</t>
  </si>
  <si>
    <t>HLA-F</t>
  </si>
  <si>
    <t>major histocompatibility complex, class I, F</t>
  </si>
  <si>
    <t>ENSG00000204632</t>
  </si>
  <si>
    <t>HLA-G</t>
  </si>
  <si>
    <t>major histocompatibility complex, class I, G</t>
  </si>
  <si>
    <t>ENSG00000206341</t>
  </si>
  <si>
    <t>HLA-H</t>
  </si>
  <si>
    <t>major histocompatibility complex, class I, H (pseu...</t>
  </si>
  <si>
    <t>ENSG00000243753</t>
  </si>
  <si>
    <t>HLA-L</t>
  </si>
  <si>
    <t>major histocompatibility complex, class I, L (pseu...</t>
  </si>
  <si>
    <t>ENSG00000108924</t>
  </si>
  <si>
    <t>HLF</t>
  </si>
  <si>
    <t>HLF transcription factor, PAR bZIP family member</t>
  </si>
  <si>
    <t>ENSG00000071794</t>
  </si>
  <si>
    <t>HLTF</t>
  </si>
  <si>
    <t>helicase like transcription factor</t>
  </si>
  <si>
    <t>3q24</t>
  </si>
  <si>
    <t>ENSG00000136630</t>
  </si>
  <si>
    <t>HLX</t>
  </si>
  <si>
    <t>H2.0 like homeobox</t>
  </si>
  <si>
    <t>ENSG00000143341</t>
  </si>
  <si>
    <t>HMCN1</t>
  </si>
  <si>
    <t>hemicentin 1</t>
  </si>
  <si>
    <t>1q25.3-q31.1</t>
  </si>
  <si>
    <t>ENSG00000029993</t>
  </si>
  <si>
    <t>HMGB3</t>
  </si>
  <si>
    <t>high mobility group box 3</t>
  </si>
  <si>
    <t>ENSG00000179362</t>
  </si>
  <si>
    <t>HMGN2P46</t>
  </si>
  <si>
    <t>high mobility group nucleosomal binding domain 2 p...</t>
  </si>
  <si>
    <t>ENSG00000118418</t>
  </si>
  <si>
    <t>HMGN3</t>
  </si>
  <si>
    <t>high mobility group nucleosomal binding domain 3</t>
  </si>
  <si>
    <t>ENSG00000100292</t>
  </si>
  <si>
    <t>HMOX1</t>
  </si>
  <si>
    <t>heme oxygenase 1</t>
  </si>
  <si>
    <t>ENSG00000135486</t>
  </si>
  <si>
    <t>HNRNPA1</t>
  </si>
  <si>
    <t>heterogeneous nuclear ribonucleoprotein A1</t>
  </si>
  <si>
    <t>ENSG00000169045</t>
  </si>
  <si>
    <t>HNRNPH1</t>
  </si>
  <si>
    <t>heterogeneous nuclear ribonucleoprotein H1</t>
  </si>
  <si>
    <t>ENSG00000096746</t>
  </si>
  <si>
    <t>HNRNPH3</t>
  </si>
  <si>
    <t>heterogeneous nuclear ribonucleoprotein H3</t>
  </si>
  <si>
    <t>ENSG00000235298</t>
  </si>
  <si>
    <t>HNRNPK-AS1</t>
  </si>
  <si>
    <t>HNRNPK antisense RNA 1</t>
  </si>
  <si>
    <t>ENSG00000051128</t>
  </si>
  <si>
    <t>HOMER3</t>
  </si>
  <si>
    <t>homer scaffold protein 3</t>
  </si>
  <si>
    <t>ENSG00000095066</t>
  </si>
  <si>
    <t>HOOK2</t>
  </si>
  <si>
    <t>hook microtubule tethering protein 2</t>
  </si>
  <si>
    <t>ENSG00000106004</t>
  </si>
  <si>
    <t>HOXA5</t>
  </si>
  <si>
    <t>homeobox A5</t>
  </si>
  <si>
    <t>ENSG00000078399</t>
  </si>
  <si>
    <t>HOXA9</t>
  </si>
  <si>
    <t>homeobox A9</t>
  </si>
  <si>
    <t>ENSG00000173917</t>
  </si>
  <si>
    <t>HOXB2</t>
  </si>
  <si>
    <t>homeobox B2</t>
  </si>
  <si>
    <t>ENSG00000115756</t>
  </si>
  <si>
    <t>HPCAL1</t>
  </si>
  <si>
    <t>hippocalcin like 1</t>
  </si>
  <si>
    <t>ENSG00000163755</t>
  </si>
  <si>
    <t>HPS3</t>
  </si>
  <si>
    <t>HPS3 biogenesis of lysosomal organelles complex 2 ...</t>
  </si>
  <si>
    <t>ENSG00000100099</t>
  </si>
  <si>
    <t>HPS4</t>
  </si>
  <si>
    <t>HPS4 biogenesis of lysosomal organelles complex 3 ...</t>
  </si>
  <si>
    <t>ENSG00000110756</t>
  </si>
  <si>
    <t>HPS5</t>
  </si>
  <si>
    <t>HPS5 biogenesis of lysosomal organelles complex 2 ...</t>
  </si>
  <si>
    <t>11p15.1</t>
  </si>
  <si>
    <t>ENSG00000173083</t>
  </si>
  <si>
    <t>HPSE</t>
  </si>
  <si>
    <t>heparanase</t>
  </si>
  <si>
    <t>ENSG00000168453</t>
  </si>
  <si>
    <t>HR</t>
  </si>
  <si>
    <t>HR lysine demethylase and nuclear receptor corepre...</t>
  </si>
  <si>
    <t>ENSG00000196639</t>
  </si>
  <si>
    <t>HRH1</t>
  </si>
  <si>
    <t>histamine receptor H1</t>
  </si>
  <si>
    <t>ENSG00000118960</t>
  </si>
  <si>
    <t>HS1BP3</t>
  </si>
  <si>
    <t>HCLS1 binding protein 3</t>
  </si>
  <si>
    <t>2p24.1</t>
  </si>
  <si>
    <t>ENSG00000122254</t>
  </si>
  <si>
    <t>HS3ST2</t>
  </si>
  <si>
    <t>heparan sulfate-glucosamine 3-sulfotransferase 2</t>
  </si>
  <si>
    <t>ENSG00000136720</t>
  </si>
  <si>
    <t>HS6ST1</t>
  </si>
  <si>
    <t>heparan sulfate 6-O-sulfotransferase 1</t>
  </si>
  <si>
    <t>ENSG00000072506</t>
  </si>
  <si>
    <t>HSD17B10</t>
  </si>
  <si>
    <t>hydroxysteroid 17-beta dehydrogenase 10</t>
  </si>
  <si>
    <t>ENSG00000198189</t>
  </si>
  <si>
    <t>HSD17B11</t>
  </si>
  <si>
    <t>hydroxysteroid 17-beta dehydrogenase 11</t>
  </si>
  <si>
    <t>ENSG00000087076</t>
  </si>
  <si>
    <t>HSD17B14</t>
  </si>
  <si>
    <t>hydroxysteroid 17-beta dehydrogenase 14</t>
  </si>
  <si>
    <t>ENSG00000086696</t>
  </si>
  <si>
    <t>HSD17B2</t>
  </si>
  <si>
    <t>hydroxysteroid 17-beta dehydrogenase 2</t>
  </si>
  <si>
    <t>16q23.3</t>
  </si>
  <si>
    <t>ENSG00000132196</t>
  </si>
  <si>
    <t>HSD17B7</t>
  </si>
  <si>
    <t>hydroxysteroid 17-beta dehydrogenase 7</t>
  </si>
  <si>
    <t>ENSG00000204228</t>
  </si>
  <si>
    <t>HSD17B8</t>
  </si>
  <si>
    <t>hydroxysteroid 17-beta dehydrogenase 8</t>
  </si>
  <si>
    <t>ENSG00000198857</t>
  </si>
  <si>
    <t>HSD3BP5</t>
  </si>
  <si>
    <t>hydroxy-delta-5-steroid dehydrogenase, 3 beta, pse...</t>
  </si>
  <si>
    <t>ENSG00000204389</t>
  </si>
  <si>
    <t>HSPA1A</t>
  </si>
  <si>
    <t>heat shock protein family A (Hsp70) member 1A</t>
  </si>
  <si>
    <t>ENSG00000204388</t>
  </si>
  <si>
    <t>HSPA1B</t>
  </si>
  <si>
    <t>heat shock protein family A (Hsp70) member 1B</t>
  </si>
  <si>
    <t>ENSG00000169087</t>
  </si>
  <si>
    <t>HSPBAP1</t>
  </si>
  <si>
    <t>HSPB1 associated protein 1</t>
  </si>
  <si>
    <t>ENSG00000120694</t>
  </si>
  <si>
    <t>HSPH1</t>
  </si>
  <si>
    <t>heat shock protein family H (Hsp110) member 1</t>
  </si>
  <si>
    <t>ENSG00000125631</t>
  </si>
  <si>
    <t>HTR5BP</t>
  </si>
  <si>
    <t>5-hydroxytryptamine receptor 5B, pseudogene</t>
  </si>
  <si>
    <t>ENSG00000166033</t>
  </si>
  <si>
    <t>HTRA1</t>
  </si>
  <si>
    <t>HtrA serine peptidase 1</t>
  </si>
  <si>
    <t>ENSG00000169495</t>
  </si>
  <si>
    <t>HTRA4</t>
  </si>
  <si>
    <t>HtrA serine peptidase 4</t>
  </si>
  <si>
    <t>ENSG00000122986</t>
  </si>
  <si>
    <t>HVCN1</t>
  </si>
  <si>
    <t>hydrogen voltage gated channel 1</t>
  </si>
  <si>
    <t>ENSG00000134330</t>
  </si>
  <si>
    <t>IAH1</t>
  </si>
  <si>
    <t>isoamyl acetate hydrolyzing esterase 1 (putative)</t>
  </si>
  <si>
    <t>ENSG00000003147</t>
  </si>
  <si>
    <t>ICA1</t>
  </si>
  <si>
    <t>islet cell autoantigen 1</t>
  </si>
  <si>
    <t>7p21.3</t>
  </si>
  <si>
    <t>ENSG00000090339</t>
  </si>
  <si>
    <t>ICAM1</t>
  </si>
  <si>
    <t>intercellular adhesion molecule 1</t>
  </si>
  <si>
    <t>ENSG00000115738</t>
  </si>
  <si>
    <t>ID2</t>
  </si>
  <si>
    <t>inhibitor of DNA binding 2</t>
  </si>
  <si>
    <t>ENSG00000166411</t>
  </si>
  <si>
    <t>IDH3A</t>
  </si>
  <si>
    <t>isocitrate dehydrogenase (NAD(+)) 3 catalytic subu...</t>
  </si>
  <si>
    <t>ENSG00000010404</t>
  </si>
  <si>
    <t>IDS</t>
  </si>
  <si>
    <t>iduronate 2-sulfatase</t>
  </si>
  <si>
    <t>ENSG00000137331</t>
  </si>
  <si>
    <t>IER3</t>
  </si>
  <si>
    <t>immediate early response 3</t>
  </si>
  <si>
    <t>ENSG00000162783</t>
  </si>
  <si>
    <t>IER5</t>
  </si>
  <si>
    <t>immediate early response 5</t>
  </si>
  <si>
    <t>ENSG00000188483</t>
  </si>
  <si>
    <t>IER5L</t>
  </si>
  <si>
    <t>immediate early response 5 like</t>
  </si>
  <si>
    <t>ENSG00000010295</t>
  </si>
  <si>
    <t>IFFO1</t>
  </si>
  <si>
    <t>intermediate filament family orphan 1</t>
  </si>
  <si>
    <t>ENSG00000165949</t>
  </si>
  <si>
    <t>IFI27</t>
  </si>
  <si>
    <t>interferon alpha inducible protein 27</t>
  </si>
  <si>
    <t>ENSG00000119632</t>
  </si>
  <si>
    <t>IFI27L2</t>
  </si>
  <si>
    <t>interferon alpha inducible protein 27 like 2</t>
  </si>
  <si>
    <t>ENSG00000216490</t>
  </si>
  <si>
    <t>IFI30</t>
  </si>
  <si>
    <t>IFI30 lysosomal thiol reductase</t>
  </si>
  <si>
    <t>ENSG00000137959</t>
  </si>
  <si>
    <t>IFI44L</t>
  </si>
  <si>
    <t>interferon induced protein 44 like</t>
  </si>
  <si>
    <t>ENSG00000126709</t>
  </si>
  <si>
    <t>IFI6</t>
  </si>
  <si>
    <t>interferon alpha inducible protein 6</t>
  </si>
  <si>
    <t>ENSG00000115267</t>
  </si>
  <si>
    <t>IFIH1</t>
  </si>
  <si>
    <t>interferon induced with helicase C domain 1</t>
  </si>
  <si>
    <t>ENSG00000185745</t>
  </si>
  <si>
    <t>IFIT1</t>
  </si>
  <si>
    <t>interferon induced protein with tetratricopeptide ...</t>
  </si>
  <si>
    <t>10q23.31</t>
  </si>
  <si>
    <t>ENSG00000119922</t>
  </si>
  <si>
    <t>IFIT2</t>
  </si>
  <si>
    <t>ENSG00000119917</t>
  </si>
  <si>
    <t>IFIT3</t>
  </si>
  <si>
    <t>ENSG00000152778</t>
  </si>
  <si>
    <t>IFIT5</t>
  </si>
  <si>
    <t>ENSG00000244242</t>
  </si>
  <si>
    <t>IFITM10</t>
  </si>
  <si>
    <t>interferon induced transmembrane protein 10</t>
  </si>
  <si>
    <t>ENSG00000185201</t>
  </si>
  <si>
    <t>IFITM2</t>
  </si>
  <si>
    <t>interferon induced transmembrane protein 2</t>
  </si>
  <si>
    <t>ENSG00000142089</t>
  </si>
  <si>
    <t>IFITM3</t>
  </si>
  <si>
    <t>interferon induced transmembrane protein 3</t>
  </si>
  <si>
    <t>ENSG00000142166</t>
  </si>
  <si>
    <t>IFNAR1</t>
  </si>
  <si>
    <t>interferon alpha and beta receptor subunit 1</t>
  </si>
  <si>
    <t>ENSG00000159110</t>
  </si>
  <si>
    <t>IFNAR2</t>
  </si>
  <si>
    <t>interferon alpha and beta receptor subunit 2</t>
  </si>
  <si>
    <t>ENSG00000027697</t>
  </si>
  <si>
    <t>IFNGR1</t>
  </si>
  <si>
    <t>interferon gamma receptor 1</t>
  </si>
  <si>
    <t>ENSG00000159128</t>
  </si>
  <si>
    <t>IFNGR2</t>
  </si>
  <si>
    <t>interferon gamma receptor 2</t>
  </si>
  <si>
    <t>ENSG00000185436</t>
  </si>
  <si>
    <t>IFNLR1</t>
  </si>
  <si>
    <t>interferon lambda receptor 1</t>
  </si>
  <si>
    <t>ENSG00000214706</t>
  </si>
  <si>
    <t>IFRD2</t>
  </si>
  <si>
    <t>interferon related developmental regulator 2</t>
  </si>
  <si>
    <t>ENSG00000109083</t>
  </si>
  <si>
    <t>IFT20</t>
  </si>
  <si>
    <t>intraflagellar transport 20</t>
  </si>
  <si>
    <t>ENSG00000114446</t>
  </si>
  <si>
    <t>IFT57</t>
  </si>
  <si>
    <t>intraflagellar transport 57</t>
  </si>
  <si>
    <t>3q13.12-q13.13</t>
  </si>
  <si>
    <t>ENSG00000089289</t>
  </si>
  <si>
    <t>IGBP1</t>
  </si>
  <si>
    <t>immunoglobulin binding protein 1</t>
  </si>
  <si>
    <t>ENSG00000136231</t>
  </si>
  <si>
    <t>IGF2BP3</t>
  </si>
  <si>
    <t>insulin like growth factor 2 mRNA binding protein ...</t>
  </si>
  <si>
    <t>ENSG00000197081</t>
  </si>
  <si>
    <t>IGF2R</t>
  </si>
  <si>
    <t>insulin like growth factor 2 receptor</t>
  </si>
  <si>
    <t>ENSG00000115457</t>
  </si>
  <si>
    <t>IGFBP2</t>
  </si>
  <si>
    <t>insulin like growth factor binding protein 2</t>
  </si>
  <si>
    <t>ENSG00000141753</t>
  </si>
  <si>
    <t>IGFBP4</t>
  </si>
  <si>
    <t>insulin like growth factor binding protein 4</t>
  </si>
  <si>
    <t>ENSG00000163453</t>
  </si>
  <si>
    <t>IGFBP7</t>
  </si>
  <si>
    <t>insulin like growth factor binding protein 7</t>
  </si>
  <si>
    <t>ENSG00000143061</t>
  </si>
  <si>
    <t>IGSF3</t>
  </si>
  <si>
    <t>immunoglobulin superfamily member 3</t>
  </si>
  <si>
    <t>ENSG00000140749</t>
  </si>
  <si>
    <t>IGSF6</t>
  </si>
  <si>
    <t>immunoglobulin superfamily member 6</t>
  </si>
  <si>
    <t>ENSG00000166130</t>
  </si>
  <si>
    <t>IKBIP</t>
  </si>
  <si>
    <t>IKBKB interacting protein</t>
  </si>
  <si>
    <t>ENSG00000104365</t>
  </si>
  <si>
    <t>IKBKB</t>
  </si>
  <si>
    <t>inhibitor of nuclear factor kappa B kinase subunit...</t>
  </si>
  <si>
    <t>ENSG00000136634</t>
  </si>
  <si>
    <t>IL10</t>
  </si>
  <si>
    <t>interleukin 10</t>
  </si>
  <si>
    <t>ENSG00000110324</t>
  </si>
  <si>
    <t>IL10RA</t>
  </si>
  <si>
    <t>interleukin 10 receptor subunit alpha</t>
  </si>
  <si>
    <t>ENSG00000243646</t>
  </si>
  <si>
    <t>IL10RB</t>
  </si>
  <si>
    <t>interleukin 10 receptor subunit beta</t>
  </si>
  <si>
    <t>ENSG00000223799</t>
  </si>
  <si>
    <t>IL10RB-DT</t>
  </si>
  <si>
    <t>IL10RB divergent transcript</t>
  </si>
  <si>
    <t>ENSG00000096996</t>
  </si>
  <si>
    <t>IL12RB1</t>
  </si>
  <si>
    <t>interleukin 12 receptor subunit beta 1</t>
  </si>
  <si>
    <t>ENSG00000131724</t>
  </si>
  <si>
    <t>IL13RA1</t>
  </si>
  <si>
    <t>interleukin 13 receptor subunit alpha 1</t>
  </si>
  <si>
    <t>ENSG00000164136</t>
  </si>
  <si>
    <t>IL15</t>
  </si>
  <si>
    <t>interleukin 15</t>
  </si>
  <si>
    <t>4q31.21</t>
  </si>
  <si>
    <t>ENSG00000172349</t>
  </si>
  <si>
    <t>IL16</t>
  </si>
  <si>
    <t>interleukin 16</t>
  </si>
  <si>
    <t>ENSG00000177663</t>
  </si>
  <si>
    <t>IL17RA</t>
  </si>
  <si>
    <t>interleukin 17 receptor A</t>
  </si>
  <si>
    <t>ENSG00000150782</t>
  </si>
  <si>
    <t>IL18</t>
  </si>
  <si>
    <t>interleukin 18</t>
  </si>
  <si>
    <t>11q23.1</t>
  </si>
  <si>
    <t>ENSG00000137496</t>
  </si>
  <si>
    <t>IL18BP</t>
  </si>
  <si>
    <t>interleukin 18 binding protein</t>
  </si>
  <si>
    <t>ENSG00000115594</t>
  </si>
  <si>
    <t>IL1R1</t>
  </si>
  <si>
    <t>interleukin 1 receptor type 1</t>
  </si>
  <si>
    <t>2q11.2-q12.1</t>
  </si>
  <si>
    <t>ENSG00000115590</t>
  </si>
  <si>
    <t>IL1R2</t>
  </si>
  <si>
    <t>interleukin 1 receptor type 2</t>
  </si>
  <si>
    <t>ENSG00000196083</t>
  </si>
  <si>
    <t>IL1RAP</t>
  </si>
  <si>
    <t>interleukin 1 receptor accessory protein</t>
  </si>
  <si>
    <t>ENSG00000136689</t>
  </si>
  <si>
    <t>IL1RN</t>
  </si>
  <si>
    <t>interleukin 1 receptor antagonist</t>
  </si>
  <si>
    <t>ENSG00000016402</t>
  </si>
  <si>
    <t>IL20RA</t>
  </si>
  <si>
    <t>interleukin 20 receptor subunit alpha</t>
  </si>
  <si>
    <t>ENSG00000162892</t>
  </si>
  <si>
    <t>IL24</t>
  </si>
  <si>
    <t>interleukin 24</t>
  </si>
  <si>
    <t>ENSG00000147168</t>
  </si>
  <si>
    <t>IL2RG</t>
  </si>
  <si>
    <t>interleukin 2 receptor subunit gamma</t>
  </si>
  <si>
    <t>ENSG00000185291</t>
  </si>
  <si>
    <t>IL3RA</t>
  </si>
  <si>
    <t>interleukin 3 receptor subunit alpha</t>
  </si>
  <si>
    <t>ENSG00000104951</t>
  </si>
  <si>
    <t>IL4I1</t>
  </si>
  <si>
    <t>interleukin 4 induced 1</t>
  </si>
  <si>
    <t>ENSG00000160712</t>
  </si>
  <si>
    <t>IL6R</t>
  </si>
  <si>
    <t>interleukin 6 receptor</t>
  </si>
  <si>
    <t>ENSG00000228013</t>
  </si>
  <si>
    <t>IL6R-AS1</t>
  </si>
  <si>
    <t>IL6R antisense RNA 1</t>
  </si>
  <si>
    <t>ENSG00000143621</t>
  </si>
  <si>
    <t>ILF2</t>
  </si>
  <si>
    <t>interleukin enhancer binding factor 2</t>
  </si>
  <si>
    <t>ENSG00000184903</t>
  </si>
  <si>
    <t>IMMP2L</t>
  </si>
  <si>
    <t>inner mitochondrial membrane peptidase subunit 2</t>
  </si>
  <si>
    <t>ENSG00000133731</t>
  </si>
  <si>
    <t>IMPA1</t>
  </si>
  <si>
    <t>inositol monophosphatase 1</t>
  </si>
  <si>
    <t>ENSG00000154059</t>
  </si>
  <si>
    <t>IMPACT</t>
  </si>
  <si>
    <t>impact RWD domain protein</t>
  </si>
  <si>
    <t>ENSG00000178035</t>
  </si>
  <si>
    <t>IMPDH2</t>
  </si>
  <si>
    <t>inosine monophosphate dehydrogenase 2</t>
  </si>
  <si>
    <t>ENSG00000259330</t>
  </si>
  <si>
    <t>INAFM2</t>
  </si>
  <si>
    <t>InaF motif containing 2</t>
  </si>
  <si>
    <t>ENSG00000203485</t>
  </si>
  <si>
    <t>INF2</t>
  </si>
  <si>
    <t>inverted formin 2</t>
  </si>
  <si>
    <t>ENSG00000122641</t>
  </si>
  <si>
    <t>INHBA</t>
  </si>
  <si>
    <t>inhibin subunit beta A</t>
  </si>
  <si>
    <t>ENSG00000197852</t>
  </si>
  <si>
    <t>INKA2</t>
  </si>
  <si>
    <t>inka box actin regulator 2</t>
  </si>
  <si>
    <t>ENSG00000128908</t>
  </si>
  <si>
    <t>INO80</t>
  </si>
  <si>
    <t>INO80 complex ATPase subunit</t>
  </si>
  <si>
    <t>ENSG00000114933</t>
  </si>
  <si>
    <t>INO80D</t>
  </si>
  <si>
    <t>INO80 complex subunit D</t>
  </si>
  <si>
    <t>ENSG00000040933</t>
  </si>
  <si>
    <t>INPP4A</t>
  </si>
  <si>
    <t>inositol polyphosphate-4-phosphatase type I A</t>
  </si>
  <si>
    <t>ENSG00000068383</t>
  </si>
  <si>
    <t>INPP5A</t>
  </si>
  <si>
    <t>inositol polyphosphate-5-phosphatase A</t>
  </si>
  <si>
    <t>ENSG00000204084</t>
  </si>
  <si>
    <t>INPP5B</t>
  </si>
  <si>
    <t>inositol polyphosphate-5-phosphatase B</t>
  </si>
  <si>
    <t>ENSG00000168918</t>
  </si>
  <si>
    <t>INPP5D</t>
  </si>
  <si>
    <t>inositol polyphosphate-5-phosphatase D</t>
  </si>
  <si>
    <t>ENSG00000198825</t>
  </si>
  <si>
    <t>INPP5F</t>
  </si>
  <si>
    <t>inositol polyphosphate-5-phosphatase F</t>
  </si>
  <si>
    <t>ENSG00000188487</t>
  </si>
  <si>
    <t>INSC</t>
  </si>
  <si>
    <t>INSC spindle orientation adaptor protein</t>
  </si>
  <si>
    <t>ENSG00000186480</t>
  </si>
  <si>
    <t>INSIG1</t>
  </si>
  <si>
    <t>insulin induced gene 1</t>
  </si>
  <si>
    <t>ENSG00000171105</t>
  </si>
  <si>
    <t>INSR</t>
  </si>
  <si>
    <t>insulin receptor</t>
  </si>
  <si>
    <t>ENSG00000204767</t>
  </si>
  <si>
    <t>INSYN2B</t>
  </si>
  <si>
    <t>inhibitory synaptic factor family member 2B</t>
  </si>
  <si>
    <t>ENSG00000108506</t>
  </si>
  <si>
    <t>INTS2</t>
  </si>
  <si>
    <t>integrator complex subunit 2</t>
  </si>
  <si>
    <t>17q23.2</t>
  </si>
  <si>
    <t>ENSG00000074706</t>
  </si>
  <si>
    <t>IPCEF1</t>
  </si>
  <si>
    <t>interaction protein for cytohesin exchange factors...</t>
  </si>
  <si>
    <t>6q25.2</t>
  </si>
  <si>
    <t>ENSG00000065150</t>
  </si>
  <si>
    <t>IPO5</t>
  </si>
  <si>
    <t>importin 5</t>
  </si>
  <si>
    <t>13q32.2</t>
  </si>
  <si>
    <t>ENSG00000197429</t>
  </si>
  <si>
    <t>IPP</t>
  </si>
  <si>
    <t>intracisternal A particle-promoted polypeptide</t>
  </si>
  <si>
    <t>ENSG00000203499</t>
  </si>
  <si>
    <t>IQANK1</t>
  </si>
  <si>
    <t>IQ motif and ankyrin repeat containing 1</t>
  </si>
  <si>
    <t>ENSG00000174628</t>
  </si>
  <si>
    <t>IQCK</t>
  </si>
  <si>
    <t>IQ motif containing K</t>
  </si>
  <si>
    <t>ENSG00000140575</t>
  </si>
  <si>
    <t>IQGAP1</t>
  </si>
  <si>
    <t>IQ motif containing GTPase activating protein 1</t>
  </si>
  <si>
    <t>ENSG00000144711</t>
  </si>
  <si>
    <t>IQSEC1</t>
  </si>
  <si>
    <t>IQ motif and Sec7 domain ArfGEF 1</t>
  </si>
  <si>
    <t>3p25.2-p25.1</t>
  </si>
  <si>
    <t>ENSG00000072952</t>
  </si>
  <si>
    <t>IRAG1</t>
  </si>
  <si>
    <t>inositol 1,4,5-triphosphate receptor associated 1</t>
  </si>
  <si>
    <t>ENSG00000118308</t>
  </si>
  <si>
    <t>IRAG2</t>
  </si>
  <si>
    <t>inositol 1,4,5-triphosphate receptor associated 2</t>
  </si>
  <si>
    <t>ENSG00000134070</t>
  </si>
  <si>
    <t>IRAK2</t>
  </si>
  <si>
    <t>interleukin 1 receptor associated kinase 2</t>
  </si>
  <si>
    <t>ENSG00000090376</t>
  </si>
  <si>
    <t>IRAK3</t>
  </si>
  <si>
    <t>interleukin 1 receptor associated kinase 3</t>
  </si>
  <si>
    <t>ENSG00000125347</t>
  </si>
  <si>
    <t>IRF1</t>
  </si>
  <si>
    <t>interferon regulatory factor 1</t>
  </si>
  <si>
    <t>ENSG00000170604</t>
  </si>
  <si>
    <t>IRF2BP1</t>
  </si>
  <si>
    <t>interferon regulatory factor 2 binding protein 1</t>
  </si>
  <si>
    <t>ENSG00000168264</t>
  </si>
  <si>
    <t>IRF2BP2</t>
  </si>
  <si>
    <t>interferon regulatory factor 2 binding protein 2</t>
  </si>
  <si>
    <t>ENSG00000137265</t>
  </si>
  <si>
    <t>IRF4</t>
  </si>
  <si>
    <t>interferon regulatory factor 4</t>
  </si>
  <si>
    <t>ENSG00000128604</t>
  </si>
  <si>
    <t>IRF5</t>
  </si>
  <si>
    <t>interferon regulatory factor 5</t>
  </si>
  <si>
    <t>ENSG00000117595</t>
  </si>
  <si>
    <t>IRF6</t>
  </si>
  <si>
    <t>interferon regulatory factor 6</t>
  </si>
  <si>
    <t>ENSG00000185507</t>
  </si>
  <si>
    <t>IRF7</t>
  </si>
  <si>
    <t>interferon regulatory factor 7</t>
  </si>
  <si>
    <t>ENSG00000140968</t>
  </si>
  <si>
    <t>IRF8</t>
  </si>
  <si>
    <t>interferon regulatory factor 8</t>
  </si>
  <si>
    <t>ENSG00000213928</t>
  </si>
  <si>
    <t>IRF9</t>
  </si>
  <si>
    <t>interferon regulatory factor 9</t>
  </si>
  <si>
    <t>ENSG00000169047</t>
  </si>
  <si>
    <t>IRS1</t>
  </si>
  <si>
    <t>insulin receptor substrate 1</t>
  </si>
  <si>
    <t>2q36.3</t>
  </si>
  <si>
    <t>ENSG00000170549</t>
  </si>
  <si>
    <t>IRX1</t>
  </si>
  <si>
    <t>iroquois homeobox 1</t>
  </si>
  <si>
    <t>5p15.33</t>
  </si>
  <si>
    <t>ENSG00000170561</t>
  </si>
  <si>
    <t>IRX2</t>
  </si>
  <si>
    <t>iroquois homeobox 2</t>
  </si>
  <si>
    <t>ENSG00000186493</t>
  </si>
  <si>
    <t>IRX2-DT</t>
  </si>
  <si>
    <t>IRX2 divergent transcript</t>
  </si>
  <si>
    <t>ENSG00000177508</t>
  </si>
  <si>
    <t>IRX3</t>
  </si>
  <si>
    <t>iroquois homeobox 3</t>
  </si>
  <si>
    <t>ENSG00000176842</t>
  </si>
  <si>
    <t>IRX5</t>
  </si>
  <si>
    <t>iroquois homeobox 5</t>
  </si>
  <si>
    <t>ENSG00000187608</t>
  </si>
  <si>
    <t>ISG15</t>
  </si>
  <si>
    <t>ISG15 ubiquitin like modifier</t>
  </si>
  <si>
    <t>ENSG00000063241</t>
  </si>
  <si>
    <t>ISOC2</t>
  </si>
  <si>
    <t>isochorismatase domain containing 2</t>
  </si>
  <si>
    <t>ENSG00000182149</t>
  </si>
  <si>
    <t>IST1</t>
  </si>
  <si>
    <t>IST1 factor associated with ESCRT-III</t>
  </si>
  <si>
    <t>ENSG00000164171</t>
  </si>
  <si>
    <t>ITGA2</t>
  </si>
  <si>
    <t>integrin subunit alpha 2</t>
  </si>
  <si>
    <t>5q11.2</t>
  </si>
  <si>
    <t>ENSG00000005884</t>
  </si>
  <si>
    <t>ITGA3</t>
  </si>
  <si>
    <t>integrin subunit alpha 3</t>
  </si>
  <si>
    <t>ENSG00000161638</t>
  </si>
  <si>
    <t>ITGA5</t>
  </si>
  <si>
    <t>integrin subunit alpha 5</t>
  </si>
  <si>
    <t>ENSG00000135424</t>
  </si>
  <si>
    <t>ITGA7</t>
  </si>
  <si>
    <t>integrin subunit alpha 7</t>
  </si>
  <si>
    <t>ENSG00000083457</t>
  </si>
  <si>
    <t>ITGAE</t>
  </si>
  <si>
    <t>integrin subunit alpha E</t>
  </si>
  <si>
    <t>ENSG00000005844</t>
  </si>
  <si>
    <t>ITGAL</t>
  </si>
  <si>
    <t>integrin subunit alpha L</t>
  </si>
  <si>
    <t>ENSG00000169896</t>
  </si>
  <si>
    <t>ITGAM</t>
  </si>
  <si>
    <t>integrin subunit alpha M</t>
  </si>
  <si>
    <t>ENSG00000138448</t>
  </si>
  <si>
    <t>ITGAV</t>
  </si>
  <si>
    <t>integrin subunit alpha V</t>
  </si>
  <si>
    <t>2q32.1</t>
  </si>
  <si>
    <t>ENSG00000140678</t>
  </si>
  <si>
    <t>ITGAX</t>
  </si>
  <si>
    <t>integrin subunit alpha X</t>
  </si>
  <si>
    <t>ENSG00000150093</t>
  </si>
  <si>
    <t>ITGB1</t>
  </si>
  <si>
    <t>integrin subunit beta 1</t>
  </si>
  <si>
    <t>ENSG00000119185</t>
  </si>
  <si>
    <t>ITGB1BP1</t>
  </si>
  <si>
    <t>integrin subunit beta 1 binding protein 1</t>
  </si>
  <si>
    <t>ENSG00000269378</t>
  </si>
  <si>
    <t>ITGB1P1</t>
  </si>
  <si>
    <t>integrin subunit beta 1 pseudogene 1</t>
  </si>
  <si>
    <t>ENSG00000160255</t>
  </si>
  <si>
    <t>ITGB2</t>
  </si>
  <si>
    <t>integrin subunit beta 2</t>
  </si>
  <si>
    <t>ENSG00000259207</t>
  </si>
  <si>
    <t>ITGB3</t>
  </si>
  <si>
    <t>integrin subunit beta 3</t>
  </si>
  <si>
    <t>ENSG00000132470</t>
  </si>
  <si>
    <t>ITGB4</t>
  </si>
  <si>
    <t>integrin subunit beta 4</t>
  </si>
  <si>
    <t>ENSG00000082781</t>
  </si>
  <si>
    <t>ITGB5</t>
  </si>
  <si>
    <t>integrin subunit beta 5</t>
  </si>
  <si>
    <t>ENSG00000139626</t>
  </si>
  <si>
    <t>ITGB7</t>
  </si>
  <si>
    <t>integrin subunit beta 7</t>
  </si>
  <si>
    <t>ENSG00000078596</t>
  </si>
  <si>
    <t>ITM2A</t>
  </si>
  <si>
    <t>integral membrane protein 2A</t>
  </si>
  <si>
    <t>ENSG00000136156</t>
  </si>
  <si>
    <t>ITM2B</t>
  </si>
  <si>
    <t>integral membrane protein 2B</t>
  </si>
  <si>
    <t>ENSG00000100605</t>
  </si>
  <si>
    <t>ITPK1</t>
  </si>
  <si>
    <t>inositol-tetrakisphosphate 1-kinase</t>
  </si>
  <si>
    <t>ENSG00000143772</t>
  </si>
  <si>
    <t>ITPKB</t>
  </si>
  <si>
    <t>inositol-trisphosphate 3-kinase B</t>
  </si>
  <si>
    <t>ENSG00000123104</t>
  </si>
  <si>
    <t>ITPR2</t>
  </si>
  <si>
    <t>inositol 1,4,5-trisphosphate receptor type 2</t>
  </si>
  <si>
    <t>ENSG00000148841</t>
  </si>
  <si>
    <t>ITPRIP</t>
  </si>
  <si>
    <t>inositol 1,4,5-trisphosphate receptor interacting ...</t>
  </si>
  <si>
    <t>ENSG00000205730</t>
  </si>
  <si>
    <t>ITPRIPL2</t>
  </si>
  <si>
    <t>ITPRIP like 2</t>
  </si>
  <si>
    <t>ENSG00000198399</t>
  </si>
  <si>
    <t>ITSN2</t>
  </si>
  <si>
    <t>intersectin 2</t>
  </si>
  <si>
    <t>ENSG00000128928</t>
  </si>
  <si>
    <t>IVD</t>
  </si>
  <si>
    <t>isovaleryl-CoA dehydrogenase</t>
  </si>
  <si>
    <t>ENSG00000043143</t>
  </si>
  <si>
    <t>JADE2</t>
  </si>
  <si>
    <t>jade family PHD finger 2</t>
  </si>
  <si>
    <t>ENSG00000162434</t>
  </si>
  <si>
    <t>JAK1</t>
  </si>
  <si>
    <t>Janus kinase 1</t>
  </si>
  <si>
    <t>ENSG00000096968</t>
  </si>
  <si>
    <t>JAK2</t>
  </si>
  <si>
    <t>Janus kinase 2</t>
  </si>
  <si>
    <t>ENSG00000105639</t>
  </si>
  <si>
    <t>JAK3</t>
  </si>
  <si>
    <t>Janus kinase 3</t>
  </si>
  <si>
    <t>ENSG00000176049</t>
  </si>
  <si>
    <t>JAKMIP2</t>
  </si>
  <si>
    <t>janus kinase and microtubule interacting protein 2</t>
  </si>
  <si>
    <t>ENSG00000160593</t>
  </si>
  <si>
    <t>JAML</t>
  </si>
  <si>
    <t>junction adhesion molecule like</t>
  </si>
  <si>
    <t>ENSG00000008083</t>
  </si>
  <si>
    <t>JARID2</t>
  </si>
  <si>
    <t>jumonji and AT-rich interaction domain containing ...</t>
  </si>
  <si>
    <t>ENSG00000109944</t>
  </si>
  <si>
    <t>JHY</t>
  </si>
  <si>
    <t>junctional cadherin complex regulator</t>
  </si>
  <si>
    <t>ENSG00000050130</t>
  </si>
  <si>
    <t>JKAMP</t>
  </si>
  <si>
    <t>JNK1/MAPK8 associated membrane protein</t>
  </si>
  <si>
    <t>ENSG00000171988</t>
  </si>
  <si>
    <t>JMJD1C</t>
  </si>
  <si>
    <t>jumonji domain containing 1C</t>
  </si>
  <si>
    <t>ENSG00000081692</t>
  </si>
  <si>
    <t>JMJD4</t>
  </si>
  <si>
    <t>jumonji domain containing 4</t>
  </si>
  <si>
    <t>ENSG00000070495</t>
  </si>
  <si>
    <t>JMJD6</t>
  </si>
  <si>
    <t>jumonji domain containing 6, arginine demethylase ...</t>
  </si>
  <si>
    <t>ENSG00000100221</t>
  </si>
  <si>
    <t>JOSD1</t>
  </si>
  <si>
    <t>Josephin domain containing 1</t>
  </si>
  <si>
    <t>ENSG00000189159</t>
  </si>
  <si>
    <t>JPT1</t>
  </si>
  <si>
    <t>Jupiter microtubule associated homolog 1</t>
  </si>
  <si>
    <t>ENSG00000143543</t>
  </si>
  <si>
    <t>JTB</t>
  </si>
  <si>
    <t>jumping translocation breakpoint</t>
  </si>
  <si>
    <t>ENSG00000173801</t>
  </si>
  <si>
    <t>JUP</t>
  </si>
  <si>
    <t>junction plakoglobin</t>
  </si>
  <si>
    <t>ENSG00000160145</t>
  </si>
  <si>
    <t>KALRN</t>
  </si>
  <si>
    <t>kalirin RhoGEF kinase</t>
  </si>
  <si>
    <t>3q21.1-q21.2</t>
  </si>
  <si>
    <t>ENSG00000132854</t>
  </si>
  <si>
    <t>KANK4</t>
  </si>
  <si>
    <t>KN motif and ankyrin repeat domains 4</t>
  </si>
  <si>
    <t>ENSG00000120071</t>
  </si>
  <si>
    <t>KANSL1</t>
  </si>
  <si>
    <t>KAT8 regulatory NSL complex subunit 1</t>
  </si>
  <si>
    <t>ENSG00000144445</t>
  </si>
  <si>
    <t>KANSL1L</t>
  </si>
  <si>
    <t>KAT8 regulatory NSL complex subunit 1 like</t>
  </si>
  <si>
    <t>ENSG00000229127</t>
  </si>
  <si>
    <t>KANSL1L-AS1</t>
  </si>
  <si>
    <t>KANSL1L antisense RNA 1</t>
  </si>
  <si>
    <t>ENSG00000114982</t>
  </si>
  <si>
    <t>KANSL3</t>
  </si>
  <si>
    <t>KAT8 regulatory NSL complex subunit 3</t>
  </si>
  <si>
    <t>ENSG00000114166</t>
  </si>
  <si>
    <t>KAT2B</t>
  </si>
  <si>
    <t>lysine acetyltransferase 2B</t>
  </si>
  <si>
    <t>3p24.3</t>
  </si>
  <si>
    <t>ENSG00000102781</t>
  </si>
  <si>
    <t>KATNAL1</t>
  </si>
  <si>
    <t>katanin catalytic subunit A1 like 1</t>
  </si>
  <si>
    <t>ENSG00000134152</t>
  </si>
  <si>
    <t>KATNBL1</t>
  </si>
  <si>
    <t>katanin regulatory subunit B1 like 1</t>
  </si>
  <si>
    <t>15q14</t>
  </si>
  <si>
    <t>ENSG00000189337</t>
  </si>
  <si>
    <t>KAZN</t>
  </si>
  <si>
    <t>kazrin, periplakin interacting protein</t>
  </si>
  <si>
    <t>ENSG00000170852</t>
  </si>
  <si>
    <t>KBTBD2</t>
  </si>
  <si>
    <t>kelch repeat and BTB domain containing 2</t>
  </si>
  <si>
    <t>ENSG00000165572</t>
  </si>
  <si>
    <t>KBTBD6</t>
  </si>
  <si>
    <t>kelch repeat and BTB domain containing 6</t>
  </si>
  <si>
    <t>ENSG00000120696</t>
  </si>
  <si>
    <t>KBTBD7</t>
  </si>
  <si>
    <t>kelch repeat and BTB domain containing 7</t>
  </si>
  <si>
    <t>ENSG00000163376</t>
  </si>
  <si>
    <t>KBTBD8</t>
  </si>
  <si>
    <t>kelch repeat and BTB domain containing 8</t>
  </si>
  <si>
    <t>ENSG00000143105</t>
  </si>
  <si>
    <t>KCNA10</t>
  </si>
  <si>
    <t>potassium voltage-gated channel subfamily A member...</t>
  </si>
  <si>
    <t>ENSG00000177301</t>
  </si>
  <si>
    <t>KCNA2</t>
  </si>
  <si>
    <t>ENSG00000177272</t>
  </si>
  <si>
    <t>KCNA3</t>
  </si>
  <si>
    <t>ENSG00000169282</t>
  </si>
  <si>
    <t>KCNAB1</t>
  </si>
  <si>
    <t>potassium voltage-gated channel subfamily A regula...</t>
  </si>
  <si>
    <t>ENSG00000069424</t>
  </si>
  <si>
    <t>KCNAB2</t>
  </si>
  <si>
    <t>ENSG00000116396</t>
  </si>
  <si>
    <t>KCNC4</t>
  </si>
  <si>
    <t>potassium voltage-gated channel subfamily C member...</t>
  </si>
  <si>
    <t>ENSG00000180509</t>
  </si>
  <si>
    <t>KCNE1</t>
  </si>
  <si>
    <t>potassium voltage-gated channel subfamily E regula...</t>
  </si>
  <si>
    <t>ENSG00000175538</t>
  </si>
  <si>
    <t>KCNE3</t>
  </si>
  <si>
    <t>ENSG00000187486</t>
  </si>
  <si>
    <t>KCNJ11</t>
  </si>
  <si>
    <t>potassium inwardly rectifying channel subfamily J ...</t>
  </si>
  <si>
    <t>ENSG00000157551</t>
  </si>
  <si>
    <t>KCNJ15</t>
  </si>
  <si>
    <t>21q22.13-q22.2</t>
  </si>
  <si>
    <t>ENSG00000123700</t>
  </si>
  <si>
    <t>KCNJ2</t>
  </si>
  <si>
    <t>17q24.3</t>
  </si>
  <si>
    <t>ENSG00000267365</t>
  </si>
  <si>
    <t>KCNJ2-AS1</t>
  </si>
  <si>
    <t>KCNJ2 antisense RNA 1</t>
  </si>
  <si>
    <t>ENSG00000120457</t>
  </si>
  <si>
    <t>KCNJ5</t>
  </si>
  <si>
    <t>ENSG00000174370</t>
  </si>
  <si>
    <t>KCNJ5-AS1</t>
  </si>
  <si>
    <t>KCNJ5 antisense RNA 1</t>
  </si>
  <si>
    <t>ENSG00000121361</t>
  </si>
  <si>
    <t>KCNJ8</t>
  </si>
  <si>
    <t>ENSG00000152315</t>
  </si>
  <si>
    <t>KCNK13</t>
  </si>
  <si>
    <t>potassium two pore domain channel subfamily K memb...</t>
  </si>
  <si>
    <t>14q32.11</t>
  </si>
  <si>
    <t>ENSG00000082482</t>
  </si>
  <si>
    <t>KCNK2</t>
  </si>
  <si>
    <t>ENSG00000099337</t>
  </si>
  <si>
    <t>KCNK6</t>
  </si>
  <si>
    <t>ENSG00000156113</t>
  </si>
  <si>
    <t>KCNMA1</t>
  </si>
  <si>
    <t>potassium calcium-activated channel subfamily M al...</t>
  </si>
  <si>
    <t>ENSG00000053918</t>
  </si>
  <si>
    <t>KCNQ1</t>
  </si>
  <si>
    <t>potassium voltage-gated channel subfamily Q member...</t>
  </si>
  <si>
    <t>11p15.5-p15.4</t>
  </si>
  <si>
    <t>ENSG00000178695</t>
  </si>
  <si>
    <t>KCTD12</t>
  </si>
  <si>
    <t>potassium channel tetramerization domain containin...</t>
  </si>
  <si>
    <t>ENSG00000151364</t>
  </si>
  <si>
    <t>KCTD14</t>
  </si>
  <si>
    <t>ENSG00000100379</t>
  </si>
  <si>
    <t>KCTD17</t>
  </si>
  <si>
    <t>ENSG00000136636</t>
  </si>
  <si>
    <t>KCTD3</t>
  </si>
  <si>
    <t>ENSG00000167977</t>
  </si>
  <si>
    <t>KCTD5</t>
  </si>
  <si>
    <t>ENSG00000243335</t>
  </si>
  <si>
    <t>KCTD7</t>
  </si>
  <si>
    <t>ENSG00000175707</t>
  </si>
  <si>
    <t>KDF1</t>
  </si>
  <si>
    <t>keratinocyte differentiation factor 1</t>
  </si>
  <si>
    <t>ENSG00000089094</t>
  </si>
  <si>
    <t>KDM2B</t>
  </si>
  <si>
    <t>lysine demethylase 2B</t>
  </si>
  <si>
    <t>ENSG00000115548</t>
  </si>
  <si>
    <t>KDM3A</t>
  </si>
  <si>
    <t>lysine demethylase 3A</t>
  </si>
  <si>
    <t>ENSG00000127663</t>
  </si>
  <si>
    <t>KDM4B</t>
  </si>
  <si>
    <t>lysine demethylase 4B</t>
  </si>
  <si>
    <t>ENSG00000132510</t>
  </si>
  <si>
    <t>KDM6B</t>
  </si>
  <si>
    <t>lysine demethylase 6B</t>
  </si>
  <si>
    <t>ENSG00000006459</t>
  </si>
  <si>
    <t>KDM7A</t>
  </si>
  <si>
    <t>lysine demethylase 7A</t>
  </si>
  <si>
    <t>ENSG00000119537</t>
  </si>
  <si>
    <t>KDSR</t>
  </si>
  <si>
    <t>3-ketodihydrosphingosine reductase</t>
  </si>
  <si>
    <t>ENSG00000197993</t>
  </si>
  <si>
    <t>KEL</t>
  </si>
  <si>
    <t>Kell metallo-endopeptidase (Kell blood group)</t>
  </si>
  <si>
    <t>ENSG00000132680</t>
  </si>
  <si>
    <t>KHDC4</t>
  </si>
  <si>
    <t>KH domain containing 4, pre-mRNA splicing factor</t>
  </si>
  <si>
    <t>ENSG00000131773</t>
  </si>
  <si>
    <t>KHDRBS3</t>
  </si>
  <si>
    <t>KH RNA binding domain containing, signal transduct...</t>
  </si>
  <si>
    <t>8q24.23</t>
  </si>
  <si>
    <t>ENSG00000100441</t>
  </si>
  <si>
    <t>KHNYN</t>
  </si>
  <si>
    <t>KH and NYN domain containing</t>
  </si>
  <si>
    <t>ENSG00000235750</t>
  </si>
  <si>
    <t>KIAA0040</t>
  </si>
  <si>
    <t>ENSG00000170871</t>
  </si>
  <si>
    <t>KIAA0232</t>
  </si>
  <si>
    <t>4p16.1</t>
  </si>
  <si>
    <t>ENSG00000137261</t>
  </si>
  <si>
    <t>KIAA0319</t>
  </si>
  <si>
    <t>ENSG00000100364</t>
  </si>
  <si>
    <t>KIAA0930</t>
  </si>
  <si>
    <t>ENSG00000134313</t>
  </si>
  <si>
    <t>KIDINS220</t>
  </si>
  <si>
    <t>kinase D interacting substrate 220</t>
  </si>
  <si>
    <t>ENSG00000116852</t>
  </si>
  <si>
    <t>KIF21B</t>
  </si>
  <si>
    <t>kinesin family member 21B</t>
  </si>
  <si>
    <t>ENSG00000084731</t>
  </si>
  <si>
    <t>KIF3C</t>
  </si>
  <si>
    <t>kinesin family member 3C</t>
  </si>
  <si>
    <t>ENSG00000140859</t>
  </si>
  <si>
    <t>KIFC3</t>
  </si>
  <si>
    <t>kinesin family member C3</t>
  </si>
  <si>
    <t>ENSG00000151657</t>
  </si>
  <si>
    <t>KIN</t>
  </si>
  <si>
    <t>Kin17 DNA and RNA binding protein</t>
  </si>
  <si>
    <t>ENSG00000126214</t>
  </si>
  <si>
    <t>KLC1</t>
  </si>
  <si>
    <t>kinesin light chain 1</t>
  </si>
  <si>
    <t>ENSG00000246451</t>
  </si>
  <si>
    <t>KLC1-AS1</t>
  </si>
  <si>
    <t>KLC1 antisense RNA 1</t>
  </si>
  <si>
    <t>ENSG00000174996</t>
  </si>
  <si>
    <t>KLC2</t>
  </si>
  <si>
    <t>kinesin light chain 2</t>
  </si>
  <si>
    <t>ENSG00000104892</t>
  </si>
  <si>
    <t>KLC3</t>
  </si>
  <si>
    <t>kinesin light chain 3</t>
  </si>
  <si>
    <t>ENSG00000155090</t>
  </si>
  <si>
    <t>KLF10</t>
  </si>
  <si>
    <t>KLF transcription factor 10</t>
  </si>
  <si>
    <t>ENSG00000172059</t>
  </si>
  <si>
    <t>KLF11</t>
  </si>
  <si>
    <t>KLF transcription factor 11</t>
  </si>
  <si>
    <t>ENSG00000169926</t>
  </si>
  <si>
    <t>KLF13</t>
  </si>
  <si>
    <t>KLF transcription factor 13</t>
  </si>
  <si>
    <t>ENSG00000163884</t>
  </si>
  <si>
    <t>KLF15</t>
  </si>
  <si>
    <t>KLF transcription factor 15</t>
  </si>
  <si>
    <t>ENSG00000127528</t>
  </si>
  <si>
    <t>KLF2</t>
  </si>
  <si>
    <t>KLF transcription factor 2</t>
  </si>
  <si>
    <t>ENSG00000136826</t>
  </si>
  <si>
    <t>KLF4</t>
  </si>
  <si>
    <t>KLF transcription factor 4</t>
  </si>
  <si>
    <t>ENSG00000102554</t>
  </si>
  <si>
    <t>KLF5</t>
  </si>
  <si>
    <t>KLF transcription factor 5</t>
  </si>
  <si>
    <t>13q22.1</t>
  </si>
  <si>
    <t>ENSG00000067082</t>
  </si>
  <si>
    <t>KLF6</t>
  </si>
  <si>
    <t>KLF transcription factor 6</t>
  </si>
  <si>
    <t>10p15.2</t>
  </si>
  <si>
    <t>ENSG00000118263</t>
  </si>
  <si>
    <t>KLF7</t>
  </si>
  <si>
    <t>KLF transcription factor 7</t>
  </si>
  <si>
    <t>ENSG00000119138</t>
  </si>
  <si>
    <t>KLF9</t>
  </si>
  <si>
    <t>KLF transcription factor 9</t>
  </si>
  <si>
    <t>ENSG00000124702</t>
  </si>
  <si>
    <t>KLHDC3</t>
  </si>
  <si>
    <t>kelch domain containing 3</t>
  </si>
  <si>
    <t>ENSG00000185909</t>
  </si>
  <si>
    <t>KLHDC8B</t>
  </si>
  <si>
    <t>kelch domain containing 8B</t>
  </si>
  <si>
    <t>ENSG00000109466</t>
  </si>
  <si>
    <t>KLHL2</t>
  </si>
  <si>
    <t>kelch like family member 2</t>
  </si>
  <si>
    <t>ENSG00000162413</t>
  </si>
  <si>
    <t>KLHL21</t>
  </si>
  <si>
    <t>kelch like family member 21</t>
  </si>
  <si>
    <t>ENSG00000213160</t>
  </si>
  <si>
    <t>KLHL23;PHOSPHO2-KLHL23</t>
  </si>
  <si>
    <t>kelch like family member 23; PHOSPHO2-KLHL23 readt...</t>
  </si>
  <si>
    <t>ENSG00000114796</t>
  </si>
  <si>
    <t>KLHL24</t>
  </si>
  <si>
    <t>kelch like family member 24</t>
  </si>
  <si>
    <t>ENSG00000179454</t>
  </si>
  <si>
    <t>KLHL28</t>
  </si>
  <si>
    <t>kelch like family member 28</t>
  </si>
  <si>
    <t>14q21.2</t>
  </si>
  <si>
    <t>ENSG00000109790</t>
  </si>
  <si>
    <t>KLHL5</t>
  </si>
  <si>
    <t>kelch like family member 5</t>
  </si>
  <si>
    <t>ENSG00000172578</t>
  </si>
  <si>
    <t>KLHL6</t>
  </si>
  <si>
    <t>kelch like family member 6</t>
  </si>
  <si>
    <t>ENSG00000117009</t>
  </si>
  <si>
    <t>KMO</t>
  </si>
  <si>
    <t>kynurenine 3-monooxygenase</t>
  </si>
  <si>
    <t>ENSG00000005483</t>
  </si>
  <si>
    <t>KMT2E</t>
  </si>
  <si>
    <t>lysine methyltransferase 2E (inactive)</t>
  </si>
  <si>
    <t>ENSG00000186432</t>
  </si>
  <si>
    <t>KPNA4</t>
  </si>
  <si>
    <t>karyopherin subunit alpha 4</t>
  </si>
  <si>
    <t>3q25.33</t>
  </si>
  <si>
    <t>ENSG00000167920</t>
  </si>
  <si>
    <t>KRT10-AS1</t>
  </si>
  <si>
    <t>KRT10 antisense RNA 1</t>
  </si>
  <si>
    <t>ENSG00000171346</t>
  </si>
  <si>
    <t>KRT15</t>
  </si>
  <si>
    <t>keratin 15</t>
  </si>
  <si>
    <t>ENSG00000128422</t>
  </si>
  <si>
    <t>KRT17</t>
  </si>
  <si>
    <t>keratin 17</t>
  </si>
  <si>
    <t>ENSG00000111057</t>
  </si>
  <si>
    <t>KRT18</t>
  </si>
  <si>
    <t>keratin 18</t>
  </si>
  <si>
    <t>ENSG00000171345</t>
  </si>
  <si>
    <t>KRT19</t>
  </si>
  <si>
    <t>keratin 19</t>
  </si>
  <si>
    <t>ENSG00000108244</t>
  </si>
  <si>
    <t>KRT23</t>
  </si>
  <si>
    <t>keratin 23</t>
  </si>
  <si>
    <t>ENSG00000170421</t>
  </si>
  <si>
    <t>KRT8</t>
  </si>
  <si>
    <t>keratin 8</t>
  </si>
  <si>
    <t>ENSG00000205426</t>
  </si>
  <si>
    <t>KRT81</t>
  </si>
  <si>
    <t>keratin 81</t>
  </si>
  <si>
    <t>ENSG00000229320</t>
  </si>
  <si>
    <t>KRT8P12</t>
  </si>
  <si>
    <t>keratin 8 pseudogene 12</t>
  </si>
  <si>
    <t>ENSG00000157992</t>
  </si>
  <si>
    <t>KRTCAP3</t>
  </si>
  <si>
    <t>keratinocyte associated protein 3</t>
  </si>
  <si>
    <t>ENSG00000171435</t>
  </si>
  <si>
    <t>KSR2</t>
  </si>
  <si>
    <t>kinase suppressor of ras 2</t>
  </si>
  <si>
    <t>12q24.22-q24.23</t>
  </si>
  <si>
    <t>ENSG00000126777</t>
  </si>
  <si>
    <t>KTN1</t>
  </si>
  <si>
    <t>kinectin 1</t>
  </si>
  <si>
    <t>ENSG00000174611</t>
  </si>
  <si>
    <t>KY</t>
  </si>
  <si>
    <t>kyphoscoliosis peptidase</t>
  </si>
  <si>
    <t>ENSG00000115919</t>
  </si>
  <si>
    <t>KYNU</t>
  </si>
  <si>
    <t>kynureninase</t>
  </si>
  <si>
    <t>2q22.2</t>
  </si>
  <si>
    <t>ENSG00000087299</t>
  </si>
  <si>
    <t>L2HGDH</t>
  </si>
  <si>
    <t>L-2-hydroxyglutarate dehydrogenase</t>
  </si>
  <si>
    <t>14q21.3</t>
  </si>
  <si>
    <t>ENSG00000264707</t>
  </si>
  <si>
    <t>L3MBTL4-AS1</t>
  </si>
  <si>
    <t>L3MBTL4 antisense RNA 1</t>
  </si>
  <si>
    <t>ENSG00000179630</t>
  </si>
  <si>
    <t>LACC1</t>
  </si>
  <si>
    <t>laccase domain containing 1</t>
  </si>
  <si>
    <t>ENSG00000103642</t>
  </si>
  <si>
    <t>LACTB</t>
  </si>
  <si>
    <t>lactamase beta</t>
  </si>
  <si>
    <t>ENSG00000159166</t>
  </si>
  <si>
    <t>LAD1</t>
  </si>
  <si>
    <t>ladinin 1</t>
  </si>
  <si>
    <t>ENSG00000167613</t>
  </si>
  <si>
    <t>LAIR1</t>
  </si>
  <si>
    <t>leukocyte associated immunoglobulin like receptor ...</t>
  </si>
  <si>
    <t>ENSG00000167531</t>
  </si>
  <si>
    <t>LALBA</t>
  </si>
  <si>
    <t>lactalbumin alpha</t>
  </si>
  <si>
    <t>12q13.11</t>
  </si>
  <si>
    <t>ENSG00000053747</t>
  </si>
  <si>
    <t>LAMA3</t>
  </si>
  <si>
    <t>laminin subunit alpha 3</t>
  </si>
  <si>
    <t>ENSG00000091136</t>
  </si>
  <si>
    <t>LAMB1</t>
  </si>
  <si>
    <t>laminin subunit beta 1</t>
  </si>
  <si>
    <t>ENSG00000135862</t>
  </si>
  <si>
    <t>LAMC1</t>
  </si>
  <si>
    <t>laminin subunit gamma 1</t>
  </si>
  <si>
    <t>ENSG00000058085</t>
  </si>
  <si>
    <t>LAMC2</t>
  </si>
  <si>
    <t>laminin subunit gamma 2</t>
  </si>
  <si>
    <t>ENSG00000185896</t>
  </si>
  <si>
    <t>LAMP1</t>
  </si>
  <si>
    <t>lysosomal associated membrane protein 1</t>
  </si>
  <si>
    <t>ENSG00000005893</t>
  </si>
  <si>
    <t>LAMP2</t>
  </si>
  <si>
    <t>lysosomal associated membrane protein 2</t>
  </si>
  <si>
    <t>ENSG00000115365</t>
  </si>
  <si>
    <t>LANCL1</t>
  </si>
  <si>
    <t>LanC like glutathione S-transferase 1</t>
  </si>
  <si>
    <t>ENSG00000132434</t>
  </si>
  <si>
    <t>LANCL2</t>
  </si>
  <si>
    <t>LanC like glutathione S-transferase 2</t>
  </si>
  <si>
    <t>ENSG00000002549</t>
  </si>
  <si>
    <t>LAP3</t>
  </si>
  <si>
    <t>leucine aminopeptidase 3</t>
  </si>
  <si>
    <t>ENSG00000104341</t>
  </si>
  <si>
    <t>LAPTM4B</t>
  </si>
  <si>
    <t>lysosomal protein transmembrane 4 beta</t>
  </si>
  <si>
    <t>ENSG00000162511</t>
  </si>
  <si>
    <t>LAPTM5</t>
  </si>
  <si>
    <t>lysosomal protein transmembrane 5</t>
  </si>
  <si>
    <t>ENSG00000165905</t>
  </si>
  <si>
    <t>LARGE2</t>
  </si>
  <si>
    <t>LARGE xylosyl- and glucuronyltransferase 2</t>
  </si>
  <si>
    <t>ENSG00000086730</t>
  </si>
  <si>
    <t>LAT2</t>
  </si>
  <si>
    <t>linker for activation of T cells family member 2</t>
  </si>
  <si>
    <t>ENSG00000150457</t>
  </si>
  <si>
    <t>LATS2</t>
  </si>
  <si>
    <t>large tumor suppressor kinase 2</t>
  </si>
  <si>
    <t>ENSG00000143815</t>
  </si>
  <si>
    <t>LBR</t>
  </si>
  <si>
    <t>lamin B receptor</t>
  </si>
  <si>
    <t>ENSG00000257702</t>
  </si>
  <si>
    <t>LBX2-AS1</t>
  </si>
  <si>
    <t>LBX2 antisense RNA 1</t>
  </si>
  <si>
    <t>ENSG00000178177</t>
  </si>
  <si>
    <t>LCORL</t>
  </si>
  <si>
    <t>ligand dependent nuclear receptor corepressor like</t>
  </si>
  <si>
    <t>4p15.31</t>
  </si>
  <si>
    <t>ENSG00000136167</t>
  </si>
  <si>
    <t>LCP1</t>
  </si>
  <si>
    <t>lymphocyte cytosolic protein 1</t>
  </si>
  <si>
    <t>13q14.13</t>
  </si>
  <si>
    <t>ENSG00000043462</t>
  </si>
  <si>
    <t>LCP2</t>
  </si>
  <si>
    <t>lymphocyte cytosolic protein 2</t>
  </si>
  <si>
    <t>ENSG00000134333</t>
  </si>
  <si>
    <t>LDHA</t>
  </si>
  <si>
    <t>lactate dehydrogenase A</t>
  </si>
  <si>
    <t>ENSG00000111716</t>
  </si>
  <si>
    <t>LDHB</t>
  </si>
  <si>
    <t>lactate dehydrogenase B</t>
  </si>
  <si>
    <t>ENSG00000166816</t>
  </si>
  <si>
    <t>LDHD</t>
  </si>
  <si>
    <t>lactate dehydrogenase D</t>
  </si>
  <si>
    <t>ENSG00000182195</t>
  </si>
  <si>
    <t>LDOC1</t>
  </si>
  <si>
    <t>LDOC1 regulator of NFKB signaling</t>
  </si>
  <si>
    <t>ENSG00000161904</t>
  </si>
  <si>
    <t>LEMD2</t>
  </si>
  <si>
    <t>LEM domain nuclear envelope protein 2</t>
  </si>
  <si>
    <t>ENSG00000174697</t>
  </si>
  <si>
    <t>LEP</t>
  </si>
  <si>
    <t>leptin</t>
  </si>
  <si>
    <t>ENSG00000116678</t>
  </si>
  <si>
    <t>LEPR</t>
  </si>
  <si>
    <t>leptin receptor</t>
  </si>
  <si>
    <t>ENSG00000213625</t>
  </si>
  <si>
    <t>LEPROT</t>
  </si>
  <si>
    <t>leptin receptor overlapping transcript</t>
  </si>
  <si>
    <t>ENSG00000104660</t>
  </si>
  <si>
    <t>LEPROTL1</t>
  </si>
  <si>
    <t>leptin receptor overlapping transcript like 1</t>
  </si>
  <si>
    <t>ENSG00000106003</t>
  </si>
  <si>
    <t>LFNG</t>
  </si>
  <si>
    <t>LFNG O-fucosylpeptide 3-beta-N-acetylglucosaminylt...</t>
  </si>
  <si>
    <t>ENSG00000100097</t>
  </si>
  <si>
    <t>LGALS1</t>
  </si>
  <si>
    <t>galectin 1</t>
  </si>
  <si>
    <t>ENSG00000131981</t>
  </si>
  <si>
    <t>LGALS3</t>
  </si>
  <si>
    <t>galectin 3</t>
  </si>
  <si>
    <t>ENSG00000116977</t>
  </si>
  <si>
    <t>LGALS8</t>
  </si>
  <si>
    <t>galectin 8</t>
  </si>
  <si>
    <t>ENSG00000168961</t>
  </si>
  <si>
    <t>LGALS9</t>
  </si>
  <si>
    <t>galectin 9</t>
  </si>
  <si>
    <t>ENSG00000119862</t>
  </si>
  <si>
    <t>LGALSL</t>
  </si>
  <si>
    <t>galectin like</t>
  </si>
  <si>
    <t>ENSG00000100600</t>
  </si>
  <si>
    <t>LGMN</t>
  </si>
  <si>
    <t>legumain</t>
  </si>
  <si>
    <t>ENSG00000133067</t>
  </si>
  <si>
    <t>LGR6</t>
  </si>
  <si>
    <t>leucine rich repeat containing G protein-coupled r...</t>
  </si>
  <si>
    <t>ENSG00000145685</t>
  </si>
  <si>
    <t>LHFPL2</t>
  </si>
  <si>
    <t>LHFPL tetraspan subfamily member 2</t>
  </si>
  <si>
    <t>ENSG00000107902</t>
  </si>
  <si>
    <t>LHPP</t>
  </si>
  <si>
    <t>phospholysine phosphohistidine inorganic pyrophosp...</t>
  </si>
  <si>
    <t>ENSG00000128342</t>
  </si>
  <si>
    <t>LIF</t>
  </si>
  <si>
    <t>LIF interleukin 6 family cytokine</t>
  </si>
  <si>
    <t>ENSG00000104974</t>
  </si>
  <si>
    <t>LILRA1</t>
  </si>
  <si>
    <t>leukocyte immunoglobulin like receptor A1</t>
  </si>
  <si>
    <t>ENSG00000239998</t>
  </si>
  <si>
    <t>LILRA2</t>
  </si>
  <si>
    <t>leukocyte immunoglobulin like receptor A2</t>
  </si>
  <si>
    <t>ENSG00000244482</t>
  </si>
  <si>
    <t>LILRA6</t>
  </si>
  <si>
    <t>leukocyte immunoglobulin like receptor A6</t>
  </si>
  <si>
    <t>ENSG00000104972</t>
  </si>
  <si>
    <t>LILRB1</t>
  </si>
  <si>
    <t>leukocyte immunoglobulin like receptor B1</t>
  </si>
  <si>
    <t>ENSG00000131042</t>
  </si>
  <si>
    <t>LILRB2</t>
  </si>
  <si>
    <t>leukocyte immunoglobulin like receptor B2</t>
  </si>
  <si>
    <t>ENSG00000204577</t>
  </si>
  <si>
    <t>LILRB3;LOC102725035;LOC107987425;LOC107987462</t>
  </si>
  <si>
    <t>leukocyte immunoglobulin like receptor B3; leukocy...</t>
  </si>
  <si>
    <t>ENSG00000186818</t>
  </si>
  <si>
    <t>LILRB4</t>
  </si>
  <si>
    <t>leukocyte immunoglobulin like receptor B4</t>
  </si>
  <si>
    <t>ENSG00000050405</t>
  </si>
  <si>
    <t>LIMA1</t>
  </si>
  <si>
    <t>LIM domain and actin binding 1</t>
  </si>
  <si>
    <t>ENSG00000144791</t>
  </si>
  <si>
    <t>LIMD1</t>
  </si>
  <si>
    <t>LIM domain containing 1</t>
  </si>
  <si>
    <t>ENSG00000136490</t>
  </si>
  <si>
    <t>LIMD2</t>
  </si>
  <si>
    <t>LIM domain containing 2</t>
  </si>
  <si>
    <t>ENSG00000106683</t>
  </si>
  <si>
    <t>LIMK1</t>
  </si>
  <si>
    <t>LIM domain kinase 1</t>
  </si>
  <si>
    <t>ENSG00000169756</t>
  </si>
  <si>
    <t>LIMS1</t>
  </si>
  <si>
    <t>LIM zinc finger domain containing 1</t>
  </si>
  <si>
    <t>2q12.3</t>
  </si>
  <si>
    <t>ENSG00000189308</t>
  </si>
  <si>
    <t>LIN54</t>
  </si>
  <si>
    <t>lin-54 DREAM MuvB core complex component</t>
  </si>
  <si>
    <t>4q21.22</t>
  </si>
  <si>
    <t>ENSG00000233559</t>
  </si>
  <si>
    <t>LINC00513</t>
  </si>
  <si>
    <t>long intergenic non-protein coding RNA 513</t>
  </si>
  <si>
    <t>ENSG00000258441</t>
  </si>
  <si>
    <t>LINC00641</t>
  </si>
  <si>
    <t>long intergenic non-protein coding RNA 641</t>
  </si>
  <si>
    <t>ENSG00000205181</t>
  </si>
  <si>
    <t>LINC00654</t>
  </si>
  <si>
    <t>long intergenic non-protein coding RNA 654</t>
  </si>
  <si>
    <t>ENSG00000268658</t>
  </si>
  <si>
    <t>LINC00664</t>
  </si>
  <si>
    <t>long intergenic non-protein coding RNA 664</t>
  </si>
  <si>
    <t>19p12</t>
  </si>
  <si>
    <t>ENSG00000232677</t>
  </si>
  <si>
    <t>LINC00665</t>
  </si>
  <si>
    <t>long intergenic non-protein coding RNA 665</t>
  </si>
  <si>
    <t>ENSG00000245060</t>
  </si>
  <si>
    <t>LINC00847</t>
  </si>
  <si>
    <t>long intergenic non-protein coding RNA 847</t>
  </si>
  <si>
    <t>ENSG00000277147</t>
  </si>
  <si>
    <t>LINC00869</t>
  </si>
  <si>
    <t>long intergenic non-protein coding RNA 869</t>
  </si>
  <si>
    <t>ENSG00000246100</t>
  </si>
  <si>
    <t>LINC00900</t>
  </si>
  <si>
    <t>long intergenic non-protein coding RNA 900</t>
  </si>
  <si>
    <t>ENSG00000236700</t>
  </si>
  <si>
    <t>LINC01010</t>
  </si>
  <si>
    <t>long intergenic non-protein coding RNA 1010</t>
  </si>
  <si>
    <t>6q23.2</t>
  </si>
  <si>
    <t>ENSG00000251442</t>
  </si>
  <si>
    <t>LINC01094</t>
  </si>
  <si>
    <t>long intergenic non-protein coding RNA 1094</t>
  </si>
  <si>
    <t>ENSG00000239332</t>
  </si>
  <si>
    <t>LINC01119</t>
  </si>
  <si>
    <t>long intergenic non-protein coding RNA 1119</t>
  </si>
  <si>
    <t>ENSG00000235437</t>
  </si>
  <si>
    <t>LINC01278</t>
  </si>
  <si>
    <t>long intergenic non-protein coding RNA 1278</t>
  </si>
  <si>
    <t>ENSG00000238113</t>
  </si>
  <si>
    <t>LINC01410</t>
  </si>
  <si>
    <t>long intergenic non-protein coding RNA 1410</t>
  </si>
  <si>
    <t>9q13</t>
  </si>
  <si>
    <t>ENSG00000225434</t>
  </si>
  <si>
    <t>LINC01504</t>
  </si>
  <si>
    <t>long intergenic non-protein coding RNA 1504</t>
  </si>
  <si>
    <t>ENSG00000223485</t>
  </si>
  <si>
    <t>LINC01615</t>
  </si>
  <si>
    <t>long intergenic non-protein coding RNA 1615</t>
  </si>
  <si>
    <t>ENSG00000223956</t>
  </si>
  <si>
    <t>LINC01767</t>
  </si>
  <si>
    <t>long intergenic non-protein coding RNA 1767</t>
  </si>
  <si>
    <t>1p32.2</t>
  </si>
  <si>
    <t>ENSG00000280721</t>
  </si>
  <si>
    <t>LINC01943</t>
  </si>
  <si>
    <t>long intergenic non-protein coding RNA 1943</t>
  </si>
  <si>
    <t>ENSG00000273033</t>
  </si>
  <si>
    <t>LINC02035</t>
  </si>
  <si>
    <t>long intergenic non-protein coding RNA 2035</t>
  </si>
  <si>
    <t>ENSG00000249096</t>
  </si>
  <si>
    <t>LINC02362</t>
  </si>
  <si>
    <t>long intergenic non-protein coding RNA 2362</t>
  </si>
  <si>
    <t>ENSG00000259459</t>
  </si>
  <si>
    <t>LINC02568</t>
  </si>
  <si>
    <t>long intergenic non-protein coding RNA 2568</t>
  </si>
  <si>
    <t>ENSG00000225489</t>
  </si>
  <si>
    <t>LINC02851</t>
  </si>
  <si>
    <t>long intergenic non-protein coding RNA 2851</t>
  </si>
  <si>
    <t>ENSG00000274173</t>
  </si>
  <si>
    <t>LINC02967</t>
  </si>
  <si>
    <t>long intergenic non-protein coding RNA 2967</t>
  </si>
  <si>
    <t>ENSG00000273812</t>
  </si>
  <si>
    <t>LINC02970</t>
  </si>
  <si>
    <t>long intergenic non-protein coding RNA 2970</t>
  </si>
  <si>
    <t>ENSG00000259953</t>
  </si>
  <si>
    <t>LINC02977</t>
  </si>
  <si>
    <t>long intergenic non-protein coding RNA 2977</t>
  </si>
  <si>
    <t>ENSG00000232310</t>
  </si>
  <si>
    <t>LINC03002</t>
  </si>
  <si>
    <t>long intergenic non-protein coding RNA 3002</t>
  </si>
  <si>
    <t>ENSG00000240859</t>
  </si>
  <si>
    <t>LINC03014</t>
  </si>
  <si>
    <t>long intergenic non-protein coding RNA 3014</t>
  </si>
  <si>
    <t>ENSG00000279965</t>
  </si>
  <si>
    <t>LINC03032</t>
  </si>
  <si>
    <t>long intergenic non-protein coding RNA 3032</t>
  </si>
  <si>
    <t>ENSG00000181577</t>
  </si>
  <si>
    <t>LINC03040</t>
  </si>
  <si>
    <t>long intergenic non-protein coding RNA 3040</t>
  </si>
  <si>
    <t>ENSG00000231721</t>
  </si>
  <si>
    <t>LINC-PINT</t>
  </si>
  <si>
    <t>long intergenic non-protein coding RNA, p53 induce...</t>
  </si>
  <si>
    <t>7q32.3</t>
  </si>
  <si>
    <t>ENSG00000140471</t>
  </si>
  <si>
    <t>LINS1</t>
  </si>
  <si>
    <t>lines homolog 1</t>
  </si>
  <si>
    <t>15q26.3</t>
  </si>
  <si>
    <t>ENSG00000107798</t>
  </si>
  <si>
    <t>LIPA</t>
  </si>
  <si>
    <t>lipase A, lysosomal acid type</t>
  </si>
  <si>
    <t>ENSG00000079435</t>
  </si>
  <si>
    <t>LIPE</t>
  </si>
  <si>
    <t>lipase E, hormone sensitive type</t>
  </si>
  <si>
    <t>ENSG00000189067</t>
  </si>
  <si>
    <t>LITAF</t>
  </si>
  <si>
    <t>lipopolysaccharide induced TNF factor</t>
  </si>
  <si>
    <t>ENSG00000073350</t>
  </si>
  <si>
    <t>LLGL2</t>
  </si>
  <si>
    <t>LLGL scribble cell polarity complex component 2</t>
  </si>
  <si>
    <t>ENSG00000114988</t>
  </si>
  <si>
    <t>LMAN2L</t>
  </si>
  <si>
    <t>lectin, mannose binding 2 like</t>
  </si>
  <si>
    <t>ENSG00000105983</t>
  </si>
  <si>
    <t>LMBR1</t>
  </si>
  <si>
    <t>limb development membrane protein 1</t>
  </si>
  <si>
    <t>ENSG00000139636</t>
  </si>
  <si>
    <t>LMBR1L</t>
  </si>
  <si>
    <t>limb development membrane protein 1 like</t>
  </si>
  <si>
    <t>ENSG00000071282</t>
  </si>
  <si>
    <t>LMCD1</t>
  </si>
  <si>
    <t>LIM and cysteine rich domains 1</t>
  </si>
  <si>
    <t>ENSG00000185621</t>
  </si>
  <si>
    <t>LMLN</t>
  </si>
  <si>
    <t>leishmanolysin like peptidase</t>
  </si>
  <si>
    <t>ENSG00000143013</t>
  </si>
  <si>
    <t>LMO4</t>
  </si>
  <si>
    <t>LIM domain only 4</t>
  </si>
  <si>
    <t>ENSG00000254027</t>
  </si>
  <si>
    <t>LNMICC</t>
  </si>
  <si>
    <t>lncRNA associated with lymph node metastasis in ce...</t>
  </si>
  <si>
    <t>ENSG00000072201</t>
  </si>
  <si>
    <t>LNX1</t>
  </si>
  <si>
    <t>ligand of numb-protein X 1</t>
  </si>
  <si>
    <t>ENSG00000215022</t>
  </si>
  <si>
    <t>LOC100130357</t>
  </si>
  <si>
    <t>uncharacterized LOC100130357</t>
  </si>
  <si>
    <t>ENSG00000267248</t>
  </si>
  <si>
    <t>LOC100996660</t>
  </si>
  <si>
    <t>uncharacterized LOC100996660</t>
  </si>
  <si>
    <t>ENSG00000248318</t>
  </si>
  <si>
    <t>LOC101927543</t>
  </si>
  <si>
    <t>uncharacterized LOC101927543</t>
  </si>
  <si>
    <t>ENSG00000232124</t>
  </si>
  <si>
    <t>LOC105372832</t>
  </si>
  <si>
    <t>uncharacterized LOC105372832</t>
  </si>
  <si>
    <t>ENSG00000268858</t>
  </si>
  <si>
    <t>LOC112268269</t>
  </si>
  <si>
    <t>uncharacterized LOC112268269</t>
  </si>
  <si>
    <t>20q13.33</t>
  </si>
  <si>
    <t>ENSG00000269825</t>
  </si>
  <si>
    <t>LOC122539214</t>
  </si>
  <si>
    <t>Zinc finger protein LOC122539214</t>
  </si>
  <si>
    <t>ENSG00000204054</t>
  </si>
  <si>
    <t>LOC124900275</t>
  </si>
  <si>
    <t>extensin-like</t>
  </si>
  <si>
    <t>ENSG00000260763</t>
  </si>
  <si>
    <t>LOC124901168</t>
  </si>
  <si>
    <t>uncharacterized LOC124901168</t>
  </si>
  <si>
    <t>5p15.32</t>
  </si>
  <si>
    <t>ENSG00000227155</t>
  </si>
  <si>
    <t>LOC124902108</t>
  </si>
  <si>
    <t>uncharacterized LOC124902108</t>
  </si>
  <si>
    <t>ENSG00000271254</t>
  </si>
  <si>
    <t>LOC124905564</t>
  </si>
  <si>
    <t>neuroblastoma breakpoint family member 1-like</t>
  </si>
  <si>
    <t>ENSG00000237510</t>
  </si>
  <si>
    <t>LOC128966744</t>
  </si>
  <si>
    <t>glycerol-3-phosphate acyltransferase 2, mitochondr...</t>
  </si>
  <si>
    <t>ENSG00000255240</t>
  </si>
  <si>
    <t>LOC283194</t>
  </si>
  <si>
    <t>uncharacterized LOC283194</t>
  </si>
  <si>
    <t>ENSG00000188897</t>
  </si>
  <si>
    <t>LOC400499</t>
  </si>
  <si>
    <t>putative uncharacterized protein LOC400499</t>
  </si>
  <si>
    <t>ENSG00000102910</t>
  </si>
  <si>
    <t>LONP2</t>
  </si>
  <si>
    <t>lon peptidase 2, peroxisomal</t>
  </si>
  <si>
    <t>ENSG00000175556</t>
  </si>
  <si>
    <t>LONRF3</t>
  </si>
  <si>
    <t>LON peptidase N-terminal domain and ring finger 3</t>
  </si>
  <si>
    <t>ENSG00000115318</t>
  </si>
  <si>
    <t>LOXL3</t>
  </si>
  <si>
    <t>lysyl oxidase like 3</t>
  </si>
  <si>
    <t>ENSG00000064547</t>
  </si>
  <si>
    <t>LPAR2</t>
  </si>
  <si>
    <t>lysophosphatidic acid receptor 2</t>
  </si>
  <si>
    <t>ENSG00000184574</t>
  </si>
  <si>
    <t>LPAR5</t>
  </si>
  <si>
    <t>lysophosphatidic acid receptor 5</t>
  </si>
  <si>
    <t>ENSG00000139679</t>
  </si>
  <si>
    <t>LPAR6</t>
  </si>
  <si>
    <t>lysophosphatidic acid receptor 6</t>
  </si>
  <si>
    <t>ENSG00000153395</t>
  </si>
  <si>
    <t>LPCAT1</t>
  </si>
  <si>
    <t>lysophosphatidylcholine acyltransferase 1</t>
  </si>
  <si>
    <t>ENSG00000087253</t>
  </si>
  <si>
    <t>LPCAT2</t>
  </si>
  <si>
    <t>lysophosphatidylcholine acyltransferase 2</t>
  </si>
  <si>
    <t>ENSG00000111684</t>
  </si>
  <si>
    <t>LPCAT3</t>
  </si>
  <si>
    <t>lysophosphatidylcholine acyltransferase 3</t>
  </si>
  <si>
    <t>ENSG00000176454</t>
  </si>
  <si>
    <t>LPCAT4</t>
  </si>
  <si>
    <t>lysophosphatidylcholine acyltransferase 4</t>
  </si>
  <si>
    <t>ENSG00000175445</t>
  </si>
  <si>
    <t>LPL</t>
  </si>
  <si>
    <t>lipoprotein lipase</t>
  </si>
  <si>
    <t>ENSG00000167419</t>
  </si>
  <si>
    <t>LPO</t>
  </si>
  <si>
    <t>lactoperoxidase</t>
  </si>
  <si>
    <t>ENSG00000110031</t>
  </si>
  <si>
    <t>LPXN</t>
  </si>
  <si>
    <t>leupaxin</t>
  </si>
  <si>
    <t>ENSG00000168672</t>
  </si>
  <si>
    <t>LRATD2</t>
  </si>
  <si>
    <t>LRAT domain containing 2</t>
  </si>
  <si>
    <t>ENSG00000198589</t>
  </si>
  <si>
    <t>LRBA</t>
  </si>
  <si>
    <t>LPS responsive beige-like anchor protein</t>
  </si>
  <si>
    <t>ENSG00000136141</t>
  </si>
  <si>
    <t>LRCH1</t>
  </si>
  <si>
    <t>leucine rich repeats and calponin homology domain ...</t>
  </si>
  <si>
    <t>13q14.13-q14.2</t>
  </si>
  <si>
    <t>ENSG00000186001</t>
  </si>
  <si>
    <t>LRCH3</t>
  </si>
  <si>
    <t>ENSG00000173621</t>
  </si>
  <si>
    <t>LRFN4</t>
  </si>
  <si>
    <t>leucine rich repeat and fibronectin type III domai...</t>
  </si>
  <si>
    <t>ENSG00000144749</t>
  </si>
  <si>
    <t>LRIG1</t>
  </si>
  <si>
    <t>leucine rich repeats and immunoglobulin like domai...</t>
  </si>
  <si>
    <t>ENSG00000198799</t>
  </si>
  <si>
    <t>LRIG2</t>
  </si>
  <si>
    <t>ENSG00000139263</t>
  </si>
  <si>
    <t>LRIG3</t>
  </si>
  <si>
    <t>ENSG00000148655</t>
  </si>
  <si>
    <t>LRMDA</t>
  </si>
  <si>
    <t>leucine rich melanocyte differentiation associated</t>
  </si>
  <si>
    <t>10q22.2-q22.3</t>
  </si>
  <si>
    <t>ENSG00000123384</t>
  </si>
  <si>
    <t>LRP1</t>
  </si>
  <si>
    <t>LDL receptor related protein 1</t>
  </si>
  <si>
    <t>ENSG00000147650</t>
  </si>
  <si>
    <t>LRP12</t>
  </si>
  <si>
    <t>LDL receptor related protein 12</t>
  </si>
  <si>
    <t>ENSG00000162337</t>
  </si>
  <si>
    <t>LRP5</t>
  </si>
  <si>
    <t>LDL receptor related protein 5</t>
  </si>
  <si>
    <t>ENSG00000163956</t>
  </si>
  <si>
    <t>LRPAP1</t>
  </si>
  <si>
    <t>LDL receptor related protein associated protein 1</t>
  </si>
  <si>
    <t>ENSG00000137269</t>
  </si>
  <si>
    <t>LRRC1</t>
  </si>
  <si>
    <t>leucine rich repeat containing 1</t>
  </si>
  <si>
    <t>ENSG00000175489</t>
  </si>
  <si>
    <t>LRRC25</t>
  </si>
  <si>
    <t>leucine rich repeat containing 25</t>
  </si>
  <si>
    <t>ENSG00000184709</t>
  </si>
  <si>
    <t>LRRC26</t>
  </si>
  <si>
    <t>leucine rich repeat containing 26</t>
  </si>
  <si>
    <t>ENSG00000160233</t>
  </si>
  <si>
    <t>LRRC3</t>
  </si>
  <si>
    <t>leucine rich repeat containing 3</t>
  </si>
  <si>
    <t>ENSG00000171757</t>
  </si>
  <si>
    <t>LRRC34</t>
  </si>
  <si>
    <t>leucine rich repeat containing 34</t>
  </si>
  <si>
    <t>ENSG00000230069</t>
  </si>
  <si>
    <t>LRRC37A15P</t>
  </si>
  <si>
    <t>leucine rich repeat containing 37 member A15, pseu...</t>
  </si>
  <si>
    <t>ENSG00000169683</t>
  </si>
  <si>
    <t>LRRC45</t>
  </si>
  <si>
    <t>leucine rich repeat containing 45</t>
  </si>
  <si>
    <t>ENSG00000108829</t>
  </si>
  <si>
    <t>LRRC59</t>
  </si>
  <si>
    <t>leucine rich repeat containing 59</t>
  </si>
  <si>
    <t>ENSG00000171488</t>
  </si>
  <si>
    <t>LRRC8C</t>
  </si>
  <si>
    <t>leucine rich repeat containing 8 VRAC subunit C</t>
  </si>
  <si>
    <t>1p22.2</t>
  </si>
  <si>
    <t>ENSG00000171492</t>
  </si>
  <si>
    <t>LRRC8D</t>
  </si>
  <si>
    <t>leucine rich repeat containing 8 VRAC subunit D</t>
  </si>
  <si>
    <t>ENSG00000124831</t>
  </si>
  <si>
    <t>LRRFIP1</t>
  </si>
  <si>
    <t>LRR binding FLII interacting protein 1</t>
  </si>
  <si>
    <t>ENSG00000093167</t>
  </si>
  <si>
    <t>LRRFIP2</t>
  </si>
  <si>
    <t>LRR binding FLII interacting protein 2</t>
  </si>
  <si>
    <t>ENSG00000188906</t>
  </si>
  <si>
    <t>LRRK2</t>
  </si>
  <si>
    <t>leucine rich repeat kinase 2</t>
  </si>
  <si>
    <t>ENSG00000170860</t>
  </si>
  <si>
    <t>LSM3</t>
  </si>
  <si>
    <t>LSM3 homolog, U6 small nuclear RNA and mRNA degrad...</t>
  </si>
  <si>
    <t>ENSG00000181016</t>
  </si>
  <si>
    <t>LSMEM1</t>
  </si>
  <si>
    <t>leucine rich single-pass membrane protein 1</t>
  </si>
  <si>
    <t>ENSG00000130592</t>
  </si>
  <si>
    <t>LSP1</t>
  </si>
  <si>
    <t>lymphocyte specific protein 1</t>
  </si>
  <si>
    <t>ENSG00000204482</t>
  </si>
  <si>
    <t>LST1</t>
  </si>
  <si>
    <t>leukocyte specific transcript 1</t>
  </si>
  <si>
    <t>ENSG00000111144</t>
  </si>
  <si>
    <t>LTA4H</t>
  </si>
  <si>
    <t>leukotriene A4 hydrolase</t>
  </si>
  <si>
    <t>ENSG00000149716</t>
  </si>
  <si>
    <t>LTO1</t>
  </si>
  <si>
    <t>LTO1 maturation factor of ABCE1</t>
  </si>
  <si>
    <t>ENSG00000007392</t>
  </si>
  <si>
    <t>LUC7L</t>
  </si>
  <si>
    <t>LUC7 like</t>
  </si>
  <si>
    <t>ENSG00000108848</t>
  </si>
  <si>
    <t>LUC7L3</t>
  </si>
  <si>
    <t>LUC7 like 3 pre-mRNA splicing factor</t>
  </si>
  <si>
    <t>ENSG00000248323</t>
  </si>
  <si>
    <t>LUCAT1</t>
  </si>
  <si>
    <t>lung cancer associated transcript 1</t>
  </si>
  <si>
    <t>ENSG00000171357</t>
  </si>
  <si>
    <t>LURAP1</t>
  </si>
  <si>
    <t>leucine rich adaptor protein 1</t>
  </si>
  <si>
    <t>ENSG00000169641</t>
  </si>
  <si>
    <t>LUZP1</t>
  </si>
  <si>
    <t>leucine zipper protein 1</t>
  </si>
  <si>
    <t>ENSG00000079257</t>
  </si>
  <si>
    <t>LXN</t>
  </si>
  <si>
    <t>latexin</t>
  </si>
  <si>
    <t>3q25.32</t>
  </si>
  <si>
    <t>ENSG00000167656</t>
  </si>
  <si>
    <t>LY6D</t>
  </si>
  <si>
    <t>lymphocyte antigen 6 family member D</t>
  </si>
  <si>
    <t>ENSG00000054219</t>
  </si>
  <si>
    <t>LY75</t>
  </si>
  <si>
    <t>lymphocyte antigen 75</t>
  </si>
  <si>
    <t>ENSG00000112799</t>
  </si>
  <si>
    <t>LY86</t>
  </si>
  <si>
    <t>lymphocyte antigen 86</t>
  </si>
  <si>
    <t>ENSG00000154589</t>
  </si>
  <si>
    <t>LY96</t>
  </si>
  <si>
    <t>lymphocyte antigen 96</t>
  </si>
  <si>
    <t>8q21.11</t>
  </si>
  <si>
    <t>ENSG00000104903</t>
  </si>
  <si>
    <t>LYL1</t>
  </si>
  <si>
    <t>LYL1 basic helix-loop-helix family member</t>
  </si>
  <si>
    <t>ENSG00000254087</t>
  </si>
  <si>
    <t>LYN</t>
  </si>
  <si>
    <t>LYN proto-oncogene, Src family tyrosine kinase</t>
  </si>
  <si>
    <t>ENSG00000180155</t>
  </si>
  <si>
    <t>LYNX1</t>
  </si>
  <si>
    <t>Ly6/neurotoxin 1</t>
  </si>
  <si>
    <t>ENSG00000150551</t>
  </si>
  <si>
    <t>LYPD1</t>
  </si>
  <si>
    <t>LY6/PLAUR domain containing 1</t>
  </si>
  <si>
    <t>2q21.2</t>
  </si>
  <si>
    <t>ENSG00000153485</t>
  </si>
  <si>
    <t>LYSET</t>
  </si>
  <si>
    <t>lysosomal enzyme trafficking factor</t>
  </si>
  <si>
    <t>ENSG00000140280</t>
  </si>
  <si>
    <t>LYSMD2</t>
  </si>
  <si>
    <t>LysM domain containing 2</t>
  </si>
  <si>
    <t>ENSG00000143669</t>
  </si>
  <si>
    <t>LYST</t>
  </si>
  <si>
    <t>lysosomal trafficking regulator</t>
  </si>
  <si>
    <t>ENSG00000088899</t>
  </si>
  <si>
    <t>LZTS3</t>
  </si>
  <si>
    <t>leucine zipper tumor suppressor family member 3</t>
  </si>
  <si>
    <t>ENSG00000003056</t>
  </si>
  <si>
    <t>M6PR</t>
  </si>
  <si>
    <t>mannose-6-phosphate receptor, cation dependent</t>
  </si>
  <si>
    <t>ENSG00000183742</t>
  </si>
  <si>
    <t>MACC1</t>
  </si>
  <si>
    <t>MET transcriptional regulator MACC1</t>
  </si>
  <si>
    <t>ENSG00000127603</t>
  </si>
  <si>
    <t>MACF1</t>
  </si>
  <si>
    <t>microtubule actin crosslinking factor 1</t>
  </si>
  <si>
    <t>ENSG00000133315</t>
  </si>
  <si>
    <t>MACROD1</t>
  </si>
  <si>
    <t>mono-ADP ribosylhydrolase 1</t>
  </si>
  <si>
    <t>ENSG00000172264</t>
  </si>
  <si>
    <t>MACROD2</t>
  </si>
  <si>
    <t>mono-ADP ribosylhydrolase 2</t>
  </si>
  <si>
    <t>ENSG00000113648</t>
  </si>
  <si>
    <t>MACROH2A1</t>
  </si>
  <si>
    <t>macroH2A.1 histone</t>
  </si>
  <si>
    <t>ENSG00000110514</t>
  </si>
  <si>
    <t>MADD</t>
  </si>
  <si>
    <t>MAP kinase activating death domain</t>
  </si>
  <si>
    <t>ENSG00000256746</t>
  </si>
  <si>
    <t>MADD-AS1</t>
  </si>
  <si>
    <t>MADD antisense RNA 1</t>
  </si>
  <si>
    <t>ENSG00000178573</t>
  </si>
  <si>
    <t>MAF</t>
  </si>
  <si>
    <t>MAF bZIP transcription factor</t>
  </si>
  <si>
    <t>ENSG00000204103</t>
  </si>
  <si>
    <t>MAFB</t>
  </si>
  <si>
    <t>MAF bZIP transcription factor B</t>
  </si>
  <si>
    <t>20q12</t>
  </si>
  <si>
    <t>ENSG00000185022</t>
  </si>
  <si>
    <t>MAFF</t>
  </si>
  <si>
    <t>MAF bZIP transcription factor F</t>
  </si>
  <si>
    <t>ENSG00000197063</t>
  </si>
  <si>
    <t>MAFG</t>
  </si>
  <si>
    <t>MAF bZIP transcription factor G</t>
  </si>
  <si>
    <t>ENSG00000264769</t>
  </si>
  <si>
    <t>MAFG-AS1</t>
  </si>
  <si>
    <t>MAFG antisense RNA 1</t>
  </si>
  <si>
    <t>ENSG00000198517</t>
  </si>
  <si>
    <t>MAFK</t>
  </si>
  <si>
    <t>MAF bZIP transcription factor K</t>
  </si>
  <si>
    <t>ENSG00000179222</t>
  </si>
  <si>
    <t>MAGED1</t>
  </si>
  <si>
    <t>MAGE family member D1</t>
  </si>
  <si>
    <t>ENSG00000102316</t>
  </si>
  <si>
    <t>MAGED2</t>
  </si>
  <si>
    <t>MAGE family member D2</t>
  </si>
  <si>
    <t>Xp11.21</t>
  </si>
  <si>
    <t>ENSG00000177383</t>
  </si>
  <si>
    <t>MAGEF1</t>
  </si>
  <si>
    <t>MAGE family member F1</t>
  </si>
  <si>
    <t>ENSG00000151276</t>
  </si>
  <si>
    <t>MAGI1</t>
  </si>
  <si>
    <t>membrane associated guanylate kinase, WW and PDZ d...</t>
  </si>
  <si>
    <t>ENSG00000081026</t>
  </si>
  <si>
    <t>MAGI3</t>
  </si>
  <si>
    <t>ENSG00000269313</t>
  </si>
  <si>
    <t>MAGIX</t>
  </si>
  <si>
    <t>MAGI family member, X-linked</t>
  </si>
  <si>
    <t>ENSG00000251562</t>
  </si>
  <si>
    <t>MALAT1</t>
  </si>
  <si>
    <t>metastasis associated lung adenocarcinoma transcri...</t>
  </si>
  <si>
    <t>ENSG00000196782</t>
  </si>
  <si>
    <t>MAML3</t>
  </si>
  <si>
    <t>mastermind like transcriptional coactivator 3</t>
  </si>
  <si>
    <t>4q31.1</t>
  </si>
  <si>
    <t>ENSG00000111885</t>
  </si>
  <si>
    <t>MAN1A1</t>
  </si>
  <si>
    <t>mannosidase alpha class 1A member 1</t>
  </si>
  <si>
    <t>ENSG00000196547</t>
  </si>
  <si>
    <t>MAN2A2</t>
  </si>
  <si>
    <t>mannosidase alpha class 2A member 2</t>
  </si>
  <si>
    <t>ENSG00000104774</t>
  </si>
  <si>
    <t>MAN2B1</t>
  </si>
  <si>
    <t>mannosidase alpha class 2B member 1</t>
  </si>
  <si>
    <t>ENSG00000109323</t>
  </si>
  <si>
    <t>MANBA</t>
  </si>
  <si>
    <t>mannosidase beta</t>
  </si>
  <si>
    <t>ENSG00000172469</t>
  </si>
  <si>
    <t>MANEA</t>
  </si>
  <si>
    <t>mannosidase endo-alpha</t>
  </si>
  <si>
    <t>ENSG00000111261</t>
  </si>
  <si>
    <t>MANSC1</t>
  </si>
  <si>
    <t>MANSC domain containing 1</t>
  </si>
  <si>
    <t>ENSG00000189221</t>
  </si>
  <si>
    <t>MAOA</t>
  </si>
  <si>
    <t>monoamine oxidase A</t>
  </si>
  <si>
    <t>ENSG00000166963</t>
  </si>
  <si>
    <t>MAP1A</t>
  </si>
  <si>
    <t>microtubule associated protein 1A</t>
  </si>
  <si>
    <t>ENSG00000140941</t>
  </si>
  <si>
    <t>MAP1LC3B</t>
  </si>
  <si>
    <t>microtubule associated protein 1 light chain 3 bet...</t>
  </si>
  <si>
    <t>ENSG00000169032</t>
  </si>
  <si>
    <t>MAP2K1</t>
  </si>
  <si>
    <t>mitogen-activated protein kinase kinase 1</t>
  </si>
  <si>
    <t>ENSG00000126934</t>
  </si>
  <si>
    <t>MAP2K2</t>
  </si>
  <si>
    <t>mitogen-activated protein kinase kinase 2</t>
  </si>
  <si>
    <t>ENSG00000108984</t>
  </si>
  <si>
    <t>MAP2K6</t>
  </si>
  <si>
    <t>mitogen-activated protein kinase kinase 6</t>
  </si>
  <si>
    <t>ENSG00000095015</t>
  </si>
  <si>
    <t>MAP3K1</t>
  </si>
  <si>
    <t>mitogen-activated protein kinase kinase kinase 1</t>
  </si>
  <si>
    <t>ENSG00000139625</t>
  </si>
  <si>
    <t>MAP3K12</t>
  </si>
  <si>
    <t>mitogen-activated protein kinase kinase kinase 12</t>
  </si>
  <si>
    <t>ENSG00000006062</t>
  </si>
  <si>
    <t>MAP3K14</t>
  </si>
  <si>
    <t>mitogen-activated protein kinase kinase kinase 14</t>
  </si>
  <si>
    <t>ENSG00000169967</t>
  </si>
  <si>
    <t>MAP3K2</t>
  </si>
  <si>
    <t>mitogen-activated protein kinase kinase kinase 2</t>
  </si>
  <si>
    <t>ENSG00000091436</t>
  </si>
  <si>
    <t>MAP3K20</t>
  </si>
  <si>
    <t>mitogen-activated protein kinase kinase kinase 20</t>
  </si>
  <si>
    <t>ENSG00000198909</t>
  </si>
  <si>
    <t>MAP3K3</t>
  </si>
  <si>
    <t>mitogen-activated protein kinase kinase kinase 3</t>
  </si>
  <si>
    <t>ENSG00000156265</t>
  </si>
  <si>
    <t>MAP3K7CL</t>
  </si>
  <si>
    <t>MAP3K7 C-terminal like</t>
  </si>
  <si>
    <t>ENSG00000107968</t>
  </si>
  <si>
    <t>MAP3K8</t>
  </si>
  <si>
    <t>mitogen-activated protein kinase kinase kinase 8</t>
  </si>
  <si>
    <t>ENSG00000006432</t>
  </si>
  <si>
    <t>MAP3K9</t>
  </si>
  <si>
    <t>mitogen-activated protein kinase kinase kinase 9</t>
  </si>
  <si>
    <t>ENSG00000011566</t>
  </si>
  <si>
    <t>MAP4K3</t>
  </si>
  <si>
    <t>mitogen-activated protein kinase kinase kinase kin...</t>
  </si>
  <si>
    <t>2p22.1</t>
  </si>
  <si>
    <t>ENSG00000071054</t>
  </si>
  <si>
    <t>MAP4K4</t>
  </si>
  <si>
    <t>ENSG00000116871</t>
  </si>
  <si>
    <t>MAP7D1</t>
  </si>
  <si>
    <t>MAP7 domain containing 1</t>
  </si>
  <si>
    <t>ENSG00000129680</t>
  </si>
  <si>
    <t>MAP7D3</t>
  </si>
  <si>
    <t>MAP7 domain containing 3</t>
  </si>
  <si>
    <t>ENSG00000112062</t>
  </si>
  <si>
    <t>MAPK14</t>
  </si>
  <si>
    <t>mitogen-activated protein kinase 14</t>
  </si>
  <si>
    <t>ENSG00000069956</t>
  </si>
  <si>
    <t>MAPK6</t>
  </si>
  <si>
    <t>mitogen-activated protein kinase 6</t>
  </si>
  <si>
    <t>ENSG00000166484</t>
  </si>
  <si>
    <t>MAPK7</t>
  </si>
  <si>
    <t>mitogen-activated protein kinase 7</t>
  </si>
  <si>
    <t>ENSG00000162889</t>
  </si>
  <si>
    <t>MAPKAPK2</t>
  </si>
  <si>
    <t>MAPK activated protein kinase 2</t>
  </si>
  <si>
    <t>ENSG00000166974</t>
  </si>
  <si>
    <t>MAPRE2</t>
  </si>
  <si>
    <t>microtubule associated protein RP/EB family member...</t>
  </si>
  <si>
    <t>18q12.1-q12.2</t>
  </si>
  <si>
    <t>ENSG00000145416</t>
  </si>
  <si>
    <t>MARCHF1</t>
  </si>
  <si>
    <t>membrane associated ring-CH-type finger 1</t>
  </si>
  <si>
    <t>4q32.2-q32.3</t>
  </si>
  <si>
    <t>ENSG00000175130</t>
  </si>
  <si>
    <t>MARCKSL1</t>
  </si>
  <si>
    <t>MARCKS like 1</t>
  </si>
  <si>
    <t>1p35.1</t>
  </si>
  <si>
    <t>ENSG00000019169</t>
  </si>
  <si>
    <t>MARCO</t>
  </si>
  <si>
    <t>macrophage receptor with collagenous structure</t>
  </si>
  <si>
    <t>ENSG00000166783</t>
  </si>
  <si>
    <t>MARF1</t>
  </si>
  <si>
    <t>meiosis regulator and mRNA stability factor 1</t>
  </si>
  <si>
    <t>ENSG00000116141</t>
  </si>
  <si>
    <t>MARK1</t>
  </si>
  <si>
    <t>microtubule affinity regulating kinase 1</t>
  </si>
  <si>
    <t>ENSG00000007047</t>
  </si>
  <si>
    <t>MARK4</t>
  </si>
  <si>
    <t>microtubule affinity regulating kinase 4</t>
  </si>
  <si>
    <t>ENSG00000152939</t>
  </si>
  <si>
    <t>MARVELD2</t>
  </si>
  <si>
    <t>MARVEL domain containing 2</t>
  </si>
  <si>
    <t>ENSG00000086015</t>
  </si>
  <si>
    <t>MAST2</t>
  </si>
  <si>
    <t>microtubule associated serine/threonine kinase 2</t>
  </si>
  <si>
    <t>ENSG00000099308</t>
  </si>
  <si>
    <t>MAST3</t>
  </si>
  <si>
    <t>microtubule associated serine/threonine kinase 3</t>
  </si>
  <si>
    <t>ENSG00000069020</t>
  </si>
  <si>
    <t>MAST4</t>
  </si>
  <si>
    <t>microtubule associated serine/threonine kinase fam...</t>
  </si>
  <si>
    <t>ENSG00000168906</t>
  </si>
  <si>
    <t>MAT2A</t>
  </si>
  <si>
    <t>methionine adenosyltransferase 2A</t>
  </si>
  <si>
    <t>ENSG00000007264</t>
  </si>
  <si>
    <t>MATK</t>
  </si>
  <si>
    <t>megakaryocyte-associated tyrosine kinase</t>
  </si>
  <si>
    <t>ENSG00000088888</t>
  </si>
  <si>
    <t>MAVS</t>
  </si>
  <si>
    <t>mitochondrial antiviral signaling protein</t>
  </si>
  <si>
    <t>ENSG00000103495</t>
  </si>
  <si>
    <t>MAZ</t>
  </si>
  <si>
    <t>MYC associated zinc finger protein</t>
  </si>
  <si>
    <t>ENSG00000180611</t>
  </si>
  <si>
    <t>MB21D2</t>
  </si>
  <si>
    <t>Mab-21 domain containing 2</t>
  </si>
  <si>
    <t>ENSG00000071655</t>
  </si>
  <si>
    <t>MBD3</t>
  </si>
  <si>
    <t>methyl-CpG binding domain protein 3</t>
  </si>
  <si>
    <t>ENSG00000129071</t>
  </si>
  <si>
    <t>MBD4</t>
  </si>
  <si>
    <t>methyl-CpG binding domain 4, DNA glycosylase</t>
  </si>
  <si>
    <t>ENSG00000152601</t>
  </si>
  <si>
    <t>MBNL1</t>
  </si>
  <si>
    <t>muscleblind like splicing regulator 1</t>
  </si>
  <si>
    <t>3q25.1-q25.2</t>
  </si>
  <si>
    <t>ENSG00000172197</t>
  </si>
  <si>
    <t>MBOAT1</t>
  </si>
  <si>
    <t>membrane bound O-acyltransferase domain containing...</t>
  </si>
  <si>
    <t>ENSG00000125505</t>
  </si>
  <si>
    <t>MBOAT7</t>
  </si>
  <si>
    <t>ENSG00000197971</t>
  </si>
  <si>
    <t>MBP</t>
  </si>
  <si>
    <t>myelin basic protein</t>
  </si>
  <si>
    <t>ENSG00000131844</t>
  </si>
  <si>
    <t>MCCC2</t>
  </si>
  <si>
    <t>methylcrotonyl-CoA carboxylase subunit 2</t>
  </si>
  <si>
    <t>ENSG00000124370</t>
  </si>
  <si>
    <t>MCEE</t>
  </si>
  <si>
    <t>methylmalonyl-CoA epimerase</t>
  </si>
  <si>
    <t>ENSG00000183019</t>
  </si>
  <si>
    <t>MCEMP1</t>
  </si>
  <si>
    <t>mast cell expressed membrane protein 1</t>
  </si>
  <si>
    <t>ENSG00000143384</t>
  </si>
  <si>
    <t>MCL1;ADAMTSL4-AS1</t>
  </si>
  <si>
    <t>MCL1 apoptosis regulator, BCL2 family member; ADAM...</t>
  </si>
  <si>
    <t>ENSG00000090674</t>
  </si>
  <si>
    <t>MCOLN1</t>
  </si>
  <si>
    <t>mucolipin TRP cation channel 1</t>
  </si>
  <si>
    <t>ENSG00000005059</t>
  </si>
  <si>
    <t>MCUB</t>
  </si>
  <si>
    <t>mitochondrial calcium uniporter dominant negative ...</t>
  </si>
  <si>
    <t>ENSG00000050393</t>
  </si>
  <si>
    <t>MCUR1</t>
  </si>
  <si>
    <t>mitochondrial calcium uniporter regulator 1</t>
  </si>
  <si>
    <t>ENSG00000135272</t>
  </si>
  <si>
    <t>MDFIC</t>
  </si>
  <si>
    <t>MyoD family inhibitor domain containing</t>
  </si>
  <si>
    <t>7q31.1-q31.2</t>
  </si>
  <si>
    <t>ENSG00000139915</t>
  </si>
  <si>
    <t>MDGA2</t>
  </si>
  <si>
    <t>MAM domain containing glycosylphosphatidylinositol...</t>
  </si>
  <si>
    <t>ENSG00000146701</t>
  </si>
  <si>
    <t>MDH2</t>
  </si>
  <si>
    <t>malate dehydrogenase 2</t>
  </si>
  <si>
    <t>ENSG00000135679</t>
  </si>
  <si>
    <t>MDM2</t>
  </si>
  <si>
    <t>MDM2 proto-oncogene</t>
  </si>
  <si>
    <t>ENSG00000198625</t>
  </si>
  <si>
    <t>MDM4</t>
  </si>
  <si>
    <t>MDM4 regulator of p53</t>
  </si>
  <si>
    <t>ENSG00000082212</t>
  </si>
  <si>
    <t>ME2</t>
  </si>
  <si>
    <t>malic enzyme 2</t>
  </si>
  <si>
    <t>18q21.2</t>
  </si>
  <si>
    <t>ENSG00000151376</t>
  </si>
  <si>
    <t>ME3</t>
  </si>
  <si>
    <t>malic enzyme 3</t>
  </si>
  <si>
    <t>ENSG00000169057</t>
  </si>
  <si>
    <t>MECP2</t>
  </si>
  <si>
    <t>methyl-CpG binding protein 2</t>
  </si>
  <si>
    <t>ENSG00000144893</t>
  </si>
  <si>
    <t>MED12L</t>
  </si>
  <si>
    <t>mediator complex subunit 12L</t>
  </si>
  <si>
    <t>3q25.1</t>
  </si>
  <si>
    <t>ENSG00000175221</t>
  </si>
  <si>
    <t>MED16</t>
  </si>
  <si>
    <t>mediator complex subunit 16</t>
  </si>
  <si>
    <t>ENSG00000042429</t>
  </si>
  <si>
    <t>MED17</t>
  </si>
  <si>
    <t>mediator complex subunit 17</t>
  </si>
  <si>
    <t>ENSG00000068305</t>
  </si>
  <si>
    <t>MEF2A</t>
  </si>
  <si>
    <t>myocyte enhancer factor 2A</t>
  </si>
  <si>
    <t>ENSG00000081189</t>
  </si>
  <si>
    <t>MEF2C</t>
  </si>
  <si>
    <t>myocyte enhancer factor 2C</t>
  </si>
  <si>
    <t>ENSG00000116604</t>
  </si>
  <si>
    <t>MEF2D</t>
  </si>
  <si>
    <t>myocyte enhancer factor 2D</t>
  </si>
  <si>
    <t>ENSG00000103313</t>
  </si>
  <si>
    <t>MEFV</t>
  </si>
  <si>
    <t>MEFV innate immunity regulator, pyrin</t>
  </si>
  <si>
    <t>ENSG00000157890</t>
  </si>
  <si>
    <t>MEGF11</t>
  </si>
  <si>
    <t>multiple EGF like domains 11</t>
  </si>
  <si>
    <t>ENSG00000162591</t>
  </si>
  <si>
    <t>MEGF6</t>
  </si>
  <si>
    <t>multiple EGF like domains 6</t>
  </si>
  <si>
    <t>ENSG00000106780</t>
  </si>
  <si>
    <t>MEGF9</t>
  </si>
  <si>
    <t>multiple EGF like domains 9</t>
  </si>
  <si>
    <t>ENSG00000167077</t>
  </si>
  <si>
    <t>MEI1</t>
  </si>
  <si>
    <t>meiotic double-stranded break formation protein 1</t>
  </si>
  <si>
    <t>ENSG00000163975</t>
  </si>
  <si>
    <t>MELTF</t>
  </si>
  <si>
    <t>melanotransferrin</t>
  </si>
  <si>
    <t>ENSG00000153208</t>
  </si>
  <si>
    <t>MERTK</t>
  </si>
  <si>
    <t>MER proto-oncogene, tyrosine kinase</t>
  </si>
  <si>
    <t>2q13</t>
  </si>
  <si>
    <t>ENSG00000117899</t>
  </si>
  <si>
    <t>MESD</t>
  </si>
  <si>
    <t>mesoderm development LRP chaperone</t>
  </si>
  <si>
    <t>ENSG00000166823</t>
  </si>
  <si>
    <t>MESP1</t>
  </si>
  <si>
    <t>mesoderm posterior bHLH transcription factor 1</t>
  </si>
  <si>
    <t>ENSG00000106484</t>
  </si>
  <si>
    <t>MEST</t>
  </si>
  <si>
    <t>mesoderm specific transcript</t>
  </si>
  <si>
    <t>7q32.2</t>
  </si>
  <si>
    <t>ENSG00000105976</t>
  </si>
  <si>
    <t>MET</t>
  </si>
  <si>
    <t>MET proto-oncogene, receptor tyrosine kinase</t>
  </si>
  <si>
    <t>7q31.2</t>
  </si>
  <si>
    <t>ENSG00000103260</t>
  </si>
  <si>
    <t>METRN</t>
  </si>
  <si>
    <t>meteorin, glial cell differentiation regulator</t>
  </si>
  <si>
    <t>ENSG00000176845</t>
  </si>
  <si>
    <t>METRNL</t>
  </si>
  <si>
    <t>meteorin like, glial cell differentiation regulato...</t>
  </si>
  <si>
    <t>ENSG00000067365</t>
  </si>
  <si>
    <t>METTL22</t>
  </si>
  <si>
    <t>methyltransferase 22, Kin17 lysine</t>
  </si>
  <si>
    <t>16p13.2</t>
  </si>
  <si>
    <t>ENSG00000130731</t>
  </si>
  <si>
    <t>METTL26</t>
  </si>
  <si>
    <t>methyltransferase like 26</t>
  </si>
  <si>
    <t>ENSG00000197006</t>
  </si>
  <si>
    <t>METTL9</t>
  </si>
  <si>
    <t>methyltransferase 9, His-X-His N1(pi)-histidine</t>
  </si>
  <si>
    <t>ENSG00000183496</t>
  </si>
  <si>
    <t>MEX3B</t>
  </si>
  <si>
    <t>mex-3 RNA binding family member B</t>
  </si>
  <si>
    <t>ENSG00000140545</t>
  </si>
  <si>
    <t>MFGE8</t>
  </si>
  <si>
    <t>milk fat globule EGF and factor V/VIII domain cont...</t>
  </si>
  <si>
    <t>ENSG00000147324</t>
  </si>
  <si>
    <t>MFHAS1</t>
  </si>
  <si>
    <t>multifunctional ROCO family signaling regulator 1</t>
  </si>
  <si>
    <t>ENSG00000100060</t>
  </si>
  <si>
    <t>MFNG</t>
  </si>
  <si>
    <t>MFNG O-fucosylpeptide 3-beta-N-acetylglucosaminylt...</t>
  </si>
  <si>
    <t>ENSG00000118855</t>
  </si>
  <si>
    <t>MFSD1</t>
  </si>
  <si>
    <t>major facilitator superfamily domain containing 1</t>
  </si>
  <si>
    <t>ENSG00000161091</t>
  </si>
  <si>
    <t>MFSD12</t>
  </si>
  <si>
    <t>major facilitator superfamily domain containing 12</t>
  </si>
  <si>
    <t>ENSG00000138111</t>
  </si>
  <si>
    <t>MFSD13A</t>
  </si>
  <si>
    <t>major facilitator superfamily domain containing 13...</t>
  </si>
  <si>
    <t>ENSG00000156875</t>
  </si>
  <si>
    <t>MFSD14A</t>
  </si>
  <si>
    <t>major facilitator superfamily domain containing 14...</t>
  </si>
  <si>
    <t>ENSG00000167700</t>
  </si>
  <si>
    <t>MFSD3</t>
  </si>
  <si>
    <t>major facilitator superfamily domain containing 3</t>
  </si>
  <si>
    <t>ENSG00000173214</t>
  </si>
  <si>
    <t>MFSD4B</t>
  </si>
  <si>
    <t>major facilitator superfamily domain containing 4B</t>
  </si>
  <si>
    <t>ENSG00000182544</t>
  </si>
  <si>
    <t>MFSD5</t>
  </si>
  <si>
    <t>major facilitator superfamily domain containing 5</t>
  </si>
  <si>
    <t>ENSG00000185156</t>
  </si>
  <si>
    <t>MFSD6L</t>
  </si>
  <si>
    <t>major facilitator superfamily domain containing 6 ...</t>
  </si>
  <si>
    <t>ENSG00000135953</t>
  </si>
  <si>
    <t>MFSD9</t>
  </si>
  <si>
    <t>major facilitator superfamily domain containing 9</t>
  </si>
  <si>
    <t>2q12.1</t>
  </si>
  <si>
    <t>ENSG00000174197</t>
  </si>
  <si>
    <t>MGA</t>
  </si>
  <si>
    <t>MAX dimerization protein MGA</t>
  </si>
  <si>
    <t>ENSG00000257335</t>
  </si>
  <si>
    <t>MGAM</t>
  </si>
  <si>
    <t>maltase-glucoamylase</t>
  </si>
  <si>
    <t>ENSG00000131446</t>
  </si>
  <si>
    <t>MGAT1</t>
  </si>
  <si>
    <t>alpha-1,3-mannosyl-glycoprotein 2-beta-N-acetylglu...</t>
  </si>
  <si>
    <t>ENSG00000071073</t>
  </si>
  <si>
    <t>MGAT4A</t>
  </si>
  <si>
    <t>alpha-1,3-mannosyl-glycoprotein 4-beta-N-acetylglu...</t>
  </si>
  <si>
    <t>ENSG00000161013</t>
  </si>
  <si>
    <t>MGAT4B</t>
  </si>
  <si>
    <t>ENSG00000152127</t>
  </si>
  <si>
    <t>MGAT5</t>
  </si>
  <si>
    <t>alpha-1,6-mannosylglycoprotein 6-beta-N-acetylgluc...</t>
  </si>
  <si>
    <t>2q21.2-q21.3</t>
  </si>
  <si>
    <t>ENSG00000074416</t>
  </si>
  <si>
    <t>MGLL</t>
  </si>
  <si>
    <t>monoglyceride lipase</t>
  </si>
  <si>
    <t>ENSG00000225783</t>
  </si>
  <si>
    <t>MIAT</t>
  </si>
  <si>
    <t>myocardial infarction associated transcript</t>
  </si>
  <si>
    <t>ENSG00000197530</t>
  </si>
  <si>
    <t>MIB2</t>
  </si>
  <si>
    <t>MIB E3 ubiquitin protein ligase 2</t>
  </si>
  <si>
    <t>ENSG00000204520</t>
  </si>
  <si>
    <t>MICA</t>
  </si>
  <si>
    <t>MHC class I polypeptide-related sequence A</t>
  </si>
  <si>
    <t>ENSG00000135596</t>
  </si>
  <si>
    <t>MICAL1</t>
  </si>
  <si>
    <t>microtubule associated monooxygenase, calponin and...</t>
  </si>
  <si>
    <t>ENSG00000204516</t>
  </si>
  <si>
    <t>MICB</t>
  </si>
  <si>
    <t>MHC class I polypeptide-related sequence B</t>
  </si>
  <si>
    <t>ENSG00000107745</t>
  </si>
  <si>
    <t>MICU1</t>
  </si>
  <si>
    <t>mitochondrial calcium uptake 1</t>
  </si>
  <si>
    <t>ENSG00000080561</t>
  </si>
  <si>
    <t>MID2</t>
  </si>
  <si>
    <t>midline 2</t>
  </si>
  <si>
    <t>Xq22.3</t>
  </si>
  <si>
    <t>ENSG00000141741</t>
  </si>
  <si>
    <t>MIEN1</t>
  </si>
  <si>
    <t>migration and invasion enhancer 1</t>
  </si>
  <si>
    <t>ENSG00000198160</t>
  </si>
  <si>
    <t>MIER1</t>
  </si>
  <si>
    <t>MIER1 transcriptional regulator</t>
  </si>
  <si>
    <t>ENSG00000240972</t>
  </si>
  <si>
    <t>MIF</t>
  </si>
  <si>
    <t>macrophage migration inhibitory factor</t>
  </si>
  <si>
    <t>ENSG00000116691</t>
  </si>
  <si>
    <t>MIIP</t>
  </si>
  <si>
    <t>migration and invasion inhibitory protein</t>
  </si>
  <si>
    <t>ENSG00000271605</t>
  </si>
  <si>
    <t>MILR1</t>
  </si>
  <si>
    <t>mast cell immunoglobulin like receptor 1</t>
  </si>
  <si>
    <t>ENSG00000143409</t>
  </si>
  <si>
    <t>MINDY1</t>
  </si>
  <si>
    <t>MINDY lysine 48 deubiquitinase 1</t>
  </si>
  <si>
    <t>ENSG00000265206</t>
  </si>
  <si>
    <t>MIR142HG</t>
  </si>
  <si>
    <t>MIR142 host genes</t>
  </si>
  <si>
    <t>ENSG00000234883</t>
  </si>
  <si>
    <t>MIR155HG</t>
  </si>
  <si>
    <t>MIR155 host gene</t>
  </si>
  <si>
    <t>ENSG00000215417</t>
  </si>
  <si>
    <t>MIR17HG</t>
  </si>
  <si>
    <t>miR-17-92a-1 cluster host gene</t>
  </si>
  <si>
    <t>13q31.3</t>
  </si>
  <si>
    <t>ENSG00000229989</t>
  </si>
  <si>
    <t>MIR181A1HG</t>
  </si>
  <si>
    <t>MIR181A1 host gene</t>
  </si>
  <si>
    <t>ENSG00000270069</t>
  </si>
  <si>
    <t>MIR222HG</t>
  </si>
  <si>
    <t>miR222/221 cluster host gene</t>
  </si>
  <si>
    <t>ENSG00000186594</t>
  </si>
  <si>
    <t>MIR22HG</t>
  </si>
  <si>
    <t>MIR22 host gene</t>
  </si>
  <si>
    <t>ENSG00000267519</t>
  </si>
  <si>
    <t>MIR23AHG</t>
  </si>
  <si>
    <t>miR-23a/27a/24-2 cluster host gene</t>
  </si>
  <si>
    <t>ENSG00000203709</t>
  </si>
  <si>
    <t>MIR29B2CHG</t>
  </si>
  <si>
    <t>MIR29B2 and MIR29C host gene</t>
  </si>
  <si>
    <t>ENSG00000253522</t>
  </si>
  <si>
    <t>MIR3142HG</t>
  </si>
  <si>
    <t>MIR3142 host gene</t>
  </si>
  <si>
    <t>ENSG00000228526</t>
  </si>
  <si>
    <t>MIR34AHG</t>
  </si>
  <si>
    <t>MIR34A host gene</t>
  </si>
  <si>
    <t>ENSG00000266019</t>
  </si>
  <si>
    <t>MIR3609</t>
  </si>
  <si>
    <t>microRNA 3609</t>
  </si>
  <si>
    <t>ENSG00000188511</t>
  </si>
  <si>
    <t>MIR3667HG</t>
  </si>
  <si>
    <t>MIR3667 host gene</t>
  </si>
  <si>
    <t>ENSG00000172965</t>
  </si>
  <si>
    <t>MIR4435-2HG</t>
  </si>
  <si>
    <t>MIR4435-2 host gene</t>
  </si>
  <si>
    <t>ENSG00000257354</t>
  </si>
  <si>
    <t>MIRLET7IHG</t>
  </si>
  <si>
    <t>MIRLET7I host gene</t>
  </si>
  <si>
    <t>ENSG00000129534</t>
  </si>
  <si>
    <t>MIS18BP1</t>
  </si>
  <si>
    <t>MIS18 binding protein 1</t>
  </si>
  <si>
    <t>ENSG00000158411</t>
  </si>
  <si>
    <t>MITD1</t>
  </si>
  <si>
    <t>microtubule interacting and trafficking domain con...</t>
  </si>
  <si>
    <t>ENSG00000187098</t>
  </si>
  <si>
    <t>MITF</t>
  </si>
  <si>
    <t>melanocyte inducing transcription factor</t>
  </si>
  <si>
    <t>ENSG00000079277</t>
  </si>
  <si>
    <t>MKNK1</t>
  </si>
  <si>
    <t>MAPK interacting serine/threonine kinase 1</t>
  </si>
  <si>
    <t>ENSG00000099875</t>
  </si>
  <si>
    <t>MKNK2</t>
  </si>
  <si>
    <t>MAPK interacting serine/threonine kinase 2</t>
  </si>
  <si>
    <t>ENSG00000119684</t>
  </si>
  <si>
    <t>MLH3</t>
  </si>
  <si>
    <t>mutL homolog 3</t>
  </si>
  <si>
    <t>ENSG00000168404</t>
  </si>
  <si>
    <t>MLKL</t>
  </si>
  <si>
    <t>mixed lineage kinase domain like pseudokinase</t>
  </si>
  <si>
    <t>ENSG00000078403</t>
  </si>
  <si>
    <t>MLLT10</t>
  </si>
  <si>
    <t>MLLT10 histone lysine methyltransferase DOT1L cofa...</t>
  </si>
  <si>
    <t>10p12.31</t>
  </si>
  <si>
    <t>ENSG00000213190</t>
  </si>
  <si>
    <t>MLLT11</t>
  </si>
  <si>
    <t>MLLT11 transcription factor 7 cofactor</t>
  </si>
  <si>
    <t>ENSG00000167965</t>
  </si>
  <si>
    <t>MLST8</t>
  </si>
  <si>
    <t>MTOR associated protein, LST8 homolog</t>
  </si>
  <si>
    <t>ENSG00000139428</t>
  </si>
  <si>
    <t>MMAB</t>
  </si>
  <si>
    <t>metabolism of cobalamin associated B</t>
  </si>
  <si>
    <t>ENSG00000108960</t>
  </si>
  <si>
    <t>MMD</t>
  </si>
  <si>
    <t>monocyte to macrophage differentiation associated</t>
  </si>
  <si>
    <t>ENSG00000196549</t>
  </si>
  <si>
    <t>MME</t>
  </si>
  <si>
    <t>membrane metalloendopeptidase</t>
  </si>
  <si>
    <t>ENSG00000169446</t>
  </si>
  <si>
    <t>MMGT1</t>
  </si>
  <si>
    <t>membrane magnesium transporter 1</t>
  </si>
  <si>
    <t>ENSG00000262406</t>
  </si>
  <si>
    <t>MMP12</t>
  </si>
  <si>
    <t>matrix metallopeptidase 12</t>
  </si>
  <si>
    <t>ENSG00000157227</t>
  </si>
  <si>
    <t>MMP14</t>
  </si>
  <si>
    <t>matrix metallopeptidase 14</t>
  </si>
  <si>
    <t>ENSG00000123342</t>
  </si>
  <si>
    <t>MMP19</t>
  </si>
  <si>
    <t>matrix metallopeptidase 19</t>
  </si>
  <si>
    <t>ENSG00000087245</t>
  </si>
  <si>
    <t>MMP2</t>
  </si>
  <si>
    <t>matrix metallopeptidase 2</t>
  </si>
  <si>
    <t>ENSG00000126005</t>
  </si>
  <si>
    <t>MMP24OS</t>
  </si>
  <si>
    <t>MMP24 opposite strand</t>
  </si>
  <si>
    <t>ENSG00000137673</t>
  </si>
  <si>
    <t>MMP7</t>
  </si>
  <si>
    <t>matrix metallopeptidase 7</t>
  </si>
  <si>
    <t>ENSG00000118113</t>
  </si>
  <si>
    <t>MMP8</t>
  </si>
  <si>
    <t>matrix metallopeptidase 8</t>
  </si>
  <si>
    <t>ENSG00000100985</t>
  </si>
  <si>
    <t>MMP9</t>
  </si>
  <si>
    <t>matrix metallopeptidase 9</t>
  </si>
  <si>
    <t>ENSG00000163563</t>
  </si>
  <si>
    <t>MNDA</t>
  </si>
  <si>
    <t>myeloid cell nuclear differentiation antigen</t>
  </si>
  <si>
    <t>ENSG00000070444</t>
  </si>
  <si>
    <t>MNT</t>
  </si>
  <si>
    <t>MAX network transcriptional repressor</t>
  </si>
  <si>
    <t>ENSG00000114978</t>
  </si>
  <si>
    <t>MOB1A</t>
  </si>
  <si>
    <t>MOB kinase activator 1A</t>
  </si>
  <si>
    <t>ENSG00000173542</t>
  </si>
  <si>
    <t>MOB1B</t>
  </si>
  <si>
    <t>MOB kinase activator 1B</t>
  </si>
  <si>
    <t>ENSG00000172081</t>
  </si>
  <si>
    <t>MOB3A</t>
  </si>
  <si>
    <t>MOB kinase activator 3A</t>
  </si>
  <si>
    <t>ENSG00000142961</t>
  </si>
  <si>
    <t>MOB3C</t>
  </si>
  <si>
    <t>MOB kinase activator 3C</t>
  </si>
  <si>
    <t>ENSG00000075643</t>
  </si>
  <si>
    <t>MOCOS</t>
  </si>
  <si>
    <t>molybdenum cofactor sulfurase</t>
  </si>
  <si>
    <t>ENSG00000124615</t>
  </si>
  <si>
    <t>MOCS1</t>
  </si>
  <si>
    <t>molybdenum cofactor synthesis 1</t>
  </si>
  <si>
    <t>ENSG00000164172</t>
  </si>
  <si>
    <t>MOCS2</t>
  </si>
  <si>
    <t>molybdenum cofactor synthesis 2</t>
  </si>
  <si>
    <t>ENSG00000164077</t>
  </si>
  <si>
    <t>MON1A</t>
  </si>
  <si>
    <t>MON1 homolog A, secretory trafficking associated</t>
  </si>
  <si>
    <t>ENSG00000159256</t>
  </si>
  <si>
    <t>MORC3</t>
  </si>
  <si>
    <t>MORC family CW-type zinc finger 3</t>
  </si>
  <si>
    <t>ENSG00000133131</t>
  </si>
  <si>
    <t>MORC4</t>
  </si>
  <si>
    <t>MORC family CW-type zinc finger 4</t>
  </si>
  <si>
    <t>ENSG00000101928</t>
  </si>
  <si>
    <t>MOSPD1</t>
  </si>
  <si>
    <t>motile sperm domain containing 1</t>
  </si>
  <si>
    <t>ENSG00000106330</t>
  </si>
  <si>
    <t>MOSPD3</t>
  </si>
  <si>
    <t>motile sperm domain containing 3</t>
  </si>
  <si>
    <t>ENSG00000060762</t>
  </si>
  <si>
    <t>MPC1</t>
  </si>
  <si>
    <t>mitochondrial pyruvate carrier 1</t>
  </si>
  <si>
    <t>ENSG00000143158</t>
  </si>
  <si>
    <t>MPC2</t>
  </si>
  <si>
    <t>mitochondrial pyruvate carrier 2</t>
  </si>
  <si>
    <t>ENSG00000233223</t>
  </si>
  <si>
    <t>MPDU1-AS1</t>
  </si>
  <si>
    <t>MPDU1 antisense RNA 1</t>
  </si>
  <si>
    <t>ENSG00000197629</t>
  </si>
  <si>
    <t>MPEG1</t>
  </si>
  <si>
    <t>macrophage expressed 1</t>
  </si>
  <si>
    <t>ENSG00000103152</t>
  </si>
  <si>
    <t>MPG</t>
  </si>
  <si>
    <t>N-methylpurine DNA glycosylase</t>
  </si>
  <si>
    <t>ENSG00000130830</t>
  </si>
  <si>
    <t>MPP1</t>
  </si>
  <si>
    <t>MAGUK p55 scaffold protein 1</t>
  </si>
  <si>
    <t>ENSG00000128309</t>
  </si>
  <si>
    <t>MPST</t>
  </si>
  <si>
    <t>mercaptopyruvate sulfurtransferase</t>
  </si>
  <si>
    <t>ENSG00000254858</t>
  </si>
  <si>
    <t>MPV17L2</t>
  </si>
  <si>
    <t>MPV17 mitochondrial inner membrane protein like 2</t>
  </si>
  <si>
    <t>ENSG00000197965</t>
  </si>
  <si>
    <t>MPZL1</t>
  </si>
  <si>
    <t>myelin protein zero like 1</t>
  </si>
  <si>
    <t>ENSG00000153029</t>
  </si>
  <si>
    <t>MR1</t>
  </si>
  <si>
    <t>major histocompatibility complex, class I-related</t>
  </si>
  <si>
    <t>ENSG00000158186</t>
  </si>
  <si>
    <t>MRAS</t>
  </si>
  <si>
    <t>muscle RAS oncogene homolog</t>
  </si>
  <si>
    <t>ENSG00000011028</t>
  </si>
  <si>
    <t>MRC2</t>
  </si>
  <si>
    <t>mannose receptor C type 2</t>
  </si>
  <si>
    <t>ENSG00000118242</t>
  </si>
  <si>
    <t>MREG</t>
  </si>
  <si>
    <t>melanoregulin</t>
  </si>
  <si>
    <t>ENSG00000161010</t>
  </si>
  <si>
    <t>MRNIP</t>
  </si>
  <si>
    <t>MRN complex interacting protein</t>
  </si>
  <si>
    <t>ENSG00000262814</t>
  </si>
  <si>
    <t>MRPL12</t>
  </si>
  <si>
    <t>mitochondrial ribosomal protein L12</t>
  </si>
  <si>
    <t>ENSG00000143314</t>
  </si>
  <si>
    <t>MRPL24</t>
  </si>
  <si>
    <t>mitochondrial ribosomal protein L24</t>
  </si>
  <si>
    <t>ENSG00000114686</t>
  </si>
  <si>
    <t>MRPL3</t>
  </si>
  <si>
    <t>mitochondrial ribosomal protein L3</t>
  </si>
  <si>
    <t>ENSG00000116221</t>
  </si>
  <si>
    <t>MRPL37</t>
  </si>
  <si>
    <t>mitochondrial ribosomal protein L37</t>
  </si>
  <si>
    <t>1p32.3</t>
  </si>
  <si>
    <t>ENSG00000182154</t>
  </si>
  <si>
    <t>MRPL41</t>
  </si>
  <si>
    <t>mitochondrial ribosomal protein L41</t>
  </si>
  <si>
    <t>ENSG00000055950</t>
  </si>
  <si>
    <t>MRPL43</t>
  </si>
  <si>
    <t>mitochondrial ribosomal protein L43</t>
  </si>
  <si>
    <t>ENSG00000111639</t>
  </si>
  <si>
    <t>MRPL51</t>
  </si>
  <si>
    <t>mitochondrial ribosomal protein L51</t>
  </si>
  <si>
    <t>ENSG00000173141</t>
  </si>
  <si>
    <t>MRPL57</t>
  </si>
  <si>
    <t>mitochondrial ribosomal protein L57</t>
  </si>
  <si>
    <t>ENSG00000143436</t>
  </si>
  <si>
    <t>MRPL9</t>
  </si>
  <si>
    <t>mitochondrial ribosomal protein L9</t>
  </si>
  <si>
    <t>ENSG00000096080</t>
  </si>
  <si>
    <t>MRPS18A</t>
  </si>
  <si>
    <t>mitochondrial ribosomal protein S18A</t>
  </si>
  <si>
    <t>ENSG00000062582</t>
  </si>
  <si>
    <t>MRPS24</t>
  </si>
  <si>
    <t>mitochondrial ribosomal protein S24</t>
  </si>
  <si>
    <t>ENSG00000125901</t>
  </si>
  <si>
    <t>MRPS26</t>
  </si>
  <si>
    <t>mitochondrial ribosomal protein S26</t>
  </si>
  <si>
    <t>ENSG00000113048</t>
  </si>
  <si>
    <t>MRPS27</t>
  </si>
  <si>
    <t>mitochondrial ribosomal protein S27</t>
  </si>
  <si>
    <t>ENSG00000090263</t>
  </si>
  <si>
    <t>MRPS33</t>
  </si>
  <si>
    <t>mitochondrial ribosomal protein S33</t>
  </si>
  <si>
    <t>ENSG00000074071</t>
  </si>
  <si>
    <t>MRPS34</t>
  </si>
  <si>
    <t>mitochondrial ribosomal protein S34</t>
  </si>
  <si>
    <t>ENSG00000110079</t>
  </si>
  <si>
    <t>MS4A4A</t>
  </si>
  <si>
    <t>membrane spanning 4-domains A4A</t>
  </si>
  <si>
    <t>ENSG00000110077</t>
  </si>
  <si>
    <t>MS4A6A</t>
  </si>
  <si>
    <t>membrane spanning 4-domains A6A</t>
  </si>
  <si>
    <t>ENSG00000166926</t>
  </si>
  <si>
    <t>MS4A6E</t>
  </si>
  <si>
    <t>membrane spanning 4-domains A6E</t>
  </si>
  <si>
    <t>ENSG00000166927</t>
  </si>
  <si>
    <t>MS4A7</t>
  </si>
  <si>
    <t>membrane spanning 4-domains A7</t>
  </si>
  <si>
    <t>ENSG00000066697</t>
  </si>
  <si>
    <t>MSANTD3</t>
  </si>
  <si>
    <t>Myb/SANT DNA binding domain containing 3</t>
  </si>
  <si>
    <t>ENSG00000153944</t>
  </si>
  <si>
    <t>MSI2</t>
  </si>
  <si>
    <t>musashi RNA binding protein 2</t>
  </si>
  <si>
    <t>ENSG00000174579</t>
  </si>
  <si>
    <t>MSL2</t>
  </si>
  <si>
    <t>MSL complex subunit 2</t>
  </si>
  <si>
    <t>ENSG00000147065</t>
  </si>
  <si>
    <t>MSN</t>
  </si>
  <si>
    <t>moesin</t>
  </si>
  <si>
    <t>Xq12</t>
  </si>
  <si>
    <t>ENSG00000038945</t>
  </si>
  <si>
    <t>MSR1</t>
  </si>
  <si>
    <t>macrophage scavenger receptor 1</t>
  </si>
  <si>
    <t>ENSG00000125459</t>
  </si>
  <si>
    <t>MSTO1</t>
  </si>
  <si>
    <t>misato mitochondrial distribution and morphology r...</t>
  </si>
  <si>
    <t>ENSG00000169715</t>
  </si>
  <si>
    <t>MT1E</t>
  </si>
  <si>
    <t>metallothionein 1E</t>
  </si>
  <si>
    <t>ENSG00000187193</t>
  </si>
  <si>
    <t>MT1X</t>
  </si>
  <si>
    <t>metallothionein 1X</t>
  </si>
  <si>
    <t>ENSG00000182979</t>
  </si>
  <si>
    <t>MTA1</t>
  </si>
  <si>
    <t>metastasis associated 1</t>
  </si>
  <si>
    <t>ENSG00000057935</t>
  </si>
  <si>
    <t>MTA3</t>
  </si>
  <si>
    <t>metastasis associated 1 family member 3</t>
  </si>
  <si>
    <t>ENSG00000149639</t>
  </si>
  <si>
    <t>MTCL2</t>
  </si>
  <si>
    <t>microtubule crosslinking factor 2</t>
  </si>
  <si>
    <t>ENSG00000237973</t>
  </si>
  <si>
    <t>MTCO1P12</t>
  </si>
  <si>
    <t>MT-CO1 pseudogene 12</t>
  </si>
  <si>
    <t>ENSG00000259671</t>
  </si>
  <si>
    <t>MTCYBP23</t>
  </si>
  <si>
    <t>MT-CYB pseudogene 23</t>
  </si>
  <si>
    <t>ENSG00000127989</t>
  </si>
  <si>
    <t>MTERF1</t>
  </si>
  <si>
    <t>mitochondrial transcription termination factor 1</t>
  </si>
  <si>
    <t>ENSG00000188786</t>
  </si>
  <si>
    <t>MTF1</t>
  </si>
  <si>
    <t>metal regulatory transcription factor 1</t>
  </si>
  <si>
    <t>ENSG00000143033</t>
  </si>
  <si>
    <t>MTF2</t>
  </si>
  <si>
    <t>metal response element binding transcription facto...</t>
  </si>
  <si>
    <t>ENSG00000101181</t>
  </si>
  <si>
    <t>MTG2</t>
  </si>
  <si>
    <t>mitochondrial ribosome associated GTPase 2</t>
  </si>
  <si>
    <t>ENSG00000065911</t>
  </si>
  <si>
    <t>MTHFD2</t>
  </si>
  <si>
    <t>methylenetetrahydrofolate dehydrogenase (NADP+ dep...</t>
  </si>
  <si>
    <t>ENSG00000163719</t>
  </si>
  <si>
    <t>MTMR14</t>
  </si>
  <si>
    <t>myotubularin related protein 14</t>
  </si>
  <si>
    <t>ENSG00000104643</t>
  </si>
  <si>
    <t>MTMR9</t>
  </si>
  <si>
    <t>myotubularin related protein 9</t>
  </si>
  <si>
    <t>ENSG00000259600</t>
  </si>
  <si>
    <t>MTND4LP23</t>
  </si>
  <si>
    <t>MT-ND4L pseudogene 23</t>
  </si>
  <si>
    <t>ENSG00000259379</t>
  </si>
  <si>
    <t>MTND5P32</t>
  </si>
  <si>
    <t>MT-ND5 pseudogene 32</t>
  </si>
  <si>
    <t>ENSG00000105887</t>
  </si>
  <si>
    <t>MTPN</t>
  </si>
  <si>
    <t>myotrophin</t>
  </si>
  <si>
    <t>ENSG00000116984</t>
  </si>
  <si>
    <t>MTR</t>
  </si>
  <si>
    <t>5-methyltetrahydrofolate-homocysteine methyltransf...</t>
  </si>
  <si>
    <t>ENSG00000185499</t>
  </si>
  <si>
    <t>MUC1</t>
  </si>
  <si>
    <t>mucin 1, cell surface associated</t>
  </si>
  <si>
    <t>ENSG00000145113</t>
  </si>
  <si>
    <t>MUC4</t>
  </si>
  <si>
    <t>mucin 4, cell surface associated</t>
  </si>
  <si>
    <t>ENSG00000090432</t>
  </si>
  <si>
    <t>MUL1</t>
  </si>
  <si>
    <t>mitochondrial E3 ubiquitin protein ligase 1</t>
  </si>
  <si>
    <t>ENSG00000141971</t>
  </si>
  <si>
    <t>MVB12A</t>
  </si>
  <si>
    <t>multivesicular body subunit 12A</t>
  </si>
  <si>
    <t>ENSG00000167508</t>
  </si>
  <si>
    <t>MVD</t>
  </si>
  <si>
    <t>mevalonate diphosphate decarboxylase</t>
  </si>
  <si>
    <t>ENSG00000110921</t>
  </si>
  <si>
    <t>MVK</t>
  </si>
  <si>
    <t>mevalonate kinase</t>
  </si>
  <si>
    <t>ENSG00000157601</t>
  </si>
  <si>
    <t>MX1</t>
  </si>
  <si>
    <t>MX dynamin like GTPase 1</t>
  </si>
  <si>
    <t>ENSG00000228318</t>
  </si>
  <si>
    <t>MX1-AS1</t>
  </si>
  <si>
    <t>MX1 antisense RNA 1</t>
  </si>
  <si>
    <t>ENSG00000183486</t>
  </si>
  <si>
    <t>MX2</t>
  </si>
  <si>
    <t>MX dynamin like GTPase 2</t>
  </si>
  <si>
    <t>ENSG00000059728</t>
  </si>
  <si>
    <t>MXD1</t>
  </si>
  <si>
    <t>MAX dimerization protein 1</t>
  </si>
  <si>
    <t>ENSG00000123933</t>
  </si>
  <si>
    <t>MXD4</t>
  </si>
  <si>
    <t>MAX dimerization protein 4</t>
  </si>
  <si>
    <t>ENSG00000179820</t>
  </si>
  <si>
    <t>MYADM</t>
  </si>
  <si>
    <t>myeloid associated differentiation marker</t>
  </si>
  <si>
    <t>ENSG00000132382</t>
  </si>
  <si>
    <t>MYBBP1A</t>
  </si>
  <si>
    <t>MYB binding protein 1a</t>
  </si>
  <si>
    <t>ENSG00000101057</t>
  </si>
  <si>
    <t>MYBL2</t>
  </si>
  <si>
    <t>MYB proto-oncogene like 2</t>
  </si>
  <si>
    <t>ENSG00000134571</t>
  </si>
  <si>
    <t>MYBPC3</t>
  </si>
  <si>
    <t>myosin binding protein C3</t>
  </si>
  <si>
    <t>ENSG00000005810</t>
  </si>
  <si>
    <t>MYCBP2</t>
  </si>
  <si>
    <t>MYC binding protein 2</t>
  </si>
  <si>
    <t>ENSG00000172936</t>
  </si>
  <si>
    <t>MYD88</t>
  </si>
  <si>
    <t>MYD88 innate immune signal transduction adaptor</t>
  </si>
  <si>
    <t>ENSG00000133026</t>
  </si>
  <si>
    <t>MYH10</t>
  </si>
  <si>
    <t>myosin heavy chain 10</t>
  </si>
  <si>
    <t>ENSG00000105357</t>
  </si>
  <si>
    <t>MYH14</t>
  </si>
  <si>
    <t>myosin heavy chain 14</t>
  </si>
  <si>
    <t>ENSG00000196465</t>
  </si>
  <si>
    <t>MYL6B</t>
  </si>
  <si>
    <t>myosin light chain 6B</t>
  </si>
  <si>
    <t>ENSG00000101335</t>
  </si>
  <si>
    <t>MYL9</t>
  </si>
  <si>
    <t>myosin light chain 9</t>
  </si>
  <si>
    <t>ENSG00000140795</t>
  </si>
  <si>
    <t>MYLK3</t>
  </si>
  <si>
    <t>myosin light chain kinase 3</t>
  </si>
  <si>
    <t>ENSG00000266714</t>
  </si>
  <si>
    <t>MYO15B</t>
  </si>
  <si>
    <t>myosin XVB</t>
  </si>
  <si>
    <t>ENSG00000197879</t>
  </si>
  <si>
    <t>MYO1C</t>
  </si>
  <si>
    <t>myosin IC</t>
  </si>
  <si>
    <t>ENSG00000142347</t>
  </si>
  <si>
    <t>MYO1F</t>
  </si>
  <si>
    <t>myosin IF</t>
  </si>
  <si>
    <t>ENSG00000136286</t>
  </si>
  <si>
    <t>MYO1G</t>
  </si>
  <si>
    <t>myosin IG</t>
  </si>
  <si>
    <t>ENSG00000197535</t>
  </si>
  <si>
    <t>MYO5A</t>
  </si>
  <si>
    <t>myosin VA</t>
  </si>
  <si>
    <t>ENSG00000137474</t>
  </si>
  <si>
    <t>MYO7A</t>
  </si>
  <si>
    <t>myosin VIIA</t>
  </si>
  <si>
    <t>ENSG00000169994</t>
  </si>
  <si>
    <t>MYO7B</t>
  </si>
  <si>
    <t>myosin VIIB</t>
  </si>
  <si>
    <t>ENSG00000099331</t>
  </si>
  <si>
    <t>MYO9B</t>
  </si>
  <si>
    <t>myosin IXB</t>
  </si>
  <si>
    <t>ENSG00000162601</t>
  </si>
  <si>
    <t>MYSM1</t>
  </si>
  <si>
    <t>Myb like, SWIRM and MPN domains 1</t>
  </si>
  <si>
    <t>1p32.1</t>
  </si>
  <si>
    <t>ENSG00000173272</t>
  </si>
  <si>
    <t>MZT2A</t>
  </si>
  <si>
    <t>mitotic spindle organizing protein 2A</t>
  </si>
  <si>
    <t>2q21.1</t>
  </si>
  <si>
    <t>ENSG00000152082</t>
  </si>
  <si>
    <t>MZT2B</t>
  </si>
  <si>
    <t>mitotic spindle organizing protein 2B</t>
  </si>
  <si>
    <t>ENSG00000139597</t>
  </si>
  <si>
    <t>N4BP2L1</t>
  </si>
  <si>
    <t>NEDD4 binding protein 2 like 1</t>
  </si>
  <si>
    <t>ENSG00000244754</t>
  </si>
  <si>
    <t>N4BP2L2</t>
  </si>
  <si>
    <t>NEDD4 binding protein 2 like 2</t>
  </si>
  <si>
    <t>ENSG00000281026</t>
  </si>
  <si>
    <t>N4BP2L2-IT2</t>
  </si>
  <si>
    <t>N4BPL2 intronic transcript 2</t>
  </si>
  <si>
    <t>ENSG00000172766</t>
  </si>
  <si>
    <t>NAA16</t>
  </si>
  <si>
    <t>N-alpha-acetyltransferase 16, NatA auxiliary subun...</t>
  </si>
  <si>
    <t>ENSG00000111300</t>
  </si>
  <si>
    <t>NAA25</t>
  </si>
  <si>
    <t>N-alpha-acetyltransferase 25, NatB auxiliary subun...</t>
  </si>
  <si>
    <t>12q24.13</t>
  </si>
  <si>
    <t>ENSG00000077616</t>
  </si>
  <si>
    <t>NAALAD2</t>
  </si>
  <si>
    <t>N-acetylated alpha-linked acidic dipeptidase 2</t>
  </si>
  <si>
    <t>ENSG00000166886</t>
  </si>
  <si>
    <t>NAB2</t>
  </si>
  <si>
    <t>NGFI-A binding protein 2</t>
  </si>
  <si>
    <t>ENSG00000173559</t>
  </si>
  <si>
    <t>NABP1</t>
  </si>
  <si>
    <t>nucleic acid binding protein 1</t>
  </si>
  <si>
    <t>2q32.3</t>
  </si>
  <si>
    <t>ENSG00000196531</t>
  </si>
  <si>
    <t>NACA</t>
  </si>
  <si>
    <t>nascent polypeptide associated complex subunit alp...</t>
  </si>
  <si>
    <t>ENSG00000198951</t>
  </si>
  <si>
    <t>NAGA</t>
  </si>
  <si>
    <t>alpha-N-acetylgalactosaminidase</t>
  </si>
  <si>
    <t>ENSG00000124357</t>
  </si>
  <si>
    <t>NAGK</t>
  </si>
  <si>
    <t>N-acetylglucosamine kinase</t>
  </si>
  <si>
    <t>ENSG00000103174</t>
  </si>
  <si>
    <t>NAGPA</t>
  </si>
  <si>
    <t>N-acetylglucosamine-1-phosphodiester alpha-N-acety...</t>
  </si>
  <si>
    <t>ENSG00000095380</t>
  </si>
  <si>
    <t>NANS</t>
  </si>
  <si>
    <t>N-acetylneuraminate synthase</t>
  </si>
  <si>
    <t>ENSG00000177173</t>
  </si>
  <si>
    <t>NAP1L4P1</t>
  </si>
  <si>
    <t>nucleosome assembly protein 1 like 4 pseudogene 1</t>
  </si>
  <si>
    <t>ENSG00000125814</t>
  </si>
  <si>
    <t>NAPB</t>
  </si>
  <si>
    <t>NSF attachment protein beta</t>
  </si>
  <si>
    <t>ENSG00000109065</t>
  </si>
  <si>
    <t>NAT9</t>
  </si>
  <si>
    <t>N-acetyltransferase 9 (putative)</t>
  </si>
  <si>
    <t>ENSG00000134369</t>
  </si>
  <si>
    <t>NAV1</t>
  </si>
  <si>
    <t>neuron navigator 1</t>
  </si>
  <si>
    <t>ENSG00000158747</t>
  </si>
  <si>
    <t>NBL1;MICOS10-NBL1</t>
  </si>
  <si>
    <t>NBL1, DAN family BMP antagonist; MICOS10-NBL1 read...</t>
  </si>
  <si>
    <t>ENSG00000271425</t>
  </si>
  <si>
    <t>NBPF10</t>
  </si>
  <si>
    <t>NBPF member 10</t>
  </si>
  <si>
    <t>1q21.1</t>
  </si>
  <si>
    <t>ENSG00000263956</t>
  </si>
  <si>
    <t>NBPF11</t>
  </si>
  <si>
    <t>NBPF member 11</t>
  </si>
  <si>
    <t>ENSG00000268043</t>
  </si>
  <si>
    <t>NBPF12</t>
  </si>
  <si>
    <t>NBPF member 12</t>
  </si>
  <si>
    <t>ENSG00000270629</t>
  </si>
  <si>
    <t>NBPF14</t>
  </si>
  <si>
    <t>NBPF member 14</t>
  </si>
  <si>
    <t>ENSG00000266338</t>
  </si>
  <si>
    <t>NBPF15</t>
  </si>
  <si>
    <t>NBPF member 15</t>
  </si>
  <si>
    <t>ENSG00000271383</t>
  </si>
  <si>
    <t>NBPF19</t>
  </si>
  <si>
    <t>NBPF member 19</t>
  </si>
  <si>
    <t>ENSG00000270231</t>
  </si>
  <si>
    <t>NBPF8</t>
  </si>
  <si>
    <t>NBPF member 8</t>
  </si>
  <si>
    <t>1p11.2</t>
  </si>
  <si>
    <t>ENSG00000144959</t>
  </si>
  <si>
    <t>NCEH1</t>
  </si>
  <si>
    <t>neutral cholesterol ester hydrolase 1</t>
  </si>
  <si>
    <t>3q26.31</t>
  </si>
  <si>
    <t>ENSG00000158517</t>
  </si>
  <si>
    <t>NCF1</t>
  </si>
  <si>
    <t>neutrophil cytosolic factor 1</t>
  </si>
  <si>
    <t>ENSG00000116701</t>
  </si>
  <si>
    <t>NCF2</t>
  </si>
  <si>
    <t>neutrophil cytosolic factor 2</t>
  </si>
  <si>
    <t>ENSG00000071051</t>
  </si>
  <si>
    <t>NCK2</t>
  </si>
  <si>
    <t>NCK adaptor protein 2</t>
  </si>
  <si>
    <t>2q12.2</t>
  </si>
  <si>
    <t>ENSG00000123338</t>
  </si>
  <si>
    <t>NCKAP1L</t>
  </si>
  <si>
    <t>NCK associated protein 1 like</t>
  </si>
  <si>
    <t>12q13.13-q13.2</t>
  </si>
  <si>
    <t>ENSG00000111912</t>
  </si>
  <si>
    <t>NCOA7</t>
  </si>
  <si>
    <t>nuclear receptor coactivator 7</t>
  </si>
  <si>
    <t>6q22.31-q22.32</t>
  </si>
  <si>
    <t>ENSG00000141027</t>
  </si>
  <si>
    <t>NCOR1</t>
  </si>
  <si>
    <t>nuclear receptor corepressor 1</t>
  </si>
  <si>
    <t>17p12-p11.2</t>
  </si>
  <si>
    <t>ENSG00000188211</t>
  </si>
  <si>
    <t>NCR3LG1</t>
  </si>
  <si>
    <t>natural killer cell cytotoxicity receptor 3 ligand...</t>
  </si>
  <si>
    <t>ENSG00000107130</t>
  </si>
  <si>
    <t>NCS1</t>
  </si>
  <si>
    <t>neuronal calcium sensor 1</t>
  </si>
  <si>
    <t>ENSG00000162736</t>
  </si>
  <si>
    <t>NCSTN</t>
  </si>
  <si>
    <t>nicastrin</t>
  </si>
  <si>
    <t>ENSG00000072864</t>
  </si>
  <si>
    <t>NDE1</t>
  </si>
  <si>
    <t>nudE neurodevelopment protein 1</t>
  </si>
  <si>
    <t>ENSG00000104419</t>
  </si>
  <si>
    <t>NDRG1</t>
  </si>
  <si>
    <t>N-myc downstream regulated 1</t>
  </si>
  <si>
    <t>ENSG00000165795</t>
  </si>
  <si>
    <t>NDRG2</t>
  </si>
  <si>
    <t>NDRG family member 2</t>
  </si>
  <si>
    <t>ENSG00000103034</t>
  </si>
  <si>
    <t>NDRG4</t>
  </si>
  <si>
    <t>NDRG family member 4</t>
  </si>
  <si>
    <t>ENSG00000070614</t>
  </si>
  <si>
    <t>NDST1</t>
  </si>
  <si>
    <t>N-deacetylase and N-sulfotransferase 1</t>
  </si>
  <si>
    <t>ENSG00000131495</t>
  </si>
  <si>
    <t>NDUFA2</t>
  </si>
  <si>
    <t>NADH:ubiquinone oxidoreductase subunit A2</t>
  </si>
  <si>
    <t>ENSG00000189043</t>
  </si>
  <si>
    <t>NDUFA4</t>
  </si>
  <si>
    <t>NDUFA4 mitochondrial complex associated</t>
  </si>
  <si>
    <t>ENSG00000147123</t>
  </si>
  <si>
    <t>NDUFB11</t>
  </si>
  <si>
    <t>NADH:ubiquinone oxidoreductase subunit B11</t>
  </si>
  <si>
    <t>ENSG00000065518</t>
  </si>
  <si>
    <t>NDUFB4</t>
  </si>
  <si>
    <t>NADH:ubiquinone oxidoreductase subunit B4</t>
  </si>
  <si>
    <t>ENSG00000099795</t>
  </si>
  <si>
    <t>NDUFB7</t>
  </si>
  <si>
    <t>NADH:ubiquinone oxidoreductase subunit B7</t>
  </si>
  <si>
    <t>ENSG00000115286</t>
  </si>
  <si>
    <t>NDUFS7</t>
  </si>
  <si>
    <t>NADH:ubiquinone oxidoreductase core subunit S7</t>
  </si>
  <si>
    <t>ENSG00000167792</t>
  </si>
  <si>
    <t>NDUFV1</t>
  </si>
  <si>
    <t>NADH:ubiquinone oxidoreductase core subunit V1</t>
  </si>
  <si>
    <t>ENSG00000245532</t>
  </si>
  <si>
    <t>NEAT1</t>
  </si>
  <si>
    <t>nuclear paraspeckle assembly transcript 1</t>
  </si>
  <si>
    <t>ENSG00000125967</t>
  </si>
  <si>
    <t>NECAB3</t>
  </si>
  <si>
    <t>N-terminal EF-hand calcium binding protein 3</t>
  </si>
  <si>
    <t>ENSG00000157191</t>
  </si>
  <si>
    <t>NECAP2</t>
  </si>
  <si>
    <t>NECAP endocytosis associated 2</t>
  </si>
  <si>
    <t>ENSG00000136098</t>
  </si>
  <si>
    <t>NEK3</t>
  </si>
  <si>
    <t>NIMA related kinase 3</t>
  </si>
  <si>
    <t>ENSG00000119408</t>
  </si>
  <si>
    <t>NEK6</t>
  </si>
  <si>
    <t>NIMA related kinase 6</t>
  </si>
  <si>
    <t>ENSG00000119638</t>
  </si>
  <si>
    <t>NEK9</t>
  </si>
  <si>
    <t>NIMA related kinase 9</t>
  </si>
  <si>
    <t>ENSG00000166881</t>
  </si>
  <si>
    <t>NEMP1</t>
  </si>
  <si>
    <t>nuclear envelope integral membrane protein 1</t>
  </si>
  <si>
    <t>ENSG00000067141</t>
  </si>
  <si>
    <t>NEO1</t>
  </si>
  <si>
    <t>neogenin 1</t>
  </si>
  <si>
    <t>ENSG00000132688</t>
  </si>
  <si>
    <t>NES</t>
  </si>
  <si>
    <t>nestin</t>
  </si>
  <si>
    <t>ENSG00000171208</t>
  </si>
  <si>
    <t>NETO2</t>
  </si>
  <si>
    <t>neuropilin and tolloid like 2</t>
  </si>
  <si>
    <t>ENSG00000162139</t>
  </si>
  <si>
    <t>NEU3</t>
  </si>
  <si>
    <t>neuraminidase 3</t>
  </si>
  <si>
    <t>ENSG00000163121</t>
  </si>
  <si>
    <t>NEURL3</t>
  </si>
  <si>
    <t>neuralized E3 ubiquitin protein ligase 3</t>
  </si>
  <si>
    <t>ENSG00000162614</t>
  </si>
  <si>
    <t>NEXN</t>
  </si>
  <si>
    <t>nexilin F-actin binding protein</t>
  </si>
  <si>
    <t>ENSG00000186575</t>
  </si>
  <si>
    <t>NF2</t>
  </si>
  <si>
    <t>NF2, moesin-ezrin-radixin like (MERLIN) tumor supp...</t>
  </si>
  <si>
    <t>ENSG00000235568</t>
  </si>
  <si>
    <t>NFAM1</t>
  </si>
  <si>
    <t>NFAT activating protein with ITAM motif 1</t>
  </si>
  <si>
    <t>ENSG00000102908</t>
  </si>
  <si>
    <t>NFAT5</t>
  </si>
  <si>
    <t>nuclear factor of activated T cells 5</t>
  </si>
  <si>
    <t>ENSG00000082641</t>
  </si>
  <si>
    <t>NFE2L1</t>
  </si>
  <si>
    <t>NFE2 like bZIP transcription factor 1</t>
  </si>
  <si>
    <t>ENSG00000116044</t>
  </si>
  <si>
    <t>NFE2L2</t>
  </si>
  <si>
    <t>NFE2 like bZIP transcription factor 2</t>
  </si>
  <si>
    <t>ENSG00000050344</t>
  </si>
  <si>
    <t>NFE2L3</t>
  </si>
  <si>
    <t>NFE2 like bZIP transcription factor 3</t>
  </si>
  <si>
    <t>ENSG00000162599</t>
  </si>
  <si>
    <t>NFIA</t>
  </si>
  <si>
    <t>nuclear factor I A</t>
  </si>
  <si>
    <t>ENSG00000147862</t>
  </si>
  <si>
    <t>NFIB</t>
  </si>
  <si>
    <t>nuclear factor I B</t>
  </si>
  <si>
    <t>9p23-p22.3</t>
  </si>
  <si>
    <t>ENSG00000141905</t>
  </si>
  <si>
    <t>NFIC</t>
  </si>
  <si>
    <t>nuclear factor I C</t>
  </si>
  <si>
    <t>ENSG00000165030</t>
  </si>
  <si>
    <t>NFIL3</t>
  </si>
  <si>
    <t>nuclear factor, interleukin 3 regulated</t>
  </si>
  <si>
    <t>ENSG00000008441</t>
  </si>
  <si>
    <t>NFIX</t>
  </si>
  <si>
    <t>nuclear factor I X</t>
  </si>
  <si>
    <t>ENSG00000109320</t>
  </si>
  <si>
    <t>NFKB1</t>
  </si>
  <si>
    <t>nuclear factor kappa B subunit 1</t>
  </si>
  <si>
    <t>ENSG00000077150</t>
  </si>
  <si>
    <t>NFKB2</t>
  </si>
  <si>
    <t>nuclear factor kappa B subunit 2</t>
  </si>
  <si>
    <t>ENSG00000100906</t>
  </si>
  <si>
    <t>NFKBIA</t>
  </si>
  <si>
    <t>NFKB inhibitor alpha</t>
  </si>
  <si>
    <t>14q13.2</t>
  </si>
  <si>
    <t>ENSG00000167604</t>
  </si>
  <si>
    <t>NFKBID</t>
  </si>
  <si>
    <t>NFKB inhibitor delta</t>
  </si>
  <si>
    <t>ENSG00000146232</t>
  </si>
  <si>
    <t>NFKBIE</t>
  </si>
  <si>
    <t>NFKB inhibitor epsilon</t>
  </si>
  <si>
    <t>ENSG00000204498</t>
  </si>
  <si>
    <t>NFKBIL1</t>
  </si>
  <si>
    <t>NFKB inhibitor like 1</t>
  </si>
  <si>
    <t>ENSG00000144802</t>
  </si>
  <si>
    <t>NFKBIZ</t>
  </si>
  <si>
    <t>NFKB inhibitor zeta</t>
  </si>
  <si>
    <t>3q12.3</t>
  </si>
  <si>
    <t>ENSG00000170448</t>
  </si>
  <si>
    <t>NFXL1</t>
  </si>
  <si>
    <t>nuclear transcription factor, X-box binding like 1</t>
  </si>
  <si>
    <t>ENSG00000109062</t>
  </si>
  <si>
    <t>NHERF1</t>
  </si>
  <si>
    <t>NHERF family PDZ scaffold protein 1</t>
  </si>
  <si>
    <t>ENSG00000065054</t>
  </si>
  <si>
    <t>NHERF2</t>
  </si>
  <si>
    <t>NHERF family PDZ scaffold protein 2</t>
  </si>
  <si>
    <t>ENSG00000196865</t>
  </si>
  <si>
    <t>NHLRC2</t>
  </si>
  <si>
    <t>NHL repeat containing 2</t>
  </si>
  <si>
    <t>ENSG00000188811</t>
  </si>
  <si>
    <t>NHLRC3</t>
  </si>
  <si>
    <t>NHL repeat containing 3</t>
  </si>
  <si>
    <t>13q13.3</t>
  </si>
  <si>
    <t>ENSG00000145912</t>
  </si>
  <si>
    <t>NHP2</t>
  </si>
  <si>
    <t>NHP2 ribonucleoprotein</t>
  </si>
  <si>
    <t>ENSG00000135540</t>
  </si>
  <si>
    <t>NHSL1</t>
  </si>
  <si>
    <t>NHS like 1</t>
  </si>
  <si>
    <t>ENSG00000204131</t>
  </si>
  <si>
    <t>NHSL2</t>
  </si>
  <si>
    <t>NHS like 2</t>
  </si>
  <si>
    <t>ENSG00000162522</t>
  </si>
  <si>
    <t>NHSL3</t>
  </si>
  <si>
    <t>NHS like 3</t>
  </si>
  <si>
    <t>ENSG00000135842</t>
  </si>
  <si>
    <t>NIBAN1</t>
  </si>
  <si>
    <t>niban apoptosis regulator 1</t>
  </si>
  <si>
    <t>ENSG00000136830</t>
  </si>
  <si>
    <t>NIBAN2</t>
  </si>
  <si>
    <t>niban apoptosis regulator 2</t>
  </si>
  <si>
    <t>ENSG00000100503</t>
  </si>
  <si>
    <t>NIN</t>
  </si>
  <si>
    <t>ninein</t>
  </si>
  <si>
    <t>ENSG00000131669</t>
  </si>
  <si>
    <t>NINJ1</t>
  </si>
  <si>
    <t>ninjurin 1</t>
  </si>
  <si>
    <t>ENSG00000171840</t>
  </si>
  <si>
    <t>NINJ2</t>
  </si>
  <si>
    <t>ninjurin 2</t>
  </si>
  <si>
    <t>ENSG00000163293</t>
  </si>
  <si>
    <t>NIPAL1</t>
  </si>
  <si>
    <t>NIPA like domain containing 1</t>
  </si>
  <si>
    <t>ENSG00000172548</t>
  </si>
  <si>
    <t>NIPAL4</t>
  </si>
  <si>
    <t>NIPA like domain containing 4</t>
  </si>
  <si>
    <t>ENSG00000164190</t>
  </si>
  <si>
    <t>NIPBL</t>
  </si>
  <si>
    <t>NIPBL cohesin loading factor</t>
  </si>
  <si>
    <t>ENSG00000184117</t>
  </si>
  <si>
    <t>NIPSNAP1</t>
  </si>
  <si>
    <t>nipsnap homolog 1</t>
  </si>
  <si>
    <t>ENSG00000114857</t>
  </si>
  <si>
    <t>NKTR</t>
  </si>
  <si>
    <t>natural killer cell triggering receptor</t>
  </si>
  <si>
    <t>ENSG00000167034</t>
  </si>
  <si>
    <t>NKX3-1</t>
  </si>
  <si>
    <t>NK3 homeobox 1</t>
  </si>
  <si>
    <t>ENSG00000073536</t>
  </si>
  <si>
    <t>NLE1</t>
  </si>
  <si>
    <t>notchless homolog 1</t>
  </si>
  <si>
    <t>ENSG00000123213</t>
  </si>
  <si>
    <t>NLN</t>
  </si>
  <si>
    <t>neurolysin</t>
  </si>
  <si>
    <t>ENSG00000091106</t>
  </si>
  <si>
    <t>NLRC4</t>
  </si>
  <si>
    <t>NLR family CARD domain containing 4</t>
  </si>
  <si>
    <t>2p22.3</t>
  </si>
  <si>
    <t>ENSG00000140853</t>
  </si>
  <si>
    <t>NLRC5</t>
  </si>
  <si>
    <t>NLR family CARD domain containing 5</t>
  </si>
  <si>
    <t>ENSG00000142405</t>
  </si>
  <si>
    <t>NLRP12</t>
  </si>
  <si>
    <t>NLR family pyrin domain containing 12</t>
  </si>
  <si>
    <t>ENSG00000160703</t>
  </si>
  <si>
    <t>NLRX1</t>
  </si>
  <si>
    <t>NLR family member X1</t>
  </si>
  <si>
    <t>ENSG00000197696</t>
  </si>
  <si>
    <t>NMB</t>
  </si>
  <si>
    <t>neuromedin B</t>
  </si>
  <si>
    <t>ENSG00000239672</t>
  </si>
  <si>
    <t>NME1</t>
  </si>
  <si>
    <t>NME/NM23 nucleoside diphosphate kinase 1</t>
  </si>
  <si>
    <t>ENSG00000243678</t>
  </si>
  <si>
    <t>NME2</t>
  </si>
  <si>
    <t>NME/NM23 nucleoside diphosphate kinase 2</t>
  </si>
  <si>
    <t>ENSG00000103024</t>
  </si>
  <si>
    <t>NME3</t>
  </si>
  <si>
    <t>NME/NM23 nucleoside diphosphate kinase 3</t>
  </si>
  <si>
    <t>ENSG00000123609</t>
  </si>
  <si>
    <t>NMI</t>
  </si>
  <si>
    <t>N-myc and STAT interactor</t>
  </si>
  <si>
    <t>ENSG00000163864</t>
  </si>
  <si>
    <t>NMNAT3</t>
  </si>
  <si>
    <t>nicotinamide nucleotide adenylyltransferase 3</t>
  </si>
  <si>
    <t>ENSG00000153406</t>
  </si>
  <si>
    <t>NMRAL1</t>
  </si>
  <si>
    <t>NmrA like redox sensor 1</t>
  </si>
  <si>
    <t>ENSG00000152465</t>
  </si>
  <si>
    <t>NMT2</t>
  </si>
  <si>
    <t>N-myristoyltransferase 2</t>
  </si>
  <si>
    <t>ENSG00000053438</t>
  </si>
  <si>
    <t>NNAT</t>
  </si>
  <si>
    <t>neuronatin</t>
  </si>
  <si>
    <t>ENSG00000112992</t>
  </si>
  <si>
    <t>NNT</t>
  </si>
  <si>
    <t>nicotinamide nucleotide transhydrogenase</t>
  </si>
  <si>
    <t>ENSG00000084092</t>
  </si>
  <si>
    <t>NOA1</t>
  </si>
  <si>
    <t>nitric oxide associated 1</t>
  </si>
  <si>
    <t>ENSG00000106100</t>
  </si>
  <si>
    <t>NOD1</t>
  </si>
  <si>
    <t>nucleotide binding oligomerization domain containi...</t>
  </si>
  <si>
    <t>ENSG00000167207</t>
  </si>
  <si>
    <t>NOD2</t>
  </si>
  <si>
    <t>ENSG00000197183</t>
  </si>
  <si>
    <t>NOL4L</t>
  </si>
  <si>
    <t>nucleolar protein 4 like</t>
  </si>
  <si>
    <t>ENSG00000198000</t>
  </si>
  <si>
    <t>NOL8</t>
  </si>
  <si>
    <t>nucleolar protein 8</t>
  </si>
  <si>
    <t>ENSG00000146909</t>
  </si>
  <si>
    <t>NOM1</t>
  </si>
  <si>
    <t>nucleolar protein with MIF4G domain 1</t>
  </si>
  <si>
    <t>ENSG00000105373</t>
  </si>
  <si>
    <t>NOP53</t>
  </si>
  <si>
    <t>NOP53 ribosome biogenesis factor</t>
  </si>
  <si>
    <t>ENSG00000148400</t>
  </si>
  <si>
    <t>NOTCH1</t>
  </si>
  <si>
    <t>notch receptor 1</t>
  </si>
  <si>
    <t>ENSG00000134250</t>
  </si>
  <si>
    <t>NOTCH2</t>
  </si>
  <si>
    <t>notch receptor 2</t>
  </si>
  <si>
    <t>1p12</t>
  </si>
  <si>
    <t>ENSG00000264343</t>
  </si>
  <si>
    <t>NOTCH2NLA</t>
  </si>
  <si>
    <t>notch 2 N-terminal like A</t>
  </si>
  <si>
    <t>ENSG00000074181</t>
  </si>
  <si>
    <t>NOTCH3</t>
  </si>
  <si>
    <t>notch receptor 3</t>
  </si>
  <si>
    <t>ENSG00000170485</t>
  </si>
  <si>
    <t>NPAS2</t>
  </si>
  <si>
    <t>neuronal PAS domain protein 2</t>
  </si>
  <si>
    <t>ENSG00000149308</t>
  </si>
  <si>
    <t>NPAT</t>
  </si>
  <si>
    <t>nuclear protein, coactivator of histone transcript...</t>
  </si>
  <si>
    <t>ENSG00000141458</t>
  </si>
  <si>
    <t>NPC1</t>
  </si>
  <si>
    <t>NPC intracellular cholesterol transporter 1</t>
  </si>
  <si>
    <t>ENSG00000119655</t>
  </si>
  <si>
    <t>NPC2</t>
  </si>
  <si>
    <t>NPC intracellular cholesterol transporter 2</t>
  </si>
  <si>
    <t>ENSG00000107281</t>
  </si>
  <si>
    <t>NPDC1</t>
  </si>
  <si>
    <t>neural proliferation, differentiation and control ...</t>
  </si>
  <si>
    <t>ENSG00000185864</t>
  </si>
  <si>
    <t>NPIPB4</t>
  </si>
  <si>
    <t>nuclear pore complex interacting protein family me...</t>
  </si>
  <si>
    <t>ENSG00000243716</t>
  </si>
  <si>
    <t>NPIPB5</t>
  </si>
  <si>
    <t>ENSG00000135838</t>
  </si>
  <si>
    <t>NPL</t>
  </si>
  <si>
    <t>N-acetylneuraminate pyruvate lyase</t>
  </si>
  <si>
    <t>ENSG00000168743</t>
  </si>
  <si>
    <t>NPNT</t>
  </si>
  <si>
    <t>nephronectin</t>
  </si>
  <si>
    <t>ENSG00000114388</t>
  </si>
  <si>
    <t>NPRL2</t>
  </si>
  <si>
    <t>NPR2 like, GATOR1 complex subunit</t>
  </si>
  <si>
    <t>ENSG00000281183</t>
  </si>
  <si>
    <t>NPTN-IT1</t>
  </si>
  <si>
    <t>NPTN intronic transcript 1</t>
  </si>
  <si>
    <t>ENSG00000221890</t>
  </si>
  <si>
    <t>NPTXR</t>
  </si>
  <si>
    <t>neuronal pentraxin receptor</t>
  </si>
  <si>
    <t>ENSG00000181019</t>
  </si>
  <si>
    <t>NQO1</t>
  </si>
  <si>
    <t>NAD(P)H quinone dehydrogenase 1</t>
  </si>
  <si>
    <t>ENSG00000126368</t>
  </si>
  <si>
    <t>NR1D1</t>
  </si>
  <si>
    <t>nuclear receptor subfamily 1 group D member 1</t>
  </si>
  <si>
    <t>17q21.1</t>
  </si>
  <si>
    <t>ENSG00000174738</t>
  </si>
  <si>
    <t>NR1D2</t>
  </si>
  <si>
    <t>nuclear receptor subfamily 1 group D member 2</t>
  </si>
  <si>
    <t>3p24.2</t>
  </si>
  <si>
    <t>ENSG00000025434</t>
  </si>
  <si>
    <t>NR1H3</t>
  </si>
  <si>
    <t>nuclear receptor subfamily 1 group H member 3</t>
  </si>
  <si>
    <t>ENSG00000160113</t>
  </si>
  <si>
    <t>NR2F6</t>
  </si>
  <si>
    <t>nuclear receptor subfamily 2 group F member 6</t>
  </si>
  <si>
    <t>ENSG00000151623</t>
  </si>
  <si>
    <t>NR3C2</t>
  </si>
  <si>
    <t>nuclear receptor subfamily 3 group C member 2</t>
  </si>
  <si>
    <t>4q31.23</t>
  </si>
  <si>
    <t>ENSG00000153234</t>
  </si>
  <si>
    <t>NR4A2</t>
  </si>
  <si>
    <t>nuclear receptor subfamily 4 group A member 2</t>
  </si>
  <si>
    <t>ENSG00000119508</t>
  </si>
  <si>
    <t>NR4A3</t>
  </si>
  <si>
    <t>nuclear receptor subfamily 4 group A member 3</t>
  </si>
  <si>
    <t>ENSG00000115216</t>
  </si>
  <si>
    <t>NRBP1</t>
  </si>
  <si>
    <t>nuclear receptor binding protein 1</t>
  </si>
  <si>
    <t>ENSG00000134986</t>
  </si>
  <si>
    <t>NREP;LOC124906525</t>
  </si>
  <si>
    <t>neuronal regeneration related protein; neuronal re...</t>
  </si>
  <si>
    <t>5q22.1</t>
  </si>
  <si>
    <t>ENSG00000157168</t>
  </si>
  <si>
    <t>NRG1</t>
  </si>
  <si>
    <t>neuregulin 1</t>
  </si>
  <si>
    <t>ENSG00000175352</t>
  </si>
  <si>
    <t>NRIP3</t>
  </si>
  <si>
    <t>nuclear receptor interacting protein 3</t>
  </si>
  <si>
    <t>ENSG00000123572</t>
  </si>
  <si>
    <t>NRK</t>
  </si>
  <si>
    <t>Nik related kinase</t>
  </si>
  <si>
    <t>ENSG00000137404</t>
  </si>
  <si>
    <t>NRM</t>
  </si>
  <si>
    <t>nurim</t>
  </si>
  <si>
    <t>ENSG00000099250</t>
  </si>
  <si>
    <t>NRP1</t>
  </si>
  <si>
    <t>neuropilin 1</t>
  </si>
  <si>
    <t>ENSG00000118257</t>
  </si>
  <si>
    <t>NRP2</t>
  </si>
  <si>
    <t>neuropilin 2</t>
  </si>
  <si>
    <t>ENSG00000225216</t>
  </si>
  <si>
    <t>NRP2-AS1</t>
  </si>
  <si>
    <t>NRP2 antisense RNA 1</t>
  </si>
  <si>
    <t>ENSG00000174004</t>
  </si>
  <si>
    <t>NRROS</t>
  </si>
  <si>
    <t>negative regulator of reactive oxygen species</t>
  </si>
  <si>
    <t>ENSG00000035681</t>
  </si>
  <si>
    <t>NSMAF</t>
  </si>
  <si>
    <t>neutral sphingomyelinase activation associated fac...</t>
  </si>
  <si>
    <t>ENSG00000178694</t>
  </si>
  <si>
    <t>NSUN3</t>
  </si>
  <si>
    <t>NOP2/Sun RNA methyltransferase 3</t>
  </si>
  <si>
    <t>ENSG00000179299</t>
  </si>
  <si>
    <t>NSUN7</t>
  </si>
  <si>
    <t>NOP2/Sun RNA methyltransferase family member 7</t>
  </si>
  <si>
    <t>ENSG00000076685</t>
  </si>
  <si>
    <t>NT5C2</t>
  </si>
  <si>
    <t>5'-nucleotidase, cytosolic II</t>
  </si>
  <si>
    <t>10q24.32-q24.33</t>
  </si>
  <si>
    <t>ENSG00000122643</t>
  </si>
  <si>
    <t>NT5C3A</t>
  </si>
  <si>
    <t>5'-nucleotidase, cytosolic IIIA</t>
  </si>
  <si>
    <t>ENSG00000141698</t>
  </si>
  <si>
    <t>NT5C3B</t>
  </si>
  <si>
    <t>5'-nucleotidase, cytosolic IIIB</t>
  </si>
  <si>
    <t>ENSG00000135318</t>
  </si>
  <si>
    <t>NT5E</t>
  </si>
  <si>
    <t>5'-nucleotidase ecto</t>
  </si>
  <si>
    <t>6q14.3</t>
  </si>
  <si>
    <t>ENSG00000157045</t>
  </si>
  <si>
    <t>NTAN1</t>
  </si>
  <si>
    <t>N-terminal asparagine amidase</t>
  </si>
  <si>
    <t>ENSG00000196358</t>
  </si>
  <si>
    <t>NTNG2</t>
  </si>
  <si>
    <t>netrin G2</t>
  </si>
  <si>
    <t>ENSG00000148053</t>
  </si>
  <si>
    <t>NTRK2</t>
  </si>
  <si>
    <t>neurotrophic receptor tyrosine kinase 2</t>
  </si>
  <si>
    <t>ENSG00000140538</t>
  </si>
  <si>
    <t>NTRK3</t>
  </si>
  <si>
    <t>neurotrophic receptor tyrosine kinase 3</t>
  </si>
  <si>
    <t>ENSG00000163545</t>
  </si>
  <si>
    <t>NUAK2</t>
  </si>
  <si>
    <t>NUAK family kinase 2</t>
  </si>
  <si>
    <t>ENSG00000095906</t>
  </si>
  <si>
    <t>NUBP2</t>
  </si>
  <si>
    <t>NUBP iron-sulfur cluster assembly factor 2, cytoso...</t>
  </si>
  <si>
    <t>ENSG00000213197</t>
  </si>
  <si>
    <t>NUDCP1</t>
  </si>
  <si>
    <t>nuclear distribution C pseudogene 1</t>
  </si>
  <si>
    <t>ENSG00000168101</t>
  </si>
  <si>
    <t>NUDT16L1</t>
  </si>
  <si>
    <t>nudix hydrolase 16 like 1</t>
  </si>
  <si>
    <t>ENSG00000149761</t>
  </si>
  <si>
    <t>NUDT22</t>
  </si>
  <si>
    <t>nudix hydrolase 22</t>
  </si>
  <si>
    <t>ENSG00000173598</t>
  </si>
  <si>
    <t>NUDT4</t>
  </si>
  <si>
    <t>nudix hydrolase 4</t>
  </si>
  <si>
    <t>ENSG00000167799</t>
  </si>
  <si>
    <t>NUDT8</t>
  </si>
  <si>
    <t>nudix hydrolase 8</t>
  </si>
  <si>
    <t>ENSG00000108256</t>
  </si>
  <si>
    <t>NUFIP2</t>
  </si>
  <si>
    <t>nuclear FMR1 interacting protein 2</t>
  </si>
  <si>
    <t>ENSG00000105245</t>
  </si>
  <si>
    <t>NUMBL</t>
  </si>
  <si>
    <t>NUMB like endocytic adaptor protein</t>
  </si>
  <si>
    <t>ENSG00000124789</t>
  </si>
  <si>
    <t>NUP153</t>
  </si>
  <si>
    <t>nucleoporin 153</t>
  </si>
  <si>
    <t>ENSG00000132182</t>
  </si>
  <si>
    <t>NUP210</t>
  </si>
  <si>
    <t>nucleoporin 210</t>
  </si>
  <si>
    <t>ENSG00000226328</t>
  </si>
  <si>
    <t>NUP50-DT</t>
  </si>
  <si>
    <t>NUP50 divergent transcript</t>
  </si>
  <si>
    <t>ENSG00000139496</t>
  </si>
  <si>
    <t>NUP58</t>
  </si>
  <si>
    <t>nucleoporin 58</t>
  </si>
  <si>
    <t>13q12.13</t>
  </si>
  <si>
    <t>ENSG00000213024</t>
  </si>
  <si>
    <t>NUP62</t>
  </si>
  <si>
    <t>nucleoporin 62</t>
  </si>
  <si>
    <t>ENSG00000162231</t>
  </si>
  <si>
    <t>NXF1</t>
  </si>
  <si>
    <t>nuclear RNA export factor 1</t>
  </si>
  <si>
    <t>ENSG00000167693</t>
  </si>
  <si>
    <t>NXN</t>
  </si>
  <si>
    <t>nucleoredoxin</t>
  </si>
  <si>
    <t>ENSG00000144815</t>
  </si>
  <si>
    <t>NXPE3</t>
  </si>
  <si>
    <t>neurexophilin and PC-esterase domain family member...</t>
  </si>
  <si>
    <t>ENSG00000089127</t>
  </si>
  <si>
    <t>OAS1</t>
  </si>
  <si>
    <t>2'-5'-oligoadenylate synthetase 1</t>
  </si>
  <si>
    <t>ENSG00000111335</t>
  </si>
  <si>
    <t>OAS2</t>
  </si>
  <si>
    <t>2'-5'-oligoadenylate synthetase 2</t>
  </si>
  <si>
    <t>ENSG00000111331</t>
  </si>
  <si>
    <t>OAS3</t>
  </si>
  <si>
    <t>2'-5'-oligoadenylate synthetase 3</t>
  </si>
  <si>
    <t>ENSG00000135114</t>
  </si>
  <si>
    <t>OASL</t>
  </si>
  <si>
    <t>2'-5'-oligoadenylate synthetase like</t>
  </si>
  <si>
    <t>ENSG00000065154</t>
  </si>
  <si>
    <t>OAT</t>
  </si>
  <si>
    <t>ornithine aminotransferase</t>
  </si>
  <si>
    <t>ENSG00000143450</t>
  </si>
  <si>
    <t>OAZ3</t>
  </si>
  <si>
    <t>ornithine decarboxylase antizyme 3</t>
  </si>
  <si>
    <t>ENSG00000152193</t>
  </si>
  <si>
    <t>OBI1</t>
  </si>
  <si>
    <t>ORC ubiquitin ligase 1</t>
  </si>
  <si>
    <t>13q31.1</t>
  </si>
  <si>
    <t>ENSG00000124006</t>
  </si>
  <si>
    <t>OBSL1</t>
  </si>
  <si>
    <t>obscurin like cytoskeletal adaptor 1</t>
  </si>
  <si>
    <t>ENSG00000197822</t>
  </si>
  <si>
    <t>OCLN</t>
  </si>
  <si>
    <t>occludin</t>
  </si>
  <si>
    <t>ENSG00000198408</t>
  </si>
  <si>
    <t>OGA</t>
  </si>
  <si>
    <t>O-GlcNAcase</t>
  </si>
  <si>
    <t>ENSG00000060491</t>
  </si>
  <si>
    <t>OGFR</t>
  </si>
  <si>
    <t>opioid growth factor receptor</t>
  </si>
  <si>
    <t>ENSG00000152463</t>
  </si>
  <si>
    <t>OLAH</t>
  </si>
  <si>
    <t>oleoyl-ACP hydrolase</t>
  </si>
  <si>
    <t>ENSG00000162745</t>
  </si>
  <si>
    <t>OLFML2B</t>
  </si>
  <si>
    <t>olfactomedin like 2B</t>
  </si>
  <si>
    <t>ENSG00000173391</t>
  </si>
  <si>
    <t>OLR1</t>
  </si>
  <si>
    <t>oxidized low density lipoprotein receptor 1</t>
  </si>
  <si>
    <t>ENSG00000178814</t>
  </si>
  <si>
    <t>OPLAH</t>
  </si>
  <si>
    <t>5-oxoprolinase, ATP-hydrolysing</t>
  </si>
  <si>
    <t>ENSG00000054277</t>
  </si>
  <si>
    <t>OPN3</t>
  </si>
  <si>
    <t>opsin 3</t>
  </si>
  <si>
    <t>ENSG00000276045</t>
  </si>
  <si>
    <t>ORAI1</t>
  </si>
  <si>
    <t>ORAI calcium release-activated calcium modulator 1</t>
  </si>
  <si>
    <t>ENSG00000160991</t>
  </si>
  <si>
    <t>ORAI2</t>
  </si>
  <si>
    <t>ORAI calcium release-activated calcium modulator 2</t>
  </si>
  <si>
    <t>ENSG00000175938</t>
  </si>
  <si>
    <t>ORAI3</t>
  </si>
  <si>
    <t>ORAI calcium release-activated calcium modulator 3</t>
  </si>
  <si>
    <t>ENSG00000128699</t>
  </si>
  <si>
    <t>ORMDL1</t>
  </si>
  <si>
    <t>ORMDL sphingolipid biosynthesis regulator 1</t>
  </si>
  <si>
    <t>ENSG00000172057</t>
  </si>
  <si>
    <t>ORMDL3</t>
  </si>
  <si>
    <t>ORMDL sphingolipid biosynthesis regulator 3</t>
  </si>
  <si>
    <t>ENSG00000110048</t>
  </si>
  <si>
    <t>OSBP</t>
  </si>
  <si>
    <t>oxysterol binding protein</t>
  </si>
  <si>
    <t>ENSG00000144645</t>
  </si>
  <si>
    <t>OSBPL10</t>
  </si>
  <si>
    <t>oxysterol binding protein like 10</t>
  </si>
  <si>
    <t>3p23-p22.3</t>
  </si>
  <si>
    <t>ENSG00000144909</t>
  </si>
  <si>
    <t>OSBPL11</t>
  </si>
  <si>
    <t>oxysterol binding protein like 11</t>
  </si>
  <si>
    <t>ENSG00000130703</t>
  </si>
  <si>
    <t>OSBPL2;LOC105369209</t>
  </si>
  <si>
    <t>oxysterol binding protein like 2; uncharacterized ...</t>
  </si>
  <si>
    <t>ENSG00000070882</t>
  </si>
  <si>
    <t>OSBPL3</t>
  </si>
  <si>
    <t>oxysterol binding protein like 3</t>
  </si>
  <si>
    <t>ENSG00000021762</t>
  </si>
  <si>
    <t>OSBPL5</t>
  </si>
  <si>
    <t>oxysterol binding protein like 5</t>
  </si>
  <si>
    <t>ENSG00000091039</t>
  </si>
  <si>
    <t>OSBPL8</t>
  </si>
  <si>
    <t>oxysterol binding protein like 8</t>
  </si>
  <si>
    <t>ENSG00000170909</t>
  </si>
  <si>
    <t>OSCAR</t>
  </si>
  <si>
    <t>osteoclast associated Ig-like receptor</t>
  </si>
  <si>
    <t>ENSG00000132823</t>
  </si>
  <si>
    <t>OSER1</t>
  </si>
  <si>
    <t>oxidative stress responsive serine rich 1</t>
  </si>
  <si>
    <t>ENSG00000140961</t>
  </si>
  <si>
    <t>OSGIN1</t>
  </si>
  <si>
    <t>oxidative stress induced growth inhibitor 1</t>
  </si>
  <si>
    <t>ENSG00000164823</t>
  </si>
  <si>
    <t>OSGIN2</t>
  </si>
  <si>
    <t>oxidative stress induced growth inhibitor family m...</t>
  </si>
  <si>
    <t>ENSG00000099985</t>
  </si>
  <si>
    <t>OSM</t>
  </si>
  <si>
    <t>oncostatin M</t>
  </si>
  <si>
    <t>ENSG00000145623</t>
  </si>
  <si>
    <t>OSMR</t>
  </si>
  <si>
    <t>oncostatin M receptor</t>
  </si>
  <si>
    <t>ENSG00000081087</t>
  </si>
  <si>
    <t>OSTM1</t>
  </si>
  <si>
    <t>osteoclastogenesis associated transmembrane protei...</t>
  </si>
  <si>
    <t>ENSG00000257838</t>
  </si>
  <si>
    <t>OTOAP1</t>
  </si>
  <si>
    <t>OTOA pseudogene 1</t>
  </si>
  <si>
    <t>ENSG00000165312</t>
  </si>
  <si>
    <t>OTUD1</t>
  </si>
  <si>
    <t>OTU deubiquitinase 1</t>
  </si>
  <si>
    <t>10p12.2</t>
  </si>
  <si>
    <t>ENSG00000164164</t>
  </si>
  <si>
    <t>OTUD4</t>
  </si>
  <si>
    <t>OTU deubiquitinase 4</t>
  </si>
  <si>
    <t>ENSG00000154124</t>
  </si>
  <si>
    <t>OTULIN</t>
  </si>
  <si>
    <t>OTU deubiquitinase with linear linkage specificity</t>
  </si>
  <si>
    <t>ENSG00000145569</t>
  </si>
  <si>
    <t>OTULINL</t>
  </si>
  <si>
    <t>OTU deubiquitinase with linear linkage specificity...</t>
  </si>
  <si>
    <t>ENSG00000083720</t>
  </si>
  <si>
    <t>OXCT1</t>
  </si>
  <si>
    <t>3-oxoacid CoA-transferase 1</t>
  </si>
  <si>
    <t>ENSG00000162881</t>
  </si>
  <si>
    <t>OXER1</t>
  </si>
  <si>
    <t>oxoeicosanoid receptor 1</t>
  </si>
  <si>
    <t>ENSG00000172939</t>
  </si>
  <si>
    <t>OXSR1</t>
  </si>
  <si>
    <t>oxidative stress responsive kinase 1</t>
  </si>
  <si>
    <t>ENSG00000108405</t>
  </si>
  <si>
    <t>P2RX1</t>
  </si>
  <si>
    <t>purinergic receptor P2X 1</t>
  </si>
  <si>
    <t>ENSG00000135124</t>
  </si>
  <si>
    <t>P2RX4</t>
  </si>
  <si>
    <t>purinergic receptor P2X 4</t>
  </si>
  <si>
    <t>ENSG00000089041</t>
  </si>
  <si>
    <t>P2RX7</t>
  </si>
  <si>
    <t>purinergic receptor P2X 7</t>
  </si>
  <si>
    <t>ENSG00000169860</t>
  </si>
  <si>
    <t>P2RY1</t>
  </si>
  <si>
    <t>purinergic receptor P2Y1</t>
  </si>
  <si>
    <t>ENSG00000244165</t>
  </si>
  <si>
    <t>P2RY11</t>
  </si>
  <si>
    <t>purinergic receptor P2Y11</t>
  </si>
  <si>
    <t>ENSG00000181631</t>
  </si>
  <si>
    <t>P2RY13</t>
  </si>
  <si>
    <t>purinergic receptor P2Y13</t>
  </si>
  <si>
    <t>ENSG00000110811</t>
  </si>
  <si>
    <t>P3H3</t>
  </si>
  <si>
    <t>prolyl 3-hydroxylase 3</t>
  </si>
  <si>
    <t>ENSG00000141696</t>
  </si>
  <si>
    <t>P3H4</t>
  </si>
  <si>
    <t>prolyl 3-hydroxylase family member 4 (inactive)</t>
  </si>
  <si>
    <t>ENSG00000122884</t>
  </si>
  <si>
    <t>P4HA1</t>
  </si>
  <si>
    <t>prolyl 4-hydroxylase subunit alpha 1</t>
  </si>
  <si>
    <t>ENSG00000072682</t>
  </si>
  <si>
    <t>P4HA2</t>
  </si>
  <si>
    <t>prolyl 4-hydroxylase subunit alpha 2</t>
  </si>
  <si>
    <t>ENSG00000185624</t>
  </si>
  <si>
    <t>P4HB</t>
  </si>
  <si>
    <t>prolyl 4-hydroxylase subunit beta</t>
  </si>
  <si>
    <t>ENSG00000070756</t>
  </si>
  <si>
    <t>PABPC1</t>
  </si>
  <si>
    <t>poly(A) binding protein cytoplasmic 1</t>
  </si>
  <si>
    <t>ENSG00000101104</t>
  </si>
  <si>
    <t>PABPC1L</t>
  </si>
  <si>
    <t>poly(A) binding protein cytoplasmic 1 like</t>
  </si>
  <si>
    <t>ENSG00000065600</t>
  </si>
  <si>
    <t>PACC1</t>
  </si>
  <si>
    <t>proton activated chloride channel 1</t>
  </si>
  <si>
    <t>ENSG00000165912</t>
  </si>
  <si>
    <t>PACSIN3</t>
  </si>
  <si>
    <t>protein kinase C and casein kinase substrate in ne...</t>
  </si>
  <si>
    <t>ENSG00000117115</t>
  </si>
  <si>
    <t>PADI2</t>
  </si>
  <si>
    <t>peptidyl arginine deiminase 2</t>
  </si>
  <si>
    <t>ENSG00000142619</t>
  </si>
  <si>
    <t>PADI3</t>
  </si>
  <si>
    <t>peptidyl arginine deiminase 3</t>
  </si>
  <si>
    <t>ENSG00000079462</t>
  </si>
  <si>
    <t>PAFAH1B3</t>
  </si>
  <si>
    <t>platelet activating factor acetylhydrolase 1b cata...</t>
  </si>
  <si>
    <t>ENSG00000076641</t>
  </si>
  <si>
    <t>PAG1</t>
  </si>
  <si>
    <t>phosphoprotein membrane anchor with glycosphingoli...</t>
  </si>
  <si>
    <t>ENSG00000280789</t>
  </si>
  <si>
    <t>PAGR1</t>
  </si>
  <si>
    <t>PAXIP1 associated glutamate rich protein 1</t>
  </si>
  <si>
    <t>ENSG00000172239</t>
  </si>
  <si>
    <t>PAIP1</t>
  </si>
  <si>
    <t>poly(A) binding protein interacting protein 1</t>
  </si>
  <si>
    <t>ENSG00000124374</t>
  </si>
  <si>
    <t>PAIP2B</t>
  </si>
  <si>
    <t>poly(A) binding protein interacting protein 2B</t>
  </si>
  <si>
    <t>ENSG00000149269</t>
  </si>
  <si>
    <t>PAK1</t>
  </si>
  <si>
    <t>p21 (RAC1) activated kinase 1</t>
  </si>
  <si>
    <t>11q13.5-q14.1</t>
  </si>
  <si>
    <t>ENSG00000180370</t>
  </si>
  <si>
    <t>PAK2</t>
  </si>
  <si>
    <t>p21 (RAC1) activated kinase 2</t>
  </si>
  <si>
    <t>ENSG00000077264</t>
  </si>
  <si>
    <t>PAK3</t>
  </si>
  <si>
    <t>p21 (RAC1) activated kinase 3</t>
  </si>
  <si>
    <t>ENSG00000130669</t>
  </si>
  <si>
    <t>PAK4</t>
  </si>
  <si>
    <t>p21 (RAC1) activated kinase 4</t>
  </si>
  <si>
    <t>ENSG00000083093</t>
  </si>
  <si>
    <t>PALB2</t>
  </si>
  <si>
    <t>partner and localizer of BRCA2</t>
  </si>
  <si>
    <t>ENSG00000107719</t>
  </si>
  <si>
    <t>PALD1</t>
  </si>
  <si>
    <t>phosphatase domain containing paladin 1</t>
  </si>
  <si>
    <t>ENSG00000129116</t>
  </si>
  <si>
    <t>PALLD</t>
  </si>
  <si>
    <t>palladin, cytoskeletal associated protein</t>
  </si>
  <si>
    <t>ENSG00000105926</t>
  </si>
  <si>
    <t>PALS2</t>
  </si>
  <si>
    <t>protein associated with LIN7 2, MAGUK p55 family m...</t>
  </si>
  <si>
    <t>ENSG00000110218</t>
  </si>
  <si>
    <t>PANX1</t>
  </si>
  <si>
    <t>pannexin 1</t>
  </si>
  <si>
    <t>ENSG00000100767</t>
  </si>
  <si>
    <t>PAPLN</t>
  </si>
  <si>
    <t>papilin, proteoglycan like sulfated glycoprotein</t>
  </si>
  <si>
    <t>ENSG00000258376</t>
  </si>
  <si>
    <t>PAPLN-AS1</t>
  </si>
  <si>
    <t>PAPLN antisense RNA 1</t>
  </si>
  <si>
    <t>ENSG00000138801</t>
  </si>
  <si>
    <t>PAPSS1</t>
  </si>
  <si>
    <t>3'-phosphoadenosine 5'-phosphosulfate synthase 1</t>
  </si>
  <si>
    <t>ENSG00000198682</t>
  </si>
  <si>
    <t>PAPSS2</t>
  </si>
  <si>
    <t>3'-phosphoadenosine 5'-phosphosulfate synthase 2</t>
  </si>
  <si>
    <t>10q23.2-q23.31</t>
  </si>
  <si>
    <t>ENSG00000137819</t>
  </si>
  <si>
    <t>PAQR5</t>
  </si>
  <si>
    <t>progestin and adipoQ receptor family member 5</t>
  </si>
  <si>
    <t>ENSG00000170915</t>
  </si>
  <si>
    <t>PAQR8</t>
  </si>
  <si>
    <t>progestin and adipoQ receptor family member 8</t>
  </si>
  <si>
    <t>ENSG00000148498</t>
  </si>
  <si>
    <t>PARD3</t>
  </si>
  <si>
    <t>par-3 family cell polarity regulator</t>
  </si>
  <si>
    <t>10p11.22-p11.21</t>
  </si>
  <si>
    <t>ENSG00000116288</t>
  </si>
  <si>
    <t>PARK7</t>
  </si>
  <si>
    <t>Parkinsonism associated deglycase</t>
  </si>
  <si>
    <t>ENSG00000143799</t>
  </si>
  <si>
    <t>PARP1</t>
  </si>
  <si>
    <t>poly(ADP-ribose) polymerase 1</t>
  </si>
  <si>
    <t>ENSG00000111224</t>
  </si>
  <si>
    <t>PARP11</t>
  </si>
  <si>
    <t>poly(ADP-ribose) polymerase family member 11</t>
  </si>
  <si>
    <t>ENSG00000059378</t>
  </si>
  <si>
    <t>PARP12</t>
  </si>
  <si>
    <t>poly(ADP-ribose) polymerase family member 12</t>
  </si>
  <si>
    <t>ENSG00000173193</t>
  </si>
  <si>
    <t>PARP14</t>
  </si>
  <si>
    <t>poly(ADP-ribose) polymerase family member 14</t>
  </si>
  <si>
    <t>ENSG00000173200</t>
  </si>
  <si>
    <t>PARP15</t>
  </si>
  <si>
    <t>poly(ADP-ribose) polymerase family member 15</t>
  </si>
  <si>
    <t>ENSG00000137817</t>
  </si>
  <si>
    <t>PARP6</t>
  </si>
  <si>
    <t>poly(ADP-ribose) polymerase family member 6</t>
  </si>
  <si>
    <t>ENSG00000151883</t>
  </si>
  <si>
    <t>PARP8</t>
  </si>
  <si>
    <t>poly(ADP-ribose) polymerase family member 8</t>
  </si>
  <si>
    <t>ENSG00000138496</t>
  </si>
  <si>
    <t>PARP9</t>
  </si>
  <si>
    <t>poly(ADP-ribose) polymerase family member 9</t>
  </si>
  <si>
    <t>ENSG00000197702</t>
  </si>
  <si>
    <t>PARVA</t>
  </si>
  <si>
    <t>parvin alpha</t>
  </si>
  <si>
    <t>ENSG00000188677</t>
  </si>
  <si>
    <t>PARVB</t>
  </si>
  <si>
    <t>parvin beta</t>
  </si>
  <si>
    <t>ENSG00000138964</t>
  </si>
  <si>
    <t>PARVG</t>
  </si>
  <si>
    <t>parvin gamma</t>
  </si>
  <si>
    <t>ENSG00000166889</t>
  </si>
  <si>
    <t>PATL1</t>
  </si>
  <si>
    <t>PAT1 homolog 1, processing body mRNA decay factor</t>
  </si>
  <si>
    <t>ENSG00000159086</t>
  </si>
  <si>
    <t>PAXBP1</t>
  </si>
  <si>
    <t>PAX3 and PAX7 binding protein 1</t>
  </si>
  <si>
    <t>ENSG00000163939</t>
  </si>
  <si>
    <t>PBRM1</t>
  </si>
  <si>
    <t>polybromo 1</t>
  </si>
  <si>
    <t>ENSG00000185630</t>
  </si>
  <si>
    <t>PBX1</t>
  </si>
  <si>
    <t>PBX homeobox 1</t>
  </si>
  <si>
    <t>ENSG00000167081</t>
  </si>
  <si>
    <t>PBX3</t>
  </si>
  <si>
    <t>PBX homeobox 3</t>
  </si>
  <si>
    <t>ENSG00000105717</t>
  </si>
  <si>
    <t>PBX4</t>
  </si>
  <si>
    <t>PBX homeobox 4</t>
  </si>
  <si>
    <t>ENSG00000173599</t>
  </si>
  <si>
    <t>PC</t>
  </si>
  <si>
    <t>pyruvate carboxylase</t>
  </si>
  <si>
    <t>ENSG00000166228</t>
  </si>
  <si>
    <t>PCBD1</t>
  </si>
  <si>
    <t>pterin-4 alpha-carbinolamine dehydratase 1</t>
  </si>
  <si>
    <t>ENSG00000179818</t>
  </si>
  <si>
    <t>PCBP1-AS1</t>
  </si>
  <si>
    <t>PCBP1 antisense RNA 1</t>
  </si>
  <si>
    <t>ENSG00000175198</t>
  </si>
  <si>
    <t>PCCA</t>
  </si>
  <si>
    <t>propionyl-CoA carboxylase subunit alpha</t>
  </si>
  <si>
    <t>ENSG00000274605</t>
  </si>
  <si>
    <t>PCCA-DT</t>
  </si>
  <si>
    <t>PCCA divergent transcript</t>
  </si>
  <si>
    <t>ENSG00000114054</t>
  </si>
  <si>
    <t>PCCB</t>
  </si>
  <si>
    <t>propionyl-CoA carboxylase subunit beta</t>
  </si>
  <si>
    <t>ENSG00000150275</t>
  </si>
  <si>
    <t>PCDH15</t>
  </si>
  <si>
    <t>protocadherin related 15</t>
  </si>
  <si>
    <t>10q21.1</t>
  </si>
  <si>
    <t>ENSG00000184226</t>
  </si>
  <si>
    <t>PCDH9</t>
  </si>
  <si>
    <t>protocadherin 9</t>
  </si>
  <si>
    <t>13q21.32</t>
  </si>
  <si>
    <t>ENSG00000081818</t>
  </si>
  <si>
    <t>PCDHB4</t>
  </si>
  <si>
    <t>protocadherin beta 4</t>
  </si>
  <si>
    <t>ENSG00000165494</t>
  </si>
  <si>
    <t>PCF11</t>
  </si>
  <si>
    <t>PCF11 cleavage and polyadenylation factor subunit</t>
  </si>
  <si>
    <t>ENSG00000078674</t>
  </si>
  <si>
    <t>PCM1</t>
  </si>
  <si>
    <t>pericentriolar material 1</t>
  </si>
  <si>
    <t>ENSG00000100731</t>
  </si>
  <si>
    <t>PCNX1</t>
  </si>
  <si>
    <t>pecanex 1</t>
  </si>
  <si>
    <t>ENSG00000126773</t>
  </si>
  <si>
    <t>PCNX4</t>
  </si>
  <si>
    <t>pecanex 4</t>
  </si>
  <si>
    <t>ENSG00000163710</t>
  </si>
  <si>
    <t>PCOLCE2</t>
  </si>
  <si>
    <t>procollagen C-endopeptidase enhancer 2</t>
  </si>
  <si>
    <t>ENSG00000248485</t>
  </si>
  <si>
    <t>PCP4L1</t>
  </si>
  <si>
    <t>Purkinje cell protein 4 like 1</t>
  </si>
  <si>
    <t>ENSG00000099139</t>
  </si>
  <si>
    <t>PCSK5</t>
  </si>
  <si>
    <t>proprotein convertase subtilisin/kexin type 5</t>
  </si>
  <si>
    <t>ENSG00000140479</t>
  </si>
  <si>
    <t>PCSK6</t>
  </si>
  <si>
    <t>proprotein convertase subtilisin/kexin type 6</t>
  </si>
  <si>
    <t>ENSG00000141179</t>
  </si>
  <si>
    <t>PCTP</t>
  </si>
  <si>
    <t>phosphatidylcholine transfer protein</t>
  </si>
  <si>
    <t>ENSG00000161217</t>
  </si>
  <si>
    <t>PCYT1A</t>
  </si>
  <si>
    <t>phosphate cytidylyltransferase 1A, choline</t>
  </si>
  <si>
    <t>ENSG00000185813</t>
  </si>
  <si>
    <t>PCYT2</t>
  </si>
  <si>
    <t>phosphate cytidylyltransferase 2, ethanolamine</t>
  </si>
  <si>
    <t>ENSG00000197646</t>
  </si>
  <si>
    <t>PDCD1LG2</t>
  </si>
  <si>
    <t>programmed cell death 1 ligand 2</t>
  </si>
  <si>
    <t>ENSG00000170248</t>
  </si>
  <si>
    <t>PDCD6IP</t>
  </si>
  <si>
    <t>programmed cell death 6 interacting protein</t>
  </si>
  <si>
    <t>ENSG00000128655</t>
  </si>
  <si>
    <t>PDE11A</t>
  </si>
  <si>
    <t>phosphodiesterase 11A</t>
  </si>
  <si>
    <t>ENSG00000123360</t>
  </si>
  <si>
    <t>PDE1B</t>
  </si>
  <si>
    <t>phosphodiesterase 1B</t>
  </si>
  <si>
    <t>ENSG00000152270</t>
  </si>
  <si>
    <t>PDE3B</t>
  </si>
  <si>
    <t>phosphodiesterase 3B</t>
  </si>
  <si>
    <t>ENSG00000065989</t>
  </si>
  <si>
    <t>PDE4A</t>
  </si>
  <si>
    <t>phosphodiesterase 4A</t>
  </si>
  <si>
    <t>ENSG00000113448</t>
  </si>
  <si>
    <t>PDE4D</t>
  </si>
  <si>
    <t>phosphodiesterase 4D</t>
  </si>
  <si>
    <t>5q11.2-q12.1</t>
  </si>
  <si>
    <t>ENSG00000178104</t>
  </si>
  <si>
    <t>PDE4DIP;LOC124904395</t>
  </si>
  <si>
    <t>phosphodiesterase 4D interacting protein; uncharac...</t>
  </si>
  <si>
    <t>ENSG00000275131</t>
  </si>
  <si>
    <t>PDE4DIPP2</t>
  </si>
  <si>
    <t>PDE4DIP pseudogene 2</t>
  </si>
  <si>
    <t>ENSG00000185527</t>
  </si>
  <si>
    <t>PDE6G</t>
  </si>
  <si>
    <t>phosphodiesterase 6G</t>
  </si>
  <si>
    <t>ENSG00000205268</t>
  </si>
  <si>
    <t>PDE7A</t>
  </si>
  <si>
    <t>phosphodiesterase 7A</t>
  </si>
  <si>
    <t>ENSG00000073417</t>
  </si>
  <si>
    <t>PDE8A</t>
  </si>
  <si>
    <t>phosphodiesterase 8A</t>
  </si>
  <si>
    <t>ENSG00000160191</t>
  </si>
  <si>
    <t>PDE9A</t>
  </si>
  <si>
    <t>phosphodiesterase 9A</t>
  </si>
  <si>
    <t>ENSG00000131828</t>
  </si>
  <si>
    <t>PDHA1</t>
  </si>
  <si>
    <t>pyruvate dehydrogenase E1 subunit alpha 1</t>
  </si>
  <si>
    <t>Xp22.12</t>
  </si>
  <si>
    <t>ENSG00000168291</t>
  </si>
  <si>
    <t>PDHB</t>
  </si>
  <si>
    <t>pyruvate dehydrogenase E1 subunit beta</t>
  </si>
  <si>
    <t>ENSG00000005882</t>
  </si>
  <si>
    <t>PDK2</t>
  </si>
  <si>
    <t>pyruvate dehydrogenase kinase 2</t>
  </si>
  <si>
    <t>ENSG00000067992</t>
  </si>
  <si>
    <t>PDK3</t>
  </si>
  <si>
    <t>pyruvate dehydrogenase kinase 3</t>
  </si>
  <si>
    <t>ENSG00000004799</t>
  </si>
  <si>
    <t>PDK4</t>
  </si>
  <si>
    <t>pyruvate dehydrogenase kinase 4</t>
  </si>
  <si>
    <t>ENSG00000249274</t>
  </si>
  <si>
    <t>PDLIM1P4</t>
  </si>
  <si>
    <t>PDZ and LIM domain 1 pseudogene 4</t>
  </si>
  <si>
    <t>ENSG00000196923</t>
  </si>
  <si>
    <t>PDLIM7</t>
  </si>
  <si>
    <t>PDZ and LIM domain 7</t>
  </si>
  <si>
    <t>ENSG00000248996</t>
  </si>
  <si>
    <t>PDLIM7-AS1</t>
  </si>
  <si>
    <t>PDLIM7 antisense RNA 1</t>
  </si>
  <si>
    <t>ENSG00000164951</t>
  </si>
  <si>
    <t>PDP1</t>
  </si>
  <si>
    <t>pyruvate dehydrogenase phosphatase catalytic subun...</t>
  </si>
  <si>
    <t>ENSG00000172840</t>
  </si>
  <si>
    <t>PDP2</t>
  </si>
  <si>
    <t>ENSG00000090857</t>
  </si>
  <si>
    <t>PDPR;LOC124907803;LOC128966601</t>
  </si>
  <si>
    <t>pyruvate dehydrogenase phosphatase regulatory subu...</t>
  </si>
  <si>
    <t>ENSG00000214331</t>
  </si>
  <si>
    <t>PDPR2P</t>
  </si>
  <si>
    <t>ENSG00000179889</t>
  </si>
  <si>
    <t>PDXDC1</t>
  </si>
  <si>
    <t>pyridoxal dependent decarboxylase domain containin...</t>
  </si>
  <si>
    <t>ENSG00000133401</t>
  </si>
  <si>
    <t>PDZD2</t>
  </si>
  <si>
    <t>PDZ domain containing 2</t>
  </si>
  <si>
    <t>5p13.3</t>
  </si>
  <si>
    <t>ENSG00000165650</t>
  </si>
  <si>
    <t>PDZD8</t>
  </si>
  <si>
    <t>PDZ domain containing 8</t>
  </si>
  <si>
    <t>10q25.3-q26.11</t>
  </si>
  <si>
    <t>ENSG00000162366</t>
  </si>
  <si>
    <t>PDZK1IP1</t>
  </si>
  <si>
    <t>PDZK1 interacting protein 1</t>
  </si>
  <si>
    <t>ENSG00000162734</t>
  </si>
  <si>
    <t>PEA15</t>
  </si>
  <si>
    <t>proliferation and apoptosis adaptor protein 15</t>
  </si>
  <si>
    <t>ENSG00000173517</t>
  </si>
  <si>
    <t>PEAK1</t>
  </si>
  <si>
    <t>pseudopodium enriched atypical kinase 1</t>
  </si>
  <si>
    <t>15q24.3</t>
  </si>
  <si>
    <t>ENSG00000089220</t>
  </si>
  <si>
    <t>PEBP1</t>
  </si>
  <si>
    <t>phosphatidylethanolamine binding protein 1</t>
  </si>
  <si>
    <t>ENSG00000261371</t>
  </si>
  <si>
    <t>PECAM1</t>
  </si>
  <si>
    <t>platelet and endothelial cell adhesion molecule 1</t>
  </si>
  <si>
    <t>ENSG00000198300</t>
  </si>
  <si>
    <t>PEG3</t>
  </si>
  <si>
    <t>paternally expressed 3</t>
  </si>
  <si>
    <t>ENSG00000224397</t>
  </si>
  <si>
    <t>PELATON</t>
  </si>
  <si>
    <t>plaque enriched lncRNA in atherosclerotic and infl...</t>
  </si>
  <si>
    <t>ENSG00000139946</t>
  </si>
  <si>
    <t>PELI2</t>
  </si>
  <si>
    <t>pellino E3 ubiquitin protein ligase family member ...</t>
  </si>
  <si>
    <t>ENSG00000174516</t>
  </si>
  <si>
    <t>PELI3</t>
  </si>
  <si>
    <t>ENSG00000133027</t>
  </si>
  <si>
    <t>PEMT</t>
  </si>
  <si>
    <t>phosphatidylethanolamine N-methyltransferase</t>
  </si>
  <si>
    <t>ENSG00000124299</t>
  </si>
  <si>
    <t>PEPD</t>
  </si>
  <si>
    <t>peptidase D</t>
  </si>
  <si>
    <t>ENSG00000179094</t>
  </si>
  <si>
    <t>PER1</t>
  </si>
  <si>
    <t>period circadian regulator 1</t>
  </si>
  <si>
    <t>ENSG00000132326</t>
  </si>
  <si>
    <t>PER2</t>
  </si>
  <si>
    <t>period circadian regulator 2</t>
  </si>
  <si>
    <t>ENSG00000049246</t>
  </si>
  <si>
    <t>PER3</t>
  </si>
  <si>
    <t>period circadian regulator 3</t>
  </si>
  <si>
    <t>ENSG00000157911</t>
  </si>
  <si>
    <t>PEX10</t>
  </si>
  <si>
    <t>peroxisomal biogenesis factor 10</t>
  </si>
  <si>
    <t>ENSG00000166821</t>
  </si>
  <si>
    <t>PEX11A</t>
  </si>
  <si>
    <t>peroxisomal biogenesis factor 11 alpha</t>
  </si>
  <si>
    <t>ENSG00000131779</t>
  </si>
  <si>
    <t>PEX11B</t>
  </si>
  <si>
    <t>peroxisomal biogenesis factor 11 beta</t>
  </si>
  <si>
    <t>ENSG00000112357</t>
  </si>
  <si>
    <t>PEX7</t>
  </si>
  <si>
    <t>peroxisomal biogenesis factor 7</t>
  </si>
  <si>
    <t>ENSG00000170525</t>
  </si>
  <si>
    <t>PFKFB3</t>
  </si>
  <si>
    <t>6-phosphofructo-2-kinase/fructose-2,6-biphosphatas...</t>
  </si>
  <si>
    <t>ENSG00000114268</t>
  </si>
  <si>
    <t>PFKFB4</t>
  </si>
  <si>
    <t>ENSG00000177614</t>
  </si>
  <si>
    <t>PGBD5</t>
  </si>
  <si>
    <t>piggyBac transposable element derived 5</t>
  </si>
  <si>
    <t>ENSG00000142657</t>
  </si>
  <si>
    <t>PGD</t>
  </si>
  <si>
    <t>phosphogluconate dehydrogenase</t>
  </si>
  <si>
    <t>ENSG00000130313</t>
  </si>
  <si>
    <t>PGLS</t>
  </si>
  <si>
    <t>6-phosphogluconolactonase</t>
  </si>
  <si>
    <t>ENSG00000165434</t>
  </si>
  <si>
    <t>PGM2L1</t>
  </si>
  <si>
    <t>phosphoglucomutase 2 like 1</t>
  </si>
  <si>
    <t>ENSG00000087157</t>
  </si>
  <si>
    <t>PGS1</t>
  </si>
  <si>
    <t>phosphatidylglycerophosphate synthase 1</t>
  </si>
  <si>
    <t>ENSG00000112137</t>
  </si>
  <si>
    <t>PHACTR1</t>
  </si>
  <si>
    <t>phosphatase and actin regulator 1</t>
  </si>
  <si>
    <t>ENSG00000112419</t>
  </si>
  <si>
    <t>PHACTR2</t>
  </si>
  <si>
    <t>phosphatase and actin regulator 2</t>
  </si>
  <si>
    <t>ENSG00000125149</t>
  </si>
  <si>
    <t>PHAF1</t>
  </si>
  <si>
    <t>phagosome assembly factor 1</t>
  </si>
  <si>
    <t>ENSG00000215021</t>
  </si>
  <si>
    <t>PHB2</t>
  </si>
  <si>
    <t>prohibitin 2</t>
  </si>
  <si>
    <t>ENSG00000134686</t>
  </si>
  <si>
    <t>PHC2</t>
  </si>
  <si>
    <t>polyhomeotic homolog 2</t>
  </si>
  <si>
    <t>ENSG00000102174</t>
  </si>
  <si>
    <t>PHEX</t>
  </si>
  <si>
    <t>phosphate regulating endopeptidase X-linked</t>
  </si>
  <si>
    <t>ENSG00000136147</t>
  </si>
  <si>
    <t>PHF11</t>
  </si>
  <si>
    <t>PHD finger protein 11</t>
  </si>
  <si>
    <t>ENSG00000116273</t>
  </si>
  <si>
    <t>PHF13</t>
  </si>
  <si>
    <t>PHD finger protein 13</t>
  </si>
  <si>
    <t>ENSG00000118482</t>
  </si>
  <si>
    <t>PHF3</t>
  </si>
  <si>
    <t>PHD finger protein 3</t>
  </si>
  <si>
    <t>6q12</t>
  </si>
  <si>
    <t>ENSG00000067177</t>
  </si>
  <si>
    <t>PHKA1</t>
  </si>
  <si>
    <t>phosphorylase kinase regulatory subunit alpha 1</t>
  </si>
  <si>
    <t>ENSG00000174307</t>
  </si>
  <si>
    <t>PHLDA3</t>
  </si>
  <si>
    <t>pleckstrin homology like domain family A member 3</t>
  </si>
  <si>
    <t>ENSG00000040199</t>
  </si>
  <si>
    <t>PHLPP2</t>
  </si>
  <si>
    <t>PH domain and leucine rich repeat protein phosphat...</t>
  </si>
  <si>
    <t>ENSG00000116793</t>
  </si>
  <si>
    <t>PHTF1</t>
  </si>
  <si>
    <t>putative homeodomain transcription factor 1</t>
  </si>
  <si>
    <t>ENSG00000124102</t>
  </si>
  <si>
    <t>PI3</t>
  </si>
  <si>
    <t>peptidase inhibitor 3</t>
  </si>
  <si>
    <t>ENSG00000155252</t>
  </si>
  <si>
    <t>PI4K2A</t>
  </si>
  <si>
    <t>phosphatidylinositol 4-kinase type 2 alpha</t>
  </si>
  <si>
    <t>ENSG00000183506</t>
  </si>
  <si>
    <t>PI4KAP2</t>
  </si>
  <si>
    <t>phosphatidylinositol 4-kinase alpha pseudogene 2</t>
  </si>
  <si>
    <t>ENSG00000033800</t>
  </si>
  <si>
    <t>PIAS1</t>
  </si>
  <si>
    <t>protein inhibitor of activated STAT 1</t>
  </si>
  <si>
    <t>ENSG00000100151</t>
  </si>
  <si>
    <t>PICK1</t>
  </si>
  <si>
    <t>protein interacting with PRKCA 1</t>
  </si>
  <si>
    <t>ENSG00000165195</t>
  </si>
  <si>
    <t>PIGA</t>
  </si>
  <si>
    <t>phosphatidylinositol glycan anchor biosynthesis cl...</t>
  </si>
  <si>
    <t>ENSG00000162896</t>
  </si>
  <si>
    <t>PIGR</t>
  </si>
  <si>
    <t>polymeric immunoglobulin receptor</t>
  </si>
  <si>
    <t>ENSG00000124155</t>
  </si>
  <si>
    <t>PIGT</t>
  </si>
  <si>
    <t>ENSG00000155629</t>
  </si>
  <si>
    <t>PIK3AP1</t>
  </si>
  <si>
    <t>phosphoinositide-3-kinase adaptor protein 1</t>
  </si>
  <si>
    <t>ENSG00000078142</t>
  </si>
  <si>
    <t>PIK3C3</t>
  </si>
  <si>
    <t>phosphatidylinositol 3-kinase catalytic subunit ty...</t>
  </si>
  <si>
    <t>18q12.3</t>
  </si>
  <si>
    <t>ENSG00000121879</t>
  </si>
  <si>
    <t>PIK3CA</t>
  </si>
  <si>
    <t>phosphatidylinositol-4,5-bisphosphate 3-kinase cat...</t>
  </si>
  <si>
    <t>3q26.32</t>
  </si>
  <si>
    <t>ENSG00000051382</t>
  </si>
  <si>
    <t>PIK3CB</t>
  </si>
  <si>
    <t>ENSG00000171608</t>
  </si>
  <si>
    <t>PIK3CD</t>
  </si>
  <si>
    <t>ENSG00000105851</t>
  </si>
  <si>
    <t>PIK3CG</t>
  </si>
  <si>
    <t>ENSG00000100100</t>
  </si>
  <si>
    <t>PIK3IP1</t>
  </si>
  <si>
    <t>phosphoinositide-3-kinase interacting protein 1</t>
  </si>
  <si>
    <t>ENSG00000145675</t>
  </si>
  <si>
    <t>PIK3R1</t>
  </si>
  <si>
    <t>phosphoinositide-3-kinase regulatory subunit 1</t>
  </si>
  <si>
    <t>5q13.1</t>
  </si>
  <si>
    <t>ENSG00000117461</t>
  </si>
  <si>
    <t>PIK3R3</t>
  </si>
  <si>
    <t>phosphoinositide-3-kinase regulatory subunit 3</t>
  </si>
  <si>
    <t>ENSG00000141506</t>
  </si>
  <si>
    <t>PIK3R5</t>
  </si>
  <si>
    <t>phosphoinositide-3-kinase regulatory subunit 5</t>
  </si>
  <si>
    <t>ENSG00000266389</t>
  </si>
  <si>
    <t>PIK3R5-DT</t>
  </si>
  <si>
    <t>PIK3R5 divergent transcript</t>
  </si>
  <si>
    <t>ENSG00000276231</t>
  </si>
  <si>
    <t>PIK3R6</t>
  </si>
  <si>
    <t>phosphoinositide-3-kinase regulatory subunit 6</t>
  </si>
  <si>
    <t>ENSG00000115020</t>
  </si>
  <si>
    <t>PIKFYVE</t>
  </si>
  <si>
    <t>phosphoinositide kinase, FYVE-type zinc finger con...</t>
  </si>
  <si>
    <t>ENSG00000085514</t>
  </si>
  <si>
    <t>PILRA</t>
  </si>
  <si>
    <t>paired immunoglobin like type 2 receptor alpha</t>
  </si>
  <si>
    <t>ENSG00000137193</t>
  </si>
  <si>
    <t>PIM1</t>
  </si>
  <si>
    <t>Pim-1 proto-oncogene, serine/threonine kinase</t>
  </si>
  <si>
    <t>ENSG00000198355</t>
  </si>
  <si>
    <t>PIM3</t>
  </si>
  <si>
    <t>Pim-3 proto-oncogene, serine/threonine kinase</t>
  </si>
  <si>
    <t>ENSG00000158828</t>
  </si>
  <si>
    <t>PINK1</t>
  </si>
  <si>
    <t>PTEN induced kinase 1</t>
  </si>
  <si>
    <t>ENSG00000117242</t>
  </si>
  <si>
    <t>PINK1-AS</t>
  </si>
  <si>
    <t>PINK1 antisense RNA</t>
  </si>
  <si>
    <t>ENSG00000150867</t>
  </si>
  <si>
    <t>PIP4K2A</t>
  </si>
  <si>
    <t>phosphatidylinositol-5-phosphate 4-kinase type 2 a...</t>
  </si>
  <si>
    <t>ENSG00000165782</t>
  </si>
  <si>
    <t>PIP4P1</t>
  </si>
  <si>
    <t>phosphatidylinositol-4,5-bisphosphate 4-phosphatas...</t>
  </si>
  <si>
    <t>ENSG00000107242</t>
  </si>
  <si>
    <t>PIP5K1B</t>
  </si>
  <si>
    <t>phosphatidylinositol-4-phosphate 5-kinase type 1 b...</t>
  </si>
  <si>
    <t>9q21.11</t>
  </si>
  <si>
    <t>ENSG00000057757</t>
  </si>
  <si>
    <t>PITHD1</t>
  </si>
  <si>
    <t>PITH domain containing 1</t>
  </si>
  <si>
    <t>ENSG00000154217</t>
  </si>
  <si>
    <t>PITPNC1</t>
  </si>
  <si>
    <t>phosphatidylinositol transfer protein cytoplasmic ...</t>
  </si>
  <si>
    <t>ENSG00000224186</t>
  </si>
  <si>
    <t>PITX1-AS1</t>
  </si>
  <si>
    <t>PITX1 antisense RNA 1</t>
  </si>
  <si>
    <t>ENSG00000134627</t>
  </si>
  <si>
    <t>PIWIL4</t>
  </si>
  <si>
    <t>piwi like RNA-mediated gene silencing 4</t>
  </si>
  <si>
    <t>ENSG00000181191</t>
  </si>
  <si>
    <t>PJA1</t>
  </si>
  <si>
    <t>praja ring finger ubiquitin ligase 1</t>
  </si>
  <si>
    <t>ENSG00000118762</t>
  </si>
  <si>
    <t>PKD2</t>
  </si>
  <si>
    <t>polycystin 2, transient receptor potential cation ...</t>
  </si>
  <si>
    <t>ENSG00000107593</t>
  </si>
  <si>
    <t>PKD2L1</t>
  </si>
  <si>
    <t>polycystin 2 like 1, transient receptor potential ...</t>
  </si>
  <si>
    <t>ENSG00000162878</t>
  </si>
  <si>
    <t>PKDCC</t>
  </si>
  <si>
    <t>protein kinase domain containing, cytoplasmic</t>
  </si>
  <si>
    <t>ENSG00000168734</t>
  </si>
  <si>
    <t>PKIG</t>
  </si>
  <si>
    <t>cAMP-dependent protein kinase inhibitor gamma</t>
  </si>
  <si>
    <t>ENSG00000067225</t>
  </si>
  <si>
    <t>PKM</t>
  </si>
  <si>
    <t>pyruvate kinase M1/2</t>
  </si>
  <si>
    <t>ENSG00000160447</t>
  </si>
  <si>
    <t>PKN3</t>
  </si>
  <si>
    <t>protein kinase N3</t>
  </si>
  <si>
    <t>ENSG00000057294</t>
  </si>
  <si>
    <t>PKP2</t>
  </si>
  <si>
    <t>plakophilin 2</t>
  </si>
  <si>
    <t>ENSG00000184363</t>
  </si>
  <si>
    <t>PKP3</t>
  </si>
  <si>
    <t>plakophilin 3</t>
  </si>
  <si>
    <t>ENSG00000144283</t>
  </si>
  <si>
    <t>PKP4</t>
  </si>
  <si>
    <t>plakophilin 4</t>
  </si>
  <si>
    <t>ENSG00000103066</t>
  </si>
  <si>
    <t>PLA2G15</t>
  </si>
  <si>
    <t>phospholipase A2 group XV</t>
  </si>
  <si>
    <t>ENSG00000117215</t>
  </si>
  <si>
    <t>PLA2G2D</t>
  </si>
  <si>
    <t>phospholipase A2 group IID</t>
  </si>
  <si>
    <t>ENSG00000100078</t>
  </si>
  <si>
    <t>PLA2G3</t>
  </si>
  <si>
    <t>phospholipase A2 group III</t>
  </si>
  <si>
    <t>ENSG00000146070</t>
  </si>
  <si>
    <t>PLA2G7</t>
  </si>
  <si>
    <t>phospholipase A2 group VII</t>
  </si>
  <si>
    <t>6p12.3</t>
  </si>
  <si>
    <t>ENSG00000127252</t>
  </si>
  <si>
    <t>PLAAT1</t>
  </si>
  <si>
    <t>phospholipase A and acyltransferase 1</t>
  </si>
  <si>
    <t>ENSG00000133321</t>
  </si>
  <si>
    <t>PLAAT4</t>
  </si>
  <si>
    <t>phospholipase A and acyltransferase 4</t>
  </si>
  <si>
    <t>ENSG00000280109</t>
  </si>
  <si>
    <t>PLAC4</t>
  </si>
  <si>
    <t>placenta enriched 4</t>
  </si>
  <si>
    <t>ENSG00000126003</t>
  </si>
  <si>
    <t>PLAGL2</t>
  </si>
  <si>
    <t>PLAG1 like zinc finger 2</t>
  </si>
  <si>
    <t>ENSG00000122861</t>
  </si>
  <si>
    <t>PLAU</t>
  </si>
  <si>
    <t>plasminogen activator, urokinase</t>
  </si>
  <si>
    <t>ENSG00000011422</t>
  </si>
  <si>
    <t>PLAUR</t>
  </si>
  <si>
    <t>plasminogen activator, urokinase receptor</t>
  </si>
  <si>
    <t>ENSG00000121316</t>
  </si>
  <si>
    <t>PLBD1</t>
  </si>
  <si>
    <t>phospholipase B domain containing 1</t>
  </si>
  <si>
    <t>ENSG00000151176</t>
  </si>
  <si>
    <t>PLBD2</t>
  </si>
  <si>
    <t>phospholipase B domain containing 2</t>
  </si>
  <si>
    <t>ENSG00000137841</t>
  </si>
  <si>
    <t>PLCB2</t>
  </si>
  <si>
    <t>phospholipase C beta 2</t>
  </si>
  <si>
    <t>ENSG00000114805</t>
  </si>
  <si>
    <t>PLCH1</t>
  </si>
  <si>
    <t>phospholipase C eta 1</t>
  </si>
  <si>
    <t>ENSG00000115896</t>
  </si>
  <si>
    <t>PLCL1</t>
  </si>
  <si>
    <t>phospholipase C like 1 (inactive)</t>
  </si>
  <si>
    <t>ENSG00000105223</t>
  </si>
  <si>
    <t>PLD3</t>
  </si>
  <si>
    <t>phospholipase D family member 3</t>
  </si>
  <si>
    <t>ENSG00000178209</t>
  </si>
  <si>
    <t>PLEC</t>
  </si>
  <si>
    <t>plectin</t>
  </si>
  <si>
    <t>ENSG00000115956</t>
  </si>
  <si>
    <t>PLEK</t>
  </si>
  <si>
    <t>pleckstrin</t>
  </si>
  <si>
    <t>ENSG00000169499</t>
  </si>
  <si>
    <t>PLEKHA2</t>
  </si>
  <si>
    <t>pleckstrin homology domain containing A2</t>
  </si>
  <si>
    <t>ENSG00000143850</t>
  </si>
  <si>
    <t>PLEKHA6</t>
  </si>
  <si>
    <t>pleckstrin homology domain containing A6</t>
  </si>
  <si>
    <t>ENSG00000166689</t>
  </si>
  <si>
    <t>PLEKHA7</t>
  </si>
  <si>
    <t>pleckstrin homology domain containing A7</t>
  </si>
  <si>
    <t>11p15.2-p15.1</t>
  </si>
  <si>
    <t>ENSG00000106086</t>
  </si>
  <si>
    <t>PLEKHA8</t>
  </si>
  <si>
    <t>pleckstrin homology domain containing A8</t>
  </si>
  <si>
    <t>ENSG00000134297</t>
  </si>
  <si>
    <t>PLEKHA8P1</t>
  </si>
  <si>
    <t>pleckstrin homology domain containing A8 pseudogen...</t>
  </si>
  <si>
    <t>ENSG00000021300</t>
  </si>
  <si>
    <t>PLEKHB1</t>
  </si>
  <si>
    <t>pleckstrin homology domain containing B1</t>
  </si>
  <si>
    <t>ENSG00000115762</t>
  </si>
  <si>
    <t>PLEKHB2</t>
  </si>
  <si>
    <t>pleckstrin homology domain containing B2</t>
  </si>
  <si>
    <t>ENSG00000166289</t>
  </si>
  <si>
    <t>PLEKHF1</t>
  </si>
  <si>
    <t>pleckstrin homology and FYVE domain containing 1</t>
  </si>
  <si>
    <t>19q12</t>
  </si>
  <si>
    <t>ENSG00000175895</t>
  </si>
  <si>
    <t>PLEKHF2</t>
  </si>
  <si>
    <t>pleckstrin homology and FYVE domain containing 2</t>
  </si>
  <si>
    <t>ENSG00000090924</t>
  </si>
  <si>
    <t>PLEKHG2</t>
  </si>
  <si>
    <t>pleckstrin homology and RhoGEF domain containing G...</t>
  </si>
  <si>
    <t>ENSG00000054690</t>
  </si>
  <si>
    <t>PLEKHH1</t>
  </si>
  <si>
    <t>pleckstrin homology, MyTH4 and FERM domain contain...</t>
  </si>
  <si>
    <t>ENSG00000068137</t>
  </si>
  <si>
    <t>PLEKHH3</t>
  </si>
  <si>
    <t>ENSG00000225190</t>
  </si>
  <si>
    <t>PLEKHM1</t>
  </si>
  <si>
    <t>pleckstrin homology and RUN domain containing M1</t>
  </si>
  <si>
    <t>ENSG00000214176</t>
  </si>
  <si>
    <t>PLEKHM1P1</t>
  </si>
  <si>
    <t>pleckstrin homology and RUN domain containing M1 p...</t>
  </si>
  <si>
    <t>ENSG00000116786</t>
  </si>
  <si>
    <t>PLEKHM2</t>
  </si>
  <si>
    <t>pleckstrin homology and RUN domain containing M2</t>
  </si>
  <si>
    <t>ENSG00000178385</t>
  </si>
  <si>
    <t>PLEKHM3</t>
  </si>
  <si>
    <t>pleckstrin homology domain containing M3</t>
  </si>
  <si>
    <t>ENSG00000023902</t>
  </si>
  <si>
    <t>PLEKHO1</t>
  </si>
  <si>
    <t>pleckstrin homology domain containing O1</t>
  </si>
  <si>
    <t>ENSG00000241839</t>
  </si>
  <si>
    <t>PLEKHO2</t>
  </si>
  <si>
    <t>pleckstrin homology domain containing O2</t>
  </si>
  <si>
    <t>ENSG00000148735</t>
  </si>
  <si>
    <t>PLEKHS1</t>
  </si>
  <si>
    <t>pleckstrin homology domain containing S1</t>
  </si>
  <si>
    <t>ENSG00000105355</t>
  </si>
  <si>
    <t>PLIN3</t>
  </si>
  <si>
    <t>perilipin 3</t>
  </si>
  <si>
    <t>ENSG00000214456</t>
  </si>
  <si>
    <t>PLIN5</t>
  </si>
  <si>
    <t>perilipin 5</t>
  </si>
  <si>
    <t>ENSG00000173846</t>
  </si>
  <si>
    <t>PLK3</t>
  </si>
  <si>
    <t>polo like kinase 3</t>
  </si>
  <si>
    <t>ENSG00000106397</t>
  </si>
  <si>
    <t>PLOD3</t>
  </si>
  <si>
    <t>procollagen-lysine,2-oxoglutarate 5-dioxygenase 3</t>
  </si>
  <si>
    <t>ENSG00000102007</t>
  </si>
  <si>
    <t>PLP2</t>
  </si>
  <si>
    <t>proteolipid protein 2</t>
  </si>
  <si>
    <t>ENSG00000141934</t>
  </si>
  <si>
    <t>PLPP2</t>
  </si>
  <si>
    <t>phospholipid phosphatase 2</t>
  </si>
  <si>
    <t>ENSG00000162407</t>
  </si>
  <si>
    <t>PLPP3</t>
  </si>
  <si>
    <t>phospholipid phosphatase 3</t>
  </si>
  <si>
    <t>ENSG00000188313</t>
  </si>
  <si>
    <t>PLSCR1</t>
  </si>
  <si>
    <t>phospholipid scramblase 1</t>
  </si>
  <si>
    <t>ENSG00000114698</t>
  </si>
  <si>
    <t>PLSCR4</t>
  </si>
  <si>
    <t>phospholipid scramblase 4</t>
  </si>
  <si>
    <t>ENSG00000100979</t>
  </si>
  <si>
    <t>PLTP</t>
  </si>
  <si>
    <t>phospholipid transfer protein</t>
  </si>
  <si>
    <t>ENSG00000120594</t>
  </si>
  <si>
    <t>PLXDC2</t>
  </si>
  <si>
    <t>plexin domain containing 2</t>
  </si>
  <si>
    <t>ENSG00000221866</t>
  </si>
  <si>
    <t>PLXNA4</t>
  </si>
  <si>
    <t>plexin A4</t>
  </si>
  <si>
    <t>ENSG00000196576</t>
  </si>
  <si>
    <t>PLXNB2</t>
  </si>
  <si>
    <t>plexin B2</t>
  </si>
  <si>
    <t>ENSG00000136040</t>
  </si>
  <si>
    <t>PLXNC1</t>
  </si>
  <si>
    <t>plexin C1</t>
  </si>
  <si>
    <t>ENSG00000004399</t>
  </si>
  <si>
    <t>PLXND1</t>
  </si>
  <si>
    <t>plexin D1</t>
  </si>
  <si>
    <t>ENSG00000141682</t>
  </si>
  <si>
    <t>PMAIP1</t>
  </si>
  <si>
    <t>phorbol-12-myristate-13-acetate-induced protein 1</t>
  </si>
  <si>
    <t>18q21.32</t>
  </si>
  <si>
    <t>ENSG00000124225</t>
  </si>
  <si>
    <t>PMEPA1</t>
  </si>
  <si>
    <t>prostate transmembrane protein, androgen induced 1</t>
  </si>
  <si>
    <t>ENSG00000109099</t>
  </si>
  <si>
    <t>PMP22</t>
  </si>
  <si>
    <t>peripheral myelin protein 22</t>
  </si>
  <si>
    <t>ENSG00000163344</t>
  </si>
  <si>
    <t>PMVK</t>
  </si>
  <si>
    <t>phosphomevalonate kinase</t>
  </si>
  <si>
    <t>ENSG00000132424</t>
  </si>
  <si>
    <t>PNISR</t>
  </si>
  <si>
    <t>PNN interacting serine and arginine rich protein</t>
  </si>
  <si>
    <t>6q16.2</t>
  </si>
  <si>
    <t>ENSG00000127838</t>
  </si>
  <si>
    <t>PNKD</t>
  </si>
  <si>
    <t>PNKD metallo-beta-lactamase domain containing</t>
  </si>
  <si>
    <t>ENSG00000176903</t>
  </si>
  <si>
    <t>PNMA1</t>
  </si>
  <si>
    <t>PNMA family member 1</t>
  </si>
  <si>
    <t>ENSG00000100344</t>
  </si>
  <si>
    <t>PNPLA3</t>
  </si>
  <si>
    <t>patatin like phospholipase domain containing 3</t>
  </si>
  <si>
    <t>ENSG00000006757</t>
  </si>
  <si>
    <t>PNPLA4</t>
  </si>
  <si>
    <t>patatin like phospholipase domain containing 4</t>
  </si>
  <si>
    <t>ENSG00000032444</t>
  </si>
  <si>
    <t>PNPLA6</t>
  </si>
  <si>
    <t>patatin like phospholipase domain containing 6</t>
  </si>
  <si>
    <t>ENSG00000135241</t>
  </si>
  <si>
    <t>PNPLA8</t>
  </si>
  <si>
    <t>patatin like phospholipase domain containing 8</t>
  </si>
  <si>
    <t>ENSG00000270344</t>
  </si>
  <si>
    <t>POC1B-AS1</t>
  </si>
  <si>
    <t>POC1B antisense RNA 1</t>
  </si>
  <si>
    <t>ENSG00000128567</t>
  </si>
  <si>
    <t>PODXL</t>
  </si>
  <si>
    <t>podocalyxin like</t>
  </si>
  <si>
    <t>ENSG00000163389</t>
  </si>
  <si>
    <t>POGLUT1</t>
  </si>
  <si>
    <t>protein O-glucosyltransferase 1</t>
  </si>
  <si>
    <t>ENSG00000106628</t>
  </si>
  <si>
    <t>POLD2</t>
  </si>
  <si>
    <t>DNA polymerase delta 2, accessory subunit</t>
  </si>
  <si>
    <t>ENSG00000004142</t>
  </si>
  <si>
    <t>POLDIP2</t>
  </si>
  <si>
    <t>DNA polymerase delta interacting protein 2</t>
  </si>
  <si>
    <t>ENSG00000140521</t>
  </si>
  <si>
    <t>POLG</t>
  </si>
  <si>
    <t>DNA polymerase gamma, catalytic subunit</t>
  </si>
  <si>
    <t>ENSG00000256525</t>
  </si>
  <si>
    <t>POLG2</t>
  </si>
  <si>
    <t>DNA polymerase gamma 2, accessory subunit</t>
  </si>
  <si>
    <t>ENSG00000204623</t>
  </si>
  <si>
    <t>POLR1HASP</t>
  </si>
  <si>
    <t>POLR1H antisense, pseudogene</t>
  </si>
  <si>
    <t>ENSG00000177700</t>
  </si>
  <si>
    <t>POLR2L</t>
  </si>
  <si>
    <t>RNA polymerase II, I and III subunit L</t>
  </si>
  <si>
    <t>ENSG00000013503</t>
  </si>
  <si>
    <t>POLR3B</t>
  </si>
  <si>
    <t>RNA polymerase III subunit B</t>
  </si>
  <si>
    <t>ENSG00000100413</t>
  </si>
  <si>
    <t>POLR3H</t>
  </si>
  <si>
    <t>RNA polymerase III subunit H</t>
  </si>
  <si>
    <t>ENSG00000127948</t>
  </si>
  <si>
    <t>POR</t>
  </si>
  <si>
    <t>cytochrome p450 oxidoreductase</t>
  </si>
  <si>
    <t>ENSG00000143190</t>
  </si>
  <si>
    <t>POU2F1</t>
  </si>
  <si>
    <t>POU class 2 homeobox 1</t>
  </si>
  <si>
    <t>ENSG00000132170</t>
  </si>
  <si>
    <t>PPARG</t>
  </si>
  <si>
    <t>peroxisome proliferator activated receptor gamma</t>
  </si>
  <si>
    <t>3p25.2</t>
  </si>
  <si>
    <t>ENSG00000155846</t>
  </si>
  <si>
    <t>PPARGC1B</t>
  </si>
  <si>
    <t>PPARG coactivator 1 beta</t>
  </si>
  <si>
    <t>ENSG00000125534</t>
  </si>
  <si>
    <t>PPDPF</t>
  </si>
  <si>
    <t>pancreatic progenitor cell differentiation and pro...</t>
  </si>
  <si>
    <t>ENSG00000177380</t>
  </si>
  <si>
    <t>PPFIA3</t>
  </si>
  <si>
    <t>PTPRF interacting protein alpha 3</t>
  </si>
  <si>
    <t>ENSG00000108179</t>
  </si>
  <si>
    <t>PPIF</t>
  </si>
  <si>
    <t>peptidylprolyl isomerase F</t>
  </si>
  <si>
    <t>ENSG00000224086</t>
  </si>
  <si>
    <t>PPM1F-AS1</t>
  </si>
  <si>
    <t>PPM1F antisense RNA 1</t>
  </si>
  <si>
    <t>ENSG00000163644</t>
  </si>
  <si>
    <t>PPM1K</t>
  </si>
  <si>
    <t>protein phosphatase, Mg2+/Mn2+ dependent 1K</t>
  </si>
  <si>
    <t>ENSG00000163590</t>
  </si>
  <si>
    <t>PPM1L</t>
  </si>
  <si>
    <t>protein phosphatase, Mg2+/Mn2+ dependent 1L</t>
  </si>
  <si>
    <t>3q25.33-q26.1</t>
  </si>
  <si>
    <t>ENSG00000164088</t>
  </si>
  <si>
    <t>PPM1M</t>
  </si>
  <si>
    <t>protein phosphatase, Mg2+/Mn2+ dependent 1M</t>
  </si>
  <si>
    <t>ENSG00000204569</t>
  </si>
  <si>
    <t>PPP1R10</t>
  </si>
  <si>
    <t>protein phosphatase 1 regulatory subunit 10</t>
  </si>
  <si>
    <t>ENSG00000058272</t>
  </si>
  <si>
    <t>PPP1R12A</t>
  </si>
  <si>
    <t>protein phosphatase 1 regulatory subunit 12A</t>
  </si>
  <si>
    <t>12q21.2-q21.31</t>
  </si>
  <si>
    <t>ENSG00000088808</t>
  </si>
  <si>
    <t>PPP1R13B</t>
  </si>
  <si>
    <t>protein phosphatase 1 regulatory subunit 13B</t>
  </si>
  <si>
    <t>ENSG00000104881</t>
  </si>
  <si>
    <t>PPP1R13L</t>
  </si>
  <si>
    <t>protein phosphatase 1 regulatory subunit 13 like</t>
  </si>
  <si>
    <t>ENSG00000173457</t>
  </si>
  <si>
    <t>PPP1R14B</t>
  </si>
  <si>
    <t>protein phosphatase 1 regulatory inhibitor subunit...</t>
  </si>
  <si>
    <t>ENSG00000087074</t>
  </si>
  <si>
    <t>PPP1R15A</t>
  </si>
  <si>
    <t>protein phosphatase 1 regulatory subunit 15A</t>
  </si>
  <si>
    <t>ENSG00000158615</t>
  </si>
  <si>
    <t>PPP1R15B</t>
  </si>
  <si>
    <t>protein phosphatase 1 regulatory subunit 15B</t>
  </si>
  <si>
    <t>ENSG00000160972</t>
  </si>
  <si>
    <t>PPP1R16A</t>
  </si>
  <si>
    <t>protein phosphatase 1 regulatory subunit 16A</t>
  </si>
  <si>
    <t>ENSG00000146112</t>
  </si>
  <si>
    <t>PPP1R18;LOC107987457</t>
  </si>
  <si>
    <t>protein phosphatase 1 regulatory subunit 18; phost...</t>
  </si>
  <si>
    <t>ENSG00000135447</t>
  </si>
  <si>
    <t>PPP1R1A</t>
  </si>
  <si>
    <t>ENSG00000184203</t>
  </si>
  <si>
    <t>PPP1R2</t>
  </si>
  <si>
    <t>ENSG00000162869</t>
  </si>
  <si>
    <t>PPP1R21</t>
  </si>
  <si>
    <t>protein phosphatase 1 regulatory subunit 21</t>
  </si>
  <si>
    <t>ENSG00000173281</t>
  </si>
  <si>
    <t>PPP1R3B</t>
  </si>
  <si>
    <t>protein phosphatase 1 regulatory subunit 3B</t>
  </si>
  <si>
    <t>ENSG00000219607</t>
  </si>
  <si>
    <t>PPP1R3G</t>
  </si>
  <si>
    <t>protein phosphatase 1 regulatory subunit 3G</t>
  </si>
  <si>
    <t>ENSG00000115685</t>
  </si>
  <si>
    <t>PPP1R7</t>
  </si>
  <si>
    <t>protein phosphatase 1 regulatory subunit 7</t>
  </si>
  <si>
    <t>ENSG00000108819</t>
  </si>
  <si>
    <t>PPP1R9B</t>
  </si>
  <si>
    <t>protein phosphatase 1 regulatory subunit 9B</t>
  </si>
  <si>
    <t>ENSG00000221914</t>
  </si>
  <si>
    <t>PPP2R2A</t>
  </si>
  <si>
    <t>protein phosphatase 2 regulatory subunit Balpha</t>
  </si>
  <si>
    <t>ENSG00000092020</t>
  </si>
  <si>
    <t>PPP2R3C</t>
  </si>
  <si>
    <t>protein phosphatase 2 regulatory subunit B''gamma</t>
  </si>
  <si>
    <t>ENSG00000124224</t>
  </si>
  <si>
    <t>PPP4R1L</t>
  </si>
  <si>
    <t>protein phosphatase 4 regulatory subunit 1 like (p...</t>
  </si>
  <si>
    <t>ENSG00000131238</t>
  </si>
  <si>
    <t>PPT1</t>
  </si>
  <si>
    <t>palmitoyl-protein thioesterase 1</t>
  </si>
  <si>
    <t>ENSG00000196850</t>
  </si>
  <si>
    <t>PPTC7</t>
  </si>
  <si>
    <t>protein phosphatase targeting COQ7</t>
  </si>
  <si>
    <t>ENSG00000135617</t>
  </si>
  <si>
    <t>PRADC1</t>
  </si>
  <si>
    <t>protease associated domain containing 1</t>
  </si>
  <si>
    <t>ENSG00000235027</t>
  </si>
  <si>
    <t>PRADX</t>
  </si>
  <si>
    <t>PRC2 and DDX5 associated lncRNA</t>
  </si>
  <si>
    <t>ENSG00000133246</t>
  </si>
  <si>
    <t>PRAM1</t>
  </si>
  <si>
    <t>PML-RARA regulated adaptor molecule 1</t>
  </si>
  <si>
    <t>ENSG00000137509</t>
  </si>
  <si>
    <t>PRCP</t>
  </si>
  <si>
    <t>prolylcarboxypeptidase</t>
  </si>
  <si>
    <t>ENSG00000057657</t>
  </si>
  <si>
    <t>PRDM1</t>
  </si>
  <si>
    <t>PR/SET domain 1</t>
  </si>
  <si>
    <t>ENSG00000019485</t>
  </si>
  <si>
    <t>PRDM11</t>
  </si>
  <si>
    <t>PR/SET domain 11</t>
  </si>
  <si>
    <t>ENSG00000116731</t>
  </si>
  <si>
    <t>PRDM2</t>
  </si>
  <si>
    <t>PR/SET domain 2</t>
  </si>
  <si>
    <t>ENSG00000110851</t>
  </si>
  <si>
    <t>PRDM4</t>
  </si>
  <si>
    <t>PR/SET domain 4</t>
  </si>
  <si>
    <t>ENSG00000258136</t>
  </si>
  <si>
    <t>PRDM4-AS1</t>
  </si>
  <si>
    <t>PRDM4 antisense RNA 1</t>
  </si>
  <si>
    <t>ENSG00000117450</t>
  </si>
  <si>
    <t>PRDX1</t>
  </si>
  <si>
    <t>peroxiredoxin 1</t>
  </si>
  <si>
    <t>ENSG00000167815</t>
  </si>
  <si>
    <t>PRDX2</t>
  </si>
  <si>
    <t>peroxiredoxin 2</t>
  </si>
  <si>
    <t>ENSG00000229598</t>
  </si>
  <si>
    <t>PRDX3P1</t>
  </si>
  <si>
    <t>peroxiredoxin 3 pseudogene 1</t>
  </si>
  <si>
    <t>ENSG00000126432</t>
  </si>
  <si>
    <t>PRDX5</t>
  </si>
  <si>
    <t>peroxiredoxin 5</t>
  </si>
  <si>
    <t>ENSG00000138073</t>
  </si>
  <si>
    <t>PREB</t>
  </si>
  <si>
    <t>prolactin regulatory element binding</t>
  </si>
  <si>
    <t>ENSG00000186314</t>
  </si>
  <si>
    <t>PRELID2</t>
  </si>
  <si>
    <t>PRELI domain containing 2</t>
  </si>
  <si>
    <t>ENSG00000124126</t>
  </si>
  <si>
    <t>PREX1</t>
  </si>
  <si>
    <t>phosphatidylinositol-3,4,5-trisphosphate dependent...</t>
  </si>
  <si>
    <t>ENSG00000131791</t>
  </si>
  <si>
    <t>PRKAB2</t>
  </si>
  <si>
    <t>protein kinase AMP-activated non-catalytic subunit...</t>
  </si>
  <si>
    <t>ENSG00000106617</t>
  </si>
  <si>
    <t>PRKAG2</t>
  </si>
  <si>
    <t>ENSG00000115592</t>
  </si>
  <si>
    <t>PRKAG3</t>
  </si>
  <si>
    <t>ENSG00000237181</t>
  </si>
  <si>
    <t>PRKAR1B-AS1</t>
  </si>
  <si>
    <t>PRKAR1B antisense RNA 1</t>
  </si>
  <si>
    <t>ENSG00000005249</t>
  </si>
  <si>
    <t>PRKAR2B</t>
  </si>
  <si>
    <t>protein kinase cAMP-dependent type II regulatory s...</t>
  </si>
  <si>
    <t>ENSG00000166501</t>
  </si>
  <si>
    <t>PRKCB</t>
  </si>
  <si>
    <t>protein kinase C beta</t>
  </si>
  <si>
    <t>16p12.2-p12.1</t>
  </si>
  <si>
    <t>ENSG00000065675</t>
  </si>
  <si>
    <t>PRKCQ</t>
  </si>
  <si>
    <t>protein kinase C theta</t>
  </si>
  <si>
    <t>ENSG00000237943</t>
  </si>
  <si>
    <t>PRKCQ-AS1</t>
  </si>
  <si>
    <t>PRKCQ antisense RNA 1</t>
  </si>
  <si>
    <t>ENSG00000067606</t>
  </si>
  <si>
    <t>PRKCZ</t>
  </si>
  <si>
    <t>protein kinase C zeta</t>
  </si>
  <si>
    <t>ENSG00000115825</t>
  </si>
  <si>
    <t>PRKD3</t>
  </si>
  <si>
    <t>protein kinase D3</t>
  </si>
  <si>
    <t>ENSG00000198890</t>
  </si>
  <si>
    <t>PRMT6</t>
  </si>
  <si>
    <t>protein arginine methyltransferase 6</t>
  </si>
  <si>
    <t>ENSG00000171867</t>
  </si>
  <si>
    <t>PRNP</t>
  </si>
  <si>
    <t>prion protein (Kanno blood group)</t>
  </si>
  <si>
    <t>ENSG00000101000</t>
  </si>
  <si>
    <t>PROCR</t>
  </si>
  <si>
    <t>protein C receptor</t>
  </si>
  <si>
    <t>ENSG00000155066</t>
  </si>
  <si>
    <t>PROM2</t>
  </si>
  <si>
    <t>prominin 2</t>
  </si>
  <si>
    <t>ENSG00000162997</t>
  </si>
  <si>
    <t>PRORSD1P</t>
  </si>
  <si>
    <t>prolyl-tRNA synthetase associated domain containin...</t>
  </si>
  <si>
    <t>ENSG00000184500</t>
  </si>
  <si>
    <t>PROS1</t>
  </si>
  <si>
    <t>protein S</t>
  </si>
  <si>
    <t>3q11.1</t>
  </si>
  <si>
    <t>ENSG00000117707</t>
  </si>
  <si>
    <t>PROX1</t>
  </si>
  <si>
    <t>prospero homeobox 1</t>
  </si>
  <si>
    <t>ENSG00000117360</t>
  </si>
  <si>
    <t>PRPF3</t>
  </si>
  <si>
    <t>pre-mRNA processing factor 3</t>
  </si>
  <si>
    <t>ENSG00000134186</t>
  </si>
  <si>
    <t>PRPF38B</t>
  </si>
  <si>
    <t>pre-mRNA processing factor 38B</t>
  </si>
  <si>
    <t>ENSG00000185246</t>
  </si>
  <si>
    <t>PRPF39</t>
  </si>
  <si>
    <t>pre-mRNA processing factor 39</t>
  </si>
  <si>
    <t>ENSG00000101911</t>
  </si>
  <si>
    <t>PRPS2</t>
  </si>
  <si>
    <t>phosphoribosyl pyrophosphate synthetase 2</t>
  </si>
  <si>
    <t>ENSG00000167183</t>
  </si>
  <si>
    <t>PRR15L</t>
  </si>
  <si>
    <t>proline rich 15 like</t>
  </si>
  <si>
    <t>ENSG00000186654</t>
  </si>
  <si>
    <t>PRR5</t>
  </si>
  <si>
    <t>proline rich 5</t>
  </si>
  <si>
    <t>ENSG00000135362</t>
  </si>
  <si>
    <t>PRR5L</t>
  </si>
  <si>
    <t>proline rich 5 like</t>
  </si>
  <si>
    <t>11p13-p12</t>
  </si>
  <si>
    <t>ENSG00000246334</t>
  </si>
  <si>
    <t>PRR7-AS1</t>
  </si>
  <si>
    <t>PRR7 antisense RNA 1</t>
  </si>
  <si>
    <t>ENSG00000164244</t>
  </si>
  <si>
    <t>PRRC1</t>
  </si>
  <si>
    <t>proline rich coiled-coil 1</t>
  </si>
  <si>
    <t>ENSG00000117523</t>
  </si>
  <si>
    <t>PRRC2C</t>
  </si>
  <si>
    <t>proline rich coiled-coil 2C</t>
  </si>
  <si>
    <t>1q24.3</t>
  </si>
  <si>
    <t>ENSG00000126460</t>
  </si>
  <si>
    <t>PRRG2</t>
  </si>
  <si>
    <t>proline rich and Gla domain 2</t>
  </si>
  <si>
    <t>ENSG00000112812</t>
  </si>
  <si>
    <t>PRSS16</t>
  </si>
  <si>
    <t>serine protease 16</t>
  </si>
  <si>
    <t>ENSG00000052344</t>
  </si>
  <si>
    <t>PRSS8</t>
  </si>
  <si>
    <t>serine protease 8</t>
  </si>
  <si>
    <t>ENSG00000158122</t>
  </si>
  <si>
    <t>PRXL2C</t>
  </si>
  <si>
    <t>peroxiredoxin like 2C</t>
  </si>
  <si>
    <t>ENSG00000197746</t>
  </si>
  <si>
    <t>PSAP</t>
  </si>
  <si>
    <t>prosaposin</t>
  </si>
  <si>
    <t>ENSG00000080815</t>
  </si>
  <si>
    <t>PSEN1</t>
  </si>
  <si>
    <t>presenilin 1</t>
  </si>
  <si>
    <t>ENSG00000143801</t>
  </si>
  <si>
    <t>PSEN2</t>
  </si>
  <si>
    <t>presenilin 2</t>
  </si>
  <si>
    <t>ENSG00000124467</t>
  </si>
  <si>
    <t>PSG8</t>
  </si>
  <si>
    <t>pregnancy specific beta-1-glycoprotein 8</t>
  </si>
  <si>
    <t>ENSG00000159792</t>
  </si>
  <si>
    <t>PSKH1</t>
  </si>
  <si>
    <t>protein serine kinase H1</t>
  </si>
  <si>
    <t>ENSG00000257621</t>
  </si>
  <si>
    <t>PSMA3-AS1</t>
  </si>
  <si>
    <t>PSMA3 antisense RNA 1</t>
  </si>
  <si>
    <t>ENSG00000100804</t>
  </si>
  <si>
    <t>PSMB5</t>
  </si>
  <si>
    <t>proteasome 20S subunit beta 5</t>
  </si>
  <si>
    <t>ENSG00000204261</t>
  </si>
  <si>
    <t>PSMB8-AS1</t>
  </si>
  <si>
    <t>PSMB8 antisense RNA 1 (head to head)</t>
  </si>
  <si>
    <t>ENSG00000240065</t>
  </si>
  <si>
    <t>PSMB9</t>
  </si>
  <si>
    <t>proteasome 20S subunit beta 9</t>
  </si>
  <si>
    <t>ENSG00000239653</t>
  </si>
  <si>
    <t>PSMD6-AS2</t>
  </si>
  <si>
    <t>PSMD6 antisense RNA 2</t>
  </si>
  <si>
    <t>ENSG00000228264</t>
  </si>
  <si>
    <t>PSMD8P1</t>
  </si>
  <si>
    <t>proteasome 26S subunit, non-ATPase, 8 pseudogene 1</t>
  </si>
  <si>
    <t>ENSG00000140368</t>
  </si>
  <si>
    <t>PSTPIP1</t>
  </si>
  <si>
    <t>proline-serine-threonine phosphatase interacting p...</t>
  </si>
  <si>
    <t>ENSG00000169403</t>
  </si>
  <si>
    <t>PTAFR</t>
  </si>
  <si>
    <t>platelet activating factor receptor</t>
  </si>
  <si>
    <t>ENSG00000117569</t>
  </si>
  <si>
    <t>PTBP2</t>
  </si>
  <si>
    <t>polypyrimidine tract binding protein 2</t>
  </si>
  <si>
    <t>ENSG00000125384</t>
  </si>
  <si>
    <t>PTGER2</t>
  </si>
  <si>
    <t>prostaglandin E receptor 2</t>
  </si>
  <si>
    <t>ENSG00000171522</t>
  </si>
  <si>
    <t>PTGER4</t>
  </si>
  <si>
    <t>prostaglandin E receptor 4</t>
  </si>
  <si>
    <t>ENSG00000134247</t>
  </si>
  <si>
    <t>PTGFRN</t>
  </si>
  <si>
    <t>prostaglandin F2 receptor inhibitor</t>
  </si>
  <si>
    <t>ENSG00000095303</t>
  </si>
  <si>
    <t>PTGS1</t>
  </si>
  <si>
    <t>prostaglandin-endoperoxide synthase 1</t>
  </si>
  <si>
    <t>ENSG00000073756</t>
  </si>
  <si>
    <t>PTGS2</t>
  </si>
  <si>
    <t>prostaglandin-endoperoxide synthase 2</t>
  </si>
  <si>
    <t>ENSG00000087494</t>
  </si>
  <si>
    <t>PTHLH</t>
  </si>
  <si>
    <t>parathyroid hormone like hormone</t>
  </si>
  <si>
    <t>ENSG00000169398</t>
  </si>
  <si>
    <t>PTK2</t>
  </si>
  <si>
    <t>protein tyrosine kinase 2</t>
  </si>
  <si>
    <t>ENSG00000120899</t>
  </si>
  <si>
    <t>PTK2B</t>
  </si>
  <si>
    <t>protein tyrosine kinase 2 beta</t>
  </si>
  <si>
    <t>ENSG00000101213</t>
  </si>
  <si>
    <t>PTK6</t>
  </si>
  <si>
    <t>protein tyrosine kinase 6</t>
  </si>
  <si>
    <t>ENSG00000159335</t>
  </si>
  <si>
    <t>PTMS</t>
  </si>
  <si>
    <t>parathymosin</t>
  </si>
  <si>
    <t>ENSG00000196396</t>
  </si>
  <si>
    <t>PTPN1</t>
  </si>
  <si>
    <t>protein tyrosine phosphatase non-receptor type 1</t>
  </si>
  <si>
    <t>ENSG00000179295</t>
  </si>
  <si>
    <t>PTPN11</t>
  </si>
  <si>
    <t>protein tyrosine phosphatase non-receptor type 11</t>
  </si>
  <si>
    <t>ENSG00000127947</t>
  </si>
  <si>
    <t>PTPN12</t>
  </si>
  <si>
    <t>protein tyrosine phosphatase non-receptor type 12</t>
  </si>
  <si>
    <t>ENSG00000152104</t>
  </si>
  <si>
    <t>PTPN14</t>
  </si>
  <si>
    <t>protein tyrosine phosphatase non-receptor type 14</t>
  </si>
  <si>
    <t>1q32.3-q41</t>
  </si>
  <si>
    <t>ENSG00000134242</t>
  </si>
  <si>
    <t>PTPN22</t>
  </si>
  <si>
    <t>protein tyrosine phosphatase non-receptor type 22</t>
  </si>
  <si>
    <t>ENSG00000070159</t>
  </si>
  <si>
    <t>PTPN3</t>
  </si>
  <si>
    <t>protein tyrosine phosphatase non-receptor type 3</t>
  </si>
  <si>
    <t>ENSG00000111679</t>
  </si>
  <si>
    <t>PTPN6</t>
  </si>
  <si>
    <t>protein tyrosine phosphatase non-receptor type 6</t>
  </si>
  <si>
    <t>ENSG00000143851</t>
  </si>
  <si>
    <t>PTPN7</t>
  </si>
  <si>
    <t>protein tyrosine phosphatase non-receptor type 7</t>
  </si>
  <si>
    <t>ENSG00000081237</t>
  </si>
  <si>
    <t>PTPRC</t>
  </si>
  <si>
    <t>protein tyrosine phosphatase receptor type C</t>
  </si>
  <si>
    <t>1q31.3-q32.1</t>
  </si>
  <si>
    <t>ENSG00000132334</t>
  </si>
  <si>
    <t>PTPRE</t>
  </si>
  <si>
    <t>protein tyrosine phosphatase receptor type E</t>
  </si>
  <si>
    <t>ENSG00000142949</t>
  </si>
  <si>
    <t>PTPRF</t>
  </si>
  <si>
    <t>protein tyrosine phosphatase receptor type F</t>
  </si>
  <si>
    <t>ENSG00000144724</t>
  </si>
  <si>
    <t>PTPRG</t>
  </si>
  <si>
    <t>protein tyrosine phosphatase receptor type G</t>
  </si>
  <si>
    <t>ENSG00000149177</t>
  </si>
  <si>
    <t>PTPRJ</t>
  </si>
  <si>
    <t>protein tyrosine phosphatase receptor type J</t>
  </si>
  <si>
    <t>ENSG00000173482</t>
  </si>
  <si>
    <t>PTPRM</t>
  </si>
  <si>
    <t>protein tyrosine phosphatase receptor type M</t>
  </si>
  <si>
    <t>18p11.23</t>
  </si>
  <si>
    <t>ENSG00000233038</t>
  </si>
  <si>
    <t>PTPRN2-AS1</t>
  </si>
  <si>
    <t>PTPRN2 antisense RNA 1</t>
  </si>
  <si>
    <t>ENSG00000151490</t>
  </si>
  <si>
    <t>PTPRO</t>
  </si>
  <si>
    <t>protein tyrosine phosphatase receptor type O</t>
  </si>
  <si>
    <t>12p12.3;12p13-p12</t>
  </si>
  <si>
    <t>ENSG00000141378</t>
  </si>
  <si>
    <t>PTRH2</t>
  </si>
  <si>
    <t>peptidyl-tRNA hydrolase 2</t>
  </si>
  <si>
    <t>ENSG00000184924</t>
  </si>
  <si>
    <t>PTRHD1</t>
  </si>
  <si>
    <t>peptidyl-tRNA hydrolase domain containing 1</t>
  </si>
  <si>
    <t>ENSG00000169972</t>
  </si>
  <si>
    <t>PUSL1</t>
  </si>
  <si>
    <t>pseudouridine synthase like 1</t>
  </si>
  <si>
    <t>ENSG00000168994</t>
  </si>
  <si>
    <t>PXDC1</t>
  </si>
  <si>
    <t>PX domain containing 1</t>
  </si>
  <si>
    <t>6p25.2</t>
  </si>
  <si>
    <t>ENSG00000147485</t>
  </si>
  <si>
    <t>PXDNL</t>
  </si>
  <si>
    <t>peroxidasin like</t>
  </si>
  <si>
    <t>8q11.22-q11.23</t>
  </si>
  <si>
    <t>ENSG00000168297</t>
  </si>
  <si>
    <t>PXK</t>
  </si>
  <si>
    <t>PX domain containing serine/threonine kinase like</t>
  </si>
  <si>
    <t>ENSG00000176894</t>
  </si>
  <si>
    <t>PXMP2</t>
  </si>
  <si>
    <t>peroxisomal membrane protein 2</t>
  </si>
  <si>
    <t>ENSG00000101417</t>
  </si>
  <si>
    <t>PXMP4</t>
  </si>
  <si>
    <t>peroxisomal membrane protein 4</t>
  </si>
  <si>
    <t>ENSG00000089159</t>
  </si>
  <si>
    <t>PXN</t>
  </si>
  <si>
    <t>paxillin</t>
  </si>
  <si>
    <t>ENSG00000183010</t>
  </si>
  <si>
    <t>PYCR1</t>
  </si>
  <si>
    <t>pyrroline-5-carboxylate reductase 1</t>
  </si>
  <si>
    <t>ENSG00000143811</t>
  </si>
  <si>
    <t>PYCR2</t>
  </si>
  <si>
    <t>pyrroline-5-carboxylate reductase 2</t>
  </si>
  <si>
    <t>ENSG00000104524</t>
  </si>
  <si>
    <t>PYCR3</t>
  </si>
  <si>
    <t>pyrroline-5-carboxylate reductase 3</t>
  </si>
  <si>
    <t>ENSG00000119943</t>
  </si>
  <si>
    <t>PYROXD2</t>
  </si>
  <si>
    <t>pyridine nucleotide-disulphide oxidoreductase doma...</t>
  </si>
  <si>
    <t>ENSG00000145337</t>
  </si>
  <si>
    <t>PYURF</t>
  </si>
  <si>
    <t>PIGY upstream open reading frame</t>
  </si>
  <si>
    <t>ENSG00000172053</t>
  </si>
  <si>
    <t>QARS1</t>
  </si>
  <si>
    <t>glutaminyl-tRNA synthetase 1</t>
  </si>
  <si>
    <t>ENSG00000112531</t>
  </si>
  <si>
    <t>QKI</t>
  </si>
  <si>
    <t>QKI, KH domain containing RNA binding</t>
  </si>
  <si>
    <t>6q26</t>
  </si>
  <si>
    <t>ENSG00000165118</t>
  </si>
  <si>
    <t>QNG1</t>
  </si>
  <si>
    <t>Q-nucleotide N-glycosylase 1</t>
  </si>
  <si>
    <t>ENSG00000115828</t>
  </si>
  <si>
    <t>QPCT</t>
  </si>
  <si>
    <t>glutaminyl-peptide cyclotransferase</t>
  </si>
  <si>
    <t>ENSG00000116260</t>
  </si>
  <si>
    <t>QSOX1</t>
  </si>
  <si>
    <t>quiescin sulfhydryl oxidase 1</t>
  </si>
  <si>
    <t>ENSG00000104679</t>
  </si>
  <si>
    <t>R3HCC1</t>
  </si>
  <si>
    <t>R3H domain and coiled-coil containing 1</t>
  </si>
  <si>
    <t>ENSG00000166024</t>
  </si>
  <si>
    <t>R3HCC1L</t>
  </si>
  <si>
    <t>R3H domain and coiled-coil containing 1 like</t>
  </si>
  <si>
    <t>ENSG00000084733</t>
  </si>
  <si>
    <t>RAB10</t>
  </si>
  <si>
    <t>RAB10, member RAS oncogene family</t>
  </si>
  <si>
    <t>ENSG00000269386</t>
  </si>
  <si>
    <t>RAB11B-AS1</t>
  </si>
  <si>
    <t>RAB11B antisense RNA 1</t>
  </si>
  <si>
    <t>ENSG00000131242</t>
  </si>
  <si>
    <t>RAB11FIP4</t>
  </si>
  <si>
    <t>RAB11 family interacting protein 4</t>
  </si>
  <si>
    <t>ENSG00000135631</t>
  </si>
  <si>
    <t>RAB11FIP5</t>
  </si>
  <si>
    <t>RAB11 family interacting protein 5</t>
  </si>
  <si>
    <t>ENSG00000143545</t>
  </si>
  <si>
    <t>RAB13</t>
  </si>
  <si>
    <t>RAB13, member RAS oncogene family</t>
  </si>
  <si>
    <t>ENSG00000139998</t>
  </si>
  <si>
    <t>RAB15</t>
  </si>
  <si>
    <t>RAB15, member RAS oncogene family</t>
  </si>
  <si>
    <t>ENSG00000229023</t>
  </si>
  <si>
    <t>RAB1AP1</t>
  </si>
  <si>
    <t>RAB1A pseudogene 1</t>
  </si>
  <si>
    <t>ENSG00000174903</t>
  </si>
  <si>
    <t>RAB1B</t>
  </si>
  <si>
    <t>RAB1B, member RAS oncogene family</t>
  </si>
  <si>
    <t>ENSG00000139832</t>
  </si>
  <si>
    <t>RAB20</t>
  </si>
  <si>
    <t>RAB20, member RAS oncogene family</t>
  </si>
  <si>
    <t>ENSG00000132698</t>
  </si>
  <si>
    <t>RAB25</t>
  </si>
  <si>
    <t>RAB25, member RAS oncogene family</t>
  </si>
  <si>
    <t>ENSG00000168461</t>
  </si>
  <si>
    <t>RAB31</t>
  </si>
  <si>
    <t>RAB31, member RAS oncogene family</t>
  </si>
  <si>
    <t>18p11.22</t>
  </si>
  <si>
    <t>ENSG00000118508</t>
  </si>
  <si>
    <t>RAB32</t>
  </si>
  <si>
    <t>RAB32, member RAS oncogene family</t>
  </si>
  <si>
    <t>ENSG00000109113</t>
  </si>
  <si>
    <t>RAB34</t>
  </si>
  <si>
    <t>RAB34, member RAS oncogene family</t>
  </si>
  <si>
    <t>ENSG00000111737</t>
  </si>
  <si>
    <t>RAB35</t>
  </si>
  <si>
    <t>RAB35, member RAS oncogene family</t>
  </si>
  <si>
    <t>ENSG00000100228</t>
  </si>
  <si>
    <t>RAB36</t>
  </si>
  <si>
    <t>RAB36, member RAS oncogene family</t>
  </si>
  <si>
    <t>ENSG00000179331</t>
  </si>
  <si>
    <t>RAB39A</t>
  </si>
  <si>
    <t>RAB39A, member RAS oncogene family</t>
  </si>
  <si>
    <t>ENSG00000105514</t>
  </si>
  <si>
    <t>RAB3D</t>
  </si>
  <si>
    <t>RAB3D, member RAS oncogene family</t>
  </si>
  <si>
    <t>ENSG00000127328</t>
  </si>
  <si>
    <t>RAB3IP</t>
  </si>
  <si>
    <t>RAB3A interacting protein</t>
  </si>
  <si>
    <t>ENSG00000188060</t>
  </si>
  <si>
    <t>RAB42</t>
  </si>
  <si>
    <t>RAB42, member RAS oncogene family</t>
  </si>
  <si>
    <t>ENSG00000166128</t>
  </si>
  <si>
    <t>RAB8B</t>
  </si>
  <si>
    <t>RAB8B, member RAS oncogene family</t>
  </si>
  <si>
    <t>ENSG00000029725</t>
  </si>
  <si>
    <t>RABEP1</t>
  </si>
  <si>
    <t>rabaptin, RAB GTPase binding effector protein 1</t>
  </si>
  <si>
    <t>ENSG00000196642</t>
  </si>
  <si>
    <t>RABL6</t>
  </si>
  <si>
    <t>RAB, member RAS oncogene family like 6</t>
  </si>
  <si>
    <t>ENSG00000128340</t>
  </si>
  <si>
    <t>RAC2</t>
  </si>
  <si>
    <t>Rac family small GTPase 2</t>
  </si>
  <si>
    <t>ENSG00000169750</t>
  </si>
  <si>
    <t>RAC3</t>
  </si>
  <si>
    <t>Rac family small GTPase 3</t>
  </si>
  <si>
    <t>ENSG00000204628</t>
  </si>
  <si>
    <t>RACK1</t>
  </si>
  <si>
    <t>receptor for activated C kinase 1</t>
  </si>
  <si>
    <t>ENSG00000111247</t>
  </si>
  <si>
    <t>RAD51AP1</t>
  </si>
  <si>
    <t>RAD51 associated protein 1</t>
  </si>
  <si>
    <t>ENSG00000157927</t>
  </si>
  <si>
    <t>RADIL</t>
  </si>
  <si>
    <t>Rap associating with DIL domain</t>
  </si>
  <si>
    <t>ENSG00000039560</t>
  </si>
  <si>
    <t>RAI14</t>
  </si>
  <si>
    <t>retinoic acid induced 14</t>
  </si>
  <si>
    <t>ENSG00000131831</t>
  </si>
  <si>
    <t>RAI2</t>
  </si>
  <si>
    <t>retinoic acid induced 2</t>
  </si>
  <si>
    <t>Xp22.13</t>
  </si>
  <si>
    <t>ENSG00000006451</t>
  </si>
  <si>
    <t>RALA</t>
  </si>
  <si>
    <t>RAS like proto-oncogene A</t>
  </si>
  <si>
    <t>ENSG00000229419</t>
  </si>
  <si>
    <t>RALGAPA1P1</t>
  </si>
  <si>
    <t>RALGAPA1 pseudogene 1</t>
  </si>
  <si>
    <t>ENSG00000153201</t>
  </si>
  <si>
    <t>RANBP2</t>
  </si>
  <si>
    <t>RAN binding protein 2</t>
  </si>
  <si>
    <t>ENSG00000127314</t>
  </si>
  <si>
    <t>RAP1B</t>
  </si>
  <si>
    <t>RAP1B, member of RAS oncogene family</t>
  </si>
  <si>
    <t>ENSG00000181467</t>
  </si>
  <si>
    <t>RAP2B</t>
  </si>
  <si>
    <t>RAP2B, member of RAS oncogene family</t>
  </si>
  <si>
    <t>ENSG00000123728</t>
  </si>
  <si>
    <t>RAP2C</t>
  </si>
  <si>
    <t>RAP2C, member of RAS oncogene family</t>
  </si>
  <si>
    <t>ENSG00000107263</t>
  </si>
  <si>
    <t>RAPGEF1</t>
  </si>
  <si>
    <t>Rap guanine nucleotide exchange factor 1</t>
  </si>
  <si>
    <t>ENSG00000109756</t>
  </si>
  <si>
    <t>RAPGEF2</t>
  </si>
  <si>
    <t>Rap guanine nucleotide exchange factor 2</t>
  </si>
  <si>
    <t>ENSG00000118849</t>
  </si>
  <si>
    <t>RARRES1</t>
  </si>
  <si>
    <t>retinoic acid receptor responder 1</t>
  </si>
  <si>
    <t>ENSG00000145715</t>
  </si>
  <si>
    <t>RASA1</t>
  </si>
  <si>
    <t>RAS p21 protein activator 1</t>
  </si>
  <si>
    <t>ENSG00000155903</t>
  </si>
  <si>
    <t>RASA2</t>
  </si>
  <si>
    <t>RAS p21 protein activator 2</t>
  </si>
  <si>
    <t>ENSG00000185989</t>
  </si>
  <si>
    <t>RASA3</t>
  </si>
  <si>
    <t>RAS p21 protein activator 3</t>
  </si>
  <si>
    <t>ENSG00000111344</t>
  </si>
  <si>
    <t>RASAL1</t>
  </si>
  <si>
    <t>RAS protein activator like 1</t>
  </si>
  <si>
    <t>ENSG00000105122</t>
  </si>
  <si>
    <t>RASAL3</t>
  </si>
  <si>
    <t>RAS protein activator like 3</t>
  </si>
  <si>
    <t>ENSG00000165105</t>
  </si>
  <si>
    <t>RASEF</t>
  </si>
  <si>
    <t>RAS and EF-hand domain containing</t>
  </si>
  <si>
    <t>ENSG00000198915</t>
  </si>
  <si>
    <t>RASGEF1A</t>
  </si>
  <si>
    <t>RasGEF domain family member 1A</t>
  </si>
  <si>
    <t>ENSG00000138670</t>
  </si>
  <si>
    <t>RASGEF1B</t>
  </si>
  <si>
    <t>RasGEF domain family member 1B</t>
  </si>
  <si>
    <t>ENSG00000152689</t>
  </si>
  <si>
    <t>RASGRP3</t>
  </si>
  <si>
    <t>RAS guanyl releasing protein 3</t>
  </si>
  <si>
    <t>ENSG00000105538</t>
  </si>
  <si>
    <t>RASIP1</t>
  </si>
  <si>
    <t>Ras interacting protein 1</t>
  </si>
  <si>
    <t>ENSG00000128045</t>
  </si>
  <si>
    <t>RASL11B</t>
  </si>
  <si>
    <t>RAS like family 11 member B</t>
  </si>
  <si>
    <t>ENSG00000103710</t>
  </si>
  <si>
    <t>RASL12</t>
  </si>
  <si>
    <t>RAS like family 12</t>
  </si>
  <si>
    <t>ENSG00000153179</t>
  </si>
  <si>
    <t>RASSF3</t>
  </si>
  <si>
    <t>Ras association domain family member 3</t>
  </si>
  <si>
    <t>12q14.2</t>
  </si>
  <si>
    <t>ENSG00000107551</t>
  </si>
  <si>
    <t>RASSF4</t>
  </si>
  <si>
    <t>Ras association domain family member 4</t>
  </si>
  <si>
    <t>ENSG00000266094</t>
  </si>
  <si>
    <t>RASSF5</t>
  </si>
  <si>
    <t>Ras association domain family member 5</t>
  </si>
  <si>
    <t>ENSG00000099849</t>
  </si>
  <si>
    <t>RASSF7</t>
  </si>
  <si>
    <t>Ras association domain family member 7</t>
  </si>
  <si>
    <t>ENSG00000146587</t>
  </si>
  <si>
    <t>RBAK</t>
  </si>
  <si>
    <t>RB associated KRAB zinc finger</t>
  </si>
  <si>
    <t>ENSG00000130701</t>
  </si>
  <si>
    <t>RBBP8NL</t>
  </si>
  <si>
    <t>RBBP8 N-terminal like</t>
  </si>
  <si>
    <t>ENSG00000100320</t>
  </si>
  <si>
    <t>RBFOX2</t>
  </si>
  <si>
    <t>RNA binding fox-1 homolog 2</t>
  </si>
  <si>
    <t>ENSG00000080839</t>
  </si>
  <si>
    <t>RBL1</t>
  </si>
  <si>
    <t>RB transcriptional corepressor like 1</t>
  </si>
  <si>
    <t>ENSG00000183808</t>
  </si>
  <si>
    <t>RBM12B</t>
  </si>
  <si>
    <t>RNA binding motif protein 12B</t>
  </si>
  <si>
    <t>ENSG00000122965</t>
  </si>
  <si>
    <t>RBM19</t>
  </si>
  <si>
    <t>RNA binding motif protein 19</t>
  </si>
  <si>
    <t>12q24.13-q24.21</t>
  </si>
  <si>
    <t>ENSG00000119707</t>
  </si>
  <si>
    <t>RBM25</t>
  </si>
  <si>
    <t>RNA binding motif protein 25</t>
  </si>
  <si>
    <t>ENSG00000139746</t>
  </si>
  <si>
    <t>RBM26</t>
  </si>
  <si>
    <t>RNA binding motif protein 26</t>
  </si>
  <si>
    <t>ENSG00000106344</t>
  </si>
  <si>
    <t>RBM28</t>
  </si>
  <si>
    <t>RNA binding motif protein 28</t>
  </si>
  <si>
    <t>ENSG00000184863</t>
  </si>
  <si>
    <t>RBM33</t>
  </si>
  <si>
    <t>RNA binding motif protein 33</t>
  </si>
  <si>
    <t>ENSG00000132819</t>
  </si>
  <si>
    <t>RBM38</t>
  </si>
  <si>
    <t>RNA binding motif protein 38</t>
  </si>
  <si>
    <t>ENSG00000127993</t>
  </si>
  <si>
    <t>RBM48</t>
  </si>
  <si>
    <t>RNA binding motif protein 48</t>
  </si>
  <si>
    <t>ENSG00000003756</t>
  </si>
  <si>
    <t>RBM5</t>
  </si>
  <si>
    <t>RNA binding motif protein 5</t>
  </si>
  <si>
    <t>ENSG00000153250</t>
  </si>
  <si>
    <t>RBMS1</t>
  </si>
  <si>
    <t>RNA binding motif single stranded interacting prot...</t>
  </si>
  <si>
    <t>ENSG00000114115</t>
  </si>
  <si>
    <t>RBP1</t>
  </si>
  <si>
    <t>retinol binding protein 1</t>
  </si>
  <si>
    <t>ENSG00000135870</t>
  </si>
  <si>
    <t>RC3H1</t>
  </si>
  <si>
    <t>ring finger and CCCH-type domains 1</t>
  </si>
  <si>
    <t>ENSG00000159200</t>
  </si>
  <si>
    <t>RCAN1</t>
  </si>
  <si>
    <t>regulator of calcineurin 1</t>
  </si>
  <si>
    <t>ENSG00000100918</t>
  </si>
  <si>
    <t>REC8</t>
  </si>
  <si>
    <t>REC8 meiotic recombination protein</t>
  </si>
  <si>
    <t>ENSG00000004700</t>
  </si>
  <si>
    <t>RECQL</t>
  </si>
  <si>
    <t>RecQ like helicase</t>
  </si>
  <si>
    <t>ENSG00000160957</t>
  </si>
  <si>
    <t>RECQL4</t>
  </si>
  <si>
    <t>RecQ like helicase 4</t>
  </si>
  <si>
    <t>ENSG00000165476</t>
  </si>
  <si>
    <t>REEP3</t>
  </si>
  <si>
    <t>receptor accessory protein 3</t>
  </si>
  <si>
    <t>ENSG00000168476</t>
  </si>
  <si>
    <t>REEP4</t>
  </si>
  <si>
    <t>receptor accessory protein 4</t>
  </si>
  <si>
    <t>ENSG00000115255</t>
  </si>
  <si>
    <t>REEP6</t>
  </si>
  <si>
    <t>receptor accessory protein 6</t>
  </si>
  <si>
    <t>ENSG00000162924</t>
  </si>
  <si>
    <t>REL</t>
  </si>
  <si>
    <t>REL proto-oncogene, NF-kB subunit</t>
  </si>
  <si>
    <t>ENSG00000104856</t>
  </si>
  <si>
    <t>RELB</t>
  </si>
  <si>
    <t>RELB proto-oncogene, NF-kB subunit</t>
  </si>
  <si>
    <t>ENSG00000181826</t>
  </si>
  <si>
    <t>RELL1</t>
  </si>
  <si>
    <t>RELT like 1</t>
  </si>
  <si>
    <t>ENSG00000054967</t>
  </si>
  <si>
    <t>RELT</t>
  </si>
  <si>
    <t>RELT TNF receptor</t>
  </si>
  <si>
    <t>ENSG00000102032</t>
  </si>
  <si>
    <t>RENBP</t>
  </si>
  <si>
    <t>renin binding protein</t>
  </si>
  <si>
    <t>ENSG00000169891</t>
  </si>
  <si>
    <t>REPS2</t>
  </si>
  <si>
    <t>RALBP1 associated Eps domain containing 2</t>
  </si>
  <si>
    <t>ENSG00000142599</t>
  </si>
  <si>
    <t>RERE</t>
  </si>
  <si>
    <t>arginine-glutamic acid dipeptide repeats</t>
  </si>
  <si>
    <t>ENSG00000174718</t>
  </si>
  <si>
    <t>RESF1</t>
  </si>
  <si>
    <t>retroelement silencing factor 1</t>
  </si>
  <si>
    <t>ENSG00000165731</t>
  </si>
  <si>
    <t>RET</t>
  </si>
  <si>
    <t>ret proto-oncogene</t>
  </si>
  <si>
    <t>ENSG00000009413</t>
  </si>
  <si>
    <t>REV3L</t>
  </si>
  <si>
    <t>REV3 like, DNA directed polymerase zeta catalytic ...</t>
  </si>
  <si>
    <t>ENSG00000076043</t>
  </si>
  <si>
    <t>REXO2</t>
  </si>
  <si>
    <t>RNA exonuclease 2</t>
  </si>
  <si>
    <t>11q23.2</t>
  </si>
  <si>
    <t>ENSG00000169733</t>
  </si>
  <si>
    <t>RFNG</t>
  </si>
  <si>
    <t>RFNG O-fucosylpeptide 3-beta-N-acetylglucosaminylt...</t>
  </si>
  <si>
    <t>ENSG00000131378</t>
  </si>
  <si>
    <t>RFTN1</t>
  </si>
  <si>
    <t>raftlin, lipid raft linker 1</t>
  </si>
  <si>
    <t>ENSG00000087903</t>
  </si>
  <si>
    <t>RFX2</t>
  </si>
  <si>
    <t>regulatory factor X2</t>
  </si>
  <si>
    <t>ENSG00000237441</t>
  </si>
  <si>
    <t>RGL2</t>
  </si>
  <si>
    <t>ral guanine nucleotide dissociation stimulator lik...</t>
  </si>
  <si>
    <t>ENSG00000159496</t>
  </si>
  <si>
    <t>RGL4</t>
  </si>
  <si>
    <t>ENSG00000107185</t>
  </si>
  <si>
    <t>RGP1</t>
  </si>
  <si>
    <t>RGP1 homolog, RAB6A GEF complex partner 1</t>
  </si>
  <si>
    <t>ENSG00000185304</t>
  </si>
  <si>
    <t>RGPD2</t>
  </si>
  <si>
    <t>RANBP2 like and GRIP domain containing 2</t>
  </si>
  <si>
    <t>ENSG00000090104</t>
  </si>
  <si>
    <t>RGS1</t>
  </si>
  <si>
    <t>regulator of G protein signaling 1</t>
  </si>
  <si>
    <t>1q31.2</t>
  </si>
  <si>
    <t>ENSG00000148908</t>
  </si>
  <si>
    <t>RGS10</t>
  </si>
  <si>
    <t>regulator of G protein signaling 10</t>
  </si>
  <si>
    <t>ENSG00000116741</t>
  </si>
  <si>
    <t>RGS2</t>
  </si>
  <si>
    <t>regulator of G protein signaling 2</t>
  </si>
  <si>
    <t>ENSG00000129667</t>
  </si>
  <si>
    <t>RHBDF2</t>
  </si>
  <si>
    <t>rhomboid 5 homolog 2</t>
  </si>
  <si>
    <t>ENSG00000072422</t>
  </si>
  <si>
    <t>RHOBTB1</t>
  </si>
  <si>
    <t>Rho related BTB domain containing 1</t>
  </si>
  <si>
    <t>10q21.2</t>
  </si>
  <si>
    <t>ENSG00000008853</t>
  </si>
  <si>
    <t>RHOBTB2</t>
  </si>
  <si>
    <t>Rho related BTB domain containing 2</t>
  </si>
  <si>
    <t>ENSG00000164292</t>
  </si>
  <si>
    <t>RHOBTB3</t>
  </si>
  <si>
    <t>Rho related BTB domain containing 3</t>
  </si>
  <si>
    <t>ENSG00000155366</t>
  </si>
  <si>
    <t>RHOC</t>
  </si>
  <si>
    <t>ras homolog family member C</t>
  </si>
  <si>
    <t>ENSG00000173156</t>
  </si>
  <si>
    <t>RHOD</t>
  </si>
  <si>
    <t>ras homolog family member D</t>
  </si>
  <si>
    <t>ENSG00000177105</t>
  </si>
  <si>
    <t>RHOG</t>
  </si>
  <si>
    <t>ras homolog family member G</t>
  </si>
  <si>
    <t>ENSG00000168421</t>
  </si>
  <si>
    <t>RHOH</t>
  </si>
  <si>
    <t>ras homolog family member H</t>
  </si>
  <si>
    <t>ENSG00000119729</t>
  </si>
  <si>
    <t>RHOQ</t>
  </si>
  <si>
    <t>ras homolog family member Q</t>
  </si>
  <si>
    <t>ENSG00000250116</t>
  </si>
  <si>
    <t>RHOQ-AS1</t>
  </si>
  <si>
    <t>RHOQ antisense RNA 1</t>
  </si>
  <si>
    <t>ENSG00000116574</t>
  </si>
  <si>
    <t>RHOU</t>
  </si>
  <si>
    <t>ras homolog family member U</t>
  </si>
  <si>
    <t>ENSG00000107036</t>
  </si>
  <si>
    <t>RIC1</t>
  </si>
  <si>
    <t>RIC1 homolog, RAB6A GEF complex partner 1</t>
  </si>
  <si>
    <t>ENSG00000107201</t>
  </si>
  <si>
    <t>RIGI</t>
  </si>
  <si>
    <t>RNA sensor RIG-I</t>
  </si>
  <si>
    <t>ENSG00000188026</t>
  </si>
  <si>
    <t>RILPL1</t>
  </si>
  <si>
    <t>Rab interacting lysosomal protein like 1</t>
  </si>
  <si>
    <t>ENSG00000150977</t>
  </si>
  <si>
    <t>RILPL2</t>
  </si>
  <si>
    <t>Rab interacting lysosomal protein like 2</t>
  </si>
  <si>
    <t>ENSG00000166532</t>
  </si>
  <si>
    <t>RIMKLB</t>
  </si>
  <si>
    <t>ribosomal modification protein rimK like family me...</t>
  </si>
  <si>
    <t>ENSG00000117016</t>
  </si>
  <si>
    <t>RIMS3</t>
  </si>
  <si>
    <t>regulating synaptic membrane exocytosis 3</t>
  </si>
  <si>
    <t>ENSG00000100599</t>
  </si>
  <si>
    <t>RIN3</t>
  </si>
  <si>
    <t>Ras and Rab interactor 3</t>
  </si>
  <si>
    <t>ENSG00000104312</t>
  </si>
  <si>
    <t>RIPK2</t>
  </si>
  <si>
    <t>receptor interacting serine/threonine kinase 2</t>
  </si>
  <si>
    <t>ENSG00000129465</t>
  </si>
  <si>
    <t>RIPK3</t>
  </si>
  <si>
    <t>receptor interacting serine/threonine kinase 3</t>
  </si>
  <si>
    <t>ENSG00000039523</t>
  </si>
  <si>
    <t>RIPOR1</t>
  </si>
  <si>
    <t>RHO family interacting cell polarization regulator...</t>
  </si>
  <si>
    <t>ENSG00000042062</t>
  </si>
  <si>
    <t>RIPOR3</t>
  </si>
  <si>
    <t>RIPOR family member 3</t>
  </si>
  <si>
    <t>ENSG00000143622</t>
  </si>
  <si>
    <t>RIT1</t>
  </si>
  <si>
    <t>Ras like without CAAX 1</t>
  </si>
  <si>
    <t>ENSG00000117000</t>
  </si>
  <si>
    <t>RLF</t>
  </si>
  <si>
    <t>RLF zinc finger</t>
  </si>
  <si>
    <t>ENSG00000141452</t>
  </si>
  <si>
    <t>RMC1</t>
  </si>
  <si>
    <t>regulator of MON1-CCZ1</t>
  </si>
  <si>
    <t>ENSG00000115841</t>
  </si>
  <si>
    <t>RMDN2</t>
  </si>
  <si>
    <t>regulator of microtubule dynamics 2</t>
  </si>
  <si>
    <t>ENSG00000137824</t>
  </si>
  <si>
    <t>RMDN3</t>
  </si>
  <si>
    <t>regulator of microtubule dynamics 3</t>
  </si>
  <si>
    <t>ENSG00000255794</t>
  </si>
  <si>
    <t>RMST</t>
  </si>
  <si>
    <t>rhabdomyosarcoma 2 associated transcript</t>
  </si>
  <si>
    <t>12q23.1;12q21</t>
  </si>
  <si>
    <t>ENSG00000274012</t>
  </si>
  <si>
    <t>RN7SL2</t>
  </si>
  <si>
    <t>RNA component of signal recognition particle 7SL2</t>
  </si>
  <si>
    <t>ENSG00000278771</t>
  </si>
  <si>
    <t>RN7SL3</t>
  </si>
  <si>
    <t>RNA component of signal recognition particle 7SL3</t>
  </si>
  <si>
    <t>ENSG00000239948</t>
  </si>
  <si>
    <t>RN7SL368P</t>
  </si>
  <si>
    <t>RNA, 7SL, cytoplasmic 368, pseudogene</t>
  </si>
  <si>
    <t>ENSG00000136104</t>
  </si>
  <si>
    <t>RNASEH2B</t>
  </si>
  <si>
    <t>ribonuclease H2 subunit B</t>
  </si>
  <si>
    <t>ENSG00000219200</t>
  </si>
  <si>
    <t>RNASEK</t>
  </si>
  <si>
    <t>ribonuclease K</t>
  </si>
  <si>
    <t>ENSG00000026297</t>
  </si>
  <si>
    <t>RNASET2</t>
  </si>
  <si>
    <t>ribonuclease T2</t>
  </si>
  <si>
    <t>ENSG00000239305</t>
  </si>
  <si>
    <t>RNF103</t>
  </si>
  <si>
    <t>ring finger protein 103</t>
  </si>
  <si>
    <t>ENSG00000157450</t>
  </si>
  <si>
    <t>RNF111</t>
  </si>
  <si>
    <t>ring finger protein 111</t>
  </si>
  <si>
    <t>15q22.1-q22.2</t>
  </si>
  <si>
    <t>ENSG00000133874</t>
  </si>
  <si>
    <t>RNF122</t>
  </si>
  <si>
    <t>ring finger protein 122</t>
  </si>
  <si>
    <t>ENSG00000133135</t>
  </si>
  <si>
    <t>RNF128</t>
  </si>
  <si>
    <t>ring finger protein 128</t>
  </si>
  <si>
    <t>ENSG00000082996</t>
  </si>
  <si>
    <t>RNF13</t>
  </si>
  <si>
    <t>ring finger protein 13</t>
  </si>
  <si>
    <t>ENSG00000113269</t>
  </si>
  <si>
    <t>RNF130</t>
  </si>
  <si>
    <t>ring finger protein 130</t>
  </si>
  <si>
    <t>ENSG00000181481</t>
  </si>
  <si>
    <t>RNF135</t>
  </si>
  <si>
    <t>ring finger protein 135</t>
  </si>
  <si>
    <t>ENSG00000170881</t>
  </si>
  <si>
    <t>RNF139</t>
  </si>
  <si>
    <t>ring finger protein 139</t>
  </si>
  <si>
    <t>ENSG00000118518</t>
  </si>
  <si>
    <t>RNF146</t>
  </si>
  <si>
    <t>ring finger protein 146</t>
  </si>
  <si>
    <t>6q22.33</t>
  </si>
  <si>
    <t>ENSG00000163162</t>
  </si>
  <si>
    <t>RNF149</t>
  </si>
  <si>
    <t>ring finger protein 149</t>
  </si>
  <si>
    <t>ENSG00000176641</t>
  </si>
  <si>
    <t>RNF152</t>
  </si>
  <si>
    <t>ring finger protein 152</t>
  </si>
  <si>
    <t>ENSG00000163961</t>
  </si>
  <si>
    <t>RNF168</t>
  </si>
  <si>
    <t>ring finger protein 168</t>
  </si>
  <si>
    <t>ENSG00000145428</t>
  </si>
  <si>
    <t>RNF175</t>
  </si>
  <si>
    <t>ring finger protein 175</t>
  </si>
  <si>
    <t>ENSG00000034677</t>
  </si>
  <si>
    <t>RNF19A</t>
  </si>
  <si>
    <t>ring finger protein 19A, RBR E3 ubiquitin protein ...</t>
  </si>
  <si>
    <t>8q22.2</t>
  </si>
  <si>
    <t>ENSG00000155827</t>
  </si>
  <si>
    <t>RNF20</t>
  </si>
  <si>
    <t>ring finger protein 20</t>
  </si>
  <si>
    <t>ENSG00000173821</t>
  </si>
  <si>
    <t>RNF213</t>
  </si>
  <si>
    <t>ring finger protein 213</t>
  </si>
  <si>
    <t>ENSG00000263069</t>
  </si>
  <si>
    <t>RNF213-AS1</t>
  </si>
  <si>
    <t>RNF213 antisense RNA 1</t>
  </si>
  <si>
    <t>ENSG00000196204</t>
  </si>
  <si>
    <t>RNF216P1</t>
  </si>
  <si>
    <t>ring finger protein 216 pseudogene 1</t>
  </si>
  <si>
    <t>ENSG00000101236</t>
  </si>
  <si>
    <t>RNF24</t>
  </si>
  <si>
    <t>ring finger protein 24</t>
  </si>
  <si>
    <t>ENSG00000137075</t>
  </si>
  <si>
    <t>RNF38</t>
  </si>
  <si>
    <t>ring finger protein 38</t>
  </si>
  <si>
    <t>9p13.2</t>
  </si>
  <si>
    <t>ENSG00000108375</t>
  </si>
  <si>
    <t>RNF43</t>
  </si>
  <si>
    <t>ring finger protein 43</t>
  </si>
  <si>
    <t>ENSG00000189050</t>
  </si>
  <si>
    <t>RNFT1</t>
  </si>
  <si>
    <t>ring finger protein, transmembrane 1</t>
  </si>
  <si>
    <t>ENSG00000101654</t>
  </si>
  <si>
    <t>RNMT</t>
  </si>
  <si>
    <t>RNA guanine-7 methyltransferase</t>
  </si>
  <si>
    <t>ENSG00000185946</t>
  </si>
  <si>
    <t>RNPC3</t>
  </si>
  <si>
    <t>RNA binding region (RNP1, RRM) containing 3</t>
  </si>
  <si>
    <t>1p21.1</t>
  </si>
  <si>
    <t>ENSG00000067900</t>
  </si>
  <si>
    <t>ROCK1</t>
  </si>
  <si>
    <t>Rho associated coiled-coil containing protein kina...</t>
  </si>
  <si>
    <t>18q11.1</t>
  </si>
  <si>
    <t>ENSG00000134318</t>
  </si>
  <si>
    <t>ROCK2</t>
  </si>
  <si>
    <t>ENSG00000125995</t>
  </si>
  <si>
    <t>ROMO1</t>
  </si>
  <si>
    <t>reactive oxygen species modulator 1</t>
  </si>
  <si>
    <t>ENSG00000065371</t>
  </si>
  <si>
    <t>ROPN1</t>
  </si>
  <si>
    <t>rhophilin associated tail protein 1</t>
  </si>
  <si>
    <t>ENSG00000114547</t>
  </si>
  <si>
    <t>ROPN1B</t>
  </si>
  <si>
    <t>rhophilin associated tail protein 1B</t>
  </si>
  <si>
    <t>ENSG00000185483</t>
  </si>
  <si>
    <t>ROR1</t>
  </si>
  <si>
    <t>receptor tyrosine kinase like orphan receptor 1</t>
  </si>
  <si>
    <t>ENSG00000143365</t>
  </si>
  <si>
    <t>RORC</t>
  </si>
  <si>
    <t>RAR related orphan receptor C</t>
  </si>
  <si>
    <t>ENSG00000102218</t>
  </si>
  <si>
    <t>RP2</t>
  </si>
  <si>
    <t>RP2 activator of ARL3 GTPase</t>
  </si>
  <si>
    <t>ENSG00000156313</t>
  </si>
  <si>
    <t>RPGR</t>
  </si>
  <si>
    <t>retinitis pigmentosa GTPase regulator</t>
  </si>
  <si>
    <t>ENSG00000089169</t>
  </si>
  <si>
    <t>RPH3A</t>
  </si>
  <si>
    <t>rabphilin 3A</t>
  </si>
  <si>
    <t>ENSG00000181031</t>
  </si>
  <si>
    <t>RPH3AL</t>
  </si>
  <si>
    <t>rabphilin 3A like (without C2 domains)</t>
  </si>
  <si>
    <t>ENSG00000147403</t>
  </si>
  <si>
    <t>RPL10</t>
  </si>
  <si>
    <t>ribosomal protein L10</t>
  </si>
  <si>
    <t>ENSG00000198755</t>
  </si>
  <si>
    <t>RPL10A</t>
  </si>
  <si>
    <t>ribosomal protein L10a</t>
  </si>
  <si>
    <t>ENSG00000233913</t>
  </si>
  <si>
    <t>RPL10P9</t>
  </si>
  <si>
    <t>ribosomal protein L10 pseudogene 9</t>
  </si>
  <si>
    <t>5q34</t>
  </si>
  <si>
    <t>ENSG00000142676</t>
  </si>
  <si>
    <t>RPL11</t>
  </si>
  <si>
    <t>ribosomal protein L11</t>
  </si>
  <si>
    <t>ENSG00000197958</t>
  </si>
  <si>
    <t>RPL12</t>
  </si>
  <si>
    <t>ribosomal protein L12</t>
  </si>
  <si>
    <t>ENSG00000167526</t>
  </si>
  <si>
    <t>RPL13</t>
  </si>
  <si>
    <t>ribosomal protein L13</t>
  </si>
  <si>
    <t>16q24.3;17p11.2</t>
  </si>
  <si>
    <t>ENSG00000142541</t>
  </si>
  <si>
    <t>RPL13A</t>
  </si>
  <si>
    <t>ribosomal protein L13a</t>
  </si>
  <si>
    <t>ENSG00000188846</t>
  </si>
  <si>
    <t>RPL14</t>
  </si>
  <si>
    <t>ribosomal protein L14</t>
  </si>
  <si>
    <t>ENSG00000265681</t>
  </si>
  <si>
    <t>RPL17</t>
  </si>
  <si>
    <t>ribosomal protein L17</t>
  </si>
  <si>
    <t>ENSG00000063177</t>
  </si>
  <si>
    <t>RPL18</t>
  </si>
  <si>
    <t>ribosomal protein L18</t>
  </si>
  <si>
    <t>ENSG00000105640</t>
  </si>
  <si>
    <t>RPL18A</t>
  </si>
  <si>
    <t>ribosomal protein L18a</t>
  </si>
  <si>
    <t>ENSG00000108298</t>
  </si>
  <si>
    <t>RPL19</t>
  </si>
  <si>
    <t>ribosomal protein L19</t>
  </si>
  <si>
    <t>ENSG00000236776</t>
  </si>
  <si>
    <t>RPL21P23</t>
  </si>
  <si>
    <t>ribosomal protein L21 pseudogene 23</t>
  </si>
  <si>
    <t>ENSG00000116251</t>
  </si>
  <si>
    <t>RPL22</t>
  </si>
  <si>
    <t>ribosomal protein L22</t>
  </si>
  <si>
    <t>ENSG00000198242</t>
  </si>
  <si>
    <t>RPL23A</t>
  </si>
  <si>
    <t>ribosomal protein L23a</t>
  </si>
  <si>
    <t>ENSG00000228463</t>
  </si>
  <si>
    <t>RPL23AP21</t>
  </si>
  <si>
    <t>ribosomal protein L23a pseudogene 21</t>
  </si>
  <si>
    <t>ENSG00000114391</t>
  </si>
  <si>
    <t>RPL24</t>
  </si>
  <si>
    <t>ribosomal protein L24</t>
  </si>
  <si>
    <t>ENSG00000161970</t>
  </si>
  <si>
    <t>RPL26</t>
  </si>
  <si>
    <t>ribosomal protein L26</t>
  </si>
  <si>
    <t>ENSG00000131469</t>
  </si>
  <si>
    <t>RPL27</t>
  </si>
  <si>
    <t>ribosomal protein L27</t>
  </si>
  <si>
    <t>ENSG00000166441</t>
  </si>
  <si>
    <t>RPL27A</t>
  </si>
  <si>
    <t>ribosomal protein L27a</t>
  </si>
  <si>
    <t>ENSG00000162244</t>
  </si>
  <si>
    <t>RPL29</t>
  </si>
  <si>
    <t>ribosomal protein L29</t>
  </si>
  <si>
    <t>ENSG00000100316</t>
  </si>
  <si>
    <t>RPL3</t>
  </si>
  <si>
    <t>ribosomal protein L3</t>
  </si>
  <si>
    <t>ENSG00000156482</t>
  </si>
  <si>
    <t>RPL30</t>
  </si>
  <si>
    <t>ribosomal protein L30</t>
  </si>
  <si>
    <t>ENSG00000071082</t>
  </si>
  <si>
    <t>RPL31</t>
  </si>
  <si>
    <t>ribosomal protein L31</t>
  </si>
  <si>
    <t>ENSG00000144713</t>
  </si>
  <si>
    <t>RPL32</t>
  </si>
  <si>
    <t>ribosomal protein L32</t>
  </si>
  <si>
    <t>ENSG00000251474</t>
  </si>
  <si>
    <t>RPL32P3</t>
  </si>
  <si>
    <t>ribosomal protein L32 pseudogene 3</t>
  </si>
  <si>
    <t>ENSG00000109475</t>
  </si>
  <si>
    <t>RPL34</t>
  </si>
  <si>
    <t>ribosomal protein L34</t>
  </si>
  <si>
    <t>ENSG00000136942</t>
  </si>
  <si>
    <t>RPL35</t>
  </si>
  <si>
    <t>ribosomal protein L35</t>
  </si>
  <si>
    <t>ENSG00000182899</t>
  </si>
  <si>
    <t>RPL35A</t>
  </si>
  <si>
    <t>ribosomal protein L35a</t>
  </si>
  <si>
    <t>ENSG00000130255</t>
  </si>
  <si>
    <t>RPL36</t>
  </si>
  <si>
    <t>ribosomal protein L36</t>
  </si>
  <si>
    <t>ENSG00000241343</t>
  </si>
  <si>
    <t>RPL36A</t>
  </si>
  <si>
    <t>ribosomal protein L36a</t>
  </si>
  <si>
    <t>ENSG00000165502</t>
  </si>
  <si>
    <t>RPL36AL</t>
  </si>
  <si>
    <t>ribosomal protein L36a like</t>
  </si>
  <si>
    <t>ENSG00000240163</t>
  </si>
  <si>
    <t>RPL36AP44</t>
  </si>
  <si>
    <t>ribosomal protein L36a pseudogene 44</t>
  </si>
  <si>
    <t>ENSG00000145592</t>
  </si>
  <si>
    <t>RPL37</t>
  </si>
  <si>
    <t>ribosomal protein L37</t>
  </si>
  <si>
    <t>ENSG00000197756</t>
  </si>
  <si>
    <t>RPL37A</t>
  </si>
  <si>
    <t>ribosomal protein L37a</t>
  </si>
  <si>
    <t>ENSG00000172809</t>
  </si>
  <si>
    <t>RPL38</t>
  </si>
  <si>
    <t>ribosomal protein L38</t>
  </si>
  <si>
    <t>ENSG00000213891</t>
  </si>
  <si>
    <t>RPL3P6</t>
  </si>
  <si>
    <t>ribosomal protein L3 pseudogene 6</t>
  </si>
  <si>
    <t>5q12.1</t>
  </si>
  <si>
    <t>ENSG00000174444</t>
  </si>
  <si>
    <t>RPL4</t>
  </si>
  <si>
    <t>ribosomal protein L4</t>
  </si>
  <si>
    <t>ENSG00000229117</t>
  </si>
  <si>
    <t>RPL41</t>
  </si>
  <si>
    <t>ribosomal protein L41</t>
  </si>
  <si>
    <t>ENSG00000227063</t>
  </si>
  <si>
    <t>RPL41P1</t>
  </si>
  <si>
    <t>ribosomal protein L41 pseudogene 1</t>
  </si>
  <si>
    <t>ENSG00000122406</t>
  </si>
  <si>
    <t>RPL5</t>
  </si>
  <si>
    <t>ribosomal protein L5</t>
  </si>
  <si>
    <t>ENSG00000089009</t>
  </si>
  <si>
    <t>RPL6</t>
  </si>
  <si>
    <t>ribosomal protein L6</t>
  </si>
  <si>
    <t>ENSG00000147604</t>
  </si>
  <si>
    <t>RPL7</t>
  </si>
  <si>
    <t>ribosomal protein L7</t>
  </si>
  <si>
    <t>ENSG00000148303</t>
  </si>
  <si>
    <t>RPL7A</t>
  </si>
  <si>
    <t>ribosomal protein L7a</t>
  </si>
  <si>
    <t>ENSG00000161016</t>
  </si>
  <si>
    <t>RPL8</t>
  </si>
  <si>
    <t>ribosomal protein L8</t>
  </si>
  <si>
    <t>ENSG00000163682</t>
  </si>
  <si>
    <t>RPL9</t>
  </si>
  <si>
    <t>ribosomal protein L9</t>
  </si>
  <si>
    <t>ENSG00000089157</t>
  </si>
  <si>
    <t>RPLP0</t>
  </si>
  <si>
    <t>ribosomal protein lateral stalk subunit P0</t>
  </si>
  <si>
    <t>ENSG00000137818</t>
  </si>
  <si>
    <t>RPLP1</t>
  </si>
  <si>
    <t>ribosomal protein lateral stalk subunit P1</t>
  </si>
  <si>
    <t>ENSG00000177600</t>
  </si>
  <si>
    <t>RPLP2</t>
  </si>
  <si>
    <t>ribosomal protein lateral stalk subunit P2</t>
  </si>
  <si>
    <t>ENSG00000164967</t>
  </si>
  <si>
    <t>RPP25L</t>
  </si>
  <si>
    <t>ribonuclease P/MRP subunit p25 like</t>
  </si>
  <si>
    <t>ENSG00000124614</t>
  </si>
  <si>
    <t>RPS10</t>
  </si>
  <si>
    <t>ribosomal protein S10</t>
  </si>
  <si>
    <t>ENSG00000142534</t>
  </si>
  <si>
    <t>RPS11</t>
  </si>
  <si>
    <t>ribosomal protein S11</t>
  </si>
  <si>
    <t>ENSG00000112306</t>
  </si>
  <si>
    <t>RPS12</t>
  </si>
  <si>
    <t>ribosomal protein S12</t>
  </si>
  <si>
    <t>ENSG00000110700</t>
  </si>
  <si>
    <t>RPS13</t>
  </si>
  <si>
    <t>ribosomal protein S13</t>
  </si>
  <si>
    <t>ENSG00000164587</t>
  </si>
  <si>
    <t>RPS14</t>
  </si>
  <si>
    <t>ribosomal protein S14</t>
  </si>
  <si>
    <t>ENSG00000115268</t>
  </si>
  <si>
    <t>RPS15</t>
  </si>
  <si>
    <t>ribosomal protein S15</t>
  </si>
  <si>
    <t>ENSG00000134419</t>
  </si>
  <si>
    <t>RPS15A</t>
  </si>
  <si>
    <t>ribosomal protein S15a</t>
  </si>
  <si>
    <t>ENSG00000239483</t>
  </si>
  <si>
    <t>RPS15AP16</t>
  </si>
  <si>
    <t>ribosomal protein S15a pseudogene 16</t>
  </si>
  <si>
    <t>ENSG00000105193</t>
  </si>
  <si>
    <t>RPS16</t>
  </si>
  <si>
    <t>ribosomal protein S16</t>
  </si>
  <si>
    <t>ENSG00000231500</t>
  </si>
  <si>
    <t>RPS18</t>
  </si>
  <si>
    <t>ribosomal protein S18</t>
  </si>
  <si>
    <t>ENSG00000105372</t>
  </si>
  <si>
    <t>RPS19</t>
  </si>
  <si>
    <t>ribosomal protein S19</t>
  </si>
  <si>
    <t>ENSG00000140988</t>
  </si>
  <si>
    <t>RPS2</t>
  </si>
  <si>
    <t>ribosomal protein S2</t>
  </si>
  <si>
    <t>ENSG00000008988</t>
  </si>
  <si>
    <t>RPS20</t>
  </si>
  <si>
    <t>ribosomal protein S20</t>
  </si>
  <si>
    <t>ENSG00000186468</t>
  </si>
  <si>
    <t>RPS23</t>
  </si>
  <si>
    <t>ribosomal protein S23</t>
  </si>
  <si>
    <t>5q14.2</t>
  </si>
  <si>
    <t>ENSG00000138326</t>
  </si>
  <si>
    <t>RPS24</t>
  </si>
  <si>
    <t>ribosomal protein S24</t>
  </si>
  <si>
    <t>ENSG00000197728</t>
  </si>
  <si>
    <t>RPS26</t>
  </si>
  <si>
    <t>ribosomal protein S26</t>
  </si>
  <si>
    <t>ENSG00000233927</t>
  </si>
  <si>
    <t>RPS28</t>
  </si>
  <si>
    <t>ribosomal protein S28</t>
  </si>
  <si>
    <t>ENSG00000213741</t>
  </si>
  <si>
    <t>RPS29</t>
  </si>
  <si>
    <t>ribosomal protein S29</t>
  </si>
  <si>
    <t>ENSG00000149273</t>
  </si>
  <si>
    <t>RPS3</t>
  </si>
  <si>
    <t>ribosomal protein S3</t>
  </si>
  <si>
    <t>ENSG00000198034</t>
  </si>
  <si>
    <t>RPS4X</t>
  </si>
  <si>
    <t>ribosomal protein S4 X-linked</t>
  </si>
  <si>
    <t>ENSG00000242058</t>
  </si>
  <si>
    <t>RPS4XP19</t>
  </si>
  <si>
    <t>ribosomal protein S4X pseudogene 19</t>
  </si>
  <si>
    <t>ENSG00000083845</t>
  </si>
  <si>
    <t>RPS5</t>
  </si>
  <si>
    <t>ribosomal protein S5</t>
  </si>
  <si>
    <t>ENSG00000117676</t>
  </si>
  <si>
    <t>RPS6KA1</t>
  </si>
  <si>
    <t>ribosomal protein S6 kinase A1</t>
  </si>
  <si>
    <t>ENSG00000071242</t>
  </si>
  <si>
    <t>RPS6KA2</t>
  </si>
  <si>
    <t>ribosomal protein S6 kinase A2</t>
  </si>
  <si>
    <t>ENSG00000175634</t>
  </si>
  <si>
    <t>RPS6KB2</t>
  </si>
  <si>
    <t>ribosomal protein S6 kinase B2</t>
  </si>
  <si>
    <t>ENSG00000171863</t>
  </si>
  <si>
    <t>RPS7</t>
  </si>
  <si>
    <t>ribosomal protein S7</t>
  </si>
  <si>
    <t>ENSG00000142937</t>
  </si>
  <si>
    <t>RPS8</t>
  </si>
  <si>
    <t>ribosomal protein S8</t>
  </si>
  <si>
    <t>ENSG00000170889</t>
  </si>
  <si>
    <t>RPS9</t>
  </si>
  <si>
    <t>ribosomal protein S9</t>
  </si>
  <si>
    <t>ENSG00000007376</t>
  </si>
  <si>
    <t>RPUSD1</t>
  </si>
  <si>
    <t>RNA pseudouridine synthase domain containing 1</t>
  </si>
  <si>
    <t>ENSG00000116954</t>
  </si>
  <si>
    <t>RRAGC</t>
  </si>
  <si>
    <t>Ras related GTP binding C</t>
  </si>
  <si>
    <t>ENSG00000133818</t>
  </si>
  <si>
    <t>RRAS2</t>
  </si>
  <si>
    <t>RAS related 2</t>
  </si>
  <si>
    <t>ENSG00000171848</t>
  </si>
  <si>
    <t>RRM2</t>
  </si>
  <si>
    <t>ribonucleotide reductase regulatory subunit M2</t>
  </si>
  <si>
    <t>ENSG00000048392</t>
  </si>
  <si>
    <t>RRM2B</t>
  </si>
  <si>
    <t>ribonucleotide reductase regulatory TP53 inducible...</t>
  </si>
  <si>
    <t>ENSG00000085721</t>
  </si>
  <si>
    <t>RRN3</t>
  </si>
  <si>
    <t>RRN3 homolog, RNA polymerase I transcription facto...</t>
  </si>
  <si>
    <t>ENSG00000248124</t>
  </si>
  <si>
    <t>RRN3P1</t>
  </si>
  <si>
    <t>RRN3 pseudogene 1</t>
  </si>
  <si>
    <t>ENSG00000103472</t>
  </si>
  <si>
    <t>RRN3P2</t>
  </si>
  <si>
    <t>RRN3 pseudogene 2</t>
  </si>
  <si>
    <t>ENSG00000257122</t>
  </si>
  <si>
    <t>RRN3P3</t>
  </si>
  <si>
    <t>RRN3 pseudogene 3</t>
  </si>
  <si>
    <t>ENSG00000160214</t>
  </si>
  <si>
    <t>RRP1</t>
  </si>
  <si>
    <t>ribosomal RNA processing 1</t>
  </si>
  <si>
    <t>ENSG00000189306</t>
  </si>
  <si>
    <t>RRP7A</t>
  </si>
  <si>
    <t>ribosomal RNA processing 7 homolog A</t>
  </si>
  <si>
    <t>ENSG00000134321</t>
  </si>
  <si>
    <t>RSAD2</t>
  </si>
  <si>
    <t>radical S-adenosyl methionine domain containing 2</t>
  </si>
  <si>
    <t>ENSG00000167524</t>
  </si>
  <si>
    <t>RSKR</t>
  </si>
  <si>
    <t>ribosomal protein S6 kinase related</t>
  </si>
  <si>
    <t>ENSG00000111011</t>
  </si>
  <si>
    <t>RSRC2</t>
  </si>
  <si>
    <t>arginine and serine rich coiled-coil 2</t>
  </si>
  <si>
    <t>ENSG00000117616</t>
  </si>
  <si>
    <t>RSRP1</t>
  </si>
  <si>
    <t>arginine and serine rich protein 1</t>
  </si>
  <si>
    <t>ENSG00000212747</t>
  </si>
  <si>
    <t>RTL8B</t>
  </si>
  <si>
    <t>retrotransposon Gag like 8B</t>
  </si>
  <si>
    <t>ENSG00000115310</t>
  </si>
  <si>
    <t>RTN4</t>
  </si>
  <si>
    <t>reticulon 4</t>
  </si>
  <si>
    <t>ENSG00000040608</t>
  </si>
  <si>
    <t>RTN4R</t>
  </si>
  <si>
    <t>reticulon 4 receptor</t>
  </si>
  <si>
    <t>ENSG00000176225</t>
  </si>
  <si>
    <t>RTTN</t>
  </si>
  <si>
    <t>rotatin</t>
  </si>
  <si>
    <t>18q22.2</t>
  </si>
  <si>
    <t>ENSG00000145016</t>
  </si>
  <si>
    <t>RUBCN</t>
  </si>
  <si>
    <t>rubicon autophagy regulator</t>
  </si>
  <si>
    <t>ENSG00000102445</t>
  </si>
  <si>
    <t>RUBCNL</t>
  </si>
  <si>
    <t>rubicon like autophagy enhancer</t>
  </si>
  <si>
    <t>ENSG00000176783</t>
  </si>
  <si>
    <t>RUFY1</t>
  </si>
  <si>
    <t>RUN and FYVE domain containing 1</t>
  </si>
  <si>
    <t>ENSG00000018189</t>
  </si>
  <si>
    <t>RUFY3</t>
  </si>
  <si>
    <t>RUN and FYVE domain containing 3</t>
  </si>
  <si>
    <t>ENSG00000159216</t>
  </si>
  <si>
    <t>RUNX1;LOC100506403</t>
  </si>
  <si>
    <t>RUNX family transcription factor 1; uncharacterize...</t>
  </si>
  <si>
    <t>ENSG00000124813</t>
  </si>
  <si>
    <t>RUNX2</t>
  </si>
  <si>
    <t>RUNX family transcription factor 2</t>
  </si>
  <si>
    <t>ENSG00000020633</t>
  </si>
  <si>
    <t>RUNX3</t>
  </si>
  <si>
    <t>RUNX family transcription factor 3</t>
  </si>
  <si>
    <t>ENSG00000198853</t>
  </si>
  <si>
    <t>RUSC2</t>
  </si>
  <si>
    <t>RUN and SH3 domain containing 2</t>
  </si>
  <si>
    <t>ENSG00000183207</t>
  </si>
  <si>
    <t>RUVBL2</t>
  </si>
  <si>
    <t>RuvB like AAA ATPase 2</t>
  </si>
  <si>
    <t>ENSG00000160678</t>
  </si>
  <si>
    <t>S100A1</t>
  </si>
  <si>
    <t>S100 calcium binding protein A1</t>
  </si>
  <si>
    <t>ENSG00000197747</t>
  </si>
  <si>
    <t>S100A10</t>
  </si>
  <si>
    <t>S100 calcium binding protein A10</t>
  </si>
  <si>
    <t>ENSG00000163191</t>
  </si>
  <si>
    <t>S100A11</t>
  </si>
  <si>
    <t>S100 calcium binding protein A11</t>
  </si>
  <si>
    <t>ENSG00000189171</t>
  </si>
  <si>
    <t>S100A13</t>
  </si>
  <si>
    <t>S100 calcium binding protein A13</t>
  </si>
  <si>
    <t>ENSG00000196154</t>
  </si>
  <si>
    <t>S100A4</t>
  </si>
  <si>
    <t>S100 calcium binding protein A4</t>
  </si>
  <si>
    <t>ENSG00000197956</t>
  </si>
  <si>
    <t>S100A6</t>
  </si>
  <si>
    <t>S100 calcium binding protein A6</t>
  </si>
  <si>
    <t>ENSG00000143546</t>
  </si>
  <si>
    <t>S100A8</t>
  </si>
  <si>
    <t>S100 calcium binding protein A8</t>
  </si>
  <si>
    <t>ENSG00000116497</t>
  </si>
  <si>
    <t>S100PBP</t>
  </si>
  <si>
    <t>S100P binding protein</t>
  </si>
  <si>
    <t>ENSG00000213694</t>
  </si>
  <si>
    <t>S1PR3</t>
  </si>
  <si>
    <t>sphingosine-1-phosphate receptor 3</t>
  </si>
  <si>
    <t>9q22.1</t>
  </si>
  <si>
    <t>ENSG00000125910</t>
  </si>
  <si>
    <t>S1PR4</t>
  </si>
  <si>
    <t>sphingosine-1-phosphate receptor 4</t>
  </si>
  <si>
    <t>ENSG00000173432</t>
  </si>
  <si>
    <t>SAA1</t>
  </si>
  <si>
    <t>serum amyloid A1</t>
  </si>
  <si>
    <t>ENSG00000168061</t>
  </si>
  <si>
    <t>SAC3D1</t>
  </si>
  <si>
    <t>SAC3 domain containing 1</t>
  </si>
  <si>
    <t>ENSG00000130590</t>
  </si>
  <si>
    <t>SAMD10</t>
  </si>
  <si>
    <t>sterile alpha motif domain containing 10</t>
  </si>
  <si>
    <t>ENSG00000020577</t>
  </si>
  <si>
    <t>SAMD4A</t>
  </si>
  <si>
    <t>sterile alpha motif domain containing 4A</t>
  </si>
  <si>
    <t>ENSG00000156671</t>
  </si>
  <si>
    <t>SAMD8</t>
  </si>
  <si>
    <t>sterile alpha motif domain containing 8</t>
  </si>
  <si>
    <t>ENSG00000205413</t>
  </si>
  <si>
    <t>SAMD9</t>
  </si>
  <si>
    <t>sterile alpha motif domain containing 9</t>
  </si>
  <si>
    <t>ENSG00000177409</t>
  </si>
  <si>
    <t>SAMD9L</t>
  </si>
  <si>
    <t>sterile alpha motif domain containing 9 like</t>
  </si>
  <si>
    <t>ENSG00000101347</t>
  </si>
  <si>
    <t>SAMHD1</t>
  </si>
  <si>
    <t>SAM and HD domain containing deoxynucleoside triph...</t>
  </si>
  <si>
    <t>ENSG00000155307</t>
  </si>
  <si>
    <t>SAMSN1</t>
  </si>
  <si>
    <t>SAM domain, SH3 domain and nuclear localization si...</t>
  </si>
  <si>
    <t>21q11.2</t>
  </si>
  <si>
    <t>ENSG00000162929</t>
  </si>
  <si>
    <t>SANBR</t>
  </si>
  <si>
    <t>SANT and BTB domain regulator of CSR</t>
  </si>
  <si>
    <t>ENSG00000164105</t>
  </si>
  <si>
    <t>SAP30</t>
  </si>
  <si>
    <t>Sin3A associated protein 30</t>
  </si>
  <si>
    <t>ENSG00000122122</t>
  </si>
  <si>
    <t>SASH3</t>
  </si>
  <si>
    <t>SAM and SH3 domain containing 3</t>
  </si>
  <si>
    <t>ENSG00000130066</t>
  </si>
  <si>
    <t>SAT1</t>
  </si>
  <si>
    <t>spermidine/spermine N1-acetyltransferase 1</t>
  </si>
  <si>
    <t>ENSG00000182568</t>
  </si>
  <si>
    <t>SATB1</t>
  </si>
  <si>
    <t>SATB homeobox 1</t>
  </si>
  <si>
    <t>ENSG00000133812</t>
  </si>
  <si>
    <t>SBF2</t>
  </si>
  <si>
    <t>SET binding factor 2</t>
  </si>
  <si>
    <t>ENSG00000156304</t>
  </si>
  <si>
    <t>SCAF4</t>
  </si>
  <si>
    <t>SR-related CTD associated factor 4</t>
  </si>
  <si>
    <t>ENSG00000140497</t>
  </si>
  <si>
    <t>SCAMP2</t>
  </si>
  <si>
    <t>secretory carrier membrane protein 2</t>
  </si>
  <si>
    <t>ENSG00000171222</t>
  </si>
  <si>
    <t>SCAND1</t>
  </si>
  <si>
    <t>SCAN domain containing 1</t>
  </si>
  <si>
    <t>ENSG00000138760</t>
  </si>
  <si>
    <t>SCARB2</t>
  </si>
  <si>
    <t>scavenger receptor class B member 2</t>
  </si>
  <si>
    <t>ENSG00000074660</t>
  </si>
  <si>
    <t>SCARF1</t>
  </si>
  <si>
    <t>scavenger receptor class F member 1</t>
  </si>
  <si>
    <t>ENSG00000239002</t>
  </si>
  <si>
    <t>SCARNA10</t>
  </si>
  <si>
    <t>small Cajal body-specific RNA 10</t>
  </si>
  <si>
    <t>ENSG00000238795</t>
  </si>
  <si>
    <t>SCARNA12</t>
  </si>
  <si>
    <t>small Cajal body-specific RNA 12</t>
  </si>
  <si>
    <t>ENSG00000252481</t>
  </si>
  <si>
    <t>SCARNA13</t>
  </si>
  <si>
    <t>small Cajal body-specific RNA 13</t>
  </si>
  <si>
    <t>ENSG00000252835</t>
  </si>
  <si>
    <t>SCARNA21</t>
  </si>
  <si>
    <t>small Cajal body-specific RNA 21</t>
  </si>
  <si>
    <t>ENSG00000252010</t>
  </si>
  <si>
    <t>SCARNA5</t>
  </si>
  <si>
    <t>small Cajal body-specific RNA 5</t>
  </si>
  <si>
    <t>ENSG00000251791</t>
  </si>
  <si>
    <t>SCARNA6</t>
  </si>
  <si>
    <t>small Cajal body-specific RNA 6</t>
  </si>
  <si>
    <t>ENSG00000238741</t>
  </si>
  <si>
    <t>SCARNA7</t>
  </si>
  <si>
    <t>small Cajal body-specific RNA 7</t>
  </si>
  <si>
    <t>ENSG00000254911</t>
  </si>
  <si>
    <t>SCARNA9;SCARNA9L</t>
  </si>
  <si>
    <t>small Cajal body-specific RNA 9; small Cajal body-...</t>
  </si>
  <si>
    <t>11q21;Xp22.12</t>
  </si>
  <si>
    <t>ENSG00000143653</t>
  </si>
  <si>
    <t>SCCPDH</t>
  </si>
  <si>
    <t>saccharopine dehydrogenase (putative)</t>
  </si>
  <si>
    <t>ENSG00000099194</t>
  </si>
  <si>
    <t>SCD</t>
  </si>
  <si>
    <t>stearoyl-CoA desaturase</t>
  </si>
  <si>
    <t>ENSG00000161055</t>
  </si>
  <si>
    <t>SCGB3A1</t>
  </si>
  <si>
    <t>secretoglobin family 3A member 1</t>
  </si>
  <si>
    <t>ENSG00000161929</t>
  </si>
  <si>
    <t>SCIMP</t>
  </si>
  <si>
    <t>SLP adaptor and CSK interacting membrane protein</t>
  </si>
  <si>
    <t>ENSG00000006747</t>
  </si>
  <si>
    <t>SCIN</t>
  </si>
  <si>
    <t>scinderin</t>
  </si>
  <si>
    <t>ENSG00000010803</t>
  </si>
  <si>
    <t>SCMH1</t>
  </si>
  <si>
    <t>Scm polycomb group protein homolog 1</t>
  </si>
  <si>
    <t>ENSG00000168356</t>
  </si>
  <si>
    <t>SCN11A</t>
  </si>
  <si>
    <t>sodium voltage-gated channel alpha subunit 11</t>
  </si>
  <si>
    <t>ENSG00000168447</t>
  </si>
  <si>
    <t>SCNN1B</t>
  </si>
  <si>
    <t>sodium channel epithelial 1 subunit beta</t>
  </si>
  <si>
    <t>ENSG00000121064</t>
  </si>
  <si>
    <t>SCPEP1</t>
  </si>
  <si>
    <t>serine carboxypeptidase 1</t>
  </si>
  <si>
    <t>ENSG00000180900</t>
  </si>
  <si>
    <t>SCRIB</t>
  </si>
  <si>
    <t>scribble planar cell polarity protein</t>
  </si>
  <si>
    <t>ENSG00000136193</t>
  </si>
  <si>
    <t>SCRN1</t>
  </si>
  <si>
    <t>secernin 1</t>
  </si>
  <si>
    <t>ENSG00000141295</t>
  </si>
  <si>
    <t>SCRN2</t>
  </si>
  <si>
    <t>secernin 2</t>
  </si>
  <si>
    <t>ENSG00000146197</t>
  </si>
  <si>
    <t>SCUBE3</t>
  </si>
  <si>
    <t>signal peptide, CUB domain and EGF like domain con...</t>
  </si>
  <si>
    <t>ENSG00000142186</t>
  </si>
  <si>
    <t>SCYL1</t>
  </si>
  <si>
    <t>SCY1 like pseudokinase 1</t>
  </si>
  <si>
    <t>ENSG00000162512</t>
  </si>
  <si>
    <t>SDC3</t>
  </si>
  <si>
    <t>syndecan 3</t>
  </si>
  <si>
    <t>ENSG00000137575</t>
  </si>
  <si>
    <t>SDCBP</t>
  </si>
  <si>
    <t>syndecan binding protein</t>
  </si>
  <si>
    <t>ENSG00000185485</t>
  </si>
  <si>
    <t>SDHAP1</t>
  </si>
  <si>
    <t>SDHA pseudogene 1</t>
  </si>
  <si>
    <t>ENSG00000242086</t>
  </si>
  <si>
    <t>SDHAP2</t>
  </si>
  <si>
    <t>SDHA pseudogene 2</t>
  </si>
  <si>
    <t>ENSG00000214135</t>
  </si>
  <si>
    <t>SDHAP4</t>
  </si>
  <si>
    <t>SDHA pseudogene 4</t>
  </si>
  <si>
    <t>ENSG00000146555</t>
  </si>
  <si>
    <t>SDK1</t>
  </si>
  <si>
    <t>sidekick cell adhesion molecule 1</t>
  </si>
  <si>
    <t>7p22.2</t>
  </si>
  <si>
    <t>ENSG00000184860</t>
  </si>
  <si>
    <t>SDR42E1</t>
  </si>
  <si>
    <t>short chain dehydrogenase/reductase family 42E, me...</t>
  </si>
  <si>
    <t>ENSG00000135094</t>
  </si>
  <si>
    <t>SDS</t>
  </si>
  <si>
    <t>serine dehydratase</t>
  </si>
  <si>
    <t>ENSG00000157020</t>
  </si>
  <si>
    <t>SEC13</t>
  </si>
  <si>
    <t>SEC13 homolog, nuclear pore and COPII coat complex...</t>
  </si>
  <si>
    <t>ENSG00000129657</t>
  </si>
  <si>
    <t>SEC14L1</t>
  </si>
  <si>
    <t>SEC14 like lipid binding 1</t>
  </si>
  <si>
    <t>17q25.2-q25.3</t>
  </si>
  <si>
    <t>ENSG00000100003</t>
  </si>
  <si>
    <t>SEC14L2</t>
  </si>
  <si>
    <t>SEC14 like lipid binding 2</t>
  </si>
  <si>
    <t>ENSG00000100934</t>
  </si>
  <si>
    <t>SEC23A</t>
  </si>
  <si>
    <t>SEC23 homolog A, COPII coat complex component</t>
  </si>
  <si>
    <t>14q21.1</t>
  </si>
  <si>
    <t>ENSG00000101310</t>
  </si>
  <si>
    <t>SEC23B</t>
  </si>
  <si>
    <t>SEC23 homolog B, COPII coat complex component</t>
  </si>
  <si>
    <t>20p11.23</t>
  </si>
  <si>
    <t>ENSG00000150961</t>
  </si>
  <si>
    <t>SEC24D</t>
  </si>
  <si>
    <t>SEC24 homolog D, COPII coat complex component</t>
  </si>
  <si>
    <t>ENSG00000065665</t>
  </si>
  <si>
    <t>SEC61A2</t>
  </si>
  <si>
    <t>SEC61 translocon subunit alpha 2</t>
  </si>
  <si>
    <t>ENSG00000106803</t>
  </si>
  <si>
    <t>SEC61B</t>
  </si>
  <si>
    <t>SEC61 translocon subunit beta</t>
  </si>
  <si>
    <t>ENSG00000132432</t>
  </si>
  <si>
    <t>SEC61G</t>
  </si>
  <si>
    <t>SEC61 translocon subunit gamma</t>
  </si>
  <si>
    <t>ENSG00000008952</t>
  </si>
  <si>
    <t>SEC62</t>
  </si>
  <si>
    <t>SEC62 homolog, preprotein translocation factor</t>
  </si>
  <si>
    <t>ENSG00000141574</t>
  </si>
  <si>
    <t>SECTM1</t>
  </si>
  <si>
    <t>secreted and transmembrane 1</t>
  </si>
  <si>
    <t>ENSG00000071537</t>
  </si>
  <si>
    <t>SEL1L</t>
  </si>
  <si>
    <t>SEL1L adaptor subunit of SYVN1 ubiquitin ligase</t>
  </si>
  <si>
    <t>14q31.1</t>
  </si>
  <si>
    <t>ENSG00000091490</t>
  </si>
  <si>
    <t>SEL1L3</t>
  </si>
  <si>
    <t>SEL1L family member 3</t>
  </si>
  <si>
    <t>ENSG00000143416</t>
  </si>
  <si>
    <t>SELENBP1</t>
  </si>
  <si>
    <t>selenium binding protein 1</t>
  </si>
  <si>
    <t>ENSG00000198832</t>
  </si>
  <si>
    <t>SELENOM</t>
  </si>
  <si>
    <t>selenoprotein M</t>
  </si>
  <si>
    <t>ENSG00000162430</t>
  </si>
  <si>
    <t>SELENON</t>
  </si>
  <si>
    <t>selenoprotein N</t>
  </si>
  <si>
    <t>ENSG00000188404</t>
  </si>
  <si>
    <t>SELL</t>
  </si>
  <si>
    <t>selectin L</t>
  </si>
  <si>
    <t>ENSG00000110876</t>
  </si>
  <si>
    <t>SELPLG</t>
  </si>
  <si>
    <t>selectin P ligand</t>
  </si>
  <si>
    <t>ENSG00000075223</t>
  </si>
  <si>
    <t>SEMA3C</t>
  </si>
  <si>
    <t>semaphorin 3C</t>
  </si>
  <si>
    <t>ENSG00000001617</t>
  </si>
  <si>
    <t>SEMA3F</t>
  </si>
  <si>
    <t>semaphorin 3F</t>
  </si>
  <si>
    <t>ENSG00000010319</t>
  </si>
  <si>
    <t>SEMA3G</t>
  </si>
  <si>
    <t>semaphorin 3G</t>
  </si>
  <si>
    <t>ENSG00000185033</t>
  </si>
  <si>
    <t>SEMA4B</t>
  </si>
  <si>
    <t>semaphorin 4B</t>
  </si>
  <si>
    <t>ENSG00000187764</t>
  </si>
  <si>
    <t>SEMA4D</t>
  </si>
  <si>
    <t>semaphorin 4D</t>
  </si>
  <si>
    <t>9q22.2</t>
  </si>
  <si>
    <t>ENSG00000095539</t>
  </si>
  <si>
    <t>SEMA4G</t>
  </si>
  <si>
    <t>semaphorin 4G</t>
  </si>
  <si>
    <t>ENSG00000167680</t>
  </si>
  <si>
    <t>SEMA6B</t>
  </si>
  <si>
    <t>semaphorin 6B</t>
  </si>
  <si>
    <t>ENSG00000138623</t>
  </si>
  <si>
    <t>SEMA7A</t>
  </si>
  <si>
    <t>semaphorin 7A (JohnMiltonHagen blood group)</t>
  </si>
  <si>
    <t>ENSG00000179918</t>
  </si>
  <si>
    <t>SEPHS2</t>
  </si>
  <si>
    <t>selenophosphate synthetase 2</t>
  </si>
  <si>
    <t>ENSG00000281501</t>
  </si>
  <si>
    <t>SEPSECS-AS1</t>
  </si>
  <si>
    <t>SEPSECS antisense RNA 1 (head to head)</t>
  </si>
  <si>
    <t>ENSG00000138758</t>
  </si>
  <si>
    <t>SEPTIN11</t>
  </si>
  <si>
    <t>septin 11</t>
  </si>
  <si>
    <t>ENSG00000100167</t>
  </si>
  <si>
    <t>SEPTIN3</t>
  </si>
  <si>
    <t>septin 3</t>
  </si>
  <si>
    <t>ENSG00000125354</t>
  </si>
  <si>
    <t>SEPTIN6</t>
  </si>
  <si>
    <t>septin 6</t>
  </si>
  <si>
    <t>ENSG00000122545</t>
  </si>
  <si>
    <t>SEPTIN7</t>
  </si>
  <si>
    <t>septin 7</t>
  </si>
  <si>
    <t>ENSG00000185495</t>
  </si>
  <si>
    <t>SEPTIN7P13</t>
  </si>
  <si>
    <t>septin 7 pseudogene 13</t>
  </si>
  <si>
    <t>ENSG00000111897</t>
  </si>
  <si>
    <t>SERINC1</t>
  </si>
  <si>
    <t>serine incorporator 1</t>
  </si>
  <si>
    <t>ENSG00000168528</t>
  </si>
  <si>
    <t>SERINC2</t>
  </si>
  <si>
    <t>serine incorporator 2</t>
  </si>
  <si>
    <t>ENSG00000132824</t>
  </si>
  <si>
    <t>SERINC3</t>
  </si>
  <si>
    <t>serine incorporator 3</t>
  </si>
  <si>
    <t>ENSG00000120742</t>
  </si>
  <si>
    <t>SERP1</t>
  </si>
  <si>
    <t>stress associated endoplasmic reticulum protein 1</t>
  </si>
  <si>
    <t>ENSG00000197249</t>
  </si>
  <si>
    <t>SERPINA1</t>
  </si>
  <si>
    <t>serpin family A member 1</t>
  </si>
  <si>
    <t>ENSG00000021355</t>
  </si>
  <si>
    <t>SERPINB1</t>
  </si>
  <si>
    <t>serpin family B member 1</t>
  </si>
  <si>
    <t>ENSG00000124570</t>
  </si>
  <si>
    <t>SERPINB6</t>
  </si>
  <si>
    <t>serpin family B member 6</t>
  </si>
  <si>
    <t>ENSG00000166401</t>
  </si>
  <si>
    <t>SERPINB8</t>
  </si>
  <si>
    <t>serpin family B member 8</t>
  </si>
  <si>
    <t>18q22.1</t>
  </si>
  <si>
    <t>ENSG00000170542</t>
  </si>
  <si>
    <t>SERPINB9</t>
  </si>
  <si>
    <t>serpin family B member 9</t>
  </si>
  <si>
    <t>ENSG00000106366</t>
  </si>
  <si>
    <t>SERPINE1</t>
  </si>
  <si>
    <t>serpin family E member 1</t>
  </si>
  <si>
    <t>ENSG00000167711</t>
  </si>
  <si>
    <t>SERPINF2</t>
  </si>
  <si>
    <t>serpin family F member 2</t>
  </si>
  <si>
    <t>ENSG00000149131</t>
  </si>
  <si>
    <t>SERPING1</t>
  </si>
  <si>
    <t>serpin family G member 1</t>
  </si>
  <si>
    <t>ENSG00000130766</t>
  </si>
  <si>
    <t>SESN2</t>
  </si>
  <si>
    <t>sestrin 2</t>
  </si>
  <si>
    <t>ENSG00000152217</t>
  </si>
  <si>
    <t>SETBP1</t>
  </si>
  <si>
    <t>SET binding protein 1</t>
  </si>
  <si>
    <t>ENSG00000181555</t>
  </si>
  <si>
    <t>SETD2</t>
  </si>
  <si>
    <t>SET domain containing 2, histone lysine methyltran...</t>
  </si>
  <si>
    <t>ENSG00000136169</t>
  </si>
  <si>
    <t>SETDB2</t>
  </si>
  <si>
    <t>SET domain bifurcated histone lysine methyltransfe...</t>
  </si>
  <si>
    <t>ENSG00000107290</t>
  </si>
  <si>
    <t>SETX</t>
  </si>
  <si>
    <t>senataxin</t>
  </si>
  <si>
    <t>ENSG00000198089</t>
  </si>
  <si>
    <t>SFI1</t>
  </si>
  <si>
    <t>SFI1 centrin binding protein</t>
  </si>
  <si>
    <t>ENSG00000198879</t>
  </si>
  <si>
    <t>SFMBT2</t>
  </si>
  <si>
    <t>Scm like with four mbt domains 2</t>
  </si>
  <si>
    <t>ENSG00000104332</t>
  </si>
  <si>
    <t>SFRP1</t>
  </si>
  <si>
    <t>secreted frizzled related protein 1</t>
  </si>
  <si>
    <t>ENSG00000164466</t>
  </si>
  <si>
    <t>SFXN1</t>
  </si>
  <si>
    <t>sideroflexin 1</t>
  </si>
  <si>
    <t>ENSG00000156398</t>
  </si>
  <si>
    <t>SFXN2</t>
  </si>
  <si>
    <t>sideroflexin 2</t>
  </si>
  <si>
    <t>ENSG00000107819</t>
  </si>
  <si>
    <t>SFXN3</t>
  </si>
  <si>
    <t>sideroflexin 3</t>
  </si>
  <si>
    <t>ENSG00000144040</t>
  </si>
  <si>
    <t>SFXN5</t>
  </si>
  <si>
    <t>sideroflexin 5</t>
  </si>
  <si>
    <t>ENSG00000118515</t>
  </si>
  <si>
    <t>SGK1</t>
  </si>
  <si>
    <t>serum/glucocorticoid regulated kinase 1</t>
  </si>
  <si>
    <t>ENSG00000104205</t>
  </si>
  <si>
    <t>SGK3</t>
  </si>
  <si>
    <t>serum/glucocorticoid regulated kinase family membe...</t>
  </si>
  <si>
    <t>ENSG00000164023</t>
  </si>
  <si>
    <t>SGMS2</t>
  </si>
  <si>
    <t>sphingomyelin synthase 2</t>
  </si>
  <si>
    <t>ENSG00000166224</t>
  </si>
  <si>
    <t>SGPL1</t>
  </si>
  <si>
    <t>sphingosine-1-phosphate lyase 1</t>
  </si>
  <si>
    <t>ENSG00000126821</t>
  </si>
  <si>
    <t>SGPP1</t>
  </si>
  <si>
    <t>sphingosine-1-phosphate phosphatase 1</t>
  </si>
  <si>
    <t>ENSG00000181523</t>
  </si>
  <si>
    <t>SGSH</t>
  </si>
  <si>
    <t>N-sulfoglucosamine sulfohydrolase</t>
  </si>
  <si>
    <t>ENSG00000141258</t>
  </si>
  <si>
    <t>SGSM2</t>
  </si>
  <si>
    <t>small G protein signaling modulator 2</t>
  </si>
  <si>
    <t>ENSG00000100359</t>
  </si>
  <si>
    <t>SGSM3</t>
  </si>
  <si>
    <t>small G protein signaling modulator 3</t>
  </si>
  <si>
    <t>ENSG00000197860</t>
  </si>
  <si>
    <t>SGTB</t>
  </si>
  <si>
    <t>small glutamine rich tetratricopeptide repeat co-c...</t>
  </si>
  <si>
    <t>ENSG00000160999</t>
  </si>
  <si>
    <t>SH2B2</t>
  </si>
  <si>
    <t>SH2B adaptor protein 2</t>
  </si>
  <si>
    <t>ENSG00000111252</t>
  </si>
  <si>
    <t>SH2B3</t>
  </si>
  <si>
    <t>SH2B adaptor protein 3</t>
  </si>
  <si>
    <t>ENSG00000131171</t>
  </si>
  <si>
    <t>SH3BGRL</t>
  </si>
  <si>
    <t>SH3 domain binding glutamate rich protein like</t>
  </si>
  <si>
    <t>ENSG00000142669</t>
  </si>
  <si>
    <t>SH3BGRL3</t>
  </si>
  <si>
    <t>SH3 domain binding glutamate rich protein like 3</t>
  </si>
  <si>
    <t>ENSG00000100092</t>
  </si>
  <si>
    <t>SH3BP1</t>
  </si>
  <si>
    <t>SH3 domain binding protein 1</t>
  </si>
  <si>
    <t>ENSG00000130147</t>
  </si>
  <si>
    <t>SH3BP4</t>
  </si>
  <si>
    <t>SH3 domain binding protein 4</t>
  </si>
  <si>
    <t>ENSG00000224660</t>
  </si>
  <si>
    <t>SH3BP5-AS1</t>
  </si>
  <si>
    <t>SH3BP5 antisense RNA 1</t>
  </si>
  <si>
    <t>ENSG00000109686</t>
  </si>
  <si>
    <t>SH3D19</t>
  </si>
  <si>
    <t>SH3 domain containing 19</t>
  </si>
  <si>
    <t>ENSG00000214193</t>
  </si>
  <si>
    <t>SH3D21</t>
  </si>
  <si>
    <t>SH3 domain containing 21</t>
  </si>
  <si>
    <t>ENSG00000147010</t>
  </si>
  <si>
    <t>SH3KBP1</t>
  </si>
  <si>
    <t>SH3 domain containing kinase binding protein 1</t>
  </si>
  <si>
    <t>ENSG00000174705</t>
  </si>
  <si>
    <t>SH3PXD2B</t>
  </si>
  <si>
    <t>SH3 and PX domains 2B</t>
  </si>
  <si>
    <t>ENSG00000156463</t>
  </si>
  <si>
    <t>SH3RF2</t>
  </si>
  <si>
    <t>SH3 domain containing ring finger 2</t>
  </si>
  <si>
    <t>ENSG00000172985</t>
  </si>
  <si>
    <t>SH3RF3</t>
  </si>
  <si>
    <t>SH3 domain containing ring finger 3</t>
  </si>
  <si>
    <t>ENSG00000125089</t>
  </si>
  <si>
    <t>SH3TC1</t>
  </si>
  <si>
    <t>SH3 domain and tetratricopeptide repeats 1</t>
  </si>
  <si>
    <t>ENSG00000035115</t>
  </si>
  <si>
    <t>SH3YL1</t>
  </si>
  <si>
    <t>SH3 and SYLF domain containing 1</t>
  </si>
  <si>
    <t>ENSG00000162105</t>
  </si>
  <si>
    <t>SHANK2</t>
  </si>
  <si>
    <t>SH3 and multiple ankyrin repeat domains 2</t>
  </si>
  <si>
    <t>11q13.3-q13.4</t>
  </si>
  <si>
    <t>ENSG00000179526</t>
  </si>
  <si>
    <t>SHARPIN</t>
  </si>
  <si>
    <t>SHANK associated RH domain interactor</t>
  </si>
  <si>
    <t>ENSG00000107338</t>
  </si>
  <si>
    <t>SHB</t>
  </si>
  <si>
    <t>SH2 domain containing adaptor protein B</t>
  </si>
  <si>
    <t>9p13.1</t>
  </si>
  <si>
    <t>ENSG00000148082</t>
  </si>
  <si>
    <t>SHC3</t>
  </si>
  <si>
    <t>SHC adaptor protein 3</t>
  </si>
  <si>
    <t>ENSG00000164054</t>
  </si>
  <si>
    <t>SHISA5</t>
  </si>
  <si>
    <t>shisa family member 5</t>
  </si>
  <si>
    <t>ENSG00000234965</t>
  </si>
  <si>
    <t>SHISA8</t>
  </si>
  <si>
    <t>shisa family member 8</t>
  </si>
  <si>
    <t>ENSG00000160410</t>
  </si>
  <si>
    <t>SHKBP1</t>
  </si>
  <si>
    <t>SH3KBP1 binding protein 1</t>
  </si>
  <si>
    <t>ENSG00000176974</t>
  </si>
  <si>
    <t>SHMT1</t>
  </si>
  <si>
    <t>serine hydroxymethyltransferase 1</t>
  </si>
  <si>
    <t>ENSG00000165181</t>
  </si>
  <si>
    <t>SHOC1</t>
  </si>
  <si>
    <t>shortage in chiasmata 1</t>
  </si>
  <si>
    <t>ENSG00000197417</t>
  </si>
  <si>
    <t>SHPK</t>
  </si>
  <si>
    <t>sedoheptulokinase</t>
  </si>
  <si>
    <t>ENSG00000138771</t>
  </si>
  <si>
    <t>SHROOM3</t>
  </si>
  <si>
    <t>shroom family member 3</t>
  </si>
  <si>
    <t>ENSG00000187164</t>
  </si>
  <si>
    <t>SHTN1</t>
  </si>
  <si>
    <t>shootin 1</t>
  </si>
  <si>
    <t>ENSG00000149577</t>
  </si>
  <si>
    <t>SIDT2</t>
  </si>
  <si>
    <t>SID1 transmembrane family member 2</t>
  </si>
  <si>
    <t>ENSG00000185187</t>
  </si>
  <si>
    <t>SIGIRR</t>
  </si>
  <si>
    <t>single Ig and TIR domain containing</t>
  </si>
  <si>
    <t>ENSG00000088827</t>
  </si>
  <si>
    <t>SIGLEC1</t>
  </si>
  <si>
    <t>sialic acid binding Ig like lectin 1</t>
  </si>
  <si>
    <t>ENSG00000142512</t>
  </si>
  <si>
    <t>SIGLEC10</t>
  </si>
  <si>
    <t>sialic acid binding Ig like lectin 10</t>
  </si>
  <si>
    <t>ENSG00000254415</t>
  </si>
  <si>
    <t>SIGLEC14</t>
  </si>
  <si>
    <t>sialic acid binding Ig like lectin 14</t>
  </si>
  <si>
    <t>ENSG00000197046</t>
  </si>
  <si>
    <t>SIGLEC15</t>
  </si>
  <si>
    <t>sialic acid binding Ig like lectin 15</t>
  </si>
  <si>
    <t>ENSG00000168995</t>
  </si>
  <si>
    <t>SIGLEC7</t>
  </si>
  <si>
    <t>sialic acid binding Ig like lectin 7</t>
  </si>
  <si>
    <t>ENSG00000129450</t>
  </si>
  <si>
    <t>SIGLEC9</t>
  </si>
  <si>
    <t>sialic acid binding Ig like lectin 9</t>
  </si>
  <si>
    <t>ENSG00000120725</t>
  </si>
  <si>
    <t>SIL1</t>
  </si>
  <si>
    <t>SIL1 nucleotide exchange factor</t>
  </si>
  <si>
    <t>ENSG00000170085</t>
  </si>
  <si>
    <t>SIMC1</t>
  </si>
  <si>
    <t>SUMO interacting motifs containing 1</t>
  </si>
  <si>
    <t>ENSG00000116991</t>
  </si>
  <si>
    <t>SIPA1L2</t>
  </si>
  <si>
    <t>signal induced proliferation associated 1 like 2</t>
  </si>
  <si>
    <t>ENSG00000105738</t>
  </si>
  <si>
    <t>SIPA1L3</t>
  </si>
  <si>
    <t>signal induced proliferation associated 1 like 3</t>
  </si>
  <si>
    <t>19q13.13-q13.2</t>
  </si>
  <si>
    <t>ENSG00000198053</t>
  </si>
  <si>
    <t>SIRPA</t>
  </si>
  <si>
    <t>signal regulatory protein alpha</t>
  </si>
  <si>
    <t>ENSG00000225774</t>
  </si>
  <si>
    <t>SIRPAP1</t>
  </si>
  <si>
    <t>signal regulatory protein alpha pseudogene 1</t>
  </si>
  <si>
    <t>ENSG00000101307</t>
  </si>
  <si>
    <t>SIRPB1</t>
  </si>
  <si>
    <t>signal regulatory protein beta 1</t>
  </si>
  <si>
    <t>ENSG00000196209</t>
  </si>
  <si>
    <t>SIRPB2</t>
  </si>
  <si>
    <t>signal regulatory protein beta 2</t>
  </si>
  <si>
    <t>ENSG00000096717</t>
  </si>
  <si>
    <t>SIRT1</t>
  </si>
  <si>
    <t>sirtuin 1</t>
  </si>
  <si>
    <t>ENSG00000187531</t>
  </si>
  <si>
    <t>SIRT7</t>
  </si>
  <si>
    <t>sirtuin 7</t>
  </si>
  <si>
    <t>ENSG00000177045</t>
  </si>
  <si>
    <t>SIX5</t>
  </si>
  <si>
    <t>SIX homeobox 5</t>
  </si>
  <si>
    <t>ENSG00000005020</t>
  </si>
  <si>
    <t>SKAP2</t>
  </si>
  <si>
    <t>src kinase associated phosphoprotein 2</t>
  </si>
  <si>
    <t>ENSG00000136603</t>
  </si>
  <si>
    <t>SKIL</t>
  </si>
  <si>
    <t>SKI like proto-oncogene</t>
  </si>
  <si>
    <t>ENSG00000155926</t>
  </si>
  <si>
    <t>SLA</t>
  </si>
  <si>
    <t>Src like adaptor</t>
  </si>
  <si>
    <t>ENSG00000026751</t>
  </si>
  <si>
    <t>SLAMF7</t>
  </si>
  <si>
    <t>SLAM family member 7</t>
  </si>
  <si>
    <t>ENSG00000158714</t>
  </si>
  <si>
    <t>SLAMF8</t>
  </si>
  <si>
    <t>SLAM family member 8</t>
  </si>
  <si>
    <t>ENSG00000162723</t>
  </si>
  <si>
    <t>SLAMF9</t>
  </si>
  <si>
    <t>SLAM family member 9</t>
  </si>
  <si>
    <t>ENSG00000018280</t>
  </si>
  <si>
    <t>SLC11A1</t>
  </si>
  <si>
    <t>solute carrier family 11 member 1</t>
  </si>
  <si>
    <t>ENSG00000110911</t>
  </si>
  <si>
    <t>SLC11A2</t>
  </si>
  <si>
    <t>solute carrier family 11 member 2</t>
  </si>
  <si>
    <t>ENSG00000124067</t>
  </si>
  <si>
    <t>SLC12A4</t>
  </si>
  <si>
    <t>solute carrier family 12 member 4</t>
  </si>
  <si>
    <t>ENSG00000204044</t>
  </si>
  <si>
    <t>SLC12A5-AS1</t>
  </si>
  <si>
    <t>SLC12A5 and MMP9 antisense RNA 1</t>
  </si>
  <si>
    <t>ENSG00000140199</t>
  </si>
  <si>
    <t>SLC12A6</t>
  </si>
  <si>
    <t>solute carrier family 12 member 6</t>
  </si>
  <si>
    <t>ENSG00000113504</t>
  </si>
  <si>
    <t>SLC12A7</t>
  </si>
  <si>
    <t>solute carrier family 12 member 7</t>
  </si>
  <si>
    <t>ENSG00000007216</t>
  </si>
  <si>
    <t>SLC13A2</t>
  </si>
  <si>
    <t>solute carrier family 13 member 2</t>
  </si>
  <si>
    <t>ENSG00000164707</t>
  </si>
  <si>
    <t>SLC13A4</t>
  </si>
  <si>
    <t>solute carrier family 13 member 4</t>
  </si>
  <si>
    <t>ENSG00000110446</t>
  </si>
  <si>
    <t>SLC15A3</t>
  </si>
  <si>
    <t>solute carrier family 15 member 3</t>
  </si>
  <si>
    <t>ENSG00000139370</t>
  </si>
  <si>
    <t>SLC15A4</t>
  </si>
  <si>
    <t>solute carrier family 15 member 4</t>
  </si>
  <si>
    <t>ENSG00000155380</t>
  </si>
  <si>
    <t>SLC16A1</t>
  </si>
  <si>
    <t>solute carrier family 16 member 1</t>
  </si>
  <si>
    <t>ENSG00000112394</t>
  </si>
  <si>
    <t>SLC16A10</t>
  </si>
  <si>
    <t>solute carrier family 16 member 10</t>
  </si>
  <si>
    <t>ENSG00000141526</t>
  </si>
  <si>
    <t>SLC16A3</t>
  </si>
  <si>
    <t>solute carrier family 16 member 3</t>
  </si>
  <si>
    <t>ENSG00000170190</t>
  </si>
  <si>
    <t>SLC16A5</t>
  </si>
  <si>
    <t>solute carrier family 16 member 5</t>
  </si>
  <si>
    <t>ENSG00000108932</t>
  </si>
  <si>
    <t>SLC16A6</t>
  </si>
  <si>
    <t>solute carrier family 16 member 6</t>
  </si>
  <si>
    <t>ENSG00000119899</t>
  </si>
  <si>
    <t>SLC17A5</t>
  </si>
  <si>
    <t>solute carrier family 17 member 5</t>
  </si>
  <si>
    <t>ENSG00000101194</t>
  </si>
  <si>
    <t>SLC17A9</t>
  </si>
  <si>
    <t>solute carrier family 17 member 9</t>
  </si>
  <si>
    <t>ENSG00000173638</t>
  </si>
  <si>
    <t>SLC19A1</t>
  </si>
  <si>
    <t>solute carrier family 19 member 1</t>
  </si>
  <si>
    <t>ENSG00000117479</t>
  </si>
  <si>
    <t>SLC19A2</t>
  </si>
  <si>
    <t>solute carrier family 19 member 2</t>
  </si>
  <si>
    <t>ENSG00000110436</t>
  </si>
  <si>
    <t>SLC1A2</t>
  </si>
  <si>
    <t>solute carrier family 1 member 2</t>
  </si>
  <si>
    <t>ENSG00000079215</t>
  </si>
  <si>
    <t>SLC1A3</t>
  </si>
  <si>
    <t>solute carrier family 1 member 3</t>
  </si>
  <si>
    <t>ENSG00000144136</t>
  </si>
  <si>
    <t>SLC20A1</t>
  </si>
  <si>
    <t>solute carrier family 20 member 1</t>
  </si>
  <si>
    <t>ENSG00000175003</t>
  </si>
  <si>
    <t>SLC22A1</t>
  </si>
  <si>
    <t>solute carrier family 22 member 1</t>
  </si>
  <si>
    <t>ENSG00000163393</t>
  </si>
  <si>
    <t>SLC22A15</t>
  </si>
  <si>
    <t>solute carrier family 22 member 15</t>
  </si>
  <si>
    <t>ENSG00000110628</t>
  </si>
  <si>
    <t>SLC22A18</t>
  </si>
  <si>
    <t>solute carrier family 22 member 18</t>
  </si>
  <si>
    <t>ENSG00000137266</t>
  </si>
  <si>
    <t>SLC22A23</t>
  </si>
  <si>
    <t>solute carrier family 22 member 23</t>
  </si>
  <si>
    <t>ENSG00000197208</t>
  </si>
  <si>
    <t>SLC22A4</t>
  </si>
  <si>
    <t>solute carrier family 22 member 4</t>
  </si>
  <si>
    <t>ENSG00000089057</t>
  </si>
  <si>
    <t>SLC23A2</t>
  </si>
  <si>
    <t>solute carrier family 23 member 2</t>
  </si>
  <si>
    <t>ENSG00000100075</t>
  </si>
  <si>
    <t>SLC25A1</t>
  </si>
  <si>
    <t>solute carrier family 25 member 1</t>
  </si>
  <si>
    <t>ENSG00000183048</t>
  </si>
  <si>
    <t>SLC25A10</t>
  </si>
  <si>
    <t>solute carrier family 25 member 10</t>
  </si>
  <si>
    <t>ENSG00000004864</t>
  </si>
  <si>
    <t>SLC25A13</t>
  </si>
  <si>
    <t>solute carrier family 25 member 13</t>
  </si>
  <si>
    <t>ENSG00000125454</t>
  </si>
  <si>
    <t>SLC25A19</t>
  </si>
  <si>
    <t>solute carrier family 25 member 19</t>
  </si>
  <si>
    <t>ENSG00000177542</t>
  </si>
  <si>
    <t>SLC25A22</t>
  </si>
  <si>
    <t>solute carrier family 25 member 22</t>
  </si>
  <si>
    <t>ENSG00000125648</t>
  </si>
  <si>
    <t>SLC25A23</t>
  </si>
  <si>
    <t>solute carrier family 25 member 23</t>
  </si>
  <si>
    <t>ENSG00000085491</t>
  </si>
  <si>
    <t>SLC25A24</t>
  </si>
  <si>
    <t>solute carrier family 25 member 24</t>
  </si>
  <si>
    <t>ENSG00000148339</t>
  </si>
  <si>
    <t>SLC25A25</t>
  </si>
  <si>
    <t>solute carrier family 25 member 25</t>
  </si>
  <si>
    <t>ENSG00000075415</t>
  </si>
  <si>
    <t>SLC25A3</t>
  </si>
  <si>
    <t>solute carrier family 25 member 3</t>
  </si>
  <si>
    <t>ENSG00000174032</t>
  </si>
  <si>
    <t>SLC25A30</t>
  </si>
  <si>
    <t>solute carrier family 25 member 30</t>
  </si>
  <si>
    <t>ENSG00000164933</t>
  </si>
  <si>
    <t>SLC25A32</t>
  </si>
  <si>
    <t>solute carrier family 25 member 32</t>
  </si>
  <si>
    <t>ENSG00000013306</t>
  </si>
  <si>
    <t>SLC25A39</t>
  </si>
  <si>
    <t>solute carrier family 25 member 39</t>
  </si>
  <si>
    <t>ENSG00000151729</t>
  </si>
  <si>
    <t>SLC25A4</t>
  </si>
  <si>
    <t>solute carrier family 25 member 4</t>
  </si>
  <si>
    <t>ENSG00000075303</t>
  </si>
  <si>
    <t>SLC25A40</t>
  </si>
  <si>
    <t>solute carrier family 25 member 40</t>
  </si>
  <si>
    <t>ENSG00000181035</t>
  </si>
  <si>
    <t>SLC25A42</t>
  </si>
  <si>
    <t>solute carrier family 25 member 42</t>
  </si>
  <si>
    <t>ENSG00000005022</t>
  </si>
  <si>
    <t>SLC25A5</t>
  </si>
  <si>
    <t>solute carrier family 25 member 5</t>
  </si>
  <si>
    <t>ENSG00000169100</t>
  </si>
  <si>
    <t>SLC25A6</t>
  </si>
  <si>
    <t>solute carrier family 25 member 6</t>
  </si>
  <si>
    <t>ENSG00000181045</t>
  </si>
  <si>
    <t>SLC26A11</t>
  </si>
  <si>
    <t>solute carrier family 26 member 11</t>
  </si>
  <si>
    <t>ENSG00000155850</t>
  </si>
  <si>
    <t>SLC26A2</t>
  </si>
  <si>
    <t>solute carrier family 26 member 2</t>
  </si>
  <si>
    <t>ENSG00000130304</t>
  </si>
  <si>
    <t>SLC27A1</t>
  </si>
  <si>
    <t>solute carrier family 27 member 1</t>
  </si>
  <si>
    <t>ENSG00000143554</t>
  </si>
  <si>
    <t>SLC27A3</t>
  </si>
  <si>
    <t>solute carrier family 27 member 3</t>
  </si>
  <si>
    <t>ENSG00000167114</t>
  </si>
  <si>
    <t>SLC27A4</t>
  </si>
  <si>
    <t>solute carrier family 27 member 4</t>
  </si>
  <si>
    <t>ENSG00000174669</t>
  </si>
  <si>
    <t>SLC29A2</t>
  </si>
  <si>
    <t>solute carrier family 29 member 2</t>
  </si>
  <si>
    <t>ENSG00000198246</t>
  </si>
  <si>
    <t>SLC29A3</t>
  </si>
  <si>
    <t>solute carrier family 29 member 3</t>
  </si>
  <si>
    <t>ENSG00000197496</t>
  </si>
  <si>
    <t>SLC2A10</t>
  </si>
  <si>
    <t>solute carrier family 2 member 10</t>
  </si>
  <si>
    <t>ENSG00000151229</t>
  </si>
  <si>
    <t>SLC2A13</t>
  </si>
  <si>
    <t>solute carrier family 2 member 13</t>
  </si>
  <si>
    <t>ENSG00000059804</t>
  </si>
  <si>
    <t>SLC2A3</t>
  </si>
  <si>
    <t>solute carrier family 2 member 3</t>
  </si>
  <si>
    <t>ENSG00000125520</t>
  </si>
  <si>
    <t>SLC2A4RG</t>
  </si>
  <si>
    <t>SLC2A4 regulator</t>
  </si>
  <si>
    <t>ENSG00000142583</t>
  </si>
  <si>
    <t>SLC2A5</t>
  </si>
  <si>
    <t>solute carrier family 2 member 5</t>
  </si>
  <si>
    <t>ENSG00000160326</t>
  </si>
  <si>
    <t>SLC2A6</t>
  </si>
  <si>
    <t>solute carrier family 2 member 6</t>
  </si>
  <si>
    <t>ENSG00000109667</t>
  </si>
  <si>
    <t>SLC2A9</t>
  </si>
  <si>
    <t>solute carrier family 2 member 9</t>
  </si>
  <si>
    <t>ENSG00000250413</t>
  </si>
  <si>
    <t>SLC2A9-AS1</t>
  </si>
  <si>
    <t>SLC2A9 antisense RNA 1</t>
  </si>
  <si>
    <t>ENSG00000170385</t>
  </si>
  <si>
    <t>SLC30A1</t>
  </si>
  <si>
    <t>solute carrier family 30 member 1</t>
  </si>
  <si>
    <t>ENSG00000158014</t>
  </si>
  <si>
    <t>SLC30A2</t>
  </si>
  <si>
    <t>solute carrier family 30 member 2</t>
  </si>
  <si>
    <t>ENSG00000259354</t>
  </si>
  <si>
    <t>SLC30A4-AS1</t>
  </si>
  <si>
    <t>SLC30A4 antisense RNA 1</t>
  </si>
  <si>
    <t>ENSG00000136868</t>
  </si>
  <si>
    <t>SLC31A1</t>
  </si>
  <si>
    <t>solute carrier family 31 member 1</t>
  </si>
  <si>
    <t>ENSG00000136867</t>
  </si>
  <si>
    <t>SLC31A2</t>
  </si>
  <si>
    <t>solute carrier family 31 member 2</t>
  </si>
  <si>
    <t>ENSG00000157765</t>
  </si>
  <si>
    <t>SLC34A2</t>
  </si>
  <si>
    <t>solute carrier family 34 member 2</t>
  </si>
  <si>
    <t>ENSG00000102100</t>
  </si>
  <si>
    <t>SLC35A2</t>
  </si>
  <si>
    <t>solute carrier family 35 member A2</t>
  </si>
  <si>
    <t>ENSG00000205060</t>
  </si>
  <si>
    <t>SLC35B4</t>
  </si>
  <si>
    <t>solute carrier family 35 member B4</t>
  </si>
  <si>
    <t>ENSG00000181830</t>
  </si>
  <si>
    <t>SLC35C1</t>
  </si>
  <si>
    <t>solute carrier family 35 member C1</t>
  </si>
  <si>
    <t>ENSG00000080189</t>
  </si>
  <si>
    <t>SLC35C2</t>
  </si>
  <si>
    <t>solute carrier family 35 member C2</t>
  </si>
  <si>
    <t>ENSG00000175782</t>
  </si>
  <si>
    <t>SLC35E3</t>
  </si>
  <si>
    <t>solute carrier family 35 member E3</t>
  </si>
  <si>
    <t>ENSG00000100036</t>
  </si>
  <si>
    <t>SLC35E4</t>
  </si>
  <si>
    <t>solute carrier family 35 member E4</t>
  </si>
  <si>
    <t>ENSG00000110660</t>
  </si>
  <si>
    <t>SLC35F2</t>
  </si>
  <si>
    <t>solute carrier family 35 member F2</t>
  </si>
  <si>
    <t>ENSG00000213699</t>
  </si>
  <si>
    <t>SLC35F6</t>
  </si>
  <si>
    <t>solute carrier family 35 member F6</t>
  </si>
  <si>
    <t>ENSG00000186335</t>
  </si>
  <si>
    <t>SLC36A2</t>
  </si>
  <si>
    <t>solute carrier family 36 member 2</t>
  </si>
  <si>
    <t>ENSG00000180773</t>
  </si>
  <si>
    <t>SLC36A4</t>
  </si>
  <si>
    <t>solute carrier family 36 member 4</t>
  </si>
  <si>
    <t>ENSG00000160190</t>
  </si>
  <si>
    <t>SLC37A1</t>
  </si>
  <si>
    <t>solute carrier family 37 member 1</t>
  </si>
  <si>
    <t>ENSG00000134955</t>
  </si>
  <si>
    <t>SLC37A2</t>
  </si>
  <si>
    <t>solute carrier family 37 member 2</t>
  </si>
  <si>
    <t>ENSG00000134294</t>
  </si>
  <si>
    <t>SLC38A2</t>
  </si>
  <si>
    <t>solute carrier family 38 member 2</t>
  </si>
  <si>
    <t>ENSG00000188338</t>
  </si>
  <si>
    <t>SLC38A3</t>
  </si>
  <si>
    <t>solute carrier family 38 member 3</t>
  </si>
  <si>
    <t>ENSG00000139974</t>
  </si>
  <si>
    <t>SLC38A6</t>
  </si>
  <si>
    <t>solute carrier family 38 member 6</t>
  </si>
  <si>
    <t>ENSG00000103042</t>
  </si>
  <si>
    <t>SLC38A7</t>
  </si>
  <si>
    <t>solute carrier family 38 member 7</t>
  </si>
  <si>
    <t>ENSG00000177058</t>
  </si>
  <si>
    <t>SLC38A9</t>
  </si>
  <si>
    <t>solute carrier family 38 member 9</t>
  </si>
  <si>
    <t>ENSG00000143570</t>
  </si>
  <si>
    <t>SLC39A1</t>
  </si>
  <si>
    <t>solute carrier family 39 member 1</t>
  </si>
  <si>
    <t>ENSG00000133195</t>
  </si>
  <si>
    <t>SLC39A11</t>
  </si>
  <si>
    <t>solute carrier family 39 member 11</t>
  </si>
  <si>
    <t>17q24.3-q25.1</t>
  </si>
  <si>
    <t>ENSG00000255197</t>
  </si>
  <si>
    <t>SLC39A13-AS1</t>
  </si>
  <si>
    <t>SLC39A13 antisense RNA 1</t>
  </si>
  <si>
    <t>ENSG00000168003</t>
  </si>
  <si>
    <t>SLC3A2</t>
  </si>
  <si>
    <t>solute carrier family 3 member 2</t>
  </si>
  <si>
    <t>ENSG00000138449</t>
  </si>
  <si>
    <t>SLC40A1</t>
  </si>
  <si>
    <t>solute carrier family 40 member 1</t>
  </si>
  <si>
    <t>ENSG00000133065</t>
  </si>
  <si>
    <t>SLC41A1</t>
  </si>
  <si>
    <t>solute carrier family 41 member 1</t>
  </si>
  <si>
    <t>ENSG00000136052</t>
  </si>
  <si>
    <t>SLC41A2</t>
  </si>
  <si>
    <t>solute carrier family 41 member 2</t>
  </si>
  <si>
    <t>ENSG00000134802</t>
  </si>
  <si>
    <t>SLC43A3</t>
  </si>
  <si>
    <t>solute carrier family 43 member 3</t>
  </si>
  <si>
    <t>ENSG00000070214</t>
  </si>
  <si>
    <t>SLC44A1</t>
  </si>
  <si>
    <t>solute carrier family 44 member 1</t>
  </si>
  <si>
    <t>9q31.1-q31.2</t>
  </si>
  <si>
    <t>ENSG00000158715</t>
  </si>
  <si>
    <t>SLC45A3</t>
  </si>
  <si>
    <t>solute carrier family 45 member 3</t>
  </si>
  <si>
    <t>ENSG00000022567</t>
  </si>
  <si>
    <t>SLC45A4</t>
  </si>
  <si>
    <t>solute carrier family 45 member 4</t>
  </si>
  <si>
    <t>ENSG00000139508</t>
  </si>
  <si>
    <t>SLC46A3</t>
  </si>
  <si>
    <t>solute carrier family 46 member 3</t>
  </si>
  <si>
    <t>ENSG00000142494</t>
  </si>
  <si>
    <t>SLC47A1</t>
  </si>
  <si>
    <t>solute carrier family 47 member 1</t>
  </si>
  <si>
    <t>ENSG00000169026</t>
  </si>
  <si>
    <t>SLC49A3</t>
  </si>
  <si>
    <t>solute carrier family 49 member 3</t>
  </si>
  <si>
    <t>ENSG00000138463</t>
  </si>
  <si>
    <t>SLC49A4</t>
  </si>
  <si>
    <t>solute carrier family 49 member 4</t>
  </si>
  <si>
    <t>ENSG00000164889</t>
  </si>
  <si>
    <t>SLC4A2</t>
  </si>
  <si>
    <t>solute carrier family 4 member 2</t>
  </si>
  <si>
    <t>ENSG00000033867</t>
  </si>
  <si>
    <t>SLC4A7</t>
  </si>
  <si>
    <t>solute carrier family 4 member 7</t>
  </si>
  <si>
    <t>3p24.1</t>
  </si>
  <si>
    <t>ENSG00000050438</t>
  </si>
  <si>
    <t>SLC4A8</t>
  </si>
  <si>
    <t>solute carrier family 4 member 8</t>
  </si>
  <si>
    <t>ENSG00000169241</t>
  </si>
  <si>
    <t>SLC50A1</t>
  </si>
  <si>
    <t>solute carrier family 50 member 1</t>
  </si>
  <si>
    <t>ENSG00000105641</t>
  </si>
  <si>
    <t>SLC5A5</t>
  </si>
  <si>
    <t>solute carrier family 5 member 5</t>
  </si>
  <si>
    <t>ENSG00000040487</t>
  </si>
  <si>
    <t>SLC66A1</t>
  </si>
  <si>
    <t>solute carrier family 66 member 1</t>
  </si>
  <si>
    <t>ENSG00000162976</t>
  </si>
  <si>
    <t>SLC66A3</t>
  </si>
  <si>
    <t>solute carrier family 66 member 3</t>
  </si>
  <si>
    <t>ENSG00000111181</t>
  </si>
  <si>
    <t>SLC6A12</t>
  </si>
  <si>
    <t>solute carrier family 6 member 12</t>
  </si>
  <si>
    <t>ENSG00000131389</t>
  </si>
  <si>
    <t>SLC6A6</t>
  </si>
  <si>
    <t>solute carrier family 6 member 6</t>
  </si>
  <si>
    <t>ENSG00000130821</t>
  </si>
  <si>
    <t>SLC6A8</t>
  </si>
  <si>
    <t>solute carrier family 6 member 8</t>
  </si>
  <si>
    <t>ENSG00000151012</t>
  </si>
  <si>
    <t>SLC7A11</t>
  </si>
  <si>
    <t>solute carrier family 7 member 11</t>
  </si>
  <si>
    <t>4q28.3</t>
  </si>
  <si>
    <t>ENSG00000250033</t>
  </si>
  <si>
    <t>SLC7A11-AS1</t>
  </si>
  <si>
    <t>SLC7A11 antisense RNA 1</t>
  </si>
  <si>
    <t>ENSG00000003989</t>
  </si>
  <si>
    <t>SLC7A2</t>
  </si>
  <si>
    <t>solute carrier family 7 member 2</t>
  </si>
  <si>
    <t>ENSG00000103064</t>
  </si>
  <si>
    <t>SLC7A6</t>
  </si>
  <si>
    <t>solute carrier family 7 member 6</t>
  </si>
  <si>
    <t>ENSG00000155465</t>
  </si>
  <si>
    <t>SLC7A7</t>
  </si>
  <si>
    <t>solute carrier family 7 member 7</t>
  </si>
  <si>
    <t>ENSG00000183023</t>
  </si>
  <si>
    <t>SLC8A1</t>
  </si>
  <si>
    <t>solute carrier family 8 member A1</t>
  </si>
  <si>
    <t>ENSG00000227028</t>
  </si>
  <si>
    <t>SLC8A1-AS1</t>
  </si>
  <si>
    <t>SLC8A1 antisense RNA 1</t>
  </si>
  <si>
    <t>ENSG00000089060</t>
  </si>
  <si>
    <t>SLC8B1</t>
  </si>
  <si>
    <t>solute carrier family 8 member B1</t>
  </si>
  <si>
    <t>ENSG00000198689</t>
  </si>
  <si>
    <t>SLC9A6</t>
  </si>
  <si>
    <t>solute carrier family 9 member A6</t>
  </si>
  <si>
    <t>ENSG00000164038</t>
  </si>
  <si>
    <t>SLC9B2</t>
  </si>
  <si>
    <t>solute carrier family 9 member B2</t>
  </si>
  <si>
    <t>ENSG00000137491</t>
  </si>
  <si>
    <t>SLCO2B1</t>
  </si>
  <si>
    <t>solute carrier organic anion transporter family me...</t>
  </si>
  <si>
    <t>ENSG00000176463</t>
  </si>
  <si>
    <t>SLCO3A1</t>
  </si>
  <si>
    <t>ENSG00000101187</t>
  </si>
  <si>
    <t>SLCO4A1</t>
  </si>
  <si>
    <t>ENSG00000119906</t>
  </si>
  <si>
    <t>SLF2</t>
  </si>
  <si>
    <t>SMC5-SMC6 complex localization factor 2</t>
  </si>
  <si>
    <t>ENSG00000154760</t>
  </si>
  <si>
    <t>SLFN13</t>
  </si>
  <si>
    <t>schlafen family member 13</t>
  </si>
  <si>
    <t>ENSG00000166750</t>
  </si>
  <si>
    <t>SLFN5</t>
  </si>
  <si>
    <t>schlafen family member 5</t>
  </si>
  <si>
    <t>ENSG00000184347</t>
  </si>
  <si>
    <t>SLIT3</t>
  </si>
  <si>
    <t>slit guidance ligand 3</t>
  </si>
  <si>
    <t>5q34-q35.1</t>
  </si>
  <si>
    <t>ENSG00000179542</t>
  </si>
  <si>
    <t>SLITRK4</t>
  </si>
  <si>
    <t>SLIT and NTRK like family member 4</t>
  </si>
  <si>
    <t>ENSG00000166949</t>
  </si>
  <si>
    <t>SMAD3</t>
  </si>
  <si>
    <t>SMAD family member 3</t>
  </si>
  <si>
    <t>15q22.33</t>
  </si>
  <si>
    <t>ENSG00000120693</t>
  </si>
  <si>
    <t>SMAD9</t>
  </si>
  <si>
    <t>SMAD family member 9</t>
  </si>
  <si>
    <t>ENSG00000084070</t>
  </si>
  <si>
    <t>SMAP2</t>
  </si>
  <si>
    <t>small ArfGAP2</t>
  </si>
  <si>
    <t>ENSG00000108604</t>
  </si>
  <si>
    <t>SMARCD2</t>
  </si>
  <si>
    <t>SWI/SNF related, matrix associated, actin dependen...</t>
  </si>
  <si>
    <t>ENSG00000082014</t>
  </si>
  <si>
    <t>SMARCD3</t>
  </si>
  <si>
    <t>ENSG00000072501</t>
  </si>
  <si>
    <t>SMC1A</t>
  </si>
  <si>
    <t>structural maintenance of chromosomes 1A</t>
  </si>
  <si>
    <t>ENSG00000101596</t>
  </si>
  <si>
    <t>SMCHD1</t>
  </si>
  <si>
    <t>structural maintenance of chromosomes flexible hin...</t>
  </si>
  <si>
    <t>ENSG00000176994</t>
  </si>
  <si>
    <t>SMCR8</t>
  </si>
  <si>
    <t>SMCR8-C9orf72 complex subunit</t>
  </si>
  <si>
    <t>ENSG00000183172</t>
  </si>
  <si>
    <t>SMDT1</t>
  </si>
  <si>
    <t>single-pass membrane protein with aspartate rich t...</t>
  </si>
  <si>
    <t>ENSG00000157106</t>
  </si>
  <si>
    <t>SMG1</t>
  </si>
  <si>
    <t>SMG1 nonsense mediated mRNA decay associated PI3K ...</t>
  </si>
  <si>
    <t>ENSG00000237296</t>
  </si>
  <si>
    <t>SMG1P1</t>
  </si>
  <si>
    <t>SMG1 pseudogene 1</t>
  </si>
  <si>
    <t>ENSG00000254634</t>
  </si>
  <si>
    <t>SMG1P6</t>
  </si>
  <si>
    <t>SMG1 pseudogene 6</t>
  </si>
  <si>
    <t>ENSG00000267795</t>
  </si>
  <si>
    <t>SMIM22</t>
  </si>
  <si>
    <t>small integral membrane protein 22</t>
  </si>
  <si>
    <t>ENSG00000186577</t>
  </si>
  <si>
    <t>SMIM29</t>
  </si>
  <si>
    <t>small integral membrane protein 29</t>
  </si>
  <si>
    <t>ENSG00000256235</t>
  </si>
  <si>
    <t>SMIM3</t>
  </si>
  <si>
    <t>small integral membrane protein 3</t>
  </si>
  <si>
    <t>ENSG00000128602</t>
  </si>
  <si>
    <t>SMO</t>
  </si>
  <si>
    <t>smoothened, frizzled class receptor</t>
  </si>
  <si>
    <t>ENSG00000166311</t>
  </si>
  <si>
    <t>SMPD1</t>
  </si>
  <si>
    <t>sphingomyelin phosphodiesterase 1</t>
  </si>
  <si>
    <t>ENSG00000130768</t>
  </si>
  <si>
    <t>SMPDL3B</t>
  </si>
  <si>
    <t>sphingomyelin phosphodiesterase acid like 3B</t>
  </si>
  <si>
    <t>ENSG00000108854</t>
  </si>
  <si>
    <t>SMURF2</t>
  </si>
  <si>
    <t>SMAD specific E3 ubiquitin protein ligase 2</t>
  </si>
  <si>
    <t>17q23.3-q24.1</t>
  </si>
  <si>
    <t>ENSG00000143740</t>
  </si>
  <si>
    <t>SNAP47</t>
  </si>
  <si>
    <t>synaptosome associated protein 47</t>
  </si>
  <si>
    <t>ENSG00000023608</t>
  </si>
  <si>
    <t>SNAPC1</t>
  </si>
  <si>
    <t>small nuclear RNA activating complex polypeptide 1</t>
  </si>
  <si>
    <t>ENSG00000145335</t>
  </si>
  <si>
    <t>SNCA</t>
  </si>
  <si>
    <t>synuclein alpha</t>
  </si>
  <si>
    <t>ENSG00000197157</t>
  </si>
  <si>
    <t>SND1</t>
  </si>
  <si>
    <t>staphylococcal nuclease and tudor domain containin...</t>
  </si>
  <si>
    <t>ENSG00000255717</t>
  </si>
  <si>
    <t>SNHG1</t>
  </si>
  <si>
    <t>small nucleolar RNA host gene 1</t>
  </si>
  <si>
    <t>ENSG00000197989</t>
  </si>
  <si>
    <t>SNHG12</t>
  </si>
  <si>
    <t>small nucleolar RNA host gene 12</t>
  </si>
  <si>
    <t>ENSG00000232956</t>
  </si>
  <si>
    <t>SNHG15</t>
  </si>
  <si>
    <t>small nucleolar RNA host gene 15</t>
  </si>
  <si>
    <t>ENSG00000163597</t>
  </si>
  <si>
    <t>SNHG16</t>
  </si>
  <si>
    <t>small nucleolar RNA host gene 16</t>
  </si>
  <si>
    <t>ENSG00000260260</t>
  </si>
  <si>
    <t>SNHG19</t>
  </si>
  <si>
    <t>small nucleolar RNA host gene 19</t>
  </si>
  <si>
    <t>ENSG00000175061</t>
  </si>
  <si>
    <t>SNHG29</t>
  </si>
  <si>
    <t>small nucleolar RNA host gene 29</t>
  </si>
  <si>
    <t>ENSG00000184602</t>
  </si>
  <si>
    <t>SNN</t>
  </si>
  <si>
    <t>stannin</t>
  </si>
  <si>
    <t>ENSG00000272533</t>
  </si>
  <si>
    <t>SNORA28</t>
  </si>
  <si>
    <t>small nucleolar RNA, H/ACA box 28</t>
  </si>
  <si>
    <t>ENSG00000199477</t>
  </si>
  <si>
    <t>SNORA31</t>
  </si>
  <si>
    <t>small nucleolar RNA, H/ACA box 31</t>
  </si>
  <si>
    <t>ENSG00000212443</t>
  </si>
  <si>
    <t>SNORA53</t>
  </si>
  <si>
    <t>small nucleolar RNA, H/ACA box 53</t>
  </si>
  <si>
    <t>ENSG00000200959</t>
  </si>
  <si>
    <t>SNORA74A</t>
  </si>
  <si>
    <t>small nucleolar RNA, H/ACA box 74A</t>
  </si>
  <si>
    <t>ENSG00000200879</t>
  </si>
  <si>
    <t>SNORD14E</t>
  </si>
  <si>
    <t>small nucleolar RNA, C/D box 14E</t>
  </si>
  <si>
    <t>ENSG00000207445</t>
  </si>
  <si>
    <t>SNORD15B</t>
  </si>
  <si>
    <t>small nucleolar RNA, C/D box 15B</t>
  </si>
  <si>
    <t>ENSG00000212232</t>
  </si>
  <si>
    <t>SNORD17</t>
  </si>
  <si>
    <t>small nucleolar RNA, C/D box 17</t>
  </si>
  <si>
    <t>ENSG00000263934</t>
  </si>
  <si>
    <t>SNORD3A</t>
  </si>
  <si>
    <t>small nucleolar RNA, C/D box 3A</t>
  </si>
  <si>
    <t>ENSG00000212283</t>
  </si>
  <si>
    <t>SNORD89</t>
  </si>
  <si>
    <t>small nucleolar RNA, C/D box 89</t>
  </si>
  <si>
    <t>ENSG00000101298</t>
  </si>
  <si>
    <t>SNPH</t>
  </si>
  <si>
    <t>syntaphilin</t>
  </si>
  <si>
    <t>ENSG00000163788</t>
  </si>
  <si>
    <t>SNRK</t>
  </si>
  <si>
    <t>SNF related kinase</t>
  </si>
  <si>
    <t>ENSG00000182004</t>
  </si>
  <si>
    <t>SNRPE</t>
  </si>
  <si>
    <t>small nuclear ribonucleoprotein polypeptide E</t>
  </si>
  <si>
    <t>ENSG00000128739</t>
  </si>
  <si>
    <t>SNRPN</t>
  </si>
  <si>
    <t>small nuclear ribonucleoprotein polypeptide N</t>
  </si>
  <si>
    <t>15q11.2</t>
  </si>
  <si>
    <t>ENSG00000172164</t>
  </si>
  <si>
    <t>SNTB1</t>
  </si>
  <si>
    <t>syntrophin beta 1</t>
  </si>
  <si>
    <t>ENSG00000168807</t>
  </si>
  <si>
    <t>SNTB2</t>
  </si>
  <si>
    <t>syntrophin beta 2</t>
  </si>
  <si>
    <t>ENSG00000086300</t>
  </si>
  <si>
    <t>SNX10</t>
  </si>
  <si>
    <t>sorting nexin 10</t>
  </si>
  <si>
    <t>ENSG00000071189</t>
  </si>
  <si>
    <t>SNX13</t>
  </si>
  <si>
    <t>sorting nexin 13</t>
  </si>
  <si>
    <t>ENSG00000135317</t>
  </si>
  <si>
    <t>SNX14</t>
  </si>
  <si>
    <t>sorting nexin 14</t>
  </si>
  <si>
    <t>ENSG00000205302</t>
  </si>
  <si>
    <t>SNX2</t>
  </si>
  <si>
    <t>sorting nexin 2</t>
  </si>
  <si>
    <t>ENSG00000167208</t>
  </si>
  <si>
    <t>SNX20</t>
  </si>
  <si>
    <t>sorting nexin 20</t>
  </si>
  <si>
    <t>ENSG00000064652</t>
  </si>
  <si>
    <t>SNX24</t>
  </si>
  <si>
    <t>sorting nexin 24</t>
  </si>
  <si>
    <t>ENSG00000048471</t>
  </si>
  <si>
    <t>SNX29</t>
  </si>
  <si>
    <t>sorting nexin 29</t>
  </si>
  <si>
    <t>16p13.13-p13.12</t>
  </si>
  <si>
    <t>ENSG00000057252</t>
  </si>
  <si>
    <t>SOAT1</t>
  </si>
  <si>
    <t>sterol O-acyltransferase 1</t>
  </si>
  <si>
    <t>ENSG00000184557</t>
  </si>
  <si>
    <t>SOCS3</t>
  </si>
  <si>
    <t>suppressor of cytokine signaling 3</t>
  </si>
  <si>
    <t>ENSG00000180008</t>
  </si>
  <si>
    <t>SOCS4</t>
  </si>
  <si>
    <t>suppressor of cytokine signaling 4</t>
  </si>
  <si>
    <t>ENSG00000159140</t>
  </si>
  <si>
    <t>SON</t>
  </si>
  <si>
    <t>SON DNA and RNA binding protein</t>
  </si>
  <si>
    <t>ENSG00000154556</t>
  </si>
  <si>
    <t>SORBS2</t>
  </si>
  <si>
    <t>sorbin and SH3 domain containing 2</t>
  </si>
  <si>
    <t>ENSG00000120896</t>
  </si>
  <si>
    <t>SORBS3</t>
  </si>
  <si>
    <t>sorbin and SH3 domain containing 3</t>
  </si>
  <si>
    <t>ENSG00000171243</t>
  </si>
  <si>
    <t>SOSTDC1</t>
  </si>
  <si>
    <t>sclerostin domain containing 1</t>
  </si>
  <si>
    <t>7p21.2</t>
  </si>
  <si>
    <t>ENSG00000186212</t>
  </si>
  <si>
    <t>SOWAHB</t>
  </si>
  <si>
    <t>sosondowah ankyrin repeat domain family member B</t>
  </si>
  <si>
    <t>ENSG00000198142</t>
  </si>
  <si>
    <t>SOWAHC</t>
  </si>
  <si>
    <t>sosondowah ankyrin repeat domain family member C</t>
  </si>
  <si>
    <t>ENSG00000187808</t>
  </si>
  <si>
    <t>SOWAHD</t>
  </si>
  <si>
    <t>sosondowah ankyrin repeat domain family member D</t>
  </si>
  <si>
    <t>ENSG00000177732</t>
  </si>
  <si>
    <t>SOX12</t>
  </si>
  <si>
    <t>SRY-box transcription factor 12</t>
  </si>
  <si>
    <t>ENSG00000143842</t>
  </si>
  <si>
    <t>SOX13</t>
  </si>
  <si>
    <t>SRY-box transcription factor 13</t>
  </si>
  <si>
    <t>ENSG00000005513</t>
  </si>
  <si>
    <t>SOX8</t>
  </si>
  <si>
    <t>SRY-box transcription factor 8</t>
  </si>
  <si>
    <t>ENSG00000125398</t>
  </si>
  <si>
    <t>SOX9</t>
  </si>
  <si>
    <t>SRY-box transcription factor 9</t>
  </si>
  <si>
    <t>ENSG00000067066</t>
  </si>
  <si>
    <t>SP100</t>
  </si>
  <si>
    <t>SP100 nuclear antigen</t>
  </si>
  <si>
    <t>ENSG00000135899</t>
  </si>
  <si>
    <t>SP110</t>
  </si>
  <si>
    <t>SP110 nuclear body protein</t>
  </si>
  <si>
    <t>ENSG00000079263</t>
  </si>
  <si>
    <t>SP140</t>
  </si>
  <si>
    <t>SP140 nuclear body protein</t>
  </si>
  <si>
    <t>ENSG00000185404</t>
  </si>
  <si>
    <t>SP140L</t>
  </si>
  <si>
    <t>SP140 nuclear body protein like</t>
  </si>
  <si>
    <t>ENSG00000172845</t>
  </si>
  <si>
    <t>SP3</t>
  </si>
  <si>
    <t>Sp3 transcription factor</t>
  </si>
  <si>
    <t>ENSG00000105866</t>
  </si>
  <si>
    <t>SP4</t>
  </si>
  <si>
    <t>Sp4 transcription factor</t>
  </si>
  <si>
    <t>ENSG00000189120</t>
  </si>
  <si>
    <t>SP6</t>
  </si>
  <si>
    <t>Sp6 transcription factor</t>
  </si>
  <si>
    <t>ENSG00000144451</t>
  </si>
  <si>
    <t>SPAG16</t>
  </si>
  <si>
    <t>sperm associated antigen 16</t>
  </si>
  <si>
    <t>ENSG00000227543</t>
  </si>
  <si>
    <t>SPAG5-AS1</t>
  </si>
  <si>
    <t>SPAG5 antisense RNA 1</t>
  </si>
  <si>
    <t>ENSG00000008294</t>
  </si>
  <si>
    <t>SPAG9</t>
  </si>
  <si>
    <t>sperm associated antigen 9</t>
  </si>
  <si>
    <t>ENSG00000113140</t>
  </si>
  <si>
    <t>SPARC</t>
  </si>
  <si>
    <t>secreted protein acidic and cysteine rich</t>
  </si>
  <si>
    <t>ENSG00000182957</t>
  </si>
  <si>
    <t>SPATA13</t>
  </si>
  <si>
    <t>spermatogenesis associated 13</t>
  </si>
  <si>
    <t>13q12.12</t>
  </si>
  <si>
    <t>ENSG00000163071</t>
  </si>
  <si>
    <t>SPATA18</t>
  </si>
  <si>
    <t>spermatogenesis associated 18</t>
  </si>
  <si>
    <t>ENSG00000152253</t>
  </si>
  <si>
    <t>SPC25</t>
  </si>
  <si>
    <t>SPC25 component of NDC80 kinetochore complex</t>
  </si>
  <si>
    <t>ENSG00000124664</t>
  </si>
  <si>
    <t>SPDEF</t>
  </si>
  <si>
    <t>SAM pointed domain containing ETS transcription fa...</t>
  </si>
  <si>
    <t>ENSG00000090487</t>
  </si>
  <si>
    <t>SPG21</t>
  </si>
  <si>
    <t>SPG21 abhydrolase domain containing, maspardin</t>
  </si>
  <si>
    <t>ENSG00000176170</t>
  </si>
  <si>
    <t>SPHK1</t>
  </si>
  <si>
    <t>sphingosine kinase 1</t>
  </si>
  <si>
    <t>ENSG00000066336</t>
  </si>
  <si>
    <t>SPI1</t>
  </si>
  <si>
    <t>Spi-1 proto-oncogene</t>
  </si>
  <si>
    <t>ENSG00000166145</t>
  </si>
  <si>
    <t>SPINT1</t>
  </si>
  <si>
    <t>serine peptidase inhibitor, Kunitz type 1</t>
  </si>
  <si>
    <t>ENSG00000261183</t>
  </si>
  <si>
    <t>SPINT1-AS1</t>
  </si>
  <si>
    <t>SPINT1 antisense RNA 1</t>
  </si>
  <si>
    <t>ENSG00000167642</t>
  </si>
  <si>
    <t>SPINT2</t>
  </si>
  <si>
    <t>serine peptidase inhibitor, Kunitz type 2</t>
  </si>
  <si>
    <t>ENSG00000164123</t>
  </si>
  <si>
    <t>SPMIP2</t>
  </si>
  <si>
    <t>sperm microtubule inner protein 2</t>
  </si>
  <si>
    <t>ENSG00000153790</t>
  </si>
  <si>
    <t>SPMIP4</t>
  </si>
  <si>
    <t>sperm microtubule inner protein 4</t>
  </si>
  <si>
    <t>ENSG00000197471</t>
  </si>
  <si>
    <t>SPN</t>
  </si>
  <si>
    <t>sialophorin</t>
  </si>
  <si>
    <t>ENSG00000169682</t>
  </si>
  <si>
    <t>SPNS1</t>
  </si>
  <si>
    <t>SPNS lysolipid transporter 1, lysophospholipid</t>
  </si>
  <si>
    <t>ENSG00000183018</t>
  </si>
  <si>
    <t>SPNS2</t>
  </si>
  <si>
    <t>SPNS lysolipid transporter 2, sphingosine-1-phosph...</t>
  </si>
  <si>
    <t>ENSG00000134668</t>
  </si>
  <si>
    <t>SPOCD1</t>
  </si>
  <si>
    <t>SPOC domain containing 1</t>
  </si>
  <si>
    <t>ENSG00000159674</t>
  </si>
  <si>
    <t>SPON2</t>
  </si>
  <si>
    <t>spondin 2</t>
  </si>
  <si>
    <t>ENSG00000005206</t>
  </si>
  <si>
    <t>SPPL2B</t>
  </si>
  <si>
    <t>signal peptide peptidase like 2B</t>
  </si>
  <si>
    <t>ENSG00000157837</t>
  </si>
  <si>
    <t>SPPL3</t>
  </si>
  <si>
    <t>signal peptide peptidase like 3</t>
  </si>
  <si>
    <t>ENSG00000166068</t>
  </si>
  <si>
    <t>SPRED1</t>
  </si>
  <si>
    <t>sprouty related EVH1 domain containing 1</t>
  </si>
  <si>
    <t>ENSG00000111412</t>
  </si>
  <si>
    <t>SPRING1</t>
  </si>
  <si>
    <t>SREBF pathway regulator in golgi 1</t>
  </si>
  <si>
    <t>ENSG00000164056</t>
  </si>
  <si>
    <t>SPRY1</t>
  </si>
  <si>
    <t>sprouty RTK signaling antagonist 1</t>
  </si>
  <si>
    <t>ENSG00000136158</t>
  </si>
  <si>
    <t>SPRY2</t>
  </si>
  <si>
    <t>sprouty RTK signaling antagonist 2</t>
  </si>
  <si>
    <t>ENSG00000176422</t>
  </si>
  <si>
    <t>SPRYD4</t>
  </si>
  <si>
    <t>SPRY domain containing 4</t>
  </si>
  <si>
    <t>ENSG00000197694</t>
  </si>
  <si>
    <t>SPTAN1</t>
  </si>
  <si>
    <t>spectrin alpha, non-erythrocytic 1</t>
  </si>
  <si>
    <t>ENSG00000115306</t>
  </si>
  <si>
    <t>SPTBN1</t>
  </si>
  <si>
    <t>spectrin beta, non-erythrocytic 1</t>
  </si>
  <si>
    <t>ENSG00000090054</t>
  </si>
  <si>
    <t>SPTLC1</t>
  </si>
  <si>
    <t>serine palmitoyltransferase long chain base subuni...</t>
  </si>
  <si>
    <t>ENSG00000161011</t>
  </si>
  <si>
    <t>SQSTM1</t>
  </si>
  <si>
    <t>sequestosome 1</t>
  </si>
  <si>
    <t>ENSG00000197122</t>
  </si>
  <si>
    <t>SRC</t>
  </si>
  <si>
    <t>SRC proto-oncogene, non-receptor tyrosine kinase</t>
  </si>
  <si>
    <t>ENSG00000072310</t>
  </si>
  <si>
    <t>SREBF1</t>
  </si>
  <si>
    <t>sterol regulatory element binding transcription fa...</t>
  </si>
  <si>
    <t>ENSG00000198911</t>
  </si>
  <si>
    <t>SREBF2</t>
  </si>
  <si>
    <t>ENSG00000153914</t>
  </si>
  <si>
    <t>SREK1</t>
  </si>
  <si>
    <t>splicing regulatory glutamic acid and lysine rich ...</t>
  </si>
  <si>
    <t>ENSG00000196935</t>
  </si>
  <si>
    <t>SRGAP1</t>
  </si>
  <si>
    <t>SLIT-ROBO Rho GTPase activating protein 1</t>
  </si>
  <si>
    <t>ENSG00000266028</t>
  </si>
  <si>
    <t>SRGAP2</t>
  </si>
  <si>
    <t>SLIT-ROBO Rho GTPase activating protein 2</t>
  </si>
  <si>
    <t>ENSG00000196369</t>
  </si>
  <si>
    <t>SRGAP2B</t>
  </si>
  <si>
    <t>SLIT-ROBO Rho GTPase activating protein 2B</t>
  </si>
  <si>
    <t>ENSG00000171943</t>
  </si>
  <si>
    <t>SRGAP2C</t>
  </si>
  <si>
    <t>SLIT-ROBO Rho GTPase activating protein 2C</t>
  </si>
  <si>
    <t>ENSG00000122862</t>
  </si>
  <si>
    <t>SRGN</t>
  </si>
  <si>
    <t>serglycin</t>
  </si>
  <si>
    <t>ENSG00000116649</t>
  </si>
  <si>
    <t>SRM</t>
  </si>
  <si>
    <t>spermidine synthase</t>
  </si>
  <si>
    <t>ENSG00000125508</t>
  </si>
  <si>
    <t>SRMS</t>
  </si>
  <si>
    <t>src-related kinase lacking C-terminal regulatory t...</t>
  </si>
  <si>
    <t>ENSG00000096063</t>
  </si>
  <si>
    <t>SRPK1</t>
  </si>
  <si>
    <t>SRSF protein kinase 1</t>
  </si>
  <si>
    <t>ENSG00000115875</t>
  </si>
  <si>
    <t>SRSF7</t>
  </si>
  <si>
    <t>serine and arginine rich splicing factor 7</t>
  </si>
  <si>
    <t>ENSG00000263465</t>
  </si>
  <si>
    <t>SRSF8</t>
  </si>
  <si>
    <t>serine and arginine rich splicing factor 8</t>
  </si>
  <si>
    <t>ENSG00000271303</t>
  </si>
  <si>
    <t>SRXN1</t>
  </si>
  <si>
    <t>sulfiredoxin 1</t>
  </si>
  <si>
    <t>ENSG00000084112</t>
  </si>
  <si>
    <t>SSH1</t>
  </si>
  <si>
    <t>slingshot protein phosphatase 1</t>
  </si>
  <si>
    <t>ENSG00000141298</t>
  </si>
  <si>
    <t>SSH2</t>
  </si>
  <si>
    <t>slingshot protein phosphatase 2</t>
  </si>
  <si>
    <t>ENSG00000172830</t>
  </si>
  <si>
    <t>SSH3</t>
  </si>
  <si>
    <t>slingshot protein phosphatase 3</t>
  </si>
  <si>
    <t>ENSG00000147488</t>
  </si>
  <si>
    <t>ST18</t>
  </si>
  <si>
    <t>ST18 C2H2C-type zinc finger transcription factor</t>
  </si>
  <si>
    <t>ENSG00000008513</t>
  </si>
  <si>
    <t>ST3GAL1</t>
  </si>
  <si>
    <t>ST3 beta-galactoside alpha-2,3-sialyltransferase 1</t>
  </si>
  <si>
    <t>ENSG00000157350</t>
  </si>
  <si>
    <t>ST3GAL2</t>
  </si>
  <si>
    <t>ST3 beta-galactoside alpha-2,3-sialyltransferase 2</t>
  </si>
  <si>
    <t>ENSG00000110080</t>
  </si>
  <si>
    <t>ST3GAL4</t>
  </si>
  <si>
    <t>ST3 beta-galactoside alpha-2,3-sialyltransferase 4</t>
  </si>
  <si>
    <t>ENSG00000115525</t>
  </si>
  <si>
    <t>ST3GAL5</t>
  </si>
  <si>
    <t>ST3 beta-galactoside alpha-2,3-sialyltransferase 5</t>
  </si>
  <si>
    <t>ENSG00000064225</t>
  </si>
  <si>
    <t>ST3GAL6</t>
  </si>
  <si>
    <t>ST3 beta-galactoside alpha-2,3-sialyltransferase 6</t>
  </si>
  <si>
    <t>ENSG00000136840</t>
  </si>
  <si>
    <t>ST6GALNAC4</t>
  </si>
  <si>
    <t>ST6 N-acetylgalactosaminide alpha-2,6-sialyltransf...</t>
  </si>
  <si>
    <t>ENSG00000113532</t>
  </si>
  <si>
    <t>ST8SIA4</t>
  </si>
  <si>
    <t>ST8 alpha-N-acetyl-neuraminide alpha-2,8-sialyltra...</t>
  </si>
  <si>
    <t>ENSG00000010327</t>
  </si>
  <si>
    <t>STAB1</t>
  </si>
  <si>
    <t>stabilin 1</t>
  </si>
  <si>
    <t>ENSG00000141750</t>
  </si>
  <si>
    <t>STAC2</t>
  </si>
  <si>
    <t>SH3 and cysteine rich domain 2</t>
  </si>
  <si>
    <t>ENSG00000185482</t>
  </si>
  <si>
    <t>STAC3</t>
  </si>
  <si>
    <t>SH3 and cysteine rich domain 3</t>
  </si>
  <si>
    <t>ENSG00000178078</t>
  </si>
  <si>
    <t>STAP2</t>
  </si>
  <si>
    <t>signal transducing adaptor family member 2</t>
  </si>
  <si>
    <t>ENSG00000214530</t>
  </si>
  <si>
    <t>STARD10</t>
  </si>
  <si>
    <t>StAR related lipid transfer domain containing 10</t>
  </si>
  <si>
    <t>ENSG00000131748</t>
  </si>
  <si>
    <t>STARD3</t>
  </si>
  <si>
    <t>StAR related lipid transfer domain containing 3</t>
  </si>
  <si>
    <t>ENSG00000164211</t>
  </si>
  <si>
    <t>STARD4</t>
  </si>
  <si>
    <t>StAR related lipid transfer domain containing 4</t>
  </si>
  <si>
    <t>ENSG00000130052</t>
  </si>
  <si>
    <t>STARD8</t>
  </si>
  <si>
    <t>StAR related lipid transfer domain containing 8</t>
  </si>
  <si>
    <t>ENSG00000159433</t>
  </si>
  <si>
    <t>STARD9</t>
  </si>
  <si>
    <t>StAR related lipid transfer domain containing 9</t>
  </si>
  <si>
    <t>ENSG00000115415</t>
  </si>
  <si>
    <t>STAT1</t>
  </si>
  <si>
    <t>signal transducer and activator of transcription 1</t>
  </si>
  <si>
    <t>ENSG00000170581</t>
  </si>
  <si>
    <t>STAT2</t>
  </si>
  <si>
    <t>signal transducer and activator of transcription 2</t>
  </si>
  <si>
    <t>ENSG00000126561</t>
  </si>
  <si>
    <t>STAT5A</t>
  </si>
  <si>
    <t>signal transducer and activator of transcription 5...</t>
  </si>
  <si>
    <t>ENSG00000173757</t>
  </si>
  <si>
    <t>STAT5B</t>
  </si>
  <si>
    <t>ENSG00000166888</t>
  </si>
  <si>
    <t>STAT6</t>
  </si>
  <si>
    <t>signal transducer and activator of transcription 6</t>
  </si>
  <si>
    <t>ENSG00000124214</t>
  </si>
  <si>
    <t>STAU1</t>
  </si>
  <si>
    <t>staufen double-stranded RNA binding protein 1</t>
  </si>
  <si>
    <t>ENSG00000167323</t>
  </si>
  <si>
    <t>STIM1</t>
  </si>
  <si>
    <t>stromal interaction molecule 1</t>
  </si>
  <si>
    <t>ENSG00000184584</t>
  </si>
  <si>
    <t>STING1</t>
  </si>
  <si>
    <t>stimulator of interferon response cGAMP interactor...</t>
  </si>
  <si>
    <t>ENSG00000072786</t>
  </si>
  <si>
    <t>STK10</t>
  </si>
  <si>
    <t>serine/threonine kinase 10</t>
  </si>
  <si>
    <t>ENSG00000115661</t>
  </si>
  <si>
    <t>STK16</t>
  </si>
  <si>
    <t>serine/threonine kinase 16</t>
  </si>
  <si>
    <t>ENSG00000164543</t>
  </si>
  <si>
    <t>STK17A</t>
  </si>
  <si>
    <t>serine/threonine kinase 17a</t>
  </si>
  <si>
    <t>ENSG00000115694</t>
  </si>
  <si>
    <t>STK25</t>
  </si>
  <si>
    <t>serine/threonine kinase 25</t>
  </si>
  <si>
    <t>ENSG00000112079</t>
  </si>
  <si>
    <t>STK38</t>
  </si>
  <si>
    <t>serine/threonine kinase 38</t>
  </si>
  <si>
    <t>ENSG00000211455</t>
  </si>
  <si>
    <t>STK38L</t>
  </si>
  <si>
    <t>serine/threonine kinase 38 like</t>
  </si>
  <si>
    <t>ENSG00000198648</t>
  </si>
  <si>
    <t>STK39</t>
  </si>
  <si>
    <t>serine/threonine kinase 39</t>
  </si>
  <si>
    <t>ENSG00000101109</t>
  </si>
  <si>
    <t>STK4</t>
  </si>
  <si>
    <t>serine/threonine kinase 4</t>
  </si>
  <si>
    <t>ENSG00000165283</t>
  </si>
  <si>
    <t>STOML2</t>
  </si>
  <si>
    <t>stomatin like 2</t>
  </si>
  <si>
    <t>ENSG00000140022</t>
  </si>
  <si>
    <t>STON2</t>
  </si>
  <si>
    <t>stonin 2</t>
  </si>
  <si>
    <t>ENSG00000165730</t>
  </si>
  <si>
    <t>STOX1</t>
  </si>
  <si>
    <t>storkhead box 1</t>
  </si>
  <si>
    <t>ENSG00000165209</t>
  </si>
  <si>
    <t>STRBP</t>
  </si>
  <si>
    <t>spermatid perinuclear RNA binding protein</t>
  </si>
  <si>
    <t>ENSG00000128578</t>
  </si>
  <si>
    <t>STRIP2</t>
  </si>
  <si>
    <t>striatin interacting protein 2</t>
  </si>
  <si>
    <t>ENSG00000103266</t>
  </si>
  <si>
    <t>STUB1</t>
  </si>
  <si>
    <t>STIP1 homology and U-box containing protein 1</t>
  </si>
  <si>
    <t>ENSG00000135604</t>
  </si>
  <si>
    <t>STX11</t>
  </si>
  <si>
    <t>syntaxin 11</t>
  </si>
  <si>
    <t>ENSG00000099365</t>
  </si>
  <si>
    <t>STX1B</t>
  </si>
  <si>
    <t>syntaxin 1B</t>
  </si>
  <si>
    <t>ENSG00000111450</t>
  </si>
  <si>
    <t>STX2</t>
  </si>
  <si>
    <t>syntaxin 2</t>
  </si>
  <si>
    <t>ENSG00000103496</t>
  </si>
  <si>
    <t>STX4</t>
  </si>
  <si>
    <t>syntaxin 4</t>
  </si>
  <si>
    <t>ENSG00000079950</t>
  </si>
  <si>
    <t>STX7</t>
  </si>
  <si>
    <t>syntaxin 7</t>
  </si>
  <si>
    <t>ENSG00000136854</t>
  </si>
  <si>
    <t>STXBP1</t>
  </si>
  <si>
    <t>syntaxin binding protein 1</t>
  </si>
  <si>
    <t>ENSG00000116266</t>
  </si>
  <si>
    <t>STXBP3</t>
  </si>
  <si>
    <t>syntaxin binding protein 3</t>
  </si>
  <si>
    <t>ENSG00000164506</t>
  </si>
  <si>
    <t>STXBP5</t>
  </si>
  <si>
    <t>syntaxin binding protein 5</t>
  </si>
  <si>
    <t>ENSG00000233452</t>
  </si>
  <si>
    <t>STXBP5-AS1</t>
  </si>
  <si>
    <t>STXBP5 antisense RNA 1</t>
  </si>
  <si>
    <t>ENSG00000163541</t>
  </si>
  <si>
    <t>SUCLG1</t>
  </si>
  <si>
    <t>succinate-CoA ligase GDP/ADP-forming subunit alpha</t>
  </si>
  <si>
    <t>ENSG00000172340</t>
  </si>
  <si>
    <t>SUCLG2</t>
  </si>
  <si>
    <t>succinate-CoA ligase GDP-forming subunit beta</t>
  </si>
  <si>
    <t>ENSG00000198829</t>
  </si>
  <si>
    <t>SUCNR1</t>
  </si>
  <si>
    <t>succinate receptor 1</t>
  </si>
  <si>
    <t>ENSG00000203446</t>
  </si>
  <si>
    <t>SUGCT-AS1</t>
  </si>
  <si>
    <t>SUGCT antisense RNA 1</t>
  </si>
  <si>
    <t>ENSG00000198203</t>
  </si>
  <si>
    <t>SULT1C2</t>
  </si>
  <si>
    <t>sulfotransferase family 1C member 2</t>
  </si>
  <si>
    <t>ENSG00000177688</t>
  </si>
  <si>
    <t>SUMO4</t>
  </si>
  <si>
    <t>small ubiquitin like modifier 4</t>
  </si>
  <si>
    <t>6q25.1</t>
  </si>
  <si>
    <t>ENSG00000256238</t>
  </si>
  <si>
    <t>SUPT16HP1</t>
  </si>
  <si>
    <t>SPT16 homolog, facilitates chromatin remodeling su...</t>
  </si>
  <si>
    <t>ENSG00000102710</t>
  </si>
  <si>
    <t>SUPT20H</t>
  </si>
  <si>
    <t>SPT20 homolog, SAGA complex component</t>
  </si>
  <si>
    <t>ENSG00000106868</t>
  </si>
  <si>
    <t>SUSD1</t>
  </si>
  <si>
    <t>sushi domain containing 1</t>
  </si>
  <si>
    <t>9q31.3-q32</t>
  </si>
  <si>
    <t>ENSG00000143502</t>
  </si>
  <si>
    <t>SUSD4</t>
  </si>
  <si>
    <t>sushi domain containing 4</t>
  </si>
  <si>
    <t>ENSG00000100647</t>
  </si>
  <si>
    <t>SUSD6</t>
  </si>
  <si>
    <t>sushi domain containing 6</t>
  </si>
  <si>
    <t>ENSG00000101945</t>
  </si>
  <si>
    <t>SUV39H1</t>
  </si>
  <si>
    <t>SUV39H1 histone lysine methyltransferase</t>
  </si>
  <si>
    <t>ENSG00000197321</t>
  </si>
  <si>
    <t>SVIL</t>
  </si>
  <si>
    <t>supervillin</t>
  </si>
  <si>
    <t>ENSG00000165025</t>
  </si>
  <si>
    <t>SYK</t>
  </si>
  <si>
    <t>spleen associated tyrosine kinase</t>
  </si>
  <si>
    <t>ENSG00000176438</t>
  </si>
  <si>
    <t>SYNE3</t>
  </si>
  <si>
    <t>spectrin repeat containing nuclear envelope family...</t>
  </si>
  <si>
    <t>ENSG00000181392</t>
  </si>
  <si>
    <t>SYNE4</t>
  </si>
  <si>
    <t>ENSG00000197283</t>
  </si>
  <si>
    <t>SYNGAP1</t>
  </si>
  <si>
    <t>synaptic Ras GTPase activating protein 1</t>
  </si>
  <si>
    <t>ENSG00000108639</t>
  </si>
  <si>
    <t>SYNGR2</t>
  </si>
  <si>
    <t>synaptogyrin 2</t>
  </si>
  <si>
    <t>ENSG00000159082</t>
  </si>
  <si>
    <t>SYNJ1</t>
  </si>
  <si>
    <t>synaptojanin 1</t>
  </si>
  <si>
    <t>ENSG00000078269</t>
  </si>
  <si>
    <t>SYNJ2</t>
  </si>
  <si>
    <t>synaptojanin 2</t>
  </si>
  <si>
    <t>ENSG00000132718</t>
  </si>
  <si>
    <t>SYT11</t>
  </si>
  <si>
    <t>synaptotagmin 11</t>
  </si>
  <si>
    <t>ENSG00000277758</t>
  </si>
  <si>
    <t>SYT15B</t>
  </si>
  <si>
    <t>synaptotagmin 15B</t>
  </si>
  <si>
    <t>10q11.22</t>
  </si>
  <si>
    <t>ENSG00000011347</t>
  </si>
  <si>
    <t>SYT7</t>
  </si>
  <si>
    <t>synaptotagmin 7</t>
  </si>
  <si>
    <t>ENSG00000251364</t>
  </si>
  <si>
    <t>SYT9-AS1</t>
  </si>
  <si>
    <t>SYT9 antisense RNA 1</t>
  </si>
  <si>
    <t>ENSG00000142765</t>
  </si>
  <si>
    <t>SYTL1</t>
  </si>
  <si>
    <t>synaptotagmin like 1</t>
  </si>
  <si>
    <t>ENSG00000147526</t>
  </si>
  <si>
    <t>TACC1</t>
  </si>
  <si>
    <t>transforming acidic coiled-coil containing protein...</t>
  </si>
  <si>
    <t>ENSG00000173011</t>
  </si>
  <si>
    <t>TADA2B</t>
  </si>
  <si>
    <t>transcriptional adaptor 2B</t>
  </si>
  <si>
    <t>ENSG00000147133</t>
  </si>
  <si>
    <t>TAF1</t>
  </si>
  <si>
    <t>TATA-box binding protein associated factor 1</t>
  </si>
  <si>
    <t>ENSG00000166012</t>
  </si>
  <si>
    <t>TAF1D</t>
  </si>
  <si>
    <t>TATA-box binding protein associated factor, RNA po...</t>
  </si>
  <si>
    <t>ENSG00000165632</t>
  </si>
  <si>
    <t>TAF3</t>
  </si>
  <si>
    <t>TATA-box binding protein associated factor 3</t>
  </si>
  <si>
    <t>ENSG00000198673</t>
  </si>
  <si>
    <t>TAFA2</t>
  </si>
  <si>
    <t>TAFA chemokine like family member 2</t>
  </si>
  <si>
    <t>ENSG00000164691</t>
  </si>
  <si>
    <t>TAGAP</t>
  </si>
  <si>
    <t>T cell activation RhoGTPase activating protein</t>
  </si>
  <si>
    <t>ENSG00000271913</t>
  </si>
  <si>
    <t>TAGAP-AS1</t>
  </si>
  <si>
    <t>TAGAP antisense RNA 1</t>
  </si>
  <si>
    <t>ENSG00000149591</t>
  </si>
  <si>
    <t>TAGLN</t>
  </si>
  <si>
    <t>transgelin</t>
  </si>
  <si>
    <t>ENSG00000158710</t>
  </si>
  <si>
    <t>TAGLN2</t>
  </si>
  <si>
    <t>transgelin 2</t>
  </si>
  <si>
    <t>ENSG00000177156</t>
  </si>
  <si>
    <t>TALDO1</t>
  </si>
  <si>
    <t>transaldolase 1</t>
  </si>
  <si>
    <t>ENSG00000170921</t>
  </si>
  <si>
    <t>TANC2</t>
  </si>
  <si>
    <t>tetratricopeptide repeat, ankyrin repeat and coile...</t>
  </si>
  <si>
    <t>17q23.2-q23.3</t>
  </si>
  <si>
    <t>ENSG00000183597</t>
  </si>
  <si>
    <t>TANGO2</t>
  </si>
  <si>
    <t>transport and golgi organization 2 homolog</t>
  </si>
  <si>
    <t>ENSG00000136560</t>
  </si>
  <si>
    <t>TANK</t>
  </si>
  <si>
    <t>TRAF family member associated NFKB activator</t>
  </si>
  <si>
    <t>ENSG00000160551</t>
  </si>
  <si>
    <t>TAOK1</t>
  </si>
  <si>
    <t>TAO kinase 1</t>
  </si>
  <si>
    <t>ENSG00000135090</t>
  </si>
  <si>
    <t>TAOK3</t>
  </si>
  <si>
    <t>TAO kinase 3</t>
  </si>
  <si>
    <t>ENSG00000168394</t>
  </si>
  <si>
    <t>TAP1</t>
  </si>
  <si>
    <t>transporter 1, ATP binding cassette subfamily B me...</t>
  </si>
  <si>
    <t>ENSG00000204267</t>
  </si>
  <si>
    <t>TAP2</t>
  </si>
  <si>
    <t>transporter 2, ATP binding cassette subfamily B me...</t>
  </si>
  <si>
    <t>ENSG00000231925</t>
  </si>
  <si>
    <t>TAPBP</t>
  </si>
  <si>
    <t>TAP binding protein</t>
  </si>
  <si>
    <t>ENSG00000120280</t>
  </si>
  <si>
    <t>TASL</t>
  </si>
  <si>
    <t>TLR adaptor interacting with endolysosomal SLC15A4</t>
  </si>
  <si>
    <t>Xp21.2</t>
  </si>
  <si>
    <t>ENSG00000218226</t>
  </si>
  <si>
    <t>TATDN2P2</t>
  </si>
  <si>
    <t>TatD DNase domain containing 2 pseudogene 2</t>
  </si>
  <si>
    <t>ENSG00000175463</t>
  </si>
  <si>
    <t>TBC1D10C</t>
  </si>
  <si>
    <t>TBC1 domain family member 10C</t>
  </si>
  <si>
    <t>ENSG00000095383</t>
  </si>
  <si>
    <t>TBC1D2</t>
  </si>
  <si>
    <t>TBC1 domain family member 2</t>
  </si>
  <si>
    <t>ENSG00000162065</t>
  </si>
  <si>
    <t>TBC1D24</t>
  </si>
  <si>
    <t>TBC1 domain family member 24</t>
  </si>
  <si>
    <t>ENSG00000167202</t>
  </si>
  <si>
    <t>TBC1D2B</t>
  </si>
  <si>
    <t>TBC1 domain family member 2B</t>
  </si>
  <si>
    <t>15q24.3-q25.1</t>
  </si>
  <si>
    <t>ENSG00000111490</t>
  </si>
  <si>
    <t>TBC1D30</t>
  </si>
  <si>
    <t>TBC1 domain family member 30</t>
  </si>
  <si>
    <t>ENSG00000136111</t>
  </si>
  <si>
    <t>TBC1D4</t>
  </si>
  <si>
    <t>TBC1 domain family member 4</t>
  </si>
  <si>
    <t>13q22.2</t>
  </si>
  <si>
    <t>ENSG00000145979</t>
  </si>
  <si>
    <t>TBC1D7;TBC1D7-LOC100130357</t>
  </si>
  <si>
    <t>TBC1 domain family member 7; TBC1D7-LOC100130357 r...</t>
  </si>
  <si>
    <t>ENSG00000204634</t>
  </si>
  <si>
    <t>TBC1D8</t>
  </si>
  <si>
    <t>TBC1 domain family member 8</t>
  </si>
  <si>
    <t>ENSG00000109436</t>
  </si>
  <si>
    <t>TBC1D9</t>
  </si>
  <si>
    <t>TBC1 domain family member 9</t>
  </si>
  <si>
    <t>ENSG00000183735</t>
  </si>
  <si>
    <t>TBK1</t>
  </si>
  <si>
    <t>TANK binding kinase 1</t>
  </si>
  <si>
    <t>ENSG00000198933</t>
  </si>
  <si>
    <t>TBKBP1</t>
  </si>
  <si>
    <t>TBK1 binding protein 1</t>
  </si>
  <si>
    <t>ENSG00000183751</t>
  </si>
  <si>
    <t>TBL3</t>
  </si>
  <si>
    <t>transducin beta like 3</t>
  </si>
  <si>
    <t>ENSG00000154144</t>
  </si>
  <si>
    <t>TBRG1</t>
  </si>
  <si>
    <t>transforming growth factor beta regulator 1</t>
  </si>
  <si>
    <t>ENSG00000059377</t>
  </si>
  <si>
    <t>TBXAS1</t>
  </si>
  <si>
    <t>thromboxane A synthase 1</t>
  </si>
  <si>
    <t>ENSG00000165929</t>
  </si>
  <si>
    <t>TC2N</t>
  </si>
  <si>
    <t>tandem C2 domains, nuclear</t>
  </si>
  <si>
    <t>ENSG00000113649</t>
  </si>
  <si>
    <t>TCERG1</t>
  </si>
  <si>
    <t>transcription elongation regulator 1</t>
  </si>
  <si>
    <t>ENSG00000196628</t>
  </si>
  <si>
    <t>TCF4</t>
  </si>
  <si>
    <t>transcription factor 4</t>
  </si>
  <si>
    <t>ENSG00000081059</t>
  </si>
  <si>
    <t>TCF7</t>
  </si>
  <si>
    <t>transcription factor 7</t>
  </si>
  <si>
    <t>ENSG00000152284</t>
  </si>
  <si>
    <t>TCF7L1</t>
  </si>
  <si>
    <t>transcription factor 7 like 1</t>
  </si>
  <si>
    <t>ENSG00000110719</t>
  </si>
  <si>
    <t>TCIRG1</t>
  </si>
  <si>
    <t>T cell immune regulator 1, ATPase H+ transporting ...</t>
  </si>
  <si>
    <t>ENSG00000185339</t>
  </si>
  <si>
    <t>TCN2</t>
  </si>
  <si>
    <t>transcobalamin 2</t>
  </si>
  <si>
    <t>ENSG00000168778</t>
  </si>
  <si>
    <t>TCTN2</t>
  </si>
  <si>
    <t>tectonic family member 2</t>
  </si>
  <si>
    <t>ENSG00000111802</t>
  </si>
  <si>
    <t>TDP2</t>
  </si>
  <si>
    <t>tyrosyl-DNA phosphodiesterase 2</t>
  </si>
  <si>
    <t>ENSG00000180113</t>
  </si>
  <si>
    <t>TDRD6</t>
  </si>
  <si>
    <t>tudor domain containing 6</t>
  </si>
  <si>
    <t>ENSG00000196116</t>
  </si>
  <si>
    <t>TDRD7</t>
  </si>
  <si>
    <t>tudor domain containing 7</t>
  </si>
  <si>
    <t>ENSG00000156414</t>
  </si>
  <si>
    <t>TDRD9</t>
  </si>
  <si>
    <t>tudor domain containing 9</t>
  </si>
  <si>
    <t>ENSG00000182134</t>
  </si>
  <si>
    <t>TDRKH</t>
  </si>
  <si>
    <t>tudor and KH domain containing</t>
  </si>
  <si>
    <t>ENSG00000074219</t>
  </si>
  <si>
    <t>TEAD2</t>
  </si>
  <si>
    <t>TEA domain transcription factor 2</t>
  </si>
  <si>
    <t>ENSG00000007866</t>
  </si>
  <si>
    <t>TEAD3</t>
  </si>
  <si>
    <t>TEA domain transcription factor 3</t>
  </si>
  <si>
    <t>ENSG00000135605</t>
  </si>
  <si>
    <t>TEC</t>
  </si>
  <si>
    <t>tec protein tyrosine kinase</t>
  </si>
  <si>
    <t>4p12-p11</t>
  </si>
  <si>
    <t>ENSG00000205356</t>
  </si>
  <si>
    <t>TECPR1</t>
  </si>
  <si>
    <t>tectonin beta-propeller repeat containing 1</t>
  </si>
  <si>
    <t>ENSG00000183397</t>
  </si>
  <si>
    <t>TEKTIP1</t>
  </si>
  <si>
    <t>tektin bundle interacting protein 1</t>
  </si>
  <si>
    <t>ENSG00000164329</t>
  </si>
  <si>
    <t>TENT2</t>
  </si>
  <si>
    <t>terminal nucleotidyltransferase 2</t>
  </si>
  <si>
    <t>ENSG00000112941</t>
  </si>
  <si>
    <t>TENT4A</t>
  </si>
  <si>
    <t>terminal nucleotidyltransferase 4A</t>
  </si>
  <si>
    <t>5p15.31</t>
  </si>
  <si>
    <t>ENSG00000121274</t>
  </si>
  <si>
    <t>TENT4B</t>
  </si>
  <si>
    <t>terminal nucleotidyltransferase 4B</t>
  </si>
  <si>
    <t>ENSG00000183508</t>
  </si>
  <si>
    <t>TENT5C</t>
  </si>
  <si>
    <t>terminal nucleotidyltransferase 5C</t>
  </si>
  <si>
    <t>ENSG00000129566</t>
  </si>
  <si>
    <t>TEP1</t>
  </si>
  <si>
    <t>telomerase associated protein 1</t>
  </si>
  <si>
    <t>ENSG00000135269</t>
  </si>
  <si>
    <t>TES</t>
  </si>
  <si>
    <t>testin LIM domain protein</t>
  </si>
  <si>
    <t>ENSG00000168769</t>
  </si>
  <si>
    <t>TET2</t>
  </si>
  <si>
    <t>tet methylcytosine dioxygenase 2</t>
  </si>
  <si>
    <t>ENSG00000091513</t>
  </si>
  <si>
    <t>TF</t>
  </si>
  <si>
    <t>transferrin</t>
  </si>
  <si>
    <t>ENSG00000137203</t>
  </si>
  <si>
    <t>TFAP2A</t>
  </si>
  <si>
    <t>transcription factor AP-2 alpha</t>
  </si>
  <si>
    <t>6p24.3</t>
  </si>
  <si>
    <t>ENSG00000087510</t>
  </si>
  <si>
    <t>TFAP2C</t>
  </si>
  <si>
    <t>transcription factor AP-2 gamma</t>
  </si>
  <si>
    <t>ENSG00000112561</t>
  </si>
  <si>
    <t>TFEB</t>
  </si>
  <si>
    <t>transcription factor EB</t>
  </si>
  <si>
    <t>ENSG00000105967</t>
  </si>
  <si>
    <t>TFEC</t>
  </si>
  <si>
    <t>transcription factor EC</t>
  </si>
  <si>
    <t>ENSG00000003436</t>
  </si>
  <si>
    <t>TFPI</t>
  </si>
  <si>
    <t>tissue factor pathway inhibitor</t>
  </si>
  <si>
    <t>ENSG00000072274</t>
  </si>
  <si>
    <t>TFRC</t>
  </si>
  <si>
    <t>transferrin receptor</t>
  </si>
  <si>
    <t>ENSG00000105329</t>
  </si>
  <si>
    <t>TGFB1</t>
  </si>
  <si>
    <t>transforming growth factor beta 1</t>
  </si>
  <si>
    <t>ENSG00000120708</t>
  </si>
  <si>
    <t>TGFBI</t>
  </si>
  <si>
    <t>transforming growth factor beta induced</t>
  </si>
  <si>
    <t>ENSG00000106799</t>
  </si>
  <si>
    <t>TGFBR1</t>
  </si>
  <si>
    <t>transforming growth factor beta receptor 1</t>
  </si>
  <si>
    <t>ENSG00000163513</t>
  </si>
  <si>
    <t>TGFBR2</t>
  </si>
  <si>
    <t>transforming growth factor beta receptor 2</t>
  </si>
  <si>
    <t>ENSG00000069702</t>
  </si>
  <si>
    <t>TGFBR3</t>
  </si>
  <si>
    <t>transforming growth factor beta receptor 3</t>
  </si>
  <si>
    <t>ENSG00000177426</t>
  </si>
  <si>
    <t>TGIF1</t>
  </si>
  <si>
    <t>TGFB induced factor homeobox 1</t>
  </si>
  <si>
    <t>ENSG00000198959</t>
  </si>
  <si>
    <t>TGM2</t>
  </si>
  <si>
    <t>transglutaminase 2</t>
  </si>
  <si>
    <t>ENSG00000152291</t>
  </si>
  <si>
    <t>TGOLN2</t>
  </si>
  <si>
    <t>trans-golgi network protein 2</t>
  </si>
  <si>
    <t>ENSG00000251022</t>
  </si>
  <si>
    <t>THAP9-AS1</t>
  </si>
  <si>
    <t>THAP9 antisense RNA 1</t>
  </si>
  <si>
    <t>ENSG00000178726</t>
  </si>
  <si>
    <t>THBD</t>
  </si>
  <si>
    <t>thrombomodulin</t>
  </si>
  <si>
    <t>ENSG00000130193</t>
  </si>
  <si>
    <t>THEM6</t>
  </si>
  <si>
    <t>thioesterase superfamily member 6</t>
  </si>
  <si>
    <t>ENSG00000130775</t>
  </si>
  <si>
    <t>THEMIS2</t>
  </si>
  <si>
    <t>thymocyte selection associated family member 2</t>
  </si>
  <si>
    <t>ENSG00000144115</t>
  </si>
  <si>
    <t>THNSL2</t>
  </si>
  <si>
    <t>threonine synthase like 2</t>
  </si>
  <si>
    <t>ENSG00000079134</t>
  </si>
  <si>
    <t>THOC1</t>
  </si>
  <si>
    <t>THO complex subunit 1</t>
  </si>
  <si>
    <t>ENSG00000151090</t>
  </si>
  <si>
    <t>THRB</t>
  </si>
  <si>
    <t>thyroid hormone receptor beta</t>
  </si>
  <si>
    <t>ENSG00000151365</t>
  </si>
  <si>
    <t>THRSP</t>
  </si>
  <si>
    <t>thyroid hormone responsive</t>
  </si>
  <si>
    <t>ENSG00000206573</t>
  </si>
  <si>
    <t>THUMPD3-AS1</t>
  </si>
  <si>
    <t>THUMPD3 antisense RNA 1</t>
  </si>
  <si>
    <t>ENSG00000156299</t>
  </si>
  <si>
    <t>TIAM1</t>
  </si>
  <si>
    <t>TIAM Rac1 associated GEF 1</t>
  </si>
  <si>
    <t>ENSG00000066056</t>
  </si>
  <si>
    <t>TIE1</t>
  </si>
  <si>
    <t>tyrosine kinase with immunoglobulin like and EGF l...</t>
  </si>
  <si>
    <t>ENSG00000078237</t>
  </si>
  <si>
    <t>TIGAR</t>
  </si>
  <si>
    <t>TP53 induced glycolysis regulatory phosphatase</t>
  </si>
  <si>
    <t>ENSG00000099800</t>
  </si>
  <si>
    <t>TIMM13</t>
  </si>
  <si>
    <t>translocase of inner mitochondrial membrane 13</t>
  </si>
  <si>
    <t>ENSG00000150779</t>
  </si>
  <si>
    <t>TIMM8B</t>
  </si>
  <si>
    <t>translocase of inner mitochondrial membrane 8 homo...</t>
  </si>
  <si>
    <t>ENSG00000102265</t>
  </si>
  <si>
    <t>TIMP1</t>
  </si>
  <si>
    <t>TIMP metallopeptidase inhibitor 1</t>
  </si>
  <si>
    <t>ENSG00000035862</t>
  </si>
  <si>
    <t>TIMP2</t>
  </si>
  <si>
    <t>TIMP metallopeptidase inhibitor 2</t>
  </si>
  <si>
    <t>ENSG00000100234</t>
  </si>
  <si>
    <t>TIMP3</t>
  </si>
  <si>
    <t>TIMP metallopeptidase inhibitor 3</t>
  </si>
  <si>
    <t>ENSG00000163659</t>
  </si>
  <si>
    <t>TIPARP</t>
  </si>
  <si>
    <t>TCDD inducible poly(ADP-ribose) polymerase</t>
  </si>
  <si>
    <t>ENSG00000119139</t>
  </si>
  <si>
    <t>TJP2</t>
  </si>
  <si>
    <t>tight junction protein 2</t>
  </si>
  <si>
    <t>ENSG00000105289</t>
  </si>
  <si>
    <t>TJP3</t>
  </si>
  <si>
    <t>tight junction protein 3</t>
  </si>
  <si>
    <t>ENSG00000149476</t>
  </si>
  <si>
    <t>TKFC</t>
  </si>
  <si>
    <t>triokinase and FMN cyclase</t>
  </si>
  <si>
    <t>ENSG00000007350</t>
  </si>
  <si>
    <t>TKTL1</t>
  </si>
  <si>
    <t>transketolase like 1</t>
  </si>
  <si>
    <t>ENSG00000101342</t>
  </si>
  <si>
    <t>TLDC2</t>
  </si>
  <si>
    <t>TBC/LysM-associated domain containing 2</t>
  </si>
  <si>
    <t>ENSG00000196781</t>
  </si>
  <si>
    <t>TLE1</t>
  </si>
  <si>
    <t>TLE family member 1, transcriptional corepressor</t>
  </si>
  <si>
    <t>ENSG00000065717</t>
  </si>
  <si>
    <t>TLE2</t>
  </si>
  <si>
    <t>TLE family member 2, transcriptional corepressor</t>
  </si>
  <si>
    <t>ENSG00000140332</t>
  </si>
  <si>
    <t>TLE3</t>
  </si>
  <si>
    <t>TLE family member 3, transcriptional corepressor</t>
  </si>
  <si>
    <t>ENSG00000106829</t>
  </si>
  <si>
    <t>TLE4</t>
  </si>
  <si>
    <t>TLE family member 4, transcriptional corepressor</t>
  </si>
  <si>
    <t>9q21.31</t>
  </si>
  <si>
    <t>ENSG00000104964</t>
  </si>
  <si>
    <t>TLE5</t>
  </si>
  <si>
    <t>TLE family member 5, transcriptional modulator</t>
  </si>
  <si>
    <t>ENSG00000198586</t>
  </si>
  <si>
    <t>TLK1</t>
  </si>
  <si>
    <t>tousled like kinase 1</t>
  </si>
  <si>
    <t>ENSG00000146872</t>
  </si>
  <si>
    <t>TLK2</t>
  </si>
  <si>
    <t>tousled like kinase 2</t>
  </si>
  <si>
    <t>ENSG00000137076</t>
  </si>
  <si>
    <t>TLN1</t>
  </si>
  <si>
    <t>talin 1</t>
  </si>
  <si>
    <t>ENSG00000171914</t>
  </si>
  <si>
    <t>TLN2</t>
  </si>
  <si>
    <t>talin 2</t>
  </si>
  <si>
    <t>ENSG00000140406</t>
  </si>
  <si>
    <t>TLNRD1</t>
  </si>
  <si>
    <t>talin rod domain containing 1</t>
  </si>
  <si>
    <t>ENSG00000174125</t>
  </si>
  <si>
    <t>TLR1</t>
  </si>
  <si>
    <t>toll like receptor 1</t>
  </si>
  <si>
    <t>ENSG00000137462</t>
  </si>
  <si>
    <t>TLR2</t>
  </si>
  <si>
    <t>toll like receptor 2</t>
  </si>
  <si>
    <t>ENSG00000136869</t>
  </si>
  <si>
    <t>TLR4</t>
  </si>
  <si>
    <t>toll like receptor 4</t>
  </si>
  <si>
    <t>ENSG00000174130</t>
  </si>
  <si>
    <t>TLR6</t>
  </si>
  <si>
    <t>toll like receptor 6</t>
  </si>
  <si>
    <t>ENSG00000162604</t>
  </si>
  <si>
    <t>TM2D1</t>
  </si>
  <si>
    <t>TM2 domain containing 1</t>
  </si>
  <si>
    <t>ENSG00000169490</t>
  </si>
  <si>
    <t>TM2D2</t>
  </si>
  <si>
    <t>TM2 domain containing 2</t>
  </si>
  <si>
    <t>ENSG00000184277</t>
  </si>
  <si>
    <t>TM2D3</t>
  </si>
  <si>
    <t>TM2 domain containing 3</t>
  </si>
  <si>
    <t>ENSG00000145107</t>
  </si>
  <si>
    <t>TM4SF19</t>
  </si>
  <si>
    <t>transmembrane 4 L six family member 19</t>
  </si>
  <si>
    <t>ENSG00000235897</t>
  </si>
  <si>
    <t>TM4SF19-AS1</t>
  </si>
  <si>
    <t>TM4SF19 antisense RNA 1</t>
  </si>
  <si>
    <t>ENSG00000136404</t>
  </si>
  <si>
    <t>TM6SF1</t>
  </si>
  <si>
    <t>transmembrane 6 superfamily member 1</t>
  </si>
  <si>
    <t>ENSG00000149809</t>
  </si>
  <si>
    <t>TM7SF2</t>
  </si>
  <si>
    <t>transmembrane 7 superfamily member 2</t>
  </si>
  <si>
    <t>ENSG00000064115</t>
  </si>
  <si>
    <t>TM7SF3</t>
  </si>
  <si>
    <t>transmembrane 7 superfamily member 3</t>
  </si>
  <si>
    <t>ENSG00000135926</t>
  </si>
  <si>
    <t>TMBIM1</t>
  </si>
  <si>
    <t>transmembrane BAX inhibitor motif containing 1</t>
  </si>
  <si>
    <t>ENSG00000167608</t>
  </si>
  <si>
    <t>TMC4</t>
  </si>
  <si>
    <t>transmembrane channel like 4</t>
  </si>
  <si>
    <t>ENSG00000167895</t>
  </si>
  <si>
    <t>TMC8</t>
  </si>
  <si>
    <t>transmembrane channel like 8</t>
  </si>
  <si>
    <t>ENSG00000172765</t>
  </si>
  <si>
    <t>TMCC1</t>
  </si>
  <si>
    <t>transmembrane and coiled-coil domain family 1</t>
  </si>
  <si>
    <t>ENSG00000057704</t>
  </si>
  <si>
    <t>TMCC3</t>
  </si>
  <si>
    <t>transmembrane and coiled-coil domain family 3</t>
  </si>
  <si>
    <t>ENSG00000150403</t>
  </si>
  <si>
    <t>TMCO3</t>
  </si>
  <si>
    <t>transmembrane and coiled-coil domains 3</t>
  </si>
  <si>
    <t>ENSG00000166557</t>
  </si>
  <si>
    <t>TMED3</t>
  </si>
  <si>
    <t>transmembrane p24 trafficking protein 3</t>
  </si>
  <si>
    <t>ENSG00000117500</t>
  </si>
  <si>
    <t>TMED5</t>
  </si>
  <si>
    <t>transmembrane p24 trafficking protein 5</t>
  </si>
  <si>
    <t>ENSG00000134291</t>
  </si>
  <si>
    <t>TMEM106C</t>
  </si>
  <si>
    <t>transmembrane protein 106C</t>
  </si>
  <si>
    <t>ENSG00000110108</t>
  </si>
  <si>
    <t>TMEM109</t>
  </si>
  <si>
    <t>transmembrane protein 109</t>
  </si>
  <si>
    <t>ENSG00000189077</t>
  </si>
  <si>
    <t>TMEM120A</t>
  </si>
  <si>
    <t>transmembrane protein 120A</t>
  </si>
  <si>
    <t>ENSG00000188735</t>
  </si>
  <si>
    <t>TMEM120B</t>
  </si>
  <si>
    <t>transmembrane protein 120B</t>
  </si>
  <si>
    <t>ENSG00000152558</t>
  </si>
  <si>
    <t>TMEM123</t>
  </si>
  <si>
    <t>transmembrane protein 123</t>
  </si>
  <si>
    <t>ENSG00000179178</t>
  </si>
  <si>
    <t>TMEM125</t>
  </si>
  <si>
    <t>transmembrane protein 125</t>
  </si>
  <si>
    <t>ENSG00000135956</t>
  </si>
  <si>
    <t>TMEM127</t>
  </si>
  <si>
    <t>transmembrane protein 127</t>
  </si>
  <si>
    <t>ENSG00000075568</t>
  </si>
  <si>
    <t>TMEM131</t>
  </si>
  <si>
    <t>transmembrane protein 131</t>
  </si>
  <si>
    <t>ENSG00000121210</t>
  </si>
  <si>
    <t>TMEM131L</t>
  </si>
  <si>
    <t>transmembrane 131 like</t>
  </si>
  <si>
    <t>ENSG00000172663</t>
  </si>
  <si>
    <t>TMEM134</t>
  </si>
  <si>
    <t>transmembrane protein 134</t>
  </si>
  <si>
    <t>ENSG00000149483</t>
  </si>
  <si>
    <t>TMEM138</t>
  </si>
  <si>
    <t>transmembrane protein 138</t>
  </si>
  <si>
    <t>ENSG00000146859</t>
  </si>
  <si>
    <t>TMEM140</t>
  </si>
  <si>
    <t>transmembrane protein 140</t>
  </si>
  <si>
    <t>ENSG00000244187</t>
  </si>
  <si>
    <t>TMEM141</t>
  </si>
  <si>
    <t>transmembrane protein 141</t>
  </si>
  <si>
    <t>ENSG00000164124</t>
  </si>
  <si>
    <t>TMEM144</t>
  </si>
  <si>
    <t>transmembrane protein 144</t>
  </si>
  <si>
    <t>ENSG00000180061</t>
  </si>
  <si>
    <t>TMEM150B</t>
  </si>
  <si>
    <t>transmembrane protein 150B</t>
  </si>
  <si>
    <t>ENSG00000249242</t>
  </si>
  <si>
    <t>TMEM150C</t>
  </si>
  <si>
    <t>transmembrane protein 150C</t>
  </si>
  <si>
    <t>ENSG00000170006</t>
  </si>
  <si>
    <t>TMEM154</t>
  </si>
  <si>
    <t>transmembrane protein 154</t>
  </si>
  <si>
    <t>ENSG00000152128</t>
  </si>
  <si>
    <t>TMEM163</t>
  </si>
  <si>
    <t>transmembrane protein 163</t>
  </si>
  <si>
    <t>ENSG00000134851</t>
  </si>
  <si>
    <t>TMEM165</t>
  </si>
  <si>
    <t>transmembrane protein 165</t>
  </si>
  <si>
    <t>ENSG00000215717</t>
  </si>
  <si>
    <t>TMEM167B</t>
  </si>
  <si>
    <t>transmembrane protein 167B</t>
  </si>
  <si>
    <t>ENSG00000166822</t>
  </si>
  <si>
    <t>TMEM170A</t>
  </si>
  <si>
    <t>transmembrane protein 170A</t>
  </si>
  <si>
    <t>ENSG00000205269</t>
  </si>
  <si>
    <t>TMEM170B</t>
  </si>
  <si>
    <t>transmembrane protein 170B</t>
  </si>
  <si>
    <t>ENSG00000157111</t>
  </si>
  <si>
    <t>TMEM171</t>
  </si>
  <si>
    <t>transmembrane protein 171</t>
  </si>
  <si>
    <t>ENSG00000002933</t>
  </si>
  <si>
    <t>TMEM176A</t>
  </si>
  <si>
    <t>transmembrane protein 176A</t>
  </si>
  <si>
    <t>ENSG00000106565</t>
  </si>
  <si>
    <t>TMEM176B</t>
  </si>
  <si>
    <t>transmembrane protein 176B</t>
  </si>
  <si>
    <t>ENSG00000146433</t>
  </si>
  <si>
    <t>TMEM181</t>
  </si>
  <si>
    <t>transmembrane protein 181</t>
  </si>
  <si>
    <t>ENSG00000163444</t>
  </si>
  <si>
    <t>TMEM183A</t>
  </si>
  <si>
    <t>transmembrane protein 183A</t>
  </si>
  <si>
    <t>ENSG00000139291</t>
  </si>
  <si>
    <t>TMEM19</t>
  </si>
  <si>
    <t>transmembrane protein 19</t>
  </si>
  <si>
    <t>12q21.1</t>
  </si>
  <si>
    <t>ENSG00000188760</t>
  </si>
  <si>
    <t>TMEM198</t>
  </si>
  <si>
    <t>transmembrane protein 198</t>
  </si>
  <si>
    <t>ENSG00000164484</t>
  </si>
  <si>
    <t>TMEM200A</t>
  </si>
  <si>
    <t>transmembrane protein 200A</t>
  </si>
  <si>
    <t>6q23.1</t>
  </si>
  <si>
    <t>ENSG00000148483</t>
  </si>
  <si>
    <t>TMEM236</t>
  </si>
  <si>
    <t>transmembrane protein 236</t>
  </si>
  <si>
    <t>10p12.33</t>
  </si>
  <si>
    <t>ENSG00000233493</t>
  </si>
  <si>
    <t>TMEM238</t>
  </si>
  <si>
    <t>transmembrane protein 238</t>
  </si>
  <si>
    <t>ENSG00000215712</t>
  </si>
  <si>
    <t>TMEM242</t>
  </si>
  <si>
    <t>transmembrane protein 242</t>
  </si>
  <si>
    <t>ENSG00000149582</t>
  </si>
  <si>
    <t>TMEM25</t>
  </si>
  <si>
    <t>transmembrane protein 25</t>
  </si>
  <si>
    <t>ENSG00000125355</t>
  </si>
  <si>
    <t>TMEM255A</t>
  </si>
  <si>
    <t>transmembrane protein 255A</t>
  </si>
  <si>
    <t>ENSG00000184497</t>
  </si>
  <si>
    <t>TMEM255B</t>
  </si>
  <si>
    <t>transmembrane protein 255B</t>
  </si>
  <si>
    <t>ENSG00000205544</t>
  </si>
  <si>
    <t>TMEM256</t>
  </si>
  <si>
    <t>transmembrane protein 256</t>
  </si>
  <si>
    <t>ENSG00000134825</t>
  </si>
  <si>
    <t>TMEM258</t>
  </si>
  <si>
    <t>transmembrane protein 258</t>
  </si>
  <si>
    <t>ENSG00000169758</t>
  </si>
  <si>
    <t>TMEM266</t>
  </si>
  <si>
    <t>transmembrane protein 266</t>
  </si>
  <si>
    <t>15q24.2</t>
  </si>
  <si>
    <t>ENSG00000157693</t>
  </si>
  <si>
    <t>TMEM268</t>
  </si>
  <si>
    <t>transmembrane protein 268</t>
  </si>
  <si>
    <t>ENSG00000204161</t>
  </si>
  <si>
    <t>TMEM273</t>
  </si>
  <si>
    <t>transmembrane protein 273</t>
  </si>
  <si>
    <t>10q11.23</t>
  </si>
  <si>
    <t>ENSG00000112697</t>
  </si>
  <si>
    <t>TMEM30A</t>
  </si>
  <si>
    <t>transmembrane protein 30A</t>
  </si>
  <si>
    <t>ENSG00000182107</t>
  </si>
  <si>
    <t>TMEM30B</t>
  </si>
  <si>
    <t>transmembrane protein 30B</t>
  </si>
  <si>
    <t>ENSG00000109133</t>
  </si>
  <si>
    <t>TMEM33</t>
  </si>
  <si>
    <t>transmembrane protein 33</t>
  </si>
  <si>
    <t>4p13</t>
  </si>
  <si>
    <t>ENSG00000171227</t>
  </si>
  <si>
    <t>TMEM37</t>
  </si>
  <si>
    <t>transmembrane protein 37</t>
  </si>
  <si>
    <t>ENSG00000095209</t>
  </si>
  <si>
    <t>TMEM38B</t>
  </si>
  <si>
    <t>transmembrane protein 38B</t>
  </si>
  <si>
    <t>ENSG00000170876</t>
  </si>
  <si>
    <t>TMEM43</t>
  </si>
  <si>
    <t>transmembrane protein 43</t>
  </si>
  <si>
    <t>ENSG00000183726</t>
  </si>
  <si>
    <t>TMEM50A</t>
  </si>
  <si>
    <t>transmembrane protein 50A</t>
  </si>
  <si>
    <t>ENSG00000171729</t>
  </si>
  <si>
    <t>TMEM51</t>
  </si>
  <si>
    <t>transmembrane protein 51</t>
  </si>
  <si>
    <t>ENSG00000126106</t>
  </si>
  <si>
    <t>TMEM53</t>
  </si>
  <si>
    <t>transmembrane protein 53</t>
  </si>
  <si>
    <t>ENSG00000121900</t>
  </si>
  <si>
    <t>TMEM54</t>
  </si>
  <si>
    <t>transmembrane protein 54</t>
  </si>
  <si>
    <t>ENSG00000151117</t>
  </si>
  <si>
    <t>TMEM86A</t>
  </si>
  <si>
    <t>transmembrane protein 86A</t>
  </si>
  <si>
    <t>ENSG00000153214</t>
  </si>
  <si>
    <t>TMEM87B</t>
  </si>
  <si>
    <t>transmembrane protein 87B</t>
  </si>
  <si>
    <t>ENSG00000116857</t>
  </si>
  <si>
    <t>TMEM9</t>
  </si>
  <si>
    <t>transmembrane protein 9</t>
  </si>
  <si>
    <t>ENSG00000142046</t>
  </si>
  <si>
    <t>TMEM91</t>
  </si>
  <si>
    <t>transmembrane protein 91</t>
  </si>
  <si>
    <t>ENSG00000177728</t>
  </si>
  <si>
    <t>TMEM94</t>
  </si>
  <si>
    <t>transmembrane protein 94</t>
  </si>
  <si>
    <t>ENSG00000109084</t>
  </si>
  <si>
    <t>TMEM97</t>
  </si>
  <si>
    <t>transmembrane protein 97</t>
  </si>
  <si>
    <t>ENSG00000128872</t>
  </si>
  <si>
    <t>TMOD2</t>
  </si>
  <si>
    <t>tropomodulin 2</t>
  </si>
  <si>
    <t>ENSG00000188167</t>
  </si>
  <si>
    <t>TMPPE</t>
  </si>
  <si>
    <t>transmembrane protein with metallophosphoesterase ...</t>
  </si>
  <si>
    <t>ENSG00000034510</t>
  </si>
  <si>
    <t>TMSB10</t>
  </si>
  <si>
    <t>thymosin beta 10</t>
  </si>
  <si>
    <t>ENSG00000205542</t>
  </si>
  <si>
    <t>TMSB4X</t>
  </si>
  <si>
    <t>thymosin beta 4 X-linked</t>
  </si>
  <si>
    <t>ENSG00000185432</t>
  </si>
  <si>
    <t>TMT1A</t>
  </si>
  <si>
    <t>thiol methyltransferase 1A</t>
  </si>
  <si>
    <t>ENSG00000139921</t>
  </si>
  <si>
    <t>TMX1</t>
  </si>
  <si>
    <t>thioredoxin related transmembrane protein 1</t>
  </si>
  <si>
    <t>ENSG00000125827</t>
  </si>
  <si>
    <t>TMX4</t>
  </si>
  <si>
    <t>thioredoxin related transmembrane protein 4</t>
  </si>
  <si>
    <t>ENSG00000041982</t>
  </si>
  <si>
    <t>TNC</t>
  </si>
  <si>
    <t>tenascin C</t>
  </si>
  <si>
    <t>ENSG00000232810</t>
  </si>
  <si>
    <t>TNF</t>
  </si>
  <si>
    <t>tumor necrosis factor</t>
  </si>
  <si>
    <t>ENSG00000185215</t>
  </si>
  <si>
    <t>TNFAIP2</t>
  </si>
  <si>
    <t>TNF alpha induced protein 2</t>
  </si>
  <si>
    <t>ENSG00000118503</t>
  </si>
  <si>
    <t>TNFAIP3</t>
  </si>
  <si>
    <t>TNF alpha induced protein 3</t>
  </si>
  <si>
    <t>ENSG00000145779</t>
  </si>
  <si>
    <t>TNFAIP8</t>
  </si>
  <si>
    <t>TNF alpha induced protein 8</t>
  </si>
  <si>
    <t>ENSG00000104689</t>
  </si>
  <si>
    <t>TNFRSF10A</t>
  </si>
  <si>
    <t>TNF receptor superfamily member 10a</t>
  </si>
  <si>
    <t>ENSG00000120889</t>
  </si>
  <si>
    <t>TNFRSF10B</t>
  </si>
  <si>
    <t>TNF receptor superfamily member 10b</t>
  </si>
  <si>
    <t>ENSG00000173535</t>
  </si>
  <si>
    <t>TNFRSF10C</t>
  </si>
  <si>
    <t>TNF receptor superfamily member 10c</t>
  </si>
  <si>
    <t>ENSG00000173530</t>
  </si>
  <si>
    <t>TNFRSF10D</t>
  </si>
  <si>
    <t>TNF receptor superfamily member 10d</t>
  </si>
  <si>
    <t>ENSG00000141655</t>
  </si>
  <si>
    <t>TNFRSF11A</t>
  </si>
  <si>
    <t>TNF receptor superfamily member 11a</t>
  </si>
  <si>
    <t>ENSG00000006327</t>
  </si>
  <si>
    <t>TNFRSF12A</t>
  </si>
  <si>
    <t>TNF receptor superfamily member 12A</t>
  </si>
  <si>
    <t>ENSG00000157873</t>
  </si>
  <si>
    <t>TNFRSF14</t>
  </si>
  <si>
    <t>TNF receptor superfamily member 14</t>
  </si>
  <si>
    <t>ENSG00000238164</t>
  </si>
  <si>
    <t>TNFRSF14-AS1</t>
  </si>
  <si>
    <t>TNFRSF14 antisense RNA 1</t>
  </si>
  <si>
    <t>ENSG00000067182</t>
  </si>
  <si>
    <t>TNFRSF1A</t>
  </si>
  <si>
    <t>TNF receptor superfamily member 1A</t>
  </si>
  <si>
    <t>ENSG00000028137</t>
  </si>
  <si>
    <t>TNFRSF1B</t>
  </si>
  <si>
    <t>TNF receptor superfamily member 1B</t>
  </si>
  <si>
    <t>ENSG00000146072</t>
  </si>
  <si>
    <t>TNFRSF21</t>
  </si>
  <si>
    <t>TNF receptor superfamily member 21</t>
  </si>
  <si>
    <t>ENSG00000049249</t>
  </si>
  <si>
    <t>TNFRSF9</t>
  </si>
  <si>
    <t>TNF receptor superfamily member 9</t>
  </si>
  <si>
    <t>ENSG00000239697</t>
  </si>
  <si>
    <t>TNFSF12</t>
  </si>
  <si>
    <t>TNF superfamily member 12</t>
  </si>
  <si>
    <t>ENSG00000161955</t>
  </si>
  <si>
    <t>TNFSF13</t>
  </si>
  <si>
    <t>TNF superfamily member 13</t>
  </si>
  <si>
    <t>ENSG00000102524</t>
  </si>
  <si>
    <t>TNFSF13B</t>
  </si>
  <si>
    <t>TNF superfamily member 13b</t>
  </si>
  <si>
    <t>ENSG00000125735</t>
  </si>
  <si>
    <t>TNFSF14</t>
  </si>
  <si>
    <t>TNF superfamily member 14</t>
  </si>
  <si>
    <t>ENSG00000181634</t>
  </si>
  <si>
    <t>TNFSF15</t>
  </si>
  <si>
    <t>TNF superfamily member 15</t>
  </si>
  <si>
    <t>ENSG00000106952</t>
  </si>
  <si>
    <t>TNFSF8</t>
  </si>
  <si>
    <t>TNF superfamily member 8</t>
  </si>
  <si>
    <t>9q32-q33.1</t>
  </si>
  <si>
    <t>ENSG00000125657</t>
  </si>
  <si>
    <t>TNFSF9</t>
  </si>
  <si>
    <t>TNF superfamily member 9</t>
  </si>
  <si>
    <t>ENSG00000154310</t>
  </si>
  <si>
    <t>TNIK</t>
  </si>
  <si>
    <t>TRAF2 and NCK interacting kinase</t>
  </si>
  <si>
    <t>3q26.2-q26.31</t>
  </si>
  <si>
    <t>ENSG00000061938</t>
  </si>
  <si>
    <t>TNK2</t>
  </si>
  <si>
    <t>tyrosine kinase non receptor 2</t>
  </si>
  <si>
    <t>ENSG00000130598</t>
  </si>
  <si>
    <t>TNNI2</t>
  </si>
  <si>
    <t>troponin I2, fast skeletal type</t>
  </si>
  <si>
    <t>ENSG00000083312</t>
  </si>
  <si>
    <t>TNPO1</t>
  </si>
  <si>
    <t>transportin 1</t>
  </si>
  <si>
    <t>ENSG00000090905</t>
  </si>
  <si>
    <t>TNRC6A</t>
  </si>
  <si>
    <t>trinucleotide repeat containing adaptor 6A</t>
  </si>
  <si>
    <t>ENSG00000079308</t>
  </si>
  <si>
    <t>TNS1</t>
  </si>
  <si>
    <t>tensin 1</t>
  </si>
  <si>
    <t>ENSG00000111077</t>
  </si>
  <si>
    <t>TNS2</t>
  </si>
  <si>
    <t>tensin 2</t>
  </si>
  <si>
    <t>ENSG00000257337</t>
  </si>
  <si>
    <t>TNS2-AS1</t>
  </si>
  <si>
    <t>TNS2 antisense RNA 1</t>
  </si>
  <si>
    <t>ENSG00000136205</t>
  </si>
  <si>
    <t>TNS3</t>
  </si>
  <si>
    <t>tensin 3</t>
  </si>
  <si>
    <t>ENSG00000141198</t>
  </si>
  <si>
    <t>TOM1L1</t>
  </si>
  <si>
    <t>target of myb1 like 1 membrane trafficking protein</t>
  </si>
  <si>
    <t>ENSG00000196683</t>
  </si>
  <si>
    <t>TOMM7;LOC107986346</t>
  </si>
  <si>
    <t>translocase of outer mitochondrial membrane 7; mit...</t>
  </si>
  <si>
    <t>7p15.3;5p13.3</t>
  </si>
  <si>
    <t>ENSG00000136827</t>
  </si>
  <si>
    <t>TOR1A</t>
  </si>
  <si>
    <t>torsin family 1 member A</t>
  </si>
  <si>
    <t>ENSG00000136816</t>
  </si>
  <si>
    <t>TOR1B</t>
  </si>
  <si>
    <t>torsin family 1 member B</t>
  </si>
  <si>
    <t>ENSG00000186283</t>
  </si>
  <si>
    <t>TOR3A</t>
  </si>
  <si>
    <t>torsin family 3 member A</t>
  </si>
  <si>
    <t>ENSG00000198113</t>
  </si>
  <si>
    <t>TOR4A</t>
  </si>
  <si>
    <t>torsin family 4 member A</t>
  </si>
  <si>
    <t>ENSG00000143514</t>
  </si>
  <si>
    <t>TP53BP2</t>
  </si>
  <si>
    <t>tumor protein p53 binding protein 2</t>
  </si>
  <si>
    <t>ENSG00000175274</t>
  </si>
  <si>
    <t>TP53I11</t>
  </si>
  <si>
    <t>tumor protein p53 inducible protein 11</t>
  </si>
  <si>
    <t>ENSG00000167543</t>
  </si>
  <si>
    <t>TP53I13</t>
  </si>
  <si>
    <t>tumor protein p53 inducible protein 13</t>
  </si>
  <si>
    <t>ENSG00000146242</t>
  </si>
  <si>
    <t>TPBG</t>
  </si>
  <si>
    <t>trophoblast glycoprotein</t>
  </si>
  <si>
    <t>ENSG00000162341</t>
  </si>
  <si>
    <t>TPCN2</t>
  </si>
  <si>
    <t>two pore segment channel 2</t>
  </si>
  <si>
    <t>ENSG00000101150</t>
  </si>
  <si>
    <t>TPD52L2</t>
  </si>
  <si>
    <t>TPD52 like 2</t>
  </si>
  <si>
    <t>ENSG00000140416</t>
  </si>
  <si>
    <t>TPM1</t>
  </si>
  <si>
    <t>tropomyosin 1</t>
  </si>
  <si>
    <t>ENSG00000259498</t>
  </si>
  <si>
    <t>TPM1-AS</t>
  </si>
  <si>
    <t>TPM1 antisense RNA</t>
  </si>
  <si>
    <t>ENSG00000143549</t>
  </si>
  <si>
    <t>TPM3</t>
  </si>
  <si>
    <t>tropomyosin 3</t>
  </si>
  <si>
    <t>ENSG00000167460</t>
  </si>
  <si>
    <t>TPM4</t>
  </si>
  <si>
    <t>tropomyosin 4</t>
  </si>
  <si>
    <t>19p13.12-p13.11</t>
  </si>
  <si>
    <t>ENSG00000166340</t>
  </si>
  <si>
    <t>TPP1</t>
  </si>
  <si>
    <t>tripeptidyl peptidase 1</t>
  </si>
  <si>
    <t>ENSG00000047410</t>
  </si>
  <si>
    <t>TPR</t>
  </si>
  <si>
    <t>translocated promoter region, nuclear basket prote...</t>
  </si>
  <si>
    <t>ENSG00000163870</t>
  </si>
  <si>
    <t>TPRA1</t>
  </si>
  <si>
    <t>transmembrane protein adipocyte associated 1</t>
  </si>
  <si>
    <t>ENSG00000188001</t>
  </si>
  <si>
    <t>TPRG1</t>
  </si>
  <si>
    <t>tumor protein p63 regulated 1</t>
  </si>
  <si>
    <t>ENSG00000128294</t>
  </si>
  <si>
    <t>TPST2</t>
  </si>
  <si>
    <t>tyrosylprotein sulfotransferase 2</t>
  </si>
  <si>
    <t>ENSG00000133112</t>
  </si>
  <si>
    <t>TPT1</t>
  </si>
  <si>
    <t>tumor protein, translationally-controlled 1</t>
  </si>
  <si>
    <t>ENSG00000100181</t>
  </si>
  <si>
    <t>TPTEP1</t>
  </si>
  <si>
    <t>TPTE pseudogene 1</t>
  </si>
  <si>
    <t>ENSG00000136527</t>
  </si>
  <si>
    <t>TRA2B</t>
  </si>
  <si>
    <t>transformer 2 beta homolog</t>
  </si>
  <si>
    <t>ENSG00000056558</t>
  </si>
  <si>
    <t>TRAF1</t>
  </si>
  <si>
    <t>TNF receptor associated factor 1</t>
  </si>
  <si>
    <t>ENSG00000131323</t>
  </si>
  <si>
    <t>TRAF3</t>
  </si>
  <si>
    <t>TNF receptor associated factor 3</t>
  </si>
  <si>
    <t>ENSG00000009790</t>
  </si>
  <si>
    <t>TRAF3IP3</t>
  </si>
  <si>
    <t>TRAF3 interacting protein 3</t>
  </si>
  <si>
    <t>ENSG00000076604</t>
  </si>
  <si>
    <t>TRAF4</t>
  </si>
  <si>
    <t>TNF receptor associated factor 4</t>
  </si>
  <si>
    <t>ENSG00000082512</t>
  </si>
  <si>
    <t>TRAF5</t>
  </si>
  <si>
    <t>TNF receptor associated factor 5</t>
  </si>
  <si>
    <t>ENSG00000175104</t>
  </si>
  <si>
    <t>TRAF6</t>
  </si>
  <si>
    <t>TNF receptor associated factor 6</t>
  </si>
  <si>
    <t>11p12</t>
  </si>
  <si>
    <t>ENSG00000131653</t>
  </si>
  <si>
    <t>TRAF7</t>
  </si>
  <si>
    <t>TNF receptor associated factor 7</t>
  </si>
  <si>
    <t>ENSG00000135148</t>
  </si>
  <si>
    <t>TRAFD1</t>
  </si>
  <si>
    <t>TRAF-type zinc finger domain containing 1</t>
  </si>
  <si>
    <t>ENSG00000115993</t>
  </si>
  <si>
    <t>TRAK2</t>
  </si>
  <si>
    <t>trafficking kinesin protein 2</t>
  </si>
  <si>
    <t>ENSG00000168016</t>
  </si>
  <si>
    <t>TRANK1</t>
  </si>
  <si>
    <t>tetratricopeptide repeat and ankyrin repeat contai...</t>
  </si>
  <si>
    <t>ENSG00000126602</t>
  </si>
  <si>
    <t>TRAP1</t>
  </si>
  <si>
    <t>TNF receptor associated protein 1</t>
  </si>
  <si>
    <t>ENSG00000007255</t>
  </si>
  <si>
    <t>TRAPPC6A</t>
  </si>
  <si>
    <t>trafficking protein particle complex subunit 6A</t>
  </si>
  <si>
    <t>ENSG00000124731</t>
  </si>
  <si>
    <t>TREM1</t>
  </si>
  <si>
    <t>triggering receptor expressed on myeloid cells 1</t>
  </si>
  <si>
    <t>ENSG00000095970</t>
  </si>
  <si>
    <t>TREM2</t>
  </si>
  <si>
    <t>triggering receptor expressed on myeloid cells 2</t>
  </si>
  <si>
    <t>ENSG00000124496</t>
  </si>
  <si>
    <t>TRERF1</t>
  </si>
  <si>
    <t>transcriptional regulating factor 1</t>
  </si>
  <si>
    <t>ENSG00000173334</t>
  </si>
  <si>
    <t>TRIB1</t>
  </si>
  <si>
    <t>tribbles pseudokinase 1</t>
  </si>
  <si>
    <t>ENSG00000106785</t>
  </si>
  <si>
    <t>TRIM14</t>
  </si>
  <si>
    <t>tripartite motif containing 14</t>
  </si>
  <si>
    <t>ENSG00000221926</t>
  </si>
  <si>
    <t>TRIM16</t>
  </si>
  <si>
    <t>tripartite motif containing 16</t>
  </si>
  <si>
    <t>ENSG00000132109</t>
  </si>
  <si>
    <t>TRIM21</t>
  </si>
  <si>
    <t>tripartite motif containing 21</t>
  </si>
  <si>
    <t>ENSG00000121060</t>
  </si>
  <si>
    <t>TRIM25</t>
  </si>
  <si>
    <t>tripartite motif containing 25</t>
  </si>
  <si>
    <t>ENSG00000110171</t>
  </si>
  <si>
    <t>TRIM3</t>
  </si>
  <si>
    <t>tripartite motif containing 3</t>
  </si>
  <si>
    <t>ENSG00000197323</t>
  </si>
  <si>
    <t>TRIM33</t>
  </si>
  <si>
    <t>tripartite motif containing 33</t>
  </si>
  <si>
    <t>ENSG00000104228</t>
  </si>
  <si>
    <t>TRIM35</t>
  </si>
  <si>
    <t>tripartite motif containing 35</t>
  </si>
  <si>
    <t>ENSG00000152503</t>
  </si>
  <si>
    <t>TRIM36</t>
  </si>
  <si>
    <t>tripartite motif containing 36</t>
  </si>
  <si>
    <t>ENSG00000112343</t>
  </si>
  <si>
    <t>TRIM38</t>
  </si>
  <si>
    <t>tripartite motif containing 38</t>
  </si>
  <si>
    <t>ENSG00000166326</t>
  </si>
  <si>
    <t>TRIM44</t>
  </si>
  <si>
    <t>tripartite motif containing 44</t>
  </si>
  <si>
    <t>ENSG00000163462</t>
  </si>
  <si>
    <t>TRIM46</t>
  </si>
  <si>
    <t>tripartite motif containing 46</t>
  </si>
  <si>
    <t>ENSG00000169871</t>
  </si>
  <si>
    <t>TRIM56</t>
  </si>
  <si>
    <t>tripartite motif containing 56</t>
  </si>
  <si>
    <t>ENSG00000185880</t>
  </si>
  <si>
    <t>TRIM69</t>
  </si>
  <si>
    <t>tripartite motif containing 69</t>
  </si>
  <si>
    <t>ENSG00000038382</t>
  </si>
  <si>
    <t>TRIO</t>
  </si>
  <si>
    <t>trio Rho guanine nucleotide exchange factor</t>
  </si>
  <si>
    <t>ENSG00000125733</t>
  </si>
  <si>
    <t>TRIP10</t>
  </si>
  <si>
    <t>thyroid hormone receptor interactor 10</t>
  </si>
  <si>
    <t>ENSG00000087077</t>
  </si>
  <si>
    <t>TRIP6</t>
  </si>
  <si>
    <t>thyroid hormone receptor interactor 6</t>
  </si>
  <si>
    <t>ENSG00000205133</t>
  </si>
  <si>
    <t>TRIQK</t>
  </si>
  <si>
    <t>triple QxxK/R motif containing</t>
  </si>
  <si>
    <t>ENSG00000145331</t>
  </si>
  <si>
    <t>TRMT10A</t>
  </si>
  <si>
    <t>tRNA methyltransferase 10A</t>
  </si>
  <si>
    <t>ENSG00000126814</t>
  </si>
  <si>
    <t>TRMT5</t>
  </si>
  <si>
    <t>tRNA methyltransferase 5</t>
  </si>
  <si>
    <t>ENSG00000142185</t>
  </si>
  <si>
    <t>TRPM2</t>
  </si>
  <si>
    <t>transient receptor potential cation channel subfam...</t>
  </si>
  <si>
    <t>ENSG00000130529</t>
  </si>
  <si>
    <t>TRPM4</t>
  </si>
  <si>
    <t>ENSG00000092439</t>
  </si>
  <si>
    <t>TRPM7</t>
  </si>
  <si>
    <t>ENSG00000104447</t>
  </si>
  <si>
    <t>TRPS1</t>
  </si>
  <si>
    <t>transcriptional repressor GATA binding 1</t>
  </si>
  <si>
    <t>8q23.3</t>
  </si>
  <si>
    <t>ENSG00000149743</t>
  </si>
  <si>
    <t>TRPT1</t>
  </si>
  <si>
    <t>tRNA phosphotransferase 1</t>
  </si>
  <si>
    <t>ENSG00000187688</t>
  </si>
  <si>
    <t>TRPV2</t>
  </si>
  <si>
    <t>ENSG00000111199</t>
  </si>
  <si>
    <t>TRPV4</t>
  </si>
  <si>
    <t>ENSG00000165125</t>
  </si>
  <si>
    <t>TRPV6</t>
  </si>
  <si>
    <t>ENSG00000165699</t>
  </si>
  <si>
    <t>TSC1</t>
  </si>
  <si>
    <t>TSC complex subunit 1</t>
  </si>
  <si>
    <t>ENSG00000103197</t>
  </si>
  <si>
    <t>TSC2</t>
  </si>
  <si>
    <t>TSC complex subunit 2</t>
  </si>
  <si>
    <t>ENSG00000196428</t>
  </si>
  <si>
    <t>TSC22D2</t>
  </si>
  <si>
    <t>TSC22 domain family member 2</t>
  </si>
  <si>
    <t>ENSG00000166925</t>
  </si>
  <si>
    <t>TSC22D4</t>
  </si>
  <si>
    <t>TSC22 domain family member 4</t>
  </si>
  <si>
    <t>ENSG00000123297</t>
  </si>
  <si>
    <t>TSFM</t>
  </si>
  <si>
    <t>Ts translation elongation factor, mitochondrial</t>
  </si>
  <si>
    <t>ENSG00000121297</t>
  </si>
  <si>
    <t>TSHZ3</t>
  </si>
  <si>
    <t>teashirt zinc finger homeobox 3</t>
  </si>
  <si>
    <t>ENSG00000270641</t>
  </si>
  <si>
    <t>TSIX</t>
  </si>
  <si>
    <t>TSIX transcript, XIST antisense RNA</t>
  </si>
  <si>
    <t>ENSG00000182704</t>
  </si>
  <si>
    <t>TSKU</t>
  </si>
  <si>
    <t>tsukushi, small leucine rich proteoglycan</t>
  </si>
  <si>
    <t>ENSG00000145777</t>
  </si>
  <si>
    <t>TSLP</t>
  </si>
  <si>
    <t>thymic stromal lymphopoietin</t>
  </si>
  <si>
    <t>ENSG00000106025</t>
  </si>
  <si>
    <t>TSPAN12</t>
  </si>
  <si>
    <t>tetraspanin 12</t>
  </si>
  <si>
    <t>ENSG00000106537</t>
  </si>
  <si>
    <t>TSPAN13</t>
  </si>
  <si>
    <t>tetraspanin 13</t>
  </si>
  <si>
    <t>ENSG00000108219</t>
  </si>
  <si>
    <t>TSPAN14</t>
  </si>
  <si>
    <t>tetraspanin 14</t>
  </si>
  <si>
    <t>10q23.1</t>
  </si>
  <si>
    <t>ENSG00000099282</t>
  </si>
  <si>
    <t>TSPAN15</t>
  </si>
  <si>
    <t>tetraspanin 15</t>
  </si>
  <si>
    <t>ENSG00000140391</t>
  </si>
  <si>
    <t>TSPAN3</t>
  </si>
  <si>
    <t>tetraspanin 3</t>
  </si>
  <si>
    <t>ENSG00000158457</t>
  </si>
  <si>
    <t>TSPAN33</t>
  </si>
  <si>
    <t>tetraspanin 33</t>
  </si>
  <si>
    <t>ENSG00000214063</t>
  </si>
  <si>
    <t>TSPAN4</t>
  </si>
  <si>
    <t>tetraspanin 4</t>
  </si>
  <si>
    <t>ENSG00000000003</t>
  </si>
  <si>
    <t>TSPAN6</t>
  </si>
  <si>
    <t>tetraspanin 6</t>
  </si>
  <si>
    <t>ENSG00000100300</t>
  </si>
  <si>
    <t>TSPO</t>
  </si>
  <si>
    <t>translocator protein</t>
  </si>
  <si>
    <t>ENSG00000265148</t>
  </si>
  <si>
    <t>TSPOAP1-AS1</t>
  </si>
  <si>
    <t>TSPOAP1, SUPT4H1 and RNF43 antisense RNA 1</t>
  </si>
  <si>
    <t>ENSG00000189241</t>
  </si>
  <si>
    <t>TSPYL1</t>
  </si>
  <si>
    <t>TSPY like 1</t>
  </si>
  <si>
    <t>ENSG00000180543</t>
  </si>
  <si>
    <t>TSPYL5</t>
  </si>
  <si>
    <t>TSPY like 5</t>
  </si>
  <si>
    <t>ENSG00000007520</t>
  </si>
  <si>
    <t>TSR3</t>
  </si>
  <si>
    <t>TSR3 ribosome maturation factor</t>
  </si>
  <si>
    <t>ENSG00000139908</t>
  </si>
  <si>
    <t>TSSK4</t>
  </si>
  <si>
    <t>testis specific serine kinase 4</t>
  </si>
  <si>
    <t>ENSG00000128311</t>
  </si>
  <si>
    <t>TST</t>
  </si>
  <si>
    <t>thiosulfate sulfurtransferase</t>
  </si>
  <si>
    <t>ENSG00000215845</t>
  </si>
  <si>
    <t>TSTD1</t>
  </si>
  <si>
    <t>thiosulfate sulfurtransferase like domain containi...</t>
  </si>
  <si>
    <t>ENSG00000163728</t>
  </si>
  <si>
    <t>TTC14</t>
  </si>
  <si>
    <t>tetratricopeptide repeat domain 14</t>
  </si>
  <si>
    <t>ENSG00000006555</t>
  </si>
  <si>
    <t>TTC22</t>
  </si>
  <si>
    <t>tetratricopeptide repeat domain 22</t>
  </si>
  <si>
    <t>ENSG00000205838</t>
  </si>
  <si>
    <t>TTC23L</t>
  </si>
  <si>
    <t>tetratricopeptide repeat domain 23 like</t>
  </si>
  <si>
    <t>ENSG00000215912</t>
  </si>
  <si>
    <t>TTC34</t>
  </si>
  <si>
    <t>tetratricopeptide repeat domain 34</t>
  </si>
  <si>
    <t>ENSG00000155158</t>
  </si>
  <si>
    <t>TTC39B</t>
  </si>
  <si>
    <t>tetratricopeptide repeat domain 39B</t>
  </si>
  <si>
    <t>9p22.3</t>
  </si>
  <si>
    <t>ENSG00000168234</t>
  </si>
  <si>
    <t>TTC39C</t>
  </si>
  <si>
    <t>tetratricopeptide repeat domain 39C</t>
  </si>
  <si>
    <t>ENSG00000068724</t>
  </si>
  <si>
    <t>TTC7A</t>
  </si>
  <si>
    <t>tetratricopeptide repeat domain 7A</t>
  </si>
  <si>
    <t>ENSG00000214021</t>
  </si>
  <si>
    <t>TTLL3</t>
  </si>
  <si>
    <t>tubulin tyrosine ligase like 3</t>
  </si>
  <si>
    <t>ENSG00000135912</t>
  </si>
  <si>
    <t>TTLL4</t>
  </si>
  <si>
    <t>tubulin tyrosine ligase like 4</t>
  </si>
  <si>
    <t>ENSG00000141540</t>
  </si>
  <si>
    <t>TTYH2</t>
  </si>
  <si>
    <t>tweety family member 2</t>
  </si>
  <si>
    <t>ENSG00000136295</t>
  </si>
  <si>
    <t>TTYH3</t>
  </si>
  <si>
    <t>tweety family member 3</t>
  </si>
  <si>
    <t>ENSG00000167552</t>
  </si>
  <si>
    <t>TUBA1A</t>
  </si>
  <si>
    <t>tubulin alpha 1a</t>
  </si>
  <si>
    <t>ENSG00000137267</t>
  </si>
  <si>
    <t>TUBB2A</t>
  </si>
  <si>
    <t>tubulin beta 2A class IIa</t>
  </si>
  <si>
    <t>ENSG00000131462</t>
  </si>
  <si>
    <t>TUBG1</t>
  </si>
  <si>
    <t>tubulin gamma 1</t>
  </si>
  <si>
    <t>ENSG00000126216</t>
  </si>
  <si>
    <t>TUBGCP3</t>
  </si>
  <si>
    <t>tubulin gamma complex component 3</t>
  </si>
  <si>
    <t>ENSG00000178952</t>
  </si>
  <si>
    <t>TUFM</t>
  </si>
  <si>
    <t>Tu translation elongation factor, mitochondrial</t>
  </si>
  <si>
    <t>ENSG00000198680</t>
  </si>
  <si>
    <t>TUSC1</t>
  </si>
  <si>
    <t>tumor suppressor candidate 1</t>
  </si>
  <si>
    <t>ENSG00000134744</t>
  </si>
  <si>
    <t>TUT4</t>
  </si>
  <si>
    <t>terminal uridylyl transferase 4</t>
  </si>
  <si>
    <t>ENSG00000083223</t>
  </si>
  <si>
    <t>TUT7</t>
  </si>
  <si>
    <t>terminal uridylyl transferase 7</t>
  </si>
  <si>
    <t>ENSG00000128791</t>
  </si>
  <si>
    <t>TWSG1</t>
  </si>
  <si>
    <t>twisted gastrulation BMP signaling modulator 1</t>
  </si>
  <si>
    <t>ENSG00000136810</t>
  </si>
  <si>
    <t>TXN</t>
  </si>
  <si>
    <t>thioredoxin</t>
  </si>
  <si>
    <t>ENSG00000100348</t>
  </si>
  <si>
    <t>TXN2</t>
  </si>
  <si>
    <t>thioredoxin 2</t>
  </si>
  <si>
    <t>ENSG00000153066</t>
  </si>
  <si>
    <t>TXNDC11</t>
  </si>
  <si>
    <t>thioredoxin domain containing 11</t>
  </si>
  <si>
    <t>ENSG00000117862</t>
  </si>
  <si>
    <t>TXNDC12</t>
  </si>
  <si>
    <t>thioredoxin domain containing 12</t>
  </si>
  <si>
    <t>ENSG00000265972</t>
  </si>
  <si>
    <t>TXNIP</t>
  </si>
  <si>
    <t>thioredoxin interacting protein</t>
  </si>
  <si>
    <t>ENSG00000198431</t>
  </si>
  <si>
    <t>TXNRD1</t>
  </si>
  <si>
    <t>thioredoxin reductase 1</t>
  </si>
  <si>
    <t>ENSG00000197763</t>
  </si>
  <si>
    <t>TXNRD3</t>
  </si>
  <si>
    <t>thioredoxin reductase 3</t>
  </si>
  <si>
    <t>ENSG00000025708</t>
  </si>
  <si>
    <t>TYMP</t>
  </si>
  <si>
    <t>thymidine phosphorylase</t>
  </si>
  <si>
    <t>ENSG00000011600</t>
  </si>
  <si>
    <t>TYROBP</t>
  </si>
  <si>
    <t>transmembrane immune signaling adaptor TYROBP</t>
  </si>
  <si>
    <t>ENSG00000277149</t>
  </si>
  <si>
    <t>TYW1B</t>
  </si>
  <si>
    <t>tRNA-yW synthesizing protein 1 homolog B</t>
  </si>
  <si>
    <t>7q11.22-q11.23</t>
  </si>
  <si>
    <t>ENSG00000162971</t>
  </si>
  <si>
    <t>TYW5</t>
  </si>
  <si>
    <t>tRNA-yW synthesizing protein 5</t>
  </si>
  <si>
    <t>ENSG00000160201</t>
  </si>
  <si>
    <t>U2AF1;LOC102724594</t>
  </si>
  <si>
    <t>U2 small nuclear RNA auxiliary factor 1; U2 small ...</t>
  </si>
  <si>
    <t>ENSG00000137831</t>
  </si>
  <si>
    <t>UACA</t>
  </si>
  <si>
    <t>uveal autoantigen with coiled-coil domains and ank...</t>
  </si>
  <si>
    <t>ENSG00000117143</t>
  </si>
  <si>
    <t>UAP1</t>
  </si>
  <si>
    <t>UDP-N-acetylglucosamine pyrophosphorylase 1</t>
  </si>
  <si>
    <t>ENSG00000081307</t>
  </si>
  <si>
    <t>UBA5</t>
  </si>
  <si>
    <t>ubiquitin like modifier activating enzyme 5</t>
  </si>
  <si>
    <t>ENSG00000154127</t>
  </si>
  <si>
    <t>UBASH3B</t>
  </si>
  <si>
    <t>ubiquitin associated and SH3 domain containing B</t>
  </si>
  <si>
    <t>ENSG00000119048</t>
  </si>
  <si>
    <t>UBE2B</t>
  </si>
  <si>
    <t>ubiquitin conjugating enzyme E2 B</t>
  </si>
  <si>
    <t>ENSG00000072401</t>
  </si>
  <si>
    <t>UBE2D1</t>
  </si>
  <si>
    <t>ubiquitin conjugating enzyme E2 D1</t>
  </si>
  <si>
    <t>ENSG00000182247</t>
  </si>
  <si>
    <t>UBE2E2</t>
  </si>
  <si>
    <t>ubiquitin conjugating enzyme E2 E2</t>
  </si>
  <si>
    <t>ENSG00000170035</t>
  </si>
  <si>
    <t>UBE2E3</t>
  </si>
  <si>
    <t>ubiquitin conjugating enzyme E2 E3</t>
  </si>
  <si>
    <t>ENSG00000156587</t>
  </si>
  <si>
    <t>UBE2L6</t>
  </si>
  <si>
    <t>ubiquitin conjugating enzyme E2 L6</t>
  </si>
  <si>
    <t>ENSG00000140367</t>
  </si>
  <si>
    <t>UBE2Q2</t>
  </si>
  <si>
    <t>ubiquitin conjugating enzyme E2 Q2</t>
  </si>
  <si>
    <t>ENSG00000189136</t>
  </si>
  <si>
    <t>UBE2Q2P1</t>
  </si>
  <si>
    <t>UBE2Q2 pseudogene 1</t>
  </si>
  <si>
    <t>ENSG00000107341</t>
  </si>
  <si>
    <t>UBE2R2</t>
  </si>
  <si>
    <t>ubiquitin conjugating enzyme E2 R2</t>
  </si>
  <si>
    <t>ENSG00000127481</t>
  </si>
  <si>
    <t>UBR4</t>
  </si>
  <si>
    <t>ubiquitin protein ligase E3 component n-recognin 4</t>
  </si>
  <si>
    <t>ENSG00000104517</t>
  </si>
  <si>
    <t>UBR5</t>
  </si>
  <si>
    <t>ubiquitin protein ligase E3 component n-recognin 5</t>
  </si>
  <si>
    <t>ENSG00000158062</t>
  </si>
  <si>
    <t>UBXN11</t>
  </si>
  <si>
    <t>UBX domain protein 11</t>
  </si>
  <si>
    <t>ENSG00000167671</t>
  </si>
  <si>
    <t>UBXN6</t>
  </si>
  <si>
    <t>UBX domain protein 6</t>
  </si>
  <si>
    <t>ENSG00000154277</t>
  </si>
  <si>
    <t>UCHL1</t>
  </si>
  <si>
    <t>ubiquitin C-terminal hydrolase L1</t>
  </si>
  <si>
    <t>ENSG00000175567</t>
  </si>
  <si>
    <t>UCP2</t>
  </si>
  <si>
    <t>uncoupling protein 2</t>
  </si>
  <si>
    <t>ENSG00000175564</t>
  </si>
  <si>
    <t>UCP3</t>
  </si>
  <si>
    <t>uncoupling protein 3</t>
  </si>
  <si>
    <t>ENSG00000143222</t>
  </si>
  <si>
    <t>UFC1</t>
  </si>
  <si>
    <t>ubiquitin-fold modifier conjugating enzyme 1</t>
  </si>
  <si>
    <t>ENSG00000148154</t>
  </si>
  <si>
    <t>UGCG</t>
  </si>
  <si>
    <t>UDP-glucose ceramide glucosyltransferase</t>
  </si>
  <si>
    <t>ENSG00000169764</t>
  </si>
  <si>
    <t>UGP2</t>
  </si>
  <si>
    <t>UDP-glucose pyrophosphorylase 2</t>
  </si>
  <si>
    <t>ENSG00000174607</t>
  </si>
  <si>
    <t>UGT8</t>
  </si>
  <si>
    <t>UDP glycosyltransferase 8</t>
  </si>
  <si>
    <t>ENSG00000276043</t>
  </si>
  <si>
    <t>UHRF1</t>
  </si>
  <si>
    <t>ubiquitin like with PHD and ring finger domains 1</t>
  </si>
  <si>
    <t>ENSG00000147854</t>
  </si>
  <si>
    <t>UHRF2</t>
  </si>
  <si>
    <t>ubiquitin like with PHD and ring finger domains 2</t>
  </si>
  <si>
    <t>ENSG00000087206</t>
  </si>
  <si>
    <t>UIMC1</t>
  </si>
  <si>
    <t>ubiquitin interaction motif containing 1</t>
  </si>
  <si>
    <t>ENSG00000177169</t>
  </si>
  <si>
    <t>ULK1</t>
  </si>
  <si>
    <t>unc-51 like autophagy activating kinase 1</t>
  </si>
  <si>
    <t>ENSG00000198722</t>
  </si>
  <si>
    <t>UNC13B</t>
  </si>
  <si>
    <t>unc-13 homolog B</t>
  </si>
  <si>
    <t>ENSG00000115446</t>
  </si>
  <si>
    <t>UNC50</t>
  </si>
  <si>
    <t>unc-50 inner nuclear membrane RNA binding protein</t>
  </si>
  <si>
    <t>ENSG00000113763</t>
  </si>
  <si>
    <t>UNC5A</t>
  </si>
  <si>
    <t>unc-5 netrin receptor A</t>
  </si>
  <si>
    <t>ENSG00000107731</t>
  </si>
  <si>
    <t>UNC5B</t>
  </si>
  <si>
    <t>unc-5 netrin receptor B</t>
  </si>
  <si>
    <t>ENSG00000110057</t>
  </si>
  <si>
    <t>UNC93B1</t>
  </si>
  <si>
    <t>unc-93 homolog B1, TLR signaling regulator</t>
  </si>
  <si>
    <t>ENSG00000076248</t>
  </si>
  <si>
    <t>UNG</t>
  </si>
  <si>
    <t>uracil DNA glycosylase</t>
  </si>
  <si>
    <t>ENSG00000151461</t>
  </si>
  <si>
    <t>UPF2</t>
  </si>
  <si>
    <t>UPF2 regulator of nonsense mediated mRNA decay</t>
  </si>
  <si>
    <t>ENSG00000125351</t>
  </si>
  <si>
    <t>UPF3B</t>
  </si>
  <si>
    <t>UPF3B regulator of nonsense mediated mRNA decay</t>
  </si>
  <si>
    <t>ENSG00000183696</t>
  </si>
  <si>
    <t>UPP1</t>
  </si>
  <si>
    <t>uridine phosphorylase 1</t>
  </si>
  <si>
    <t>ENSG00000184076</t>
  </si>
  <si>
    <t>UQCR10</t>
  </si>
  <si>
    <t>ubiquinol-cytochrome c reductase, complex III subu...</t>
  </si>
  <si>
    <t>ENSG00000053501</t>
  </si>
  <si>
    <t>USE1</t>
  </si>
  <si>
    <t>unconventional SNARE in the ER 1</t>
  </si>
  <si>
    <t>ENSG00000158773</t>
  </si>
  <si>
    <t>USF1</t>
  </si>
  <si>
    <t>upstream transcription factor 1</t>
  </si>
  <si>
    <t>ENSG00000102226</t>
  </si>
  <si>
    <t>USP11</t>
  </si>
  <si>
    <t>ubiquitin specific peptidase 11</t>
  </si>
  <si>
    <t>ENSG00000152484</t>
  </si>
  <si>
    <t>USP12</t>
  </si>
  <si>
    <t>ubiquitin specific peptidase 12</t>
  </si>
  <si>
    <t>ENSG00000135655</t>
  </si>
  <si>
    <t>USP15</t>
  </si>
  <si>
    <t>ubiquitin specific peptidase 15</t>
  </si>
  <si>
    <t>ENSG00000036672</t>
  </si>
  <si>
    <t>USP2</t>
  </si>
  <si>
    <t>ubiquitin specific peptidase 2</t>
  </si>
  <si>
    <t>ENSG00000155313</t>
  </si>
  <si>
    <t>USP25</t>
  </si>
  <si>
    <t>ubiquitin specific peptidase 25</t>
  </si>
  <si>
    <t>21q21.1</t>
  </si>
  <si>
    <t>ENSG00000140455</t>
  </si>
  <si>
    <t>USP3</t>
  </si>
  <si>
    <t>ubiquitin specific peptidase 3</t>
  </si>
  <si>
    <t>ENSG00000256262</t>
  </si>
  <si>
    <t>USP30-AS1</t>
  </si>
  <si>
    <t>USP30 antisense RNA 1</t>
  </si>
  <si>
    <t>ENSG00000170832</t>
  </si>
  <si>
    <t>USP32</t>
  </si>
  <si>
    <t>ubiquitin specific peptidase 32</t>
  </si>
  <si>
    <t>17q23.1-q23.2</t>
  </si>
  <si>
    <t>ENSG00000118369</t>
  </si>
  <si>
    <t>USP35</t>
  </si>
  <si>
    <t>ubiquitin specific peptidase 35</t>
  </si>
  <si>
    <t>ENSG00000055483</t>
  </si>
  <si>
    <t>USP36</t>
  </si>
  <si>
    <t>ubiquitin specific peptidase 36</t>
  </si>
  <si>
    <t>ENSG00000114316</t>
  </si>
  <si>
    <t>USP4</t>
  </si>
  <si>
    <t>ubiquitin specific peptidase 4</t>
  </si>
  <si>
    <t>ENSG00000164663</t>
  </si>
  <si>
    <t>USP49</t>
  </si>
  <si>
    <t>ubiquitin specific peptidase 49</t>
  </si>
  <si>
    <t>ENSG00000132952</t>
  </si>
  <si>
    <t>USPL1</t>
  </si>
  <si>
    <t>ubiquitin specific peptidase like 1</t>
  </si>
  <si>
    <t>ENSG00000152818</t>
  </si>
  <si>
    <t>UTRN</t>
  </si>
  <si>
    <t>utrophin</t>
  </si>
  <si>
    <t>ENSG00000198382</t>
  </si>
  <si>
    <t>UVRAG</t>
  </si>
  <si>
    <t>UV radiation resistance associated</t>
  </si>
  <si>
    <t>ENSG00000115652</t>
  </si>
  <si>
    <t>UXS1</t>
  </si>
  <si>
    <t>UDP-glucuronate decarboxylase 1</t>
  </si>
  <si>
    <t>ENSG00000103043</t>
  </si>
  <si>
    <t>VAC14</t>
  </si>
  <si>
    <t>VAC14 component of PIKFYVE complex</t>
  </si>
  <si>
    <t>16q22.1-q22.2</t>
  </si>
  <si>
    <t>ENSG00000214353</t>
  </si>
  <si>
    <t>VAC14-AS1</t>
  </si>
  <si>
    <t>VAC14 antisense RNA 1</t>
  </si>
  <si>
    <t>ENSG00000139190</t>
  </si>
  <si>
    <t>VAMP1</t>
  </si>
  <si>
    <t>vesicle associated membrane protein 1</t>
  </si>
  <si>
    <t>ENSG00000049245</t>
  </si>
  <si>
    <t>VAMP3</t>
  </si>
  <si>
    <t>vesicle associated membrane protein 3</t>
  </si>
  <si>
    <t>ENSG00000071246</t>
  </si>
  <si>
    <t>VASH1</t>
  </si>
  <si>
    <t>vasohibin 1</t>
  </si>
  <si>
    <t>ENSG00000125753</t>
  </si>
  <si>
    <t>VASP</t>
  </si>
  <si>
    <t>vasodilator stimulated phosphoprotein</t>
  </si>
  <si>
    <t>ENSG00000108828</t>
  </si>
  <si>
    <t>VAT1</t>
  </si>
  <si>
    <t>vesicle amine transport 1</t>
  </si>
  <si>
    <t>ENSG00000141968</t>
  </si>
  <si>
    <t>VAV1</t>
  </si>
  <si>
    <t>vav guanine nucleotide exchange factor 1</t>
  </si>
  <si>
    <t>ENSG00000162692</t>
  </si>
  <si>
    <t>VCAM1</t>
  </si>
  <si>
    <t>vascular cell adhesion molecule 1</t>
  </si>
  <si>
    <t>ENSG00000038427</t>
  </si>
  <si>
    <t>VCAN</t>
  </si>
  <si>
    <t>versican</t>
  </si>
  <si>
    <t>5q14.2-q14.3</t>
  </si>
  <si>
    <t>ENSG00000035403</t>
  </si>
  <si>
    <t>VCL</t>
  </si>
  <si>
    <t>vinculin</t>
  </si>
  <si>
    <t>ENSG00000229036</t>
  </si>
  <si>
    <t>VDAC1P8</t>
  </si>
  <si>
    <t>voltage dependent anion channel 1 pseudogene 8</t>
  </si>
  <si>
    <t>ENSG00000111424</t>
  </si>
  <si>
    <t>VDR</t>
  </si>
  <si>
    <t>vitamin D receptor</t>
  </si>
  <si>
    <t>ENSG00000112715</t>
  </si>
  <si>
    <t>VEGFA</t>
  </si>
  <si>
    <t>vascular endothelial growth factor A</t>
  </si>
  <si>
    <t>ENSG00000197415</t>
  </si>
  <si>
    <t>VEPH1</t>
  </si>
  <si>
    <t>ventricular zone expressed PH domain containing 1</t>
  </si>
  <si>
    <t>3q25.31-q25.32</t>
  </si>
  <si>
    <t>ENSG00000136451</t>
  </si>
  <si>
    <t>VEZF1</t>
  </si>
  <si>
    <t>vascular endothelial zinc finger 1</t>
  </si>
  <si>
    <t>ENSG00000028203</t>
  </si>
  <si>
    <t>VEZT</t>
  </si>
  <si>
    <t>vezatin, adherens junctions transmembrane protein</t>
  </si>
  <si>
    <t>ENSG00000026025</t>
  </si>
  <si>
    <t>VIM</t>
  </si>
  <si>
    <t>vimentin</t>
  </si>
  <si>
    <t>ENSG00000229124</t>
  </si>
  <si>
    <t>VIM-AS1</t>
  </si>
  <si>
    <t>VIM antisense RNA 1</t>
  </si>
  <si>
    <t>ENSG00000196715</t>
  </si>
  <si>
    <t>VKORC1L1</t>
  </si>
  <si>
    <t>vitamin K epoxide reductase complex subunit 1 like...</t>
  </si>
  <si>
    <t>ENSG00000062716</t>
  </si>
  <si>
    <t>VMP1</t>
  </si>
  <si>
    <t>vacuole membrane protein 1</t>
  </si>
  <si>
    <t>ENSG00000112299</t>
  </si>
  <si>
    <t>VNN1</t>
  </si>
  <si>
    <t>vanin 1</t>
  </si>
  <si>
    <t>ENSG00000112303</t>
  </si>
  <si>
    <t>VNN2</t>
  </si>
  <si>
    <t>vanin 2</t>
  </si>
  <si>
    <t>ENSG00000154978</t>
  </si>
  <si>
    <t>VOPP1</t>
  </si>
  <si>
    <t>VOPP1 WW domain binding protein</t>
  </si>
  <si>
    <t>ENSG00000132549</t>
  </si>
  <si>
    <t>VPS13B</t>
  </si>
  <si>
    <t>vacuolar protein sorting 13 homolog B</t>
  </si>
  <si>
    <t>ENSG00000129003</t>
  </si>
  <si>
    <t>VPS13C</t>
  </si>
  <si>
    <t>vacuolar protein sorting 13 homolog C</t>
  </si>
  <si>
    <t>ENSG00000131475</t>
  </si>
  <si>
    <t>VPS25</t>
  </si>
  <si>
    <t>vacuolar protein sorting 25 homolog</t>
  </si>
  <si>
    <t>ENSG00000157538</t>
  </si>
  <si>
    <t>VPS26C</t>
  </si>
  <si>
    <t>VPS26 endosomal protein sorting factor C</t>
  </si>
  <si>
    <t>ENSG00000160948</t>
  </si>
  <si>
    <t>VPS28</t>
  </si>
  <si>
    <t>VPS28 subunit of ESCRT-I</t>
  </si>
  <si>
    <t>ENSG00000006715</t>
  </si>
  <si>
    <t>VPS41</t>
  </si>
  <si>
    <t>VPS41 subunit of HOPS complex</t>
  </si>
  <si>
    <t>ENSG00000149823</t>
  </si>
  <si>
    <t>VPS51</t>
  </si>
  <si>
    <t>VPS51 subunit of GARP complex</t>
  </si>
  <si>
    <t>ENSG00000141252</t>
  </si>
  <si>
    <t>VPS53</t>
  </si>
  <si>
    <t>VPS53 subunit of GARP complex</t>
  </si>
  <si>
    <t>ENSG00000156931</t>
  </si>
  <si>
    <t>VPS8</t>
  </si>
  <si>
    <t>VPS8 subunit of CORVET complex</t>
  </si>
  <si>
    <t>ENSG00000155659</t>
  </si>
  <si>
    <t>VSIG4</t>
  </si>
  <si>
    <t>V-set and immunoglobulin domain containing 4</t>
  </si>
  <si>
    <t>ENSG00000163032</t>
  </si>
  <si>
    <t>VSNL1</t>
  </si>
  <si>
    <t>visinin like 1</t>
  </si>
  <si>
    <t>2p24.2</t>
  </si>
  <si>
    <t>ENSG00000179403</t>
  </si>
  <si>
    <t>VWA1</t>
  </si>
  <si>
    <t>von Willebrand factor A domain containing 1</t>
  </si>
  <si>
    <t>ENSG00000110002</t>
  </si>
  <si>
    <t>VWA5A</t>
  </si>
  <si>
    <t>von Willebrand factor A domain containing 5A</t>
  </si>
  <si>
    <t>ENSG00000015285</t>
  </si>
  <si>
    <t>WAS</t>
  </si>
  <si>
    <t>WASP actin nucleation promoting factor</t>
  </si>
  <si>
    <t>ENSG00000112290</t>
  </si>
  <si>
    <t>WASF1</t>
  </si>
  <si>
    <t>WASP family member 1</t>
  </si>
  <si>
    <t>ENSG00000132970</t>
  </si>
  <si>
    <t>WASF3</t>
  </si>
  <si>
    <t>WASP family member 3</t>
  </si>
  <si>
    <t>ENSG00000099290</t>
  </si>
  <si>
    <t>WASHC2A</t>
  </si>
  <si>
    <t>WASH complex subunit 2A</t>
  </si>
  <si>
    <t>ENSG00000172661</t>
  </si>
  <si>
    <t>WASHC2C</t>
  </si>
  <si>
    <t>WASH complex subunit 2C</t>
  </si>
  <si>
    <t>ENSG00000136051</t>
  </si>
  <si>
    <t>WASHC4</t>
  </si>
  <si>
    <t>WASH complex subunit 4</t>
  </si>
  <si>
    <t>ENSG00000239779</t>
  </si>
  <si>
    <t>WBP1</t>
  </si>
  <si>
    <t>WW domain binding protein 1</t>
  </si>
  <si>
    <t>ENSG00000120688</t>
  </si>
  <si>
    <t>WBP4</t>
  </si>
  <si>
    <t>WW domain binding protein 4</t>
  </si>
  <si>
    <t>ENSG00000085449</t>
  </si>
  <si>
    <t>WDFY1</t>
  </si>
  <si>
    <t>WD repeat and FYVE domain containing 1</t>
  </si>
  <si>
    <t>2q36.1</t>
  </si>
  <si>
    <t>ENSG00000163625</t>
  </si>
  <si>
    <t>WDFY3</t>
  </si>
  <si>
    <t>WD repeat and FYVE domain containing 3</t>
  </si>
  <si>
    <t>ENSG00000128815</t>
  </si>
  <si>
    <t>WDFY4</t>
  </si>
  <si>
    <t>WDFY family member 4</t>
  </si>
  <si>
    <t>ENSG00000065268</t>
  </si>
  <si>
    <t>WDR18</t>
  </si>
  <si>
    <t>WD repeat domain 18</t>
  </si>
  <si>
    <t>ENSG00000157796</t>
  </si>
  <si>
    <t>WDR19</t>
  </si>
  <si>
    <t>WD repeat domain 19</t>
  </si>
  <si>
    <t>ENSG00000162923</t>
  </si>
  <si>
    <t>WDR26</t>
  </si>
  <si>
    <t>WD repeat domain 26</t>
  </si>
  <si>
    <t>1q42.11-q42.12</t>
  </si>
  <si>
    <t>ENSG00000148225</t>
  </si>
  <si>
    <t>WDR31</t>
  </si>
  <si>
    <t>WD repeat domain 31</t>
  </si>
  <si>
    <t>ENSG00000163811</t>
  </si>
  <si>
    <t>WDR43</t>
  </si>
  <si>
    <t>WD repeat domain 43</t>
  </si>
  <si>
    <t>ENSG00000131725</t>
  </si>
  <si>
    <t>WDR44</t>
  </si>
  <si>
    <t>WD repeat domain 44</t>
  </si>
  <si>
    <t>ENSG00000196998</t>
  </si>
  <si>
    <t>WDR45</t>
  </si>
  <si>
    <t>WD repeat domain 45</t>
  </si>
  <si>
    <t>ENSG00000091157</t>
  </si>
  <si>
    <t>WDR7</t>
  </si>
  <si>
    <t>WD repeat domain 7</t>
  </si>
  <si>
    <t>18q21.31</t>
  </si>
  <si>
    <t>ENSG00000105875</t>
  </si>
  <si>
    <t>WDR91</t>
  </si>
  <si>
    <t>WD repeat domain 91</t>
  </si>
  <si>
    <t>ENSG00000109501</t>
  </si>
  <si>
    <t>WFS1</t>
  </si>
  <si>
    <t>wolframin ER transmembrane glycoprotein</t>
  </si>
  <si>
    <t>ENSG00000115935</t>
  </si>
  <si>
    <t>WIPF1</t>
  </si>
  <si>
    <t>WAS/WASL interacting protein family member 1</t>
  </si>
  <si>
    <t>ENSG00000116729</t>
  </si>
  <si>
    <t>WLS</t>
  </si>
  <si>
    <t>Wnt ligand secretion mediator</t>
  </si>
  <si>
    <t>ENSG00000060237</t>
  </si>
  <si>
    <t>WNK1</t>
  </si>
  <si>
    <t>WNK lysine deficient protein kinase 1</t>
  </si>
  <si>
    <t>ENSG00000196632</t>
  </si>
  <si>
    <t>WNK3</t>
  </si>
  <si>
    <t>WNK lysine deficient protein kinase 3</t>
  </si>
  <si>
    <t>ENSG00000134245</t>
  </si>
  <si>
    <t>WNT2B</t>
  </si>
  <si>
    <t>Wnt family member 2B</t>
  </si>
  <si>
    <t>ENSG00000109046</t>
  </si>
  <si>
    <t>WSB1</t>
  </si>
  <si>
    <t>WD repeat and SOCS box containing 1</t>
  </si>
  <si>
    <t>17q11.1</t>
  </si>
  <si>
    <t>ENSG00000146457</t>
  </si>
  <si>
    <t>WTAP</t>
  </si>
  <si>
    <t>WT1 associated protein</t>
  </si>
  <si>
    <t>ENSG00000113645</t>
  </si>
  <si>
    <t>WWC1</t>
  </si>
  <si>
    <t>WW and C2 domain containing 1</t>
  </si>
  <si>
    <t>ENSG00000047644</t>
  </si>
  <si>
    <t>WWC3</t>
  </si>
  <si>
    <t>WWC family member 3</t>
  </si>
  <si>
    <t>ENSG00000132530</t>
  </si>
  <si>
    <t>XAF1</t>
  </si>
  <si>
    <t>XIAP associated factor 1</t>
  </si>
  <si>
    <t>ENSG00000100219</t>
  </si>
  <si>
    <t>XBP1</t>
  </si>
  <si>
    <t>X-box binding protein 1</t>
  </si>
  <si>
    <t>22q12.1;22q12</t>
  </si>
  <si>
    <t>ENSG00000158125</t>
  </si>
  <si>
    <t>XDH</t>
  </si>
  <si>
    <t>xanthine dehydrogenase</t>
  </si>
  <si>
    <t>2p23.1</t>
  </si>
  <si>
    <t>ENSG00000229807</t>
  </si>
  <si>
    <t>XIST</t>
  </si>
  <si>
    <t>X inactive specific transcript</t>
  </si>
  <si>
    <t>ENSG00000196236</t>
  </si>
  <si>
    <t>XPNPEP3</t>
  </si>
  <si>
    <t>X-prolyl aminopeptidase 3</t>
  </si>
  <si>
    <t>ENSG00000082898</t>
  </si>
  <si>
    <t>XPO1</t>
  </si>
  <si>
    <t>exportin 1</t>
  </si>
  <si>
    <t>ENSG00000143324</t>
  </si>
  <si>
    <t>XPR1</t>
  </si>
  <si>
    <t>xenotropic and polytropic retrovirus receptor 1</t>
  </si>
  <si>
    <t>ENSG00000103489</t>
  </si>
  <si>
    <t>XYLT1</t>
  </si>
  <si>
    <t>xylosyltransferase 1</t>
  </si>
  <si>
    <t>ENSG00000137693</t>
  </si>
  <si>
    <t>YAP1</t>
  </si>
  <si>
    <t>Yes1 associated transcriptional regulator</t>
  </si>
  <si>
    <t>11q22.1</t>
  </si>
  <si>
    <t>ENSG00000060138</t>
  </si>
  <si>
    <t>YBX3</t>
  </si>
  <si>
    <t>Y-box binding protein 3</t>
  </si>
  <si>
    <t>ENSG00000163872</t>
  </si>
  <si>
    <t>YEATS2</t>
  </si>
  <si>
    <t>YEATS domain containing 2</t>
  </si>
  <si>
    <t>ENSG00000224003</t>
  </si>
  <si>
    <t>YES1P1</t>
  </si>
  <si>
    <t>YES1 pseudogene 1</t>
  </si>
  <si>
    <t>ENSG00000174851</t>
  </si>
  <si>
    <t>YIF1A</t>
  </si>
  <si>
    <t>Yip1 interacting factor homolog A, membrane traffi...</t>
  </si>
  <si>
    <t>ENSG00000130733</t>
  </si>
  <si>
    <t>YIPF2</t>
  </si>
  <si>
    <t>Yip1 domain family member 2</t>
  </si>
  <si>
    <t>ENSG00000106636</t>
  </si>
  <si>
    <t>YKT6</t>
  </si>
  <si>
    <t>YKT6 v-SNARE homolog</t>
  </si>
  <si>
    <t>ENSG00000180667</t>
  </si>
  <si>
    <t>YOD1</t>
  </si>
  <si>
    <t>YOD1 deubiquitinase</t>
  </si>
  <si>
    <t>ENSG00000083896</t>
  </si>
  <si>
    <t>YTHDC1</t>
  </si>
  <si>
    <t>YTH N6-methyladenosine RNA binding protein C1</t>
  </si>
  <si>
    <t>4q13.2</t>
  </si>
  <si>
    <t>ENSG00000236287</t>
  </si>
  <si>
    <t>ZBED5</t>
  </si>
  <si>
    <t>zinc finger BED-type containing 5</t>
  </si>
  <si>
    <t>ENSG00000126804</t>
  </si>
  <si>
    <t>ZBTB1</t>
  </si>
  <si>
    <t>zinc finger and BTB domain containing 1</t>
  </si>
  <si>
    <t>ENSG00000109906</t>
  </si>
  <si>
    <t>ZBTB16</t>
  </si>
  <si>
    <t>zinc finger and BTB domain containing 16</t>
  </si>
  <si>
    <t>ENSG00000181472</t>
  </si>
  <si>
    <t>ZBTB2</t>
  </si>
  <si>
    <t>zinc finger and BTB domain containing 2</t>
  </si>
  <si>
    <t>ENSG00000173276</t>
  </si>
  <si>
    <t>ZBTB21</t>
  </si>
  <si>
    <t>zinc finger and BTB domain containing 21</t>
  </si>
  <si>
    <t>ENSG00000112365</t>
  </si>
  <si>
    <t>ZBTB24</t>
  </si>
  <si>
    <t>zinc finger and BTB domain containing 24</t>
  </si>
  <si>
    <t>ENSG00000177485</t>
  </si>
  <si>
    <t>ZBTB33</t>
  </si>
  <si>
    <t>zinc finger and BTB domain containing 33</t>
  </si>
  <si>
    <t>ENSG00000177125</t>
  </si>
  <si>
    <t>ZBTB34</t>
  </si>
  <si>
    <t>zinc finger and BTB domain containing 34</t>
  </si>
  <si>
    <t>ENSG00000185278</t>
  </si>
  <si>
    <t>ZBTB37</t>
  </si>
  <si>
    <t>zinc finger and BTB domain containing 37</t>
  </si>
  <si>
    <t>ENSG00000166860</t>
  </si>
  <si>
    <t>ZBTB39</t>
  </si>
  <si>
    <t>zinc finger and BTB domain containing 39</t>
  </si>
  <si>
    <t>ENSG00000179627</t>
  </si>
  <si>
    <t>ZBTB42</t>
  </si>
  <si>
    <t>zinc finger and BTB domain containing 42</t>
  </si>
  <si>
    <t>ENSG00000169155</t>
  </si>
  <si>
    <t>ZBTB43</t>
  </si>
  <si>
    <t>zinc finger and BTB domain containing 43</t>
  </si>
  <si>
    <t>ENSG00000119574</t>
  </si>
  <si>
    <t>ZBTB45</t>
  </si>
  <si>
    <t>zinc finger and BTB domain containing 45</t>
  </si>
  <si>
    <t>ENSG00000114853</t>
  </si>
  <si>
    <t>ZBTB47</t>
  </si>
  <si>
    <t>zinc finger and BTB domain containing 47</t>
  </si>
  <si>
    <t>ENSG00000204859</t>
  </si>
  <si>
    <t>ZBTB48</t>
  </si>
  <si>
    <t>zinc finger and BTB domain containing 48</t>
  </si>
  <si>
    <t>ENSG00000168826</t>
  </si>
  <si>
    <t>ZBTB49</t>
  </si>
  <si>
    <t>zinc finger and BTB domain containing 49</t>
  </si>
  <si>
    <t>ENSG00000160685</t>
  </si>
  <si>
    <t>ZBTB7B</t>
  </si>
  <si>
    <t>zinc finger and BTB domain containing 7B</t>
  </si>
  <si>
    <t>ENSG00000104427</t>
  </si>
  <si>
    <t>ZC2HC1A</t>
  </si>
  <si>
    <t>zinc finger C2HC-type containing 1A</t>
  </si>
  <si>
    <t>ENSG00000135482</t>
  </si>
  <si>
    <t>ZC3H10</t>
  </si>
  <si>
    <t>zinc finger CCCH-type containing 10</t>
  </si>
  <si>
    <t>ENSG00000058673</t>
  </si>
  <si>
    <t>ZC3H11A</t>
  </si>
  <si>
    <t>zinc finger CCCH-type containing 11A</t>
  </si>
  <si>
    <t>ENSG00000163874</t>
  </si>
  <si>
    <t>ZC3H12A</t>
  </si>
  <si>
    <t>zinc finger CCCH-type containing 12A</t>
  </si>
  <si>
    <t>ENSG00000149289</t>
  </si>
  <si>
    <t>ZC3H12C</t>
  </si>
  <si>
    <t>zinc finger CCCH-type containing 12C</t>
  </si>
  <si>
    <t>ENSG00000178199</t>
  </si>
  <si>
    <t>ZC3H12D</t>
  </si>
  <si>
    <t>zinc finger CCCH-type containing 12D</t>
  </si>
  <si>
    <t>ENSG00000123200</t>
  </si>
  <si>
    <t>ZC3H13</t>
  </si>
  <si>
    <t>zinc finger CCCH-type containing 13</t>
  </si>
  <si>
    <t>ENSG00000122299</t>
  </si>
  <si>
    <t>ZC3H7A</t>
  </si>
  <si>
    <t>zinc finger CCCH-type containing 7A</t>
  </si>
  <si>
    <t>ENSG00000100403</t>
  </si>
  <si>
    <t>ZC3H7B</t>
  </si>
  <si>
    <t>zinc finger CCCH-type containing 7B</t>
  </si>
  <si>
    <t>ENSG00000141664</t>
  </si>
  <si>
    <t>ZCCHC2</t>
  </si>
  <si>
    <t>zinc finger CCHC-type containing 2</t>
  </si>
  <si>
    <t>ENSG00000168228</t>
  </si>
  <si>
    <t>ZCCHC4</t>
  </si>
  <si>
    <t>zinc finger CCHC-type containing 4</t>
  </si>
  <si>
    <t>ENSG00000177054</t>
  </si>
  <si>
    <t>ZDHHC13</t>
  </si>
  <si>
    <t>zinc finger DHHC-type palmitoyltransferase 13</t>
  </si>
  <si>
    <t>ENSG00000186908</t>
  </si>
  <si>
    <t>ZDHHC17</t>
  </si>
  <si>
    <t>zinc finger DHHC-type palmitoyltransferase 17</t>
  </si>
  <si>
    <t>ENSG00000204160</t>
  </si>
  <si>
    <t>ZDHHC18</t>
  </si>
  <si>
    <t>zinc finger DHHC-type palmitoyltransferase 18</t>
  </si>
  <si>
    <t>ENSG00000023041</t>
  </si>
  <si>
    <t>ZDHHC6</t>
  </si>
  <si>
    <t>zinc finger DHHC-type palmitoyltransferase 6</t>
  </si>
  <si>
    <t>ENSG00000153786</t>
  </si>
  <si>
    <t>ZDHHC7</t>
  </si>
  <si>
    <t>zinc finger DHHC-type palmitoyltransferase 7</t>
  </si>
  <si>
    <t>ENSG00000148516</t>
  </si>
  <si>
    <t>ZEB1</t>
  </si>
  <si>
    <t>zinc finger E-box binding homeobox 1</t>
  </si>
  <si>
    <t>ENSG00000169554</t>
  </si>
  <si>
    <t>ZEB2</t>
  </si>
  <si>
    <t>zinc finger E-box binding homeobox 2</t>
  </si>
  <si>
    <t>ENSG00000238057</t>
  </si>
  <si>
    <t>ZEB2-AS1</t>
  </si>
  <si>
    <t>ZEB2 antisense RNA 1</t>
  </si>
  <si>
    <t>ENSG00000160445</t>
  </si>
  <si>
    <t>ZER1</t>
  </si>
  <si>
    <t>zyg-11 related cell cycle regulator</t>
  </si>
  <si>
    <t>ENSG00000107372</t>
  </si>
  <si>
    <t>ZFAND5</t>
  </si>
  <si>
    <t>zinc finger AN1-type containing 5</t>
  </si>
  <si>
    <t>ENSG00000086666</t>
  </si>
  <si>
    <t>ZFAND6</t>
  </si>
  <si>
    <t>zinc finger AN1-type containing 6</t>
  </si>
  <si>
    <t>ENSG00000066827</t>
  </si>
  <si>
    <t>ZFAT</t>
  </si>
  <si>
    <t>zinc finger and AT-hook domain containing</t>
  </si>
  <si>
    <t>ENSG00000133858</t>
  </si>
  <si>
    <t>ZFC3H1</t>
  </si>
  <si>
    <t>zinc finger C3H1-type containing</t>
  </si>
  <si>
    <t>ENSG00000140836</t>
  </si>
  <si>
    <t>ZFHX3</t>
  </si>
  <si>
    <t>zinc finger homeobox 3</t>
  </si>
  <si>
    <t>16q22.2-q22.3</t>
  </si>
  <si>
    <t>ENSG00000185650</t>
  </si>
  <si>
    <t>ZFP36L1</t>
  </si>
  <si>
    <t>ZFP36 ring finger protein like 1</t>
  </si>
  <si>
    <t>ENSG00000152518</t>
  </si>
  <si>
    <t>ZFP36L2</t>
  </si>
  <si>
    <t>ZFP36 ring finger protein like 2</t>
  </si>
  <si>
    <t>ENSG00000278970</t>
  </si>
  <si>
    <t>ZFP62;HEIH</t>
  </si>
  <si>
    <t>ZFP62 zinc finger protein; hepatocellular carcinom...</t>
  </si>
  <si>
    <t>ENSG00000189420</t>
  </si>
  <si>
    <t>ZFP92</t>
  </si>
  <si>
    <t>ZFP92 zinc finger protein</t>
  </si>
  <si>
    <t>ENSG00000005889</t>
  </si>
  <si>
    <t>ZFX</t>
  </si>
  <si>
    <t>zinc finger protein X-linked</t>
  </si>
  <si>
    <t>ENSG00000039319</t>
  </si>
  <si>
    <t>ZFYVE16</t>
  </si>
  <si>
    <t>zinc finger FYVE-type containing 16</t>
  </si>
  <si>
    <t>ENSG00000100711</t>
  </si>
  <si>
    <t>ZFYVE21</t>
  </si>
  <si>
    <t>zinc finger FYVE-type containing 21</t>
  </si>
  <si>
    <t>ENSG00000072121</t>
  </si>
  <si>
    <t>ZFYVE26</t>
  </si>
  <si>
    <t>zinc finger FYVE-type containing 26</t>
  </si>
  <si>
    <t>ENSG00000155256</t>
  </si>
  <si>
    <t>ZFYVE27</t>
  </si>
  <si>
    <t>zinc finger FYVE-type containing 27</t>
  </si>
  <si>
    <t>ENSG00000157077</t>
  </si>
  <si>
    <t>ZFYVE9</t>
  </si>
  <si>
    <t>zinc finger FYVE-type containing 9</t>
  </si>
  <si>
    <t>ENSG00000178764</t>
  </si>
  <si>
    <t>ZHX2</t>
  </si>
  <si>
    <t>zinc fingers and homeoboxes 2</t>
  </si>
  <si>
    <t>ENSG00000274925</t>
  </si>
  <si>
    <t>ZKSCAN2-DT</t>
  </si>
  <si>
    <t>ZKSCAN2 divergent transcript</t>
  </si>
  <si>
    <t>ENSG00000198315</t>
  </si>
  <si>
    <t>ZKSCAN8</t>
  </si>
  <si>
    <t>zinc finger with KRAB and SCAN domains 8</t>
  </si>
  <si>
    <t>ENSG00000166432</t>
  </si>
  <si>
    <t>ZMAT1</t>
  </si>
  <si>
    <t>zinc finger matrin-type 1</t>
  </si>
  <si>
    <t>ENSG00000224596</t>
  </si>
  <si>
    <t>ZMIZ1-AS1</t>
  </si>
  <si>
    <t>ZMIZ1 antisense RNA 1</t>
  </si>
  <si>
    <t>ENSG00000147130</t>
  </si>
  <si>
    <t>ZMYM3</t>
  </si>
  <si>
    <t>zinc finger MYM-type containing 3</t>
  </si>
  <si>
    <t>ENSG00000163867</t>
  </si>
  <si>
    <t>ZMYM6</t>
  </si>
  <si>
    <t>zinc finger MYM-type containing 6</t>
  </si>
  <si>
    <t>ENSG00000141497</t>
  </si>
  <si>
    <t>ZMYND15</t>
  </si>
  <si>
    <t>zinc finger MYND-type containing 15</t>
  </si>
  <si>
    <t>ENSG00000197020</t>
  </si>
  <si>
    <t>ZNF100</t>
  </si>
  <si>
    <t>zinc finger protein 100</t>
  </si>
  <si>
    <t>ENSG00000152926</t>
  </si>
  <si>
    <t>ZNF117;ERV3-1-ZNF117</t>
  </si>
  <si>
    <t>zinc finger protein 117; ERV3-1-ZNF117 readthrough</t>
  </si>
  <si>
    <t>ENSG00000170949</t>
  </si>
  <si>
    <t>ZNF160</t>
  </si>
  <si>
    <t>zinc finger protein 160</t>
  </si>
  <si>
    <t>19q13.41-q13.42</t>
  </si>
  <si>
    <t>ENSG00000147118</t>
  </si>
  <si>
    <t>ZNF182</t>
  </si>
  <si>
    <t>zinc finger protein 182</t>
  </si>
  <si>
    <t>ENSG00000096654</t>
  </si>
  <si>
    <t>ZNF184</t>
  </si>
  <si>
    <t>zinc finger protein 184</t>
  </si>
  <si>
    <t>ENSG00000147394</t>
  </si>
  <si>
    <t>ZNF185</t>
  </si>
  <si>
    <t>zinc finger protein 185 with LIM domain</t>
  </si>
  <si>
    <t>ENSG00000010539</t>
  </si>
  <si>
    <t>ZNF200</t>
  </si>
  <si>
    <t>zinc finger protein 200</t>
  </si>
  <si>
    <t>ENSG00000085644</t>
  </si>
  <si>
    <t>ZNF213</t>
  </si>
  <si>
    <t>zinc finger protein 213</t>
  </si>
  <si>
    <t>ENSG00000171940</t>
  </si>
  <si>
    <t>ZNF217</t>
  </si>
  <si>
    <t>zinc finger protein 217</t>
  </si>
  <si>
    <t>20q13.2</t>
  </si>
  <si>
    <t>ENSG00000197670</t>
  </si>
  <si>
    <t>ZNF217-AS1</t>
  </si>
  <si>
    <t>ZNF217 antisense RNA 1</t>
  </si>
  <si>
    <t>ENSG00000267680</t>
  </si>
  <si>
    <t>ZNF224</t>
  </si>
  <si>
    <t>zinc finger protein 224</t>
  </si>
  <si>
    <t>ENSG00000213096</t>
  </si>
  <si>
    <t>ZNF254</t>
  </si>
  <si>
    <t>zinc finger protein 254</t>
  </si>
  <si>
    <t>ENSG00000198393</t>
  </si>
  <si>
    <t>ZNF26</t>
  </si>
  <si>
    <t>zinc finger protein 26</t>
  </si>
  <si>
    <t>ENSG00000185947</t>
  </si>
  <si>
    <t>ZNF267</t>
  </si>
  <si>
    <t>zinc finger protein 267</t>
  </si>
  <si>
    <t>ENSG00000171606</t>
  </si>
  <si>
    <t>ZNF274</t>
  </si>
  <si>
    <t>zinc finger protein 274</t>
  </si>
  <si>
    <t>ENSG00000063587</t>
  </si>
  <si>
    <t>ZNF275;LOC105373378</t>
  </si>
  <si>
    <t>zinc finger protein 275; uncharacterized LOC105373...</t>
  </si>
  <si>
    <t>ENSG00000162702</t>
  </si>
  <si>
    <t>ZNF281</t>
  </si>
  <si>
    <t>zinc finger protein 281</t>
  </si>
  <si>
    <t>ENSG00000188994</t>
  </si>
  <si>
    <t>ZNF292</t>
  </si>
  <si>
    <t>zinc finger protein 292</t>
  </si>
  <si>
    <t>ENSG00000205903</t>
  </si>
  <si>
    <t>ZNF316</t>
  </si>
  <si>
    <t>zinc finger protein 316</t>
  </si>
  <si>
    <t>ENSG00000130803</t>
  </si>
  <si>
    <t>ZNF317</t>
  </si>
  <si>
    <t>zinc finger protein 317</t>
  </si>
  <si>
    <t>ENSG00000162664</t>
  </si>
  <si>
    <t>ZNF326</t>
  </si>
  <si>
    <t>zinc finger protein 326</t>
  </si>
  <si>
    <t>ENSG00000109445</t>
  </si>
  <si>
    <t>ZNF330</t>
  </si>
  <si>
    <t>zinc finger protein 330</t>
  </si>
  <si>
    <t>ENSG00000160961</t>
  </si>
  <si>
    <t>ZNF333</t>
  </si>
  <si>
    <t>zinc finger protein 333</t>
  </si>
  <si>
    <t>ENSG00000256683</t>
  </si>
  <si>
    <t>ZNF350</t>
  </si>
  <si>
    <t>zinc finger protein 350</t>
  </si>
  <si>
    <t>ENSG00000178338</t>
  </si>
  <si>
    <t>ZNF354B</t>
  </si>
  <si>
    <t>zinc finger protein 354B</t>
  </si>
  <si>
    <t>ENSG00000198816</t>
  </si>
  <si>
    <t>ZNF358</t>
  </si>
  <si>
    <t>zinc finger protein 358</t>
  </si>
  <si>
    <t>ENSG00000161642</t>
  </si>
  <si>
    <t>ZNF385A</t>
  </si>
  <si>
    <t>zinc finger protein 385A</t>
  </si>
  <si>
    <t>ENSG00000186812</t>
  </si>
  <si>
    <t>ZNF397</t>
  </si>
  <si>
    <t>zinc finger protein 397</t>
  </si>
  <si>
    <t>ENSG00000215421</t>
  </si>
  <si>
    <t>ZNF407</t>
  </si>
  <si>
    <t>zinc finger protein 407</t>
  </si>
  <si>
    <t>ENSG00000131116</t>
  </si>
  <si>
    <t>ZNF428</t>
  </si>
  <si>
    <t>zinc finger protein 428</t>
  </si>
  <si>
    <t>ENSG00000118620</t>
  </si>
  <si>
    <t>ZNF430</t>
  </si>
  <si>
    <t>zinc finger protein 430</t>
  </si>
  <si>
    <t>ENSG00000196705</t>
  </si>
  <si>
    <t>ZNF431</t>
  </si>
  <si>
    <t>zinc finger protein 431</t>
  </si>
  <si>
    <t>ENSG00000256087</t>
  </si>
  <si>
    <t>ZNF432</t>
  </si>
  <si>
    <t>zinc finger protein 432</t>
  </si>
  <si>
    <t>ENSG00000219665</t>
  </si>
  <si>
    <t>ZNF433-AS1</t>
  </si>
  <si>
    <t>ZNF433 and ZNF878 antisense RNA 1</t>
  </si>
  <si>
    <t>ENSG00000183621</t>
  </si>
  <si>
    <t>ZNF438</t>
  </si>
  <si>
    <t>zinc finger protein 438</t>
  </si>
  <si>
    <t>ENSG00000197857</t>
  </si>
  <si>
    <t>ZNF44</t>
  </si>
  <si>
    <t>zinc finger protein 44</t>
  </si>
  <si>
    <t>ENSG00000197044</t>
  </si>
  <si>
    <t>ZNF441</t>
  </si>
  <si>
    <t>zinc finger protein 441</t>
  </si>
  <si>
    <t>ENSG00000181444</t>
  </si>
  <si>
    <t>ZNF467</t>
  </si>
  <si>
    <t>zinc finger protein 467</t>
  </si>
  <si>
    <t>ENSG00000204604</t>
  </si>
  <si>
    <t>ZNF468</t>
  </si>
  <si>
    <t>zinc finger protein 468</t>
  </si>
  <si>
    <t>ENSG00000225614</t>
  </si>
  <si>
    <t>ZNF469</t>
  </si>
  <si>
    <t>zinc finger protein 469</t>
  </si>
  <si>
    <t>ENSG00000142528</t>
  </si>
  <si>
    <t>ZNF473</t>
  </si>
  <si>
    <t>zinc finger protein 473</t>
  </si>
  <si>
    <t>ENSG00000127081</t>
  </si>
  <si>
    <t>ZNF484</t>
  </si>
  <si>
    <t>zinc finger protein 484</t>
  </si>
  <si>
    <t>ENSG00000196268</t>
  </si>
  <si>
    <t>ZNF493</t>
  </si>
  <si>
    <t>zinc finger protein 493</t>
  </si>
  <si>
    <t>ENSG00000165655</t>
  </si>
  <si>
    <t>ZNF503</t>
  </si>
  <si>
    <t>zinc finger protein 503</t>
  </si>
  <si>
    <t>ENSG00000196700</t>
  </si>
  <si>
    <t>ZNF512B</t>
  </si>
  <si>
    <t>zinc finger protein 512B</t>
  </si>
  <si>
    <t>ENSG00000101493</t>
  </si>
  <si>
    <t>ZNF516</t>
  </si>
  <si>
    <t>zinc finger protein 516</t>
  </si>
  <si>
    <t>ENSG00000198795</t>
  </si>
  <si>
    <t>ZNF521</t>
  </si>
  <si>
    <t>zinc finger protein 521</t>
  </si>
  <si>
    <t>ENSG00000171443</t>
  </si>
  <si>
    <t>ZNF524</t>
  </si>
  <si>
    <t>zinc finger protein 524</t>
  </si>
  <si>
    <t>ENSG00000130544</t>
  </si>
  <si>
    <t>ZNF557</t>
  </si>
  <si>
    <t>zinc finger protein 557</t>
  </si>
  <si>
    <t>ENSG00000164048</t>
  </si>
  <si>
    <t>ZNF589</t>
  </si>
  <si>
    <t>zinc finger protein 589</t>
  </si>
  <si>
    <t>ENSG00000189190</t>
  </si>
  <si>
    <t>ZNF600</t>
  </si>
  <si>
    <t>zinc finger protein 600</t>
  </si>
  <si>
    <t>ENSG00000213020</t>
  </si>
  <si>
    <t>ZNF611</t>
  </si>
  <si>
    <t>zinc finger protein 611</t>
  </si>
  <si>
    <t>ENSG00000197566</t>
  </si>
  <si>
    <t>ZNF624</t>
  </si>
  <si>
    <t>zinc finger protein 624</t>
  </si>
  <si>
    <t>ENSG00000075292</t>
  </si>
  <si>
    <t>ZNF638</t>
  </si>
  <si>
    <t>zinc finger protein 638</t>
  </si>
  <si>
    <t>ENSG00000167528</t>
  </si>
  <si>
    <t>ZNF641</t>
  </si>
  <si>
    <t>zinc finger protein 641</t>
  </si>
  <si>
    <t>ENSG00000167395</t>
  </si>
  <si>
    <t>ZNF646</t>
  </si>
  <si>
    <t>zinc finger protein 646</t>
  </si>
  <si>
    <t>ENSG00000198740</t>
  </si>
  <si>
    <t>ZNF652</t>
  </si>
  <si>
    <t>zinc finger protein 652</t>
  </si>
  <si>
    <t>17q21.32-q21.33</t>
  </si>
  <si>
    <t>ENSG00000175105</t>
  </si>
  <si>
    <t>ZNF654</t>
  </si>
  <si>
    <t>zinc finger protein 654</t>
  </si>
  <si>
    <t>ENSG00000197343</t>
  </si>
  <si>
    <t>ZNF655</t>
  </si>
  <si>
    <t>zinc finger protein 655</t>
  </si>
  <si>
    <t>ENSG00000197372</t>
  </si>
  <si>
    <t>ZNF675</t>
  </si>
  <si>
    <t>zinc finger protein 675</t>
  </si>
  <si>
    <t>ENSG00000143067</t>
  </si>
  <si>
    <t>ZNF697</t>
  </si>
  <si>
    <t>zinc finger protein 697</t>
  </si>
  <si>
    <t>ENSG00000196110</t>
  </si>
  <si>
    <t>ZNF699</t>
  </si>
  <si>
    <t>zinc finger protein 699</t>
  </si>
  <si>
    <t>ENSG00000147789</t>
  </si>
  <si>
    <t>ZNF7</t>
  </si>
  <si>
    <t>zinc finger protein 7</t>
  </si>
  <si>
    <t>ENSG00000196757</t>
  </si>
  <si>
    <t>ZNF700</t>
  </si>
  <si>
    <t>zinc finger protein 700</t>
  </si>
  <si>
    <t>ENSG00000167562</t>
  </si>
  <si>
    <t>ZNF701</t>
  </si>
  <si>
    <t>zinc finger protein 701</t>
  </si>
  <si>
    <t>ENSG00000183779</t>
  </si>
  <si>
    <t>ZNF703</t>
  </si>
  <si>
    <t>zinc finger protein 703</t>
  </si>
  <si>
    <t>ENSG00000120963</t>
  </si>
  <si>
    <t>ZNF706</t>
  </si>
  <si>
    <t>zinc finger protein 706</t>
  </si>
  <si>
    <t>ENSG00000182141</t>
  </si>
  <si>
    <t>ZNF708</t>
  </si>
  <si>
    <t>zinc finger protein 708</t>
  </si>
  <si>
    <t>ENSG00000140548</t>
  </si>
  <si>
    <t>ZNF710</t>
  </si>
  <si>
    <t>zinc finger protein 710</t>
  </si>
  <si>
    <t>ENSG00000227671</t>
  </si>
  <si>
    <t>ZNF731P</t>
  </si>
  <si>
    <t>zinc finger protein 731, pseudogene</t>
  </si>
  <si>
    <t>ENSG00000234444</t>
  </si>
  <si>
    <t>ZNF736</t>
  </si>
  <si>
    <t>zinc finger protein 736</t>
  </si>
  <si>
    <t>ENSG00000139651</t>
  </si>
  <si>
    <t>ZNF740</t>
  </si>
  <si>
    <t>zinc finger protein 740</t>
  </si>
  <si>
    <t>ENSG00000181220</t>
  </si>
  <si>
    <t>ZNF746</t>
  </si>
  <si>
    <t>zinc finger protein 746</t>
  </si>
  <si>
    <t>ENSG00000141579</t>
  </si>
  <si>
    <t>ZNF750</t>
  </si>
  <si>
    <t>zinc finger protein 750</t>
  </si>
  <si>
    <t>ENSG00000186376</t>
  </si>
  <si>
    <t>ZNF75D</t>
  </si>
  <si>
    <t>zinc finger protein 75D</t>
  </si>
  <si>
    <t>ENSG00000160336</t>
  </si>
  <si>
    <t>ZNF761;ZNF765-ZNF761</t>
  </si>
  <si>
    <t>zinc finger protein 761; ZNF765-ZNF761 readthrough</t>
  </si>
  <si>
    <t>ENSG00000196417</t>
  </si>
  <si>
    <t>ZNF765</t>
  </si>
  <si>
    <t>zinc finger protein 765</t>
  </si>
  <si>
    <t>ENSG00000048405</t>
  </si>
  <si>
    <t>ZNF800</t>
  </si>
  <si>
    <t>zinc finger protein 800</t>
  </si>
  <si>
    <t>7q31.33</t>
  </si>
  <si>
    <t>ENSG00000170396</t>
  </si>
  <si>
    <t>ZNF804A</t>
  </si>
  <si>
    <t>zinc finger protein 804A</t>
  </si>
  <si>
    <t>ENSG00000198482</t>
  </si>
  <si>
    <t>ZNF808</t>
  </si>
  <si>
    <t>zinc finger protein 808</t>
  </si>
  <si>
    <t>ENSG00000167766</t>
  </si>
  <si>
    <t>ZNF83</t>
  </si>
  <si>
    <t>zinc finger protein 83</t>
  </si>
  <si>
    <t>ENSG00000198040</t>
  </si>
  <si>
    <t>ZNF84</t>
  </si>
  <si>
    <t>zinc finger protein 84</t>
  </si>
  <si>
    <t>12q24.33;map from Rosati ref via FISH [AFS]</t>
  </si>
  <si>
    <t>ENSG00000223547</t>
  </si>
  <si>
    <t>ZNF844</t>
  </si>
  <si>
    <t>zinc finger protein 844</t>
  </si>
  <si>
    <t>ENSG00000213799</t>
  </si>
  <si>
    <t>ZNF845</t>
  </si>
  <si>
    <t>zinc finger protein 845</t>
  </si>
  <si>
    <t>ENSG00000214029</t>
  </si>
  <si>
    <t>ZNF891</t>
  </si>
  <si>
    <t>zinc finger protein 891</t>
  </si>
  <si>
    <t>ENSG00000124201</t>
  </si>
  <si>
    <t>ZNFX1</t>
  </si>
  <si>
    <t>zinc finger NFX1-type containing 1</t>
  </si>
  <si>
    <t>ENSG00000106400</t>
  </si>
  <si>
    <t>ZNHIT1</t>
  </si>
  <si>
    <t>zinc finger HIT-type containing 1</t>
  </si>
  <si>
    <t>ENSG00000186187</t>
  </si>
  <si>
    <t>ZNRF1</t>
  </si>
  <si>
    <t>zinc and ring finger 1</t>
  </si>
  <si>
    <t>ENSG00000140265</t>
  </si>
  <si>
    <t>ZSCAN29</t>
  </si>
  <si>
    <t>zinc finger and SCAN domain containing 29</t>
  </si>
  <si>
    <t>ENSG00000132003</t>
  </si>
  <si>
    <t>ZSWIM4</t>
  </si>
  <si>
    <t>zinc finger SWIM-type containing 4</t>
  </si>
  <si>
    <t>19p13.13-p13.12</t>
  </si>
  <si>
    <t>ENSG00000130449</t>
  </si>
  <si>
    <t>ZSWIM6</t>
  </si>
  <si>
    <t>zinc finger SWIM-type containing 6</t>
  </si>
  <si>
    <t>ENSG00000122952</t>
  </si>
  <si>
    <t>ZWINT</t>
  </si>
  <si>
    <t>ZW10 interacting kinetochore protein</t>
  </si>
  <si>
    <t>ENSG00000198455</t>
  </si>
  <si>
    <t>ZXDB</t>
  </si>
  <si>
    <t>zinc finger X-linked duplicated B</t>
  </si>
  <si>
    <t>ENSG00000159840</t>
  </si>
  <si>
    <t>ZYX</t>
  </si>
  <si>
    <t>zyxin</t>
  </si>
  <si>
    <t>Supplementary Table 5. Day 2 transcriptome participant characteristics</t>
  </si>
  <si>
    <t>Insulin resistance category</t>
  </si>
  <si>
    <t>Characteristics</t>
  </si>
  <si>
    <t>N</t>
  </si>
  <si>
    <t>Age (years)</t>
  </si>
  <si>
    <t>35.5±1.7</t>
  </si>
  <si>
    <t>35.4±1.0</t>
  </si>
  <si>
    <t>35.8±2.2</t>
  </si>
  <si>
    <t>Ethnicity (% White European)</t>
  </si>
  <si>
    <t>Parity:</t>
  </si>
  <si>
    <t>Primiparous</t>
  </si>
  <si>
    <t>1 (12.5%)</t>
  </si>
  <si>
    <t>2 (29%)</t>
  </si>
  <si>
    <t>0 (0%)</t>
  </si>
  <si>
    <t>Multiparous</t>
  </si>
  <si>
    <t>7 (87.5%)</t>
  </si>
  <si>
    <t>5 (71%)</t>
  </si>
  <si>
    <t>4 (100%)</t>
  </si>
  <si>
    <t>BMI (kg/m2)</t>
  </si>
  <si>
    <t>23.3±0.8</t>
  </si>
  <si>
    <t>23.2±1.1</t>
  </si>
  <si>
    <t>26.6±1.1</t>
  </si>
  <si>
    <t>Weight category:</t>
  </si>
  <si>
    <t>Underweight (&lt;18.5 kg/m2)</t>
  </si>
  <si>
    <t>Healthy weight (18.5-24.9 kg/m2)</t>
  </si>
  <si>
    <t>7 (88%)</t>
  </si>
  <si>
    <t>1 (25%)</t>
  </si>
  <si>
    <t>Over weight (25-29.9 kg/m2)</t>
  </si>
  <si>
    <t>1 (12%)</t>
  </si>
  <si>
    <t>3 (75%)</t>
  </si>
  <si>
    <t>Obese (≥30 kg/m2)</t>
  </si>
  <si>
    <t>Comorbidities:</t>
  </si>
  <si>
    <t>None</t>
  </si>
  <si>
    <t>6 (75%)</t>
  </si>
  <si>
    <t>7 (100%)</t>
  </si>
  <si>
    <t>Polycystic ovary syndrome</t>
  </si>
  <si>
    <t>Anaemia</t>
  </si>
  <si>
    <t>Pregnancy duration (weeks)</t>
  </si>
  <si>
    <t>39.1±0.6</t>
  </si>
  <si>
    <t>40.2±0.7</t>
  </si>
  <si>
    <t>39.4±0.6</t>
  </si>
  <si>
    <t>Mode of delivery:</t>
  </si>
  <si>
    <t>Spontaneous vaginal delivery</t>
  </si>
  <si>
    <t>4 (50%)</t>
  </si>
  <si>
    <t>6 (86%)</t>
  </si>
  <si>
    <t>2 (50%)</t>
  </si>
  <si>
    <t>Assisted delivery</t>
  </si>
  <si>
    <t>Elective caesarean section</t>
  </si>
  <si>
    <t>2 (25%)</t>
  </si>
  <si>
    <t>1 (14%)</t>
  </si>
  <si>
    <t>Emergency caesarean section</t>
  </si>
  <si>
    <t>Infant weight:</t>
  </si>
  <si>
    <t>Birth weight (kg)</t>
  </si>
  <si>
    <t>3.24±0.2</t>
  </si>
  <si>
    <t>3.68±0.2</t>
  </si>
  <si>
    <t>3.32±0.3</t>
  </si>
  <si>
    <t>Day 5 weight (kg)</t>
  </si>
  <si>
    <t>3.18±0.2</t>
  </si>
  <si>
    <t>3.54±0.2</t>
  </si>
  <si>
    <t>3.03±0.3</t>
  </si>
  <si>
    <t>Day 1-5 weight change (%)</t>
  </si>
  <si>
    <t>-2.0±1.6</t>
  </si>
  <si>
    <t>-3.8±0.6</t>
  </si>
  <si>
    <t>-9.0±0.7**</t>
  </si>
  <si>
    <t>Type of infant feeding:</t>
  </si>
  <si>
    <t>Exclusive breastfeeding</t>
  </si>
  <si>
    <t>Mixed breast &amp; formula feeds</t>
  </si>
  <si>
    <t>Not known</t>
  </si>
  <si>
    <t>Breastfeeding support provided†</t>
  </si>
  <si>
    <t>3 (37.5%)</t>
  </si>
  <si>
    <t>Milk coming in &amp; sample collection:</t>
  </si>
  <si>
    <t>Milk coming in (days postpartum)</t>
  </si>
  <si>
    <t>2.1±0.1</t>
  </si>
  <si>
    <t>2.5±0.2</t>
  </si>
  <si>
    <t>2.8±0.3$</t>
  </si>
  <si>
    <t>Milk collection (hours postpartum)</t>
  </si>
  <si>
    <t>46±3</t>
  </si>
  <si>
    <t>45±3</t>
  </si>
  <si>
    <t>**p&lt;0.01 (One way ANOVA)</t>
  </si>
  <si>
    <t>$p=0.088 (Chi-square)</t>
  </si>
  <si>
    <t>†Support provided with infant positioning and attachment to breast</t>
  </si>
  <si>
    <t>Supplementary Table 7. Day 3 transcriptome participant characteristics</t>
  </si>
  <si>
    <t>36.0±1.4</t>
  </si>
  <si>
    <t>34.4±0.7</t>
  </si>
  <si>
    <t>34.1±1.2</t>
  </si>
  <si>
    <t>21.8±0.5</t>
  </si>
  <si>
    <t>24.8±1.1</t>
  </si>
  <si>
    <t>30.5±1.8**</t>
  </si>
  <si>
    <t>5 (100%)</t>
  </si>
  <si>
    <t>7 (58%)</t>
  </si>
  <si>
    <t>2 (17%)</t>
  </si>
  <si>
    <t>4 (33%)</t>
  </si>
  <si>
    <t>3 (25%)</t>
  </si>
  <si>
    <t>1 (9%)</t>
  </si>
  <si>
    <t>11 (92%)</t>
  </si>
  <si>
    <t>9 (75%)</t>
  </si>
  <si>
    <t>Gestational diabetes mellitus</t>
  </si>
  <si>
    <t>1 (8%)</t>
  </si>
  <si>
    <t>1 (8.3%)</t>
  </si>
  <si>
    <t>Ulcerative colitis</t>
  </si>
  <si>
    <t>40.2±0.5</t>
  </si>
  <si>
    <t>39.9±0.4</t>
  </si>
  <si>
    <t>39.3±0.4</t>
  </si>
  <si>
    <t>2 (40%)</t>
  </si>
  <si>
    <t>1 (20%)</t>
  </si>
  <si>
    <t>3.22±0.20</t>
  </si>
  <si>
    <t>3.58±0.13</t>
  </si>
  <si>
    <t>3.35±0.17</t>
  </si>
  <si>
    <t>3.16±0.20</t>
  </si>
  <si>
    <t>3.40±0.13</t>
  </si>
  <si>
    <t>3.15±0.17</t>
  </si>
  <si>
    <t>-6.1**</t>
  </si>
  <si>
    <t>4 (80%)</t>
  </si>
  <si>
    <t>12 (100%)</t>
  </si>
  <si>
    <t>11 (91%)</t>
  </si>
  <si>
    <t>6 (50%)</t>
  </si>
  <si>
    <t>2.4±0.2</t>
  </si>
  <si>
    <t>2.8±0.2</t>
  </si>
  <si>
    <t>71±5</t>
  </si>
  <si>
    <t>71±2</t>
  </si>
  <si>
    <t>72±2</t>
  </si>
  <si>
    <t>Supplementary Table 8. Day 4 transcriptome participant characteristics</t>
  </si>
  <si>
    <t>35±0±0.9</t>
  </si>
  <si>
    <t>35.0±0.9</t>
  </si>
  <si>
    <t>33.2±1.1</t>
  </si>
  <si>
    <t>2 (33%)</t>
  </si>
  <si>
    <t>7 (54%)</t>
  </si>
  <si>
    <t>6 (46%)</t>
  </si>
  <si>
    <t>4 (67%)</t>
  </si>
  <si>
    <t>23.1±1.0</t>
  </si>
  <si>
    <t>25.8±1.5</t>
  </si>
  <si>
    <t>29.1±1.7*</t>
  </si>
  <si>
    <t>5 (83%)</t>
  </si>
  <si>
    <t>5 (38%)</t>
  </si>
  <si>
    <t>1 (17%)</t>
  </si>
  <si>
    <t>2 (16%)</t>
  </si>
  <si>
    <t>6 (100%)</t>
  </si>
  <si>
    <t>13 (100%)</t>
  </si>
  <si>
    <t>11 (84%)</t>
  </si>
  <si>
    <t>Hypothyroidism</t>
  </si>
  <si>
    <t>39.6±0.3</t>
  </si>
  <si>
    <t>40.3±0.3</t>
  </si>
  <si>
    <t>39.6±0.4</t>
  </si>
  <si>
    <t>3 (50%)</t>
  </si>
  <si>
    <t>9 (68%)</t>
  </si>
  <si>
    <t>3 (23%)</t>
  </si>
  <si>
    <t xml:space="preserve">1 (8%) </t>
  </si>
  <si>
    <t>3.33±0.18</t>
  </si>
  <si>
    <t>3.72±0.07</t>
  </si>
  <si>
    <t>3.38±0.15</t>
  </si>
  <si>
    <t>3.16±0.2</t>
  </si>
  <si>
    <t>3.4±0.13</t>
  </si>
  <si>
    <t>-2.3±1.1</t>
  </si>
  <si>
    <t>-4.6±1.0</t>
  </si>
  <si>
    <t>-4.7±0.5</t>
  </si>
  <si>
    <t>12 (92%)</t>
  </si>
  <si>
    <t>10 (77%)</t>
  </si>
  <si>
    <t>2.6±0.2</t>
  </si>
  <si>
    <t>2.8±0.1</t>
  </si>
  <si>
    <t>96±2</t>
  </si>
  <si>
    <t>94±2</t>
  </si>
  <si>
    <t>*p&lt;0.05 (One way ANOVA)</t>
  </si>
  <si>
    <t>Supplementary Table 9. Day 5 transcriptome participant characteristics</t>
  </si>
  <si>
    <t>37.6±1.8</t>
  </si>
  <si>
    <t>34.5±0.9</t>
  </si>
  <si>
    <t>32.4±1.1*</t>
  </si>
  <si>
    <t>5 (50%)</t>
  </si>
  <si>
    <t>22.2±0.65</t>
  </si>
  <si>
    <t>29.8±4.1*</t>
  </si>
  <si>
    <t>30.8±1.4**</t>
  </si>
  <si>
    <t>1 (10%)</t>
  </si>
  <si>
    <t>3 (30%)</t>
  </si>
  <si>
    <t>6 (60%)</t>
  </si>
  <si>
    <t>7 (70%)</t>
  </si>
  <si>
    <t>Hypertension</t>
  </si>
  <si>
    <t>40.0±0.6</t>
  </si>
  <si>
    <t>2 (20%)</t>
  </si>
  <si>
    <t>3.31±0.19</t>
  </si>
  <si>
    <t>3.59±0.14</t>
  </si>
  <si>
    <t>3.37±0.16</t>
  </si>
  <si>
    <t>3.24±0.19</t>
  </si>
  <si>
    <t>3.38±0.11</t>
  </si>
  <si>
    <t>3.15±0.15</t>
  </si>
  <si>
    <t>-2.1±1.6</t>
  </si>
  <si>
    <t>-5.8±1.5</t>
  </si>
  <si>
    <t>-6.6±0.9*</t>
  </si>
  <si>
    <t>9 (90%)</t>
  </si>
  <si>
    <t>4 (57%)</t>
  </si>
  <si>
    <t>4 (40%)</t>
  </si>
  <si>
    <t>2.7±0.3</t>
  </si>
  <si>
    <t>2.9±0.2</t>
  </si>
  <si>
    <t>122±3</t>
  </si>
  <si>
    <t>120±3</t>
  </si>
  <si>
    <t>119±2</t>
  </si>
  <si>
    <t xml:space="preserve">*p&lt;0.05, **p&lt;0.01 (One way ANOVA)			</t>
  </si>
  <si>
    <t xml:space="preserve">†Support provided with infant positioning and attachment to breast			</t>
  </si>
  <si>
    <t>Fold-change (medium vs low IR - day 2)</t>
  </si>
  <si>
    <r>
      <t>Average expression - medium IR (Log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CPM)</t>
    </r>
  </si>
  <si>
    <t>ENSG00000202538</t>
  </si>
  <si>
    <t>RNU4</t>
  </si>
  <si>
    <t>RNA, U4 small nuclear 2</t>
  </si>
  <si>
    <t>Fold-change (BMI&gt;25 vs BMI&lt;25 - day 2)</t>
  </si>
  <si>
    <r>
      <t>Average expression - BMI&lt;25 (Log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CPM)</t>
    </r>
  </si>
  <si>
    <r>
      <t>Average expression - BMI&gt;25 (Log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CPM)</t>
    </r>
  </si>
  <si>
    <r>
      <t>Log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fold-change =0.5</t>
    </r>
  </si>
  <si>
    <r>
      <t>Average expression refers to mean expression (log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CPM)of all samples within each experimental group</t>
    </r>
  </si>
  <si>
    <t>ENSG00000166928</t>
  </si>
  <si>
    <t>MS4A14</t>
  </si>
  <si>
    <t>membrane spanning 4-domains A14</t>
  </si>
  <si>
    <t>ENSG00000283029</t>
  </si>
  <si>
    <t>Uknown feature</t>
  </si>
  <si>
    <t>ENSG00000260135</t>
  </si>
  <si>
    <t>MMP2-AS1</t>
  </si>
  <si>
    <t>MMP2 antisense RNA 1</t>
  </si>
  <si>
    <t>ENSG00000160460</t>
  </si>
  <si>
    <t>SPTBN4</t>
  </si>
  <si>
    <t>spectrin beta, non-erythrocytic 4</t>
  </si>
  <si>
    <t>Gene</t>
  </si>
  <si>
    <t>r</t>
  </si>
  <si>
    <t>p</t>
  </si>
  <si>
    <t>Top upregulated genes:</t>
  </si>
  <si>
    <t>Top downregulated genes:</t>
  </si>
  <si>
    <t>Mitochondrial genes:</t>
  </si>
  <si>
    <t>Lactation genes:</t>
  </si>
  <si>
    <t>Insulin receptor signalling:</t>
  </si>
  <si>
    <r>
      <t>Pearson correlation coefficients (</t>
    </r>
    <r>
      <rPr>
        <i/>
        <sz val="11"/>
        <color theme="1"/>
        <rFont val="Calibri"/>
        <family val="2"/>
      </rPr>
      <t>r</t>
    </r>
    <r>
      <rPr>
        <sz val="11"/>
        <color theme="1"/>
        <rFont val="Calibri"/>
        <family val="2"/>
      </rPr>
      <t>) are shown for each gene at each postpartum day.</t>
    </r>
  </si>
  <si>
    <t>Benjamini–Hochberg false discovery rate correction was used for all gene–timepoint tests.</t>
  </si>
  <si>
    <t>Adjusted p&lt;0.05 were considered significant</t>
  </si>
  <si>
    <t>Significant correlations are shown in bold</t>
  </si>
  <si>
    <t>Supplementary Table 11. Association of LAR with MFG gene expression on postpartum days 2-5</t>
  </si>
  <si>
    <t>LAR, leptin:adiponectin ratio</t>
  </si>
  <si>
    <t>Supplementary Table 12. Participant characteristics according to CRP tertile</t>
  </si>
  <si>
    <t>CRP tertile</t>
  </si>
  <si>
    <t>35.4±1.1</t>
  </si>
  <si>
    <t>37.8±1.5</t>
  </si>
  <si>
    <t>35.6±1.7</t>
  </si>
  <si>
    <t>80%%</t>
  </si>
  <si>
    <t>3 (60%)</t>
  </si>
  <si>
    <t>21.5±1.2</t>
  </si>
  <si>
    <t>23.8±1.0</t>
  </si>
  <si>
    <t>26.0±1.0*</t>
  </si>
  <si>
    <t>40.6±0.9</t>
  </si>
  <si>
    <t>39.0±0.7</t>
  </si>
  <si>
    <t>39.6±0.5</t>
  </si>
  <si>
    <t>3.67±0.2</t>
  </si>
  <si>
    <t>3.23±0.3</t>
  </si>
  <si>
    <t>3.43±0.3</t>
  </si>
  <si>
    <t>3.51±0.2</t>
  </si>
  <si>
    <t>3.09±0.3</t>
  </si>
  <si>
    <t>3.16±0.3</t>
  </si>
  <si>
    <t xml:space="preserve"> </t>
  </si>
  <si>
    <t>-4.2±1</t>
  </si>
  <si>
    <t>-4.4±1.6</t>
  </si>
  <si>
    <t>-7.8±1.3</t>
  </si>
  <si>
    <t>2.5±0.3</t>
  </si>
  <si>
    <t>2.2±0.2</t>
  </si>
  <si>
    <t>50±2</t>
  </si>
  <si>
    <t>47±2</t>
  </si>
  <si>
    <t>44±3</t>
  </si>
  <si>
    <t>Fold-change (high CRP vs low CRP - day 2)</t>
  </si>
  <si>
    <r>
      <t>Average expression - low CRP (Log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CPM)</t>
    </r>
  </si>
  <si>
    <r>
      <t>Average expression - High CRP (Log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CPM)</t>
    </r>
  </si>
  <si>
    <t>ENSG00000177606</t>
  </si>
  <si>
    <t>JUN</t>
  </si>
  <si>
    <t>Jun proto-oncogene, AP-1 transcription factor subu...</t>
  </si>
  <si>
    <t>ENSG00000179364</t>
  </si>
  <si>
    <t>PACS2</t>
  </si>
  <si>
    <t>phosphofurin acidic cluster sorting protein 2</t>
  </si>
  <si>
    <t>ENSG00000160285</t>
  </si>
  <si>
    <t>LSS</t>
  </si>
  <si>
    <t>lanosterol synthase</t>
  </si>
  <si>
    <t>ENSG00000163328</t>
  </si>
  <si>
    <t>GPR155</t>
  </si>
  <si>
    <t>G protein-coupled receptor 155</t>
  </si>
  <si>
    <t>ENSG00000167653</t>
  </si>
  <si>
    <t>PSCA</t>
  </si>
  <si>
    <t>prostate stem cell antigen</t>
  </si>
  <si>
    <t>Table S13. Milk fat globule differentially expressed genes from a comparison of participants with high vs low serum C-reactive protein</t>
  </si>
  <si>
    <t>Supplementary Table 4. Milk fat globule differentially expressed genes from a comparison of participants with high versus low degrees of insulin resistance</t>
  </si>
  <si>
    <t>Supplementary Table 6. Milk fat globule differentially expressed genes from a comparison of participants with medium versus low degrees of insulin resistance</t>
  </si>
  <si>
    <t>Supplementary Table 10. Milk fat globule differentially expressed genes from a comparison of participants with BMI&gt;25 versus BMI&lt;25</t>
  </si>
  <si>
    <t>Fold-change (INS vs CTRL - 1 hr)</t>
  </si>
  <si>
    <t>Meta q (INS vs CTRL - 1 hr)</t>
  </si>
  <si>
    <t>Fold-change (INS vs CTRL - 4 hr)</t>
  </si>
  <si>
    <t>Meta q (INS vs CTRL - 4 hr)</t>
  </si>
  <si>
    <t>Fold-change (INS vs CTRL - 8 hr)</t>
  </si>
  <si>
    <t>Meta q (INS vs CTRL - 8 hr)</t>
  </si>
  <si>
    <t>ENSG00000161594</t>
  </si>
  <si>
    <t>KLHL10</t>
  </si>
  <si>
    <t>kelch like family member 10</t>
  </si>
  <si>
    <t>ENSG00000088826</t>
  </si>
  <si>
    <t>SMOX</t>
  </si>
  <si>
    <t>spermine oxidase</t>
  </si>
  <si>
    <t>Meta q refers to the lowest q value amongst  the three methods:  trend.limma, edger.qlf and deseq2.wald</t>
  </si>
  <si>
    <t>ENSG00000176125</t>
  </si>
  <si>
    <t>UFSP1</t>
  </si>
  <si>
    <t>UFM1 specific peptidase 1 (inactive)</t>
  </si>
  <si>
    <t>ENSG00000044574</t>
  </si>
  <si>
    <t>HSPA5</t>
  </si>
  <si>
    <t>heat shock protein family A (Hsp70) member 5</t>
  </si>
  <si>
    <t>ENSG00000140396</t>
  </si>
  <si>
    <t>NCOA2</t>
  </si>
  <si>
    <t>nuclear receptor coactivator 2</t>
  </si>
  <si>
    <t>8q13.3</t>
  </si>
  <si>
    <t>ENSG00000159167</t>
  </si>
  <si>
    <t>STC1</t>
  </si>
  <si>
    <t>stanniocalcin 1</t>
  </si>
  <si>
    <t>ENSG00000149564</t>
  </si>
  <si>
    <t>ESAM</t>
  </si>
  <si>
    <t>endothelial cell adhesion molecule</t>
  </si>
  <si>
    <t>out at first homolog</t>
  </si>
  <si>
    <t>ENSG00000265787</t>
  </si>
  <si>
    <t>CYP4F35P</t>
  </si>
  <si>
    <t>cytochrome P450 family 4 subfamily F member 35, ps...</t>
  </si>
  <si>
    <t>ENSG00000175946</t>
  </si>
  <si>
    <t>KLHL38</t>
  </si>
  <si>
    <t>kelch like family member 38</t>
  </si>
  <si>
    <t>ENSG00000101096</t>
  </si>
  <si>
    <t>NFATC2</t>
  </si>
  <si>
    <t>nuclear factor of activated T cells 2</t>
  </si>
  <si>
    <t>ENSG00000123505</t>
  </si>
  <si>
    <t>AMD1</t>
  </si>
  <si>
    <t>adenosylmethionine decarboxylase 1</t>
  </si>
  <si>
    <t>ENSG00000110092</t>
  </si>
  <si>
    <t>CCND1</t>
  </si>
  <si>
    <t>cyclin D1</t>
  </si>
  <si>
    <t>ENSG00000186472</t>
  </si>
  <si>
    <t>PCLO</t>
  </si>
  <si>
    <t>piccolo presynaptic cytomatrix protein</t>
  </si>
  <si>
    <t>ENSG00000138798</t>
  </si>
  <si>
    <t>EGF</t>
  </si>
  <si>
    <t>epidermal growth factor</t>
  </si>
  <si>
    <t>ENSG00000100065</t>
  </si>
  <si>
    <t>CARD10</t>
  </si>
  <si>
    <t>caspase recruitment domain family member 10</t>
  </si>
  <si>
    <t>ENSG00000104267</t>
  </si>
  <si>
    <t>CA2</t>
  </si>
  <si>
    <t>carbonic anhydrase 2</t>
  </si>
  <si>
    <t>8q21.2</t>
  </si>
  <si>
    <t>ENSG00000179023</t>
  </si>
  <si>
    <t>KLHDC7A</t>
  </si>
  <si>
    <t>kelch domain containing 7A</t>
  </si>
  <si>
    <t>ENSG00000214842</t>
  </si>
  <si>
    <t>RAD51AP2</t>
  </si>
  <si>
    <t>RAD51 associated protein 2</t>
  </si>
  <si>
    <t>ENSG00000244376</t>
  </si>
  <si>
    <t>RN7SL636P</t>
  </si>
  <si>
    <t>RNA, 7SL, cytoplasmic 636, pseudogene</t>
  </si>
  <si>
    <t>ENSG00000197442</t>
  </si>
  <si>
    <t>MAP3K5</t>
  </si>
  <si>
    <t>mitogen-activated protein kinase kinase kinase 5</t>
  </si>
  <si>
    <t>ENSG00000167371</t>
  </si>
  <si>
    <t>PRRT2</t>
  </si>
  <si>
    <t>proline rich transmembrane protein 2</t>
  </si>
  <si>
    <t>ENSG00000188219</t>
  </si>
  <si>
    <t>POTEE</t>
  </si>
  <si>
    <t>POTE ankyrin domain family member E</t>
  </si>
  <si>
    <t>ENSG00000205930</t>
  </si>
  <si>
    <t>EPCIP-AS1</t>
  </si>
  <si>
    <t>EPCIP antisense RNA 1</t>
  </si>
  <si>
    <t>ENSG00000168916</t>
  </si>
  <si>
    <t>ZNF608</t>
  </si>
  <si>
    <t>zinc finger protein 608</t>
  </si>
  <si>
    <t>ENSG00000128050</t>
  </si>
  <si>
    <t>PAICS</t>
  </si>
  <si>
    <t>phosphoribosylaminoimidazole carboxylase and phosp...</t>
  </si>
  <si>
    <t>ENSG00000090238</t>
  </si>
  <si>
    <t>YPEL3</t>
  </si>
  <si>
    <t>yippee like 3</t>
  </si>
  <si>
    <t>ENSG00000105856</t>
  </si>
  <si>
    <t>HBP1</t>
  </si>
  <si>
    <t>HMG-box transcription factor 1</t>
  </si>
  <si>
    <t>ENSG00000135763</t>
  </si>
  <si>
    <t>URB2</t>
  </si>
  <si>
    <t>URB2 ribosome biogenesis homolog</t>
  </si>
  <si>
    <t>ENSG00000106105</t>
  </si>
  <si>
    <t>GARS1</t>
  </si>
  <si>
    <t>glycyl-tRNA synthetase 1</t>
  </si>
  <si>
    <t>ENSG00000082516</t>
  </si>
  <si>
    <t>GEMIN5</t>
  </si>
  <si>
    <t>gem nuclear organelle associated protein 5</t>
  </si>
  <si>
    <t>5q33.2</t>
  </si>
  <si>
    <t>ENSG00000050426</t>
  </si>
  <si>
    <t>LETMD1</t>
  </si>
  <si>
    <t>LETM1 domain containing 1</t>
  </si>
  <si>
    <t>ENSG00000115946</t>
  </si>
  <si>
    <t>PNO1</t>
  </si>
  <si>
    <t>partner of NOB1 homolog</t>
  </si>
  <si>
    <t>ENSG00000165269</t>
  </si>
  <si>
    <t>AQP7</t>
  </si>
  <si>
    <t>aquaporin 7</t>
  </si>
  <si>
    <t>ENSG00000052749</t>
  </si>
  <si>
    <t>RRP12</t>
  </si>
  <si>
    <t>ribosomal RNA processing 12 homolog</t>
  </si>
  <si>
    <t>ENSG00000080546</t>
  </si>
  <si>
    <t>SESN1</t>
  </si>
  <si>
    <t>sestrin 1</t>
  </si>
  <si>
    <t>ENSG00000113594</t>
  </si>
  <si>
    <t>LIFR</t>
  </si>
  <si>
    <t>LIF receptor subunit alpha</t>
  </si>
  <si>
    <t>ENSG00000274070</t>
  </si>
  <si>
    <t>CASTOR2</t>
  </si>
  <si>
    <t>cytosolic arginine sensor for mTORC1 subunit 2</t>
  </si>
  <si>
    <t>ENSG00000170214</t>
  </si>
  <si>
    <t>ADRA1B</t>
  </si>
  <si>
    <t>adrenoceptor alpha 1B</t>
  </si>
  <si>
    <t>ENSG00000101361</t>
  </si>
  <si>
    <t>NOP56</t>
  </si>
  <si>
    <t>NOP56 ribonucleoprotein</t>
  </si>
  <si>
    <t>ENSG00000185920</t>
  </si>
  <si>
    <t>PTCH1</t>
  </si>
  <si>
    <t>patched 1</t>
  </si>
  <si>
    <t>ENSG00000105447</t>
  </si>
  <si>
    <t>GRWD1</t>
  </si>
  <si>
    <t>glutamate rich WD repeat containing 1</t>
  </si>
  <si>
    <t>ENSG00000103966</t>
  </si>
  <si>
    <t>EHD4</t>
  </si>
  <si>
    <t>EH domain containing 4</t>
  </si>
  <si>
    <t>ENSG00000033100</t>
  </si>
  <si>
    <t>CHPF2</t>
  </si>
  <si>
    <t>chondroitin polymerizing factor 2</t>
  </si>
  <si>
    <t>ENSG00000089280</t>
  </si>
  <si>
    <t>FUS</t>
  </si>
  <si>
    <t>FUS RNA binding protein</t>
  </si>
  <si>
    <t>ENSG00000117519</t>
  </si>
  <si>
    <t>CNN3</t>
  </si>
  <si>
    <t>calponin 3</t>
  </si>
  <si>
    <t>ENSG00000037474</t>
  </si>
  <si>
    <t>NSUN2</t>
  </si>
  <si>
    <t>NOP2/Sun RNA methyltransferase 2</t>
  </si>
  <si>
    <t>ENSG00000063660</t>
  </si>
  <si>
    <t>GPC1</t>
  </si>
  <si>
    <t>glypican 1</t>
  </si>
  <si>
    <t>ENSG00000104356</t>
  </si>
  <si>
    <t>POP1</t>
  </si>
  <si>
    <t>POP1 homolog, ribonuclease P/MRP subunit</t>
  </si>
  <si>
    <t>ENSG00000154479</t>
  </si>
  <si>
    <t>CFAP210</t>
  </si>
  <si>
    <t>cilia and flagella associated protein 210</t>
  </si>
  <si>
    <t>ENSG00000113916</t>
  </si>
  <si>
    <t>BCL6</t>
  </si>
  <si>
    <t>BCL6 transcription repressor</t>
  </si>
  <si>
    <t>ENSG00000144668</t>
  </si>
  <si>
    <t>ITGA9</t>
  </si>
  <si>
    <t>integrin subunit alpha 9</t>
  </si>
  <si>
    <t>ENSG00000168907</t>
  </si>
  <si>
    <t>PLA2G4F</t>
  </si>
  <si>
    <t>phospholipase A2 group IVF</t>
  </si>
  <si>
    <t>ENSG00000223784</t>
  </si>
  <si>
    <t>LINP1</t>
  </si>
  <si>
    <t>lncRNA in non-homologous end joining pathway 1</t>
  </si>
  <si>
    <t>ENSG00000107937</t>
  </si>
  <si>
    <t>GTPBP4</t>
  </si>
  <si>
    <t>GTP binding protein 4</t>
  </si>
  <si>
    <t>ENSG00000120162</t>
  </si>
  <si>
    <t>MOB3B</t>
  </si>
  <si>
    <t>MOB kinase activator 3B</t>
  </si>
  <si>
    <t>ENSG00000183684</t>
  </si>
  <si>
    <t>ALYREF</t>
  </si>
  <si>
    <t>Aly/REF export factor</t>
  </si>
  <si>
    <t>ENSG00000231007</t>
  </si>
  <si>
    <t>CDC20P1</t>
  </si>
  <si>
    <t>cell division cycle 20 pseudogene 1</t>
  </si>
  <si>
    <t>ENSG00000232871</t>
  </si>
  <si>
    <t>SEC1P</t>
  </si>
  <si>
    <t>secretory blood group 1, pseudogene</t>
  </si>
  <si>
    <t>ENSG00000155100</t>
  </si>
  <si>
    <t>OTUD6B</t>
  </si>
  <si>
    <t>OTU deubiquitinase 6B</t>
  </si>
  <si>
    <t>ENSG00000047346</t>
  </si>
  <si>
    <t>ATOSA</t>
  </si>
  <si>
    <t>atos homolog A</t>
  </si>
  <si>
    <t>15q21.2-q21.3</t>
  </si>
  <si>
    <t>ENSG00000109814</t>
  </si>
  <si>
    <t>UGDH</t>
  </si>
  <si>
    <t>UDP-glucose 6-dehydrogenase</t>
  </si>
  <si>
    <t>ENSG00000115053</t>
  </si>
  <si>
    <t>NCL</t>
  </si>
  <si>
    <t>nucleolin</t>
  </si>
  <si>
    <t>ENSG00000187140</t>
  </si>
  <si>
    <t>FOXD3</t>
  </si>
  <si>
    <t>forkhead box D3</t>
  </si>
  <si>
    <t>ENSG00000154153</t>
  </si>
  <si>
    <t>RETREG1</t>
  </si>
  <si>
    <t>reticulophagy regulator 1</t>
  </si>
  <si>
    <t>ENSG00000110104</t>
  </si>
  <si>
    <t>CCDC86</t>
  </si>
  <si>
    <t>coiled-coil domain containing 86</t>
  </si>
  <si>
    <t>ENSG00000117877</t>
  </si>
  <si>
    <t>POLR1G</t>
  </si>
  <si>
    <t>RNA polymerase I subunit G</t>
  </si>
  <si>
    <t>ENSG00000135069</t>
  </si>
  <si>
    <t>PSAT1</t>
  </si>
  <si>
    <t>phosphoserine aminotransferase 1</t>
  </si>
  <si>
    <t>9q21.2</t>
  </si>
  <si>
    <t>ENSG00000164330</t>
  </si>
  <si>
    <t>EBF1</t>
  </si>
  <si>
    <t>EBF transcription factor 1</t>
  </si>
  <si>
    <t>ENSG00000080608</t>
  </si>
  <si>
    <t>PUM3</t>
  </si>
  <si>
    <t>pumilio RNA binding family member 3</t>
  </si>
  <si>
    <t>9p24.2</t>
  </si>
  <si>
    <t>ENSG00000111845</t>
  </si>
  <si>
    <t>PAK1IP1</t>
  </si>
  <si>
    <t>PAK1 interacting protein 1</t>
  </si>
  <si>
    <t>ENSG00000183347</t>
  </si>
  <si>
    <t>GBP6</t>
  </si>
  <si>
    <t>guanylate binding protein family member 6</t>
  </si>
  <si>
    <t>ENSG00000168300</t>
  </si>
  <si>
    <t>PCMTD1</t>
  </si>
  <si>
    <t>protein-L-isoaspartate (D-aspartate) O-methyltrans...</t>
  </si>
  <si>
    <t>ENSG00000124571</t>
  </si>
  <si>
    <t>XPO5</t>
  </si>
  <si>
    <t>exportin 5</t>
  </si>
  <si>
    <t>ENSG00000103479</t>
  </si>
  <si>
    <t>RBL2</t>
  </si>
  <si>
    <t>RB transcriptional corepressor like 2</t>
  </si>
  <si>
    <t>ENSG00000053372</t>
  </si>
  <si>
    <t>MRTO4</t>
  </si>
  <si>
    <t>MRT4 homolog, ribosome maturation factor</t>
  </si>
  <si>
    <t>ENSG00000181418</t>
  </si>
  <si>
    <t>DDN</t>
  </si>
  <si>
    <t>dendrin</t>
  </si>
  <si>
    <t>ENSG00000117525</t>
  </si>
  <si>
    <t>F3</t>
  </si>
  <si>
    <t>coagulation factor III, tissue factor</t>
  </si>
  <si>
    <t>ENSG00000122042</t>
  </si>
  <si>
    <t>UBL3</t>
  </si>
  <si>
    <t>ubiquitin like 3</t>
  </si>
  <si>
    <t>ENSG00000127578</t>
  </si>
  <si>
    <t>WFIKKN1</t>
  </si>
  <si>
    <t>WAP, follistatin/kazal, immunoglobulin, kunitz and...</t>
  </si>
  <si>
    <t>ENSG00000139211</t>
  </si>
  <si>
    <t>AMIGO2</t>
  </si>
  <si>
    <t>adhesion molecule with Ig like domain 2</t>
  </si>
  <si>
    <t>ENSG00000041802</t>
  </si>
  <si>
    <t>LSG1</t>
  </si>
  <si>
    <t>large 60S subunit nuclear export GTPase 1</t>
  </si>
  <si>
    <t>ENSG00000065183</t>
  </si>
  <si>
    <t>WDR3</t>
  </si>
  <si>
    <t>WD repeat domain 3</t>
  </si>
  <si>
    <t>ENSG00000112578</t>
  </si>
  <si>
    <t>BYSL</t>
  </si>
  <si>
    <t>bystin like</t>
  </si>
  <si>
    <t>ENSG00000140157</t>
  </si>
  <si>
    <t>NIPA2</t>
  </si>
  <si>
    <t>NIPA magnesium transporter 2</t>
  </si>
  <si>
    <t>ENSG00000196693</t>
  </si>
  <si>
    <t>ZNF33B</t>
  </si>
  <si>
    <t>zinc finger protein 33B</t>
  </si>
  <si>
    <t>ENSG00000067057</t>
  </si>
  <si>
    <t>PFKP</t>
  </si>
  <si>
    <t>phosphofructokinase, platelet</t>
  </si>
  <si>
    <t>ENSG00000166946</t>
  </si>
  <si>
    <t>CCNDBP1</t>
  </si>
  <si>
    <t>cyclin D1 binding protein 1</t>
  </si>
  <si>
    <t>ENSG00000090520</t>
  </si>
  <si>
    <t>DNAJB11</t>
  </si>
  <si>
    <t>DnaJ heat shock protein family (Hsp40) member B11</t>
  </si>
  <si>
    <t>ENSG00000187010</t>
  </si>
  <si>
    <t>RHD</t>
  </si>
  <si>
    <t>Rh blood group D antigen</t>
  </si>
  <si>
    <t>ENSG00000100522</t>
  </si>
  <si>
    <t>GNPNAT1</t>
  </si>
  <si>
    <t>glucosamine-phosphate N-acetyltransferase 1</t>
  </si>
  <si>
    <t>ENSG00000127585</t>
  </si>
  <si>
    <t>FBXL16</t>
  </si>
  <si>
    <t>F-box and leucine rich repeat protein 16</t>
  </si>
  <si>
    <t>ENSG00000149418</t>
  </si>
  <si>
    <t>ST14</t>
  </si>
  <si>
    <t>ST14 transmembrane serine protease matriptase</t>
  </si>
  <si>
    <t>ENSG00000119812</t>
  </si>
  <si>
    <t>FAM98A;RASGRP3-AS1</t>
  </si>
  <si>
    <t>family with sequence similarity 98 member A; RASGR...</t>
  </si>
  <si>
    <t>ENSG00000197632</t>
  </si>
  <si>
    <t>SERPINB2</t>
  </si>
  <si>
    <t>serpin family B member 2</t>
  </si>
  <si>
    <t>18q21.33-q22.1</t>
  </si>
  <si>
    <t>ENSG00000168273</t>
  </si>
  <si>
    <t>UQCC5</t>
  </si>
  <si>
    <t>ubiquinol-cytochrome c reductase complex assembly ...</t>
  </si>
  <si>
    <t>ENSG00000013619</t>
  </si>
  <si>
    <t>MAMLD1</t>
  </si>
  <si>
    <t>mastermind like domain containing 1</t>
  </si>
  <si>
    <t>ENSG00000148335</t>
  </si>
  <si>
    <t>NTMT1</t>
  </si>
  <si>
    <t>N-terminal Xaa-Pro-Lys N-methyltransferase 1</t>
  </si>
  <si>
    <t>ENSG00000140015</t>
  </si>
  <si>
    <t>KCNH5</t>
  </si>
  <si>
    <t>potassium voltage-gated channel subfamily H member...</t>
  </si>
  <si>
    <t>ENSG00000143578</t>
  </si>
  <si>
    <t>CREB3L4</t>
  </si>
  <si>
    <t>cAMP responsive element binding protein 3 like 4</t>
  </si>
  <si>
    <t>ENSG00000127824</t>
  </si>
  <si>
    <t>TUBA4A</t>
  </si>
  <si>
    <t>tubulin alpha 4a</t>
  </si>
  <si>
    <t>ENSG00000121207</t>
  </si>
  <si>
    <t>LRAT</t>
  </si>
  <si>
    <t>lecithin retinol acyltransferase</t>
  </si>
  <si>
    <t>ENSG00000111641</t>
  </si>
  <si>
    <t>NOP2</t>
  </si>
  <si>
    <t>NOP2 nucleolar protein</t>
  </si>
  <si>
    <t>ENSG00000163931</t>
  </si>
  <si>
    <t>TKT</t>
  </si>
  <si>
    <t>transketolase</t>
  </si>
  <si>
    <t>ENSG00000188042</t>
  </si>
  <si>
    <t>ARL4C</t>
  </si>
  <si>
    <t>ADP ribosylation factor like GTPase 4C</t>
  </si>
  <si>
    <t>ENSG00000135519</t>
  </si>
  <si>
    <t>KCNH3</t>
  </si>
  <si>
    <t>ENSG00000182325</t>
  </si>
  <si>
    <t>FBXL6</t>
  </si>
  <si>
    <t>F-box and leucine rich repeat protein 6</t>
  </si>
  <si>
    <t>ENSG00000023287</t>
  </si>
  <si>
    <t>RB1CC1</t>
  </si>
  <si>
    <t>RB1 inducible coiled-coil 1</t>
  </si>
  <si>
    <t>ENSG00000170558</t>
  </si>
  <si>
    <t>CDH2</t>
  </si>
  <si>
    <t>cadherin 2</t>
  </si>
  <si>
    <t>ENSG00000261713</t>
  </si>
  <si>
    <t>SSTR5-AS1</t>
  </si>
  <si>
    <t>SSTR5 antisense RNA 1</t>
  </si>
  <si>
    <t>ENSG00000198835</t>
  </si>
  <si>
    <t>GJC2</t>
  </si>
  <si>
    <t>gap junction protein gamma 2</t>
  </si>
  <si>
    <t>ENSG00000171097</t>
  </si>
  <si>
    <t>KYAT1</t>
  </si>
  <si>
    <t>kynurenine aminotransferase 1</t>
  </si>
  <si>
    <t>ENSG00000073282</t>
  </si>
  <si>
    <t>TP63</t>
  </si>
  <si>
    <t>tumor protein p63</t>
  </si>
  <si>
    <t>ENSG00000167705</t>
  </si>
  <si>
    <t>RILP</t>
  </si>
  <si>
    <t>Rab interacting lysosomal protein</t>
  </si>
  <si>
    <t>ENSG00000145476</t>
  </si>
  <si>
    <t>CYP4V2</t>
  </si>
  <si>
    <t>cytochrome P450 family 4 subfamily V member 2</t>
  </si>
  <si>
    <t>4q35.1-q35.2</t>
  </si>
  <si>
    <t>ENSG00000115419</t>
  </si>
  <si>
    <t>GLS</t>
  </si>
  <si>
    <t>glutaminase</t>
  </si>
  <si>
    <t>ENSG00000102763</t>
  </si>
  <si>
    <t>VWA8</t>
  </si>
  <si>
    <t>von Willebrand factor A domain containing 8</t>
  </si>
  <si>
    <t>ENSG00000176014</t>
  </si>
  <si>
    <t>TUBB6</t>
  </si>
  <si>
    <t>tubulin beta 6 class V</t>
  </si>
  <si>
    <t>ENSG00000141376</t>
  </si>
  <si>
    <t>BCAS3</t>
  </si>
  <si>
    <t>BCAS3 microtubule associated cell migration factor</t>
  </si>
  <si>
    <t>ENSG00000088205</t>
  </si>
  <si>
    <t>DDX18</t>
  </si>
  <si>
    <t>DEAD-box helicase 18</t>
  </si>
  <si>
    <t>ENSG00000196557</t>
  </si>
  <si>
    <t>CACNA1H</t>
  </si>
  <si>
    <t>calcium voltage-gated channel subunit alpha1 H</t>
  </si>
  <si>
    <t>ENSG00000039987</t>
  </si>
  <si>
    <t>BEST2</t>
  </si>
  <si>
    <t>bestrophin 2</t>
  </si>
  <si>
    <t>selenocysteine lyase</t>
  </si>
  <si>
    <t>ENSG00000109519</t>
  </si>
  <si>
    <t>GRPEL1</t>
  </si>
  <si>
    <t>GrpE like 1, mitochondrial</t>
  </si>
  <si>
    <t>ENSG00000119285</t>
  </si>
  <si>
    <t>HEATR1</t>
  </si>
  <si>
    <t>HEAT repeat containing 1</t>
  </si>
  <si>
    <t>ENSG00000026559</t>
  </si>
  <si>
    <t>KCNG1</t>
  </si>
  <si>
    <t>potassium voltage-gated channel modifier subfamily...</t>
  </si>
  <si>
    <t>ENSG00000137601</t>
  </si>
  <si>
    <t>NEK1</t>
  </si>
  <si>
    <t>NIMA related kinase 1</t>
  </si>
  <si>
    <t>4q33</t>
  </si>
  <si>
    <t>ENSG00000108671</t>
  </si>
  <si>
    <t>PSMD11</t>
  </si>
  <si>
    <t>proteasome 26S subunit, non-ATPase 11</t>
  </si>
  <si>
    <t>ENSG00000175928</t>
  </si>
  <si>
    <t>LRRN1</t>
  </si>
  <si>
    <t>leucine rich repeat neuronal 1</t>
  </si>
  <si>
    <t>3p26.2</t>
  </si>
  <si>
    <t>ENSG00000113407</t>
  </si>
  <si>
    <t>TARS1</t>
  </si>
  <si>
    <t>threonyl-tRNA synthetase 1</t>
  </si>
  <si>
    <t>ENSG00000114767</t>
  </si>
  <si>
    <t>RRP9</t>
  </si>
  <si>
    <t>ribosomal RNA processing 9, U3 small nucleolar RNA...</t>
  </si>
  <si>
    <t>ENSG00000259116</t>
  </si>
  <si>
    <t>HSPA2-AS1</t>
  </si>
  <si>
    <t>HSPA2 and ZBTB1 antisense RNA 1</t>
  </si>
  <si>
    <t>ENSG00000011198</t>
  </si>
  <si>
    <t>ABHD5</t>
  </si>
  <si>
    <t>abhydrolase domain containing 5, lysophosphatidic ...</t>
  </si>
  <si>
    <t>3p21.33</t>
  </si>
  <si>
    <t>ENSG00000134324</t>
  </si>
  <si>
    <t>LPIN1</t>
  </si>
  <si>
    <t>lipin 1</t>
  </si>
  <si>
    <t>ENSG00000277161</t>
  </si>
  <si>
    <t>PIGW</t>
  </si>
  <si>
    <t>ENSG00000053254</t>
  </si>
  <si>
    <t>FOXN3</t>
  </si>
  <si>
    <t>forkhead box N3</t>
  </si>
  <si>
    <t>14q31.3-q32.11</t>
  </si>
  <si>
    <t>ENSG00000143257</t>
  </si>
  <si>
    <t>NR1I3</t>
  </si>
  <si>
    <t>nuclear receptor subfamily 1 group I member 3</t>
  </si>
  <si>
    <t>ENSG00000205213</t>
  </si>
  <si>
    <t>LGR4</t>
  </si>
  <si>
    <t>11p14.1</t>
  </si>
  <si>
    <t>ENSG00000123416</t>
  </si>
  <si>
    <t>TUBA1B</t>
  </si>
  <si>
    <t>tubulin alpha 1b</t>
  </si>
  <si>
    <t>ENSG00000117407</t>
  </si>
  <si>
    <t>ARTN</t>
  </si>
  <si>
    <t>artemin</t>
  </si>
  <si>
    <t>ENSG00000139645</t>
  </si>
  <si>
    <t>ANKRD52</t>
  </si>
  <si>
    <t>ankyrin repeat domain 52</t>
  </si>
  <si>
    <t>ENSG00000146267</t>
  </si>
  <si>
    <t>FAXC</t>
  </si>
  <si>
    <t>failed axon connections homolog, metaxin like GST ...</t>
  </si>
  <si>
    <t>ENSG00000120254</t>
  </si>
  <si>
    <t>MTHFD1L</t>
  </si>
  <si>
    <t>ENSG00000163209</t>
  </si>
  <si>
    <t>SPRR3</t>
  </si>
  <si>
    <t>small proline rich protein 3</t>
  </si>
  <si>
    <t>ENSG00000273311</t>
  </si>
  <si>
    <t>DGCR11</t>
  </si>
  <si>
    <t>DiGeorge syndrome critical region gene 11</t>
  </si>
  <si>
    <t>ENSG00000121858</t>
  </si>
  <si>
    <t>TNFSF10</t>
  </si>
  <si>
    <t>TNF superfamily member 10</t>
  </si>
  <si>
    <t>ENSG00000189157</t>
  </si>
  <si>
    <t>FAM47E</t>
  </si>
  <si>
    <t>family with sequence similarity 47 member E</t>
  </si>
  <si>
    <t>ENSG00000160886</t>
  </si>
  <si>
    <t>LY6K</t>
  </si>
  <si>
    <t>lymphocyte antigen 6 family member K</t>
  </si>
  <si>
    <t>ENSG00000008405</t>
  </si>
  <si>
    <t>CRY1</t>
  </si>
  <si>
    <t>cryptochrome circadian regulator 1</t>
  </si>
  <si>
    <t>ENSG00000152409</t>
  </si>
  <si>
    <t>JMY</t>
  </si>
  <si>
    <t>junction mediating and regulatory protein, p53 cof...</t>
  </si>
  <si>
    <t>ENSG00000106077</t>
  </si>
  <si>
    <t>ABHD11</t>
  </si>
  <si>
    <t>abhydrolase domain containing 11</t>
  </si>
  <si>
    <t>zinc finger protein 266</t>
  </si>
  <si>
    <t>ENSG00000165995</t>
  </si>
  <si>
    <t>CACNB2</t>
  </si>
  <si>
    <t>calcium voltage-gated channel auxiliary subunit be...</t>
  </si>
  <si>
    <t>10p12.33-p12.31</t>
  </si>
  <si>
    <t>ENSG00000048162</t>
  </si>
  <si>
    <t>NOP16</t>
  </si>
  <si>
    <t>NOP16 nucleolar protein</t>
  </si>
  <si>
    <t>ENSG00000126953</t>
  </si>
  <si>
    <t>TIMM8A</t>
  </si>
  <si>
    <t>translocase of inner mitochondrial membrane 8A</t>
  </si>
  <si>
    <t>ENSG00000100802</t>
  </si>
  <si>
    <t>C14orf93</t>
  </si>
  <si>
    <t>chromosome 14 open reading frame 93</t>
  </si>
  <si>
    <t>ENSG00000181649</t>
  </si>
  <si>
    <t>PHLDA2</t>
  </si>
  <si>
    <t>pleckstrin homology like domain family A member 2</t>
  </si>
  <si>
    <t>ENSG00000179057</t>
  </si>
  <si>
    <t>IGSF22</t>
  </si>
  <si>
    <t>immunoglobulin superfamily member 22</t>
  </si>
  <si>
    <t>ENSG00000188153</t>
  </si>
  <si>
    <t>COL4A5</t>
  </si>
  <si>
    <t>collagen type IV alpha 5 chain</t>
  </si>
  <si>
    <t>ENSG00000148700</t>
  </si>
  <si>
    <t>ADD3</t>
  </si>
  <si>
    <t>adducin 3</t>
  </si>
  <si>
    <t>10q25.1-q25.2</t>
  </si>
  <si>
    <t>ENSG00000033050</t>
  </si>
  <si>
    <t>ABCF2</t>
  </si>
  <si>
    <t>ATP binding cassette subfamily F member 2</t>
  </si>
  <si>
    <t>ENSG00000107796</t>
  </si>
  <si>
    <t>ACTA2</t>
  </si>
  <si>
    <t>actin alpha 2, smooth muscle</t>
  </si>
  <si>
    <t>ENSG00000059145</t>
  </si>
  <si>
    <t>UNKL</t>
  </si>
  <si>
    <t>unk like zinc finger</t>
  </si>
  <si>
    <t>ENSG00000088970</t>
  </si>
  <si>
    <t>KIZ</t>
  </si>
  <si>
    <t>kizuna centrosomal protein</t>
  </si>
  <si>
    <t>ENSG00000132646</t>
  </si>
  <si>
    <t>PCNA</t>
  </si>
  <si>
    <t>proliferating cell nuclear antigen</t>
  </si>
  <si>
    <t>ENSG00000184254</t>
  </si>
  <si>
    <t>ALDH1A3</t>
  </si>
  <si>
    <t>aldehyde dehydrogenase 1 family member A3</t>
  </si>
  <si>
    <t>ENSG00000067533</t>
  </si>
  <si>
    <t>RRP15</t>
  </si>
  <si>
    <t>ribosomal RNA processing 15 homolog</t>
  </si>
  <si>
    <t>ENSG00000101040</t>
  </si>
  <si>
    <t>ZMYND8</t>
  </si>
  <si>
    <t>zinc finger MYND-type containing 8</t>
  </si>
  <si>
    <t>ENSG00000197641</t>
  </si>
  <si>
    <t>SERPINB13</t>
  </si>
  <si>
    <t>serpin family B member 13</t>
  </si>
  <si>
    <t>ENSG00000138675</t>
  </si>
  <si>
    <t>FGF5</t>
  </si>
  <si>
    <t>fibroblast growth factor 5</t>
  </si>
  <si>
    <t>ENSG00000110400</t>
  </si>
  <si>
    <t>NECTIN1</t>
  </si>
  <si>
    <t>nectin cell adhesion molecule 1</t>
  </si>
  <si>
    <t>4q21.3</t>
  </si>
  <si>
    <t>ENSG00000119950</t>
  </si>
  <si>
    <t>MXI1</t>
  </si>
  <si>
    <t>MAX interactor 1, dimerization protein</t>
  </si>
  <si>
    <t>ENSG00000189057</t>
  </si>
  <si>
    <t>FAM111B</t>
  </si>
  <si>
    <t>FAM111 trypsin like peptidase B</t>
  </si>
  <si>
    <t>ENSG00000241749</t>
  </si>
  <si>
    <t>RPSAP52</t>
  </si>
  <si>
    <t>ribosomal protein SA pseudogene 52</t>
  </si>
  <si>
    <t>ENSG00000163536</t>
  </si>
  <si>
    <t>SERPINI1</t>
  </si>
  <si>
    <t>serpin family I member 1</t>
  </si>
  <si>
    <t>3q26.1</t>
  </si>
  <si>
    <t>ENSG00000024862</t>
  </si>
  <si>
    <t>CCDC28A</t>
  </si>
  <si>
    <t>coiled-coil domain containing 28A</t>
  </si>
  <si>
    <t>ENSG00000100029</t>
  </si>
  <si>
    <t>PES1</t>
  </si>
  <si>
    <t>pescadillo ribosomal biogenesis factor 1</t>
  </si>
  <si>
    <t>ENSG00000109819</t>
  </si>
  <si>
    <t>PPARGC1A</t>
  </si>
  <si>
    <t>PPARG coactivator 1 alpha</t>
  </si>
  <si>
    <t>ENSG00000107949</t>
  </si>
  <si>
    <t>BCCIP</t>
  </si>
  <si>
    <t>BRCA2 and CDKN1A interacting protein</t>
  </si>
  <si>
    <t>ENSG00000118922</t>
  </si>
  <si>
    <t>KLF12</t>
  </si>
  <si>
    <t>KLF transcription factor 12</t>
  </si>
  <si>
    <t>ENSG00000106415</t>
  </si>
  <si>
    <t>GLCCI1</t>
  </si>
  <si>
    <t>glucocorticoid induced 1</t>
  </si>
  <si>
    <t>ENSG00000137434</t>
  </si>
  <si>
    <t>C6orf52</t>
  </si>
  <si>
    <t>chromosome 6 open reading frame 52</t>
  </si>
  <si>
    <t>ENSG00000205464</t>
  </si>
  <si>
    <t>ATP6AP1L</t>
  </si>
  <si>
    <t>ATPase H+ transporting accessory protein 1 like (p...</t>
  </si>
  <si>
    <t>ENSG00000145198</t>
  </si>
  <si>
    <t>VWA5B2</t>
  </si>
  <si>
    <t>von Willebrand factor A domain containing 5B2</t>
  </si>
  <si>
    <t>ENSG00000075651</t>
  </si>
  <si>
    <t>PLD1</t>
  </si>
  <si>
    <t>phospholipase D1</t>
  </si>
  <si>
    <t>ENSG00000179406</t>
  </si>
  <si>
    <t>LINC00174</t>
  </si>
  <si>
    <t>long intergenic non-protein coding RNA 174</t>
  </si>
  <si>
    <t>ENSG00000176399</t>
  </si>
  <si>
    <t>DMRTA1</t>
  </si>
  <si>
    <t>DMRT like family A1</t>
  </si>
  <si>
    <t>ENSG00000158406</t>
  </si>
  <si>
    <t>H4C8</t>
  </si>
  <si>
    <t>H4 clustered histone 8</t>
  </si>
  <si>
    <t>ENSG00000111728</t>
  </si>
  <si>
    <t>ST8SIA1</t>
  </si>
  <si>
    <t>ENSG00000170144</t>
  </si>
  <si>
    <t>HNRNPA3</t>
  </si>
  <si>
    <t>heterogeneous nuclear ribonucleoprotein A3</t>
  </si>
  <si>
    <t>ENSG00000277586</t>
  </si>
  <si>
    <t>NEFL</t>
  </si>
  <si>
    <t>neurofilament light chain</t>
  </si>
  <si>
    <t>ENSG00000163633</t>
  </si>
  <si>
    <t>C4orf36</t>
  </si>
  <si>
    <t>chromosome 4 open reading frame 36</t>
  </si>
  <si>
    <t>ENSG00000164647</t>
  </si>
  <si>
    <t>STEAP1</t>
  </si>
  <si>
    <t>STEAP family member 1</t>
  </si>
  <si>
    <t>ENSG00000113391</t>
  </si>
  <si>
    <t>ARB2A</t>
  </si>
  <si>
    <t>ARB2 cotranscriptional regulator A</t>
  </si>
  <si>
    <t>ENSG00000187479</t>
  </si>
  <si>
    <t>C11orf96</t>
  </si>
  <si>
    <t>chromosome 11 open reading frame 96</t>
  </si>
  <si>
    <t>ENSG00000055044</t>
  </si>
  <si>
    <t>NOP58</t>
  </si>
  <si>
    <t>NOP58 ribonucleoprotein</t>
  </si>
  <si>
    <t>ENSG00000203872</t>
  </si>
  <si>
    <t>C6orf163</t>
  </si>
  <si>
    <t>chromosome 6 open reading frame 163</t>
  </si>
  <si>
    <t>ENSG00000124635</t>
  </si>
  <si>
    <t>H2BC11</t>
  </si>
  <si>
    <t>H2B clustered histone 11</t>
  </si>
  <si>
    <t>ENSG00000037897</t>
  </si>
  <si>
    <t>METTL1</t>
  </si>
  <si>
    <t>methyltransferase 1, tRNA methylguanosine</t>
  </si>
  <si>
    <t>ENSG00000164934</t>
  </si>
  <si>
    <t>DCAF13</t>
  </si>
  <si>
    <t>DDB1 and CUL4 associated factor 13</t>
  </si>
  <si>
    <t>ENSG00000139044</t>
  </si>
  <si>
    <t>B4GALNT3</t>
  </si>
  <si>
    <t>beta-1,4-N-acetyl-galactosaminyltransferase 3</t>
  </si>
  <si>
    <t>ENSG00000196220</t>
  </si>
  <si>
    <t>SRGAP3</t>
  </si>
  <si>
    <t>SLIT-ROBO Rho GTPase activating protein 3</t>
  </si>
  <si>
    <t>ENSG00000196689</t>
  </si>
  <si>
    <t>TRPV1</t>
  </si>
  <si>
    <t>2q33.2</t>
  </si>
  <si>
    <t>ENSG00000143248</t>
  </si>
  <si>
    <t>RGS5</t>
  </si>
  <si>
    <t>regulator of G protein signaling 5</t>
  </si>
  <si>
    <t>ENSG00000149927</t>
  </si>
  <si>
    <t>DOC2A</t>
  </si>
  <si>
    <t>double C2 domain alpha</t>
  </si>
  <si>
    <t>ENSG00000155085</t>
  </si>
  <si>
    <t>AK9</t>
  </si>
  <si>
    <t>adenylate kinase 9</t>
  </si>
  <si>
    <t>ENSG00000164932</t>
  </si>
  <si>
    <t>CTHRC1</t>
  </si>
  <si>
    <t>collagen triple helix repeat containing 1</t>
  </si>
  <si>
    <t>ENSG00000125835</t>
  </si>
  <si>
    <t>SNRPB</t>
  </si>
  <si>
    <t>small nuclear ribonucleoprotein polypeptides B and...</t>
  </si>
  <si>
    <t>ENSG00000109534</t>
  </si>
  <si>
    <t>GAR1</t>
  </si>
  <si>
    <t>GAR1 ribonucleoprotein</t>
  </si>
  <si>
    <t>ENSG00000196747</t>
  </si>
  <si>
    <t>H2AC13</t>
  </si>
  <si>
    <t>H2A clustered histone 13</t>
  </si>
  <si>
    <t>ENSG00000160818</t>
  </si>
  <si>
    <t>GPATCH4</t>
  </si>
  <si>
    <t>G-patch domain containing 4 (gene/pseudogene)</t>
  </si>
  <si>
    <t>1q22-q23.1</t>
  </si>
  <si>
    <t>ENSG00000111269</t>
  </si>
  <si>
    <t>CREBL2</t>
  </si>
  <si>
    <t>cAMP responsive element binding protein like 2</t>
  </si>
  <si>
    <t>ENSG00000122420</t>
  </si>
  <si>
    <t>PTGFR</t>
  </si>
  <si>
    <t>prostaglandin F receptor</t>
  </si>
  <si>
    <t>ENSG00000185437</t>
  </si>
  <si>
    <t>SH3BGR</t>
  </si>
  <si>
    <t>SH3 domain binding glutamate rich protein</t>
  </si>
  <si>
    <t>ENSG00000113460</t>
  </si>
  <si>
    <t>BRIX1</t>
  </si>
  <si>
    <t>biogenesis of ribosomes BRX1</t>
  </si>
  <si>
    <t>ENSG00000115758</t>
  </si>
  <si>
    <t>ODC1</t>
  </si>
  <si>
    <t>ornithine decarboxylase 1</t>
  </si>
  <si>
    <t>ENSG00000272556</t>
  </si>
  <si>
    <t>GTF2IP13</t>
  </si>
  <si>
    <t>general transcription factor IIi pseudogene 13</t>
  </si>
  <si>
    <t>ENSG00000104946</t>
  </si>
  <si>
    <t>TBC1D17</t>
  </si>
  <si>
    <t>TBC1 domain family member 17</t>
  </si>
  <si>
    <t>ENSG00000107371</t>
  </si>
  <si>
    <t>EXOSC3</t>
  </si>
  <si>
    <t>exosome component 3</t>
  </si>
  <si>
    <t>ENSG00000120837</t>
  </si>
  <si>
    <t>NFYB</t>
  </si>
  <si>
    <t>nuclear transcription factor Y subunit beta</t>
  </si>
  <si>
    <t>ENSG00000131153</t>
  </si>
  <si>
    <t>GINS2</t>
  </si>
  <si>
    <t>GINS complex subunit 2</t>
  </si>
  <si>
    <t>ENSG00000137070</t>
  </si>
  <si>
    <t>IL11RA</t>
  </si>
  <si>
    <t>interleukin 11 receptor subunit alpha</t>
  </si>
  <si>
    <t>ENSG00000088280</t>
  </si>
  <si>
    <t>ASAP3</t>
  </si>
  <si>
    <t>ENSG00000187231</t>
  </si>
  <si>
    <t>SESTD1</t>
  </si>
  <si>
    <t>SEC14 and spectrin domain containing 1</t>
  </si>
  <si>
    <t>ENSG00000131188</t>
  </si>
  <si>
    <t>PRR7</t>
  </si>
  <si>
    <t>proline rich 7, synaptic</t>
  </si>
  <si>
    <t>ENSG00000087263</t>
  </si>
  <si>
    <t>OGFOD1</t>
  </si>
  <si>
    <t>2-oxoglutarate and iron dependent oxygenase domain...</t>
  </si>
  <si>
    <t>ENSG00000122035</t>
  </si>
  <si>
    <t>RASL11A</t>
  </si>
  <si>
    <t>RAS like family 11 member A</t>
  </si>
  <si>
    <t>13q12.2</t>
  </si>
  <si>
    <t>ENSG00000125319</t>
  </si>
  <si>
    <t>HROB</t>
  </si>
  <si>
    <t>homologous recombination factor with OB-fold</t>
  </si>
  <si>
    <t>ENSG00000259230</t>
  </si>
  <si>
    <t>LINC02323</t>
  </si>
  <si>
    <t>long intergenic non-protein coding RNA 2323</t>
  </si>
  <si>
    <t>ENSG00000206530</t>
  </si>
  <si>
    <t>CFAP44</t>
  </si>
  <si>
    <t>cilia and flagella associated protein 44</t>
  </si>
  <si>
    <t>3q13.2</t>
  </si>
  <si>
    <t>ENSG00000166483</t>
  </si>
  <si>
    <t>WEE1</t>
  </si>
  <si>
    <t>WEE1 G2 checkpoint kinase</t>
  </si>
  <si>
    <t>ENSG00000124787</t>
  </si>
  <si>
    <t>RPP40</t>
  </si>
  <si>
    <t>ribonuclease P/MRP subunit p40</t>
  </si>
  <si>
    <t>ENSG00000184731</t>
  </si>
  <si>
    <t>FAM110C</t>
  </si>
  <si>
    <t>family with sequence similarity 110 member C</t>
  </si>
  <si>
    <t>ENSG00000091127</t>
  </si>
  <si>
    <t>PUS7</t>
  </si>
  <si>
    <t>pseudouridine synthase 7</t>
  </si>
  <si>
    <t>ENSG00000121897</t>
  </si>
  <si>
    <t>LIAS</t>
  </si>
  <si>
    <t>lipoic acid synthetase</t>
  </si>
  <si>
    <t>ENSG00000164684</t>
  </si>
  <si>
    <t>ZNF704</t>
  </si>
  <si>
    <t>zinc finger protein 704</t>
  </si>
  <si>
    <t>ENSG00000089775</t>
  </si>
  <si>
    <t>ZBTB25</t>
  </si>
  <si>
    <t>zinc finger and BTB domain containing 25</t>
  </si>
  <si>
    <t>ENSG00000060642</t>
  </si>
  <si>
    <t>PIGV</t>
  </si>
  <si>
    <t>ENSG00000106479</t>
  </si>
  <si>
    <t>ZNF862</t>
  </si>
  <si>
    <t>zinc finger protein 862</t>
  </si>
  <si>
    <t>ENSG00000161036</t>
  </si>
  <si>
    <t>LRWD1</t>
  </si>
  <si>
    <t>leucine rich repeats and WD repeat domain containi...</t>
  </si>
  <si>
    <t>ENSG00000165271</t>
  </si>
  <si>
    <t>NOL6</t>
  </si>
  <si>
    <t>nucleolar protein 6</t>
  </si>
  <si>
    <t>ENSG00000092068</t>
  </si>
  <si>
    <t>SLC7A8</t>
  </si>
  <si>
    <t>solute carrier family 7 member 8</t>
  </si>
  <si>
    <t>ENSG00000101670</t>
  </si>
  <si>
    <t>LIPG</t>
  </si>
  <si>
    <t>lipase G, endothelial type</t>
  </si>
  <si>
    <t>ENSG00000110931</t>
  </si>
  <si>
    <t>CAMKK2</t>
  </si>
  <si>
    <t>calcium/calmodulin dependent protein kinase kinase...</t>
  </si>
  <si>
    <t>ENSG00000170381</t>
  </si>
  <si>
    <t>SEMA3E</t>
  </si>
  <si>
    <t>semaphorin 3E</t>
  </si>
  <si>
    <t>ENSG00000132915</t>
  </si>
  <si>
    <t>PDE6A</t>
  </si>
  <si>
    <t>phosphodiesterase 6A</t>
  </si>
  <si>
    <t>ENSG00000006652</t>
  </si>
  <si>
    <t>IFRD1</t>
  </si>
  <si>
    <t>interferon related developmental regulator 1</t>
  </si>
  <si>
    <t>ENSG00000135951</t>
  </si>
  <si>
    <t>TSGA10</t>
  </si>
  <si>
    <t>testis specific 10</t>
  </si>
  <si>
    <t>ENSG00000138134</t>
  </si>
  <si>
    <t>STAMBPL1</t>
  </si>
  <si>
    <t>STAM binding protein like 1</t>
  </si>
  <si>
    <t>ENSG00000169474</t>
  </si>
  <si>
    <t>SPRR1A</t>
  </si>
  <si>
    <t>small proline rich protein 1A</t>
  </si>
  <si>
    <t>ENSG00000125285</t>
  </si>
  <si>
    <t>SOX21</t>
  </si>
  <si>
    <t>SRY-box transcription factor 21</t>
  </si>
  <si>
    <t>ENSG00000163322</t>
  </si>
  <si>
    <t>ABRAXAS1</t>
  </si>
  <si>
    <t>abraxas 1, BRCA1 A complex subunit</t>
  </si>
  <si>
    <t>ENSG00000181722</t>
  </si>
  <si>
    <t>ZBTB20</t>
  </si>
  <si>
    <t>zinc finger and BTB domain containing 20</t>
  </si>
  <si>
    <t>ENSG00000167772</t>
  </si>
  <si>
    <t>ANGPTL4</t>
  </si>
  <si>
    <t>angiopoietin like 4</t>
  </si>
  <si>
    <t>ENSG00000123146</t>
  </si>
  <si>
    <t>ADGRE5</t>
  </si>
  <si>
    <t>adhesion G protein-coupled receptor E5</t>
  </si>
  <si>
    <t>ENSG00000124343</t>
  </si>
  <si>
    <t>XG</t>
  </si>
  <si>
    <t>Xg glycoprotein (Xg blood group)</t>
  </si>
  <si>
    <t>Xp22.33</t>
  </si>
  <si>
    <t>ENSG00000149054</t>
  </si>
  <si>
    <t>ZNF215</t>
  </si>
  <si>
    <t>zinc finger protein 215</t>
  </si>
  <si>
    <t>ENSG00000154645</t>
  </si>
  <si>
    <t>CHODL</t>
  </si>
  <si>
    <t>chondrolectin</t>
  </si>
  <si>
    <t>ENSG00000111254</t>
  </si>
  <si>
    <t>AKAP3</t>
  </si>
  <si>
    <t>A-kinase anchoring protein 3</t>
  </si>
  <si>
    <t>ENSG00000188277</t>
  </si>
  <si>
    <t>C15orf62</t>
  </si>
  <si>
    <t>chromosome 15 open reading frame 62</t>
  </si>
  <si>
    <t>ENSG00000159176</t>
  </si>
  <si>
    <t>CSRP1</t>
  </si>
  <si>
    <t>cysteine and glycine rich protein 1</t>
  </si>
  <si>
    <t>ENSG00000106028</t>
  </si>
  <si>
    <t>SSBP1</t>
  </si>
  <si>
    <t>single stranded DNA binding protein 1</t>
  </si>
  <si>
    <t>ENSG00000106571</t>
  </si>
  <si>
    <t>GLI3</t>
  </si>
  <si>
    <t>GLI family zinc finger 3</t>
  </si>
  <si>
    <t>ENSG00000101605</t>
  </si>
  <si>
    <t>MYOM1</t>
  </si>
  <si>
    <t>myomesin 1</t>
  </si>
  <si>
    <t>ENSG00000170011</t>
  </si>
  <si>
    <t>MYRIP</t>
  </si>
  <si>
    <t>myosin VIIA and Rab interacting protein</t>
  </si>
  <si>
    <t>ENSG00000095370</t>
  </si>
  <si>
    <t>SH2D3C</t>
  </si>
  <si>
    <t>SH2 domain containing 3C</t>
  </si>
  <si>
    <t>ENSG00000145050</t>
  </si>
  <si>
    <t>MANF</t>
  </si>
  <si>
    <t>mesencephalic astrocyte derived neurotrophic facto...</t>
  </si>
  <si>
    <t>ENSG00000103942</t>
  </si>
  <si>
    <t>HOMER2</t>
  </si>
  <si>
    <t>homer scaffold protein 2</t>
  </si>
  <si>
    <t>ENSG00000080298</t>
  </si>
  <si>
    <t>RFX3</t>
  </si>
  <si>
    <t>regulatory factor X3</t>
  </si>
  <si>
    <t>ENSG00000263280</t>
  </si>
  <si>
    <t>LOC101929566</t>
  </si>
  <si>
    <t>uncharacterized LOC101929566</t>
  </si>
  <si>
    <t>ENSG00000101773</t>
  </si>
  <si>
    <t>RBBP8</t>
  </si>
  <si>
    <t>RB binding protein 8, endonuclease</t>
  </si>
  <si>
    <t>ENSG00000176268</t>
  </si>
  <si>
    <t>CYCSP34</t>
  </si>
  <si>
    <t>CYCS pseudogene 34</t>
  </si>
  <si>
    <t>ENSG00000112406</t>
  </si>
  <si>
    <t>HECA</t>
  </si>
  <si>
    <t>hdc homolog, cell cycle regulator</t>
  </si>
  <si>
    <t>ENSG00000171408</t>
  </si>
  <si>
    <t>PDE7B</t>
  </si>
  <si>
    <t>phosphodiesterase 7B</t>
  </si>
  <si>
    <t>ENSG00000112559</t>
  </si>
  <si>
    <t>MDFI</t>
  </si>
  <si>
    <t>MyoD family inhibitor</t>
  </si>
  <si>
    <t>ENSG00000109618</t>
  </si>
  <si>
    <t>SEPSECS</t>
  </si>
  <si>
    <t>Sep (O-phosphoserine) tRNA:Sec (selenocysteine) tR...</t>
  </si>
  <si>
    <t>ENSG00000254718</t>
  </si>
  <si>
    <t>LOC101927702</t>
  </si>
  <si>
    <t>uncharacterized LOC101927702</t>
  </si>
  <si>
    <t>ENSG00000173258</t>
  </si>
  <si>
    <t>ZNF483</t>
  </si>
  <si>
    <t>zinc finger protein 483</t>
  </si>
  <si>
    <t>ENSG00000130270</t>
  </si>
  <si>
    <t>ATP8B3</t>
  </si>
  <si>
    <t>ATPase phospholipid transporting 8B3</t>
  </si>
  <si>
    <t>ENSG00000168763</t>
  </si>
  <si>
    <t>CNNM3</t>
  </si>
  <si>
    <t>cyclin and CBS domain divalent metal cation transp...</t>
  </si>
  <si>
    <t>ENSG00000112893</t>
  </si>
  <si>
    <t>MAN2A1</t>
  </si>
  <si>
    <t>mannosidase alpha class 2A member 1</t>
  </si>
  <si>
    <t>5q21.3</t>
  </si>
  <si>
    <t>ENSG00000166197</t>
  </si>
  <si>
    <t>NOLC1</t>
  </si>
  <si>
    <t>nucleolar and coiled-body phosphoprotein 1</t>
  </si>
  <si>
    <t>ENSG00000166582</t>
  </si>
  <si>
    <t>CENPV</t>
  </si>
  <si>
    <t>centromere protein V</t>
  </si>
  <si>
    <t>ENSG00000144045</t>
  </si>
  <si>
    <t>DQX1</t>
  </si>
  <si>
    <t>DEAQ-box RNA dependent ATPase 1</t>
  </si>
  <si>
    <t>ENSG00000001084</t>
  </si>
  <si>
    <t>GCLC</t>
  </si>
  <si>
    <t>glutamate-cysteine ligase catalytic subunit</t>
  </si>
  <si>
    <t>ENSG00000100307</t>
  </si>
  <si>
    <t>CBX7</t>
  </si>
  <si>
    <t>chromobox 7</t>
  </si>
  <si>
    <t>BOLA3</t>
  </si>
  <si>
    <t>ENSG00000068438</t>
  </si>
  <si>
    <t>FTSJ1</t>
  </si>
  <si>
    <t>FtsJ RNA 2'-O-methyltransferase 1</t>
  </si>
  <si>
    <t>ENSG00000124145</t>
  </si>
  <si>
    <t>SDC4</t>
  </si>
  <si>
    <t>syndecan 4</t>
  </si>
  <si>
    <t>ENSG00000102390</t>
  </si>
  <si>
    <t>PBDC1</t>
  </si>
  <si>
    <t>polysaccharide biosynthesis domain containing 1</t>
  </si>
  <si>
    <t>Xq13.3</t>
  </si>
  <si>
    <t>ENSG00000239887</t>
  </si>
  <si>
    <t>C1orf226</t>
  </si>
  <si>
    <t>chromosome 1 open reading frame 226</t>
  </si>
  <si>
    <t>ENSG00000112837</t>
  </si>
  <si>
    <t>TBX18</t>
  </si>
  <si>
    <t>T-box transcription factor 18</t>
  </si>
  <si>
    <t>ENSG00000025772</t>
  </si>
  <si>
    <t>TOMM34</t>
  </si>
  <si>
    <t>translocase of outer mitochondrial membrane 34</t>
  </si>
  <si>
    <t>ENSG00000166478</t>
  </si>
  <si>
    <t>ZNF143</t>
  </si>
  <si>
    <t>zinc finger protein 143</t>
  </si>
  <si>
    <t>ENSG00000011258</t>
  </si>
  <si>
    <t>MBTD1</t>
  </si>
  <si>
    <t>mbt domain containing 1</t>
  </si>
  <si>
    <t>ENSG00000179115</t>
  </si>
  <si>
    <t>FARSA</t>
  </si>
  <si>
    <t>phenylalanyl-tRNA synthetase subunit alpha</t>
  </si>
  <si>
    <t>ENSG00000111961</t>
  </si>
  <si>
    <t>SASH1</t>
  </si>
  <si>
    <t>SAM and SH3 domain containing 1</t>
  </si>
  <si>
    <t>6q24.3-q25.1</t>
  </si>
  <si>
    <t>ENSG00000233639</t>
  </si>
  <si>
    <t>PANTR1</t>
  </si>
  <si>
    <t>POU3F3 adjacent non-coding transcript 1</t>
  </si>
  <si>
    <t>ENSG00000188486</t>
  </si>
  <si>
    <t>H2A.X variant histone</t>
  </si>
  <si>
    <t>ENSG00000131016</t>
  </si>
  <si>
    <t>AKAP12</t>
  </si>
  <si>
    <t>A-kinase anchoring protein 12</t>
  </si>
  <si>
    <t>ENSG00000130487</t>
  </si>
  <si>
    <t>KLHDC7B</t>
  </si>
  <si>
    <t>kelch domain containing 7B</t>
  </si>
  <si>
    <t>ENSG00000143867</t>
  </si>
  <si>
    <t>OSR1</t>
  </si>
  <si>
    <t>odd-skipped related transcription factor 1</t>
  </si>
  <si>
    <t>ENSG00000165323</t>
  </si>
  <si>
    <t>FAT3</t>
  </si>
  <si>
    <t>FAT atypical cadherin 3</t>
  </si>
  <si>
    <t>ENSG00000131037</t>
  </si>
  <si>
    <t>EPS8L1</t>
  </si>
  <si>
    <t>EPS8 signaling adaptor L1</t>
  </si>
  <si>
    <t>ENSG00000078053</t>
  </si>
  <si>
    <t>AMPH</t>
  </si>
  <si>
    <t>amphiphysin</t>
  </si>
  <si>
    <t>ENSG00000121073</t>
  </si>
  <si>
    <t>SLC35B1</t>
  </si>
  <si>
    <t>solute carrier family 35 member B1</t>
  </si>
  <si>
    <t>ENSG00000179111</t>
  </si>
  <si>
    <t>HES7</t>
  </si>
  <si>
    <t>hes family bHLH transcription factor 7</t>
  </si>
  <si>
    <t>ENSG00000160606</t>
  </si>
  <si>
    <t>TLCD1</t>
  </si>
  <si>
    <t>TLC domain containing 1</t>
  </si>
  <si>
    <t>ENSG00000215196</t>
  </si>
  <si>
    <t>BASP1-AS1</t>
  </si>
  <si>
    <t>BASP1 antisense RNA 1</t>
  </si>
  <si>
    <t>ENSG00000165874</t>
  </si>
  <si>
    <t>SHLD2P1</t>
  </si>
  <si>
    <t>shieldin complex subunit 2 pseudogene 1</t>
  </si>
  <si>
    <t>ENSG00000239828</t>
  </si>
  <si>
    <t>CCDC54-AS1</t>
  </si>
  <si>
    <t>CCDC54 antisense RNA 1</t>
  </si>
  <si>
    <t>ENSG00000169169</t>
  </si>
  <si>
    <t>CPT1C</t>
  </si>
  <si>
    <t>carnitine palmitoyltransferase 1C</t>
  </si>
  <si>
    <t>ENSG00000173465</t>
  </si>
  <si>
    <t>ZNRD2</t>
  </si>
  <si>
    <t>zinc ribbon domain containing 2</t>
  </si>
  <si>
    <t>ENSG00000106771</t>
  </si>
  <si>
    <t>TMEM245</t>
  </si>
  <si>
    <t>transmembrane protein 245</t>
  </si>
  <si>
    <t>ENSG00000132661</t>
  </si>
  <si>
    <t>NXT1</t>
  </si>
  <si>
    <t>nuclear transport factor 2 like export factor 1</t>
  </si>
  <si>
    <t>ENSG00000057149</t>
  </si>
  <si>
    <t>SERPINB3</t>
  </si>
  <si>
    <t>serpin family B member 3</t>
  </si>
  <si>
    <t>ENSG00000100852</t>
  </si>
  <si>
    <t>ARHGAP5</t>
  </si>
  <si>
    <t>Rho GTPase activating protein 5</t>
  </si>
  <si>
    <t>ENSG00000178075</t>
  </si>
  <si>
    <t>GRAMD1C</t>
  </si>
  <si>
    <t>GRAM domain containing 1C</t>
  </si>
  <si>
    <t>ENSG00000184792</t>
  </si>
  <si>
    <t>OSBP2</t>
  </si>
  <si>
    <t>oxysterol binding protein 2</t>
  </si>
  <si>
    <t>ENSG00000161896</t>
  </si>
  <si>
    <t>IP6K3</t>
  </si>
  <si>
    <t>inositol hexakisphosphate kinase 3</t>
  </si>
  <si>
    <t>ENSG00000148842</t>
  </si>
  <si>
    <t>CNNM2</t>
  </si>
  <si>
    <t>ENSG00000196353</t>
  </si>
  <si>
    <t>CPNE4</t>
  </si>
  <si>
    <t>copine 4</t>
  </si>
  <si>
    <t>ENSG00000236753</t>
  </si>
  <si>
    <t>MKLN1-AS</t>
  </si>
  <si>
    <t>MKLN1 antisense RNA</t>
  </si>
  <si>
    <t>ENSG00000197780</t>
  </si>
  <si>
    <t>TAF13</t>
  </si>
  <si>
    <t>TATA-box binding protein associated factor 13</t>
  </si>
  <si>
    <t>ENSG00000123685</t>
  </si>
  <si>
    <t>BATF3</t>
  </si>
  <si>
    <t>ENSG00000070759</t>
  </si>
  <si>
    <t>TESK2</t>
  </si>
  <si>
    <t>testis associated actin remodelling kinase 2</t>
  </si>
  <si>
    <t>ENSG00000114544</t>
  </si>
  <si>
    <t>SLC41A3</t>
  </si>
  <si>
    <t>solute carrier family 41 member 3</t>
  </si>
  <si>
    <t>3q21.2-q21.3</t>
  </si>
  <si>
    <t>ENSG00000120659</t>
  </si>
  <si>
    <t>TNFSF11</t>
  </si>
  <si>
    <t>TNF superfamily member 11</t>
  </si>
  <si>
    <t>ENSG00000204758</t>
  </si>
  <si>
    <t>RPL26L1-AS1</t>
  </si>
  <si>
    <t>RPL26L1 antisense RNA 1</t>
  </si>
  <si>
    <t>ENSG00000040731</t>
  </si>
  <si>
    <t>CDH10</t>
  </si>
  <si>
    <t>cadherin 10</t>
  </si>
  <si>
    <t>5p14.2-p14.1</t>
  </si>
  <si>
    <t>ENSG00000133816</t>
  </si>
  <si>
    <t>MICAL2</t>
  </si>
  <si>
    <t>ENSG00000143319</t>
  </si>
  <si>
    <t>ISG20L2</t>
  </si>
  <si>
    <t>interferon stimulated exonuclease gene 20 like 2</t>
  </si>
  <si>
    <t>ENSG00000075624</t>
  </si>
  <si>
    <t>ACTB</t>
  </si>
  <si>
    <t>actin beta</t>
  </si>
  <si>
    <t>ENSG00000165389</t>
  </si>
  <si>
    <t>SPTSSA</t>
  </si>
  <si>
    <t>serine palmitoyltransferase small subunit A</t>
  </si>
  <si>
    <t>ENSG00000104450</t>
  </si>
  <si>
    <t>SPAG1</t>
  </si>
  <si>
    <t>sperm associated antigen 1</t>
  </si>
  <si>
    <t>ENSG00000102743</t>
  </si>
  <si>
    <t>SLC25A15</t>
  </si>
  <si>
    <t>solute carrier family 25 member 15</t>
  </si>
  <si>
    <t>ENSG00000078114</t>
  </si>
  <si>
    <t>NEBL</t>
  </si>
  <si>
    <t>nebulette</t>
  </si>
  <si>
    <t>ENSG00000146826</t>
  </si>
  <si>
    <t>TRAPPC14</t>
  </si>
  <si>
    <t>trafficking protein particle complex subunit 14</t>
  </si>
  <si>
    <t>ENSG00000132518</t>
  </si>
  <si>
    <t>GUCY2D</t>
  </si>
  <si>
    <t>guanylate cyclase 2D, retinal</t>
  </si>
  <si>
    <t>ENSG00000166548</t>
  </si>
  <si>
    <t>TK2</t>
  </si>
  <si>
    <t>thymidine kinase 2</t>
  </si>
  <si>
    <t>ENSG00000242265</t>
  </si>
  <si>
    <t>PEG10</t>
  </si>
  <si>
    <t>paternally expressed 10</t>
  </si>
  <si>
    <t>ENSG00000162073</t>
  </si>
  <si>
    <t>PAQR4</t>
  </si>
  <si>
    <t>progestin and adipoQ receptor family member 4</t>
  </si>
  <si>
    <t>ENSG00000141665</t>
  </si>
  <si>
    <t>FBXO15</t>
  </si>
  <si>
    <t>F-box protein 15</t>
  </si>
  <si>
    <t>ENSG00000197776</t>
  </si>
  <si>
    <t>KLHDC1</t>
  </si>
  <si>
    <t>kelch domain containing 1</t>
  </si>
  <si>
    <t>ENSG00000116191</t>
  </si>
  <si>
    <t>RALGPS2</t>
  </si>
  <si>
    <t>Ral GEF with PH domain and SH3 binding motif 2</t>
  </si>
  <si>
    <t>ENSG00000150175</t>
  </si>
  <si>
    <t>FRMPD2B</t>
  </si>
  <si>
    <t>FERM and PDZ domain containing 2B (pseudogene)</t>
  </si>
  <si>
    <t>ENSG00000167721</t>
  </si>
  <si>
    <t>TSR1</t>
  </si>
  <si>
    <t>TSR1 ribosome maturation factor</t>
  </si>
  <si>
    <t>ENSG00000243970</t>
  </si>
  <si>
    <t>PPIEL</t>
  </si>
  <si>
    <t>peptidylprolyl isomerase E like (pseudogene)</t>
  </si>
  <si>
    <t>ENSG00000226964</t>
  </si>
  <si>
    <t>RHEBP2</t>
  </si>
  <si>
    <t>RHEB pseudogene 2</t>
  </si>
  <si>
    <t>ENSG00000118894</t>
  </si>
  <si>
    <t>EEF2KMT</t>
  </si>
  <si>
    <t>eukaryotic elongation factor 2 lysine methyltransf...</t>
  </si>
  <si>
    <t>ENSG00000100784</t>
  </si>
  <si>
    <t>RPS6KA5</t>
  </si>
  <si>
    <t>ribosomal protein S6 kinase A5</t>
  </si>
  <si>
    <t>ENSG00000126787</t>
  </si>
  <si>
    <t>DLGAP5</t>
  </si>
  <si>
    <t>DLG associated protein 5</t>
  </si>
  <si>
    <t>ENSG00000163666</t>
  </si>
  <si>
    <t>HESX1</t>
  </si>
  <si>
    <t>HESX homeobox 1</t>
  </si>
  <si>
    <t>ENSG00000143556</t>
  </si>
  <si>
    <t>S100A7</t>
  </si>
  <si>
    <t>S100 calcium binding protein A7</t>
  </si>
  <si>
    <t>ENSG00000078687</t>
  </si>
  <si>
    <t>TNRC6C</t>
  </si>
  <si>
    <t>trinucleotide repeat containing adaptor 6C</t>
  </si>
  <si>
    <t>ENSG00000241935</t>
  </si>
  <si>
    <t>HOGA1</t>
  </si>
  <si>
    <t>4-hydroxy-2-oxoglutarate aldolase 1</t>
  </si>
  <si>
    <t>ENSG00000092036</t>
  </si>
  <si>
    <t>HAUS4</t>
  </si>
  <si>
    <t>HAUS augmin like complex subunit 4</t>
  </si>
  <si>
    <t>ENSG00000040275</t>
  </si>
  <si>
    <t>SPDL1</t>
  </si>
  <si>
    <t>spindle apparatus coiled-coil protein 1</t>
  </si>
  <si>
    <t>tetratricopeptide repeat domain 17</t>
  </si>
  <si>
    <t>ENSG00000030419</t>
  </si>
  <si>
    <t>IKZF2</t>
  </si>
  <si>
    <t>IKAROS family zinc finger 2</t>
  </si>
  <si>
    <t>ENSG00000134352</t>
  </si>
  <si>
    <t>IL6ST</t>
  </si>
  <si>
    <t>interleukin 6 cytokine family signal transducer</t>
  </si>
  <si>
    <t>ENSG00000160183</t>
  </si>
  <si>
    <t>TMPRSS3</t>
  </si>
  <si>
    <t>transmembrane serine protease 3</t>
  </si>
  <si>
    <t>ENSG00000070731</t>
  </si>
  <si>
    <t>ST6GALNAC2</t>
  </si>
  <si>
    <t>ENSG00000137497</t>
  </si>
  <si>
    <t>NUMA1</t>
  </si>
  <si>
    <t>nuclear mitotic apparatus protein 1</t>
  </si>
  <si>
    <t>ENSG00000196754</t>
  </si>
  <si>
    <t>S100A2</t>
  </si>
  <si>
    <t>S100 calcium binding protein A2</t>
  </si>
  <si>
    <t>collagen and calcium binding EGF domains 1</t>
  </si>
  <si>
    <t>ENSG00000277639</t>
  </si>
  <si>
    <t>CHD9NB</t>
  </si>
  <si>
    <t>CHD9 neighbor</t>
  </si>
  <si>
    <t>ENSG00000170465</t>
  </si>
  <si>
    <t>KRT6C</t>
  </si>
  <si>
    <t>keratin 6C</t>
  </si>
  <si>
    <t>ENSG00000074621</t>
  </si>
  <si>
    <t>SLC24A1</t>
  </si>
  <si>
    <t>solute carrier family 24 member 1</t>
  </si>
  <si>
    <t>ENSG00000123636</t>
  </si>
  <si>
    <t>BAZ2B</t>
  </si>
  <si>
    <t>bromodomain adjacent to zinc finger domain 2B</t>
  </si>
  <si>
    <t>ENSG00000172757</t>
  </si>
  <si>
    <t>CFL1</t>
  </si>
  <si>
    <t>cofilin 1</t>
  </si>
  <si>
    <t>ENSG00000120800</t>
  </si>
  <si>
    <t>UTP20</t>
  </si>
  <si>
    <t>UTP20 small subunit processome component</t>
  </si>
  <si>
    <t>ENSG00000151882</t>
  </si>
  <si>
    <t>CCL28</t>
  </si>
  <si>
    <t>C-C motif chemokine ligand 28</t>
  </si>
  <si>
    <t>ENSG00000139209</t>
  </si>
  <si>
    <t>SLC38A4</t>
  </si>
  <si>
    <t>solute carrier family 38 member 4</t>
  </si>
  <si>
    <t>ENSG00000158417</t>
  </si>
  <si>
    <t>EIF5B</t>
  </si>
  <si>
    <t>eukaryotic translation initiation factor 5B</t>
  </si>
  <si>
    <t>ENSG00000131781</t>
  </si>
  <si>
    <t>FMO5</t>
  </si>
  <si>
    <t>flavin containing dimethylaniline monoxygenase 5</t>
  </si>
  <si>
    <t>ENSG00000134697</t>
  </si>
  <si>
    <t>GNL2</t>
  </si>
  <si>
    <t>G protein nucleolar 2</t>
  </si>
  <si>
    <t>ENSG00000118432</t>
  </si>
  <si>
    <t>CNR1</t>
  </si>
  <si>
    <t>cannabinoid receptor 1</t>
  </si>
  <si>
    <t>PTGES2</t>
  </si>
  <si>
    <t>ENSG00000167703</t>
  </si>
  <si>
    <t>SLC43A2</t>
  </si>
  <si>
    <t>solute carrier family 43 member 2</t>
  </si>
  <si>
    <t>ENSG00000123689</t>
  </si>
  <si>
    <t>G0S2</t>
  </si>
  <si>
    <t>G0/G1 switch 2</t>
  </si>
  <si>
    <t>ENSG00000225828</t>
  </si>
  <si>
    <t>FAM229A</t>
  </si>
  <si>
    <t>family with sequence similarity 229 member A</t>
  </si>
  <si>
    <t>ENSG00000198612</t>
  </si>
  <si>
    <t>COPS8</t>
  </si>
  <si>
    <t>COP9 signalosome subunit 8</t>
  </si>
  <si>
    <t>ENSG00000157214</t>
  </si>
  <si>
    <t>STEAP2</t>
  </si>
  <si>
    <t>STEAP2 metalloreductase</t>
  </si>
  <si>
    <t>ENSG00000142945</t>
  </si>
  <si>
    <t>KIF2C</t>
  </si>
  <si>
    <t>kinesin family member 2C</t>
  </si>
  <si>
    <t>ENSG00000266405</t>
  </si>
  <si>
    <t>CBX3P2</t>
  </si>
  <si>
    <t>CBX3 pseudogene 2</t>
  </si>
  <si>
    <t>ENSG00000109458</t>
  </si>
  <si>
    <t>GAB1</t>
  </si>
  <si>
    <t>GRB2 associated binding protein 1</t>
  </si>
  <si>
    <t>ENSG00000103044</t>
  </si>
  <si>
    <t>HAS3</t>
  </si>
  <si>
    <t>hyaluronan synthase 3</t>
  </si>
  <si>
    <t>ENSG00000105559</t>
  </si>
  <si>
    <t>PLEKHA4</t>
  </si>
  <si>
    <t>pleckstrin homology domain containing A4</t>
  </si>
  <si>
    <t>ENSG00000134533</t>
  </si>
  <si>
    <t>RERG</t>
  </si>
  <si>
    <t>RAS like estrogen regulated growth inhibitor</t>
  </si>
  <si>
    <t>ENSG00000148484</t>
  </si>
  <si>
    <t>RSU1</t>
  </si>
  <si>
    <t>Ras suppressor protein 1</t>
  </si>
  <si>
    <t>ENSG00000143434</t>
  </si>
  <si>
    <t>SEMA6C</t>
  </si>
  <si>
    <t>semaphorin 6C</t>
  </si>
  <si>
    <t>ENSG00000113643</t>
  </si>
  <si>
    <t>RARS1</t>
  </si>
  <si>
    <t>arginyl-tRNA synthetase 1</t>
  </si>
  <si>
    <t>ENSG00000198265</t>
  </si>
  <si>
    <t>HELZ</t>
  </si>
  <si>
    <t>helicase with zinc finger</t>
  </si>
  <si>
    <t>ENSG00000165072</t>
  </si>
  <si>
    <t>MAMDC2</t>
  </si>
  <si>
    <t>MAM domain containing 2</t>
  </si>
  <si>
    <t>ENSG00000175426</t>
  </si>
  <si>
    <t>PCSK1</t>
  </si>
  <si>
    <t>proprotein convertase subtilisin/kexin type 1</t>
  </si>
  <si>
    <t>ENSG00000153574</t>
  </si>
  <si>
    <t>RPIA</t>
  </si>
  <si>
    <t>ribose 5-phosphate isomerase A</t>
  </si>
  <si>
    <t>ENSG00000181856</t>
  </si>
  <si>
    <t>SLC2A4</t>
  </si>
  <si>
    <t>solute carrier family 2 member 4</t>
  </si>
  <si>
    <t>ENSG00000186417</t>
  </si>
  <si>
    <t>GLDN</t>
  </si>
  <si>
    <t>gliomedin</t>
  </si>
  <si>
    <t>ENSG00000281398</t>
  </si>
  <si>
    <t>SNHG4</t>
  </si>
  <si>
    <t>small nucleolar RNA host gene 4</t>
  </si>
  <si>
    <t>ENSG00000178921</t>
  </si>
  <si>
    <t>PFAS</t>
  </si>
  <si>
    <t>phosphoribosylformylglycinamidine synthase</t>
  </si>
  <si>
    <t>ENSG00000162302</t>
  </si>
  <si>
    <t>RPS6KA4</t>
  </si>
  <si>
    <t>ribosomal protein S6 kinase A4</t>
  </si>
  <si>
    <t>ENSG00000034693</t>
  </si>
  <si>
    <t>PEX3</t>
  </si>
  <si>
    <t>peroxisomal biogenesis factor 3</t>
  </si>
  <si>
    <t>ENSG00000163053</t>
  </si>
  <si>
    <t>SLC16A14</t>
  </si>
  <si>
    <t>solute carrier family 16 member 14</t>
  </si>
  <si>
    <t>ENSG00000162944</t>
  </si>
  <si>
    <t>RFTN2</t>
  </si>
  <si>
    <t>raftlin family member 2</t>
  </si>
  <si>
    <t>ENSG00000150636</t>
  </si>
  <si>
    <t>CCDC102B</t>
  </si>
  <si>
    <t>coiled-coil domain containing 102B</t>
  </si>
  <si>
    <t>ENSG00000177494</t>
  </si>
  <si>
    <t>ZBED2</t>
  </si>
  <si>
    <t>zinc finger BED-type containing 2</t>
  </si>
  <si>
    <t>ENSG00000176945</t>
  </si>
  <si>
    <t>MUC20</t>
  </si>
  <si>
    <t>mucin 20, cell surface associated</t>
  </si>
  <si>
    <t>ENSG00000164938</t>
  </si>
  <si>
    <t>TP53INP1</t>
  </si>
  <si>
    <t>tumor protein p53 inducible nuclear protein 1</t>
  </si>
  <si>
    <t>ENSG00000272668</t>
  </si>
  <si>
    <t>LOC107985216</t>
  </si>
  <si>
    <t>uncharacterized LOC107985216</t>
  </si>
  <si>
    <t>ENSG00000120075</t>
  </si>
  <si>
    <t>HOXB5</t>
  </si>
  <si>
    <t>homeobox B5</t>
  </si>
  <si>
    <t>ENSG00000182481</t>
  </si>
  <si>
    <t>KPNA2</t>
  </si>
  <si>
    <t>karyopherin subunit alpha 2</t>
  </si>
  <si>
    <t>ENSG00000106804</t>
  </si>
  <si>
    <t>C5</t>
  </si>
  <si>
    <t>complement C5</t>
  </si>
  <si>
    <t>ENSG00000104611</t>
  </si>
  <si>
    <t>SH2D4A</t>
  </si>
  <si>
    <t>SH2 domain containing 4A</t>
  </si>
  <si>
    <t>ENSG00000106258</t>
  </si>
  <si>
    <t>CYP3A5</t>
  </si>
  <si>
    <t>cytochrome P450 family 3 subfamily A member 5</t>
  </si>
  <si>
    <t>ENSG00000087087</t>
  </si>
  <si>
    <t>SRRT</t>
  </si>
  <si>
    <t>serrate, RNA effector molecule</t>
  </si>
  <si>
    <t>ENSG00000167088</t>
  </si>
  <si>
    <t>SNRPD1</t>
  </si>
  <si>
    <t>small nuclear ribonucleoprotein D1 polypeptide</t>
  </si>
  <si>
    <t>ENSG00000164796</t>
  </si>
  <si>
    <t>CSMD3</t>
  </si>
  <si>
    <t>CUB and Sushi multiple domains 3</t>
  </si>
  <si>
    <t>ENSG00000135218</t>
  </si>
  <si>
    <t>CD36</t>
  </si>
  <si>
    <t>CD36 molecule (CD36 blood group)</t>
  </si>
  <si>
    <t>ENSG00000152766</t>
  </si>
  <si>
    <t>ANKRD22</t>
  </si>
  <si>
    <t>ankyrin repeat domain 22</t>
  </si>
  <si>
    <t>ENSG00000181773</t>
  </si>
  <si>
    <t>GPR3</t>
  </si>
  <si>
    <t>G protein-coupled receptor 3</t>
  </si>
  <si>
    <t>ENSG00000171206</t>
  </si>
  <si>
    <t>TRIM8</t>
  </si>
  <si>
    <t>tripartite motif containing 8</t>
  </si>
  <si>
    <t>ENSG00000136842</t>
  </si>
  <si>
    <t>TMOD1</t>
  </si>
  <si>
    <t>tropomodulin 1</t>
  </si>
  <si>
    <t>ENSG00000178971</t>
  </si>
  <si>
    <t>CTC1</t>
  </si>
  <si>
    <t>CST telomere replication complex component 1</t>
  </si>
  <si>
    <t>ENSG00000188107</t>
  </si>
  <si>
    <t>EYS</t>
  </si>
  <si>
    <t>eyes shut homolog</t>
  </si>
  <si>
    <t>ENSG00000116120</t>
  </si>
  <si>
    <t>FARSB</t>
  </si>
  <si>
    <t>phenylalanyl-tRNA synthetase subunit beta</t>
  </si>
  <si>
    <t>ENSG00000146352</t>
  </si>
  <si>
    <t>CLVS2</t>
  </si>
  <si>
    <t>clavesin 2</t>
  </si>
  <si>
    <t>ENSG00000068654</t>
  </si>
  <si>
    <t>POLR1A</t>
  </si>
  <si>
    <t>RNA polymerase I subunit A</t>
  </si>
  <si>
    <t>ENSG00000037965</t>
  </si>
  <si>
    <t>HOXC8</t>
  </si>
  <si>
    <t>homeobox C8</t>
  </si>
  <si>
    <t>zinc and ring finger 2</t>
  </si>
  <si>
    <t>ENSG00000120526</t>
  </si>
  <si>
    <t>NUDCD1</t>
  </si>
  <si>
    <t>NudC domain containing 1</t>
  </si>
  <si>
    <t>8q23.1</t>
  </si>
  <si>
    <t>ENSG00000186340</t>
  </si>
  <si>
    <t>THBS2</t>
  </si>
  <si>
    <t>thrombospondin 2</t>
  </si>
  <si>
    <t>ENSG00000183066</t>
  </si>
  <si>
    <t>WBP2NL</t>
  </si>
  <si>
    <t>WBP2 N-terminal like</t>
  </si>
  <si>
    <t>ENSG00000100138</t>
  </si>
  <si>
    <t>SNU13</t>
  </si>
  <si>
    <t>small nuclear ribonucleoprotein 13</t>
  </si>
  <si>
    <t>ENSG00000013275</t>
  </si>
  <si>
    <t>PSMC4</t>
  </si>
  <si>
    <t>proteasome 26S subunit, ATPase 4</t>
  </si>
  <si>
    <t>ENSG00000170606</t>
  </si>
  <si>
    <t>HSPA4</t>
  </si>
  <si>
    <t>heat shock protein family A (Hsp70) member 4</t>
  </si>
  <si>
    <t>ENSG00000188039</t>
  </si>
  <si>
    <t>NWD1</t>
  </si>
  <si>
    <t>NACHT and WD repeat domain containing 1</t>
  </si>
  <si>
    <t>ENSG00000185760</t>
  </si>
  <si>
    <t>KCNQ5</t>
  </si>
  <si>
    <t>ENSG00000157470</t>
  </si>
  <si>
    <t>FAM81A</t>
  </si>
  <si>
    <t>family with sequence similarity 81 member A</t>
  </si>
  <si>
    <t>ENSG00000087266</t>
  </si>
  <si>
    <t>SH3BP2</t>
  </si>
  <si>
    <t>SH3 domain binding protein 2</t>
  </si>
  <si>
    <t>ENSG00000273706</t>
  </si>
  <si>
    <t>LHX1</t>
  </si>
  <si>
    <t>LIM homeobox 1</t>
  </si>
  <si>
    <t>ENSG00000106733</t>
  </si>
  <si>
    <t>NMRK1</t>
  </si>
  <si>
    <t>nicotinamide riboside kinase 1</t>
  </si>
  <si>
    <t>ENSG00000185010</t>
  </si>
  <si>
    <t>F8</t>
  </si>
  <si>
    <t>coagulation factor VIII</t>
  </si>
  <si>
    <t>ENSG00000102760</t>
  </si>
  <si>
    <t>RGCC</t>
  </si>
  <si>
    <t>regulator of cell cycle</t>
  </si>
  <si>
    <t>ENSG00000119866</t>
  </si>
  <si>
    <t>BCL11A</t>
  </si>
  <si>
    <t>BCL11 transcription factor A</t>
  </si>
  <si>
    <t>ENSG00000166793</t>
  </si>
  <si>
    <t>YPEL4</t>
  </si>
  <si>
    <t>yippee like 4</t>
  </si>
  <si>
    <t>ENSG00000141076</t>
  </si>
  <si>
    <t>UTP4</t>
  </si>
  <si>
    <t>UTP4 small subunit processome component</t>
  </si>
  <si>
    <t>ENSG00000145819</t>
  </si>
  <si>
    <t>ARHGAP26</t>
  </si>
  <si>
    <t>Rho GTPase activating protein 26</t>
  </si>
  <si>
    <t>ENSG00000102317</t>
  </si>
  <si>
    <t>RBM3</t>
  </si>
  <si>
    <t>RNA binding motif protein 3</t>
  </si>
  <si>
    <t>ENSG00000188064</t>
  </si>
  <si>
    <t>WNT7B</t>
  </si>
  <si>
    <t>Wnt family member 7B</t>
  </si>
  <si>
    <t>ENSG00000137449</t>
  </si>
  <si>
    <t>CPEB2</t>
  </si>
  <si>
    <t>cytoplasmic polyadenylation element binding protei...</t>
  </si>
  <si>
    <t>ENSG00000011009</t>
  </si>
  <si>
    <t>LYPLA2</t>
  </si>
  <si>
    <t>lysophospholipase 2</t>
  </si>
  <si>
    <t>ENSG00000185133</t>
  </si>
  <si>
    <t>INPP5J</t>
  </si>
  <si>
    <t>inositol polyphosphate-5-phosphatase J</t>
  </si>
  <si>
    <t>ENSG00000214425</t>
  </si>
  <si>
    <t>LRRC37A4P</t>
  </si>
  <si>
    <t>leucine rich repeat containing 37 member A4, pseud...</t>
  </si>
  <si>
    <t>ENSG00000164338</t>
  </si>
  <si>
    <t>UTP15</t>
  </si>
  <si>
    <t>UTP15 small subunit processome component</t>
  </si>
  <si>
    <t>ENSG00000273032</t>
  </si>
  <si>
    <t>DGCR5</t>
  </si>
  <si>
    <t>DiGeorge syndrome critical region gene 5</t>
  </si>
  <si>
    <t>ENSG00000140105</t>
  </si>
  <si>
    <t>WARS1</t>
  </si>
  <si>
    <t>tryptophanyl-tRNA synthetase 1</t>
  </si>
  <si>
    <t>ENSG00000095752</t>
  </si>
  <si>
    <t>IL11</t>
  </si>
  <si>
    <t>interleukin 11</t>
  </si>
  <si>
    <t>zinc finger and BTB domain containing 10</t>
  </si>
  <si>
    <t>NDUFS5</t>
  </si>
  <si>
    <t>ENSG00000083290</t>
  </si>
  <si>
    <t>ULK2</t>
  </si>
  <si>
    <t>unc-51 like autophagy activating kinase 2</t>
  </si>
  <si>
    <t>ENSG00000145220</t>
  </si>
  <si>
    <t>LYAR</t>
  </si>
  <si>
    <t>Ly1 antibody reactive</t>
  </si>
  <si>
    <t>ENSG00000107742</t>
  </si>
  <si>
    <t>SPOCK2</t>
  </si>
  <si>
    <t>SPARC (osteonectin), cwcv and kazal like domains p...</t>
  </si>
  <si>
    <t>ENSG00000143631</t>
  </si>
  <si>
    <t>FLG</t>
  </si>
  <si>
    <t>filaggrin</t>
  </si>
  <si>
    <t>ENSG00000108651</t>
  </si>
  <si>
    <t>UTP6</t>
  </si>
  <si>
    <t>UTP6 small subunit processome component</t>
  </si>
  <si>
    <t>ENSG00000102349</t>
  </si>
  <si>
    <t>KLF8</t>
  </si>
  <si>
    <t>KLF transcription factor 8</t>
  </si>
  <si>
    <t>ENSG00000275395</t>
  </si>
  <si>
    <t>FCGBP</t>
  </si>
  <si>
    <t>Fc gamma binding protein</t>
  </si>
  <si>
    <t>ENSG00000110107</t>
  </si>
  <si>
    <t>PRPF19</t>
  </si>
  <si>
    <t>pre-mRNA processing factor 19</t>
  </si>
  <si>
    <t>ENSG00000203785</t>
  </si>
  <si>
    <t>SPRR2E</t>
  </si>
  <si>
    <t>small proline rich protein 2E</t>
  </si>
  <si>
    <t>ENSG00000159231</t>
  </si>
  <si>
    <t>CBR3</t>
  </si>
  <si>
    <t>carbonyl reductase 3</t>
  </si>
  <si>
    <t>ENSG00000105197</t>
  </si>
  <si>
    <t>TIMM50</t>
  </si>
  <si>
    <t>translocase of inner mitochondrial membrane 50</t>
  </si>
  <si>
    <t>profilin 1</t>
  </si>
  <si>
    <t>ENSG00000188229</t>
  </si>
  <si>
    <t>TUBB4B</t>
  </si>
  <si>
    <t>tubulin beta 4B class IVb</t>
  </si>
  <si>
    <t>ENSG00000151470</t>
  </si>
  <si>
    <t>C4orf33</t>
  </si>
  <si>
    <t>chromosome 4 open reading frame 33</t>
  </si>
  <si>
    <t>4q28.2</t>
  </si>
  <si>
    <t>ENSG00000083838</t>
  </si>
  <si>
    <t>ZNF446</t>
  </si>
  <si>
    <t>zinc finger protein 446</t>
  </si>
  <si>
    <t>ENSG00000270647</t>
  </si>
  <si>
    <t>TAF15</t>
  </si>
  <si>
    <t>TATA-box binding protein associated factor 15</t>
  </si>
  <si>
    <t>ENSG00000231298</t>
  </si>
  <si>
    <t>MANCR</t>
  </si>
  <si>
    <t>mitotically associated long non coding RNA</t>
  </si>
  <si>
    <t>ENSG00000167740</t>
  </si>
  <si>
    <t>CYB5D2</t>
  </si>
  <si>
    <t>cytochrome b5 domain containing 2</t>
  </si>
  <si>
    <t>ENSG00000166292</t>
  </si>
  <si>
    <t>TMEM100</t>
  </si>
  <si>
    <t>transmembrane protein 100</t>
  </si>
  <si>
    <t>ENSG00000214338</t>
  </si>
  <si>
    <t>MTCL3</t>
  </si>
  <si>
    <t>MTCL family member 3</t>
  </si>
  <si>
    <t>ENSG00000141527</t>
  </si>
  <si>
    <t>CARD14</t>
  </si>
  <si>
    <t>caspase recruitment domain family member 14</t>
  </si>
  <si>
    <t>ENSG00000006377</t>
  </si>
  <si>
    <t>DLX6</t>
  </si>
  <si>
    <t>distal-less homeobox 6</t>
  </si>
  <si>
    <t>ENSG00000114739</t>
  </si>
  <si>
    <t>ACVR2B</t>
  </si>
  <si>
    <t>activin A receptor type 2B</t>
  </si>
  <si>
    <t>ENSG00000238142</t>
  </si>
  <si>
    <t>LOC105376805</t>
  </si>
  <si>
    <t>uncharacterized LOC105376805</t>
  </si>
  <si>
    <t>ENSG00000115233</t>
  </si>
  <si>
    <t>PSMD14</t>
  </si>
  <si>
    <t>proteasome 26S subunit, non-ATPase 14</t>
  </si>
  <si>
    <t>ENSG00000198919</t>
  </si>
  <si>
    <t>DZIP3</t>
  </si>
  <si>
    <t>DAZ interacting zinc finger protein 3</t>
  </si>
  <si>
    <t>ENSG00000258818</t>
  </si>
  <si>
    <t>RNASE4</t>
  </si>
  <si>
    <t>ribonuclease A family member 4</t>
  </si>
  <si>
    <t>ENSG00000110318</t>
  </si>
  <si>
    <t>CEP126</t>
  </si>
  <si>
    <t>centrosomal protein 126</t>
  </si>
  <si>
    <t>ENSG00000160062</t>
  </si>
  <si>
    <t>ZBTB8A</t>
  </si>
  <si>
    <t>zinc finger and BTB domain containing 8A</t>
  </si>
  <si>
    <t>ENSG00000101230</t>
  </si>
  <si>
    <t>ISM1</t>
  </si>
  <si>
    <t>isthmin 1</t>
  </si>
  <si>
    <t>ENSG00000064692</t>
  </si>
  <si>
    <t>SNCAIP</t>
  </si>
  <si>
    <t>synuclein alpha interacting protein</t>
  </si>
  <si>
    <t>ENSG00000244879</t>
  </si>
  <si>
    <t>GABPB1-AS1</t>
  </si>
  <si>
    <t>GABPB1 antisense RNA 1</t>
  </si>
  <si>
    <t>ENSG00000162975</t>
  </si>
  <si>
    <t>KCNF1</t>
  </si>
  <si>
    <t>ENSG00000108106</t>
  </si>
  <si>
    <t>UBE2S</t>
  </si>
  <si>
    <t>ubiquitin conjugating enzyme E2 S</t>
  </si>
  <si>
    <t>ENSG00000254453</t>
  </si>
  <si>
    <t>NAV2-AS2</t>
  </si>
  <si>
    <t>NAV2 antisense RNA 2</t>
  </si>
  <si>
    <t>ENSG00000132639</t>
  </si>
  <si>
    <t>SNAP25</t>
  </si>
  <si>
    <t>synaptosome associated protein 25</t>
  </si>
  <si>
    <t>ENSG00000130517</t>
  </si>
  <si>
    <t>PGPEP1</t>
  </si>
  <si>
    <t>pyroglutamyl-peptidase I</t>
  </si>
  <si>
    <t>ENSG00000099901</t>
  </si>
  <si>
    <t>RANBP1</t>
  </si>
  <si>
    <t>RAN binding protein 1</t>
  </si>
  <si>
    <t>ENSG00000205420</t>
  </si>
  <si>
    <t>KRT6A</t>
  </si>
  <si>
    <t>keratin 6A</t>
  </si>
  <si>
    <t>ENSG00000171811</t>
  </si>
  <si>
    <t>CFAP46</t>
  </si>
  <si>
    <t>cilia and flagella associated protein 46</t>
  </si>
  <si>
    <t>ENSG00000184564</t>
  </si>
  <si>
    <t>SLITRK6</t>
  </si>
  <si>
    <t>SLIT and NTRK like family member 6</t>
  </si>
  <si>
    <t>ENSG00000150687</t>
  </si>
  <si>
    <t>PRSS23</t>
  </si>
  <si>
    <t>serine protease 23</t>
  </si>
  <si>
    <t>ENSG00000259728</t>
  </si>
  <si>
    <t>LINC00933</t>
  </si>
  <si>
    <t>long intergenic non-protein coding RNA 933</t>
  </si>
  <si>
    <t>ENSG00000225670</t>
  </si>
  <si>
    <t>CADM3-AS1</t>
  </si>
  <si>
    <t>CADM3 antisense RNA 1</t>
  </si>
  <si>
    <t>ENSG00000144063</t>
  </si>
  <si>
    <t>MALL;LOC128966597</t>
  </si>
  <si>
    <t>mal, T cell differentiation protein like; MAL-like...</t>
  </si>
  <si>
    <t>malectin</t>
  </si>
  <si>
    <t>ENSG00000128016</t>
  </si>
  <si>
    <t>ZFP36</t>
  </si>
  <si>
    <t>ZFP36 ring finger protein</t>
  </si>
  <si>
    <t>ENSG00000179270</t>
  </si>
  <si>
    <t>PCARE</t>
  </si>
  <si>
    <t>photoreceptor cilium actin regulator</t>
  </si>
  <si>
    <t>ENSG00000175215</t>
  </si>
  <si>
    <t>CTDSP2</t>
  </si>
  <si>
    <t>CTD small phosphatase 2</t>
  </si>
  <si>
    <t>ENSG00000258819</t>
  </si>
  <si>
    <t>LINC02289</t>
  </si>
  <si>
    <t>long intergenic non-protein coding RNA 2289</t>
  </si>
  <si>
    <t>ENSG00000175318</t>
  </si>
  <si>
    <t>GRAMD2A</t>
  </si>
  <si>
    <t>GRAM domain containing 2A</t>
  </si>
  <si>
    <t>ENSG00000169550</t>
  </si>
  <si>
    <t>MUC15</t>
  </si>
  <si>
    <t>mucin 15, cell surface associated</t>
  </si>
  <si>
    <t>11p14.2</t>
  </si>
  <si>
    <t>ENSG00000245870</t>
  </si>
  <si>
    <t>LINC00682</t>
  </si>
  <si>
    <t>long intergenic non-protein coding RNA 682</t>
  </si>
  <si>
    <t>ENSG00000163508</t>
  </si>
  <si>
    <t>EOMES</t>
  </si>
  <si>
    <t>eomesodermin</t>
  </si>
  <si>
    <t>ENSG00000138944</t>
  </si>
  <si>
    <t>SHISAL1</t>
  </si>
  <si>
    <t>shisa like 1</t>
  </si>
  <si>
    <t>ENSG00000255135</t>
  </si>
  <si>
    <t>EMSY-DT</t>
  </si>
  <si>
    <t>EMSY divergent transcript</t>
  </si>
  <si>
    <t>ENSG00000227210</t>
  </si>
  <si>
    <t>WDR35-DT</t>
  </si>
  <si>
    <t>WDR35 divergent transcript</t>
  </si>
  <si>
    <t>ENSG00000108785</t>
  </si>
  <si>
    <t>HSD17B1P1</t>
  </si>
  <si>
    <t>hydroxysteroid 17-beta dehydrogenase 1 pseudogene ...</t>
  </si>
  <si>
    <t>ENSG00000223891</t>
  </si>
  <si>
    <t>OSER1-DT</t>
  </si>
  <si>
    <t>OSER1 divergent transcript</t>
  </si>
  <si>
    <t>ENSG00000166262</t>
  </si>
  <si>
    <t>FAM227B</t>
  </si>
  <si>
    <t>family with sequence similarity 227 member B</t>
  </si>
  <si>
    <t>ENSG00000162645</t>
  </si>
  <si>
    <t>GBP2</t>
  </si>
  <si>
    <t>guanylate binding protein 2</t>
  </si>
  <si>
    <t>ENSG00000152527</t>
  </si>
  <si>
    <t>PLEKHH2</t>
  </si>
  <si>
    <t>ENSG00000104313</t>
  </si>
  <si>
    <t>EYA1</t>
  </si>
  <si>
    <t>EYA transcriptional coactivator and phosphatase 1</t>
  </si>
  <si>
    <t>ENSG00000248243</t>
  </si>
  <si>
    <t>LINC02014</t>
  </si>
  <si>
    <t>long intergenic non-protein coding RNA 2014</t>
  </si>
  <si>
    <t>ENSG00000179715</t>
  </si>
  <si>
    <t>PCED1B</t>
  </si>
  <si>
    <t>PC-esterase domain containing 1B</t>
  </si>
  <si>
    <t>ENSG00000144120</t>
  </si>
  <si>
    <t>TMEM177</t>
  </si>
  <si>
    <t>transmembrane protein 177</t>
  </si>
  <si>
    <t>ENSG00000183691</t>
  </si>
  <si>
    <t>NOG</t>
  </si>
  <si>
    <t>noggin</t>
  </si>
  <si>
    <t>ENSG00000148426</t>
  </si>
  <si>
    <t>PROSER2</t>
  </si>
  <si>
    <t>proline and serine rich 2</t>
  </si>
  <si>
    <t>ENSG00000267577</t>
  </si>
  <si>
    <t>DNAAF3-AS1</t>
  </si>
  <si>
    <t>DNAAF3 antisense RNA 1</t>
  </si>
  <si>
    <t>ENSG00000113356</t>
  </si>
  <si>
    <t>POLR3G</t>
  </si>
  <si>
    <t>RNA polymerase III subunit G</t>
  </si>
  <si>
    <t>ENSG00000116285</t>
  </si>
  <si>
    <t>ERRFI1</t>
  </si>
  <si>
    <t>ERBB receptor feedback inhibitor 1</t>
  </si>
  <si>
    <t>ENSG00000105227</t>
  </si>
  <si>
    <t>PRX</t>
  </si>
  <si>
    <t>periaxin</t>
  </si>
  <si>
    <t>ENSG00000170454</t>
  </si>
  <si>
    <t>KRT75</t>
  </si>
  <si>
    <t>keratin 75</t>
  </si>
  <si>
    <t>ENSG00000176108</t>
  </si>
  <si>
    <t>CHMP6</t>
  </si>
  <si>
    <t>charged multivesicular body protein 6</t>
  </si>
  <si>
    <t>ENSG00000235652</t>
  </si>
  <si>
    <t>EPM2A-DT</t>
  </si>
  <si>
    <t>EPM2A divergent transcript</t>
  </si>
  <si>
    <t>ENSG00000100968</t>
  </si>
  <si>
    <t>NFATC4</t>
  </si>
  <si>
    <t>nuclear factor of activated T cells 4</t>
  </si>
  <si>
    <t>ENSG00000161547</t>
  </si>
  <si>
    <t>SRSF2</t>
  </si>
  <si>
    <t>serine and arginine rich splicing factor 2</t>
  </si>
  <si>
    <t>ENSG00000012048</t>
  </si>
  <si>
    <t>BRCA1</t>
  </si>
  <si>
    <t>BRCA1 DNA repair associated</t>
  </si>
  <si>
    <t>ENSG00000231170</t>
  </si>
  <si>
    <t>PDK4-AS1</t>
  </si>
  <si>
    <t>PDK4 antisense RNA 1</t>
  </si>
  <si>
    <t>ENSG00000169469</t>
  </si>
  <si>
    <t>SPRR1B</t>
  </si>
  <si>
    <t>small proline rich protein 1B</t>
  </si>
  <si>
    <t>ENSG00000166317</t>
  </si>
  <si>
    <t>SYNPO2L</t>
  </si>
  <si>
    <t>synaptopodin 2 like</t>
  </si>
  <si>
    <t>ENSG00000107864</t>
  </si>
  <si>
    <t>CPEB3</t>
  </si>
  <si>
    <t>ENSG00000103534</t>
  </si>
  <si>
    <t>TMC5</t>
  </si>
  <si>
    <t>transmembrane channel like 5</t>
  </si>
  <si>
    <t>ENSG00000111186</t>
  </si>
  <si>
    <t>WNT5B</t>
  </si>
  <si>
    <t>Wnt family member 5B</t>
  </si>
  <si>
    <t>ENSG00000143028</t>
  </si>
  <si>
    <t>SYPL2</t>
  </si>
  <si>
    <t>synaptophysin like 2</t>
  </si>
  <si>
    <t>ENSG00000150540</t>
  </si>
  <si>
    <t>HNMT</t>
  </si>
  <si>
    <t>histamine N-methyltransferase</t>
  </si>
  <si>
    <t>ENSG00000183346</t>
  </si>
  <si>
    <t>CABCOCO1</t>
  </si>
  <si>
    <t>ciliary associated calcium binding coiled-coil 1</t>
  </si>
  <si>
    <t>ENSG00000229589</t>
  </si>
  <si>
    <t>ACVR2B-AS1</t>
  </si>
  <si>
    <t>ACVR2B antisense RNA 1</t>
  </si>
  <si>
    <t>ENSG00000198929</t>
  </si>
  <si>
    <t>NOS1AP</t>
  </si>
  <si>
    <t>nitric oxide synthase 1 adaptor protein</t>
  </si>
  <si>
    <t>ENSG00000229956</t>
  </si>
  <si>
    <t>ZRANB2-DT</t>
  </si>
  <si>
    <t>ZRANB2 divergent transcript</t>
  </si>
  <si>
    <t>ENSG00000175550</t>
  </si>
  <si>
    <t>DRAP1</t>
  </si>
  <si>
    <t>DR1 associated protein 1</t>
  </si>
  <si>
    <t>ENSG00000076003</t>
  </si>
  <si>
    <t>MCM6</t>
  </si>
  <si>
    <t>minichromosome maintenance complex component 6</t>
  </si>
  <si>
    <t>ENSG00000176692</t>
  </si>
  <si>
    <t>FOXC2</t>
  </si>
  <si>
    <t>forkhead box C2</t>
  </si>
  <si>
    <t>ENSG00000189350</t>
  </si>
  <si>
    <t>TOGARAM2</t>
  </si>
  <si>
    <t>TOG array regulator of axonemal microtubules 2</t>
  </si>
  <si>
    <t>ENSG00000181322</t>
  </si>
  <si>
    <t>NME9</t>
  </si>
  <si>
    <t>NME/NM23 family member 9</t>
  </si>
  <si>
    <t>ENSG00000123358</t>
  </si>
  <si>
    <t>NR4A1</t>
  </si>
  <si>
    <t>nuclear receptor subfamily 4 group A member 1</t>
  </si>
  <si>
    <t>ENSG00000169435</t>
  </si>
  <si>
    <t>RASSF6</t>
  </si>
  <si>
    <t>Ras association domain family member 6</t>
  </si>
  <si>
    <t>ENSG00000228630</t>
  </si>
  <si>
    <t>HOTAIR</t>
  </si>
  <si>
    <t>HOX transcript antisense RNA</t>
  </si>
  <si>
    <t>ENSG00000187583</t>
  </si>
  <si>
    <t>PLEKHN1</t>
  </si>
  <si>
    <t>pleckstrin homology domain containing N1</t>
  </si>
  <si>
    <t>ENSG00000235781</t>
  </si>
  <si>
    <t>LINC02569</t>
  </si>
  <si>
    <t>long intergenic non-protein coding RNA 2569</t>
  </si>
  <si>
    <t>ENSG00000147804</t>
  </si>
  <si>
    <t>SLC39A4</t>
  </si>
  <si>
    <t>solute carrier family 39 member 4</t>
  </si>
  <si>
    <t>ENSG00000224652</t>
  </si>
  <si>
    <t>LINC00885</t>
  </si>
  <si>
    <t>long intergenic non-protein coding RNA 885</t>
  </si>
  <si>
    <t>ENSG00000128965</t>
  </si>
  <si>
    <t>CHAC1</t>
  </si>
  <si>
    <t>ChaC glutathione specific gamma-glutamylcyclotrans...</t>
  </si>
  <si>
    <t>myeloid derived growth factor</t>
  </si>
  <si>
    <t>ENSG00000105880</t>
  </si>
  <si>
    <t>DLX5</t>
  </si>
  <si>
    <t>distal-less homeobox 5</t>
  </si>
  <si>
    <t>ENSG00000272430</t>
  </si>
  <si>
    <t>LINC02637</t>
  </si>
  <si>
    <t>long intergenic non-protein coding RNA 2637</t>
  </si>
  <si>
    <t>ENSG00000183337</t>
  </si>
  <si>
    <t>BCOR</t>
  </si>
  <si>
    <t>BCL6 corepressor</t>
  </si>
  <si>
    <t>ENSG00000143624</t>
  </si>
  <si>
    <t>INTS3</t>
  </si>
  <si>
    <t>integrator complex subunit 3</t>
  </si>
  <si>
    <t>ENSG00000119938</t>
  </si>
  <si>
    <t>PPP1R3C</t>
  </si>
  <si>
    <t>protein phosphatase 1 regulatory subunit 3C</t>
  </si>
  <si>
    <t>ENSG00000135968</t>
  </si>
  <si>
    <t>GCC2</t>
  </si>
  <si>
    <t>GRIP and coiled-coil domain containing 2</t>
  </si>
  <si>
    <t>ENSG00000170145</t>
  </si>
  <si>
    <t>SIK2</t>
  </si>
  <si>
    <t>salt inducible kinase 2</t>
  </si>
  <si>
    <t>ENSG00000010361</t>
  </si>
  <si>
    <t>FUZ</t>
  </si>
  <si>
    <t>fuzzy planar cell polarity protein</t>
  </si>
  <si>
    <t>ENSG00000239445</t>
  </si>
  <si>
    <t>ST3GAL6-AS1</t>
  </si>
  <si>
    <t>ST3GAL6 antisense RNA 1</t>
  </si>
  <si>
    <t>ENSG00000170786</t>
  </si>
  <si>
    <t>SDR16C5</t>
  </si>
  <si>
    <t>short chain dehydrogenase/reductase family 16C mem...</t>
  </si>
  <si>
    <t>ENSG00000241170</t>
  </si>
  <si>
    <t>RPL31P46</t>
  </si>
  <si>
    <t>ribosomal protein L31 pseudogene 46</t>
  </si>
  <si>
    <t>ENSG00000112208</t>
  </si>
  <si>
    <t>BAG2</t>
  </si>
  <si>
    <t>BAG cochaperone 2</t>
  </si>
  <si>
    <t>ENSG00000182010</t>
  </si>
  <si>
    <t>RTKN2</t>
  </si>
  <si>
    <t>rhotekin 2</t>
  </si>
  <si>
    <t>ENSG00000060558</t>
  </si>
  <si>
    <t>GNA15</t>
  </si>
  <si>
    <t>G protein subunit alpha 15</t>
  </si>
  <si>
    <t>ENSG00000143106</t>
  </si>
  <si>
    <t>PSMA5</t>
  </si>
  <si>
    <t>proteasome 20S subunit alpha 5</t>
  </si>
  <si>
    <t>ENSG00000258429</t>
  </si>
  <si>
    <t>PDF</t>
  </si>
  <si>
    <t>peptide deformylase, mitochondrial</t>
  </si>
  <si>
    <t>ENSG00000162032</t>
  </si>
  <si>
    <t>SPSB3</t>
  </si>
  <si>
    <t>splA/ryanodine receptor domain and SOCS box contai...</t>
  </si>
  <si>
    <t>ENSG00000149256</t>
  </si>
  <si>
    <t>TENM4</t>
  </si>
  <si>
    <t>teneurin transmembrane protein 4</t>
  </si>
  <si>
    <t>ENSG00000171700</t>
  </si>
  <si>
    <t>RGS19</t>
  </si>
  <si>
    <t>regulator of G protein signaling 19</t>
  </si>
  <si>
    <t>ENSG00000233901</t>
  </si>
  <si>
    <t>LINC01503</t>
  </si>
  <si>
    <t>long intergenic non-protein coding RNA 1503</t>
  </si>
  <si>
    <t>ENSG00000135312</t>
  </si>
  <si>
    <t>HTR1B</t>
  </si>
  <si>
    <t>5-hydroxytryptamine receptor 1B</t>
  </si>
  <si>
    <t>ENSG00000196787</t>
  </si>
  <si>
    <t>H2AC11</t>
  </si>
  <si>
    <t>H2A clustered histone 11</t>
  </si>
  <si>
    <t>ENSG00000167074</t>
  </si>
  <si>
    <t>TEF</t>
  </si>
  <si>
    <t>TEF transcription factor, PAR bZIP family member</t>
  </si>
  <si>
    <t>ENSG00000116455</t>
  </si>
  <si>
    <t>WDR77</t>
  </si>
  <si>
    <t>WD repeat domain 77</t>
  </si>
  <si>
    <t>NT5DC2</t>
  </si>
  <si>
    <t>5'-nucleotidase domain containing 2</t>
  </si>
  <si>
    <t>ENSG00000137124</t>
  </si>
  <si>
    <t>ALDH1B1</t>
  </si>
  <si>
    <t>aldehyde dehydrogenase 1 family member B1</t>
  </si>
  <si>
    <t>ENSG00000136875</t>
  </si>
  <si>
    <t>PRPF4</t>
  </si>
  <si>
    <t>pre-mRNA splicing tri-snRNP complex factor PRPF4</t>
  </si>
  <si>
    <t>ENSG00000172336</t>
  </si>
  <si>
    <t>POP7</t>
  </si>
  <si>
    <t>POP7 homolog, ribonuclease P/MRP subunit</t>
  </si>
  <si>
    <t>ENSG00000150477</t>
  </si>
  <si>
    <t>KIAA1328</t>
  </si>
  <si>
    <t>ENSG00000182117</t>
  </si>
  <si>
    <t>NOP10</t>
  </si>
  <si>
    <t>NOP10 ribonucleoprotein</t>
  </si>
  <si>
    <t>ENSG00000061337</t>
  </si>
  <si>
    <t>LZTS1</t>
  </si>
  <si>
    <t>leucine zipper tumor suppressor 1</t>
  </si>
  <si>
    <t>ENSG00000123353</t>
  </si>
  <si>
    <t>ORMDL2</t>
  </si>
  <si>
    <t>ORMDL sphingolipid biosynthesis regulator 2</t>
  </si>
  <si>
    <t>ENSG00000184156</t>
  </si>
  <si>
    <t>KCNQ3</t>
  </si>
  <si>
    <t>ENSG00000152763</t>
  </si>
  <si>
    <t>DNAI4</t>
  </si>
  <si>
    <t>dynein axonemal intermediate chain 4</t>
  </si>
  <si>
    <t>ENSG00000165646</t>
  </si>
  <si>
    <t>SLC18A2</t>
  </si>
  <si>
    <t>solute carrier family 18 member A2</t>
  </si>
  <si>
    <t>ENSG00000182324</t>
  </si>
  <si>
    <t>KCNJ14</t>
  </si>
  <si>
    <t>ENSG00000183688</t>
  </si>
  <si>
    <t>RFLNB</t>
  </si>
  <si>
    <t>refilin B</t>
  </si>
  <si>
    <t>ENSG00000105825</t>
  </si>
  <si>
    <t>TFPI2</t>
  </si>
  <si>
    <t>tissue factor pathway inhibitor 2</t>
  </si>
  <si>
    <t>ENSG00000161980</t>
  </si>
  <si>
    <t>POLR3K</t>
  </si>
  <si>
    <t>RNA polymerase III subunit K</t>
  </si>
  <si>
    <t>ENSG00000237512</t>
  </si>
  <si>
    <t>UNC5B-AS1</t>
  </si>
  <si>
    <t>UNC5B antisense RNA 1</t>
  </si>
  <si>
    <t>ACSL1</t>
  </si>
  <si>
    <t>ENSG00000179397</t>
  </si>
  <si>
    <t>CATSPERE</t>
  </si>
  <si>
    <t>catsper channel auxiliary subunit epsilon</t>
  </si>
  <si>
    <t>ENSG00000267213</t>
  </si>
  <si>
    <t>DPY19L3-DT</t>
  </si>
  <si>
    <t>DPY19L3 divergent transcript</t>
  </si>
  <si>
    <t>ENSG00000224316</t>
  </si>
  <si>
    <t>GTF2IP5</t>
  </si>
  <si>
    <t>general transcription factor IIi pseudogene 5</t>
  </si>
  <si>
    <t>ENSG00000143126</t>
  </si>
  <si>
    <t>CELSR2</t>
  </si>
  <si>
    <t>cadherin EGF LAG seven-pass G-type receptor 2</t>
  </si>
  <si>
    <t>ENSG00000134146</t>
  </si>
  <si>
    <t>DPH6</t>
  </si>
  <si>
    <t>diphthamine biosynthesis 6</t>
  </si>
  <si>
    <t>ENSG00000159713</t>
  </si>
  <si>
    <t>TPPP3</t>
  </si>
  <si>
    <t>tubulin polymerization promoting protein family me...</t>
  </si>
  <si>
    <t>ENSG00000137440</t>
  </si>
  <si>
    <t>FGFBP1</t>
  </si>
  <si>
    <t>fibroblast growth factor binding protein 1</t>
  </si>
  <si>
    <t>ENSG00000129810</t>
  </si>
  <si>
    <t>SGO1</t>
  </si>
  <si>
    <t>shugoshin 1</t>
  </si>
  <si>
    <t>ENSG00000145358</t>
  </si>
  <si>
    <t>DDIT4L</t>
  </si>
  <si>
    <t>DNA damage inducible transcript 4 like</t>
  </si>
  <si>
    <t>ENSG00000076770</t>
  </si>
  <si>
    <t>MBNL3</t>
  </si>
  <si>
    <t>muscleblind like splicing regulator 3</t>
  </si>
  <si>
    <t>ENSG00000135205</t>
  </si>
  <si>
    <t>CCDC146</t>
  </si>
  <si>
    <t>coiled-coil domain containing 146</t>
  </si>
  <si>
    <t>ENSG00000176046</t>
  </si>
  <si>
    <t>NUPR1</t>
  </si>
  <si>
    <t>nuclear protein 1, transcriptional regulator</t>
  </si>
  <si>
    <t>ENSG00000176678</t>
  </si>
  <si>
    <t>FOXL1</t>
  </si>
  <si>
    <t>forkhead box L1</t>
  </si>
  <si>
    <t>ENSG00000070669</t>
  </si>
  <si>
    <t>ASNS</t>
  </si>
  <si>
    <t>asparagine synthetase (glutamine-hydrolyzing)</t>
  </si>
  <si>
    <t>ENSG00000277972</t>
  </si>
  <si>
    <t>CISD3</t>
  </si>
  <si>
    <t>CDGSH iron sulfur domain 3</t>
  </si>
  <si>
    <t>ENSG00000186301</t>
  </si>
  <si>
    <t>MST1P2</t>
  </si>
  <si>
    <t>macrophage stimulating 1 pseudogene 2</t>
  </si>
  <si>
    <t>LSM6 homolog, U6 small nuclear RNA and mRNA degrad...</t>
  </si>
  <si>
    <t>4q31.22</t>
  </si>
  <si>
    <t>melanophilin</t>
  </si>
  <si>
    <t>ENSG00000239911</t>
  </si>
  <si>
    <t>PRKAG2-AS1</t>
  </si>
  <si>
    <t>PRKAG2 antisense RNA 1</t>
  </si>
  <si>
    <t>ENSG00000008277</t>
  </si>
  <si>
    <t>ADAM22</t>
  </si>
  <si>
    <t>ADAM metallopeptidase domain 22</t>
  </si>
  <si>
    <t>ENSG00000186603</t>
  </si>
  <si>
    <t>HPDL</t>
  </si>
  <si>
    <t>4-hydroxyphenylpyruvate dioxygenase like</t>
  </si>
  <si>
    <t>ENSG00000147852</t>
  </si>
  <si>
    <t>VLDLR</t>
  </si>
  <si>
    <t>very low density lipoprotein receptor</t>
  </si>
  <si>
    <t>ENSG00000272645</t>
  </si>
  <si>
    <t>GTF2IP20</t>
  </si>
  <si>
    <t>general transcription factor IIi pseudogene 20</t>
  </si>
  <si>
    <t>ENSG00000129932</t>
  </si>
  <si>
    <t>DOHH</t>
  </si>
  <si>
    <t>deoxyhypusine hydroxylase</t>
  </si>
  <si>
    <t>ENSG00000005001</t>
  </si>
  <si>
    <t>PRSS22</t>
  </si>
  <si>
    <t>serine protease 22</t>
  </si>
  <si>
    <t>ENSG00000250722</t>
  </si>
  <si>
    <t>SELENOP</t>
  </si>
  <si>
    <t>selenoprotein P</t>
  </si>
  <si>
    <t>ENSG00000153094</t>
  </si>
  <si>
    <t>BCL2L11</t>
  </si>
  <si>
    <t>BCL2 like 11</t>
  </si>
  <si>
    <t>ENSG00000167306</t>
  </si>
  <si>
    <t>MYO5B</t>
  </si>
  <si>
    <t>myosin VB</t>
  </si>
  <si>
    <t>ENSG00000164185</t>
  </si>
  <si>
    <t>ZNF474</t>
  </si>
  <si>
    <t>zinc finger protein 474</t>
  </si>
  <si>
    <t>ENSG00000169083</t>
  </si>
  <si>
    <t>AR</t>
  </si>
  <si>
    <t>androgen receptor</t>
  </si>
  <si>
    <t>ENSG00000272870</t>
  </si>
  <si>
    <t>SAP30-DT</t>
  </si>
  <si>
    <t>SAP30 divergent transcript</t>
  </si>
  <si>
    <t>ENSG00000260097</t>
  </si>
  <si>
    <t>SPDYE6</t>
  </si>
  <si>
    <t>speedy/RINGO cell cycle regulator family member E6</t>
  </si>
  <si>
    <t>ENSG00000170919</t>
  </si>
  <si>
    <t>TPT1-AS1</t>
  </si>
  <si>
    <t>TPT1 antisense RNA 1</t>
  </si>
  <si>
    <t>ENSG00000049769</t>
  </si>
  <si>
    <t>PPP1R3F</t>
  </si>
  <si>
    <t>protein phosphatase 1 regulatory subunit 3F</t>
  </si>
  <si>
    <t>ENSG00000173212</t>
  </si>
  <si>
    <t>MAB21L3</t>
  </si>
  <si>
    <t>mab-21 like 3</t>
  </si>
  <si>
    <t>ENSG00000080854</t>
  </si>
  <si>
    <t>IGSF9B</t>
  </si>
  <si>
    <t>immunoglobulin superfamily member 9B</t>
  </si>
  <si>
    <t>ENSG00000113971</t>
  </si>
  <si>
    <t>NPHP3</t>
  </si>
  <si>
    <t>nephrocystin 3</t>
  </si>
  <si>
    <t>ENSG00000073605</t>
  </si>
  <si>
    <t>GSDMB</t>
  </si>
  <si>
    <t>gasdermin B</t>
  </si>
  <si>
    <t>ENSG00000129355</t>
  </si>
  <si>
    <t>CDKN2D</t>
  </si>
  <si>
    <t>cyclin dependent kinase inhibitor 2D</t>
  </si>
  <si>
    <t>ENSG00000166473</t>
  </si>
  <si>
    <t>PKD1L2</t>
  </si>
  <si>
    <t>polycystin 1 like 2 (gene/pseudogene)</t>
  </si>
  <si>
    <t>ENSG00000239521</t>
  </si>
  <si>
    <t>CASTOR3P</t>
  </si>
  <si>
    <t>CASTOR family member 3, pseudogene</t>
  </si>
  <si>
    <t>ENSG00000088727</t>
  </si>
  <si>
    <t>KIF9</t>
  </si>
  <si>
    <t>kinesin family member 9</t>
  </si>
  <si>
    <t>ENSG00000217275</t>
  </si>
  <si>
    <t>RPS10P1</t>
  </si>
  <si>
    <t>ribosomal protein S10 pseudogene 1</t>
  </si>
  <si>
    <t>ENSG00000171621</t>
  </si>
  <si>
    <t>SPSB1</t>
  </si>
  <si>
    <t>ENSG00000072756</t>
  </si>
  <si>
    <t>TRNT1</t>
  </si>
  <si>
    <t>tRNA nucleotidyl transferase 1</t>
  </si>
  <si>
    <t>ENSG00000112902</t>
  </si>
  <si>
    <t>SEMA5A</t>
  </si>
  <si>
    <t>semaphorin 5A</t>
  </si>
  <si>
    <t>ENSG00000124215</t>
  </si>
  <si>
    <t>CDH26</t>
  </si>
  <si>
    <t>cadherin 26</t>
  </si>
  <si>
    <t>ENSG00000066923</t>
  </si>
  <si>
    <t>STAG3</t>
  </si>
  <si>
    <t>STAG3 cohesin complex component</t>
  </si>
  <si>
    <t>ENSG00000161647</t>
  </si>
  <si>
    <t>MPP3</t>
  </si>
  <si>
    <t>MAGUK p55 scaffold protein 3</t>
  </si>
  <si>
    <t>ENSG00000102057</t>
  </si>
  <si>
    <t>KCND1</t>
  </si>
  <si>
    <t>potassium voltage-gated channel subfamily D member...</t>
  </si>
  <si>
    <t>ENSG00000170324</t>
  </si>
  <si>
    <t>FRMPD2</t>
  </si>
  <si>
    <t>FERM and PDZ domain containing 2</t>
  </si>
  <si>
    <t>ENSG00000137764</t>
  </si>
  <si>
    <t>MAP2K5</t>
  </si>
  <si>
    <t>mitogen-activated protein kinase kinase 5</t>
  </si>
  <si>
    <t>ENSG00000010318</t>
  </si>
  <si>
    <t>PHF7</t>
  </si>
  <si>
    <t>PHD finger protein 7</t>
  </si>
  <si>
    <t>ENSG00000123405</t>
  </si>
  <si>
    <t>NFE2</t>
  </si>
  <si>
    <t>nuclear factor, erythroid 2</t>
  </si>
  <si>
    <t>ENSG00000235904</t>
  </si>
  <si>
    <t>RBMS3-AS3</t>
  </si>
  <si>
    <t>RBMS3 antisense RNA 3</t>
  </si>
  <si>
    <t>ENSG00000102312</t>
  </si>
  <si>
    <t>PORCN</t>
  </si>
  <si>
    <t>porcupine O-acyltransferase</t>
  </si>
  <si>
    <t>ENSG00000185818</t>
  </si>
  <si>
    <t>NAT8L</t>
  </si>
  <si>
    <t>N-acetyltransferase 8 like</t>
  </si>
  <si>
    <t>ENSG00000138483</t>
  </si>
  <si>
    <t>CCDC54</t>
  </si>
  <si>
    <t>coiled-coil domain containing 54</t>
  </si>
  <si>
    <t>ENSG00000104368</t>
  </si>
  <si>
    <t>PLAT</t>
  </si>
  <si>
    <t>plasminogen activator, tissue type</t>
  </si>
  <si>
    <t>ENSG00000100104</t>
  </si>
  <si>
    <t>SRRD</t>
  </si>
  <si>
    <t>SRR1 domain containing</t>
  </si>
  <si>
    <t>ENSG00000157741</t>
  </si>
  <si>
    <t>UBN2</t>
  </si>
  <si>
    <t>ubinuclein 2</t>
  </si>
  <si>
    <t>ENSG00000238042</t>
  </si>
  <si>
    <t>LINC02257</t>
  </si>
  <si>
    <t>long intergenic non-protein coding RNA 2257</t>
  </si>
  <si>
    <t>ENSG00000041880</t>
  </si>
  <si>
    <t>PARP3</t>
  </si>
  <si>
    <t>poly(ADP-ribose) polymerase family member 3</t>
  </si>
  <si>
    <t>ENSG00000260285</t>
  </si>
  <si>
    <t>TRMT61A-DT</t>
  </si>
  <si>
    <t>TRMT61A divergent transcript</t>
  </si>
  <si>
    <t>ENSG00000178878</t>
  </si>
  <si>
    <t>APOLD1</t>
  </si>
  <si>
    <t>apolipoprotein L domain containing 1</t>
  </si>
  <si>
    <t>ENSG00000089723</t>
  </si>
  <si>
    <t>OTUB2</t>
  </si>
  <si>
    <t>OTU deubiquitinase, ubiquitin aldehyde binding 2</t>
  </si>
  <si>
    <t>ENSG00000198099</t>
  </si>
  <si>
    <t>ADH4</t>
  </si>
  <si>
    <t>alcohol dehydrogenase 4 (class II), pi polypeptide</t>
  </si>
  <si>
    <t>eukaryotic translation initiation factor 2 subunit...</t>
  </si>
  <si>
    <t>ENSG00000188089</t>
  </si>
  <si>
    <t>PLA2G4E</t>
  </si>
  <si>
    <t>phospholipase A2 group IVE</t>
  </si>
  <si>
    <t>ENSG00000103269</t>
  </si>
  <si>
    <t>RHBDL1</t>
  </si>
  <si>
    <t>rhomboid like 1</t>
  </si>
  <si>
    <t>ENSG00000125864</t>
  </si>
  <si>
    <t>BFSP1</t>
  </si>
  <si>
    <t>beaded filament structural protein 1</t>
  </si>
  <si>
    <t>ENSG00000272031</t>
  </si>
  <si>
    <t>ANKRD34A</t>
  </si>
  <si>
    <t>ankyrin repeat domain 34A</t>
  </si>
  <si>
    <t>ENSG00000236682</t>
  </si>
  <si>
    <t>MAP3K2-DT</t>
  </si>
  <si>
    <t>MAP3K2 divergent transcript</t>
  </si>
  <si>
    <t>ENSG00000240891</t>
  </si>
  <si>
    <t>PLCXD2</t>
  </si>
  <si>
    <t>phosphatidylinositol specific phospholipase C X do...</t>
  </si>
  <si>
    <t>ENSG00000214188</t>
  </si>
  <si>
    <t>ST7-OT4</t>
  </si>
  <si>
    <t>ST7 overlapping transcript 4</t>
  </si>
  <si>
    <t>ENSG00000092295</t>
  </si>
  <si>
    <t>TGM1</t>
  </si>
  <si>
    <t>transglutaminase 1</t>
  </si>
  <si>
    <t>ENSG00000186523</t>
  </si>
  <si>
    <t>FAM86B1</t>
  </si>
  <si>
    <t>family with sequence similarity 86 member B1</t>
  </si>
  <si>
    <t>ENSG00000129214</t>
  </si>
  <si>
    <t>SHBG</t>
  </si>
  <si>
    <t>sex hormone binding globulin</t>
  </si>
  <si>
    <t>ENSG00000247317</t>
  </si>
  <si>
    <t>LY6E-DT</t>
  </si>
  <si>
    <t>LY6E divergent transcript</t>
  </si>
  <si>
    <t>ENSG00000140876</t>
  </si>
  <si>
    <t>NUDT7</t>
  </si>
  <si>
    <t>nudix hydrolase 7</t>
  </si>
  <si>
    <t>ENSG00000246982</t>
  </si>
  <si>
    <t>BRPF3-AS1</t>
  </si>
  <si>
    <t>BRPF3 antisense RNA 1</t>
  </si>
  <si>
    <t>ENSG00000072954</t>
  </si>
  <si>
    <t>TMEM38A</t>
  </si>
  <si>
    <t>transmembrane protein 38A</t>
  </si>
  <si>
    <t>ENSG00000234076</t>
  </si>
  <si>
    <t>TPRG1-AS1</t>
  </si>
  <si>
    <t>TPRG1 antisense RNA 1</t>
  </si>
  <si>
    <t>ENSG00000223652</t>
  </si>
  <si>
    <t>PRDM6-AS1</t>
  </si>
  <si>
    <t>PRDM6 antisense RNA 1</t>
  </si>
  <si>
    <t>ENSG00000103528</t>
  </si>
  <si>
    <t>SYT17</t>
  </si>
  <si>
    <t>synaptotagmin 17</t>
  </si>
  <si>
    <t>ENSG00000120055</t>
  </si>
  <si>
    <t>C10orf95</t>
  </si>
  <si>
    <t>chromosome 10 open reading frame 95</t>
  </si>
  <si>
    <t>ENSG00000235618</t>
  </si>
  <si>
    <t>FAM21EP</t>
  </si>
  <si>
    <t>family with sequence similarity 21 member E, pseud...</t>
  </si>
  <si>
    <t>thymidine kinase 1</t>
  </si>
  <si>
    <t>ENSG00000121743</t>
  </si>
  <si>
    <t>GJA3</t>
  </si>
  <si>
    <t>gap junction protein alpha 3</t>
  </si>
  <si>
    <t>ENSG00000196415</t>
  </si>
  <si>
    <t>PRTN3</t>
  </si>
  <si>
    <t>proteinase 3</t>
  </si>
  <si>
    <t>ENSG00000148459</t>
  </si>
  <si>
    <t>PDSS1</t>
  </si>
  <si>
    <t>decaprenyl diphosphate synthase subunit 1</t>
  </si>
  <si>
    <t>ENSG00000261420</t>
  </si>
  <si>
    <t>MPC1-DT</t>
  </si>
  <si>
    <t>MPC1 divergent transcript</t>
  </si>
  <si>
    <t>ENSG00000164398</t>
  </si>
  <si>
    <t>ACSL6</t>
  </si>
  <si>
    <t>acyl-CoA synthetase long chain family member 6</t>
  </si>
  <si>
    <t>ENSG00000182585</t>
  </si>
  <si>
    <t>EPGN</t>
  </si>
  <si>
    <t>epithelial mitogen</t>
  </si>
  <si>
    <t>ENSG00000132535</t>
  </si>
  <si>
    <t>DLG4</t>
  </si>
  <si>
    <t>discs large MAGUK scaffold protein 4</t>
  </si>
  <si>
    <t>ENSG00000160072</t>
  </si>
  <si>
    <t>ATAD3B</t>
  </si>
  <si>
    <t>ATPase family AAA domain containing 3B</t>
  </si>
  <si>
    <t>ENSG00000228653</t>
  </si>
  <si>
    <t>HNRNPCP7</t>
  </si>
  <si>
    <t>heterogeneous nuclear ribonucleoprotein C pseudoge...</t>
  </si>
  <si>
    <t>ENSG00000096093</t>
  </si>
  <si>
    <t>EFHC1</t>
  </si>
  <si>
    <t>EF-hand domain containing 1</t>
  </si>
  <si>
    <t>ENSG00000223768</t>
  </si>
  <si>
    <t>LINC00205</t>
  </si>
  <si>
    <t>long intergenic non-protein coding RNA 205</t>
  </si>
  <si>
    <t>ENSG00000124602</t>
  </si>
  <si>
    <t>UNC5CL</t>
  </si>
  <si>
    <t>unc-5 family C-terminal like</t>
  </si>
  <si>
    <t>ENSG00000260528</t>
  </si>
  <si>
    <t>FAM157C</t>
  </si>
  <si>
    <t>family with sequence similarity 157 member C</t>
  </si>
  <si>
    <t>ENSG00000184162</t>
  </si>
  <si>
    <t>NR2C2AP</t>
  </si>
  <si>
    <t>nuclear receptor 2C2 associated protein</t>
  </si>
  <si>
    <t>ENSG00000244026</t>
  </si>
  <si>
    <t>FAM86DP</t>
  </si>
  <si>
    <t>family with sequence similarity 86 member D, pseud...</t>
  </si>
  <si>
    <t>3p12.3</t>
  </si>
  <si>
    <t>ENSG00000260228</t>
  </si>
  <si>
    <t>CDH13-AS2</t>
  </si>
  <si>
    <t>CDH13 antisense RNA 2</t>
  </si>
  <si>
    <t>ENSG00000054654</t>
  </si>
  <si>
    <t>SYNE2</t>
  </si>
  <si>
    <t>spectrin repeat containing nuclear envelope protei...</t>
  </si>
  <si>
    <t>ENSG00000213413</t>
  </si>
  <si>
    <t>PVRIG</t>
  </si>
  <si>
    <t>PVR related immunoglobulin domain containing</t>
  </si>
  <si>
    <t>ENSG00000105339</t>
  </si>
  <si>
    <t>DENND3</t>
  </si>
  <si>
    <t>DENN domain containing 3</t>
  </si>
  <si>
    <t>ENSG00000145375</t>
  </si>
  <si>
    <t>AFG2A</t>
  </si>
  <si>
    <t>AFG2 AAA ATPase homolog A</t>
  </si>
  <si>
    <t>ENSG00000177192</t>
  </si>
  <si>
    <t>PUS1</t>
  </si>
  <si>
    <t>pseudouridine synthase 1</t>
  </si>
  <si>
    <t>ENSG00000196230</t>
  </si>
  <si>
    <t>TUBB</t>
  </si>
  <si>
    <t>tubulin beta class I</t>
  </si>
  <si>
    <t>ENSG00000081148</t>
  </si>
  <si>
    <t>IMPG2</t>
  </si>
  <si>
    <t>interphotoreceptor matrix proteoglycan 2</t>
  </si>
  <si>
    <t>dystrobrevin alpha</t>
  </si>
  <si>
    <t>ENSG00000233006</t>
  </si>
  <si>
    <t>MIR3936HG</t>
  </si>
  <si>
    <t>MIR3936 host gene</t>
  </si>
  <si>
    <t>ENSG00000259426</t>
  </si>
  <si>
    <t>KIF23-AS1</t>
  </si>
  <si>
    <t>KIF23 and PAQR5 antisense RNA 1</t>
  </si>
  <si>
    <t>ENSG00000170537</t>
  </si>
  <si>
    <t>TMC7</t>
  </si>
  <si>
    <t>transmembrane channel like 7</t>
  </si>
  <si>
    <t>ENSG00000267530</t>
  </si>
  <si>
    <t>LINC01836</t>
  </si>
  <si>
    <t>long intergenic non-protein coding RNA 1836</t>
  </si>
  <si>
    <t>ENSG00000248494</t>
  </si>
  <si>
    <t>LNX1-AS2</t>
  </si>
  <si>
    <t>LNX1 antisense RNA 2</t>
  </si>
  <si>
    <t>ENSG00000179912</t>
  </si>
  <si>
    <t>R3HDM2</t>
  </si>
  <si>
    <t>R3H domain containing 2</t>
  </si>
  <si>
    <t>ENSG00000173110</t>
  </si>
  <si>
    <t>HSPA6</t>
  </si>
  <si>
    <t>heat shock protein family A (Hsp70) member 6</t>
  </si>
  <si>
    <t>ENSG00000230537</t>
  </si>
  <si>
    <t>LINC02937</t>
  </si>
  <si>
    <t>long intergenic non-protein coding RNA 2937</t>
  </si>
  <si>
    <t>ENSG00000172361</t>
  </si>
  <si>
    <t>CFAP53</t>
  </si>
  <si>
    <t>cilia and flagella associated protein 53</t>
  </si>
  <si>
    <t>ENSG00000206560</t>
  </si>
  <si>
    <t>ANKRD28</t>
  </si>
  <si>
    <t>ankyrin repeat domain 28</t>
  </si>
  <si>
    <t>ENSG00000184178</t>
  </si>
  <si>
    <t>SCFD2</t>
  </si>
  <si>
    <t>sec1 family domain containing 2</t>
  </si>
  <si>
    <t>ENSG00000176490</t>
  </si>
  <si>
    <t>DIRAS1</t>
  </si>
  <si>
    <t>DIRAS family GTPase 1</t>
  </si>
  <si>
    <t>ENSG00000095739</t>
  </si>
  <si>
    <t>BAMBI</t>
  </si>
  <si>
    <t>BMP and activin membrane bound inhibitor</t>
  </si>
  <si>
    <t>thioredoxin domain containing 5</t>
  </si>
  <si>
    <t>ENSG00000204618</t>
  </si>
  <si>
    <t>RNF39</t>
  </si>
  <si>
    <t>ring finger protein 39</t>
  </si>
  <si>
    <t>ENSG00000150471</t>
  </si>
  <si>
    <t>ADGRL3</t>
  </si>
  <si>
    <t>adhesion G protein-coupled receptor L3</t>
  </si>
  <si>
    <t>4q13.1</t>
  </si>
  <si>
    <t>ENSG00000248932</t>
  </si>
  <si>
    <t>COPB2-DT</t>
  </si>
  <si>
    <t>COPB2 divergent transcript</t>
  </si>
  <si>
    <t>ENSG00000271474</t>
  </si>
  <si>
    <t>UNC5C-AS1</t>
  </si>
  <si>
    <t>UNC5C antisense RNA 1</t>
  </si>
  <si>
    <t>ENSG00000231443</t>
  </si>
  <si>
    <t>PPP4R2P2</t>
  </si>
  <si>
    <t>PPP4R2 pseudogene 2</t>
  </si>
  <si>
    <t>ENSG00000172348</t>
  </si>
  <si>
    <t>RCAN2</t>
  </si>
  <si>
    <t>regulator of calcineurin 2</t>
  </si>
  <si>
    <t>ENSG00000165861</t>
  </si>
  <si>
    <t>ZFYVE1</t>
  </si>
  <si>
    <t>zinc finger FYVE-type containing 1</t>
  </si>
  <si>
    <t>ENSG00000128973</t>
  </si>
  <si>
    <t>CLN6</t>
  </si>
  <si>
    <t>CLN6 transmembrane ER protein</t>
  </si>
  <si>
    <t>ENSG00000182685</t>
  </si>
  <si>
    <t>BRICD5</t>
  </si>
  <si>
    <t>BRICHOS domain containing 5</t>
  </si>
  <si>
    <t>ENSG00000101680</t>
  </si>
  <si>
    <t>LAMA1</t>
  </si>
  <si>
    <t>laminin subunit alpha 1</t>
  </si>
  <si>
    <t>ENSG00000230731</t>
  </si>
  <si>
    <t>LINC02938</t>
  </si>
  <si>
    <t>long intergenic non-protein coding RNA 2938</t>
  </si>
  <si>
    <t>ENSG00000182870</t>
  </si>
  <si>
    <t>GALNT9</t>
  </si>
  <si>
    <t>polypeptide N-acetylgalactosaminyltransferase 9</t>
  </si>
  <si>
    <t>ENSG00000054392</t>
  </si>
  <si>
    <t>HHAT</t>
  </si>
  <si>
    <t>hedgehog acyltransferase</t>
  </si>
  <si>
    <t>ENSG00000147003</t>
  </si>
  <si>
    <t>CLTRN</t>
  </si>
  <si>
    <t>collectrin, amino acid transport regulator</t>
  </si>
  <si>
    <t>ENSG00000112984</t>
  </si>
  <si>
    <t>KIF20A</t>
  </si>
  <si>
    <t>kinesin family member 20A</t>
  </si>
  <si>
    <t>ENSG00000198805</t>
  </si>
  <si>
    <t>PNP</t>
  </si>
  <si>
    <t>purine nucleoside phosphorylase</t>
  </si>
  <si>
    <t>ENSG00000164163</t>
  </si>
  <si>
    <t>ABCE1</t>
  </si>
  <si>
    <t>ATP binding cassette subfamily E member 1</t>
  </si>
  <si>
    <t>dynein light chain LC8-type 1</t>
  </si>
  <si>
    <t>ENSG00000163749</t>
  </si>
  <si>
    <t>CCDC158</t>
  </si>
  <si>
    <t>coiled-coil domain containing 158</t>
  </si>
  <si>
    <t>ENSG00000143476</t>
  </si>
  <si>
    <t>DTL</t>
  </si>
  <si>
    <t>denticleless E3 ubiquitin protein ligase homolog</t>
  </si>
  <si>
    <t>ENSG00000131467</t>
  </si>
  <si>
    <t>PSME3</t>
  </si>
  <si>
    <t>proteasome activator subunit 3</t>
  </si>
  <si>
    <t>ENSG00000136449</t>
  </si>
  <si>
    <t>MYCBPAP</t>
  </si>
  <si>
    <t>MYCBP associated protein</t>
  </si>
  <si>
    <t>ENSG00000129353</t>
  </si>
  <si>
    <t>SLC44A2</t>
  </si>
  <si>
    <t>solute carrier family 44 member 2 (CTL2 blood grou...</t>
  </si>
  <si>
    <t>ENSG00000158458</t>
  </si>
  <si>
    <t>NRG2</t>
  </si>
  <si>
    <t>neuregulin 2</t>
  </si>
  <si>
    <t>ENSG00000280734</t>
  </si>
  <si>
    <t>LINC01232</t>
  </si>
  <si>
    <t>long intergenic non-protein coding RNA 1232</t>
  </si>
  <si>
    <t>ENSG00000112964</t>
  </si>
  <si>
    <t>GHR</t>
  </si>
  <si>
    <t>growth hormone receptor</t>
  </si>
  <si>
    <t>5p13.1-p12</t>
  </si>
  <si>
    <t>ENSG00000179958</t>
  </si>
  <si>
    <t>DCTPP1</t>
  </si>
  <si>
    <t>dCTP pyrophosphatase 1</t>
  </si>
  <si>
    <t>ENSG00000158373</t>
  </si>
  <si>
    <t>H2BC5</t>
  </si>
  <si>
    <t>H2B clustered histone 5</t>
  </si>
  <si>
    <t>ENSG00000135338</t>
  </si>
  <si>
    <t>LCA5</t>
  </si>
  <si>
    <t>lebercilin LCA5</t>
  </si>
  <si>
    <t>ENSG00000055813</t>
  </si>
  <si>
    <t>CCDC85A</t>
  </si>
  <si>
    <t>coiled-coil domain containing 85A</t>
  </si>
  <si>
    <t>ENSG00000164010</t>
  </si>
  <si>
    <t>ERMAP</t>
  </si>
  <si>
    <t>erythroblast membrane associated protein (Scianna ...</t>
  </si>
  <si>
    <t>ENSG00000099864</t>
  </si>
  <si>
    <t>PALM</t>
  </si>
  <si>
    <t>paralemmin</t>
  </si>
  <si>
    <t>ENSG00000237440</t>
  </si>
  <si>
    <t>ZNF737</t>
  </si>
  <si>
    <t>zinc finger protein 737</t>
  </si>
  <si>
    <t>ENSG00000014138</t>
  </si>
  <si>
    <t>POLA2</t>
  </si>
  <si>
    <t>DNA polymerase alpha 2, accessory subunit</t>
  </si>
  <si>
    <t>ENSG00000137834</t>
  </si>
  <si>
    <t>SMAD6</t>
  </si>
  <si>
    <t>SMAD family member 6</t>
  </si>
  <si>
    <t>ENSG00000188992</t>
  </si>
  <si>
    <t>LIPI</t>
  </si>
  <si>
    <t>lipase I</t>
  </si>
  <si>
    <t>ENSG00000161682</t>
  </si>
  <si>
    <t>FAM171A2</t>
  </si>
  <si>
    <t>family with sequence similarity 171 member A2</t>
  </si>
  <si>
    <t>ENSG00000069667</t>
  </si>
  <si>
    <t>RORA</t>
  </si>
  <si>
    <t>RAR related orphan receptor A</t>
  </si>
  <si>
    <t>ENSG00000206077</t>
  </si>
  <si>
    <t>ZDHHC11B</t>
  </si>
  <si>
    <t>zinc finger DHHC-type containing 11B</t>
  </si>
  <si>
    <t>ENSG00000137571</t>
  </si>
  <si>
    <t>SLCO5A1</t>
  </si>
  <si>
    <t>ENSG00000166226</t>
  </si>
  <si>
    <t>CCT2</t>
  </si>
  <si>
    <t>chaperonin containing TCP1 subunit 2</t>
  </si>
  <si>
    <t>ENSG00000115257</t>
  </si>
  <si>
    <t>PCSK4</t>
  </si>
  <si>
    <t>proprotein convertase subtilisin/kexin type 4</t>
  </si>
  <si>
    <t>ENSG00000116745</t>
  </si>
  <si>
    <t>RPE65</t>
  </si>
  <si>
    <t>retinoid isomerohydrolase RPE65</t>
  </si>
  <si>
    <t>ENSG00000135643</t>
  </si>
  <si>
    <t>KCNMB4</t>
  </si>
  <si>
    <t>potassium calcium-activated channel subfamily M re...</t>
  </si>
  <si>
    <t>ENSG00000109861</t>
  </si>
  <si>
    <t>CTSC</t>
  </si>
  <si>
    <t>cathepsin C</t>
  </si>
  <si>
    <t>ENSG00000157216</t>
  </si>
  <si>
    <t>SSBP3</t>
  </si>
  <si>
    <t>single stranded DNA binding protein 3</t>
  </si>
  <si>
    <t>ENSG00000214280</t>
  </si>
  <si>
    <t>DTWD1P1</t>
  </si>
  <si>
    <t>DTWD1 pseudogene 1</t>
  </si>
  <si>
    <t>ENSG00000160877</t>
  </si>
  <si>
    <t>NACC1</t>
  </si>
  <si>
    <t>nucleus accumbens associated 1</t>
  </si>
  <si>
    <t>ENSG00000111665</t>
  </si>
  <si>
    <t>CDCA3</t>
  </si>
  <si>
    <t>cell division cycle associated 3</t>
  </si>
  <si>
    <t>ENSG00000227199</t>
  </si>
  <si>
    <t>ST7-AS1</t>
  </si>
  <si>
    <t>ST7 antisense RNA 1</t>
  </si>
  <si>
    <t>ENSG00000142973</t>
  </si>
  <si>
    <t>CYP4B1</t>
  </si>
  <si>
    <t>cytochrome P450 family 4 subfamily B member 1</t>
  </si>
  <si>
    <t>ENSG00000168405</t>
  </si>
  <si>
    <t>CMAHP</t>
  </si>
  <si>
    <t>cytidine monophospho-N-acetylneuraminic acid hydro...</t>
  </si>
  <si>
    <t>ENSG00000233369</t>
  </si>
  <si>
    <t>GTF2IP4</t>
  </si>
  <si>
    <t>general transcription factor IIi pseudogene 4</t>
  </si>
  <si>
    <t>ENSG00000255121</t>
  </si>
  <si>
    <t>CENATAC-DT</t>
  </si>
  <si>
    <t>CENATAC divergent transcript</t>
  </si>
  <si>
    <t>ENSG00000214110</t>
  </si>
  <si>
    <t>LDHAP4</t>
  </si>
  <si>
    <t>lactate dehydrogenase A pseudogene 4</t>
  </si>
  <si>
    <t>ENSG00000168872</t>
  </si>
  <si>
    <t>DDX19A</t>
  </si>
  <si>
    <t>DEAD-box helicase 19A</t>
  </si>
  <si>
    <t>ENSG00000188818</t>
  </si>
  <si>
    <t>ZDHHC11</t>
  </si>
  <si>
    <t>zinc finger DHHC-type containing 11</t>
  </si>
  <si>
    <t>ENSG00000221986</t>
  </si>
  <si>
    <t>MYBPHL</t>
  </si>
  <si>
    <t>myosin binding protein H like</t>
  </si>
  <si>
    <t>ENSG00000142798</t>
  </si>
  <si>
    <t>HSPG2</t>
  </si>
  <si>
    <t>heparan sulfate proteoglycan 2</t>
  </si>
  <si>
    <t>NDUFAF3</t>
  </si>
  <si>
    <t>NADH:ubiquinone oxidoreductase complex assembly fa...</t>
  </si>
  <si>
    <t>ENSG00000184730</t>
  </si>
  <si>
    <t>APOBR</t>
  </si>
  <si>
    <t>apolipoprotein B receptor</t>
  </si>
  <si>
    <t>ENSG00000227258</t>
  </si>
  <si>
    <t>SMIM2-AS1</t>
  </si>
  <si>
    <t>SMIM2 antisense RNA 1</t>
  </si>
  <si>
    <t>ENSG00000162755</t>
  </si>
  <si>
    <t>KLHDC9</t>
  </si>
  <si>
    <t>kelch domain containing 9</t>
  </si>
  <si>
    <t>ENSG00000251396</t>
  </si>
  <si>
    <t>LINC01301</t>
  </si>
  <si>
    <t>long intergenic non-protein coding RNA 1301</t>
  </si>
  <si>
    <t>ENSG00000198108</t>
  </si>
  <si>
    <t>CHSY3</t>
  </si>
  <si>
    <t>chondroitin sulfate synthase 3</t>
  </si>
  <si>
    <t>5q23.3</t>
  </si>
  <si>
    <t>ENSG00000182600</t>
  </si>
  <si>
    <t>SNORC</t>
  </si>
  <si>
    <t>secondary ossification center associated regulator...</t>
  </si>
  <si>
    <t>WD repeat domain, phosphoinositide interacting 1</t>
  </si>
  <si>
    <t>ENSG00000141522</t>
  </si>
  <si>
    <t>ARHGDIA</t>
  </si>
  <si>
    <t>Rho GDP dissociation inhibitor alpha</t>
  </si>
  <si>
    <t>ENSG00000174177</t>
  </si>
  <si>
    <t>CTU2</t>
  </si>
  <si>
    <t>cytosolic thiouridylase subunit 2</t>
  </si>
  <si>
    <t>ENSG00000120738</t>
  </si>
  <si>
    <t>EGR1</t>
  </si>
  <si>
    <t>early growth response 1</t>
  </si>
  <si>
    <t>ENSG00000161956</t>
  </si>
  <si>
    <t>SENP3</t>
  </si>
  <si>
    <t>SUMO specific peptidase 3</t>
  </si>
  <si>
    <t>ENSG00000143870</t>
  </si>
  <si>
    <t>PDIA6</t>
  </si>
  <si>
    <t>protein disulfide isomerase family A member 6</t>
  </si>
  <si>
    <t>ENSG00000210191</t>
  </si>
  <si>
    <t>MT-TL2</t>
  </si>
  <si>
    <t>mitochondrially encoded tRNA-Leu (CUN) 2</t>
  </si>
  <si>
    <t>ENSG00000163207</t>
  </si>
  <si>
    <t>IVL</t>
  </si>
  <si>
    <t>involucrin</t>
  </si>
  <si>
    <t>ENSG00000182841</t>
  </si>
  <si>
    <t>RRP7BP</t>
  </si>
  <si>
    <t>ribosomal RNA processing 7 homolog B, pseudogene</t>
  </si>
  <si>
    <t>ENSG00000163346</t>
  </si>
  <si>
    <t>PBXIP1</t>
  </si>
  <si>
    <t>PBX homeobox interacting protein 1</t>
  </si>
  <si>
    <t>ENSG00000164404</t>
  </si>
  <si>
    <t>GDF9</t>
  </si>
  <si>
    <t>growth differentiation factor 9</t>
  </si>
  <si>
    <t>ENSG00000143368</t>
  </si>
  <si>
    <t>SF3B4</t>
  </si>
  <si>
    <t>splicing factor 3b subunit 4</t>
  </si>
  <si>
    <t>ENSG00000130713</t>
  </si>
  <si>
    <t>EXOSC2</t>
  </si>
  <si>
    <t>exosome component 2</t>
  </si>
  <si>
    <t>ENSG00000141456</t>
  </si>
  <si>
    <t>PELP1</t>
  </si>
  <si>
    <t>proline, glutamate and leucine rich protein 1</t>
  </si>
  <si>
    <t>ENSG00000141738</t>
  </si>
  <si>
    <t>GRB7</t>
  </si>
  <si>
    <t>growth factor receptor bound protein 7</t>
  </si>
  <si>
    <t>ENSG00000061455</t>
  </si>
  <si>
    <t>PRDM6</t>
  </si>
  <si>
    <t>PR/SET domain 6</t>
  </si>
  <si>
    <t>ENSG00000170515</t>
  </si>
  <si>
    <t>PA2G4</t>
  </si>
  <si>
    <t>proliferation-associated 2G4</t>
  </si>
  <si>
    <t>ENSG00000172399</t>
  </si>
  <si>
    <t>MYOZ2</t>
  </si>
  <si>
    <t>myozenin 2</t>
  </si>
  <si>
    <t>ENSG00000115596</t>
  </si>
  <si>
    <t>WNT6</t>
  </si>
  <si>
    <t>Wnt family member 6</t>
  </si>
  <si>
    <t>ENSG00000112742</t>
  </si>
  <si>
    <t>TTK</t>
  </si>
  <si>
    <t>TTK protein kinase</t>
  </si>
  <si>
    <t>ENSG00000185532</t>
  </si>
  <si>
    <t>PRKG1</t>
  </si>
  <si>
    <t>protein kinase cGMP-dependent 1</t>
  </si>
  <si>
    <t>10q11.23-q21.1</t>
  </si>
  <si>
    <t>ENSG00000124177</t>
  </si>
  <si>
    <t>CHD6</t>
  </si>
  <si>
    <t>chromodomain helicase DNA binding protein 6</t>
  </si>
  <si>
    <t>ENSG00000136305</t>
  </si>
  <si>
    <t>CIDEB</t>
  </si>
  <si>
    <t>cell death inducing DFFA like effector b</t>
  </si>
  <si>
    <t>ENSG00000198839</t>
  </si>
  <si>
    <t>ZNF277</t>
  </si>
  <si>
    <t>zinc finger protein 277</t>
  </si>
  <si>
    <t>ENSG00000181751</t>
  </si>
  <si>
    <t>MACIR</t>
  </si>
  <si>
    <t>macrophage immunometabolism regulator</t>
  </si>
  <si>
    <t>ENSG00000167632</t>
  </si>
  <si>
    <t>TRAPPC9</t>
  </si>
  <si>
    <t>trafficking protein particle complex subunit 9</t>
  </si>
  <si>
    <t>ENSG00000185803</t>
  </si>
  <si>
    <t>SLC52A2</t>
  </si>
  <si>
    <t>solute carrier family 52 member 2</t>
  </si>
  <si>
    <t>ENSG00000241622</t>
  </si>
  <si>
    <t>RARRES2P1</t>
  </si>
  <si>
    <t>retinoic acid receptor responder 2 pseudogene 1</t>
  </si>
  <si>
    <t>ENSG00000138347</t>
  </si>
  <si>
    <t>MYPN</t>
  </si>
  <si>
    <t>myopalladin</t>
  </si>
  <si>
    <t>ENSG00000039139</t>
  </si>
  <si>
    <t>DNAH5</t>
  </si>
  <si>
    <t>dynein axonemal heavy chain 5</t>
  </si>
  <si>
    <t>ENSG00000143375</t>
  </si>
  <si>
    <t>CGN</t>
  </si>
  <si>
    <t>cingulin</t>
  </si>
  <si>
    <t>ENSG00000216937</t>
  </si>
  <si>
    <t>CCDC7</t>
  </si>
  <si>
    <t>coiled-coil domain containing 7</t>
  </si>
  <si>
    <t>ENSG00000145911</t>
  </si>
  <si>
    <t>N4BP3</t>
  </si>
  <si>
    <t>NEDD4 binding protein 3</t>
  </si>
  <si>
    <t>ENSG00000116652</t>
  </si>
  <si>
    <t>DLEU2L</t>
  </si>
  <si>
    <t>deleted in lymphocytic leukemia 2 like</t>
  </si>
  <si>
    <t>ENSG00000267302</t>
  </si>
  <si>
    <t>RNFT1-DT</t>
  </si>
  <si>
    <t>RNFT1 divergent transcript</t>
  </si>
  <si>
    <t>ENSG00000231340</t>
  </si>
  <si>
    <t>ACTG1P10</t>
  </si>
  <si>
    <t>actin gamma 1 pseudogene 10</t>
  </si>
  <si>
    <t>ENSG00000160111</t>
  </si>
  <si>
    <t>CPAMD8</t>
  </si>
  <si>
    <t>C3 and PZP like alpha-2-macroglobulin domain conta...</t>
  </si>
  <si>
    <t>ENSG00000069696</t>
  </si>
  <si>
    <t>DRD4</t>
  </si>
  <si>
    <t>dopamine receptor D4</t>
  </si>
  <si>
    <t>ENSG00000167972</t>
  </si>
  <si>
    <t>ABCA3</t>
  </si>
  <si>
    <t>ATP binding cassette subfamily A member 3</t>
  </si>
  <si>
    <t>ENSG00000177889</t>
  </si>
  <si>
    <t>UBE2N</t>
  </si>
  <si>
    <t>ubiquitin conjugating enzyme E2 N</t>
  </si>
  <si>
    <t>ENSG00000228649</t>
  </si>
  <si>
    <t>SNHG26</t>
  </si>
  <si>
    <t>small nucleolar RNA host gene 26</t>
  </si>
  <si>
    <t>ENSG00000178803</t>
  </si>
  <si>
    <t>ADORA2A-AS1</t>
  </si>
  <si>
    <t>ADORA2A antisense RNA 1</t>
  </si>
  <si>
    <t>NEDD4 binding protein 2</t>
  </si>
  <si>
    <t>ENSG00000107611</t>
  </si>
  <si>
    <t>CUBN</t>
  </si>
  <si>
    <t>cubilin</t>
  </si>
  <si>
    <t>ENSG00000093134</t>
  </si>
  <si>
    <t>VNN3P</t>
  </si>
  <si>
    <t>vanin 3, pseudogene</t>
  </si>
  <si>
    <t>ENSG00000170689</t>
  </si>
  <si>
    <t>HOXB9</t>
  </si>
  <si>
    <t>homeobox B9</t>
  </si>
  <si>
    <t>ENSG00000142233</t>
  </si>
  <si>
    <t>NTN5</t>
  </si>
  <si>
    <t>netrin 5</t>
  </si>
  <si>
    <t>ENSG00000182853</t>
  </si>
  <si>
    <t>VMO1</t>
  </si>
  <si>
    <t>vitelline membrane outer layer 1 homolog</t>
  </si>
  <si>
    <t>ENSG00000169071</t>
  </si>
  <si>
    <t>ROR2</t>
  </si>
  <si>
    <t>receptor tyrosine kinase like orphan receptor 2</t>
  </si>
  <si>
    <t>ENSG00000132768</t>
  </si>
  <si>
    <t>DPH2</t>
  </si>
  <si>
    <t>diphthamide biosynthesis 2</t>
  </si>
  <si>
    <t>ENSG00000255284</t>
  </si>
  <si>
    <t>GATD1-DT</t>
  </si>
  <si>
    <t>GATD1 divergent transcript</t>
  </si>
  <si>
    <t>ENSG00000260193</t>
  </si>
  <si>
    <t>LINC02846</t>
  </si>
  <si>
    <t>long intergenic non-protein coding RNA 2846</t>
  </si>
  <si>
    <t>ENSG00000128591</t>
  </si>
  <si>
    <t>FLNC</t>
  </si>
  <si>
    <t>filamin C</t>
  </si>
  <si>
    <t>ENSG00000111879</t>
  </si>
  <si>
    <t>FAM184A</t>
  </si>
  <si>
    <t>family with sequence similarity 184 member A</t>
  </si>
  <si>
    <t>ENSG00000188807</t>
  </si>
  <si>
    <t>TMEM201</t>
  </si>
  <si>
    <t>transmembrane protein 201</t>
  </si>
  <si>
    <t>PNPO</t>
  </si>
  <si>
    <t>ENSG00000204406</t>
  </si>
  <si>
    <t>MBD5</t>
  </si>
  <si>
    <t>methyl-CpG binding domain protein 5</t>
  </si>
  <si>
    <t>ENSG00000259673</t>
  </si>
  <si>
    <t>IQCH-AS1</t>
  </si>
  <si>
    <t>IQCH antisense RNA 1</t>
  </si>
  <si>
    <t>ENSG00000135917</t>
  </si>
  <si>
    <t>SLC19A3</t>
  </si>
  <si>
    <t>solute carrier family 19 member 3</t>
  </si>
  <si>
    <t>ENSG00000269893</t>
  </si>
  <si>
    <t>SNHG8</t>
  </si>
  <si>
    <t>small nucleolar RNA host gene 8</t>
  </si>
  <si>
    <t>ENSG00000168389</t>
  </si>
  <si>
    <t>MFSD2A</t>
  </si>
  <si>
    <t>MFSD2 lysolipid transporter A, lysophospholipid</t>
  </si>
  <si>
    <t>ENSG00000261652</t>
  </si>
  <si>
    <t>PIERCE2</t>
  </si>
  <si>
    <t>piercer of microtubule wall 2</t>
  </si>
  <si>
    <t>ENSG00000028277</t>
  </si>
  <si>
    <t>POU2F2</t>
  </si>
  <si>
    <t>POU class 2 homeobox 2</t>
  </si>
  <si>
    <t>ENSG00000130204</t>
  </si>
  <si>
    <t>TOMM40</t>
  </si>
  <si>
    <t>translocase of outer mitochondrial membrane 40</t>
  </si>
  <si>
    <t>ENSG00000153721</t>
  </si>
  <si>
    <t>CNKSR3</t>
  </si>
  <si>
    <t>CNKSR family member 3</t>
  </si>
  <si>
    <t>ENSG00000254231</t>
  </si>
  <si>
    <t>WWP1-AS1</t>
  </si>
  <si>
    <t>WWP1 antisense RNA 1</t>
  </si>
  <si>
    <t>ENSG00000259065</t>
  </si>
  <si>
    <t>MIDEAS-AS1</t>
  </si>
  <si>
    <t>MIDEAS antisense RNA 1</t>
  </si>
  <si>
    <t>ENSG00000066629</t>
  </si>
  <si>
    <t>EML1</t>
  </si>
  <si>
    <t>EMAP like 1</t>
  </si>
  <si>
    <t>ENSG00000224165</t>
  </si>
  <si>
    <t>DNAJC27-AS1</t>
  </si>
  <si>
    <t>DNAJC27 antisense RNA 1</t>
  </si>
  <si>
    <t>ENSG00000205456</t>
  </si>
  <si>
    <t>TP53TG3;TP53TG3D;TP53TG3B;LOC102723655;LOC102723713</t>
  </si>
  <si>
    <t>TP53 target 3; TP53 target 3D; TP53 target 3B; TP5...</t>
  </si>
  <si>
    <t>ENSG00000100558</t>
  </si>
  <si>
    <t>PLEK2</t>
  </si>
  <si>
    <t>pleckstrin 2</t>
  </si>
  <si>
    <t>14q23.3-q24.1</t>
  </si>
  <si>
    <t>ENSG00000144642</t>
  </si>
  <si>
    <t>RBMS3</t>
  </si>
  <si>
    <t>ENSG00000180953</t>
  </si>
  <si>
    <t>ST20</t>
  </si>
  <si>
    <t>suppressor of tumorigenicity 20</t>
  </si>
  <si>
    <t>ENSG00000187957</t>
  </si>
  <si>
    <t>DNER</t>
  </si>
  <si>
    <t>delta/notch like EGF repeat containing</t>
  </si>
  <si>
    <t>ENSG00000007944</t>
  </si>
  <si>
    <t>MYLIP</t>
  </si>
  <si>
    <t>myosin regulatory light chain interacting protein</t>
  </si>
  <si>
    <t>ENSG00000149634</t>
  </si>
  <si>
    <t>SPATA25</t>
  </si>
  <si>
    <t>spermatogenesis associated 25</t>
  </si>
  <si>
    <t>ENSG00000205209</t>
  </si>
  <si>
    <t>SCGB2B2</t>
  </si>
  <si>
    <t>secretoglobin family 2B member 2</t>
  </si>
  <si>
    <t>ENSG00000086570</t>
  </si>
  <si>
    <t>FAT2</t>
  </si>
  <si>
    <t>FAT atypical cadherin 2</t>
  </si>
  <si>
    <t>ENSG00000241794</t>
  </si>
  <si>
    <t>SPRR2A</t>
  </si>
  <si>
    <t>small proline rich protein 2A</t>
  </si>
  <si>
    <t>ENSG00000003096</t>
  </si>
  <si>
    <t>KLHL13</t>
  </si>
  <si>
    <t>kelch like family member 13</t>
  </si>
  <si>
    <t>ENSG00000196497</t>
  </si>
  <si>
    <t>IPO4</t>
  </si>
  <si>
    <t>importin 4</t>
  </si>
  <si>
    <t>ENSG00000231131</t>
  </si>
  <si>
    <t>LNCAROD;LOC105378305</t>
  </si>
  <si>
    <t>lncRNA activating regulator of DKK1; uncharacteriz...</t>
  </si>
  <si>
    <t>ENSG00000092208</t>
  </si>
  <si>
    <t>GEMIN2</t>
  </si>
  <si>
    <t>gem nuclear organelle associated protein 2</t>
  </si>
  <si>
    <t>ENSG00000104490</t>
  </si>
  <si>
    <t>NCALD</t>
  </si>
  <si>
    <t>neurocalcin delta</t>
  </si>
  <si>
    <t>ENSG00000136492</t>
  </si>
  <si>
    <t>BRIP1</t>
  </si>
  <si>
    <t>BRCA1 interacting helicase 1</t>
  </si>
  <si>
    <t>ENSG00000016391</t>
  </si>
  <si>
    <t>CHDH</t>
  </si>
  <si>
    <t>choline dehydrogenase</t>
  </si>
  <si>
    <t>ENSG00000162009</t>
  </si>
  <si>
    <t>SSTR5</t>
  </si>
  <si>
    <t>somatostatin receptor 5</t>
  </si>
  <si>
    <t>ENSG00000254726</t>
  </si>
  <si>
    <t>MEX3A</t>
  </si>
  <si>
    <t>mex-3 RNA binding family member A</t>
  </si>
  <si>
    <t>ENSG00000170955</t>
  </si>
  <si>
    <t>CAVIN3</t>
  </si>
  <si>
    <t>caveolae associated protein 3</t>
  </si>
  <si>
    <t>ENSG00000123485</t>
  </si>
  <si>
    <t>HJURP</t>
  </si>
  <si>
    <t>Holliday junction recognition protein</t>
  </si>
  <si>
    <t>ENSG00000253771</t>
  </si>
  <si>
    <t>TPTE2P1</t>
  </si>
  <si>
    <t>TPTE2 pseudogene 1</t>
  </si>
  <si>
    <t>ENSG00000155897</t>
  </si>
  <si>
    <t>ADCY8</t>
  </si>
  <si>
    <t>adenylate cyclase 8</t>
  </si>
  <si>
    <t>ENSG00000176533</t>
  </si>
  <si>
    <t>GNG7</t>
  </si>
  <si>
    <t>G protein subunit gamma 7</t>
  </si>
  <si>
    <t>ENSG00000175793</t>
  </si>
  <si>
    <t>SFN</t>
  </si>
  <si>
    <t>stratifin</t>
  </si>
  <si>
    <t>ENSG00000125637</t>
  </si>
  <si>
    <t>PSD4</t>
  </si>
  <si>
    <t>pleckstrin and Sec7 domain containing 4</t>
  </si>
  <si>
    <t>ENSG00000078487</t>
  </si>
  <si>
    <t>ZCWPW1</t>
  </si>
  <si>
    <t>zinc finger CW-type and PWWP domain containing 1</t>
  </si>
  <si>
    <t>ENSG00000123999</t>
  </si>
  <si>
    <t>INHA</t>
  </si>
  <si>
    <t>inhibin subunit alpha</t>
  </si>
  <si>
    <t>ENSG00000131018</t>
  </si>
  <si>
    <t>SYNE1</t>
  </si>
  <si>
    <t>ENSG00000255874</t>
  </si>
  <si>
    <t>PRECSIT</t>
  </si>
  <si>
    <t>p53 regulated carcinoma associated Stat3 activatin...</t>
  </si>
  <si>
    <t>ENSG00000253210</t>
  </si>
  <si>
    <t>DENND3-AS1</t>
  </si>
  <si>
    <t>DENND3 antisense RNA 1</t>
  </si>
  <si>
    <t>ENSG00000254413</t>
  </si>
  <si>
    <t>CHKB-CPT1B</t>
  </si>
  <si>
    <t>CHKB-CPT1B readthrough (NMD candidate)</t>
  </si>
  <si>
    <t>ENSG00000245317</t>
  </si>
  <si>
    <t>MRNIP-DT</t>
  </si>
  <si>
    <t>MRNIP divergent transcript</t>
  </si>
  <si>
    <t>ENSG00000237489</t>
  </si>
  <si>
    <t>C10orf143</t>
  </si>
  <si>
    <t>chromosome 10 open reading frame 143</t>
  </si>
  <si>
    <t>ENSG00000204581</t>
  </si>
  <si>
    <t>ACOXL-AS1</t>
  </si>
  <si>
    <t>ACOXL antisense RNA 1</t>
  </si>
  <si>
    <t>ENSG00000131019</t>
  </si>
  <si>
    <t>ULBP3</t>
  </si>
  <si>
    <t>UL16 binding protein 3</t>
  </si>
  <si>
    <t>ENSG00000273062</t>
  </si>
  <si>
    <t>RALGPS2-AS1</t>
  </si>
  <si>
    <t>RALGPS2 antisense RNA 1</t>
  </si>
  <si>
    <t>ENSG00000227640</t>
  </si>
  <si>
    <t>SOX21-AS1</t>
  </si>
  <si>
    <t>SOX21 antisense divergent transcript 1</t>
  </si>
  <si>
    <t>ENSG00000127124</t>
  </si>
  <si>
    <t>HIVEP3</t>
  </si>
  <si>
    <t>HIVEP zinc finger 3</t>
  </si>
  <si>
    <t>ENSG00000148297</t>
  </si>
  <si>
    <t>MED22</t>
  </si>
  <si>
    <t>mediator complex subunit 22</t>
  </si>
  <si>
    <t>ENSG00000162613</t>
  </si>
  <si>
    <t>FUBP1</t>
  </si>
  <si>
    <t>far upstream element binding protein 1</t>
  </si>
  <si>
    <t>ENSG00000100351</t>
  </si>
  <si>
    <t>GRAP2</t>
  </si>
  <si>
    <t>GRB2 related adaptor protein 2</t>
  </si>
  <si>
    <t>ENSG00000166598</t>
  </si>
  <si>
    <t>HSP90B1</t>
  </si>
  <si>
    <t>heat shock protein 90 beta family member 1</t>
  </si>
  <si>
    <t>ENSG00000186973</t>
  </si>
  <si>
    <t>CFAP144</t>
  </si>
  <si>
    <t>cilia and flagella associated protein 144</t>
  </si>
  <si>
    <t>ENSG00000230772</t>
  </si>
  <si>
    <t>VN1R108P</t>
  </si>
  <si>
    <t>vomeronasal 1 receptor 108 pseudogene</t>
  </si>
  <si>
    <t>20p11.1</t>
  </si>
  <si>
    <t>ENSG00000235092</t>
  </si>
  <si>
    <t>ID2-AS1</t>
  </si>
  <si>
    <t>ID2 antisense RNA 1</t>
  </si>
  <si>
    <t>ENSG00000226445</t>
  </si>
  <si>
    <t>THBS2-AS1</t>
  </si>
  <si>
    <t>THBS2 antisense RNA 1</t>
  </si>
  <si>
    <t>ENSG00000227885</t>
  </si>
  <si>
    <t>LOC124901333</t>
  </si>
  <si>
    <t>uncharacterized LOC124901333</t>
  </si>
  <si>
    <t>ENSG00000162840</t>
  </si>
  <si>
    <t>MT2P1</t>
  </si>
  <si>
    <t>metallothionein 2 pseudogene 1</t>
  </si>
  <si>
    <t>small nuclear ribonucleoprotein polypeptide F</t>
  </si>
  <si>
    <t>ENSG00000105650</t>
  </si>
  <si>
    <t>PDE4C</t>
  </si>
  <si>
    <t>phosphodiesterase 4C</t>
  </si>
  <si>
    <t>ENSG00000117122</t>
  </si>
  <si>
    <t>MFAP2</t>
  </si>
  <si>
    <t>microfibril associated protein 2</t>
  </si>
  <si>
    <t>ENSG00000115252</t>
  </si>
  <si>
    <t>PDE1A</t>
  </si>
  <si>
    <t>phosphodiesterase 1A</t>
  </si>
  <si>
    <t>ENSG00000071539</t>
  </si>
  <si>
    <t>TRIP13</t>
  </si>
  <si>
    <t>thyroid hormone receptor interactor 13</t>
  </si>
  <si>
    <t>calmodulin 1</t>
  </si>
  <si>
    <t>ENSG00000281005</t>
  </si>
  <si>
    <t>LINC00921</t>
  </si>
  <si>
    <t>long intergenic non-protein coding RNA 921</t>
  </si>
  <si>
    <t>MDS1 and EVI1 complex locus</t>
  </si>
  <si>
    <t>ENSG00000166828</t>
  </si>
  <si>
    <t>SCNN1G</t>
  </si>
  <si>
    <t>sodium channel epithelial 1 subunit gamma</t>
  </si>
  <si>
    <t>ENSG00000018625</t>
  </si>
  <si>
    <t>ATP1A2</t>
  </si>
  <si>
    <t>ATPase Na+/K+ transporting subunit alpha 2</t>
  </si>
  <si>
    <t>ENSG00000166448</t>
  </si>
  <si>
    <t>TMEM130</t>
  </si>
  <si>
    <t>transmembrane protein 130</t>
  </si>
  <si>
    <t>ENSG00000198121</t>
  </si>
  <si>
    <t>LPAR1</t>
  </si>
  <si>
    <t>lysophosphatidic acid receptor 1</t>
  </si>
  <si>
    <t>ENSG00000261716</t>
  </si>
  <si>
    <t>H2BC20P</t>
  </si>
  <si>
    <t>H2B clustered histone 20, pseudogene</t>
  </si>
  <si>
    <t>ENSG00000187950</t>
  </si>
  <si>
    <t>OVCH1</t>
  </si>
  <si>
    <t>ovochymase 1</t>
  </si>
  <si>
    <t>ENSG00000260572</t>
  </si>
  <si>
    <t>PPM1L-DT</t>
  </si>
  <si>
    <t>PPM1L divergent transcript</t>
  </si>
  <si>
    <t>ENSG00000143256</t>
  </si>
  <si>
    <t>PFDN2</t>
  </si>
  <si>
    <t>prefoldin subunit 2</t>
  </si>
  <si>
    <t>ENSG00000249279</t>
  </si>
  <si>
    <t>LINC02057</t>
  </si>
  <si>
    <t>long intergenic non-protein coding RNA 2057</t>
  </si>
  <si>
    <t>ENSG00000025039</t>
  </si>
  <si>
    <t>RRAGD</t>
  </si>
  <si>
    <t>Ras related GTP binding D</t>
  </si>
  <si>
    <t>ENSG00000168779</t>
  </si>
  <si>
    <t>SHOX2</t>
  </si>
  <si>
    <t>SHOX homeobox 2</t>
  </si>
  <si>
    <t>ENSG00000235899</t>
  </si>
  <si>
    <t>LINC01564</t>
  </si>
  <si>
    <t>long intergenic non-protein coding RNA 1564</t>
  </si>
  <si>
    <t>ENSG00000092758</t>
  </si>
  <si>
    <t>COL9A3</t>
  </si>
  <si>
    <t>collagen type IX alpha 3 chain</t>
  </si>
  <si>
    <t>transcription factor 19</t>
  </si>
  <si>
    <t>ENSG00000125844</t>
  </si>
  <si>
    <t>RRBP1</t>
  </si>
  <si>
    <t>ribosome binding protein 1</t>
  </si>
  <si>
    <t>ENSG00000226790</t>
  </si>
  <si>
    <t>HNRNPA3P1</t>
  </si>
  <si>
    <t>heterogeneous nuclear ribonucleoprotein A3 pseudog...</t>
  </si>
  <si>
    <t>ENSG00000198963</t>
  </si>
  <si>
    <t>RORB</t>
  </si>
  <si>
    <t>RAR related orphan receptor B</t>
  </si>
  <si>
    <t>ENSG00000253304</t>
  </si>
  <si>
    <t>TMEM200B</t>
  </si>
  <si>
    <t>transmembrane protein 200B</t>
  </si>
  <si>
    <t>ENSG00000176387</t>
  </si>
  <si>
    <t>HSD11B2</t>
  </si>
  <si>
    <t>hydroxysteroid 11-beta dehydrogenase 2</t>
  </si>
  <si>
    <t>ENSG00000256001</t>
  </si>
  <si>
    <t>LOC107984450</t>
  </si>
  <si>
    <t>uncharacterized LOC107984450</t>
  </si>
  <si>
    <t>12q24.32</t>
  </si>
  <si>
    <t>ENSG00000111981</t>
  </si>
  <si>
    <t>ULBP1</t>
  </si>
  <si>
    <t>UL16 binding protein 1</t>
  </si>
  <si>
    <t>ENSG00000157193</t>
  </si>
  <si>
    <t>LRP8</t>
  </si>
  <si>
    <t>LDL receptor related protein 8</t>
  </si>
  <si>
    <t>lipin 2</t>
  </si>
  <si>
    <t>ENSG00000234899</t>
  </si>
  <si>
    <t>SOX9-AS1</t>
  </si>
  <si>
    <t>SOX9 antisense RNA 1</t>
  </si>
  <si>
    <t>ENSG00000102935</t>
  </si>
  <si>
    <t>ZNF423</t>
  </si>
  <si>
    <t>zinc finger protein 423</t>
  </si>
  <si>
    <t>ENSG00000272221</t>
  </si>
  <si>
    <t>MICA-AS1</t>
  </si>
  <si>
    <t>MICA antisense RNA 1</t>
  </si>
  <si>
    <t>SLIRP</t>
  </si>
  <si>
    <t>SRA stem-loop interacting RNA binding protein</t>
  </si>
  <si>
    <t>ENSG00000217027</t>
  </si>
  <si>
    <t>TPT1P4</t>
  </si>
  <si>
    <t>TPT1 pseudogene 4</t>
  </si>
  <si>
    <t>ENSG00000178947</t>
  </si>
  <si>
    <t>SMIM10L2A</t>
  </si>
  <si>
    <t>small integral membrane protein 10 like 2A</t>
  </si>
  <si>
    <t>ENSG00000122735</t>
  </si>
  <si>
    <t>DNAI1</t>
  </si>
  <si>
    <t>dynein axonemal intermediate chain 1</t>
  </si>
  <si>
    <t>ENSG00000225920</t>
  </si>
  <si>
    <t>RIMKLBP2</t>
  </si>
  <si>
    <t>ENSG00000186976</t>
  </si>
  <si>
    <t>EFCAB6</t>
  </si>
  <si>
    <t>EF-hand calcium binding domain 6</t>
  </si>
  <si>
    <t>22q13.2-q13.31</t>
  </si>
  <si>
    <t>ENSG00000106018</t>
  </si>
  <si>
    <t>VIPR2</t>
  </si>
  <si>
    <t>vasoactive intestinal peptide receptor 2</t>
  </si>
  <si>
    <t>ENSG00000143498</t>
  </si>
  <si>
    <t>TAF1A</t>
  </si>
  <si>
    <t>ENSG00000186952</t>
  </si>
  <si>
    <t>TMEM232</t>
  </si>
  <si>
    <t>transmembrane protein 232</t>
  </si>
  <si>
    <t>ENSG00000130751</t>
  </si>
  <si>
    <t>NPAS1</t>
  </si>
  <si>
    <t>neuronal PAS domain protein 1</t>
  </si>
  <si>
    <t>ENSG00000180769</t>
  </si>
  <si>
    <t>WDFY3-AS2</t>
  </si>
  <si>
    <t>WDFY3 antisense RNA 2</t>
  </si>
  <si>
    <t>ENSG00000176912</t>
  </si>
  <si>
    <t>TYMSOS</t>
  </si>
  <si>
    <t>TYMS opposite strand RNA</t>
  </si>
  <si>
    <t>ENSG00000105519</t>
  </si>
  <si>
    <t>CAPS</t>
  </si>
  <si>
    <t>calcyphosine</t>
  </si>
  <si>
    <t>ENSG00000182307</t>
  </si>
  <si>
    <t>C8orf33</t>
  </si>
  <si>
    <t>chromosome 8 open reading frame 33</t>
  </si>
  <si>
    <t>ENSG00000137875</t>
  </si>
  <si>
    <t>BCL2L10</t>
  </si>
  <si>
    <t>BCL2 like 10</t>
  </si>
  <si>
    <t>ENSG00000189431</t>
  </si>
  <si>
    <t>RASSF10</t>
  </si>
  <si>
    <t>Ras association domain family member 10</t>
  </si>
  <si>
    <t>ENSG00000124596</t>
  </si>
  <si>
    <t>OARD1</t>
  </si>
  <si>
    <t>O-acyl-ADP-ribose deacylase 1</t>
  </si>
  <si>
    <t>ENSG00000162927</t>
  </si>
  <si>
    <t>PUS10</t>
  </si>
  <si>
    <t>pseudouridine synthase 10</t>
  </si>
  <si>
    <t>2p16.1-p15</t>
  </si>
  <si>
    <t>ENSG00000235706</t>
  </si>
  <si>
    <t>DICER1-AS1</t>
  </si>
  <si>
    <t>DICER1 antisense RNA 1</t>
  </si>
  <si>
    <t>centrosomal protein 70</t>
  </si>
  <si>
    <t>ENSG00000196793</t>
  </si>
  <si>
    <t>ZNF239</t>
  </si>
  <si>
    <t>zinc finger protein 239</t>
  </si>
  <si>
    <t>ENSG00000164045</t>
  </si>
  <si>
    <t>CDC25A</t>
  </si>
  <si>
    <t>cell division cycle 25A</t>
  </si>
  <si>
    <t>ENSG00000183044</t>
  </si>
  <si>
    <t>ABAT</t>
  </si>
  <si>
    <t>4-aminobutyrate aminotransferase</t>
  </si>
  <si>
    <t>ENSG00000175768</t>
  </si>
  <si>
    <t>TOMM5</t>
  </si>
  <si>
    <t>translocase of outer mitochondrial membrane 5</t>
  </si>
  <si>
    <t>charged multivesicular body protein 1B</t>
  </si>
  <si>
    <t>ENSG00000149428</t>
  </si>
  <si>
    <t>HYOU1</t>
  </si>
  <si>
    <t>hypoxia up-regulated 1</t>
  </si>
  <si>
    <t>ENSG00000124191</t>
  </si>
  <si>
    <t>TOX2</t>
  </si>
  <si>
    <t>TOX high mobility group box family member 2</t>
  </si>
  <si>
    <t>ENSG00000130939</t>
  </si>
  <si>
    <t>UBE4B</t>
  </si>
  <si>
    <t>ubiquitination factor E4B</t>
  </si>
  <si>
    <t>ENSG00000235257</t>
  </si>
  <si>
    <t>ITGA9-AS1</t>
  </si>
  <si>
    <t>ITGA9 antisense RNA 1</t>
  </si>
  <si>
    <t>ENSG00000225506</t>
  </si>
  <si>
    <t>CYP4A22-AS1</t>
  </si>
  <si>
    <t>CYP4A22 antisense RNA 1</t>
  </si>
  <si>
    <t>ENSG00000232653</t>
  </si>
  <si>
    <t>GOLGA8N</t>
  </si>
  <si>
    <t>golgin A8 family member N</t>
  </si>
  <si>
    <t>ENSG00000247287</t>
  </si>
  <si>
    <t>PRKCH-AS1</t>
  </si>
  <si>
    <t>PRKCH antisense RNA 1</t>
  </si>
  <si>
    <t>ENSG00000227057</t>
  </si>
  <si>
    <t>WDR46</t>
  </si>
  <si>
    <t>WD repeat domain 46</t>
  </si>
  <si>
    <t>ENSG00000185015</t>
  </si>
  <si>
    <t>CA13</t>
  </si>
  <si>
    <t>carbonic anhydrase 13</t>
  </si>
  <si>
    <t>ENSG00000091428</t>
  </si>
  <si>
    <t>RAPGEF4</t>
  </si>
  <si>
    <t>Rap guanine nucleotide exchange factor 4</t>
  </si>
  <si>
    <t>ENSG00000225791</t>
  </si>
  <si>
    <t>TRAM2-AS1</t>
  </si>
  <si>
    <t>TRAM2 antisense RNA 1 (head to head)</t>
  </si>
  <si>
    <t>ENSG00000112238</t>
  </si>
  <si>
    <t>PRDM13</t>
  </si>
  <si>
    <t>PR/SET domain 13</t>
  </si>
  <si>
    <t>minichromosome maintenance complex component 5</t>
  </si>
  <si>
    <t>ENSG00000229743</t>
  </si>
  <si>
    <t>LINC01159</t>
  </si>
  <si>
    <t>long intergenic non-protein coding RNA 1159</t>
  </si>
  <si>
    <t>ENSG00000180447</t>
  </si>
  <si>
    <t>GAS1</t>
  </si>
  <si>
    <t>growth arrest specific 1</t>
  </si>
  <si>
    <t>RAB37, member RAS oncogene family</t>
  </si>
  <si>
    <t>ENSG00000172476</t>
  </si>
  <si>
    <t>RAB40A</t>
  </si>
  <si>
    <t>RAB40A, member RAS oncogene family</t>
  </si>
  <si>
    <t>huntingtin interacting protein 1</t>
  </si>
  <si>
    <t>ENSG00000163216</t>
  </si>
  <si>
    <t>SPRR2D</t>
  </si>
  <si>
    <t>small proline rich protein 2D</t>
  </si>
  <si>
    <t>ENSG00000215483</t>
  </si>
  <si>
    <t>LINC00548;LINC00598</t>
  </si>
  <si>
    <t>long intergenic non-protein coding RNA 548; long i...</t>
  </si>
  <si>
    <t>ENSG00000118407</t>
  </si>
  <si>
    <t>FILIP1</t>
  </si>
  <si>
    <t>filamin A interacting protein 1</t>
  </si>
  <si>
    <t>ENSG00000237975</t>
  </si>
  <si>
    <t>CCDST</t>
  </si>
  <si>
    <t>cervical cancer associated DHX9 suppressive transc...</t>
  </si>
  <si>
    <t>ENSG00000100147</t>
  </si>
  <si>
    <t>CCDC134</t>
  </si>
  <si>
    <t>coiled-coil domain containing 134</t>
  </si>
  <si>
    <t>ENSG00000183718</t>
  </si>
  <si>
    <t>TRIM52</t>
  </si>
  <si>
    <t>tripartite motif containing 52</t>
  </si>
  <si>
    <t>ENSG00000150995</t>
  </si>
  <si>
    <t>ITPR1</t>
  </si>
  <si>
    <t>inositol 1,4,5-trisphosphate receptor type 1</t>
  </si>
  <si>
    <t>ENSG00000116117</t>
  </si>
  <si>
    <t>PARD3B</t>
  </si>
  <si>
    <t>par-3 family cell polarity regulator beta</t>
  </si>
  <si>
    <t>ENSG00000214711</t>
  </si>
  <si>
    <t>CAPN14</t>
  </si>
  <si>
    <t>calpain 14</t>
  </si>
  <si>
    <t>ENSG00000240875</t>
  </si>
  <si>
    <t>LINC00886</t>
  </si>
  <si>
    <t>long intergenic non-protein coding RNA 886</t>
  </si>
  <si>
    <t>ENSG00000197021</t>
  </si>
  <si>
    <t>EOLA2</t>
  </si>
  <si>
    <t>endothelium and lymphocyte associated ASCH domain ...</t>
  </si>
  <si>
    <t>ENSG00000254473</t>
  </si>
  <si>
    <t>UBQLN1-AS1</t>
  </si>
  <si>
    <t>UBQLN1 antisense RNA 1</t>
  </si>
  <si>
    <t>ENSG00000169660</t>
  </si>
  <si>
    <t>HEXD</t>
  </si>
  <si>
    <t>hexosaminidase D</t>
  </si>
  <si>
    <t>ENSG00000187984</t>
  </si>
  <si>
    <t>ANKRD19P</t>
  </si>
  <si>
    <t>ankyrin repeat domain 19, pseudogene</t>
  </si>
  <si>
    <t>ENSG00000263004</t>
  </si>
  <si>
    <t>AKAP1-DT</t>
  </si>
  <si>
    <t>AKAP1 divergent transcript</t>
  </si>
  <si>
    <t>ENSG00000143797</t>
  </si>
  <si>
    <t>MBOAT2</t>
  </si>
  <si>
    <t>ENSG00000152779</t>
  </si>
  <si>
    <t>SLC16A12</t>
  </si>
  <si>
    <t>solute carrier family 16 member 12</t>
  </si>
  <si>
    <t>ENSG00000226754</t>
  </si>
  <si>
    <t>MAGOH-DT</t>
  </si>
  <si>
    <t>MAGOH divergent transcript</t>
  </si>
  <si>
    <t>ENSG00000157653</t>
  </si>
  <si>
    <t>C9orf43</t>
  </si>
  <si>
    <t>chromosome 9 open reading frame 43</t>
  </si>
  <si>
    <t>ENSG00000134121</t>
  </si>
  <si>
    <t>CHL1</t>
  </si>
  <si>
    <t>cell adhesion molecule L1 like</t>
  </si>
  <si>
    <t>3p26.3</t>
  </si>
  <si>
    <t>ENSG00000092200</t>
  </si>
  <si>
    <t>RPGRIP1</t>
  </si>
  <si>
    <t>RPGR interacting protein 1</t>
  </si>
  <si>
    <t>ENSG00000215630</t>
  </si>
  <si>
    <t>GUSBP9</t>
  </si>
  <si>
    <t>GUSB pseudogene 9</t>
  </si>
  <si>
    <t>ENSG00000117791</t>
  </si>
  <si>
    <t>MTARC2</t>
  </si>
  <si>
    <t>mitochondrial amidoxime reducing component 2</t>
  </si>
  <si>
    <t>ENSG00000115423</t>
  </si>
  <si>
    <t>DNAH6</t>
  </si>
  <si>
    <t>dynein axonemal heavy chain 6</t>
  </si>
  <si>
    <t>ENSG00000158445</t>
  </si>
  <si>
    <t>KCNB1</t>
  </si>
  <si>
    <t>potassium voltage-gated channel subfamily B member...</t>
  </si>
  <si>
    <t>ENSG00000233622</t>
  </si>
  <si>
    <t>CYP2T1P</t>
  </si>
  <si>
    <t>cytochrome P450 family 2 subfamily T member 1, pse...</t>
  </si>
  <si>
    <t>ENSG00000231249</t>
  </si>
  <si>
    <t>ITPR1-DT</t>
  </si>
  <si>
    <t>ITPR1 divergent transcript</t>
  </si>
  <si>
    <t>ENSG00000145703</t>
  </si>
  <si>
    <t>IQGAP2</t>
  </si>
  <si>
    <t>IQ motif containing GTPase activating protein 2</t>
  </si>
  <si>
    <t>ENSG00000213542</t>
  </si>
  <si>
    <t>RPL7AP43</t>
  </si>
  <si>
    <t>ribosomal protein L7a pseudogene 43</t>
  </si>
  <si>
    <t>ENSG00000167964</t>
  </si>
  <si>
    <t>RAB26</t>
  </si>
  <si>
    <t>RAB26, member RAS oncogene family</t>
  </si>
  <si>
    <t>ENSG00000231764</t>
  </si>
  <si>
    <t>DLX6-AS1</t>
  </si>
  <si>
    <t>DLX6 antisense RNA 1</t>
  </si>
  <si>
    <t>ENSG00000164488</t>
  </si>
  <si>
    <t>DACT2</t>
  </si>
  <si>
    <t>dishevelled binding antagonist of beta catenin 2</t>
  </si>
  <si>
    <t>ENSG00000230943</t>
  </si>
  <si>
    <t>LINC02541</t>
  </si>
  <si>
    <t>long intergenic non-protein coding RNA 2541</t>
  </si>
  <si>
    <t>mitogen-activated protein kinase kinase kinase 6</t>
  </si>
  <si>
    <t>ENSG00000186529</t>
  </si>
  <si>
    <t>CYP4F3</t>
  </si>
  <si>
    <t>cytochrome P450 family 4 subfamily F member 3</t>
  </si>
  <si>
    <t>ENSG00000163132</t>
  </si>
  <si>
    <t>MSX1</t>
  </si>
  <si>
    <t>msh homeobox 1</t>
  </si>
  <si>
    <t>ENSG00000248508</t>
  </si>
  <si>
    <t>SRP14-DT</t>
  </si>
  <si>
    <t>SRP14 divergent transcript</t>
  </si>
  <si>
    <t>ENSG00000170271</t>
  </si>
  <si>
    <t>FAXDC2</t>
  </si>
  <si>
    <t>fatty acid hydroxylase domain containing 2</t>
  </si>
  <si>
    <t>ENSG00000155115</t>
  </si>
  <si>
    <t>GTF3C6</t>
  </si>
  <si>
    <t>general transcription factor IIIC subunit 6</t>
  </si>
  <si>
    <t>ENSG00000188827</t>
  </si>
  <si>
    <t>SLX4</t>
  </si>
  <si>
    <t>SLX4 structure-specific endonuclease subunit</t>
  </si>
  <si>
    <t>ENSG00000111249</t>
  </si>
  <si>
    <t>CUX2</t>
  </si>
  <si>
    <t>cut like homeobox 2</t>
  </si>
  <si>
    <t>12q24.11-q24.12</t>
  </si>
  <si>
    <t>ENSG00000117650</t>
  </si>
  <si>
    <t>NEK2</t>
  </si>
  <si>
    <t>NIMA related kinase 2</t>
  </si>
  <si>
    <t>ENSG00000187676</t>
  </si>
  <si>
    <t>B3GLCT</t>
  </si>
  <si>
    <t>beta 3-glucosyltransferase</t>
  </si>
  <si>
    <t>ENSG00000127863</t>
  </si>
  <si>
    <t>TNFRSF19</t>
  </si>
  <si>
    <t>TNF receptor superfamily member 19</t>
  </si>
  <si>
    <t>ENSG00000172403</t>
  </si>
  <si>
    <t>SYNPO2</t>
  </si>
  <si>
    <t>synaptopodin 2</t>
  </si>
  <si>
    <t>ENSG00000149212</t>
  </si>
  <si>
    <t>SESN3</t>
  </si>
  <si>
    <t>sestrin 3</t>
  </si>
  <si>
    <t>ENSG00000265366</t>
  </si>
  <si>
    <t>GLUD1P2</t>
  </si>
  <si>
    <t>glutamate dehydrogenase 1 pseudogene 2</t>
  </si>
  <si>
    <t>ENSG00000244694</t>
  </si>
  <si>
    <t>PTCHD4</t>
  </si>
  <si>
    <t>patched domain containing 4</t>
  </si>
  <si>
    <t>ENSG00000144681</t>
  </si>
  <si>
    <t>STAC</t>
  </si>
  <si>
    <t>SH3 and cysteine rich domain</t>
  </si>
  <si>
    <t>3p22.3-p22.2</t>
  </si>
  <si>
    <t>ENSG00000125798</t>
  </si>
  <si>
    <t>FOXA2</t>
  </si>
  <si>
    <t>forkhead box A2</t>
  </si>
  <si>
    <t>ENSG00000198855</t>
  </si>
  <si>
    <t>FICD</t>
  </si>
  <si>
    <t>FIC domain protein adenylyltransferase</t>
  </si>
  <si>
    <t>interleukin 17 receptor C</t>
  </si>
  <si>
    <t>ENSG00000072133</t>
  </si>
  <si>
    <t>RPS6KA6</t>
  </si>
  <si>
    <t>ribosomal protein S6 kinase A6</t>
  </si>
  <si>
    <t>ENSG00000236778</t>
  </si>
  <si>
    <t>INTS6-AS1</t>
  </si>
  <si>
    <t>INTS6 antisense RNA 1</t>
  </si>
  <si>
    <t>O-sialoglycoprotein endopeptidase</t>
  </si>
  <si>
    <t>ENSG00000204311</t>
  </si>
  <si>
    <t>PJVK</t>
  </si>
  <si>
    <t>pejvakin</t>
  </si>
  <si>
    <t>ENSG00000245849</t>
  </si>
  <si>
    <t>RAD51-AS1</t>
  </si>
  <si>
    <t>RAD51 antisense RNA 1</t>
  </si>
  <si>
    <t>ENSG00000207652</t>
  </si>
  <si>
    <t>MIR621</t>
  </si>
  <si>
    <t>microRNA 621</t>
  </si>
  <si>
    <t>ENSG00000198270</t>
  </si>
  <si>
    <t>TMEM116</t>
  </si>
  <si>
    <t>transmembrane protein 116</t>
  </si>
  <si>
    <t>ENSG00000144331</t>
  </si>
  <si>
    <t>ZNF385B</t>
  </si>
  <si>
    <t>zinc finger protein 385B</t>
  </si>
  <si>
    <t>2q31.2-q31.3</t>
  </si>
  <si>
    <t>ENSG00000206075</t>
  </si>
  <si>
    <t>SERPINB5</t>
  </si>
  <si>
    <t>serpin family B member 5</t>
  </si>
  <si>
    <t>ENSG00000042832</t>
  </si>
  <si>
    <t>TG</t>
  </si>
  <si>
    <t>thyroglobulin</t>
  </si>
  <si>
    <t>ENSG00000141543</t>
  </si>
  <si>
    <t>EIF4A3</t>
  </si>
  <si>
    <t>eukaryotic translation initiation factor 4A3</t>
  </si>
  <si>
    <t>ENSG00000271335</t>
  </si>
  <si>
    <t>CCNY-AS1</t>
  </si>
  <si>
    <t>CCNY antisense RNA 1</t>
  </si>
  <si>
    <t>ENSG00000170345</t>
  </si>
  <si>
    <t>FOS</t>
  </si>
  <si>
    <t>Fos proto-oncogene, AP-1 transcription factor subu...</t>
  </si>
  <si>
    <t>ENSG00000083454</t>
  </si>
  <si>
    <t>P2RX5</t>
  </si>
  <si>
    <t>purinergic receptor P2X 5</t>
  </si>
  <si>
    <t>ENSG00000258947</t>
  </si>
  <si>
    <t>TUBB3</t>
  </si>
  <si>
    <t>tubulin beta 3 class III</t>
  </si>
  <si>
    <t>ENSG00000253767</t>
  </si>
  <si>
    <t>PCDHGA8</t>
  </si>
  <si>
    <t>protocadherin gamma subfamily A, 8</t>
  </si>
  <si>
    <t>ENSG00000171425</t>
  </si>
  <si>
    <t>ZNF581</t>
  </si>
  <si>
    <t>zinc finger protein 581</t>
  </si>
  <si>
    <t>ENSG00000131737</t>
  </si>
  <si>
    <t>KRT34</t>
  </si>
  <si>
    <t>keratin 34</t>
  </si>
  <si>
    <t>ENSG00000173064</t>
  </si>
  <si>
    <t>HECTD4</t>
  </si>
  <si>
    <t>HECT domain E3 ubiquitin protein ligase 4</t>
  </si>
  <si>
    <t>ENSG00000218358</t>
  </si>
  <si>
    <t>RAET1K</t>
  </si>
  <si>
    <t>retinoic acid early transcript 1K (pseudogene)</t>
  </si>
  <si>
    <t>ENSG00000144857</t>
  </si>
  <si>
    <t>BOC</t>
  </si>
  <si>
    <t>BOC cell adhesion associated, oncogene regulated</t>
  </si>
  <si>
    <t>ENSG00000004468</t>
  </si>
  <si>
    <t>CD38</t>
  </si>
  <si>
    <t>CD38 molecule</t>
  </si>
  <si>
    <t>ENSG00000115232</t>
  </si>
  <si>
    <t>ITGA4</t>
  </si>
  <si>
    <t>integrin subunit alpha 4</t>
  </si>
  <si>
    <t>ENSG00000213523</t>
  </si>
  <si>
    <t>SRA1</t>
  </si>
  <si>
    <t>steroid receptor RNA activator 1</t>
  </si>
  <si>
    <t>ENSG00000189410</t>
  </si>
  <si>
    <t>SH2D5</t>
  </si>
  <si>
    <t>SH2 domain containing 5</t>
  </si>
  <si>
    <t>ENSG00000163017</t>
  </si>
  <si>
    <t>ACTG2</t>
  </si>
  <si>
    <t>actin gamma 2, smooth muscle</t>
  </si>
  <si>
    <t>ENSG00000159184</t>
  </si>
  <si>
    <t>HOXB13</t>
  </si>
  <si>
    <t>homeobox B13</t>
  </si>
  <si>
    <t>ENSG00000106336</t>
  </si>
  <si>
    <t>FBXO24</t>
  </si>
  <si>
    <t>F-box protein 24</t>
  </si>
  <si>
    <t>ENSG00000235314</t>
  </si>
  <si>
    <t>LINC00957</t>
  </si>
  <si>
    <t>long intergenic non-protein coding RNA 957</t>
  </si>
  <si>
    <t>ENSG00000164649</t>
  </si>
  <si>
    <t>CDCA7L</t>
  </si>
  <si>
    <t>cell division cycle associated 7 like</t>
  </si>
  <si>
    <t>ENSG00000146233</t>
  </si>
  <si>
    <t>CYP39A1</t>
  </si>
  <si>
    <t>cytochrome P450 family 39 subfamily A member 1</t>
  </si>
  <si>
    <t>ENSG00000165923</t>
  </si>
  <si>
    <t>AGBL2</t>
  </si>
  <si>
    <t>AGBL carboxypeptidase 2</t>
  </si>
  <si>
    <t>ENSG00000275491</t>
  </si>
  <si>
    <t>LINC01730</t>
  </si>
  <si>
    <t>long intergenic non-protein coding RNA 1730</t>
  </si>
  <si>
    <t>ENSG00000200253</t>
  </si>
  <si>
    <t>RNU6-529P</t>
  </si>
  <si>
    <t>RNA, U6 small nuclear 529, pseudogene</t>
  </si>
  <si>
    <t>ENSG00000205002</t>
  </si>
  <si>
    <t>AARD</t>
  </si>
  <si>
    <t>alanine and arginine rich domain containing protei...</t>
  </si>
  <si>
    <t>8q24.11</t>
  </si>
  <si>
    <t>ENSG00000112599</t>
  </si>
  <si>
    <t>GUCA1B</t>
  </si>
  <si>
    <t>guanylate cyclase activator 1B</t>
  </si>
  <si>
    <t>ENSG00000237037</t>
  </si>
  <si>
    <t>NDUFA6-DT</t>
  </si>
  <si>
    <t>NDUFA6 divergent transcript</t>
  </si>
  <si>
    <t>ENSG00000274180</t>
  </si>
  <si>
    <t>NATD1</t>
  </si>
  <si>
    <t>N-acetyltransferase domain containing 1</t>
  </si>
  <si>
    <t>ENSG00000226864</t>
  </si>
  <si>
    <t>ATE1OSP</t>
  </si>
  <si>
    <t>ATE1 opposite strand, pseudogene</t>
  </si>
  <si>
    <t>ENSG00000130826</t>
  </si>
  <si>
    <t>DKC1</t>
  </si>
  <si>
    <t>dyskerin pseudouridine synthase 1</t>
  </si>
  <si>
    <t>ENSG00000136999</t>
  </si>
  <si>
    <t>CCN3</t>
  </si>
  <si>
    <t>cellular communication network factor 3</t>
  </si>
  <si>
    <t>ENSG00000070808</t>
  </si>
  <si>
    <t>CAMK2A</t>
  </si>
  <si>
    <t>calcium/calmodulin dependent protein kinase II alp...</t>
  </si>
  <si>
    <t>ENSG00000128052</t>
  </si>
  <si>
    <t>KDR</t>
  </si>
  <si>
    <t>kinase insert domain receptor</t>
  </si>
  <si>
    <t>ENSG00000231711</t>
  </si>
  <si>
    <t>LINC00899</t>
  </si>
  <si>
    <t>long intergenic non-protein coding RNA 899</t>
  </si>
  <si>
    <t>ENSG00000266145</t>
  </si>
  <si>
    <t>RHOT1P1</t>
  </si>
  <si>
    <t>ras homolog family member T1 pseudogene 1</t>
  </si>
  <si>
    <t>ENSG00000053108</t>
  </si>
  <si>
    <t>FSTL4</t>
  </si>
  <si>
    <t>follistatin like 4</t>
  </si>
  <si>
    <t>ENSG00000180834</t>
  </si>
  <si>
    <t>MAP6D1</t>
  </si>
  <si>
    <t>MAP6 domain containing 1</t>
  </si>
  <si>
    <t>ENSG00000236423</t>
  </si>
  <si>
    <t>LINC01134</t>
  </si>
  <si>
    <t>long intergenic non-protein coding RNA 1134</t>
  </si>
  <si>
    <t>ENSG00000135245</t>
  </si>
  <si>
    <t>HILPDA</t>
  </si>
  <si>
    <t>hypoxia inducible lipid droplet associated</t>
  </si>
  <si>
    <t>ENSG00000146858</t>
  </si>
  <si>
    <t>ZC3HAV1L</t>
  </si>
  <si>
    <t>zinc finger CCCH-type containing, antiviral 1 like</t>
  </si>
  <si>
    <t>ENSG00000139351</t>
  </si>
  <si>
    <t>SYCP3</t>
  </si>
  <si>
    <t>synaptonemal complex protein 3</t>
  </si>
  <si>
    <t>ENSG00000227533</t>
  </si>
  <si>
    <t>SLC2A1-DT</t>
  </si>
  <si>
    <t>SLC2A1 divergent transcript</t>
  </si>
  <si>
    <t>ENSG00000177469</t>
  </si>
  <si>
    <t>CAVIN1</t>
  </si>
  <si>
    <t>caveolae associated protein 1</t>
  </si>
  <si>
    <t>ENSG00000236882</t>
  </si>
  <si>
    <t>LINC01554</t>
  </si>
  <si>
    <t>long intergenic non-protein coding RNA 1554</t>
  </si>
  <si>
    <t>ENSG00000234602</t>
  </si>
  <si>
    <t>MCIDAS</t>
  </si>
  <si>
    <t>multiciliate differentiation and DNA synthesis ass...</t>
  </si>
  <si>
    <t>ENSG00000213513</t>
  </si>
  <si>
    <t>IMPDH1P5</t>
  </si>
  <si>
    <t>inosine monophosphate dehydrogenase 1 pseudogene 5</t>
  </si>
  <si>
    <t>ENSG00000175832</t>
  </si>
  <si>
    <t>ETV4</t>
  </si>
  <si>
    <t>ETS variant transcription factor 4</t>
  </si>
  <si>
    <t>ENSG00000151790</t>
  </si>
  <si>
    <t>TDO2</t>
  </si>
  <si>
    <t>tryptophan 2,3-dioxygenase</t>
  </si>
  <si>
    <t>ENSG00000092421</t>
  </si>
  <si>
    <t>SEMA6A</t>
  </si>
  <si>
    <t>semaphorin 6A</t>
  </si>
  <si>
    <t>ENSG00000123570</t>
  </si>
  <si>
    <t>RAB9B</t>
  </si>
  <si>
    <t>RAB9B, member RAS oncogene family</t>
  </si>
  <si>
    <t>Rho GTPase activating protein 11A</t>
  </si>
  <si>
    <t>ENSG00000262185</t>
  </si>
  <si>
    <t>LINC02861</t>
  </si>
  <si>
    <t>long intergenic non-protein coding RNA 2861</t>
  </si>
  <si>
    <t>ENSG00000181690</t>
  </si>
  <si>
    <t>PLAG1</t>
  </si>
  <si>
    <t>PLAG1 zinc finger</t>
  </si>
  <si>
    <t>ENSG00000164615</t>
  </si>
  <si>
    <t>CAMLG</t>
  </si>
  <si>
    <t>calcium modulating ligand</t>
  </si>
  <si>
    <t>ENSG00000169230</t>
  </si>
  <si>
    <t>PRELID1</t>
  </si>
  <si>
    <t>PRELI domain containing 1</t>
  </si>
  <si>
    <t>ENSG00000153162</t>
  </si>
  <si>
    <t>BMP6</t>
  </si>
  <si>
    <t>bone morphogenetic protein 6</t>
  </si>
  <si>
    <t>ENSG00000238105</t>
  </si>
  <si>
    <t>GOLGA2P5</t>
  </si>
  <si>
    <t>GOLGA2 pseudogene 5</t>
  </si>
  <si>
    <t>ENSG00000143001</t>
  </si>
  <si>
    <t>TMEM61</t>
  </si>
  <si>
    <t>transmembrane protein 61</t>
  </si>
  <si>
    <t>ENSG00000263327</t>
  </si>
  <si>
    <t>TAPT1-AS1</t>
  </si>
  <si>
    <t>TAPT1 antisense RNA 1 (head to head)</t>
  </si>
  <si>
    <t>ENSG00000146278</t>
  </si>
  <si>
    <t>PNRC1</t>
  </si>
  <si>
    <t>proline rich nuclear receptor coactivator 1</t>
  </si>
  <si>
    <t>ENSG00000151773</t>
  </si>
  <si>
    <t>CCDC122</t>
  </si>
  <si>
    <t>coiled-coil domain containing 122</t>
  </si>
  <si>
    <t>ENSG00000172339</t>
  </si>
  <si>
    <t>ALG14</t>
  </si>
  <si>
    <t>ALG14 UDP-N-acetylglucosaminyltransferase subunit</t>
  </si>
  <si>
    <t>ENSG00000120068</t>
  </si>
  <si>
    <t>HOXB8</t>
  </si>
  <si>
    <t>homeobox B8</t>
  </si>
  <si>
    <t>ENSG00000271133</t>
  </si>
  <si>
    <t>ITGB8-AS1</t>
  </si>
  <si>
    <t>ITGB8 antisense RNA 1</t>
  </si>
  <si>
    <t>ENSG00000179041</t>
  </si>
  <si>
    <t>RRS1</t>
  </si>
  <si>
    <t>ribosome biogenesis regulator 1 homolog</t>
  </si>
  <si>
    <t>ENSG00000183092</t>
  </si>
  <si>
    <t>BEGAIN</t>
  </si>
  <si>
    <t>brain enriched guanylate kinase associated</t>
  </si>
  <si>
    <t>ENSG00000234694</t>
  </si>
  <si>
    <t>CDC20-DT</t>
  </si>
  <si>
    <t>CDC20 divergent transcript</t>
  </si>
  <si>
    <t>ENSG00000227741</t>
  </si>
  <si>
    <t>LOC729867</t>
  </si>
  <si>
    <t>uncharacterized LOC729867</t>
  </si>
  <si>
    <t>ENSG00000245498</t>
  </si>
  <si>
    <t>MSANTD2-AS1</t>
  </si>
  <si>
    <t>MSANTD2 antisense RNA 1</t>
  </si>
  <si>
    <t>ENSG00000250802</t>
  </si>
  <si>
    <t>ZBED3-AS1</t>
  </si>
  <si>
    <t>ZBED3 antisense RNA 1</t>
  </si>
  <si>
    <t>dual oxidase maturation factor 1</t>
  </si>
  <si>
    <t>ENSG00000167968</t>
  </si>
  <si>
    <t>DNASE1L2</t>
  </si>
  <si>
    <t>deoxyribonuclease 1 like 2</t>
  </si>
  <si>
    <t>ENSG00000111218</t>
  </si>
  <si>
    <t>PRMT8</t>
  </si>
  <si>
    <t>protein arginine methyltransferase 8</t>
  </si>
  <si>
    <t>ENSG00000223519</t>
  </si>
  <si>
    <t>KIF28P</t>
  </si>
  <si>
    <t>kinesin family member 28, pseudogene</t>
  </si>
  <si>
    <t>ENSG00000116132</t>
  </si>
  <si>
    <t>PRRX1</t>
  </si>
  <si>
    <t>paired related homeobox 1</t>
  </si>
  <si>
    <t>ENSG00000176927</t>
  </si>
  <si>
    <t>EFCAB5</t>
  </si>
  <si>
    <t>EF-hand calcium binding domain 5</t>
  </si>
  <si>
    <t>ENSG00000101333</t>
  </si>
  <si>
    <t>PLCB4</t>
  </si>
  <si>
    <t>phospholipase C beta 4</t>
  </si>
  <si>
    <t>20p12.3-p12.2</t>
  </si>
  <si>
    <t>ENSG00000198576</t>
  </si>
  <si>
    <t>ARC</t>
  </si>
  <si>
    <t>activity regulated cytoskeleton associated protein</t>
  </si>
  <si>
    <t>ENSG00000171793</t>
  </si>
  <si>
    <t>CTPS1</t>
  </si>
  <si>
    <t>CTP synthase 1</t>
  </si>
  <si>
    <t>ENSG00000101440</t>
  </si>
  <si>
    <t>ASIP</t>
  </si>
  <si>
    <t>agouti signaling protein</t>
  </si>
  <si>
    <t>ENSG00000166510</t>
  </si>
  <si>
    <t>CCDC68</t>
  </si>
  <si>
    <t>coiled-coil domain containing 68</t>
  </si>
  <si>
    <t>ENSG00000138640</t>
  </si>
  <si>
    <t>FAM13A</t>
  </si>
  <si>
    <t>family with sequence similarity 13 member A</t>
  </si>
  <si>
    <t>carbonic anhydrase 12</t>
  </si>
  <si>
    <t>ENSG00000118777</t>
  </si>
  <si>
    <t>ABCG2</t>
  </si>
  <si>
    <t>ATP binding cassette subfamily G member 2 (JR bloo...</t>
  </si>
  <si>
    <t>ENSG00000144648</t>
  </si>
  <si>
    <t>ACKR2</t>
  </si>
  <si>
    <t>atypical chemokine receptor 2</t>
  </si>
  <si>
    <t>ENSG00000196943</t>
  </si>
  <si>
    <t>NOP9</t>
  </si>
  <si>
    <t>NOP9 nucleolar protein</t>
  </si>
  <si>
    <t>ENSG00000145242</t>
  </si>
  <si>
    <t>EPHA5</t>
  </si>
  <si>
    <t>EPH receptor A5</t>
  </si>
  <si>
    <t>4q13.1-q13.2</t>
  </si>
  <si>
    <t>ENSG00000198768</t>
  </si>
  <si>
    <t>APCDD1L</t>
  </si>
  <si>
    <t>APC down-regulated 1 like</t>
  </si>
  <si>
    <t>ENSG00000253559</t>
  </si>
  <si>
    <t>OSGEPL1-AS1</t>
  </si>
  <si>
    <t>OSGEPL1 antisense RNA 1</t>
  </si>
  <si>
    <t>ENSG00000181924</t>
  </si>
  <si>
    <t>COA4</t>
  </si>
  <si>
    <t>cytochrome c oxidase assembly factor 4 homolog</t>
  </si>
  <si>
    <t>ENSG00000158042</t>
  </si>
  <si>
    <t>MRPL17</t>
  </si>
  <si>
    <t>mitochondrial ribosomal protein L17</t>
  </si>
  <si>
    <t>ENSG00000215853</t>
  </si>
  <si>
    <t>RPTN</t>
  </si>
  <si>
    <t>repetin</t>
  </si>
  <si>
    <t>ENSG00000129451</t>
  </si>
  <si>
    <t>KLK10</t>
  </si>
  <si>
    <t>kallikrein related peptidase 10</t>
  </si>
  <si>
    <t>ENSG00000230847</t>
  </si>
  <si>
    <t>OCLNP1</t>
  </si>
  <si>
    <t>OCLN pseudogene 1</t>
  </si>
  <si>
    <t>ENSG00000108840</t>
  </si>
  <si>
    <t>HDAC5</t>
  </si>
  <si>
    <t>histone deacetylase 5</t>
  </si>
  <si>
    <t>ENSG00000232445</t>
  </si>
  <si>
    <t>EMSLR</t>
  </si>
  <si>
    <t>E2F1 mRNA stabilizing lncRNA</t>
  </si>
  <si>
    <t>ENSG00000134198</t>
  </si>
  <si>
    <t>TSPAN2</t>
  </si>
  <si>
    <t>tetraspanin 2</t>
  </si>
  <si>
    <t>ENSG00000092470</t>
  </si>
  <si>
    <t>WDR76</t>
  </si>
  <si>
    <t>WD repeat domain 76</t>
  </si>
  <si>
    <t>ENSG00000229816</t>
  </si>
  <si>
    <t>DDX50P1</t>
  </si>
  <si>
    <t>DEAD-box helicase 50 pseudogene 1</t>
  </si>
  <si>
    <t>ENSG00000283554</t>
  </si>
  <si>
    <t>LINC02341</t>
  </si>
  <si>
    <t>long intergenic non-protein coding RNA 2341</t>
  </si>
  <si>
    <t>ENSG00000283378</t>
  </si>
  <si>
    <t>CNTNAP3;CNTNAP3C</t>
  </si>
  <si>
    <t>contactin associated protein family member 3; cont...</t>
  </si>
  <si>
    <t>9p12;9q12</t>
  </si>
  <si>
    <t>Rab9 effector protein with kelch motifs</t>
  </si>
  <si>
    <t>ENSG00000204334</t>
  </si>
  <si>
    <t>ERICH2</t>
  </si>
  <si>
    <t>glutamate rich 2</t>
  </si>
  <si>
    <t>ENSG00000188825</t>
  </si>
  <si>
    <t>LINC00910</t>
  </si>
  <si>
    <t>long intergenic non-protein coding RNA 910</t>
  </si>
  <si>
    <t>ENSG00000246528</t>
  </si>
  <si>
    <t>SLCO5A1-AS1</t>
  </si>
  <si>
    <t>SLCO5A1 antisense RNA 1</t>
  </si>
  <si>
    <t>ENSG00000108342</t>
  </si>
  <si>
    <t>CSF3</t>
  </si>
  <si>
    <t>colony stimulating factor 3</t>
  </si>
  <si>
    <t>ENSG00000136059</t>
  </si>
  <si>
    <t>VILL</t>
  </si>
  <si>
    <t>villin like</t>
  </si>
  <si>
    <t>ENSG00000275464</t>
  </si>
  <si>
    <t>LOC102724159</t>
  </si>
  <si>
    <t>periodic tryptophan protein 2 homolog</t>
  </si>
  <si>
    <t>21p12</t>
  </si>
  <si>
    <t>ENSG00000118307</t>
  </si>
  <si>
    <t>DNAI7</t>
  </si>
  <si>
    <t>dynein axonemal intermediate chain 7</t>
  </si>
  <si>
    <t>ENSG00000164406</t>
  </si>
  <si>
    <t>LEAP2</t>
  </si>
  <si>
    <t>liver enriched antimicrobial peptide 2</t>
  </si>
  <si>
    <t>ENSG00000231290</t>
  </si>
  <si>
    <t>APCDD1L-DT</t>
  </si>
  <si>
    <t>APCDD1L divergent transcript</t>
  </si>
  <si>
    <t>ENSG00000120215</t>
  </si>
  <si>
    <t>MLANA</t>
  </si>
  <si>
    <t>melan-A</t>
  </si>
  <si>
    <t>ENSG00000236782</t>
  </si>
  <si>
    <t>ZNF593OS</t>
  </si>
  <si>
    <t>ZNF593 opposite strand</t>
  </si>
  <si>
    <t>ENSG00000279414</t>
  </si>
  <si>
    <t>CDRT15P9</t>
  </si>
  <si>
    <t>CDRT15 pseudogene 9</t>
  </si>
  <si>
    <t>ENSG00000204538</t>
  </si>
  <si>
    <t>PSORS1C2</t>
  </si>
  <si>
    <t>psoriasis susceptibility 1 candidate 2</t>
  </si>
  <si>
    <t>ENSG00000176222</t>
  </si>
  <si>
    <t>ZNF404</t>
  </si>
  <si>
    <t>zinc finger protein 404</t>
  </si>
  <si>
    <t>ENSG00000100033</t>
  </si>
  <si>
    <t>PRODH</t>
  </si>
  <si>
    <t>proline dehydrogenase 1</t>
  </si>
  <si>
    <t>ENSG00000237214</t>
  </si>
  <si>
    <t>RPS9P2</t>
  </si>
  <si>
    <t>ribosomal protein S9 pseudogene 2</t>
  </si>
  <si>
    <t>ENSG00000167778</t>
  </si>
  <si>
    <t>SPRYD3</t>
  </si>
  <si>
    <t>SPRY domain containing 3</t>
  </si>
  <si>
    <t>ENSG00000134470</t>
  </si>
  <si>
    <t>IL15RA</t>
  </si>
  <si>
    <t>interleukin 15 receptor subunit alpha</t>
  </si>
  <si>
    <t>ENSG00000157895</t>
  </si>
  <si>
    <t>C12orf43</t>
  </si>
  <si>
    <t>chromosome 12 open reading frame 43</t>
  </si>
  <si>
    <t>ENSG00000181218</t>
  </si>
  <si>
    <t>H2AC25</t>
  </si>
  <si>
    <t>H2A clustered histone 25</t>
  </si>
  <si>
    <t>ENSG00000246877</t>
  </si>
  <si>
    <t>DNM1P35</t>
  </si>
  <si>
    <t>dynamin 1 pseudogene 35</t>
  </si>
  <si>
    <t>ENSG00000236972</t>
  </si>
  <si>
    <t>FABP5P1</t>
  </si>
  <si>
    <t>fatty acid binding protein 5 pseudogene 1</t>
  </si>
  <si>
    <t>ENSG00000113248</t>
  </si>
  <si>
    <t>PCDHB15</t>
  </si>
  <si>
    <t>protocadherin beta 15</t>
  </si>
  <si>
    <t>ENSG00000164976</t>
  </si>
  <si>
    <t>MYORG</t>
  </si>
  <si>
    <t>myogenesis regulating glycosidase (putative)</t>
  </si>
  <si>
    <t>ENSG00000261373</t>
  </si>
  <si>
    <t>VPS9D1-AS1</t>
  </si>
  <si>
    <t>VPS9D1 antisense RNA 1</t>
  </si>
  <si>
    <t>ENSG00000175264</t>
  </si>
  <si>
    <t>CHST1</t>
  </si>
  <si>
    <t>carbohydrate sulfotransferase 1</t>
  </si>
  <si>
    <t>ENSG00000052850</t>
  </si>
  <si>
    <t>ALX4</t>
  </si>
  <si>
    <t>ALX homeobox 4</t>
  </si>
  <si>
    <t>ENSG00000251432</t>
  </si>
  <si>
    <t>LINC02615</t>
  </si>
  <si>
    <t>long intergenic non-protein coding RNA 2615</t>
  </si>
  <si>
    <t>ENSG00000090932</t>
  </si>
  <si>
    <t>DLL3</t>
  </si>
  <si>
    <t>delta like canonical Notch ligand 3</t>
  </si>
  <si>
    <t>ENSG00000113578</t>
  </si>
  <si>
    <t>FGF1</t>
  </si>
  <si>
    <t>fibroblast growth factor 1</t>
  </si>
  <si>
    <t>ENSG00000203288</t>
  </si>
  <si>
    <t>TDRKH-AS1</t>
  </si>
  <si>
    <t>TDRKH antisense RNA 1</t>
  </si>
  <si>
    <t>ENSG00000159625</t>
  </si>
  <si>
    <t>DRC7</t>
  </si>
  <si>
    <t>dynein regulatory complex subunit 7</t>
  </si>
  <si>
    <t>ENSG00000187240</t>
  </si>
  <si>
    <t>DYNC2H1</t>
  </si>
  <si>
    <t>dynein cytoplasmic 2 heavy chain 1</t>
  </si>
  <si>
    <t>ENSG00000166801</t>
  </si>
  <si>
    <t>FAM111A</t>
  </si>
  <si>
    <t>FAM111 trypsin like peptidase A</t>
  </si>
  <si>
    <t>ENSG00000122824</t>
  </si>
  <si>
    <t>NUDT10</t>
  </si>
  <si>
    <t>nudix hydrolase 10</t>
  </si>
  <si>
    <t>ENSG00000227477</t>
  </si>
  <si>
    <t>STK4-DT</t>
  </si>
  <si>
    <t>STK4 divergent transcript</t>
  </si>
  <si>
    <t>ENSG00000220323</t>
  </si>
  <si>
    <t>H2BC19P</t>
  </si>
  <si>
    <t>H2B clustered histone 19, pseudogene</t>
  </si>
  <si>
    <t>ENSG00000231365</t>
  </si>
  <si>
    <t>WARS2-AS1</t>
  </si>
  <si>
    <t>WARS2 antisense RNA 1</t>
  </si>
  <si>
    <t>ENSG00000257497</t>
  </si>
  <si>
    <t>GLIPR1 antisense RNA 1</t>
  </si>
  <si>
    <t>ENSG00000273142</t>
  </si>
  <si>
    <t>LINC02604</t>
  </si>
  <si>
    <t>long intergenic non-protein coding RNA 2604</t>
  </si>
  <si>
    <t>ENSG00000236671</t>
  </si>
  <si>
    <t>PRKG1-AS1</t>
  </si>
  <si>
    <t>PRKG1 antisense RNA 1</t>
  </si>
  <si>
    <t>ENSG00000137502</t>
  </si>
  <si>
    <t>RAB30</t>
  </si>
  <si>
    <t>RAB30, member RAS oncogene family</t>
  </si>
  <si>
    <t>ENSG00000100526</t>
  </si>
  <si>
    <t>CDKN3</t>
  </si>
  <si>
    <t>cyclin dependent kinase inhibitor 3</t>
  </si>
  <si>
    <t>ENSG00000163431</t>
  </si>
  <si>
    <t>LMOD1</t>
  </si>
  <si>
    <t>leiomodin 1</t>
  </si>
  <si>
    <t>ENSG00000255248</t>
  </si>
  <si>
    <t>MIR100HG</t>
  </si>
  <si>
    <t>mir-100-let-7a-2-mir-125b-1 cluster host gene</t>
  </si>
  <si>
    <t>ENSG00000273604</t>
  </si>
  <si>
    <t>EPOP</t>
  </si>
  <si>
    <t>elongin BC and polycomb repressive complex 2 assoc...</t>
  </si>
  <si>
    <t>ENSG00000249286</t>
  </si>
  <si>
    <t>AMD1P3</t>
  </si>
  <si>
    <t>adenosylmethionine decarboxylase 1 pseudogene 3</t>
  </si>
  <si>
    <t>ENSG00000283199</t>
  </si>
  <si>
    <t>C13orf46</t>
  </si>
  <si>
    <t>chromosome 13 open reading frame 46</t>
  </si>
  <si>
    <t>ENSG00000210164</t>
  </si>
  <si>
    <t>MT-TG</t>
  </si>
  <si>
    <t>mitochondrially encoded tRNA-Gly (GGN)</t>
  </si>
  <si>
    <t>ENSG00000024526</t>
  </si>
  <si>
    <t>DEPDC1</t>
  </si>
  <si>
    <t>DEP domain containing 1</t>
  </si>
  <si>
    <t>ENSG00000262468</t>
  </si>
  <si>
    <t>LINC01569</t>
  </si>
  <si>
    <t>long intergenic non-protein coding RNA 1569</t>
  </si>
  <si>
    <t>ENSG00000199664</t>
  </si>
  <si>
    <t>RNU6-1266P</t>
  </si>
  <si>
    <t>RNA, U6 small nuclear 1266, pseudogene</t>
  </si>
  <si>
    <t>ENSG00000163638</t>
  </si>
  <si>
    <t>ADAMTS9</t>
  </si>
  <si>
    <t>ENSG00000230798</t>
  </si>
  <si>
    <t>FOXD3-AS1</t>
  </si>
  <si>
    <t>FOXD3 antisense RNA 1</t>
  </si>
  <si>
    <t>SOS Ras/Rho guanine nucleotide exchange factor 2</t>
  </si>
  <si>
    <t>ENSG00000253327</t>
  </si>
  <si>
    <t>RAD21-AS1</t>
  </si>
  <si>
    <t>RAD21 antisense RNA 1</t>
  </si>
  <si>
    <t>ENSG00000146281</t>
  </si>
  <si>
    <t>PM20D2</t>
  </si>
  <si>
    <t>peptidase M20 domain containing 2</t>
  </si>
  <si>
    <t>ENSG00000240990</t>
  </si>
  <si>
    <t>HOXA11-AS</t>
  </si>
  <si>
    <t>HOXA11 antisense RNA</t>
  </si>
  <si>
    <t>ENSG00000105852</t>
  </si>
  <si>
    <t>PON3</t>
  </si>
  <si>
    <t>paraoxonase 3</t>
  </si>
  <si>
    <t>ENSG00000115297</t>
  </si>
  <si>
    <t>TLX2</t>
  </si>
  <si>
    <t>T cell leukemia homeobox 2</t>
  </si>
  <si>
    <t>ENSG00000188385</t>
  </si>
  <si>
    <t>JAKMIP3</t>
  </si>
  <si>
    <t>Janus kinase and microtubule interacting protein 3</t>
  </si>
  <si>
    <t>ENSG00000145194</t>
  </si>
  <si>
    <t>ECE2</t>
  </si>
  <si>
    <t>endothelin converting enzyme 2</t>
  </si>
  <si>
    <t>HSPE1</t>
  </si>
  <si>
    <t>ENSG00000214274</t>
  </si>
  <si>
    <t>ANG</t>
  </si>
  <si>
    <t>angiogenin</t>
  </si>
  <si>
    <t>ENSG00000247400</t>
  </si>
  <si>
    <t>DNAJC3-DT</t>
  </si>
  <si>
    <t>DNAJC3 divergent transcript</t>
  </si>
  <si>
    <t>ENSG00000120549</t>
  </si>
  <si>
    <t>KIAA1217</t>
  </si>
  <si>
    <t>10p12.2-p12.1</t>
  </si>
  <si>
    <t>ENSG00000204177</t>
  </si>
  <si>
    <t>BMS1P1</t>
  </si>
  <si>
    <t>BMS1 pseudogene 1</t>
  </si>
  <si>
    <t>ENSG00000137872</t>
  </si>
  <si>
    <t>SEMA6D</t>
  </si>
  <si>
    <t>semaphorin 6D</t>
  </si>
  <si>
    <t>ENSG00000234771</t>
  </si>
  <si>
    <t>SLC25A25-AS1</t>
  </si>
  <si>
    <t>SLC25A25 antisense RNA 1</t>
  </si>
  <si>
    <t>ENSG00000100987</t>
  </si>
  <si>
    <t>VSX1</t>
  </si>
  <si>
    <t>visual system homeobox 1</t>
  </si>
  <si>
    <t>ENSG00000231742</t>
  </si>
  <si>
    <t>LINC01273</t>
  </si>
  <si>
    <t>long intergenic non-protein coding RNA 1273</t>
  </si>
  <si>
    <t>ENSG00000051341</t>
  </si>
  <si>
    <t>POLQ</t>
  </si>
  <si>
    <t>DNA polymerase theta</t>
  </si>
  <si>
    <t>ENSG00000164112</t>
  </si>
  <si>
    <t>SMIM43</t>
  </si>
  <si>
    <t>small integral membrane protein 43</t>
  </si>
  <si>
    <t>ENSG00000273693</t>
  </si>
  <si>
    <t>CDRT15P10</t>
  </si>
  <si>
    <t>CDRT15 pseudogene 10</t>
  </si>
  <si>
    <t>ENSG00000227449</t>
  </si>
  <si>
    <t>FGF7P6</t>
  </si>
  <si>
    <t>fibroblast growth factor 7 pseudogene 6</t>
  </si>
  <si>
    <t>ENSG00000128564</t>
  </si>
  <si>
    <t>VGF</t>
  </si>
  <si>
    <t>VGF nerve growth factor inducible</t>
  </si>
  <si>
    <t>ENSG00000168135</t>
  </si>
  <si>
    <t>KCNJ4</t>
  </si>
  <si>
    <t>ENSG00000266709</t>
  </si>
  <si>
    <t>MGC12916</t>
  </si>
  <si>
    <t>uncharacterized protein MGC12916</t>
  </si>
  <si>
    <t>ENSG00000246308</t>
  </si>
  <si>
    <t>LOC101928053</t>
  </si>
  <si>
    <t>uncharacterized LOC101928053</t>
  </si>
  <si>
    <t>ENSG00000164674</t>
  </si>
  <si>
    <t>SYTL3</t>
  </si>
  <si>
    <t>synaptotagmin like 3</t>
  </si>
  <si>
    <t>ENSG00000187720</t>
  </si>
  <si>
    <t>THSD4</t>
  </si>
  <si>
    <t>thrombospondin type 1 domain containing 4</t>
  </si>
  <si>
    <t>ENSG00000111432</t>
  </si>
  <si>
    <t>FZD10</t>
  </si>
  <si>
    <t>frizzled class receptor 10</t>
  </si>
  <si>
    <t>ENSG00000241549</t>
  </si>
  <si>
    <t>GUSBP2</t>
  </si>
  <si>
    <t>GUSB pseudogene 2</t>
  </si>
  <si>
    <t>ENSG00000229619</t>
  </si>
  <si>
    <t>MBNL1-AS1</t>
  </si>
  <si>
    <t>MBNL1 antisense RNA 1</t>
  </si>
  <si>
    <t>ENSG00000184381</t>
  </si>
  <si>
    <t>PLA2G6</t>
  </si>
  <si>
    <t>phospholipase A2 group VI</t>
  </si>
  <si>
    <t>ENSG00000186567</t>
  </si>
  <si>
    <t>CEACAM19</t>
  </si>
  <si>
    <t>CEA cell adhesion molecule 19</t>
  </si>
  <si>
    <t>cellular communication network factor 2</t>
  </si>
  <si>
    <t>ENSG00000182168</t>
  </si>
  <si>
    <t>UNC5C</t>
  </si>
  <si>
    <t>unc-5 netrin receptor C</t>
  </si>
  <si>
    <t>4q22.3</t>
  </si>
  <si>
    <t>ENSG00000247809</t>
  </si>
  <si>
    <t>NR2F2-AS1</t>
  </si>
  <si>
    <t>NR2F2 antisense RNA 1</t>
  </si>
  <si>
    <t>ENSG00000237686</t>
  </si>
  <si>
    <t>SCIRT</t>
  </si>
  <si>
    <t>stem cell inhibitory RNA transcript</t>
  </si>
  <si>
    <t>ENSG00000114757</t>
  </si>
  <si>
    <t>PEX5L</t>
  </si>
  <si>
    <t>peroxisomal biogenesis factor 5 like</t>
  </si>
  <si>
    <t>ENSG00000249992</t>
  </si>
  <si>
    <t>TMEM158</t>
  </si>
  <si>
    <t>transmembrane protein 158</t>
  </si>
  <si>
    <t>ENSG00000114812</t>
  </si>
  <si>
    <t>VIPR1</t>
  </si>
  <si>
    <t>vasoactive intestinal peptide receptor 1</t>
  </si>
  <si>
    <t>ENSG00000089505</t>
  </si>
  <si>
    <t>CMTM1</t>
  </si>
  <si>
    <t>CKLF like MARVEL transmembrane domain containing 1</t>
  </si>
  <si>
    <t>ENSG00000255114</t>
  </si>
  <si>
    <t>HYOU1-AS1</t>
  </si>
  <si>
    <t>HYOU1 antisense RNA 1</t>
  </si>
  <si>
    <t>ENSG00000226752</t>
  </si>
  <si>
    <t>CUTALP</t>
  </si>
  <si>
    <t>cutA divalent cation tolerance like, pseudogene</t>
  </si>
  <si>
    <t>ENSG00000189149</t>
  </si>
  <si>
    <t>ABCA15P</t>
  </si>
  <si>
    <t>ATP binding cassette subfamily A member 15, pseudo...</t>
  </si>
  <si>
    <t>ENSG00000224057</t>
  </si>
  <si>
    <t>EGFR-AS1</t>
  </si>
  <si>
    <t>EGFR antisense RNA 1</t>
  </si>
  <si>
    <t>ENSG00000186918</t>
  </si>
  <si>
    <t>ZNF395</t>
  </si>
  <si>
    <t>zinc finger protein 395</t>
  </si>
  <si>
    <t>ENSG00000224367</t>
  </si>
  <si>
    <t>OACYLP</t>
  </si>
  <si>
    <t>O-acyltransferase like, pseudogene</t>
  </si>
  <si>
    <t>ENSG00000254876</t>
  </si>
  <si>
    <t>SUGT1P4-STRA6LP</t>
  </si>
  <si>
    <t>SUGT1P4-STRA6LP readthrough</t>
  </si>
  <si>
    <t>ENSG00000161558</t>
  </si>
  <si>
    <t>TMEM143</t>
  </si>
  <si>
    <t>transmembrane protein 143</t>
  </si>
  <si>
    <t>ENSG00000246548</t>
  </si>
  <si>
    <t>LINC02288</t>
  </si>
  <si>
    <t>long intergenic non-protein coding RNA 2288</t>
  </si>
  <si>
    <t>ENSG00000125944</t>
  </si>
  <si>
    <t>HNRNPR</t>
  </si>
  <si>
    <t>heterogeneous nuclear ribonucleoprotein R</t>
  </si>
  <si>
    <t>ENSG00000154188</t>
  </si>
  <si>
    <t>ANGPT1</t>
  </si>
  <si>
    <t>angiopoietin 1</t>
  </si>
  <si>
    <t>ENSG00000166405</t>
  </si>
  <si>
    <t>RIC3</t>
  </si>
  <si>
    <t>RIC3 acetylcholine receptor chaperone</t>
  </si>
  <si>
    <t>ENSG00000163794</t>
  </si>
  <si>
    <t>UCN</t>
  </si>
  <si>
    <t>urocortin</t>
  </si>
  <si>
    <t>ENSG00000203880</t>
  </si>
  <si>
    <t>PCMTD2</t>
  </si>
  <si>
    <t>ENSG00000251429</t>
  </si>
  <si>
    <t>AIDAP2</t>
  </si>
  <si>
    <t>AIDA pseudogene 2</t>
  </si>
  <si>
    <t>ENSG00000125740</t>
  </si>
  <si>
    <t>FOSB</t>
  </si>
  <si>
    <t>FosB proto-oncogene, AP-1 transcription factor sub...</t>
  </si>
  <si>
    <t>ENSG00000279968</t>
  </si>
  <si>
    <t>CCDC28A-AS1</t>
  </si>
  <si>
    <t>CCDC28A antisense RNA 1</t>
  </si>
  <si>
    <t>ENSG00000163354</t>
  </si>
  <si>
    <t>DCST2</t>
  </si>
  <si>
    <t>DC-STAMP domain containing 2</t>
  </si>
  <si>
    <t>prefoldin subunit 6</t>
  </si>
  <si>
    <t>ENSG00000255337</t>
  </si>
  <si>
    <t>TMEM123-DT</t>
  </si>
  <si>
    <t>TMEM123 divergent transcript</t>
  </si>
  <si>
    <t>thioredoxin domain containing 16</t>
  </si>
  <si>
    <t>ENSG00000130045</t>
  </si>
  <si>
    <t>NXNL2</t>
  </si>
  <si>
    <t>nucleoredoxin like 2</t>
  </si>
  <si>
    <t>ENSG00000232070</t>
  </si>
  <si>
    <t>TMEM253</t>
  </si>
  <si>
    <t>transmembrane protein 253</t>
  </si>
  <si>
    <t>ENSG00000149527</t>
  </si>
  <si>
    <t>PLCH2</t>
  </si>
  <si>
    <t>phospholipase C eta 2</t>
  </si>
  <si>
    <t>ENSG00000132837</t>
  </si>
  <si>
    <t>DMGDH</t>
  </si>
  <si>
    <t>dimethylglycine dehydrogenase</t>
  </si>
  <si>
    <t>ENSG00000171067</t>
  </si>
  <si>
    <t>C11orf24</t>
  </si>
  <si>
    <t>chromosome 11 open reading frame 24</t>
  </si>
  <si>
    <t>ENSG00000267288</t>
  </si>
  <si>
    <t>LOC105371795</t>
  </si>
  <si>
    <t>uncharacterized LOC105371795</t>
  </si>
  <si>
    <t>ENSG00000267221</t>
  </si>
  <si>
    <t>C17orf113</t>
  </si>
  <si>
    <t>chromosome 17 open reading frame 113</t>
  </si>
  <si>
    <t>ENSG00000130997</t>
  </si>
  <si>
    <t>POLN</t>
  </si>
  <si>
    <t>DNA polymerase nu</t>
  </si>
  <si>
    <t>ENSG00000108576</t>
  </si>
  <si>
    <t>SLC6A4</t>
  </si>
  <si>
    <t>solute carrier family 6 member 4</t>
  </si>
  <si>
    <t>ENSG00000267858</t>
  </si>
  <si>
    <t>MZF1-AS1</t>
  </si>
  <si>
    <t>MZF1 antisense RNA 1</t>
  </si>
  <si>
    <t>ENSG00000172785</t>
  </si>
  <si>
    <t>ZNG1A</t>
  </si>
  <si>
    <t>Zn regulated GTPase metalloprotein activator 1A</t>
  </si>
  <si>
    <t>ENSG00000124249</t>
  </si>
  <si>
    <t>KCNK15</t>
  </si>
  <si>
    <t>cystin 1</t>
  </si>
  <si>
    <t>ENSG00000277268</t>
  </si>
  <si>
    <t>LHX1-DT</t>
  </si>
  <si>
    <t>LHX1 divergent transcript</t>
  </si>
  <si>
    <t>ENSG00000238290</t>
  </si>
  <si>
    <t>ERRFI1-DT</t>
  </si>
  <si>
    <t>ERRFI1 divergent transcript</t>
  </si>
  <si>
    <t>ENSG00000112053</t>
  </si>
  <si>
    <t>SLC26A8</t>
  </si>
  <si>
    <t>solute carrier family 26 member 8</t>
  </si>
  <si>
    <t>ENSG00000104213</t>
  </si>
  <si>
    <t>PDGFRL</t>
  </si>
  <si>
    <t>platelet derived growth factor receptor like</t>
  </si>
  <si>
    <t>ENSG00000256576</t>
  </si>
  <si>
    <t>LINC02361</t>
  </si>
  <si>
    <t>long intergenic non-protein coding RNA 2361</t>
  </si>
  <si>
    <t>ENSG00000100027</t>
  </si>
  <si>
    <t>YPEL1</t>
  </si>
  <si>
    <t>yippee like 1</t>
  </si>
  <si>
    <t>22q11.21-q11.22</t>
  </si>
  <si>
    <t>ENSG00000135919</t>
  </si>
  <si>
    <t>SERPINE2</t>
  </si>
  <si>
    <t>serpin family E member 2</t>
  </si>
  <si>
    <t>ENSG00000203985</t>
  </si>
  <si>
    <t>LDLRAD1</t>
  </si>
  <si>
    <t>low density lipoprotein receptor class A domain co...</t>
  </si>
  <si>
    <t>ENSG00000186583</t>
  </si>
  <si>
    <t>SPATC1</t>
  </si>
  <si>
    <t>spermatogenesis and centriole associated 1</t>
  </si>
  <si>
    <t>ENSG00000163938</t>
  </si>
  <si>
    <t>GNL3</t>
  </si>
  <si>
    <t>G protein nucleolar 3</t>
  </si>
  <si>
    <t>phosphoglycerate mutase 1</t>
  </si>
  <si>
    <t>ENSG00000238266</t>
  </si>
  <si>
    <t>LINC00707</t>
  </si>
  <si>
    <t>long intergenic non-protein coding RNA 707</t>
  </si>
  <si>
    <t>ENSG00000146166</t>
  </si>
  <si>
    <t>LGSN</t>
  </si>
  <si>
    <t>lengsin, lens protein with glutamine synthetase do...</t>
  </si>
  <si>
    <t>ENSG00000245573</t>
  </si>
  <si>
    <t>BDNF-AS</t>
  </si>
  <si>
    <t>BDNF antisense RNA</t>
  </si>
  <si>
    <t>ENSG00000204815</t>
  </si>
  <si>
    <t>ODAD4</t>
  </si>
  <si>
    <t>outer dynein arm docking complex subunit 4</t>
  </si>
  <si>
    <t>ENSG00000163512</t>
  </si>
  <si>
    <t>AZI2</t>
  </si>
  <si>
    <t>5-azacytidine induced 2</t>
  </si>
  <si>
    <t>ENSG00000245904</t>
  </si>
  <si>
    <t>BTG1-DT</t>
  </si>
  <si>
    <t>BTG1 divergent transcript</t>
  </si>
  <si>
    <t>ENSG00000157064</t>
  </si>
  <si>
    <t>NMNAT2</t>
  </si>
  <si>
    <t>nicotinamide nucleotide adenylyltransferase 2</t>
  </si>
  <si>
    <t>ENSG00000196074</t>
  </si>
  <si>
    <t>SYCP2</t>
  </si>
  <si>
    <t>synaptonemal complex protein 2</t>
  </si>
  <si>
    <t>ENSG00000213760</t>
  </si>
  <si>
    <t>ATP6V1G2</t>
  </si>
  <si>
    <t>ATPase H+ transporting V1 subunit G2</t>
  </si>
  <si>
    <t>ENSG00000264176</t>
  </si>
  <si>
    <t>MAGOH2P</t>
  </si>
  <si>
    <t>mago homolog 2, pseudogene</t>
  </si>
  <si>
    <t>ENSG00000188643</t>
  </si>
  <si>
    <t>S100A16</t>
  </si>
  <si>
    <t>S100 calcium binding protein A16</t>
  </si>
  <si>
    <t>ENSG00000136160</t>
  </si>
  <si>
    <t>EDNRB</t>
  </si>
  <si>
    <t>endothelin receptor type B</t>
  </si>
  <si>
    <t>ENSG00000230295</t>
  </si>
  <si>
    <t>GTF2IP23</t>
  </si>
  <si>
    <t>general transcription factor IIi pseudogene 23</t>
  </si>
  <si>
    <t>ENSG00000185267</t>
  </si>
  <si>
    <t>CDNF</t>
  </si>
  <si>
    <t>cerebral dopamine neurotrophic factor</t>
  </si>
  <si>
    <t>ENSG00000241218</t>
  </si>
  <si>
    <t>CSP2</t>
  </si>
  <si>
    <t>CS pseudogene 2</t>
  </si>
  <si>
    <t>ENSG00000257704</t>
  </si>
  <si>
    <t>INAFM1</t>
  </si>
  <si>
    <t>InaF motif containing 1</t>
  </si>
  <si>
    <t>ENSG00000187642</t>
  </si>
  <si>
    <t>PERM1</t>
  </si>
  <si>
    <t>PPARGC1 and ESRR induced regulator, muscle 1</t>
  </si>
  <si>
    <t>ENSG00000148737</t>
  </si>
  <si>
    <t>TCF7L2</t>
  </si>
  <si>
    <t>transcription factor 7 like 2</t>
  </si>
  <si>
    <t>10q25.2-q25.3</t>
  </si>
  <si>
    <t>ENSG00000092529</t>
  </si>
  <si>
    <t>CAPN3</t>
  </si>
  <si>
    <t>calpain 3</t>
  </si>
  <si>
    <t>hydroxymethylbilane synthase</t>
  </si>
  <si>
    <t>ENSG00000227811</t>
  </si>
  <si>
    <t>INKA2-AS1</t>
  </si>
  <si>
    <t>INKA2 antisense RNA 1</t>
  </si>
  <si>
    <t>ENSG00000210049</t>
  </si>
  <si>
    <t>MT-TF</t>
  </si>
  <si>
    <t>mitochondrially encoded tRNA-Phe (UUU/C)</t>
  </si>
  <si>
    <t>ENSG00000224892</t>
  </si>
  <si>
    <t>RPS4XP16</t>
  </si>
  <si>
    <t>ribosomal protein S4X pseudogene 16</t>
  </si>
  <si>
    <t>ENSG00000186409</t>
  </si>
  <si>
    <t>CCDC30</t>
  </si>
  <si>
    <t>coiled-coil domain containing 30</t>
  </si>
  <si>
    <t>ENSG00000205085</t>
  </si>
  <si>
    <t>GARIN1A</t>
  </si>
  <si>
    <t>golgi associated RAB2 interactor 1A</t>
  </si>
  <si>
    <t>ENSG00000162711</t>
  </si>
  <si>
    <t>NLRP3</t>
  </si>
  <si>
    <t>NLR family pyrin domain containing 3</t>
  </si>
  <si>
    <t>ENSG00000171843</t>
  </si>
  <si>
    <t>MLLT3</t>
  </si>
  <si>
    <t>MLLT3 super elongation complex subunit</t>
  </si>
  <si>
    <t>ENSG00000270441</t>
  </si>
  <si>
    <t>LAMB2P1</t>
  </si>
  <si>
    <t>laminin subunit beta 2 pseudogene 1</t>
  </si>
  <si>
    <t>ENSG00000236675</t>
  </si>
  <si>
    <t>MTX1LP</t>
  </si>
  <si>
    <t>metaxin 1 like, pseudogene</t>
  </si>
  <si>
    <t>ENSG00000131634</t>
  </si>
  <si>
    <t>TMEM204</t>
  </si>
  <si>
    <t>transmembrane protein 204</t>
  </si>
  <si>
    <t>ENSG00000258137</t>
  </si>
  <si>
    <t>GPR84-AS1</t>
  </si>
  <si>
    <t>GPR84, ZNF385A, ITGA5 and GTSF1 antisense RNA 1</t>
  </si>
  <si>
    <t>ENSG00000165406</t>
  </si>
  <si>
    <t>MARCHF8</t>
  </si>
  <si>
    <t>membrane associated ring-CH-type finger 8</t>
  </si>
  <si>
    <t>10q11.21-q11.22</t>
  </si>
  <si>
    <t>ENSG00000230359</t>
  </si>
  <si>
    <t>TPI1P2</t>
  </si>
  <si>
    <t>triosephosphate isomerase 1 pseudogene 2</t>
  </si>
  <si>
    <t>ENSG00000168685</t>
  </si>
  <si>
    <t>IL7R</t>
  </si>
  <si>
    <t>interleukin 7 receptor</t>
  </si>
  <si>
    <t>ENSG00000142552</t>
  </si>
  <si>
    <t>RCN3</t>
  </si>
  <si>
    <t>reticulocalbin 3</t>
  </si>
  <si>
    <t>ENSG00000185479</t>
  </si>
  <si>
    <t>KRT6B</t>
  </si>
  <si>
    <t>keratin 6B</t>
  </si>
  <si>
    <t>ENSG00000272933</t>
  </si>
  <si>
    <t>TRIM8-DT</t>
  </si>
  <si>
    <t>TRIM8 divergent transcript</t>
  </si>
  <si>
    <t>ENSG00000070182</t>
  </si>
  <si>
    <t>SPTB</t>
  </si>
  <si>
    <t>spectrin beta, erythrocytic</t>
  </si>
  <si>
    <t>ENSG00000206417</t>
  </si>
  <si>
    <t>H1-10-AS1</t>
  </si>
  <si>
    <t>H1-10 antisense RNA 1</t>
  </si>
  <si>
    <t>ENSG00000176971</t>
  </si>
  <si>
    <t>FIBIN</t>
  </si>
  <si>
    <t>fin bud initiation factor homolog</t>
  </si>
  <si>
    <t>ENSG00000236204</t>
  </si>
  <si>
    <t>LINC01376</t>
  </si>
  <si>
    <t>long intergenic non-protein coding RNA 1376</t>
  </si>
  <si>
    <t>2p24.2-p24.1</t>
  </si>
  <si>
    <t>ENSG00000166575</t>
  </si>
  <si>
    <t>TMEM135</t>
  </si>
  <si>
    <t>transmembrane protein 135</t>
  </si>
  <si>
    <t>ENSG00000196616</t>
  </si>
  <si>
    <t>ADH1B</t>
  </si>
  <si>
    <t>alcohol dehydrogenase 1B (class I), beta polypepti...</t>
  </si>
  <si>
    <t>ENSG00000168811</t>
  </si>
  <si>
    <t>IL12A</t>
  </si>
  <si>
    <t>interleukin 12A</t>
  </si>
  <si>
    <t>ENSG00000178977</t>
  </si>
  <si>
    <t>LINC00324</t>
  </si>
  <si>
    <t>long intergenic non-protein coding RNA 324</t>
  </si>
  <si>
    <t>ENSG00000188993</t>
  </si>
  <si>
    <t>LRRC66</t>
  </si>
  <si>
    <t>leucine rich repeat containing 66</t>
  </si>
  <si>
    <t>ENSG00000206073</t>
  </si>
  <si>
    <t>SERPINB4</t>
  </si>
  <si>
    <t>serpin family B member 4</t>
  </si>
  <si>
    <t>ENSG00000167588</t>
  </si>
  <si>
    <t>GPD1</t>
  </si>
  <si>
    <t>glycerol-3-phosphate dehydrogenase 1</t>
  </si>
  <si>
    <t>ENSG00000166321</t>
  </si>
  <si>
    <t>NUDT13</t>
  </si>
  <si>
    <t>nudix hydrolase 13</t>
  </si>
  <si>
    <t>ENSG00000169509</t>
  </si>
  <si>
    <t>CRCT1</t>
  </si>
  <si>
    <t>cysteine rich C-terminal 1</t>
  </si>
  <si>
    <t>ENSG00000179218</t>
  </si>
  <si>
    <t>CALR</t>
  </si>
  <si>
    <t>calreticulin</t>
  </si>
  <si>
    <t>ENSG00000132122</t>
  </si>
  <si>
    <t>SPATA6</t>
  </si>
  <si>
    <t>spermatogenesis associated 6</t>
  </si>
  <si>
    <t>ENSG00000226851</t>
  </si>
  <si>
    <t>ZNF277-AS1</t>
  </si>
  <si>
    <t>ZNF277 antisense RNA 1</t>
  </si>
  <si>
    <t>ENSG00000227953</t>
  </si>
  <si>
    <t>LINC01341</t>
  </si>
  <si>
    <t>long intergenic non-protein coding RNA 1341</t>
  </si>
  <si>
    <t>ENSG00000146122</t>
  </si>
  <si>
    <t>DAAM2</t>
  </si>
  <si>
    <t>dishevelled associated activator of morphogenesis ...</t>
  </si>
  <si>
    <t>ENSG00000140465</t>
  </si>
  <si>
    <t>CYP1A1</t>
  </si>
  <si>
    <t>cytochrome P450 family 1 subfamily A member 1</t>
  </si>
  <si>
    <t>ENSG00000160282</t>
  </si>
  <si>
    <t>FTCD</t>
  </si>
  <si>
    <t>formimidoyltransferase cyclodeaminase</t>
  </si>
  <si>
    <t>ENSG00000237522</t>
  </si>
  <si>
    <t>NONOP2</t>
  </si>
  <si>
    <t>non-POU domain containing, octamer-binding pseudog...</t>
  </si>
  <si>
    <t>ENSG00000157654</t>
  </si>
  <si>
    <t>PALM2AKAP2</t>
  </si>
  <si>
    <t>PALM2 and AKAP2 fusion</t>
  </si>
  <si>
    <t>carbonic anhydrase 11</t>
  </si>
  <si>
    <t>ENSG00000144677</t>
  </si>
  <si>
    <t>CTDSPL</t>
  </si>
  <si>
    <t>CTD small phosphatase like</t>
  </si>
  <si>
    <t>ENSG00000137807</t>
  </si>
  <si>
    <t>KIF23</t>
  </si>
  <si>
    <t>kinesin family member 23</t>
  </si>
  <si>
    <t>ENSG00000188199</t>
  </si>
  <si>
    <t>NUTM2B</t>
  </si>
  <si>
    <t>NUT family member 2B</t>
  </si>
  <si>
    <t>ENSG00000230082</t>
  </si>
  <si>
    <t>PRRT3-AS1</t>
  </si>
  <si>
    <t>PRRT3 antisense RNA 1</t>
  </si>
  <si>
    <t>ENSG00000183840</t>
  </si>
  <si>
    <t>GPR39</t>
  </si>
  <si>
    <t>G protein-coupled receptor 39</t>
  </si>
  <si>
    <t>ENSG00000157514</t>
  </si>
  <si>
    <t>TSC22D3</t>
  </si>
  <si>
    <t>TSC22 domain family member 3</t>
  </si>
  <si>
    <t>ENSG00000137942</t>
  </si>
  <si>
    <t>FNBP1L</t>
  </si>
  <si>
    <t>formin binding protein 1 like</t>
  </si>
  <si>
    <t>ENSG00000184897</t>
  </si>
  <si>
    <t>H1-10</t>
  </si>
  <si>
    <t>H1.10 linker histone</t>
  </si>
  <si>
    <t>ENSG00000127423</t>
  </si>
  <si>
    <t>AUNIP</t>
  </si>
  <si>
    <t>aurora kinase A and ninein interacting protein</t>
  </si>
  <si>
    <t>ENSG00000234456</t>
  </si>
  <si>
    <t>MAGI2-AS3</t>
  </si>
  <si>
    <t>MAGI2 antisense RNA 3</t>
  </si>
  <si>
    <t>ENSG00000198074</t>
  </si>
  <si>
    <t>AKR1B10</t>
  </si>
  <si>
    <t>aldo-keto reductase family 1 member B10</t>
  </si>
  <si>
    <t>ENSG00000273247</t>
  </si>
  <si>
    <t>RAB33B-AS1</t>
  </si>
  <si>
    <t>RAB33B antisense RNA 1</t>
  </si>
  <si>
    <t>ENSG00000138380</t>
  </si>
  <si>
    <t>CARF</t>
  </si>
  <si>
    <t>calcium responsive transcription factor</t>
  </si>
  <si>
    <t>ENSG00000123610</t>
  </si>
  <si>
    <t>TNFAIP6</t>
  </si>
  <si>
    <t>TNF alpha induced protein 6</t>
  </si>
  <si>
    <t>ENSG00000138311</t>
  </si>
  <si>
    <t>ZNF365</t>
  </si>
  <si>
    <t>zinc finger protein 365</t>
  </si>
  <si>
    <t>ENSG00000133687</t>
  </si>
  <si>
    <t>TMTC1</t>
  </si>
  <si>
    <t>transmembrane O-mannosyltransferase targeting cadh...</t>
  </si>
  <si>
    <t>ENSG00000251451</t>
  </si>
  <si>
    <t>GTF2IP9</t>
  </si>
  <si>
    <t>general transcription factor IIi pseudogene 9</t>
  </si>
  <si>
    <t>ENSG00000174456</t>
  </si>
  <si>
    <t>C12orf76</t>
  </si>
  <si>
    <t>chromosome 12 open reading frame 76</t>
  </si>
  <si>
    <t>ENSG00000204789</t>
  </si>
  <si>
    <t>ZNF204P</t>
  </si>
  <si>
    <t>zinc finger protein 204, pseudogene</t>
  </si>
  <si>
    <t>ENSG00000223855</t>
  </si>
  <si>
    <t>PDGFA-DT</t>
  </si>
  <si>
    <t>PDGFA divergent transcript</t>
  </si>
  <si>
    <t>ENSG00000166436</t>
  </si>
  <si>
    <t>TRIM66</t>
  </si>
  <si>
    <t>tripartite motif containing 66</t>
  </si>
  <si>
    <t>ENSG00000248019</t>
  </si>
  <si>
    <t>FAM13A-AS1</t>
  </si>
  <si>
    <t>FAM13A antisense RNA 1</t>
  </si>
  <si>
    <t>ENSG00000138685</t>
  </si>
  <si>
    <t>FGF2</t>
  </si>
  <si>
    <t>fibroblast growth factor 2</t>
  </si>
  <si>
    <t>ENSG00000135549</t>
  </si>
  <si>
    <t>PKIB</t>
  </si>
  <si>
    <t>cAMP-dependent protein kinase inhibitor beta</t>
  </si>
  <si>
    <t>ENSG00000153822</t>
  </si>
  <si>
    <t>KCNJ16</t>
  </si>
  <si>
    <t>ENSG00000205488</t>
  </si>
  <si>
    <t>CALML3-AS1</t>
  </si>
  <si>
    <t>CALML3 antisense RNA 1</t>
  </si>
  <si>
    <t>ENSG00000233016</t>
  </si>
  <si>
    <t>SNHG7;LOC124900276</t>
  </si>
  <si>
    <t>small nucleolar RNA host gene 7; cuticle collagen ...</t>
  </si>
  <si>
    <t>ENSG00000166166</t>
  </si>
  <si>
    <t>TRMT61A</t>
  </si>
  <si>
    <t>tRNA methyltransferase 61A</t>
  </si>
  <si>
    <t>ENSG00000187595</t>
  </si>
  <si>
    <t>ZNF385C</t>
  </si>
  <si>
    <t>zinc finger protein 385C</t>
  </si>
  <si>
    <t>maturin, neural progenitor differentiation regulat...</t>
  </si>
  <si>
    <t>ENSG00000250305</t>
  </si>
  <si>
    <t>TRMT9B</t>
  </si>
  <si>
    <t>tRNA methyltransferase 9B (putative)</t>
  </si>
  <si>
    <t>spindle and kinetochore associated complex subunit...</t>
  </si>
  <si>
    <t>ENSG00000128011</t>
  </si>
  <si>
    <t>LRFN1</t>
  </si>
  <si>
    <t>ENSG00000178882</t>
  </si>
  <si>
    <t>RFLNA;ZNF664-RFLNA</t>
  </si>
  <si>
    <t>refilin A; ZNF664-RFLNA readthrough</t>
  </si>
  <si>
    <t>ENSG00000136457</t>
  </si>
  <si>
    <t>CHAD</t>
  </si>
  <si>
    <t>chondroadherin</t>
  </si>
  <si>
    <t>ENSG00000136828</t>
  </si>
  <si>
    <t>RALGPS1</t>
  </si>
  <si>
    <t>Ral GEF with PH domain and SH3 binding motif 1</t>
  </si>
  <si>
    <t>ENSG00000196517</t>
  </si>
  <si>
    <t>SLC6A9</t>
  </si>
  <si>
    <t>solute carrier family 6 member 9</t>
  </si>
  <si>
    <t>7q31.32</t>
  </si>
  <si>
    <t>ENSG00000164188</t>
  </si>
  <si>
    <t>RANBP3L</t>
  </si>
  <si>
    <t>RAN binding protein 3 like</t>
  </si>
  <si>
    <t>ENSG00000253395</t>
  </si>
  <si>
    <t>LINC03044</t>
  </si>
  <si>
    <t>long intergenic non-protein coding RNA 3044</t>
  </si>
  <si>
    <t>ENSG00000081803</t>
  </si>
  <si>
    <t>CADPS2</t>
  </si>
  <si>
    <t>calcium dependent secretion activator 2</t>
  </si>
  <si>
    <t>13q33.1</t>
  </si>
  <si>
    <t>ENSG00000145687</t>
  </si>
  <si>
    <t>SSBP2</t>
  </si>
  <si>
    <t>single stranded DNA binding protein 2</t>
  </si>
  <si>
    <t>ENSG00000186715</t>
  </si>
  <si>
    <t>MST1L</t>
  </si>
  <si>
    <t>macrophage stimulating 1 like (pseudogene)</t>
  </si>
  <si>
    <t>ENSG00000155660</t>
  </si>
  <si>
    <t>PDIA4</t>
  </si>
  <si>
    <t>protein disulfide isomerase family A member 4</t>
  </si>
  <si>
    <t>ENSG00000234807</t>
  </si>
  <si>
    <t>LOC101926907</t>
  </si>
  <si>
    <t>uncharacterized LOC101926907</t>
  </si>
  <si>
    <t>ENSG00000183914</t>
  </si>
  <si>
    <t>DNAH2</t>
  </si>
  <si>
    <t>dynein axonemal heavy chain 2</t>
  </si>
  <si>
    <t>ENSG00000143458</t>
  </si>
  <si>
    <t>GABPB2</t>
  </si>
  <si>
    <t>GA binding protein transcription factor subunit be...</t>
  </si>
  <si>
    <t>ENSG00000171224</t>
  </si>
  <si>
    <t>FAM241B</t>
  </si>
  <si>
    <t>family with sequence similarity 241 member B</t>
  </si>
  <si>
    <t>ENSG00000183421</t>
  </si>
  <si>
    <t>RIPK4</t>
  </si>
  <si>
    <t>receptor interacting serine/threonine kinase 4</t>
  </si>
  <si>
    <t>ENSG00000181104</t>
  </si>
  <si>
    <t>F2R</t>
  </si>
  <si>
    <t>coagulation factor II thrombin receptor</t>
  </si>
  <si>
    <t>ENSG00000247095</t>
  </si>
  <si>
    <t>MIR210HG</t>
  </si>
  <si>
    <t>MIR210 host gene</t>
  </si>
  <si>
    <t>ENSG00000134684</t>
  </si>
  <si>
    <t>YARS1</t>
  </si>
  <si>
    <t>tyrosyl-tRNA synthetase 1</t>
  </si>
  <si>
    <t>ENSG00000094804</t>
  </si>
  <si>
    <t>CDC6</t>
  </si>
  <si>
    <t>cell division cycle 6</t>
  </si>
  <si>
    <t>ENSG00000176809</t>
  </si>
  <si>
    <t>LRRC37A3</t>
  </si>
  <si>
    <t>leucine rich repeat containing 37 member A3</t>
  </si>
  <si>
    <t>ENSG00000255622</t>
  </si>
  <si>
    <t>PCDHB17P</t>
  </si>
  <si>
    <t>protocadherin beta 17 pseudogene</t>
  </si>
  <si>
    <t>ENSG00000204314</t>
  </si>
  <si>
    <t>PRRT1;LOC100507547</t>
  </si>
  <si>
    <t>proline rich transmembrane protein 1; uncharacteri...</t>
  </si>
  <si>
    <t>ENSG00000241155</t>
  </si>
  <si>
    <t>ARHGAP31-AS1</t>
  </si>
  <si>
    <t>ARHGAP31 antisense RNA 1</t>
  </si>
  <si>
    <t>ENSG00000260941</t>
  </si>
  <si>
    <t>LINC00622</t>
  </si>
  <si>
    <t>long intergenic non-protein coding RNA 622</t>
  </si>
  <si>
    <t>ENSG00000233110</t>
  </si>
  <si>
    <t>SORBS2-AS1</t>
  </si>
  <si>
    <t>SORBS2 antisense RNA 1</t>
  </si>
  <si>
    <t>ENSG00000221500</t>
  </si>
  <si>
    <t>SNORD100</t>
  </si>
  <si>
    <t>small nucleolar RNA, C/D box 100</t>
  </si>
  <si>
    <t>ENSG00000196979</t>
  </si>
  <si>
    <t>GPRACR</t>
  </si>
  <si>
    <t>GPR107 adjacent cis regulating lncRNA</t>
  </si>
  <si>
    <t>ENSG00000162496</t>
  </si>
  <si>
    <t>DHRS3</t>
  </si>
  <si>
    <t>dehydrogenase/reductase 3</t>
  </si>
  <si>
    <t>mannose phosphate isomerase</t>
  </si>
  <si>
    <t>ENSG00000196267</t>
  </si>
  <si>
    <t>ZNF836</t>
  </si>
  <si>
    <t>zinc finger protein 836</t>
  </si>
  <si>
    <t>ENSG00000251634</t>
  </si>
  <si>
    <t>NAIPP4</t>
  </si>
  <si>
    <t>NAIP pseudogene 4</t>
  </si>
  <si>
    <t>ENSG00000164049</t>
  </si>
  <si>
    <t>FBXW12</t>
  </si>
  <si>
    <t>F-box and WD repeat domain containing 12</t>
  </si>
  <si>
    <t>ENSG00000180481</t>
  </si>
  <si>
    <t>GLIPR1L2</t>
  </si>
  <si>
    <t>GLIPR1 like 2</t>
  </si>
  <si>
    <t>ENSG00000203706</t>
  </si>
  <si>
    <t>SERTAD4-AS1</t>
  </si>
  <si>
    <t>SERTAD4 antisense RNA 1</t>
  </si>
  <si>
    <t>ENSG00000176619</t>
  </si>
  <si>
    <t>LMNB2</t>
  </si>
  <si>
    <t>lamin B2</t>
  </si>
  <si>
    <t>ENSG00000153291</t>
  </si>
  <si>
    <t>SLC25A27</t>
  </si>
  <si>
    <t>solute carrier family 25 member 27</t>
  </si>
  <si>
    <t>ENSG00000131876</t>
  </si>
  <si>
    <t>SNRPA1</t>
  </si>
  <si>
    <t>small nuclear ribonucleoprotein polypeptide A'</t>
  </si>
  <si>
    <t>ENSG00000160193</t>
  </si>
  <si>
    <t>WDR4</t>
  </si>
  <si>
    <t>WD repeat domain 4</t>
  </si>
  <si>
    <t>ENSG00000235823</t>
  </si>
  <si>
    <t>OLMALINC</t>
  </si>
  <si>
    <t>oligodendrocyte maturation-associated long interge...</t>
  </si>
  <si>
    <t>ENSG00000224261</t>
  </si>
  <si>
    <t>RPSAP18</t>
  </si>
  <si>
    <t>ribosomal protein SA pseudogene 18</t>
  </si>
  <si>
    <t>ENSG00000016602</t>
  </si>
  <si>
    <t>CLCA4</t>
  </si>
  <si>
    <t>chloride channel accessory 4</t>
  </si>
  <si>
    <t>ENSG00000131148</t>
  </si>
  <si>
    <t>EMC8</t>
  </si>
  <si>
    <t>ER membrane protein complex subunit 8</t>
  </si>
  <si>
    <t>ENSG00000185158</t>
  </si>
  <si>
    <t>LRRC37B</t>
  </si>
  <si>
    <t>leucine rich repeat containing 37B</t>
  </si>
  <si>
    <t>ENSG00000177000</t>
  </si>
  <si>
    <t>MTHFR</t>
  </si>
  <si>
    <t>methylenetetrahydrofolate reductase</t>
  </si>
  <si>
    <t>neuron navigator 2</t>
  </si>
  <si>
    <t>ENSG00000183775</t>
  </si>
  <si>
    <t>KCTD16</t>
  </si>
  <si>
    <t>ENSG00000170312</t>
  </si>
  <si>
    <t>CDK1</t>
  </si>
  <si>
    <t>cyclin dependent kinase 1</t>
  </si>
  <si>
    <t>ENSG00000156466</t>
  </si>
  <si>
    <t>GDF6</t>
  </si>
  <si>
    <t>growth differentiation factor 6</t>
  </si>
  <si>
    <t>ENSG00000135521</t>
  </si>
  <si>
    <t>LTV1</t>
  </si>
  <si>
    <t>LTV1 ribosome biogenesis factor</t>
  </si>
  <si>
    <t>ENSG00000165300</t>
  </si>
  <si>
    <t>SLITRK5</t>
  </si>
  <si>
    <t>SLIT and NTRK like family member 5</t>
  </si>
  <si>
    <t>13q31.2</t>
  </si>
  <si>
    <t>ENSG00000262188</t>
  </si>
  <si>
    <t>LINC01978</t>
  </si>
  <si>
    <t>long intergenic non-protein coding RNA 1978</t>
  </si>
  <si>
    <t>ENSG00000188493</t>
  </si>
  <si>
    <t>ACTMAP</t>
  </si>
  <si>
    <t>actin maturation protease</t>
  </si>
  <si>
    <t>ENSG00000100197</t>
  </si>
  <si>
    <t>CYP2D6</t>
  </si>
  <si>
    <t>cytochrome P450 family 2 subfamily D member 6</t>
  </si>
  <si>
    <t>ENSG00000224023</t>
  </si>
  <si>
    <t>EDRF1-DT</t>
  </si>
  <si>
    <t>EDRF1 divergent transcript</t>
  </si>
  <si>
    <t>ENSG00000179409</t>
  </si>
  <si>
    <t>GEMIN4</t>
  </si>
  <si>
    <t>gem nuclear organelle associated protein 4</t>
  </si>
  <si>
    <t>ENSG00000225032</t>
  </si>
  <si>
    <t>LOC102723566</t>
  </si>
  <si>
    <t>uncharacterized LOC102723566</t>
  </si>
  <si>
    <t>ENSG00000176510</t>
  </si>
  <si>
    <t>OR10AC1</t>
  </si>
  <si>
    <t>olfactory receptor family 10 subfamily AC member 1...</t>
  </si>
  <si>
    <t>ENSG00000203814</t>
  </si>
  <si>
    <t>H2BC18</t>
  </si>
  <si>
    <t>H2B clustered histone 18</t>
  </si>
  <si>
    <t>ENSG00000260025</t>
  </si>
  <si>
    <t>CRIM1-DT</t>
  </si>
  <si>
    <t>CRIM1 divergent transcript</t>
  </si>
  <si>
    <t>ENSG00000243244</t>
  </si>
  <si>
    <t>STON1</t>
  </si>
  <si>
    <t>stonin 1</t>
  </si>
  <si>
    <t>ENSG00000254332</t>
  </si>
  <si>
    <t>TPM4P3</t>
  </si>
  <si>
    <t>TPM4 pseudogene 3</t>
  </si>
  <si>
    <t>ENSG00000214140</t>
  </si>
  <si>
    <t>PRCD</t>
  </si>
  <si>
    <t>photoreceptor disc component</t>
  </si>
  <si>
    <t>ENSG00000197872</t>
  </si>
  <si>
    <t>CYRIA</t>
  </si>
  <si>
    <t>CYFIP related Rac1 interactor A</t>
  </si>
  <si>
    <t>ENSG00000163220</t>
  </si>
  <si>
    <t>S100A9</t>
  </si>
  <si>
    <t>S100 calcium binding protein A9</t>
  </si>
  <si>
    <t>ENSG00000110693</t>
  </si>
  <si>
    <t>SOX6</t>
  </si>
  <si>
    <t>SRY-box transcription factor 6</t>
  </si>
  <si>
    <t>ENSG00000203876</t>
  </si>
  <si>
    <t>ADD3-AS1</t>
  </si>
  <si>
    <t>ADD3 antisense RNA 1</t>
  </si>
  <si>
    <t>ENSG00000196503</t>
  </si>
  <si>
    <t>ARL9</t>
  </si>
  <si>
    <t>ADP ribosylation factor like GTPase 9</t>
  </si>
  <si>
    <t>ENSG00000110427</t>
  </si>
  <si>
    <t>KIAA1549L</t>
  </si>
  <si>
    <t>KIAA1549 like</t>
  </si>
  <si>
    <t>ENSG00000231852</t>
  </si>
  <si>
    <t>CYP21A2</t>
  </si>
  <si>
    <t>cytochrome P450 family 21 subfamily A member 2</t>
  </si>
  <si>
    <t>neuronal guanine nucleotide exchange factor</t>
  </si>
  <si>
    <t>ENSG00000242372</t>
  </si>
  <si>
    <t>EIF6</t>
  </si>
  <si>
    <t>eukaryotic translation initiation factor 6</t>
  </si>
  <si>
    <t>ENSG00000279124</t>
  </si>
  <si>
    <t>IGSF3P1</t>
  </si>
  <si>
    <t>IGSF3 pseudogene 1</t>
  </si>
  <si>
    <t>13q11</t>
  </si>
  <si>
    <t>ENSG00000250012</t>
  </si>
  <si>
    <t>ALDH1L1-AS1</t>
  </si>
  <si>
    <t>ALDH1L1 antisense RNA 1</t>
  </si>
  <si>
    <t>ENSG00000268751</t>
  </si>
  <si>
    <t>SCGB1B2P</t>
  </si>
  <si>
    <t>secretoglobin family 1B member 2, pseudogene</t>
  </si>
  <si>
    <t>ENSG00000174332</t>
  </si>
  <si>
    <t>GLIS1</t>
  </si>
  <si>
    <t>GLIS family zinc finger 1</t>
  </si>
  <si>
    <t>ENSG00000165698</t>
  </si>
  <si>
    <t>SPACA9</t>
  </si>
  <si>
    <t>sperm acrosome associated 9</t>
  </si>
  <si>
    <t>ENSG00000113368</t>
  </si>
  <si>
    <t>LMNB1</t>
  </si>
  <si>
    <t>lamin B1</t>
  </si>
  <si>
    <t>ENSG00000246223</t>
  </si>
  <si>
    <t>LINC01550</t>
  </si>
  <si>
    <t>long intergenic non-protein coding RNA 1550</t>
  </si>
  <si>
    <t>ENSG00000215472</t>
  </si>
  <si>
    <t>RPL17-C18orf32</t>
  </si>
  <si>
    <t>RPL17-C18orf32 readthrough</t>
  </si>
  <si>
    <t>ENSG00000149948</t>
  </si>
  <si>
    <t>HMGA2</t>
  </si>
  <si>
    <t>high mobility group AT-hook 2</t>
  </si>
  <si>
    <t>ENSG00000108551</t>
  </si>
  <si>
    <t>RASD1</t>
  </si>
  <si>
    <t>ras related dexamethasone induced 1</t>
  </si>
  <si>
    <t>ENSG00000197180</t>
  </si>
  <si>
    <t>ATP6AP1-DT</t>
  </si>
  <si>
    <t>ATP6AP1 divergent transcript</t>
  </si>
  <si>
    <t>ENSG00000151575</t>
  </si>
  <si>
    <t>TEX9</t>
  </si>
  <si>
    <t>testis expressed 9</t>
  </si>
  <si>
    <t>ENSG00000154262</t>
  </si>
  <si>
    <t>ABCA6</t>
  </si>
  <si>
    <t>ATP binding cassette subfamily A member 6</t>
  </si>
  <si>
    <t>17q24.2-q24.3</t>
  </si>
  <si>
    <t>ENSG00000175155</t>
  </si>
  <si>
    <t>YPEL2</t>
  </si>
  <si>
    <t>yippee like 2</t>
  </si>
  <si>
    <t>ENSG00000254815</t>
  </si>
  <si>
    <t>LMNTD2-AS1</t>
  </si>
  <si>
    <t>LMNTD2 antisense RNA 1</t>
  </si>
  <si>
    <t>ENSG00000175048</t>
  </si>
  <si>
    <t>ZDHHC14</t>
  </si>
  <si>
    <t>zinc finger DHHC-type palmitoyltransferase 14</t>
  </si>
  <si>
    <t>homeobox C5</t>
  </si>
  <si>
    <t>NDC1 transmembrane nucleoporin</t>
  </si>
  <si>
    <t>ENSG00000135473</t>
  </si>
  <si>
    <t>PAN2</t>
  </si>
  <si>
    <t>poly(A) specific ribonuclease subunit PAN2</t>
  </si>
  <si>
    <t>ENSG00000234869</t>
  </si>
  <si>
    <t>LINC02925</t>
  </si>
  <si>
    <t>long intergenic non-protein coding RNA 2925</t>
  </si>
  <si>
    <t>ENSG00000259877</t>
  </si>
  <si>
    <t>ZNF778-DT</t>
  </si>
  <si>
    <t>ZNF778 divergent transcript</t>
  </si>
  <si>
    <t>ENSG00000213088</t>
  </si>
  <si>
    <t>ACKR1</t>
  </si>
  <si>
    <t>atypical chemokine receptor 1 (Duffy blood group)</t>
  </si>
  <si>
    <t>ENSG00000187260</t>
  </si>
  <si>
    <t>WDR86</t>
  </si>
  <si>
    <t>WD repeat domain 86</t>
  </si>
  <si>
    <t>ENSG00000185652</t>
  </si>
  <si>
    <t>NTF3</t>
  </si>
  <si>
    <t>neurotrophin 3</t>
  </si>
  <si>
    <t>ENSG00000224536</t>
  </si>
  <si>
    <t>CSRP1-AS1</t>
  </si>
  <si>
    <t>CSRP1 antisense RNA 1</t>
  </si>
  <si>
    <t>ENSG00000198624</t>
  </si>
  <si>
    <t>CCDC69</t>
  </si>
  <si>
    <t>coiled-coil domain containing 69</t>
  </si>
  <si>
    <t>ENSG00000139970</t>
  </si>
  <si>
    <t>RTN1</t>
  </si>
  <si>
    <t>reticulon 1</t>
  </si>
  <si>
    <t>ENSG00000157833</t>
  </si>
  <si>
    <t>GAREM2</t>
  </si>
  <si>
    <t>GRB2 associated regulator of MAPK1 subtype 2</t>
  </si>
  <si>
    <t>ENSG00000228824</t>
  </si>
  <si>
    <t>MIR4500HG</t>
  </si>
  <si>
    <t>MIR4500 host gene</t>
  </si>
  <si>
    <t>TAMM41</t>
  </si>
  <si>
    <t>ENSG00000160801</t>
  </si>
  <si>
    <t>PTH1R</t>
  </si>
  <si>
    <t>parathyroid hormone 1 receptor</t>
  </si>
  <si>
    <t>ENSG00000166046</t>
  </si>
  <si>
    <t>TCP11L2</t>
  </si>
  <si>
    <t>t-complex 11 like 2</t>
  </si>
  <si>
    <t>ENSG00000235954</t>
  </si>
  <si>
    <t>TTC28-AS1</t>
  </si>
  <si>
    <t>TTC28 antisense RNA 1</t>
  </si>
  <si>
    <t>ENSG00000129646</t>
  </si>
  <si>
    <t>QRICH2</t>
  </si>
  <si>
    <t>glutamine rich 2</t>
  </si>
  <si>
    <t>ENSG00000198406</t>
  </si>
  <si>
    <t>BZW1P2</t>
  </si>
  <si>
    <t>basic leucine zipper and W2 domains 1 pseudogene 2</t>
  </si>
  <si>
    <t>ENSG00000166986</t>
  </si>
  <si>
    <t>MARS1</t>
  </si>
  <si>
    <t>methionyl-tRNA synthetase 1</t>
  </si>
  <si>
    <t>xyloside xylosyltransferase 1</t>
  </si>
  <si>
    <t>ENSG00000270885</t>
  </si>
  <si>
    <t>RASL10B</t>
  </si>
  <si>
    <t>RAS like family 10 member B</t>
  </si>
  <si>
    <t>ENSG00000140009</t>
  </si>
  <si>
    <t>ESR2</t>
  </si>
  <si>
    <t>estrogen receptor 2</t>
  </si>
  <si>
    <t>14q23.2-q23.3</t>
  </si>
  <si>
    <t>1q31.3</t>
  </si>
  <si>
    <t>ENSG00000184619</t>
  </si>
  <si>
    <t>KRBA2</t>
  </si>
  <si>
    <t>KRAB-A domain containing 2</t>
  </si>
  <si>
    <t>ENSG00000113494</t>
  </si>
  <si>
    <t>PRLR</t>
  </si>
  <si>
    <t>prolactin receptor</t>
  </si>
  <si>
    <t>ENSG00000224650</t>
  </si>
  <si>
    <t>IGHV3-74</t>
  </si>
  <si>
    <t>immunoglobulin heavy variable 3-74</t>
  </si>
  <si>
    <t>ENSG00000259429</t>
  </si>
  <si>
    <t>UBE2Q2P2</t>
  </si>
  <si>
    <t>UBE2Q2 pseudogene 2</t>
  </si>
  <si>
    <t>ENSG00000185950</t>
  </si>
  <si>
    <t>IRS2</t>
  </si>
  <si>
    <t>insulin receptor substrate 2</t>
  </si>
  <si>
    <t>ENSG00000274317</t>
  </si>
  <si>
    <t>LINC02334</t>
  </si>
  <si>
    <t>long intergenic non-protein coding RNA 2334</t>
  </si>
  <si>
    <t>ENSG00000147576</t>
  </si>
  <si>
    <t>ADHFE1</t>
  </si>
  <si>
    <t>alcohol dehydrogenase iron containing 1</t>
  </si>
  <si>
    <t>ENSG00000126562</t>
  </si>
  <si>
    <t>WNK4</t>
  </si>
  <si>
    <t>WNK lysine deficient protein kinase 4</t>
  </si>
  <si>
    <t>ENSG00000164104</t>
  </si>
  <si>
    <t>HMGB2</t>
  </si>
  <si>
    <t>high mobility group box 2</t>
  </si>
  <si>
    <t>ENSG00000174437</t>
  </si>
  <si>
    <t>ATP2A2</t>
  </si>
  <si>
    <t>ENSG00000184967</t>
  </si>
  <si>
    <t>NOC4L</t>
  </si>
  <si>
    <t>nucleolar complex associated 4 homolog</t>
  </si>
  <si>
    <t>ENSG00000137171</t>
  </si>
  <si>
    <t>KLC4</t>
  </si>
  <si>
    <t>kinesin light chain 4</t>
  </si>
  <si>
    <t>ENSG00000173273</t>
  </si>
  <si>
    <t>TNKS</t>
  </si>
  <si>
    <t>tankyrase</t>
  </si>
  <si>
    <t>ENSG00000272758</t>
  </si>
  <si>
    <t>WDR5B-DT</t>
  </si>
  <si>
    <t>WDR5B divergent transcript</t>
  </si>
  <si>
    <t>ENSG00000267023</t>
  </si>
  <si>
    <t>LRRC37A16P</t>
  </si>
  <si>
    <t>leucine rich repeat containing 37 member A16, pseu...</t>
  </si>
  <si>
    <t>ENSG00000232729</t>
  </si>
  <si>
    <t>GTF2I-AS1</t>
  </si>
  <si>
    <t>GTF2I antisense RNA 1</t>
  </si>
  <si>
    <t>ENSG00000106278</t>
  </si>
  <si>
    <t>PTPRZ1</t>
  </si>
  <si>
    <t>protein tyrosine phosphatase receptor type Z1</t>
  </si>
  <si>
    <t>ENSG00000267374</t>
  </si>
  <si>
    <t>MIR924HG</t>
  </si>
  <si>
    <t>MIR924 host gene</t>
  </si>
  <si>
    <t>18q12.2-q12.3</t>
  </si>
  <si>
    <t>sorbitol dehydrogenase</t>
  </si>
  <si>
    <t>ENSG00000156042</t>
  </si>
  <si>
    <t>CFAP70</t>
  </si>
  <si>
    <t>cilia and flagella associated protein 70</t>
  </si>
  <si>
    <t>ENSG00000134830</t>
  </si>
  <si>
    <t>C5AR2</t>
  </si>
  <si>
    <t>complement C5a receptor 2</t>
  </si>
  <si>
    <t>ENSG00000197959</t>
  </si>
  <si>
    <t>DNM3</t>
  </si>
  <si>
    <t>dynamin 3</t>
  </si>
  <si>
    <t>ENSG00000244462</t>
  </si>
  <si>
    <t>RBM12</t>
  </si>
  <si>
    <t>RNA binding motif protein 12</t>
  </si>
  <si>
    <t>ENSG00000128228</t>
  </si>
  <si>
    <t>SDF2L1</t>
  </si>
  <si>
    <t>stromal cell derived factor 2 like 1</t>
  </si>
  <si>
    <t>ENSG00000260329</t>
  </si>
  <si>
    <t>TMEM263-DT</t>
  </si>
  <si>
    <t>TMEM263 divergent transcript</t>
  </si>
  <si>
    <t>ENSG00000230183</t>
  </si>
  <si>
    <t>CNOT6LP1</t>
  </si>
  <si>
    <t>CNOT6L pseudogene 1</t>
  </si>
  <si>
    <t>ENSG00000149311</t>
  </si>
  <si>
    <t>ATM</t>
  </si>
  <si>
    <t>ATM serine/threonine kinase</t>
  </si>
  <si>
    <t>ENSG00000272711</t>
  </si>
  <si>
    <t>HK2-DT</t>
  </si>
  <si>
    <t>HK2 divergent transcript</t>
  </si>
  <si>
    <t>ENSG00000164379</t>
  </si>
  <si>
    <t>FOXQ1</t>
  </si>
  <si>
    <t>forkhead box Q1</t>
  </si>
  <si>
    <t>ENSG00000184481</t>
  </si>
  <si>
    <t>FOXO4</t>
  </si>
  <si>
    <t>forkhead box O4</t>
  </si>
  <si>
    <t>ENSG00000155367</t>
  </si>
  <si>
    <t>PPM1J</t>
  </si>
  <si>
    <t>protein phosphatase, Mg2+/Mn2+ dependent 1J</t>
  </si>
  <si>
    <t>ENSG00000111859</t>
  </si>
  <si>
    <t>NEDD9</t>
  </si>
  <si>
    <t>neural precursor cell expressed, developmentally d...</t>
  </si>
  <si>
    <t>ENSG00000167992</t>
  </si>
  <si>
    <t>VWCE</t>
  </si>
  <si>
    <t>von Willebrand factor C and EGF domains</t>
  </si>
  <si>
    <t>ENSG00000260549</t>
  </si>
  <si>
    <t>MT1L</t>
  </si>
  <si>
    <t>metallothionein 1L (pseudogene)</t>
  </si>
  <si>
    <t>ENSG00000233654</t>
  </si>
  <si>
    <t>NEMP2-DT</t>
  </si>
  <si>
    <t>NEMP2 divergent transcript</t>
  </si>
  <si>
    <t>COP9 signalosome subunit 6</t>
  </si>
  <si>
    <t>ENSG00000225921</t>
  </si>
  <si>
    <t>NOL7</t>
  </si>
  <si>
    <t>nucleolar protein 7</t>
  </si>
  <si>
    <t>ENSG00000126218</t>
  </si>
  <si>
    <t>F10</t>
  </si>
  <si>
    <t>coagulation factor X</t>
  </si>
  <si>
    <t>ENSG00000188177</t>
  </si>
  <si>
    <t>ZC3H6</t>
  </si>
  <si>
    <t>zinc finger CCCH-type containing 6</t>
  </si>
  <si>
    <t>ENSG00000167553</t>
  </si>
  <si>
    <t>TUBA1C</t>
  </si>
  <si>
    <t>tubulin alpha 1c</t>
  </si>
  <si>
    <t>ENSG00000127472</t>
  </si>
  <si>
    <t>PLA2G5</t>
  </si>
  <si>
    <t>phospholipase A2 group V</t>
  </si>
  <si>
    <t>ENSG00000255008</t>
  </si>
  <si>
    <t>LINC02739</t>
  </si>
  <si>
    <t>long intergenic non-protein coding RNA 2739</t>
  </si>
  <si>
    <t>ENSG00000160401</t>
  </si>
  <si>
    <t>CFAP157</t>
  </si>
  <si>
    <t>cilia and flagella associated protein 157</t>
  </si>
  <si>
    <t>ENSG00000101412</t>
  </si>
  <si>
    <t>E2F1</t>
  </si>
  <si>
    <t>E2F transcription factor 1</t>
  </si>
  <si>
    <t>ENSG00000171236</t>
  </si>
  <si>
    <t>LRG1</t>
  </si>
  <si>
    <t>leucine rich alpha-2-glycoprotein 1</t>
  </si>
  <si>
    <t>ENSG00000231419</t>
  </si>
  <si>
    <t>LINC00689</t>
  </si>
  <si>
    <t>long intergenic non-protein coding RNA 689</t>
  </si>
  <si>
    <t>ENSG00000231789</t>
  </si>
  <si>
    <t>PIK3CD-AS2</t>
  </si>
  <si>
    <t>PIK3CD antisense RNA 2</t>
  </si>
  <si>
    <t>ENSG00000129295</t>
  </si>
  <si>
    <t>DNAAF11</t>
  </si>
  <si>
    <t>dynein axonemal assembly factor 11</t>
  </si>
  <si>
    <t>ENSG00000240024</t>
  </si>
  <si>
    <t>SNHG33</t>
  </si>
  <si>
    <t>small nucleolar RNA host gene 33</t>
  </si>
  <si>
    <t>ENSG00000081041</t>
  </si>
  <si>
    <t>CXCL2</t>
  </si>
  <si>
    <t>C-X-C motif chemokine ligand 2</t>
  </si>
  <si>
    <t>ENSG00000149489</t>
  </si>
  <si>
    <t>ROM1</t>
  </si>
  <si>
    <t>retinal outer segment membrane protein 1</t>
  </si>
  <si>
    <t>ENSG00000168477</t>
  </si>
  <si>
    <t>TNXB</t>
  </si>
  <si>
    <t>tenascin XB</t>
  </si>
  <si>
    <t>6p21.33-p21.32</t>
  </si>
  <si>
    <t>thymopoietin</t>
  </si>
  <si>
    <t>ENSG00000196581</t>
  </si>
  <si>
    <t>AJAP1</t>
  </si>
  <si>
    <t>adherens junctions associated protein 1</t>
  </si>
  <si>
    <t>ENSG00000123977</t>
  </si>
  <si>
    <t>DAW1</t>
  </si>
  <si>
    <t>dynein assembly factor with WD repeats 1</t>
  </si>
  <si>
    <t>ENSG00000243926</t>
  </si>
  <si>
    <t>TIPARP-AS1</t>
  </si>
  <si>
    <t>TIPARP antisense RNA 1</t>
  </si>
  <si>
    <t>ENSG00000134013</t>
  </si>
  <si>
    <t>LOXL2</t>
  </si>
  <si>
    <t>lysyl oxidase like 2</t>
  </si>
  <si>
    <t>ENSG00000151208</t>
  </si>
  <si>
    <t>DLG5</t>
  </si>
  <si>
    <t>discs large MAGUK scaffold protein 5</t>
  </si>
  <si>
    <t>ENSG00000246090</t>
  </si>
  <si>
    <t>LOC100507053</t>
  </si>
  <si>
    <t>uncharacterized LOC100507053</t>
  </si>
  <si>
    <t>ENSG00000148843</t>
  </si>
  <si>
    <t>PDCD11</t>
  </si>
  <si>
    <t>programmed cell death 11</t>
  </si>
  <si>
    <t>ENSG00000147536</t>
  </si>
  <si>
    <t>GINS4</t>
  </si>
  <si>
    <t>GINS complex subunit 4</t>
  </si>
  <si>
    <t>ENSG00000196091</t>
  </si>
  <si>
    <t>MYBPC1</t>
  </si>
  <si>
    <t>myosin binding protein C1</t>
  </si>
  <si>
    <t>ENSG00000226889</t>
  </si>
  <si>
    <t>ATF6-DT</t>
  </si>
  <si>
    <t>ATF6 divergent transcript</t>
  </si>
  <si>
    <t>minichromosome maintenance complex component 3</t>
  </si>
  <si>
    <t>ENSG00000131400</t>
  </si>
  <si>
    <t>NAPSA</t>
  </si>
  <si>
    <t>napsin A aspartic peptidase</t>
  </si>
  <si>
    <t>ENSG00000226237</t>
  </si>
  <si>
    <t>GAS1RR</t>
  </si>
  <si>
    <t>GAS1 adjacent regulatory RNA</t>
  </si>
  <si>
    <t>ENSG00000261040</t>
  </si>
  <si>
    <t>WFDC21P</t>
  </si>
  <si>
    <t>WAP four-disulfide core domain 21, pseudogene</t>
  </si>
  <si>
    <t>ENSG00000257557</t>
  </si>
  <si>
    <t>PPP1R12A-AS1</t>
  </si>
  <si>
    <t>PPP1R12A antisense RNA 1</t>
  </si>
  <si>
    <t>ENSG00000207563</t>
  </si>
  <si>
    <t>MIR23B</t>
  </si>
  <si>
    <t>microRNA 23b</t>
  </si>
  <si>
    <t>ENSG00000066185</t>
  </si>
  <si>
    <t>ZMYND12</t>
  </si>
  <si>
    <t>zinc finger MYND-type containing 12</t>
  </si>
  <si>
    <t>ENSG00000165732</t>
  </si>
  <si>
    <t>DDX21</t>
  </si>
  <si>
    <t>DExD-box helicase 21</t>
  </si>
  <si>
    <t>ENSG00000244041</t>
  </si>
  <si>
    <t>LINC01011</t>
  </si>
  <si>
    <t>long intergenic non-protein coding RNA 1011</t>
  </si>
  <si>
    <t>ENSG00000188833</t>
  </si>
  <si>
    <t>ENTPD8</t>
  </si>
  <si>
    <t>ectonucleoside triphosphate diphosphohydrolase 8</t>
  </si>
  <si>
    <t>ENSG00000143632</t>
  </si>
  <si>
    <t>ACTA1</t>
  </si>
  <si>
    <t>actin alpha 1, skeletal muscle</t>
  </si>
  <si>
    <t>ENSG00000236559</t>
  </si>
  <si>
    <t>BCL2L1-AS1</t>
  </si>
  <si>
    <t>BCL2L1 antisense RNA 1</t>
  </si>
  <si>
    <t>ENSG00000197355</t>
  </si>
  <si>
    <t>UAP1L1</t>
  </si>
  <si>
    <t>UDP-N-acetylglucosamine pyrophosphorylase 1 like 1</t>
  </si>
  <si>
    <t>ENSG00000277117</t>
  </si>
  <si>
    <t>ICOS ligand</t>
  </si>
  <si>
    <t>ENSG00000151150</t>
  </si>
  <si>
    <t>ANK3</t>
  </si>
  <si>
    <t>ankyrin 3</t>
  </si>
  <si>
    <t>ENSG00000262481</t>
  </si>
  <si>
    <t>TMEM256-PLSCR3</t>
  </si>
  <si>
    <t>TMEM256-PLSCR3 readthrough (NMD candidate)</t>
  </si>
  <si>
    <t>ENSG00000152256</t>
  </si>
  <si>
    <t>PDK1</t>
  </si>
  <si>
    <t>pyruvate dehydrogenase kinase 1</t>
  </si>
  <si>
    <t>ENSG00000213901</t>
  </si>
  <si>
    <t>SLC23A3</t>
  </si>
  <si>
    <t>solute carrier family 23 member 3</t>
  </si>
  <si>
    <t>ENSG00000154099</t>
  </si>
  <si>
    <t>DNAAF1</t>
  </si>
  <si>
    <t>dynein axonemal assembly factor 1</t>
  </si>
  <si>
    <t>ENSG00000159251</t>
  </si>
  <si>
    <t>ACTC1</t>
  </si>
  <si>
    <t>actin alpha cardiac muscle 1</t>
  </si>
  <si>
    <t>ENSG00000147174</t>
  </si>
  <si>
    <t>GCNA</t>
  </si>
  <si>
    <t>germ cell nuclear acidic peptidase</t>
  </si>
  <si>
    <t>ENSG00000127241</t>
  </si>
  <si>
    <t>MASP1</t>
  </si>
  <si>
    <t>MBL associated serine protease 1</t>
  </si>
  <si>
    <t>ENSG00000167755</t>
  </si>
  <si>
    <t>KLK6</t>
  </si>
  <si>
    <t>kallikrein related peptidase 6</t>
  </si>
  <si>
    <t>ENSG00000253846</t>
  </si>
  <si>
    <t>PCDHGA10</t>
  </si>
  <si>
    <t>protocadherin gamma subfamily A, 10</t>
  </si>
  <si>
    <t>ENSG00000253598</t>
  </si>
  <si>
    <t>SLC10A5</t>
  </si>
  <si>
    <t>solute carrier family 10 member 5</t>
  </si>
  <si>
    <t>ENSG00000152413</t>
  </si>
  <si>
    <t>HOMER1</t>
  </si>
  <si>
    <t>homer scaffold protein 1</t>
  </si>
  <si>
    <t>ENSG00000156968</t>
  </si>
  <si>
    <t>MPV17L</t>
  </si>
  <si>
    <t>MPV17 mitochondrial inner membrane protein like</t>
  </si>
  <si>
    <t>growth differentiation factor 5</t>
  </si>
  <si>
    <t>ENSG00000158483</t>
  </si>
  <si>
    <t>FAM86C1P</t>
  </si>
  <si>
    <t>family with sequence similarity 86 member C1, pseu...</t>
  </si>
  <si>
    <t>ENSG00000101825</t>
  </si>
  <si>
    <t>MXRA5</t>
  </si>
  <si>
    <t>matrix remodeling associated 5</t>
  </si>
  <si>
    <t>ENSG00000130518</t>
  </si>
  <si>
    <t>IQCN</t>
  </si>
  <si>
    <t>IQ motif containing N</t>
  </si>
  <si>
    <t>ENSG00000198870</t>
  </si>
  <si>
    <t>STKLD1</t>
  </si>
  <si>
    <t>serine/threonine kinase like domain containing 1</t>
  </si>
  <si>
    <t>ENSG00000236432</t>
  </si>
  <si>
    <t>MFF-DT</t>
  </si>
  <si>
    <t>MFF divergent transcript</t>
  </si>
  <si>
    <t>ENSG00000168398</t>
  </si>
  <si>
    <t>BDKRB2</t>
  </si>
  <si>
    <t>bradykinin receptor B2</t>
  </si>
  <si>
    <t>ENSG00000221968</t>
  </si>
  <si>
    <t>FADS3</t>
  </si>
  <si>
    <t>fatty acid desaturase 3</t>
  </si>
  <si>
    <t>ENSG00000258590</t>
  </si>
  <si>
    <t>NBEAP1</t>
  </si>
  <si>
    <t>neurobeachin pseudogene 1</t>
  </si>
  <si>
    <t>ENSG00000169180</t>
  </si>
  <si>
    <t>XPO6</t>
  </si>
  <si>
    <t>exportin 6</t>
  </si>
  <si>
    <t>calcyclin binding protein</t>
  </si>
  <si>
    <t>ENSG00000173947</t>
  </si>
  <si>
    <t>CIMAP3</t>
  </si>
  <si>
    <t>ciliary microtubule associated protein 3</t>
  </si>
  <si>
    <t>ENSG00000178409</t>
  </si>
  <si>
    <t>BEND3</t>
  </si>
  <si>
    <t>BEN domain containing 3</t>
  </si>
  <si>
    <t>centromere protein A</t>
  </si>
  <si>
    <t>ENSG00000169679</t>
  </si>
  <si>
    <t>BUB1</t>
  </si>
  <si>
    <t>BUB1 mitotic checkpoint serine/threonine kinase</t>
  </si>
  <si>
    <t>ENSG00000182261</t>
  </si>
  <si>
    <t>NLRP10</t>
  </si>
  <si>
    <t>NLR family pyrin domain containing 10</t>
  </si>
  <si>
    <t>ENSG00000250903</t>
  </si>
  <si>
    <t>GMDS-DT</t>
  </si>
  <si>
    <t>GMDS divergent transcript</t>
  </si>
  <si>
    <t>6p25.3-p25.2</t>
  </si>
  <si>
    <t>ENSG00000165516</t>
  </si>
  <si>
    <t>KLHDC2</t>
  </si>
  <si>
    <t>kelch domain containing 2</t>
  </si>
  <si>
    <t>ENSG00000178718</t>
  </si>
  <si>
    <t>RPP25</t>
  </si>
  <si>
    <t>ribonuclease P and MRP subunit p25</t>
  </si>
  <si>
    <t>ENSG00000228775</t>
  </si>
  <si>
    <t>WEE2-AS1</t>
  </si>
  <si>
    <t>WEE2 antisense RNA 1</t>
  </si>
  <si>
    <t>ENSG00000177721</t>
  </si>
  <si>
    <t>ANXA2R</t>
  </si>
  <si>
    <t>annexin A2 receptor</t>
  </si>
  <si>
    <t>ENSG00000232713</t>
  </si>
  <si>
    <t>RPS12P3</t>
  </si>
  <si>
    <t>ribosomal protein S12 pseudogene 3</t>
  </si>
  <si>
    <t>cytohesin 2</t>
  </si>
  <si>
    <t>polypeptide N-acetylgalactosaminyltransferase 18</t>
  </si>
  <si>
    <t>ENSG00000180573</t>
  </si>
  <si>
    <t>H2AC6</t>
  </si>
  <si>
    <t>H2A clustered histone 6</t>
  </si>
  <si>
    <t>ENSG00000245146</t>
  </si>
  <si>
    <t>LOC124900193</t>
  </si>
  <si>
    <t>uncharacterized LOC124900193</t>
  </si>
  <si>
    <t>guanine deaminase</t>
  </si>
  <si>
    <t>ENSG00000241316</t>
  </si>
  <si>
    <t>SUCLG2-DT</t>
  </si>
  <si>
    <t>SUCLG2 divergent transcript</t>
  </si>
  <si>
    <t>transmembrane protein 106A</t>
  </si>
  <si>
    <t>ENSG00000203761</t>
  </si>
  <si>
    <t>MSTO2P</t>
  </si>
  <si>
    <t>misato family member 2, pseudogene</t>
  </si>
  <si>
    <t>ENSG00000250803</t>
  </si>
  <si>
    <t>ZNF475</t>
  </si>
  <si>
    <t>zinc finger protein 475</t>
  </si>
  <si>
    <t>ENSG00000183549</t>
  </si>
  <si>
    <t>ACSM5</t>
  </si>
  <si>
    <t>acyl-CoA synthetase medium chain family member 5</t>
  </si>
  <si>
    <t>ENSG00000166831</t>
  </si>
  <si>
    <t>RBPMS2</t>
  </si>
  <si>
    <t>RNA binding protein, mRNA processing factor 2</t>
  </si>
  <si>
    <t>ENSG00000164076</t>
  </si>
  <si>
    <t>CAMKV</t>
  </si>
  <si>
    <t>CaM kinase like vesicle associated</t>
  </si>
  <si>
    <t>ENSG00000184678</t>
  </si>
  <si>
    <t>H2BC21</t>
  </si>
  <si>
    <t>H2B clustered histone 21</t>
  </si>
  <si>
    <t>ENSG00000132963</t>
  </si>
  <si>
    <t>POMP</t>
  </si>
  <si>
    <t>proteasome maturation protein</t>
  </si>
  <si>
    <t>ENSG00000051180</t>
  </si>
  <si>
    <t>RAD51</t>
  </si>
  <si>
    <t>RAD51 recombinase</t>
  </si>
  <si>
    <t>ENSG00000181804</t>
  </si>
  <si>
    <t>SLC9A9</t>
  </si>
  <si>
    <t>solute carrier family 9 member A9</t>
  </si>
  <si>
    <t>ENSG00000184207</t>
  </si>
  <si>
    <t>PGP</t>
  </si>
  <si>
    <t>phosphoglycolate phosphatase</t>
  </si>
  <si>
    <t>ENSG00000146373</t>
  </si>
  <si>
    <t>RNF217</t>
  </si>
  <si>
    <t>ring finger protein 217</t>
  </si>
  <si>
    <t>ENSG00000134574</t>
  </si>
  <si>
    <t>DDB2</t>
  </si>
  <si>
    <t>damage specific DNA binding protein 2</t>
  </si>
  <si>
    <t>ENSG00000164134</t>
  </si>
  <si>
    <t>NAA15</t>
  </si>
  <si>
    <t>N-alpha-acetyltransferase 15, NatA auxiliary subun...</t>
  </si>
  <si>
    <t>ENSG00000167216</t>
  </si>
  <si>
    <t>KATNAL2</t>
  </si>
  <si>
    <t>katanin catalytic subunit A1 like 2</t>
  </si>
  <si>
    <t>ENSG00000152582</t>
  </si>
  <si>
    <t>SPEF2</t>
  </si>
  <si>
    <t>sperm flagellar 2</t>
  </si>
  <si>
    <t>ENSG00000225377</t>
  </si>
  <si>
    <t>NRSN2-AS1</t>
  </si>
  <si>
    <t>NRSN2 antisense RNA 1</t>
  </si>
  <si>
    <t>ENSG00000165879</t>
  </si>
  <si>
    <t>FRAT1</t>
  </si>
  <si>
    <t>FRAT regulator of WNT signaling pathway 1</t>
  </si>
  <si>
    <t>ENSG00000176593</t>
  </si>
  <si>
    <t>ZNF606-AS1</t>
  </si>
  <si>
    <t>ZNF606 antisense RNA 1</t>
  </si>
  <si>
    <t>ENSG00000230487</t>
  </si>
  <si>
    <t>PSMG3-AS1</t>
  </si>
  <si>
    <t>PSMG3 antisense RNA 1 (head to head)</t>
  </si>
  <si>
    <t>ENSG00000163810</t>
  </si>
  <si>
    <t>TGM4</t>
  </si>
  <si>
    <t>transglutaminase 4</t>
  </si>
  <si>
    <t>ENSG00000153048</t>
  </si>
  <si>
    <t>CARHSP1</t>
  </si>
  <si>
    <t>calcium regulated heat stable protein 1</t>
  </si>
  <si>
    <t>ENSG00000189014</t>
  </si>
  <si>
    <t>SHLD2P3</t>
  </si>
  <si>
    <t>shieldin complex subunit 2 pseudogene 3</t>
  </si>
  <si>
    <t>ENSG00000203999</t>
  </si>
  <si>
    <t>LINC01270</t>
  </si>
  <si>
    <t>long intergenic non-protein coding RNA 1270</t>
  </si>
  <si>
    <t>WD repeat domain 62</t>
  </si>
  <si>
    <t>ENSG00000165113</t>
  </si>
  <si>
    <t>GKAP1</t>
  </si>
  <si>
    <t>G kinase anchoring protein 1</t>
  </si>
  <si>
    <t>ENSG00000163683</t>
  </si>
  <si>
    <t>SMIM14</t>
  </si>
  <si>
    <t>small integral membrane protein 14</t>
  </si>
  <si>
    <t>ENSG00000143127</t>
  </si>
  <si>
    <t>ITGA10</t>
  </si>
  <si>
    <t>integrin subunit alpha 10</t>
  </si>
  <si>
    <t>ENSG00000227972</t>
  </si>
  <si>
    <t>THAP12P3</t>
  </si>
  <si>
    <t>THAP domain containing 12 pseudogene 3</t>
  </si>
  <si>
    <t>ENSG00000215114</t>
  </si>
  <si>
    <t>UBXN2B</t>
  </si>
  <si>
    <t>UBX domain protein 2B</t>
  </si>
  <si>
    <t>ENSG00000223396</t>
  </si>
  <si>
    <t>RPS10P7</t>
  </si>
  <si>
    <t>ribosomal protein S10 pseudogene 7</t>
  </si>
  <si>
    <t>ENSG00000172594</t>
  </si>
  <si>
    <t>SMPDL3A</t>
  </si>
  <si>
    <t>sphingomyelin phosphodiesterase acid like 3A</t>
  </si>
  <si>
    <t>ENSG00000271551</t>
  </si>
  <si>
    <t>LOC115308161</t>
  </si>
  <si>
    <t>uncharacterized LOC115308161</t>
  </si>
  <si>
    <t>ENSG00000197498</t>
  </si>
  <si>
    <t>RPF2</t>
  </si>
  <si>
    <t>ribosome production factor 2 homolog</t>
  </si>
  <si>
    <t>ENSG00000272068</t>
  </si>
  <si>
    <t>BCAN-AS1</t>
  </si>
  <si>
    <t>BCAN antisense RNA 1</t>
  </si>
  <si>
    <t>ENSG00000230872</t>
  </si>
  <si>
    <t>MFSD13B</t>
  </si>
  <si>
    <t>ENSG00000242485</t>
  </si>
  <si>
    <t>MRPL20</t>
  </si>
  <si>
    <t>mitochondrial ribosomal protein L20</t>
  </si>
  <si>
    <t>ENSG00000256092</t>
  </si>
  <si>
    <t>SBNO1-AS1</t>
  </si>
  <si>
    <t>SBNO1 antisense RNA 1</t>
  </si>
  <si>
    <t>ENSG00000197451</t>
  </si>
  <si>
    <t>HNRNPAB</t>
  </si>
  <si>
    <t>heterogeneous nuclear ribonucleoprotein A/B</t>
  </si>
  <si>
    <t>ENSG00000226009</t>
  </si>
  <si>
    <t>KCNIP2-AS1</t>
  </si>
  <si>
    <t>KCNIP2 antisense RNA 1</t>
  </si>
  <si>
    <t>ENSG00000122507</t>
  </si>
  <si>
    <t>BBS9</t>
  </si>
  <si>
    <t>Bardet-Biedl syndrome 9</t>
  </si>
  <si>
    <t>ENSG00000150990</t>
  </si>
  <si>
    <t>DHX37</t>
  </si>
  <si>
    <t>DEAH-box helicase 37</t>
  </si>
  <si>
    <t>coiled-coil domain containing 80</t>
  </si>
  <si>
    <t>ENSG00000146648</t>
  </si>
  <si>
    <t>EGFR</t>
  </si>
  <si>
    <t>epidermal growth factor receptor</t>
  </si>
  <si>
    <t>ENSG00000130702</t>
  </si>
  <si>
    <t>LAMA5</t>
  </si>
  <si>
    <t>laminin subunit alpha 5</t>
  </si>
  <si>
    <t>ENSG00000226562</t>
  </si>
  <si>
    <t>CYP4F26P</t>
  </si>
  <si>
    <t>cytochrome P450 family 4 subfamily F member 26, ps...</t>
  </si>
  <si>
    <t>ENSG00000237886</t>
  </si>
  <si>
    <t>NALT1</t>
  </si>
  <si>
    <t>NOTCH1 associated lncRNA in T cell acute lymphobla...</t>
  </si>
  <si>
    <t>Xq25</t>
  </si>
  <si>
    <t>ENSG00000261777</t>
  </si>
  <si>
    <t>DDX19A-DT</t>
  </si>
  <si>
    <t>DDX19A divergent transcript</t>
  </si>
  <si>
    <t>ENSG00000170962</t>
  </si>
  <si>
    <t>PDGFD</t>
  </si>
  <si>
    <t>platelet derived growth factor D</t>
  </si>
  <si>
    <t>ENSG00000213300</t>
  </si>
  <si>
    <t>HNRNPA3P6</t>
  </si>
  <si>
    <t>ENSG00000182183</t>
  </si>
  <si>
    <t>SHISAL2A</t>
  </si>
  <si>
    <t>shisa like 2A</t>
  </si>
  <si>
    <t>ENSG00000249364</t>
  </si>
  <si>
    <t>LINC02997</t>
  </si>
  <si>
    <t>long intergenic non-protein coding RNA 2997</t>
  </si>
  <si>
    <t>ENSG00000132793</t>
  </si>
  <si>
    <t>LPIN3</t>
  </si>
  <si>
    <t>lipin 3</t>
  </si>
  <si>
    <t>ENSG00000125148</t>
  </si>
  <si>
    <t>MT2A</t>
  </si>
  <si>
    <t>metallothionein 2A</t>
  </si>
  <si>
    <t>ENSG00000177283</t>
  </si>
  <si>
    <t>FZD8</t>
  </si>
  <si>
    <t>frizzled class receptor 8</t>
  </si>
  <si>
    <t>ENSG00000244968</t>
  </si>
  <si>
    <t>LIFR-AS1</t>
  </si>
  <si>
    <t>LIFR antisense RNA 1</t>
  </si>
  <si>
    <t>ENSG00000171132</t>
  </si>
  <si>
    <t>PRKCE</t>
  </si>
  <si>
    <t>protein kinase C epsilon</t>
  </si>
  <si>
    <t>ENSG00000232093</t>
  </si>
  <si>
    <t>DCST1-AS1</t>
  </si>
  <si>
    <t>DCST1 antisense RNA 1</t>
  </si>
  <si>
    <t>ENSG00000154736</t>
  </si>
  <si>
    <t>ADAMTS5</t>
  </si>
  <si>
    <t>ENSG00000198478</t>
  </si>
  <si>
    <t>SH3BGRL2</t>
  </si>
  <si>
    <t>SH3 domain binding glutamate rich protein like 2</t>
  </si>
  <si>
    <t xml:space="preserve">Supplementary Table 14. Milk fat globule differentially expressed mitochondrial genes from a comparison of participants with medium versus low degrees of insulin resistance									</t>
  </si>
  <si>
    <t>Milk fat globule mitochondrial genes</t>
  </si>
  <si>
    <t>Assigned mitochondrial pathway (based on the MitoCarta 3.0 dataset)</t>
  </si>
  <si>
    <t>Increased expression</t>
  </si>
  <si>
    <t>Metabolism &gt; Amino acid metabolism &gt; Kynurenine metabolism | Metabolism &gt; Metals and cofactors &gt; NAD biosynthesis and metabolism</t>
  </si>
  <si>
    <t>Metabolism &gt; Amino acid metabolism &gt; Serine metabolism | Metabolism &gt; Vitamin metabolism &gt; Folate and 1-C metabolism | Small molecule transport &gt; Sideroflexins</t>
  </si>
  <si>
    <t>Metabolism &gt; Carbohydrate metabolism &gt; Glycerol phosphate shuttle | Metabolism &gt; Electron carriers &gt; Q-linked reactions, other</t>
  </si>
  <si>
    <t>Metabolism &gt; Carbohydrate metabolism &gt; Malate-aspartate shuttle | Metabolism &gt; Amino acid metabolism &gt; Urea cycle | Signaling &gt; Calcium homeostasis &gt; EF hand proteins | Small molecule transport &gt; SLC25A family</t>
  </si>
  <si>
    <t>Metabolism &gt; Carbohydrate metabolism &gt; TCA cycle</t>
  </si>
  <si>
    <t>Metabolism &gt; Carbohydrate metabolism &gt; TCA-associated</t>
  </si>
  <si>
    <t>Metabolism &gt; Carbohydrate metabolism &gt; TCA-associated | Small molecule transport &gt; Sideroflexins</t>
  </si>
  <si>
    <t>Metabolism &gt; Detoxification &gt; ROS and glutathione metabolism</t>
  </si>
  <si>
    <t>Metabolism &gt; Detoxification &gt; ROS and glutathione metabolism | Metabolism &gt; Detoxification &gt; Selenoproteins</t>
  </si>
  <si>
    <t>Metabolism &gt; Detoxification &gt; ROS and glutathione metabolism | Mitochondrial dynamics and surveillance &gt; Apoptosis</t>
  </si>
  <si>
    <t>Metabolism &gt; Detoxification &gt; Xenobiotic metabolism</t>
  </si>
  <si>
    <t>Metabolism &gt; Detoxification &gt; Xenobiotic metabolism | Metabolism &gt; Detoxification &gt; Amidoxime reducing complex | Metabolism &gt; Lipid metabolism</t>
  </si>
  <si>
    <t>Metabolism &gt; Lipid metabolism</t>
  </si>
  <si>
    <t>Metabolism &gt; Lipid metabolism &gt; Cardiolipin synthesis | Metabolism &gt; Lipid metabolism &gt; Phospholipid metabolism</t>
  </si>
  <si>
    <t>Metabolism &gt; Lipid metabolism &gt; Cholesterol, bile acid, steroid synthesis</t>
  </si>
  <si>
    <t>Metabolism &gt; Lipid metabolism &gt; Cholesterol, bile acid, steroid synthesis | Metabolism &gt; Metals and cofactors &gt; Heme synthesis and processing | Metabolism &gt; Metals and cofactors &gt; Fe-S cluster biosynthesis | Metabolism &gt; Metals and cofactors &gt; Fe-S-containing proteins | Metabolism &gt; Vitamin metabolism &gt; Vitamin D metabolism</t>
  </si>
  <si>
    <t>Metabolism &gt; Lipid metabolism &gt; Cholesterol, bile acid, steroid synthesis | Metabolism &gt; Metals and cofactors &gt; Heme-containing proteins</t>
  </si>
  <si>
    <t>Metabolism &gt; Lipid metabolism &gt; Fatty acid oxidation</t>
  </si>
  <si>
    <t>Metabolism &gt; Lipid metabolism &gt; Fatty acid oxidation | Metabolism &gt; Metals and cofactors &gt; Carnitine synthesis and transport | Metabolism &gt; Metals and cofactors &gt; Carnitine shuttle</t>
  </si>
  <si>
    <t>Metabolism &gt; Metals and cofactors &gt; NAD biosynthesis and metabolism</t>
  </si>
  <si>
    <t>Metabolism &gt; Nucleotide metabolism &gt; Creatine metabolism</t>
  </si>
  <si>
    <t>Metabolism &gt; Nucleotide metabolism &gt; Nucleotide import | Signaling &gt; Calcium homeostasis &gt; EF hand proteins | Small molecule transport &gt; SLC25A family</t>
  </si>
  <si>
    <t>Metabolism &gt; Nucleotide metabolism &gt; Nucleotide synthesis and processing</t>
  </si>
  <si>
    <t>Metabolism &gt; Vitamin metabolism &gt; Folate and 1-C metabolism</t>
  </si>
  <si>
    <t>Metabolism &gt; Vitamin metabolism &gt; Vitamin B1 metabolism | Small molecule transport &gt; SLC25A family</t>
  </si>
  <si>
    <t>Mitochondrial central dogma &gt; mtRNA metabolism &gt; mt-tRNA modifications</t>
  </si>
  <si>
    <t>Mitochondrial dynamics and surveillance &gt; Apoptosis</t>
  </si>
  <si>
    <t>Mitochondrial dynamics and surveillance &gt; Organelle contact sites</t>
  </si>
  <si>
    <t>OXPHOS &gt; Complex IV &gt; CIV assembly factors | Metabolism &gt; Metals and cofactors &gt; Copper metabolism | OXPHOS &gt; OXPHOS assembly factors</t>
  </si>
  <si>
    <t>OXPHOS &gt; Complex IV &gt; CIV assembly factors | OXPHOS &gt; OXPHOS assembly factors</t>
  </si>
  <si>
    <t>Protein import, sorting and homeostasis &gt; Protein homeostasis | Mitochondrial dynamics and surveillance &gt; Fission | Signaling</t>
  </si>
  <si>
    <t>Protein import, sorting and homeostasis &gt; Protein homeostasis &gt; Proteases</t>
  </si>
  <si>
    <t>Protein import, sorting and homeostasis &gt; Protein homeostasis &gt; Proteases | Metabolism &gt; Lipid metabolism &gt; Phospholipid metabolism</t>
  </si>
  <si>
    <t>Signaling</t>
  </si>
  <si>
    <t>Signaling &gt; Calcium homeostasis &gt; Calcium cycle | Small molecule transport</t>
  </si>
  <si>
    <t>Signaling &gt; Calcium homeostasis &gt; Calcium cycle | Small molecule transport &gt; Calcium uniporter</t>
  </si>
  <si>
    <t>Signaling &gt; Calcium homeostasis &gt; Mitochondrial permeability transition pore</t>
  </si>
  <si>
    <t>Signaling &gt; Immune response | Mitochondrial dynamics and surveillance &gt; Apoptosis</t>
  </si>
  <si>
    <t>Small molecule transport &gt; SLC25A family</t>
  </si>
  <si>
    <t>Metabolism &gt; Carbohydrate metabolism &gt; Pyruvate metabolism</t>
  </si>
  <si>
    <t>Mitochondrial central dogma &gt; mtDNA maintenance &gt; mtDNA nucleoid | Mitochondrial central dogma &gt; mtRNA metabolism &gt; Transcription</t>
  </si>
  <si>
    <t>Mitochondrial central dogma &gt; mtDNA maintenance &gt; mtDNA replication | Mitochondrial central dogma &gt; mtDNA maintenance &gt; mtDNA nucleoid</t>
  </si>
  <si>
    <t>Mitochondrial central dogma &gt; mtRNA metabolism &gt; mtRNA granules | Mitochondrial central dogma &gt; mtRNA metabolism &gt; Polycistronic mtRNA processing | Mitochondrial central dogma &gt; mtRNA metabolism &gt; mtRNA stability and decay | Mitochondrial central dogma &gt; Translation &gt; Mitochondrial ribosome assembly</t>
  </si>
  <si>
    <t>Metabolism &gt; Metals and cofactors &gt; Heme synthesis and processing</t>
  </si>
  <si>
    <t>Metabolism &gt; Sulfur metabolism | Small molecule transport &gt; SLC25A family</t>
  </si>
  <si>
    <t>Signaling &gt; cAMP-PKA signaling</t>
  </si>
  <si>
    <t>Metabolism &gt; Vitamin metabolism &gt; Vitamin B2 metabolism | Metabolism &gt; Vitamin metabolism &gt; Folate and 1-C metabolism | Small molecule transport &gt; SLC25A family</t>
  </si>
  <si>
    <t>Mitochondrial central dogma &gt; mtDNA maintenance &gt; mtDNA replication | Mitochondrial central dogma &gt; mtDNA maintenance &gt; mtDNA nucleoid | Mitochondrial central dogma &gt; mtDNA maintenance &gt; mtDNA repair</t>
  </si>
  <si>
    <t>Metabolism &gt; Amino acid metabolism &gt; Glutamate metabolism | Metabolism &gt; Amino acid metabolism &gt; GABA metabolism</t>
  </si>
  <si>
    <t>Decreased expression</t>
  </si>
  <si>
    <t>Metabolism &gt; Amino acid metabolism</t>
  </si>
  <si>
    <t>Metabolism &gt; Amino acid metabolism &gt; Branched-chain amino acid metabolism</t>
  </si>
  <si>
    <t>Metabolism &gt; Amino acid metabolism &gt; Branched-chain amino acid metabolism | Metabolism &gt; Amino acid metabolism &gt; Branched-chain amino acid dehydrogenase complex</t>
  </si>
  <si>
    <t>Metabolism &gt; Amino acid metabolism &gt; Catechol metabolism | Metabolism &gt; Detoxification &gt; Xenobiotic metabolism</t>
  </si>
  <si>
    <t>Metabolism &gt; Amino acid metabolism &gt; GABA metabolism | Metabolism &gt; Detoxification &gt; ROS and glutathione metabolism</t>
  </si>
  <si>
    <t>Metabolism &gt; Amino acid metabolism &gt; GABA metabolism | Metabolism &gt; Detoxification &gt; Xenobiotic metabolism</t>
  </si>
  <si>
    <t>Metabolism &gt; Amino acid metabolism &gt; Glutamate metabolism</t>
  </si>
  <si>
    <t>Metabolism &gt; Amino acid metabolism &gt; Glycine metabolism</t>
  </si>
  <si>
    <t>Metabolism &gt; Amino acid metabolism &gt; Glyoxylate metabolism</t>
  </si>
  <si>
    <t>Metabolism &gt; Amino acid metabolism &gt; Lysine metabolism</t>
  </si>
  <si>
    <t>Metabolism &gt; Amino acid metabolism &gt; Lysine metabolism | Metabolism &gt; Amino acid metabolism &gt; Glycine metabolism | Metabolism &gt; Vitamin metabolism &gt; Choline and betaine metabolism | Metabolism &gt; Vitamin metabolism &gt; Folate and 1-C metabolism | Metabolism &gt; Detoxification &gt; ROS and glutathione metabolism</t>
  </si>
  <si>
    <t>Metabolism &gt; Amino acid metabolism &gt; Proline metabolism</t>
  </si>
  <si>
    <t>Metabolism &gt; Amino acid metabolism &gt; Urea cycle</t>
  </si>
  <si>
    <t>Metabolism &gt; Carbohydrate metabolism</t>
  </si>
  <si>
    <t>Metabolism &gt; Carbohydrate metabolism &gt; Gluconeogenesis | Metabolism &gt; Carbohydrate metabolism &gt; Malate-aspartate shuttle | Metabolism &gt; Carbohydrate metabolism &gt; TCA cycle</t>
  </si>
  <si>
    <t>Metabolism &gt; Carbohydrate metabolism &gt; Gluconeogenesis | Metabolism &gt; Carbohydrate metabolism &gt; Malate-aspartate shuttle | Small molecule transport &gt; SLC25A family</t>
  </si>
  <si>
    <t>Metabolism &gt; Carbohydrate metabolism &gt; Gluconeogenesis | Metabolism &gt; Carbohydrate metabolism &gt; Pyruvate metabolism | Metabolism &gt; Carbohydrate metabolism &gt; TCA-associated | Small molecule transport</t>
  </si>
  <si>
    <t>Metabolism &gt; Carbohydrate metabolism &gt; Gluconeogenesis | Metabolism &gt; Carbohydrate metabolism &gt; TCA-associated | Metabolism &gt; Lipid metabolism | Small molecule transport &gt; SLC25A family</t>
  </si>
  <si>
    <t>Metabolism &gt; Carbohydrate metabolism &gt; Ketone metabolism</t>
  </si>
  <si>
    <t>Metabolism &gt; Carbohydrate metabolism &gt; Propanoate metabolism | Metabolism &gt; Lipid metabolism &gt; Fatty acid oxidation</t>
  </si>
  <si>
    <t>Metabolism &gt; Carbohydrate metabolism &gt; Propanoate metabolism | Metabolism &gt; Lipid metabolism &gt; Fatty acid oxidation | Metabolism &gt; Vitamin metabolism &gt; Biotin utilizing proteins</t>
  </si>
  <si>
    <t>Metabolism &gt; Carbohydrate metabolism &gt; TCA cycle | Metabolism &gt; Carbohydrate metabolism &gt; Itaconate metabolism | Metabolism &gt; Nucleotide metabolism &gt; Nucleotide synthesis and processing</t>
  </si>
  <si>
    <t>Metabolism &gt; Detoxification &gt; Xenobiotic metabolism | Metabolism &gt; Lipid metabolism</t>
  </si>
  <si>
    <t>Metabolism &gt; Detoxification &gt; Xenobiotic metabolism | Metabolism &gt; Sulfur metabolism</t>
  </si>
  <si>
    <t>Metabolism &gt; Lipid metabolism &gt; Cholesterol-associated</t>
  </si>
  <si>
    <t>Metabolism &gt; Lipid metabolism &gt; Fatty acid oxidation | Metabolism &gt; Amino acid metabolism &gt; Branched-chain amino acid metabolism | Metabolism &gt; Amino acid metabolism &gt; Lysine metabolism | Metabolism &gt; Amino acid metabolism &gt; Glycine metabolism | Metabolism &gt; Vitamin metabolism &gt; Choline and betaine metabolism | Metabolism &gt; Electron carriers &gt; Q-linked reactions, other</t>
  </si>
  <si>
    <t>Metabolism &gt; Lipid metabolism &gt; Fatty acid oxidation | Metabolism &gt; Vitamin metabolism &gt; Biotin utilizing proteins</t>
  </si>
  <si>
    <t>Metabolism &gt; Lipid metabolism &gt; Lipoate insertion | Metabolism &gt; Amino acid metabolism &gt; Glycine metabolism | Metabolism &gt; Amino acid metabolism &gt; Glycine cleavage system</t>
  </si>
  <si>
    <t>Metabolism &gt; Lipid metabolism &gt; Type II fatty acid synthesis | Metabolism &gt; Lipid metabolism &gt; Cholesterol, bile acid, steroid synthesis</t>
  </si>
  <si>
    <t>Metabolism &gt; Metals and cofactors &gt; Coenzyme A metabolism</t>
  </si>
  <si>
    <t>Metabolism &gt; Metals and cofactors &gt; Coenzyme A metabolism | Small molecule transport &gt; SLC25A family</t>
  </si>
  <si>
    <t>Metabolism &gt; Metals and cofactors &gt; Coenzyme Q metabolism</t>
  </si>
  <si>
    <t>Metabolism &gt; Metals and cofactors &gt; Molybdenum cofactor synthesis and proteins</t>
  </si>
  <si>
    <t>Metabolism &gt; Nucleotide metabolism &gt; Nucleotide import | Signaling &gt; Calcium homeostasis &gt; Mitochondrial permeability transition pore | Small molecule transport &gt; SLC25A family</t>
  </si>
  <si>
    <t>Metabolism &gt; Sulfur metabolism</t>
  </si>
  <si>
    <t>Metabolism &gt; Vitamin metabolism &gt; Vitamin B12 metabolism</t>
  </si>
  <si>
    <t>Metabolism &gt; Vitamin metabolism &gt; Vitamin C metabolism | Metabolism &gt; Detoxification &gt; ROS and glutathione metabolism</t>
  </si>
  <si>
    <t>Mitochondrial central dogma &gt; mtDNA maintenance &gt; mtDNA nucleoid</t>
  </si>
  <si>
    <t>Mitochondrial central dogma &gt; mtDNA maintenance &gt; mtDNA nucleoid | Mitochondrial dynamics and surveillance &gt; Organelle contact sites | Mitochondrial dynamics and surveillance &gt; Intramitochondrial membrane interactions</t>
  </si>
  <si>
    <t>Mitochondrial central dogma &gt; mtDNA maintenance &gt; mtDNA repair</t>
  </si>
  <si>
    <t>Mitochondrial central dogma &gt; mtRNA metabolism &gt; mtRNA granules | Mitochondrial central dogma &gt; Translation &gt; Mitochondrial ribosome assembly</t>
  </si>
  <si>
    <t>Mitochondrial central dogma &gt; mtRNA metabolism &gt; mtRNA stability and decay</t>
  </si>
  <si>
    <t>Mitochondrial central dogma &gt; Translation</t>
  </si>
  <si>
    <t>Mitochondrial central dogma &gt; Translation &gt; Mitochondrial ribosome</t>
  </si>
  <si>
    <t>Mitochondrial central dogma &gt; Translation &gt; Mitochondrial ribosome assembly</t>
  </si>
  <si>
    <t>Mitochondrial central dogma &gt; Translation &gt; Translation factors</t>
  </si>
  <si>
    <t>Mitochondrial dynamics and surveillance &gt; Mitophagy | Mitochondrial dynamics and surveillance &gt; Autophagy</t>
  </si>
  <si>
    <t>OXPHOS &gt; Complex I &gt; CI assembly factors | OXPHOS &gt; OXPHOS assembly factors</t>
  </si>
  <si>
    <t>OXPHOS &gt; Complex I &gt; CI subunits | Metabolism &gt; Metals and cofactors &gt; Fe-S-containing proteins | OXPHOS &gt; OXPHOS subunits</t>
  </si>
  <si>
    <t>OXPHOS &gt; Complex I &gt; CI subunits | OXPHOS &gt; OXPHOS subunits</t>
  </si>
  <si>
    <t>OXPHOS &gt; Complex III &gt; CIII subunits | OXPHOS &gt; OXPHOS subunits</t>
  </si>
  <si>
    <t>OXPHOS &gt; Complex IV &gt; CIV subunits | OXPHOS &gt; OXPHOS subunits</t>
  </si>
  <si>
    <t>OXPHOS &gt; Complex V &gt; CV subunits | OXPHOS &gt; OXPHOS subunits</t>
  </si>
  <si>
    <t>Protein import, sorting and homeostasis &gt; Protein homeostasis</t>
  </si>
  <si>
    <t>Protein import, sorting and homeostasis &gt; Protein homeostasis &gt; Chaperones</t>
  </si>
  <si>
    <t>Protein import, sorting and homeostasis &gt; Protein homeostasis &gt; Chaperones | Protein import, sorting and homeostasis &gt; Protein import and sorting</t>
  </si>
  <si>
    <t>Protein import, sorting and homeostasis &gt; Protein import and sorting &gt; MIA40</t>
  </si>
  <si>
    <t>Protein import, sorting and homeostasis &gt; Protein import and sorting &gt; Preprotein cleavage | Protein import, sorting and homeostasis &gt; Protein homeostasis &gt; Proteases</t>
  </si>
  <si>
    <t>Protein import, sorting and homeostasis &gt; Protein import and sorting &gt; TIM23 presequence pathway | Small molecule transport</t>
  </si>
  <si>
    <t>Signaling &gt; Calcium homeostasis &gt; Calcium cycle | Signaling &gt; Calcium homeostasis &gt; EF hand proteins | Small molecule transport &gt; Calcium uniporter</t>
  </si>
  <si>
    <t>Signaling &gt; Calcium homeostasis &gt; EF hand proteins</t>
  </si>
  <si>
    <t>Signaling &gt; Immune response</t>
  </si>
  <si>
    <t>Small molecule transport &gt; Sideroflexins</t>
  </si>
  <si>
    <t>Metabolism &gt; Metals and cofactors &gt; Copper metabolism | Signaling &gt; Calcium homeostasis &gt; Calcium cycle | Small molecule transport &gt; SLC25A family</t>
  </si>
  <si>
    <t>Mitochondrial central dogma &gt; mtRNA metabolism &gt; mtRNA granules | Mitochondrial central dogma &gt; mtRNA metabolism &gt; Polycistronic mtRNA processing | Mitochondrial central dogma &gt; mtRNA metabolism &gt; mtRNA stability and decay</t>
  </si>
  <si>
    <t>OXPHOS &gt; Complex V &gt; CV assembly factors | OXPHOS &gt; OXPHOS assembly factors</t>
  </si>
  <si>
    <t>Metabolism &gt; Lipid metabolism &gt; Fatty acid oxidation | Metabolism &gt; Amino acid metabolism &gt; Branched-chain amino acid metabolism | Metabolism &gt; Amino acid metabolism &gt; Lysine metabolism</t>
  </si>
  <si>
    <t>Metabolism &gt; Carbohydrate metabolism &gt; Gluconeogenesis | Metabolism &gt; Carbohydrate metabolism &gt; TCA-associated | Metabolism &gt; Vitamin metabolism &gt; Biotin utilizing proteins</t>
  </si>
  <si>
    <t>Mitochondrial dynamics and surveillance &gt; Mitophagy | Mitochondrial dynamics and surveillance &gt; Autophagy | Signaling</t>
  </si>
  <si>
    <t>Metabolism &gt; Lipid metabolism &gt; Fatty acid oxidation | Metabolism &gt; Amino acid metabolism &gt; Lysine metabolism</t>
  </si>
  <si>
    <t>Protein import, sorting and homeostasis &gt; Protein homeostasis | Mitochondrial dynamics and surveillance &gt; Mitophagy | Mitochondrial dynamics and surveillance &gt; Autophagy</t>
  </si>
  <si>
    <t>Metabolism &gt; Lipid metabolism &gt; Fatty acid oxidation | Metabolism &gt; Amino acid metabolism &gt; Branched-chain amino acid metabolism</t>
  </si>
  <si>
    <t>Mitochondrial central dogma &gt; Translation &gt; mt-tRNA synthetases</t>
  </si>
  <si>
    <t>Mitochondrial central dogma &gt; Translation &gt; Translation factors | OXPHOS &gt; Complex IV &gt; CIV assembly factors | OXPHOS &gt; OXPHOS assembly factors</t>
  </si>
  <si>
    <t>Mitochondrial central dogma &gt; mtRNA metabolism &gt; mtRNA granules | Mitochondrial central dogma &gt; mtRNA metabolism &gt; Polycistronic mtRNA processing | Mitochondrial central dogma &gt; mtRNA metabolism &gt; mt-tRNA modifications | Metabolism &gt; Lipid metabolism &gt; Fatty acid oxidation | Metabolism &gt; Lipid metabolism &gt; Cholesterol, bile acid, steroid synthesis | Metabolism &gt; Amino acid metabolism &gt; Branched-chain amino acid metabolism</t>
  </si>
  <si>
    <t>Mitochondrial central dogma &gt; mtRNA metabolism &gt; Transcription | Mitochondrial central dogma &gt; Translation &gt; Mitochondrial ribosome</t>
  </si>
  <si>
    <t>Mitochondrial central dogma &gt; mtDNA maintenance &gt; mtDNA stability and decay | Mitochondrial central dogma &gt; mtRNA metabolism &gt; mtRNA stability and decay | Mitochondrial dynamics and surveillance &gt; Apoptosis</t>
  </si>
  <si>
    <t>Supplementary Table 15. Differentially expressed genes in MCF-12A cells stimulated with 10 nM insulin</t>
  </si>
  <si>
    <t>ENSG00000010438</t>
  </si>
  <si>
    <t>PRSS3</t>
  </si>
  <si>
    <t>serine protease 3</t>
  </si>
  <si>
    <t>ENSG00000013297</t>
  </si>
  <si>
    <t>CLDN11</t>
  </si>
  <si>
    <t>claudin 11</t>
  </si>
  <si>
    <t>ENSG00000075213</t>
  </si>
  <si>
    <t>SEMA3A</t>
  </si>
  <si>
    <t>semaphorin 3A</t>
  </si>
  <si>
    <t>ENSG00000075826</t>
  </si>
  <si>
    <t>SEC31B</t>
  </si>
  <si>
    <t>SEC31 homolog B, COPII coat complex component</t>
  </si>
  <si>
    <t>ENSG00000076382</t>
  </si>
  <si>
    <t>SPAG5</t>
  </si>
  <si>
    <t>sperm associated antigen 5</t>
  </si>
  <si>
    <t>ENSG00000100505</t>
  </si>
  <si>
    <t>TRIM9</t>
  </si>
  <si>
    <t>tripartite motif containing 9</t>
  </si>
  <si>
    <t>ENSG00000101049</t>
  </si>
  <si>
    <t>SGK2</t>
  </si>
  <si>
    <t>serum/glucocorticoid regulated kinase 2</t>
  </si>
  <si>
    <t>ENSG00000104147</t>
  </si>
  <si>
    <t>OIP5</t>
  </si>
  <si>
    <t>Opa interacting protein 5</t>
  </si>
  <si>
    <t>ENSG00000104899</t>
  </si>
  <si>
    <t>AMH</t>
  </si>
  <si>
    <t>anti-Mullerian hormone</t>
  </si>
  <si>
    <t>ENSG00000111110</t>
  </si>
  <si>
    <t>PPM1H</t>
  </si>
  <si>
    <t>protein phosphatase, Mg2+/Mn2+ dependent 1H</t>
  </si>
  <si>
    <t>12q14.1-q14.2</t>
  </si>
  <si>
    <t>ENSG00000112320</t>
  </si>
  <si>
    <t>SOBP</t>
  </si>
  <si>
    <t>sine oculis binding protein homolog</t>
  </si>
  <si>
    <t>ENSG00000113721</t>
  </si>
  <si>
    <t>PDGFRB</t>
  </si>
  <si>
    <t>platelet derived growth factor receptor beta</t>
  </si>
  <si>
    <t>ENSG00000114346</t>
  </si>
  <si>
    <t>ECT2</t>
  </si>
  <si>
    <t>epithelial cell transforming 2</t>
  </si>
  <si>
    <t>ENSG00000115604</t>
  </si>
  <si>
    <t>IL18R1</t>
  </si>
  <si>
    <t>interleukin 18 receptor 1</t>
  </si>
  <si>
    <t>ENSG00000118194</t>
  </si>
  <si>
    <t>TNNT2</t>
  </si>
  <si>
    <t>troponin T2, cardiac type</t>
  </si>
  <si>
    <t>cysteine rich secretory protein LCCL domain contai...</t>
  </si>
  <si>
    <t>ENSG00000124713</t>
  </si>
  <si>
    <t>GNMT;CNPY3-GNMT</t>
  </si>
  <si>
    <t>glycine N-methyltransferase; CNPY3-GNMT readthroug...</t>
  </si>
  <si>
    <t>ENSG00000128262</t>
  </si>
  <si>
    <t>POM121L9P</t>
  </si>
  <si>
    <t>POM121 transmembrane nucleoporin like 9, pseudogen...</t>
  </si>
  <si>
    <t>ENSG00000128482</t>
  </si>
  <si>
    <t>RNF112</t>
  </si>
  <si>
    <t>ring finger protein 112</t>
  </si>
  <si>
    <t>ENSG00000128944</t>
  </si>
  <si>
    <t>KNSTRN</t>
  </si>
  <si>
    <t>kinetochore localized astrin (SPAG5) binding prote...</t>
  </si>
  <si>
    <t>ENSG00000129204</t>
  </si>
  <si>
    <t>USP6</t>
  </si>
  <si>
    <t>ubiquitin specific peptidase 6</t>
  </si>
  <si>
    <t>ENSG00000130176</t>
  </si>
  <si>
    <t>CNN1</t>
  </si>
  <si>
    <t>calponin 1</t>
  </si>
  <si>
    <t>ENSG00000136327</t>
  </si>
  <si>
    <t>NKX2-8</t>
  </si>
  <si>
    <t>NK2 homeobox 8</t>
  </si>
  <si>
    <t>14q13.3</t>
  </si>
  <si>
    <t>ENSG00000137767</t>
  </si>
  <si>
    <t>SQOR</t>
  </si>
  <si>
    <t>sulfide quinone oxidoreductase</t>
  </si>
  <si>
    <t>ENSG00000140279</t>
  </si>
  <si>
    <t>DUOX2</t>
  </si>
  <si>
    <t>dual oxidase 2</t>
  </si>
  <si>
    <t>ENSG00000140451</t>
  </si>
  <si>
    <t>PIF1</t>
  </si>
  <si>
    <t>PIF1 5'-to-3' DNA helicase</t>
  </si>
  <si>
    <t>ENSG00000140527</t>
  </si>
  <si>
    <t>WDR93</t>
  </si>
  <si>
    <t>WD repeat domain 93</t>
  </si>
  <si>
    <t>ENSG00000140986</t>
  </si>
  <si>
    <t>RPL3L</t>
  </si>
  <si>
    <t>ribosomal protein L3 like</t>
  </si>
  <si>
    <t>ENSG00000143845</t>
  </si>
  <si>
    <t>ETNK2</t>
  </si>
  <si>
    <t>ethanolamine kinase 2</t>
  </si>
  <si>
    <t>ENSG00000144671</t>
  </si>
  <si>
    <t>SLC22A14</t>
  </si>
  <si>
    <t>solute carrier family 22 member 14</t>
  </si>
  <si>
    <t>ENSG00000145506</t>
  </si>
  <si>
    <t>NKD2</t>
  </si>
  <si>
    <t>NKD inhibitor of WNT signaling pathway 2</t>
  </si>
  <si>
    <t>ENSG00000158402</t>
  </si>
  <si>
    <t>CDC25C</t>
  </si>
  <si>
    <t>cell division cycle 25C</t>
  </si>
  <si>
    <t>ENSG00000159915</t>
  </si>
  <si>
    <t>ZNF233</t>
  </si>
  <si>
    <t>zinc finger protein 233</t>
  </si>
  <si>
    <t>ENSG00000160949</t>
  </si>
  <si>
    <t>TONSL</t>
  </si>
  <si>
    <t>tonsoku like, DNA repair protein</t>
  </si>
  <si>
    <t>ENSG00000162415</t>
  </si>
  <si>
    <t>ZSWIM5</t>
  </si>
  <si>
    <t>zinc finger SWIM-type containing 5</t>
  </si>
  <si>
    <t>ENSG00000163141</t>
  </si>
  <si>
    <t>BNIPL</t>
  </si>
  <si>
    <t>BCL2 interacting protein like</t>
  </si>
  <si>
    <t>ENSG00000164556</t>
  </si>
  <si>
    <t>CFAP144P1</t>
  </si>
  <si>
    <t>CFAP144 pseudogene 1</t>
  </si>
  <si>
    <t>ENSG00000166073</t>
  </si>
  <si>
    <t>GPR176</t>
  </si>
  <si>
    <t>G protein-coupled receptor 176</t>
  </si>
  <si>
    <t>15q14-q15.1</t>
  </si>
  <si>
    <t>ENSG00000166183</t>
  </si>
  <si>
    <t>ASPG</t>
  </si>
  <si>
    <t>asparaginase</t>
  </si>
  <si>
    <t>ENSG00000166922</t>
  </si>
  <si>
    <t>SCG5</t>
  </si>
  <si>
    <t>secretogranin V</t>
  </si>
  <si>
    <t>ENSG00000167525</t>
  </si>
  <si>
    <t>PROCA1</t>
  </si>
  <si>
    <t>protein interacting with cyclin A1</t>
  </si>
  <si>
    <t>17q25.2</t>
  </si>
  <si>
    <t>ENSG00000168703</t>
  </si>
  <si>
    <t>WFDC12</t>
  </si>
  <si>
    <t>WAP four-disulfide core domain 12</t>
  </si>
  <si>
    <t>ENSG00000170209</t>
  </si>
  <si>
    <t>ANKK1</t>
  </si>
  <si>
    <t>ankyrin repeat and kinase domain containing 1</t>
  </si>
  <si>
    <t>ENSG00000171817</t>
  </si>
  <si>
    <t>ZNF540</t>
  </si>
  <si>
    <t>zinc finger protein 540</t>
  </si>
  <si>
    <t>ENSG00000173991</t>
  </si>
  <si>
    <t>TCAP</t>
  </si>
  <si>
    <t>titin-cap</t>
  </si>
  <si>
    <t>ENSG00000174586</t>
  </si>
  <si>
    <t>ZNF497</t>
  </si>
  <si>
    <t>zinc finger protein 497</t>
  </si>
  <si>
    <t>ENSG00000174788</t>
  </si>
  <si>
    <t>PCP2</t>
  </si>
  <si>
    <t>Purkinje cell protein 2</t>
  </si>
  <si>
    <t>ENSG00000177551</t>
  </si>
  <si>
    <t>NHLH2</t>
  </si>
  <si>
    <t>nescient helix-loop-helix 2</t>
  </si>
  <si>
    <t>ENSG00000178809</t>
  </si>
  <si>
    <t>TRIM73;TRIM74</t>
  </si>
  <si>
    <t>tripartite motif containing 73; tripartite motif c...</t>
  </si>
  <si>
    <t>ENSG00000179674</t>
  </si>
  <si>
    <t>ARL14</t>
  </si>
  <si>
    <t>ADP ribosylation factor like GTPase 14</t>
  </si>
  <si>
    <t>ENSG00000179750</t>
  </si>
  <si>
    <t>APOBEC3B</t>
  </si>
  <si>
    <t>ENSG00000184330</t>
  </si>
  <si>
    <t>S100A7A</t>
  </si>
  <si>
    <t>S100 calcium binding protein A7A</t>
  </si>
  <si>
    <t>ENSG00000184828</t>
  </si>
  <si>
    <t>ZBTB7C</t>
  </si>
  <si>
    <t>zinc finger and BTB domain containing 7C</t>
  </si>
  <si>
    <t>ENSG00000186193</t>
  </si>
  <si>
    <t>SAPCD2</t>
  </si>
  <si>
    <t>suppressor APC domain containing 2</t>
  </si>
  <si>
    <t>ENSG00000186714</t>
  </si>
  <si>
    <t>CCDC73</t>
  </si>
  <si>
    <t>coiled-coil domain containing 73</t>
  </si>
  <si>
    <t>ENSG00000186994</t>
  </si>
  <si>
    <t>KANK3</t>
  </si>
  <si>
    <t>KN motif and ankyrin repeat domains 3</t>
  </si>
  <si>
    <t>ENSG00000187123</t>
  </si>
  <si>
    <t>LYPD6</t>
  </si>
  <si>
    <t>LY6/PLAUR domain containing 6</t>
  </si>
  <si>
    <t>2q23.2</t>
  </si>
  <si>
    <t>ENSG00000189195</t>
  </si>
  <si>
    <t>BTBD8</t>
  </si>
  <si>
    <t>BTB domain containing 8</t>
  </si>
  <si>
    <t>ENSG00000197599</t>
  </si>
  <si>
    <t>CCDC154</t>
  </si>
  <si>
    <t>coiled-coil domain containing 154</t>
  </si>
  <si>
    <t>ENSG00000198133</t>
  </si>
  <si>
    <t>TMEM229B</t>
  </si>
  <si>
    <t>transmembrane protein 229B</t>
  </si>
  <si>
    <t>ENSG00000198156</t>
  </si>
  <si>
    <t>NPIPB6</t>
  </si>
  <si>
    <t>ENSG00000203734</t>
  </si>
  <si>
    <t>ECT2L</t>
  </si>
  <si>
    <t>epithelial cell transforming 2 like</t>
  </si>
  <si>
    <t>ENSG00000204791</t>
  </si>
  <si>
    <t>SMPD5</t>
  </si>
  <si>
    <t>sphingomyelin phosphodiesterase 5 (pseudogene)</t>
  </si>
  <si>
    <t>ENSG00000204839</t>
  </si>
  <si>
    <t>MROH6</t>
  </si>
  <si>
    <t>maestro heat like repeat family member 6</t>
  </si>
  <si>
    <t>ENSG00000205238</t>
  </si>
  <si>
    <t>SPDYE2</t>
  </si>
  <si>
    <t>speedy/RINGO cell cycle regulator family member E2</t>
  </si>
  <si>
    <t>ENSG00000205702</t>
  </si>
  <si>
    <t>LOC105377203</t>
  </si>
  <si>
    <t>uncharacterized LOC105377203</t>
  </si>
  <si>
    <t>ENSG00000205978</t>
  </si>
  <si>
    <t>NYNRIN</t>
  </si>
  <si>
    <t>NYN domain and retroviral integrase containing</t>
  </si>
  <si>
    <t>ENSG00000214106</t>
  </si>
  <si>
    <t>PAXIP1-AS2</t>
  </si>
  <si>
    <t>PAXIP1 antisense RNA 2</t>
  </si>
  <si>
    <t>ENSG00000214174</t>
  </si>
  <si>
    <t>AMZ2P1</t>
  </si>
  <si>
    <t>AMZ2 pseudogene 1</t>
  </si>
  <si>
    <t>ENSG00000214290</t>
  </si>
  <si>
    <t>POU2AF3</t>
  </si>
  <si>
    <t>POU class 2 homeobox associating factor 3</t>
  </si>
  <si>
    <t>ENSG00000214694</t>
  </si>
  <si>
    <t>ARHGEF33</t>
  </si>
  <si>
    <t>Rho guanine nucleotide exchange factor 33</t>
  </si>
  <si>
    <t>ENSG00000220305</t>
  </si>
  <si>
    <t>HNRNPH1P1</t>
  </si>
  <si>
    <t>heterogeneous nuclear ribonucleoprotein H1 pseudog...</t>
  </si>
  <si>
    <t>ENSG00000225265</t>
  </si>
  <si>
    <t>TAF1A-AS1</t>
  </si>
  <si>
    <t>TAF1A antisense RNA 1</t>
  </si>
  <si>
    <t>ENSG00000227954</t>
  </si>
  <si>
    <t>TARID</t>
  </si>
  <si>
    <t>TCF21 antisense RNA inducing promoter demethylatio...</t>
  </si>
  <si>
    <t>ENSG00000228663</t>
  </si>
  <si>
    <t>PSMD10P1</t>
  </si>
  <si>
    <t>proteasome 26S subunit, non-ATPase, 10 pseudogene ...</t>
  </si>
  <si>
    <t>ENSG00000230224</t>
  </si>
  <si>
    <t>PHB1P9</t>
  </si>
  <si>
    <t>PHB1 pseudogene 9</t>
  </si>
  <si>
    <t>ENSG00000230550</t>
  </si>
  <si>
    <t>ERLNC1</t>
  </si>
  <si>
    <t>estrogen receptor responsive lncRNA 1</t>
  </si>
  <si>
    <t>ENSG00000230870</t>
  </si>
  <si>
    <t>FBXW11P1</t>
  </si>
  <si>
    <t>F-box and WD repeat domain containing 11 pseudogen...</t>
  </si>
  <si>
    <t>ENSG00000232233</t>
  </si>
  <si>
    <t>LINC02043</t>
  </si>
  <si>
    <t>long intergenic non-protein coding RNA 2043</t>
  </si>
  <si>
    <t>ENSG00000232593</t>
  </si>
  <si>
    <t>KANTR</t>
  </si>
  <si>
    <t>KANTR integral membrane protein</t>
  </si>
  <si>
    <t>ENSG00000233117</t>
  </si>
  <si>
    <t>LINC00702</t>
  </si>
  <si>
    <t>long intergenic non-protein coding RNA 702</t>
  </si>
  <si>
    <t>ENSG00000233966</t>
  </si>
  <si>
    <t>UBE2SP1</t>
  </si>
  <si>
    <t>ubiquitin conjugating enzyme E2 S pseudogene 1</t>
  </si>
  <si>
    <t>ENSG00000237732</t>
  </si>
  <si>
    <t>CT75</t>
  </si>
  <si>
    <t>cancer/testis associated transcript 75</t>
  </si>
  <si>
    <t>ENSG00000240038</t>
  </si>
  <si>
    <t>AMY2B</t>
  </si>
  <si>
    <t>amylase alpha 2B</t>
  </si>
  <si>
    <t>ENSG00000242948</t>
  </si>
  <si>
    <t>EPS15P1</t>
  </si>
  <si>
    <t>ENSG00000243284</t>
  </si>
  <si>
    <t>VSIG8</t>
  </si>
  <si>
    <t>V-set and immunoglobulin domain containing 8</t>
  </si>
  <si>
    <t>ENSG00000243738</t>
  </si>
  <si>
    <t>RN7SL181P</t>
  </si>
  <si>
    <t>RNA, 7SL, cytoplasmic 181, pseudogene</t>
  </si>
  <si>
    <t>ENSG00000245468</t>
  </si>
  <si>
    <t>LINC02447</t>
  </si>
  <si>
    <t>long intergenic non-protein coding RNA 2447</t>
  </si>
  <si>
    <t>ENSG00000248489</t>
  </si>
  <si>
    <t>LOC100289230;CHD1-DT</t>
  </si>
  <si>
    <t>uncharacterized LOC100289230; CHD1 divergent trans...</t>
  </si>
  <si>
    <t>ENSG00000248517</t>
  </si>
  <si>
    <t>LINC02437</t>
  </si>
  <si>
    <t>long intergenic non-protein coding RNA 2437</t>
  </si>
  <si>
    <t>ENSG00000250067</t>
  </si>
  <si>
    <t>YJEFN3</t>
  </si>
  <si>
    <t>YjeF N-terminal domain containing 3</t>
  </si>
  <si>
    <t>ENSG00000253816</t>
  </si>
  <si>
    <t>GUSBP14</t>
  </si>
  <si>
    <t>GUSB pseudogene 14</t>
  </si>
  <si>
    <t>ENSG00000254352</t>
  </si>
  <si>
    <t>C4orf46P3</t>
  </si>
  <si>
    <t>C4orf46 pseudogene 3</t>
  </si>
  <si>
    <t>ENSG00000258512</t>
  </si>
  <si>
    <t>LINC00239</t>
  </si>
  <si>
    <t>long intergenic non-protein coding RNA 239</t>
  </si>
  <si>
    <t>ENSG00000259642</t>
  </si>
  <si>
    <t>ST20-AS1</t>
  </si>
  <si>
    <t>ST20 antisense RNA 1</t>
  </si>
  <si>
    <t>ENSG00000259705</t>
  </si>
  <si>
    <t>FBN1-DT</t>
  </si>
  <si>
    <t>FBN1 divergent transcript</t>
  </si>
  <si>
    <t>ENSG00000263293</t>
  </si>
  <si>
    <t>EFCAB13-DT</t>
  </si>
  <si>
    <t>EFCAB13 divergent transcript</t>
  </si>
  <si>
    <t>ENSG00000263597</t>
  </si>
  <si>
    <t>MIR3936</t>
  </si>
  <si>
    <t>microRNA 3936</t>
  </si>
  <si>
    <t>ENSG00000263874</t>
  </si>
  <si>
    <t>LASP1NB</t>
  </si>
  <si>
    <t>LASP1 neighbor</t>
  </si>
  <si>
    <t>ENSG00000267270</t>
  </si>
  <si>
    <t>PARD6G-AS1</t>
  </si>
  <si>
    <t>PARD6G antisense RNA 1</t>
  </si>
  <si>
    <t>ENSG00000267710</t>
  </si>
  <si>
    <t>EDDM13;LOC124900420</t>
  </si>
  <si>
    <t>epididymal protein 13; uncharacterized LOC12490042...</t>
  </si>
  <si>
    <t>ENSG00000268650</t>
  </si>
  <si>
    <t>LOC102725254</t>
  </si>
  <si>
    <t>uncharacterized LOC102725254</t>
  </si>
  <si>
    <t>ENSG00000272562</t>
  </si>
  <si>
    <t>H3-3A-DT</t>
  </si>
  <si>
    <t>H3-3A divergent transcript</t>
  </si>
  <si>
    <t>GUSBP11</t>
  </si>
  <si>
    <t>GUSB pseudogene 11</t>
  </si>
  <si>
    <t>ENSG00000273148</t>
  </si>
  <si>
    <t>LCDR</t>
  </si>
  <si>
    <t>lysosome cell death regulator</t>
  </si>
  <si>
    <t>ENSG00000275198</t>
  </si>
  <si>
    <t>LINC02960</t>
  </si>
  <si>
    <t>long intergenic non-protein coding RNA 2960</t>
  </si>
  <si>
    <t>ENSG00000276550</t>
  </si>
  <si>
    <t>HERC2P2</t>
  </si>
  <si>
    <t>HERC2 pseudogene 2</t>
  </si>
  <si>
    <t>ENSG00000278238</t>
  </si>
  <si>
    <t>CKAP2-DT</t>
  </si>
  <si>
    <t>CKAP2 divergent transcript</t>
  </si>
  <si>
    <t>ENSG00000278390</t>
  </si>
  <si>
    <t>KBTBD6-DT</t>
  </si>
  <si>
    <t>KBTBD6 divergent transcript</t>
  </si>
  <si>
    <t>ENSG00000281903</t>
  </si>
  <si>
    <t>ASMER1</t>
  </si>
  <si>
    <t>adipocyte associated metabolic related lncRNA 1</t>
  </si>
  <si>
    <t>ENSG00000283050</t>
  </si>
  <si>
    <t>GTF2IP12</t>
  </si>
  <si>
    <t>general transcription factor IIi pseudogene 12</t>
  </si>
  <si>
    <t>Supplementary Table 16. Differentially expressed genes in MCF-12A cells stimulated with 100 nM insulin</t>
  </si>
  <si>
    <t>Fold-change (INS vs CTRL - 8hr)</t>
  </si>
  <si>
    <t>ENSMUSG00000016252</t>
  </si>
  <si>
    <t>Atp5e</t>
  </si>
  <si>
    <t>ATP synthase, H+ transporting, mitochondrial F1 complex, subunit epsilon</t>
  </si>
  <si>
    <t>ENSMUSG00000006057</t>
  </si>
  <si>
    <t>Atp5g1</t>
  </si>
  <si>
    <t>ATP synthase, H+ transporting, mitochondrial F0 complex subunit C1</t>
  </si>
  <si>
    <t>ENSMUSG00000030086</t>
  </si>
  <si>
    <t>Chchd6</t>
  </si>
  <si>
    <t>Coiled-coil-helix-coiled-coil-helix domain containing</t>
  </si>
  <si>
    <t>ENSMUSG00000032330</t>
  </si>
  <si>
    <t>Cox7a2</t>
  </si>
  <si>
    <t>Cytochrome c oxidase subunit 7A2</t>
  </si>
  <si>
    <t>ENSMUSG00000035885</t>
  </si>
  <si>
    <t>Cox8a</t>
  </si>
  <si>
    <t>Cytochrome c oxidase subunit 8A</t>
  </si>
  <si>
    <t>ENSMUSG00000063694</t>
  </si>
  <si>
    <t>Cycs</t>
  </si>
  <si>
    <t>Cytochrome c, somatic</t>
  </si>
  <si>
    <t>ENSMUSG00000050608</t>
  </si>
  <si>
    <t>Micos10</t>
  </si>
  <si>
    <t>Mitochondrial contact site and cristae organizing system subunit 10</t>
  </si>
  <si>
    <t>ENSMUSG00000049760</t>
  </si>
  <si>
    <t>Micos13</t>
  </si>
  <si>
    <t>Mitochondrial contact site and cristae organizing system subunit 13</t>
  </si>
  <si>
    <t>ENSMUSG00000106918</t>
  </si>
  <si>
    <t>Mrpl33</t>
  </si>
  <si>
    <t>Mitochondrial ribosomal protein L33</t>
  </si>
  <si>
    <t>ENSMUSG00000062981</t>
  </si>
  <si>
    <t>Mrpl42</t>
  </si>
  <si>
    <t>Mitochondrial ribosomal protein L42</t>
  </si>
  <si>
    <t>ENSMUSG00000030335</t>
  </si>
  <si>
    <t>Mrpl51</t>
  </si>
  <si>
    <t>Mitochondrial ribosomal protein L51</t>
  </si>
  <si>
    <t>ENSMUSG00000034932</t>
  </si>
  <si>
    <t>Mrpl54</t>
  </si>
  <si>
    <t>Mitochondrial ribosomal protein L54</t>
  </si>
  <si>
    <t>ENSMUSG00000059734</t>
  </si>
  <si>
    <t>Ndufs8</t>
  </si>
  <si>
    <t>NADH:ubiquinone oxidoreductase core subunit S8</t>
  </si>
  <si>
    <t>ENSMUSG00000024099</t>
  </si>
  <si>
    <t>Ndufv2</t>
  </si>
  <si>
    <t>NADH:ubiquinone oxidoreductase core subunit V2</t>
  </si>
  <si>
    <t>ENSMUSG00000009863</t>
  </si>
  <si>
    <t>Sdhb</t>
  </si>
  <si>
    <t>Succinate dehydrogenase complex, subunit B</t>
  </si>
  <si>
    <t>ENSMUSG00000000171</t>
  </si>
  <si>
    <t>Sdhd</t>
  </si>
  <si>
    <t>Succinate dehydrogenase complex, subunit D</t>
  </si>
  <si>
    <t>ENSMUSG00000020163</t>
  </si>
  <si>
    <t>Uqcr11</t>
  </si>
  <si>
    <t>Ubiquinol-cytochrome c reductase, complex III subunit XI</t>
  </si>
  <si>
    <t>ENSMUSG00000044894</t>
  </si>
  <si>
    <t>Uqcrq</t>
  </si>
  <si>
    <t>Ubiquinol-cytochrome c reductase, complex III subunit VII</t>
  </si>
  <si>
    <r>
      <t>Supplementary Table 22. Mitochondrial genes used to assess transcription factor binding</t>
    </r>
    <r>
      <rPr>
        <b/>
        <i/>
        <sz val="14"/>
        <color theme="1"/>
        <rFont val="Calibri"/>
        <family val="2"/>
        <scheme val="minor"/>
      </rPr>
      <t xml:space="preserve"> in-silico </t>
    </r>
    <r>
      <rPr>
        <b/>
        <sz val="14"/>
        <color theme="1"/>
        <rFont val="Calibri"/>
        <family val="2"/>
        <scheme val="minor"/>
      </rPr>
      <t xml:space="preserve">					</t>
    </r>
  </si>
  <si>
    <t>A1BG</t>
  </si>
  <si>
    <t>alpha-1-B glycoprotein</t>
  </si>
  <si>
    <t>AARS2</t>
  </si>
  <si>
    <t>alanyl-tRNA synthetase 2, mitochondrial</t>
  </si>
  <si>
    <t>AASDH</t>
  </si>
  <si>
    <t>aminoadipate-semialdehyde dehydrogenase</t>
  </si>
  <si>
    <t>ABALON</t>
  </si>
  <si>
    <t>apoptotic BCL2L1-antisense long non-coding RNA</t>
  </si>
  <si>
    <t>ABCA11P</t>
  </si>
  <si>
    <t>ATP binding cassette subfamily A member 11, pseudo...</t>
  </si>
  <si>
    <t>ABCA13</t>
  </si>
  <si>
    <t>ATP binding cassette subfamily A member 13</t>
  </si>
  <si>
    <t>ABCB6</t>
  </si>
  <si>
    <t>ATP binding cassette subfamily B member 6 (LAN blo...</t>
  </si>
  <si>
    <t>ABCC2</t>
  </si>
  <si>
    <t>ATP binding cassette subfamily C member 2</t>
  </si>
  <si>
    <t>ABCD4</t>
  </si>
  <si>
    <t>ATP binding cassette subfamily D member 4</t>
  </si>
  <si>
    <t>ABCF1</t>
  </si>
  <si>
    <t>ATP binding cassette subfamily F member 1</t>
  </si>
  <si>
    <t>ABHD10</t>
  </si>
  <si>
    <t>abhydrolase domain containing 10, depalmitoylase</t>
  </si>
  <si>
    <t>ABHD18</t>
  </si>
  <si>
    <t>abhydrolase domain containing 18</t>
  </si>
  <si>
    <t>ABHD8</t>
  </si>
  <si>
    <t>abhydrolase domain containing 8</t>
  </si>
  <si>
    <t>ACACA</t>
  </si>
  <si>
    <t>acetyl-CoA carboxylase alpha</t>
  </si>
  <si>
    <t>ACBD4</t>
  </si>
  <si>
    <t>acyl-CoA binding domain containing 4</t>
  </si>
  <si>
    <t>ACBD5</t>
  </si>
  <si>
    <t>acyl-CoA binding domain containing 5</t>
  </si>
  <si>
    <t>ACER2</t>
  </si>
  <si>
    <t>alkaline ceramidase 2</t>
  </si>
  <si>
    <t>ACOT1</t>
  </si>
  <si>
    <t>acyl-CoA thioesterase 1</t>
  </si>
  <si>
    <t>ACOX3</t>
  </si>
  <si>
    <t>acyl-CoA oxidase 3, pristanoyl</t>
  </si>
  <si>
    <t>ACP6</t>
  </si>
  <si>
    <t>acid phosphatase 6, lysophosphatidic</t>
  </si>
  <si>
    <t>ACP7</t>
  </si>
  <si>
    <t>acid phosphatase 7, tartrate resistant (putative)</t>
  </si>
  <si>
    <t>ACSBG1</t>
  </si>
  <si>
    <t>acyl-CoA synthetase bubblegum family member 1</t>
  </si>
  <si>
    <t>ACSL4</t>
  </si>
  <si>
    <t>acyl-CoA synthetase long chain family member 4</t>
  </si>
  <si>
    <t>ACSM4</t>
  </si>
  <si>
    <t>acyl-CoA synthetase medium chain family member 4</t>
  </si>
  <si>
    <t>ACTG1</t>
  </si>
  <si>
    <t>actin gamma 1</t>
  </si>
  <si>
    <t>ACTG1P20</t>
  </si>
  <si>
    <t>actin gamma 1 pseudogene 20</t>
  </si>
  <si>
    <t>ACTN1-DT</t>
  </si>
  <si>
    <t>ACTN1 divergent transcript</t>
  </si>
  <si>
    <t>ACVR1C</t>
  </si>
  <si>
    <t>activin A receptor type 1C</t>
  </si>
  <si>
    <t>ACYP1</t>
  </si>
  <si>
    <t>acylphosphatase 1</t>
  </si>
  <si>
    <t>ADAL</t>
  </si>
  <si>
    <t>adenosine deaminase like</t>
  </si>
  <si>
    <t>ADAM11</t>
  </si>
  <si>
    <t>ADAM metallopeptidase domain 11</t>
  </si>
  <si>
    <t>ADAM20P1</t>
  </si>
  <si>
    <t>ADAM metallopeptidase domain 20 pseudogene 1</t>
  </si>
  <si>
    <t>ADAM33</t>
  </si>
  <si>
    <t>ADAM metallopeptidase domain 33</t>
  </si>
  <si>
    <t>ADAMTS9-AS1</t>
  </si>
  <si>
    <t>ADAMTS9 antisense RNA 1</t>
  </si>
  <si>
    <t>ADAMTS9-AS2</t>
  </si>
  <si>
    <t>ADAMTS9 antisense RNA 2</t>
  </si>
  <si>
    <t>ADCK1</t>
  </si>
  <si>
    <t>aarF domain containing kinase 1</t>
  </si>
  <si>
    <t>ADCY10P1</t>
  </si>
  <si>
    <t>ADCY10 pseudogene 1</t>
  </si>
  <si>
    <t>ADCY9</t>
  </si>
  <si>
    <t>adenylate cyclase 9</t>
  </si>
  <si>
    <t>ADGRF1</t>
  </si>
  <si>
    <t>adhesion G protein-coupled receptor F1</t>
  </si>
  <si>
    <t>6p12.3;6</t>
  </si>
  <si>
    <t>ADGRF3</t>
  </si>
  <si>
    <t>adhesion G protein-coupled receptor F3</t>
  </si>
  <si>
    <t>ADGRF4</t>
  </si>
  <si>
    <t>adhesion G protein-coupled receptor F4</t>
  </si>
  <si>
    <t>ADGRF5P1</t>
  </si>
  <si>
    <t>adhesion G protein-coupled receptor F5 pseudogene ...</t>
  </si>
  <si>
    <t>ADGRG6</t>
  </si>
  <si>
    <t>adhesion G protein-coupled receptor G6</t>
  </si>
  <si>
    <t>ADGRL1-AS1</t>
  </si>
  <si>
    <t>ADGRL1 antisense RNA 1</t>
  </si>
  <si>
    <t>ADM2</t>
  </si>
  <si>
    <t>adrenomedullin 2</t>
  </si>
  <si>
    <t>ADM5</t>
  </si>
  <si>
    <t>adrenomedullin 5 (putative)</t>
  </si>
  <si>
    <t>ADORA2A</t>
  </si>
  <si>
    <t>adenosine A2a receptor</t>
  </si>
  <si>
    <t>ADPRHL1</t>
  </si>
  <si>
    <t>ADP-ribosylhydrolase like 1</t>
  </si>
  <si>
    <t>ADRA1D</t>
  </si>
  <si>
    <t>adrenoceptor alpha 1D</t>
  </si>
  <si>
    <t>ADRA2B</t>
  </si>
  <si>
    <t>adrenoceptor alpha 2B</t>
  </si>
  <si>
    <t>AFAP1</t>
  </si>
  <si>
    <t>actin filament associated protein 1</t>
  </si>
  <si>
    <t>AFF1</t>
  </si>
  <si>
    <t>ALF transcription elongation factor 1</t>
  </si>
  <si>
    <t>4q21.3-q22.1</t>
  </si>
  <si>
    <t>AFG1L</t>
  </si>
  <si>
    <t>AFG1 like ATPase</t>
  </si>
  <si>
    <t>AFG2B</t>
  </si>
  <si>
    <t>AFG2 AAA ATPase homolog B</t>
  </si>
  <si>
    <t>AGAP4</t>
  </si>
  <si>
    <t>AGAP5</t>
  </si>
  <si>
    <t>AGBL3</t>
  </si>
  <si>
    <t>AGBL carboxypeptidase 3</t>
  </si>
  <si>
    <t>AGER</t>
  </si>
  <si>
    <t>advanced glycosylation end-product specific recept...</t>
  </si>
  <si>
    <t>AGFG1</t>
  </si>
  <si>
    <t>ArfGAP with FG repeats 1</t>
  </si>
  <si>
    <t>AGL</t>
  </si>
  <si>
    <t>amylo-alpha-1, 6-glucosidase, 4-alpha-glucanotrans...</t>
  </si>
  <si>
    <t>AHCYL2</t>
  </si>
  <si>
    <t>adenosylhomocysteinase like 2</t>
  </si>
  <si>
    <t>AJM1</t>
  </si>
  <si>
    <t>apical junction component 1 homolog</t>
  </si>
  <si>
    <t>AJUBA-DT</t>
  </si>
  <si>
    <t>AJUBA divergent transcript</t>
  </si>
  <si>
    <t>AK3P3</t>
  </si>
  <si>
    <t>AK3 pseudogene 3</t>
  </si>
  <si>
    <t>AK7</t>
  </si>
  <si>
    <t>adenylate kinase 7</t>
  </si>
  <si>
    <t>AKIP1</t>
  </si>
  <si>
    <t>A-kinase interacting protein 1</t>
  </si>
  <si>
    <t>AKR1B15</t>
  </si>
  <si>
    <t>aldo-keto reductase family 1 member B15</t>
  </si>
  <si>
    <t>AKR1C7P</t>
  </si>
  <si>
    <t>aldo-keto reductase family 1 member C7, pseudogene</t>
  </si>
  <si>
    <t>ALAD</t>
  </si>
  <si>
    <t>aminolevulinate dehydratase</t>
  </si>
  <si>
    <t>ALDH1A3-AS1</t>
  </si>
  <si>
    <t>ALDH1A3 antisense RNA 1</t>
  </si>
  <si>
    <t>ALDH3B2</t>
  </si>
  <si>
    <t>aldehyde dehydrogenase 3 family member B2</t>
  </si>
  <si>
    <t>ALG10</t>
  </si>
  <si>
    <t>ALG10 alpha-1,2-glucosyltransferase</t>
  </si>
  <si>
    <t>12p11.1</t>
  </si>
  <si>
    <t>ALG10B</t>
  </si>
  <si>
    <t>ALG10 alpha-1,2-glucosyltransferase B</t>
  </si>
  <si>
    <t>ALG1L6P</t>
  </si>
  <si>
    <t>ALG1 like 6, pseudogene</t>
  </si>
  <si>
    <t>ALG6</t>
  </si>
  <si>
    <t>ALG6 alpha-1,3-glucosyltransferase</t>
  </si>
  <si>
    <t>ALKBH8</t>
  </si>
  <si>
    <t>alkB homolog 8, tRNA methyltransferase</t>
  </si>
  <si>
    <t>ALMS1-IT1</t>
  </si>
  <si>
    <t>ALMS1 intronic transcript 1</t>
  </si>
  <si>
    <t>ALOX12B</t>
  </si>
  <si>
    <t>arachidonate 12-lipoxygenase, 12R type</t>
  </si>
  <si>
    <t>AMACR</t>
  </si>
  <si>
    <t>alpha-methylacyl-CoA racemase</t>
  </si>
  <si>
    <t>AMER1</t>
  </si>
  <si>
    <t>APC membrane recruitment protein 1</t>
  </si>
  <si>
    <t>Xq11.2</t>
  </si>
  <si>
    <t>AMT</t>
  </si>
  <si>
    <t>aminomethyltransferase</t>
  </si>
  <si>
    <t>AMZ2</t>
  </si>
  <si>
    <t>archaelysin family metallopeptidase 2</t>
  </si>
  <si>
    <t>ANK1</t>
  </si>
  <si>
    <t>ankyrin 1</t>
  </si>
  <si>
    <t>ANKAR</t>
  </si>
  <si>
    <t>ankyrin and armadillo repeat containing</t>
  </si>
  <si>
    <t>ANKHD1-DT</t>
  </si>
  <si>
    <t>ANKHD1 divergent transcript</t>
  </si>
  <si>
    <t>ANKHD1-EIF4EBP3</t>
  </si>
  <si>
    <t>ANKHD1-EIF4EBP3 readthrough</t>
  </si>
  <si>
    <t>ANKLE1</t>
  </si>
  <si>
    <t>ankyrin repeat and LEM domain containing 1</t>
  </si>
  <si>
    <t>ANKRA2</t>
  </si>
  <si>
    <t>ankyrin repeat family A member 2</t>
  </si>
  <si>
    <t>ANKRD1</t>
  </si>
  <si>
    <t>ankyrin repeat domain 1</t>
  </si>
  <si>
    <t>ANKRD13C-DT</t>
  </si>
  <si>
    <t>ANKRD13C divergent transcript</t>
  </si>
  <si>
    <t>ANKRD18A;FAM95C</t>
  </si>
  <si>
    <t>ankyrin repeat domain 18A; family with sequence si...</t>
  </si>
  <si>
    <t>ANKRD18EP</t>
  </si>
  <si>
    <t>ankyrin repeat domain 18E, pseudogene</t>
  </si>
  <si>
    <t>ANKRD20A18P</t>
  </si>
  <si>
    <t>ankyrin repeat domain 20 family member A18, pseudo...</t>
  </si>
  <si>
    <t>ANKRD20A21P</t>
  </si>
  <si>
    <t>ankyrin repeat domain 20 family member A21, pseudo...</t>
  </si>
  <si>
    <t>ANKRD27</t>
  </si>
  <si>
    <t>ankyrin repeat domain 27</t>
  </si>
  <si>
    <t>ANKRD31</t>
  </si>
  <si>
    <t>ankyrin repeat domain 31</t>
  </si>
  <si>
    <t>ANKRD35</t>
  </si>
  <si>
    <t>ankyrin repeat domain 35</t>
  </si>
  <si>
    <t>ANKRD36BP2</t>
  </si>
  <si>
    <t>ankyrin repeat domain 36B pseudogene 2</t>
  </si>
  <si>
    <t>ANKRD63</t>
  </si>
  <si>
    <t>ankyrin repeat domain 63</t>
  </si>
  <si>
    <t>ANKRD65</t>
  </si>
  <si>
    <t>ankyrin repeat domain 65</t>
  </si>
  <si>
    <t>ANKZF1</t>
  </si>
  <si>
    <t>ankyrin repeat and zinc finger peptidyl tRNA hydro...</t>
  </si>
  <si>
    <t>ANO1</t>
  </si>
  <si>
    <t>anoctamin 1</t>
  </si>
  <si>
    <t>ANO8</t>
  </si>
  <si>
    <t>anoctamin 8</t>
  </si>
  <si>
    <t>AOC2</t>
  </si>
  <si>
    <t>amine oxidase copper containing 2</t>
  </si>
  <si>
    <t>AOX3P</t>
  </si>
  <si>
    <t>aldehyde oxidase 3, pseudogene</t>
  </si>
  <si>
    <t>AP4S1</t>
  </si>
  <si>
    <t>adaptor related protein complex 4 subunit sigma 1</t>
  </si>
  <si>
    <t>APBA3</t>
  </si>
  <si>
    <t>APC2</t>
  </si>
  <si>
    <t>APC regulator of WNT signaling pathway 2</t>
  </si>
  <si>
    <t>APLF</t>
  </si>
  <si>
    <t>aprataxin and PNKP like factor</t>
  </si>
  <si>
    <t>APOA1</t>
  </si>
  <si>
    <t>apolipoprotein A1</t>
  </si>
  <si>
    <t>APOBEC3D</t>
  </si>
  <si>
    <t>APOBEC3F</t>
  </si>
  <si>
    <t>APPBP2-DT</t>
  </si>
  <si>
    <t>APPBP2 divergent transcript</t>
  </si>
  <si>
    <t>ARF3</t>
  </si>
  <si>
    <t>ADP ribosylation factor 3</t>
  </si>
  <si>
    <t>ARHGAP18</t>
  </si>
  <si>
    <t>Rho GTPase activating protein 18</t>
  </si>
  <si>
    <t>ARHGAP20</t>
  </si>
  <si>
    <t>Rho GTPase activating protein 20</t>
  </si>
  <si>
    <t>11q22.3-q23.1</t>
  </si>
  <si>
    <t>ARHGAP23</t>
  </si>
  <si>
    <t>Rho GTPase activating protein 23</t>
  </si>
  <si>
    <t>ARHGAP28</t>
  </si>
  <si>
    <t>Rho GTPase activating protein 28</t>
  </si>
  <si>
    <t>ARHGAP29;LOC105378858</t>
  </si>
  <si>
    <t>Rho GTPase activating protein 29; uncharacterized ...</t>
  </si>
  <si>
    <t>1p22.1-p21.3;1p22.1</t>
  </si>
  <si>
    <t>ARHGEF25</t>
  </si>
  <si>
    <t>Rho guanine nucleotide exchange factor 25</t>
  </si>
  <si>
    <t>ARID1B</t>
  </si>
  <si>
    <t>AT-rich interaction domain 1B</t>
  </si>
  <si>
    <t>ARK2C</t>
  </si>
  <si>
    <t>arkadia (RNF111) C-terminal like ring finger ubiqu...</t>
  </si>
  <si>
    <t>ARL15</t>
  </si>
  <si>
    <t>ADP ribosylation factor like GTPase 15</t>
  </si>
  <si>
    <t>ARL17A;ARL17B</t>
  </si>
  <si>
    <t>ADP ribosylation factor like GTPase 17A; ADP ribos...</t>
  </si>
  <si>
    <t>ARL4A</t>
  </si>
  <si>
    <t>ADP ribosylation factor like GTPase 4A</t>
  </si>
  <si>
    <t>ARL4AP5</t>
  </si>
  <si>
    <t>ADP ribosylation factor like GTPase 4A pseudogene ...</t>
  </si>
  <si>
    <t>ARL6</t>
  </si>
  <si>
    <t>ADP ribosylation factor like GTPase 6</t>
  </si>
  <si>
    <t>ARMC8</t>
  </si>
  <si>
    <t>armadillo repeat containing 8</t>
  </si>
  <si>
    <t>ARMCX1</t>
  </si>
  <si>
    <t>armadillo repeat containing X-linked 1</t>
  </si>
  <si>
    <t>ARMCX5</t>
  </si>
  <si>
    <t>armadillo repeat containing X-linked 5</t>
  </si>
  <si>
    <t>ARMH4</t>
  </si>
  <si>
    <t>armadillo like helical domain containing 4</t>
  </si>
  <si>
    <t>ARMT1</t>
  </si>
  <si>
    <t>acidic residue methyltransferase 1</t>
  </si>
  <si>
    <t>ARPC5L</t>
  </si>
  <si>
    <t>actin related protein 2/3 complex subunit 5 like</t>
  </si>
  <si>
    <t>ARSI</t>
  </si>
  <si>
    <t>arylsulfatase family member I</t>
  </si>
  <si>
    <t>ARSJ</t>
  </si>
  <si>
    <t>arylsulfatase family member J</t>
  </si>
  <si>
    <t>ARSK</t>
  </si>
  <si>
    <t>arylsulfatase family member K</t>
  </si>
  <si>
    <t>ARX</t>
  </si>
  <si>
    <t>aristaless related homeobox</t>
  </si>
  <si>
    <t>Xp21.3</t>
  </si>
  <si>
    <t>ASIC3</t>
  </si>
  <si>
    <t>acid sensing ion channel subunit 3</t>
  </si>
  <si>
    <t>ASTL</t>
  </si>
  <si>
    <t>astacin like metalloendopeptidase</t>
  </si>
  <si>
    <t>ASTN2</t>
  </si>
  <si>
    <t>astrotactin 2</t>
  </si>
  <si>
    <t>ATAT1</t>
  </si>
  <si>
    <t>alpha tubulin acetyltransferase 1</t>
  </si>
  <si>
    <t>ATF7</t>
  </si>
  <si>
    <t>activating transcription factor 7</t>
  </si>
  <si>
    <t>ATF7IP</t>
  </si>
  <si>
    <t>activating transcription factor 7 interacting prot...</t>
  </si>
  <si>
    <t>ATF7IP2</t>
  </si>
  <si>
    <t>16p13.2-p13.13</t>
  </si>
  <si>
    <t>ATG10</t>
  </si>
  <si>
    <t>autophagy related 10</t>
  </si>
  <si>
    <t>5q14.1-q14.2</t>
  </si>
  <si>
    <t>ATG101</t>
  </si>
  <si>
    <t>autophagy related 101</t>
  </si>
  <si>
    <t>ATG16L1</t>
  </si>
  <si>
    <t>autophagy related 16 like 1</t>
  </si>
  <si>
    <t>ATG4A</t>
  </si>
  <si>
    <t>autophagy related 4A cysteine peptidase</t>
  </si>
  <si>
    <t>ATG4C</t>
  </si>
  <si>
    <t>autophagy related 4C cysteine peptidase</t>
  </si>
  <si>
    <t>ATOH8</t>
  </si>
  <si>
    <t>atonal bHLH transcription factor 8</t>
  </si>
  <si>
    <t>ATP10B</t>
  </si>
  <si>
    <t>ATPase phospholipid transporting 10B (putative)</t>
  </si>
  <si>
    <t>ATP23</t>
  </si>
  <si>
    <t>ATP23 metallopeptidase and ATP synthase assembly f...</t>
  </si>
  <si>
    <t>ATP2A1</t>
  </si>
  <si>
    <t>ATP2A1-AS1</t>
  </si>
  <si>
    <t>ATP2A1 antisense RNA 1</t>
  </si>
  <si>
    <t>ATP2B2</t>
  </si>
  <si>
    <t>ATPase plasma membrane Ca2+ transporting 2</t>
  </si>
  <si>
    <t>ATP2C2-AS1</t>
  </si>
  <si>
    <t>ATP2C2 antisense RNA 1</t>
  </si>
  <si>
    <t>ATP6V0D1-DT</t>
  </si>
  <si>
    <t>ATP6V0D1 divergent transcript</t>
  </si>
  <si>
    <t>ATP6V0E2-AS1</t>
  </si>
  <si>
    <t>ATP6V0E2 antisense RNA 1</t>
  </si>
  <si>
    <t>ATP7B</t>
  </si>
  <si>
    <t>ATPase copper transporting beta</t>
  </si>
  <si>
    <t>ATP8B1</t>
  </si>
  <si>
    <t>ATPase phospholipid transporting 8B1</t>
  </si>
  <si>
    <t>ATP9A</t>
  </si>
  <si>
    <t>ATPase phospholipid transporting 9A (putative)</t>
  </si>
  <si>
    <t>ATXN7L3-AS1</t>
  </si>
  <si>
    <t>ATXN7L3 antisense RNA 1</t>
  </si>
  <si>
    <t>AUH</t>
  </si>
  <si>
    <t>AU RNA binding methylglutaconyl-CoA hydratase</t>
  </si>
  <si>
    <t>B3GNTL1;LOC128966610</t>
  </si>
  <si>
    <t>B4GALT6</t>
  </si>
  <si>
    <t>beta-1,4-galactosyltransferase 6</t>
  </si>
  <si>
    <t>B4GAT1</t>
  </si>
  <si>
    <t>beta-1,4-glucuronyltransferase 1</t>
  </si>
  <si>
    <t>BACE1-AS</t>
  </si>
  <si>
    <t>BACE1 antisense RNA</t>
  </si>
  <si>
    <t>BAG1</t>
  </si>
  <si>
    <t>BAG cochaperone 1</t>
  </si>
  <si>
    <t>BAHCC1</t>
  </si>
  <si>
    <t>BAH domain and coiled-coil containing 1</t>
  </si>
  <si>
    <t>BAZ2B-AS1</t>
  </si>
  <si>
    <t>BAZ2B antisense RNA 1</t>
  </si>
  <si>
    <t>BBS2</t>
  </si>
  <si>
    <t>Bardet-Biedl syndrome 2</t>
  </si>
  <si>
    <t>BBX</t>
  </si>
  <si>
    <t>BBX high mobility group box domain containing</t>
  </si>
  <si>
    <t>BCAN-AS2</t>
  </si>
  <si>
    <t>BCAN antisense RNA 2</t>
  </si>
  <si>
    <t>BCAR1</t>
  </si>
  <si>
    <t>BCAR1 scaffold protein, Cas family member</t>
  </si>
  <si>
    <t>BCDIN3D</t>
  </si>
  <si>
    <t>BCDIN3 domain containing RNA methyltransferase</t>
  </si>
  <si>
    <t>BCDIN3D-AS1</t>
  </si>
  <si>
    <t>BCDIN3D antisense RNA 1</t>
  </si>
  <si>
    <t>BCL2L1</t>
  </si>
  <si>
    <t>BCL2 like 1</t>
  </si>
  <si>
    <t>BCL3</t>
  </si>
  <si>
    <t>BCL3 transcription coactivator</t>
  </si>
  <si>
    <t>BCO2</t>
  </si>
  <si>
    <t>beta-carotene oxygenase 2</t>
  </si>
  <si>
    <t>BCORL1</t>
  </si>
  <si>
    <t>BCL6 corepressor like 1</t>
  </si>
  <si>
    <t>BDH2</t>
  </si>
  <si>
    <t>3-hydroxybutyrate dehydrogenase 2</t>
  </si>
  <si>
    <t>BEND3P1</t>
  </si>
  <si>
    <t>BEN domain containing 3 pseudogene 1</t>
  </si>
  <si>
    <t>BET1-AS1</t>
  </si>
  <si>
    <t>BET1 antisense RNA 1</t>
  </si>
  <si>
    <t>BHLHE40-AS1</t>
  </si>
  <si>
    <t>BHLHE40 antisense RNA 1</t>
  </si>
  <si>
    <t>BICDL1</t>
  </si>
  <si>
    <t>BICD family like cargo adaptor 1</t>
  </si>
  <si>
    <t>BICRA</t>
  </si>
  <si>
    <t>BRD4 interacting chromatin remodeling complex asso...</t>
  </si>
  <si>
    <t>BIVM</t>
  </si>
  <si>
    <t>basic, immunoglobulin-like variable motif containi...</t>
  </si>
  <si>
    <t>BLOC1S3</t>
  </si>
  <si>
    <t>BMERB1;MPV17L-BMERB1</t>
  </si>
  <si>
    <t>bMERB domain containing 1; MPV17L-BMERB1 readthrou...</t>
  </si>
  <si>
    <t>BMP4</t>
  </si>
  <si>
    <t>bone morphogenetic protein 4</t>
  </si>
  <si>
    <t>BMPER</t>
  </si>
  <si>
    <t>BMP binding endothelial regulator</t>
  </si>
  <si>
    <t>BMS1P4</t>
  </si>
  <si>
    <t>BMS1 pseudogene 4</t>
  </si>
  <si>
    <t>BNC1</t>
  </si>
  <si>
    <t>basonuclin zinc finger protein 1</t>
  </si>
  <si>
    <t>BNC2-AS1</t>
  </si>
  <si>
    <t>BNC2 antisense RNA 1</t>
  </si>
  <si>
    <t>BOLA2-SMG1P6</t>
  </si>
  <si>
    <t>BOLA2-SMG1P6 readthrough</t>
  </si>
  <si>
    <t>BOLL</t>
  </si>
  <si>
    <t>boule homolog, RNA binding protein</t>
  </si>
  <si>
    <t>BORCS6</t>
  </si>
  <si>
    <t>BLOC-1 related complex subunit 6</t>
  </si>
  <si>
    <t>BPNT2</t>
  </si>
  <si>
    <t>3'(2'), 5'-bisphosphate nucleotidase 2</t>
  </si>
  <si>
    <t>BRD8</t>
  </si>
  <si>
    <t>bromodomain containing 8</t>
  </si>
  <si>
    <t>BRD9</t>
  </si>
  <si>
    <t>bromodomain containing 9</t>
  </si>
  <si>
    <t>BRME1</t>
  </si>
  <si>
    <t>break repair meiotic recombinase recruitment facto...</t>
  </si>
  <si>
    <t>BSG-AS1</t>
  </si>
  <si>
    <t>BSG antisense RNA 1</t>
  </si>
  <si>
    <t>BST2</t>
  </si>
  <si>
    <t>bone marrow stromal cell antigen 2</t>
  </si>
  <si>
    <t>BTF3-DT</t>
  </si>
  <si>
    <t>BTF3 divergent transcript</t>
  </si>
  <si>
    <t>BTG3-AS1</t>
  </si>
  <si>
    <t>BTG3 antisense RNA 1</t>
  </si>
  <si>
    <t>BTN3A1</t>
  </si>
  <si>
    <t>butyrophilin subfamily 3 member A1</t>
  </si>
  <si>
    <t>BTN3A2</t>
  </si>
  <si>
    <t>butyrophilin subfamily 3 member A2</t>
  </si>
  <si>
    <t>BTN3A3</t>
  </si>
  <si>
    <t>butyrophilin subfamily 3 member A3</t>
  </si>
  <si>
    <t>BTRC</t>
  </si>
  <si>
    <t>beta-transducin repeat containing E3 ubiquitin pro...</t>
  </si>
  <si>
    <t>BVES-AS1</t>
  </si>
  <si>
    <t>BVES antisense RNA 1</t>
  </si>
  <si>
    <t>C10orf88B</t>
  </si>
  <si>
    <t>C10orf88B (pseudogene)</t>
  </si>
  <si>
    <t>C10orf90</t>
  </si>
  <si>
    <t>chromosome 10 open reading frame 90</t>
  </si>
  <si>
    <t>C11orf54</t>
  </si>
  <si>
    <t>chromosome 11 open reading frame 54</t>
  </si>
  <si>
    <t>C11orf71</t>
  </si>
  <si>
    <t>chromosome 11 open reading frame 71</t>
  </si>
  <si>
    <t>C11orf86</t>
  </si>
  <si>
    <t>chromosome 11 open reading frame 86</t>
  </si>
  <si>
    <t>C12orf54</t>
  </si>
  <si>
    <t>chromosome 12 open reading frame 54</t>
  </si>
  <si>
    <t>C12orf60</t>
  </si>
  <si>
    <t>chromosome 12 open reading frame 60</t>
  </si>
  <si>
    <t>C15orf39</t>
  </si>
  <si>
    <t>chromosome 15 open reading frame 39</t>
  </si>
  <si>
    <t>C16orf86</t>
  </si>
  <si>
    <t>chromosome 16 open reading frame 86</t>
  </si>
  <si>
    <t>C17orf50</t>
  </si>
  <si>
    <t>chromosome 17 open reading frame 50</t>
  </si>
  <si>
    <t>C17orf67</t>
  </si>
  <si>
    <t>chromosome 17 open reading frame 67</t>
  </si>
  <si>
    <t>C18orf54</t>
  </si>
  <si>
    <t>chromosome 18 open reading frame 54</t>
  </si>
  <si>
    <t>C19orf25</t>
  </si>
  <si>
    <t>chromosome 19 open reading frame 25</t>
  </si>
  <si>
    <t>C1orf220</t>
  </si>
  <si>
    <t>chromosome 1 putative open reading frame 220</t>
  </si>
  <si>
    <t>C1orf74</t>
  </si>
  <si>
    <t>chromosome 1 open reading frame 74</t>
  </si>
  <si>
    <t>C1QTNF3</t>
  </si>
  <si>
    <t>C1q and TNF related 3</t>
  </si>
  <si>
    <t>C20orf96</t>
  </si>
  <si>
    <t>chromosome 20 open reading frame 96</t>
  </si>
  <si>
    <t>C21orf58</t>
  </si>
  <si>
    <t>chromosome 21 open reading frame 58</t>
  </si>
  <si>
    <t>C22orf46P</t>
  </si>
  <si>
    <t>chromosome 22 open reading frame 46, pseudogene</t>
  </si>
  <si>
    <t>C2orf15</t>
  </si>
  <si>
    <t>chromosome 2 open reading frame 15</t>
  </si>
  <si>
    <t>C2orf68</t>
  </si>
  <si>
    <t>chromosome 2 open reading frame 68</t>
  </si>
  <si>
    <t>C2orf69</t>
  </si>
  <si>
    <t>chromosome 2 open reading frame 69</t>
  </si>
  <si>
    <t>C2orf74</t>
  </si>
  <si>
    <t>chromosome 2 open reading frame 74</t>
  </si>
  <si>
    <t>C2orf74-DT</t>
  </si>
  <si>
    <t>C2orf74 divergent transcript</t>
  </si>
  <si>
    <t>C3orf18</t>
  </si>
  <si>
    <t>chromosome 3 open reading frame 18</t>
  </si>
  <si>
    <t>C3orf33</t>
  </si>
  <si>
    <t>chromosome 3 open reading frame 33</t>
  </si>
  <si>
    <t>C3orf52</t>
  </si>
  <si>
    <t>chromosome 3 open reading frame 52</t>
  </si>
  <si>
    <t>C4B</t>
  </si>
  <si>
    <t>complement C4B (Chido/Rodgers blood group)</t>
  </si>
  <si>
    <t>C6orf132</t>
  </si>
  <si>
    <t>chromosome 6 open reading frame 132</t>
  </si>
  <si>
    <t>C6orf141</t>
  </si>
  <si>
    <t>chromosome 6 open reading frame 141</t>
  </si>
  <si>
    <t>C8orf34</t>
  </si>
  <si>
    <t>chromosome 8 open reading frame 34</t>
  </si>
  <si>
    <t>8q13.2</t>
  </si>
  <si>
    <t>C9orf85</t>
  </si>
  <si>
    <t>chromosome 9 open reading frame 85</t>
  </si>
  <si>
    <t>CAB39</t>
  </si>
  <si>
    <t>calcium binding protein 39</t>
  </si>
  <si>
    <t>CABLES1</t>
  </si>
  <si>
    <t>Cdk5 and Abl enzyme substrate 1</t>
  </si>
  <si>
    <t>CACHD1</t>
  </si>
  <si>
    <t>cache domain containing 1</t>
  </si>
  <si>
    <t>CACNA2D2</t>
  </si>
  <si>
    <t>CACNA2D3</t>
  </si>
  <si>
    <t>3p21.1-p14.3</t>
  </si>
  <si>
    <t>CACNB3</t>
  </si>
  <si>
    <t>CALCR</t>
  </si>
  <si>
    <t>calcitonin receptor</t>
  </si>
  <si>
    <t>CAMK2N1</t>
  </si>
  <si>
    <t>calcium/calmodulin dependent protein kinase II inh...</t>
  </si>
  <si>
    <t>CAMKK1</t>
  </si>
  <si>
    <t>CAMKMT</t>
  </si>
  <si>
    <t>calmodulin-lysine N-methyltransferase</t>
  </si>
  <si>
    <t>CAMTA1-DT</t>
  </si>
  <si>
    <t>CAMTA1 divergent transcript</t>
  </si>
  <si>
    <t>CAP2</t>
  </si>
  <si>
    <t>CAPN15</t>
  </si>
  <si>
    <t>calpain 15</t>
  </si>
  <si>
    <t>CARS1</t>
  </si>
  <si>
    <t>cysteinyl-tRNA synthetase 1</t>
  </si>
  <si>
    <t>CASKIN1</t>
  </si>
  <si>
    <t>CASK interacting protein 1</t>
  </si>
  <si>
    <t>CASP10</t>
  </si>
  <si>
    <t>caspase 10</t>
  </si>
  <si>
    <t>CASP6</t>
  </si>
  <si>
    <t>caspase 6</t>
  </si>
  <si>
    <t>CASP7</t>
  </si>
  <si>
    <t>caspase 7</t>
  </si>
  <si>
    <t>CASP9</t>
  </si>
  <si>
    <t>caspase 9</t>
  </si>
  <si>
    <t>CASQ1</t>
  </si>
  <si>
    <t>calsequestrin 1</t>
  </si>
  <si>
    <t>CASTOR1</t>
  </si>
  <si>
    <t>cytosolic arginine sensor for mTORC1 subunit 1</t>
  </si>
  <si>
    <t>CAV1</t>
  </si>
  <si>
    <t>caveolin 1</t>
  </si>
  <si>
    <t>CAV2</t>
  </si>
  <si>
    <t>caveolin 2</t>
  </si>
  <si>
    <t>CAVIN4</t>
  </si>
  <si>
    <t>caveolae associated protein 4</t>
  </si>
  <si>
    <t>CBARP</t>
  </si>
  <si>
    <t>CACN subunit beta associated regulatory protein</t>
  </si>
  <si>
    <t>CBFA2T2</t>
  </si>
  <si>
    <t>CBFA2/RUNX1 partner transcriptional co-repressor 2</t>
  </si>
  <si>
    <t>20q11.21-q11.22</t>
  </si>
  <si>
    <t>CBFA2T3</t>
  </si>
  <si>
    <t>CBFA2/RUNX1 partner transcriptional co-repressor 3</t>
  </si>
  <si>
    <t>CBFB</t>
  </si>
  <si>
    <t>core-binding factor subunit beta</t>
  </si>
  <si>
    <t>CBLC</t>
  </si>
  <si>
    <t>Cbl proto-oncogene C</t>
  </si>
  <si>
    <t>CBLL1-AS1</t>
  </si>
  <si>
    <t>CBLL1 antisense RNA 1</t>
  </si>
  <si>
    <t>CBLN3</t>
  </si>
  <si>
    <t>cerebellin 3 precursor</t>
  </si>
  <si>
    <t>CBR4</t>
  </si>
  <si>
    <t>carbonyl reductase 4</t>
  </si>
  <si>
    <t>CBX8</t>
  </si>
  <si>
    <t>chromobox 8</t>
  </si>
  <si>
    <t>CCAR1</t>
  </si>
  <si>
    <t>cell division cycle and apoptosis regulator 1</t>
  </si>
  <si>
    <t>CCDC112</t>
  </si>
  <si>
    <t>coiled-coil domain containing 112</t>
  </si>
  <si>
    <t>CCDC117</t>
  </si>
  <si>
    <t>coiled-coil domain containing 117</t>
  </si>
  <si>
    <t>CCDC121</t>
  </si>
  <si>
    <t>coiled-coil domain containing 121</t>
  </si>
  <si>
    <t>CCDC126</t>
  </si>
  <si>
    <t>coiled-coil domain containing 126</t>
  </si>
  <si>
    <t>CCDC136</t>
  </si>
  <si>
    <t>coiled-coil domain containing 136</t>
  </si>
  <si>
    <t>CCDC162P</t>
  </si>
  <si>
    <t>coiled-coil domain containing 162, pseudogene</t>
  </si>
  <si>
    <t>CCDC163</t>
  </si>
  <si>
    <t>CCDC163 homolog</t>
  </si>
  <si>
    <t>CCDC180</t>
  </si>
  <si>
    <t>coiled-coil domain containing 180</t>
  </si>
  <si>
    <t>CCDC183</t>
  </si>
  <si>
    <t>coiled-coil domain containing 183</t>
  </si>
  <si>
    <t>CCDC184</t>
  </si>
  <si>
    <t>coiled-coil domain containing 184</t>
  </si>
  <si>
    <t>CCDC190</t>
  </si>
  <si>
    <t>coiled-coil domain containing 190</t>
  </si>
  <si>
    <t>CCDC191</t>
  </si>
  <si>
    <t>coiled-coil domain containing 191</t>
  </si>
  <si>
    <t>CCDC196</t>
  </si>
  <si>
    <t>coiled-coil domain containing 196</t>
  </si>
  <si>
    <t>CCDC33</t>
  </si>
  <si>
    <t>coiled-coil domain containing 33</t>
  </si>
  <si>
    <t>CCDC34</t>
  </si>
  <si>
    <t>coiled-coil domain containing 34</t>
  </si>
  <si>
    <t>CCDC71</t>
  </si>
  <si>
    <t>coiled-coil domain containing 71</t>
  </si>
  <si>
    <t>CCDC71L</t>
  </si>
  <si>
    <t>coiled-coil domain containing 71 like</t>
  </si>
  <si>
    <t>CCDC77</t>
  </si>
  <si>
    <t>coiled-coil domain containing 77</t>
  </si>
  <si>
    <t>CCDC85B</t>
  </si>
  <si>
    <t>coiled-coil domain containing 85B</t>
  </si>
  <si>
    <t>CCDC88B</t>
  </si>
  <si>
    <t>coiled-coil domain containing 88B</t>
  </si>
  <si>
    <t>CCDC88C</t>
  </si>
  <si>
    <t>coiled-coil domain containing 88C</t>
  </si>
  <si>
    <t>14q32.11-q32.12</t>
  </si>
  <si>
    <t>CCDC90B</t>
  </si>
  <si>
    <t>coiled-coil domain containing 90B</t>
  </si>
  <si>
    <t>CCDC91</t>
  </si>
  <si>
    <t>coiled-coil domain containing 91</t>
  </si>
  <si>
    <t>CCL20</t>
  </si>
  <si>
    <t>C-C motif chemokine ligand 20</t>
  </si>
  <si>
    <t>CCNA1</t>
  </si>
  <si>
    <t>cyclin A1</t>
  </si>
  <si>
    <t>CCNH</t>
  </si>
  <si>
    <t>cyclin H</t>
  </si>
  <si>
    <t>CCNI</t>
  </si>
  <si>
    <t>cyclin I</t>
  </si>
  <si>
    <t>CCNJL</t>
  </si>
  <si>
    <t>cyclin J like</t>
  </si>
  <si>
    <t>CCR7</t>
  </si>
  <si>
    <t>C-C motif chemokine receptor 7</t>
  </si>
  <si>
    <t>CD14</t>
  </si>
  <si>
    <t>CD14 molecule</t>
  </si>
  <si>
    <t>CD160</t>
  </si>
  <si>
    <t>CD160 molecule</t>
  </si>
  <si>
    <t>CD180</t>
  </si>
  <si>
    <t>CD180 molecule</t>
  </si>
  <si>
    <t>CD226</t>
  </si>
  <si>
    <t>CD226 molecule</t>
  </si>
  <si>
    <t>CD27</t>
  </si>
  <si>
    <t>CD27 molecule</t>
  </si>
  <si>
    <t>CD27-AS1</t>
  </si>
  <si>
    <t>CD27 antisense RNA 1</t>
  </si>
  <si>
    <t>CD63-AS1</t>
  </si>
  <si>
    <t>CD63 antisense RNA 1</t>
  </si>
  <si>
    <t>CDADC1</t>
  </si>
  <si>
    <t>cytidine and dCMP deaminase domain containing 1</t>
  </si>
  <si>
    <t>CDC42EP1</t>
  </si>
  <si>
    <t>CDC42 effector protein 1</t>
  </si>
  <si>
    <t>CDC42EP2</t>
  </si>
  <si>
    <t>CDC42 effector protein 2</t>
  </si>
  <si>
    <t>CDC42SE2</t>
  </si>
  <si>
    <t>CDC42 small effector 2</t>
  </si>
  <si>
    <t>CDCA4</t>
  </si>
  <si>
    <t>cell division cycle associated 4</t>
  </si>
  <si>
    <t>CDCP1</t>
  </si>
  <si>
    <t>CUB domain containing protein 1</t>
  </si>
  <si>
    <t>CDH1</t>
  </si>
  <si>
    <t>cadherin 1</t>
  </si>
  <si>
    <t>CDH16</t>
  </si>
  <si>
    <t>cadherin 16</t>
  </si>
  <si>
    <t>CDH3</t>
  </si>
  <si>
    <t>cadherin 3</t>
  </si>
  <si>
    <t>CDIN1</t>
  </si>
  <si>
    <t>CDAN1 interacting nuclease 1</t>
  </si>
  <si>
    <t>CDIP1</t>
  </si>
  <si>
    <t>cell death inducing p53 target 1</t>
  </si>
  <si>
    <t>CDK12</t>
  </si>
  <si>
    <t>cyclin dependent kinase 12</t>
  </si>
  <si>
    <t>CDK13-DT</t>
  </si>
  <si>
    <t>CDK13 divergent transcript</t>
  </si>
  <si>
    <t>CDK18</t>
  </si>
  <si>
    <t>cyclin dependent kinase 18</t>
  </si>
  <si>
    <t>CDK3</t>
  </si>
  <si>
    <t>cyclin dependent kinase 3</t>
  </si>
  <si>
    <t>CDK5</t>
  </si>
  <si>
    <t>cyclin dependent kinase 5</t>
  </si>
  <si>
    <t>CDK5R1</t>
  </si>
  <si>
    <t>cyclin dependent kinase 5 regulatory subunit 1</t>
  </si>
  <si>
    <t>CDK8</t>
  </si>
  <si>
    <t>cyclin dependent kinase 8</t>
  </si>
  <si>
    <t>CDKN1B</t>
  </si>
  <si>
    <t>cyclin dependent kinase inhibitor 1B</t>
  </si>
  <si>
    <t>CDKN2C</t>
  </si>
  <si>
    <t>cyclin dependent kinase inhibitor 2C</t>
  </si>
  <si>
    <t>CDON</t>
  </si>
  <si>
    <t>cell adhesion associated, oncogene regulated</t>
  </si>
  <si>
    <t>CDR2L</t>
  </si>
  <si>
    <t>cerebellar degeneration related protein 2 like</t>
  </si>
  <si>
    <t>CDRT15P1</t>
  </si>
  <si>
    <t>CDRT15 pseudogene 1</t>
  </si>
  <si>
    <t>CEBPB-AS1</t>
  </si>
  <si>
    <t>CEBPB antisense RNA 1</t>
  </si>
  <si>
    <t>CEBPZ</t>
  </si>
  <si>
    <t>CCAAT enhancer binding protein zeta</t>
  </si>
  <si>
    <t>CENPF</t>
  </si>
  <si>
    <t>centromere protein F</t>
  </si>
  <si>
    <t>CENPN</t>
  </si>
  <si>
    <t>centromere protein N</t>
  </si>
  <si>
    <t>CENPQ</t>
  </si>
  <si>
    <t>centromere protein Q</t>
  </si>
  <si>
    <t>CEP131</t>
  </si>
  <si>
    <t>centrosomal protein 131</t>
  </si>
  <si>
    <t>CEP19</t>
  </si>
  <si>
    <t>centrosomal protein 19</t>
  </si>
  <si>
    <t>CEP192</t>
  </si>
  <si>
    <t>centrosomal protein 192</t>
  </si>
  <si>
    <t>CEP41</t>
  </si>
  <si>
    <t>centrosomal protein 41</t>
  </si>
  <si>
    <t>CEP43</t>
  </si>
  <si>
    <t>centrosomal protein 43</t>
  </si>
  <si>
    <t>CEP44</t>
  </si>
  <si>
    <t>centrosomal protein 44</t>
  </si>
  <si>
    <t>CEP57</t>
  </si>
  <si>
    <t>centrosomal protein 57</t>
  </si>
  <si>
    <t>CEP63</t>
  </si>
  <si>
    <t>centrosomal protein 63</t>
  </si>
  <si>
    <t>CEP72</t>
  </si>
  <si>
    <t>centrosomal protein 72</t>
  </si>
  <si>
    <t>CETN3</t>
  </si>
  <si>
    <t>centrin 3</t>
  </si>
  <si>
    <t>CFAP184</t>
  </si>
  <si>
    <t>cilia and flagella associated protein 184</t>
  </si>
  <si>
    <t>CFAP45</t>
  </si>
  <si>
    <t>cilia and flagella associated protein 45</t>
  </si>
  <si>
    <t>CFAP73</t>
  </si>
  <si>
    <t>cilia and flagella associated protein 73</t>
  </si>
  <si>
    <t>CFAP74</t>
  </si>
  <si>
    <t>cilia and flagella associated protein 74</t>
  </si>
  <si>
    <t>CFAP92</t>
  </si>
  <si>
    <t>cilia and flagella associated protein 92 (putative...</t>
  </si>
  <si>
    <t>CFDP1</t>
  </si>
  <si>
    <t>craniofacial development protein 1</t>
  </si>
  <si>
    <t>CH25H</t>
  </si>
  <si>
    <t>cholesterol 25-hydroxylase</t>
  </si>
  <si>
    <t>CHADL</t>
  </si>
  <si>
    <t>chondroadherin like</t>
  </si>
  <si>
    <t>CHEK1</t>
  </si>
  <si>
    <t>checkpoint kinase 1</t>
  </si>
  <si>
    <t>CHEK2</t>
  </si>
  <si>
    <t>checkpoint kinase 2</t>
  </si>
  <si>
    <t>CHSY1</t>
  </si>
  <si>
    <t>chondroitin sulfate synthase 1</t>
  </si>
  <si>
    <t>CIAO3</t>
  </si>
  <si>
    <t>cytosolic iron-sulfur assembly component 3</t>
  </si>
  <si>
    <t>CIART</t>
  </si>
  <si>
    <t>circadian associated repressor of transcription</t>
  </si>
  <si>
    <t>CICP14</t>
  </si>
  <si>
    <t>capicua transcriptional repressor pseudogene 14</t>
  </si>
  <si>
    <t>CICP16</t>
  </si>
  <si>
    <t>capicua transcriptional repressor pseudogene 16</t>
  </si>
  <si>
    <t>CICP3</t>
  </si>
  <si>
    <t>capicua transcriptional repressor pseudogene 3</t>
  </si>
  <si>
    <t>CILK1</t>
  </si>
  <si>
    <t>ciliogenesis associated kinase 1</t>
  </si>
  <si>
    <t>CKAP2</t>
  </si>
  <si>
    <t>cytoskeleton associated protein 2</t>
  </si>
  <si>
    <t>CKAP4</t>
  </si>
  <si>
    <t>cytoskeleton associated protein 4</t>
  </si>
  <si>
    <t>CKMT2-AS1</t>
  </si>
  <si>
    <t>CKMT2 antisense RNA 1</t>
  </si>
  <si>
    <t>CKS1BP1</t>
  </si>
  <si>
    <t>CDC28 protein kinase regulatory subunit 1B pseudog...</t>
  </si>
  <si>
    <t>CLASP1</t>
  </si>
  <si>
    <t>cytoplasmic linker associated protein 1</t>
  </si>
  <si>
    <t>2q14.2-q14.3</t>
  </si>
  <si>
    <t>CLDN4</t>
  </si>
  <si>
    <t>claudin 4</t>
  </si>
  <si>
    <t>CLIC4</t>
  </si>
  <si>
    <t>chloride intracellular channel 4</t>
  </si>
  <si>
    <t>CLIP3</t>
  </si>
  <si>
    <t>CAP-Gly domain containing linker protein 3</t>
  </si>
  <si>
    <t>CLMP</t>
  </si>
  <si>
    <t>CXADR like membrane protein</t>
  </si>
  <si>
    <t>CLP1</t>
  </si>
  <si>
    <t>cleavage factor polyribonucleotide kinase subunit ...</t>
  </si>
  <si>
    <t>CMBL</t>
  </si>
  <si>
    <t>carboxymethylenebutenolidase homolog</t>
  </si>
  <si>
    <t>CMC2</t>
  </si>
  <si>
    <t>C-X9-C motif containing 2</t>
  </si>
  <si>
    <t>CMKLR2</t>
  </si>
  <si>
    <t>chemerin chemokine-like receptor 2</t>
  </si>
  <si>
    <t>CMYA5</t>
  </si>
  <si>
    <t>cardiomyopathy associated 5</t>
  </si>
  <si>
    <t>CNOT6L</t>
  </si>
  <si>
    <t>CCR4-NOT transcription complex subunit 6 like</t>
  </si>
  <si>
    <t>CNTN3</t>
  </si>
  <si>
    <t>contactin 3</t>
  </si>
  <si>
    <t>CNTNAP1</t>
  </si>
  <si>
    <t>contactin associated protein 1</t>
  </si>
  <si>
    <t>CNTNAP2</t>
  </si>
  <si>
    <t>contactin associated protein 2</t>
  </si>
  <si>
    <t>7q35-q36.1</t>
  </si>
  <si>
    <t>COA5</t>
  </si>
  <si>
    <t>cytochrome c oxidase assembly factor 5</t>
  </si>
  <si>
    <t>COA7</t>
  </si>
  <si>
    <t>cytochrome c oxidase assembly factor 7</t>
  </si>
  <si>
    <t>COG4</t>
  </si>
  <si>
    <t>component of oligomeric golgi complex 4</t>
  </si>
  <si>
    <t>COG6</t>
  </si>
  <si>
    <t>component of oligomeric golgi complex 6</t>
  </si>
  <si>
    <t>COL8A1</t>
  </si>
  <si>
    <t>collagen type VIII alpha 1 chain</t>
  </si>
  <si>
    <t>COLQ</t>
  </si>
  <si>
    <t>collagen like tail subunit of asymmetric acetylcho...</t>
  </si>
  <si>
    <t>COPRS</t>
  </si>
  <si>
    <t>coordinator of PRMT5 and differentiation stimulato...</t>
  </si>
  <si>
    <t>COQ5</t>
  </si>
  <si>
    <t>coenzyme Q5, methyltransferase</t>
  </si>
  <si>
    <t>COX10-DT</t>
  </si>
  <si>
    <t>COX10 divergent transcript</t>
  </si>
  <si>
    <t>CPSF6</t>
  </si>
  <si>
    <t>cleavage and polyadenylation specific factor 6</t>
  </si>
  <si>
    <t>CPT1B</t>
  </si>
  <si>
    <t>carnitine palmitoyltransferase 1B</t>
  </si>
  <si>
    <t>CRBN</t>
  </si>
  <si>
    <t>cereblon</t>
  </si>
  <si>
    <t>CRIP3</t>
  </si>
  <si>
    <t>cysteine rich protein 3</t>
  </si>
  <si>
    <t>CRIPT</t>
  </si>
  <si>
    <t>CXXC repeat containing interactor of PDZ3 domain</t>
  </si>
  <si>
    <t>CRISPLD2</t>
  </si>
  <si>
    <t>CROCC</t>
  </si>
  <si>
    <t>ciliary rootlet coiled-coil, rootletin</t>
  </si>
  <si>
    <t>CRYBG2</t>
  </si>
  <si>
    <t>crystallin beta-gamma domain containing 2</t>
  </si>
  <si>
    <t>CRYBG3</t>
  </si>
  <si>
    <t>crystallin beta-gamma domain containing 3</t>
  </si>
  <si>
    <t>CRYZ</t>
  </si>
  <si>
    <t>crystallin zeta</t>
  </si>
  <si>
    <t>CRYZL2P</t>
  </si>
  <si>
    <t>crystallin zeta like 2, pseudogene</t>
  </si>
  <si>
    <t>CSPG4P10</t>
  </si>
  <si>
    <t>chondroitin sulfate proteoglycan 4 pseudogene 10</t>
  </si>
  <si>
    <t>CSPG4P12</t>
  </si>
  <si>
    <t>chondroitin sulfate proteoglycan 4 pseudogene 12</t>
  </si>
  <si>
    <t>CSRP2</t>
  </si>
  <si>
    <t>cysteine and glycine rich protein 2</t>
  </si>
  <si>
    <t>CTNNAL1</t>
  </si>
  <si>
    <t>catenin alpha like 1</t>
  </si>
  <si>
    <t>CTNNB1</t>
  </si>
  <si>
    <t>catenin beta 1</t>
  </si>
  <si>
    <t>CTPS2</t>
  </si>
  <si>
    <t>CTP synthase 2</t>
  </si>
  <si>
    <t>CUL9</t>
  </si>
  <si>
    <t>cullin 9</t>
  </si>
  <si>
    <t>CUTC</t>
  </si>
  <si>
    <t>cutC copper transporter</t>
  </si>
  <si>
    <t>CWC27</t>
  </si>
  <si>
    <t>CWC27 spliceosome associated cyclophilin</t>
  </si>
  <si>
    <t>CXADR</t>
  </si>
  <si>
    <t>CXADR Ig-like cell adhesion molecule</t>
  </si>
  <si>
    <t>CXCL14</t>
  </si>
  <si>
    <t>C-X-C motif chemokine ligand 14</t>
  </si>
  <si>
    <t>CXXC1</t>
  </si>
  <si>
    <t>CXXC finger protein 1</t>
  </si>
  <si>
    <t>CYB5RL</t>
  </si>
  <si>
    <t>cytochrome b5 reductase like</t>
  </si>
  <si>
    <t>CYP26A1</t>
  </si>
  <si>
    <t>cytochrome P450 family 26 subfamily A member 1</t>
  </si>
  <si>
    <t>CYP26B1</t>
  </si>
  <si>
    <t>cytochrome P450 family 26 subfamily B member 1</t>
  </si>
  <si>
    <t>CYP2U1</t>
  </si>
  <si>
    <t>cytochrome P450 family 2 subfamily U member 1</t>
  </si>
  <si>
    <t>CYP4F12</t>
  </si>
  <si>
    <t>cytochrome P450 family 4 subfamily F member 12</t>
  </si>
  <si>
    <t>CYSRT1</t>
  </si>
  <si>
    <t>cysteine rich tail 1</t>
  </si>
  <si>
    <t>D2HGDH</t>
  </si>
  <si>
    <t>D-2-hydroxyglutarate dehydrogenase</t>
  </si>
  <si>
    <t>DAAM1</t>
  </si>
  <si>
    <t>DAPK3</t>
  </si>
  <si>
    <t>death associated protein kinase 3</t>
  </si>
  <si>
    <t>DBF4B</t>
  </si>
  <si>
    <t>DBF4B-CDC7 kinase regulatory subunit</t>
  </si>
  <si>
    <t>17q21.31;17q21</t>
  </si>
  <si>
    <t>DBP</t>
  </si>
  <si>
    <t>D-box binding PAR bZIP transcription factor</t>
  </si>
  <si>
    <t>DBT</t>
  </si>
  <si>
    <t>dihydrolipoamide branched chain transacylase E2</t>
  </si>
  <si>
    <t>DCAF16</t>
  </si>
  <si>
    <t>DDB1 and CUL4 associated factor 16</t>
  </si>
  <si>
    <t>DCAF4</t>
  </si>
  <si>
    <t>DDB1 and CUL4 associated factor 4</t>
  </si>
  <si>
    <t>DCLRE1A</t>
  </si>
  <si>
    <t>DNA cross-link repair 1A</t>
  </si>
  <si>
    <t>DCP1B</t>
  </si>
  <si>
    <t>decapping mRNA 1B</t>
  </si>
  <si>
    <t>DCUN1D5</t>
  </si>
  <si>
    <t>DDX11-AS1</t>
  </si>
  <si>
    <t>DDX11 antisense RNA 1</t>
  </si>
  <si>
    <t>DDX11L2</t>
  </si>
  <si>
    <t>DEAD/H-box helicase 11 like 2 (pseudogene)</t>
  </si>
  <si>
    <t>DDX12B</t>
  </si>
  <si>
    <t>DEAD/H-box helicase 12B (pseudogene)</t>
  </si>
  <si>
    <t>DDX19B</t>
  </si>
  <si>
    <t>DEAD-box helicase 19B</t>
  </si>
  <si>
    <t>DDX24</t>
  </si>
  <si>
    <t>DEAD-box helicase 24</t>
  </si>
  <si>
    <t>DDX28</t>
  </si>
  <si>
    <t>DEAD-box helicase 28</t>
  </si>
  <si>
    <t>DDX43</t>
  </si>
  <si>
    <t>DEAD-box helicase 43</t>
  </si>
  <si>
    <t>DENND2C</t>
  </si>
  <si>
    <t>DENN domain containing 2C</t>
  </si>
  <si>
    <t>DEPDC4</t>
  </si>
  <si>
    <t>DEP domain containing 4</t>
  </si>
  <si>
    <t>DEXI</t>
  </si>
  <si>
    <t>Dexi homolog</t>
  </si>
  <si>
    <t>DGKD</t>
  </si>
  <si>
    <t>diacylglycerol kinase delta</t>
  </si>
  <si>
    <t>DGKH</t>
  </si>
  <si>
    <t>diacylglycerol kinase eta</t>
  </si>
  <si>
    <t>DHCR24</t>
  </si>
  <si>
    <t>24-dehydrocholesterol reductase</t>
  </si>
  <si>
    <t>DHCR24-DT</t>
  </si>
  <si>
    <t>DHCR24 divergent transcript</t>
  </si>
  <si>
    <t>DHRS13</t>
  </si>
  <si>
    <t>dehydrogenase/reductase 13</t>
  </si>
  <si>
    <t>DHX36</t>
  </si>
  <si>
    <t>DEAH-box helicase 36</t>
  </si>
  <si>
    <t>DIS3</t>
  </si>
  <si>
    <t>DIS3 homolog, exosome endoribonuclease and 3'-5' e...</t>
  </si>
  <si>
    <t>13q21.33</t>
  </si>
  <si>
    <t>DIS3L2</t>
  </si>
  <si>
    <t>DIS3 like 3'-5' exoribonuclease 2</t>
  </si>
  <si>
    <t>DISP1</t>
  </si>
  <si>
    <t>dispatched RND transporter family member 1</t>
  </si>
  <si>
    <t>DLG2</t>
  </si>
  <si>
    <t>discs large MAGUK scaffold protein 2</t>
  </si>
  <si>
    <t>DLSTP1</t>
  </si>
  <si>
    <t>dihydrolipoamide S-succinyltransferase pseudogene ...</t>
  </si>
  <si>
    <t>DLX1</t>
  </si>
  <si>
    <t>distal-less homeobox 1</t>
  </si>
  <si>
    <t>DLX2</t>
  </si>
  <si>
    <t>distal-less homeobox 2</t>
  </si>
  <si>
    <t>DLX3</t>
  </si>
  <si>
    <t>distal-less homeobox 3</t>
  </si>
  <si>
    <t>DLX4</t>
  </si>
  <si>
    <t>distal-less homeobox 4</t>
  </si>
  <si>
    <t>DM1-AS</t>
  </si>
  <si>
    <t>DM1 locus antisense RNA</t>
  </si>
  <si>
    <t>DNA2</t>
  </si>
  <si>
    <t>DNA replication helicase/nuclease 2</t>
  </si>
  <si>
    <t>DNAAF8</t>
  </si>
  <si>
    <t>dynein axonemal assembly factor 8</t>
  </si>
  <si>
    <t>DNAH7</t>
  </si>
  <si>
    <t>dynein axonemal heavy chain 7</t>
  </si>
  <si>
    <t>DNAH9</t>
  </si>
  <si>
    <t>dynein axonemal heavy chain 9</t>
  </si>
  <si>
    <t>DNAI3</t>
  </si>
  <si>
    <t>dynein axonemal intermediate chain 3</t>
  </si>
  <si>
    <t>DNAJA4</t>
  </si>
  <si>
    <t>DnaJ heat shock protein family (Hsp40) member A4</t>
  </si>
  <si>
    <t>DNAJC16</t>
  </si>
  <si>
    <t>DnaJ heat shock protein family (Hsp40) member C16</t>
  </si>
  <si>
    <t>DNAJC18</t>
  </si>
  <si>
    <t>DnaJ heat shock protein family (Hsp40) member C18</t>
  </si>
  <si>
    <t>DNAJC21</t>
  </si>
  <si>
    <t>DnaJ heat shock protein family (Hsp40) member C21</t>
  </si>
  <si>
    <t>DNAJC27</t>
  </si>
  <si>
    <t>DnaJ heat shock protein family (Hsp40) member C27</t>
  </si>
  <si>
    <t>DNAJC28</t>
  </si>
  <si>
    <t>DnaJ heat shock protein family (Hsp40) member C28</t>
  </si>
  <si>
    <t>DNAJC9-AS1</t>
  </si>
  <si>
    <t>DNAJC9 and MRPS16 antisense RNA 1</t>
  </si>
  <si>
    <t>DNAL4</t>
  </si>
  <si>
    <t>dynein axonemal light chain 4</t>
  </si>
  <si>
    <t>DNASE1</t>
  </si>
  <si>
    <t>deoxyribonuclease 1</t>
  </si>
  <si>
    <t>DNMBP</t>
  </si>
  <si>
    <t>dynamin binding protein</t>
  </si>
  <si>
    <t>DNMT3A</t>
  </si>
  <si>
    <t>DNA methyltransferase 3 alpha</t>
  </si>
  <si>
    <t>DNPEP-AS1</t>
  </si>
  <si>
    <t>DNPEP antisense RNA 1</t>
  </si>
  <si>
    <t>DOLPP1</t>
  </si>
  <si>
    <t>dolichyldiphosphatase 1</t>
  </si>
  <si>
    <t>DONSON</t>
  </si>
  <si>
    <t>DNA replication fork stabilization factor DONSON</t>
  </si>
  <si>
    <t>DOT1L</t>
  </si>
  <si>
    <t>DOT1 like histone lysine methyltransferase</t>
  </si>
  <si>
    <t>DPF3</t>
  </si>
  <si>
    <t>double PHD fingers 3</t>
  </si>
  <si>
    <t>DPH5</t>
  </si>
  <si>
    <t>diphthamide biosynthesis 5</t>
  </si>
  <si>
    <t>DPH5-DT</t>
  </si>
  <si>
    <t>DPH5 divergent transcript</t>
  </si>
  <si>
    <t>DPY19L2P2</t>
  </si>
  <si>
    <t>DPY19L2 pseudogene 2</t>
  </si>
  <si>
    <t>DPY19L4</t>
  </si>
  <si>
    <t>dpy-19 like 4</t>
  </si>
  <si>
    <t>DPYSL4</t>
  </si>
  <si>
    <t>dihydropyrimidinase like 4</t>
  </si>
  <si>
    <t>DROSHA</t>
  </si>
  <si>
    <t>drosha ribonuclease III</t>
  </si>
  <si>
    <t>DSEL</t>
  </si>
  <si>
    <t>dermatan sulfate epimerase like</t>
  </si>
  <si>
    <t>DSG4</t>
  </si>
  <si>
    <t>desmoglein 4</t>
  </si>
  <si>
    <t>DSN1</t>
  </si>
  <si>
    <t>DSN1 component of MIS12 kinetochore complex</t>
  </si>
  <si>
    <t>DTX2P1-UPK3BP1-PMS2P11</t>
  </si>
  <si>
    <t>DTX2P1-UPK3BP1-PMS2P11 readthrough, transcribed ps...</t>
  </si>
  <si>
    <t>DUS3L</t>
  </si>
  <si>
    <t>dihydrouridine synthase 3 like</t>
  </si>
  <si>
    <t>DUSP19</t>
  </si>
  <si>
    <t>dual specificity phosphatase 19</t>
  </si>
  <si>
    <t>DUSP7</t>
  </si>
  <si>
    <t>dual specificity phosphatase 7</t>
  </si>
  <si>
    <t>DUX4L50</t>
  </si>
  <si>
    <t>double homeobox 4 like 50 (pseudogene)</t>
  </si>
  <si>
    <t>DYM</t>
  </si>
  <si>
    <t>dymeclin</t>
  </si>
  <si>
    <t>DYNC2LI1</t>
  </si>
  <si>
    <t>dynein cytoplasmic 2 light intermediate chain 1</t>
  </si>
  <si>
    <t>DYNLT1</t>
  </si>
  <si>
    <t>dynein light chain Tctex-type 1</t>
  </si>
  <si>
    <t>DYRK1B</t>
  </si>
  <si>
    <t>DZANK1</t>
  </si>
  <si>
    <t>double zinc ribbon and ankyrin repeat domains 1</t>
  </si>
  <si>
    <t>E2F7</t>
  </si>
  <si>
    <t>E2F transcription factor 7</t>
  </si>
  <si>
    <t>EBAG9P1</t>
  </si>
  <si>
    <t>EBAG9 pseudogene 1</t>
  </si>
  <si>
    <t>ECI1-AS1</t>
  </si>
  <si>
    <t>ECI1 antisense RNA 1</t>
  </si>
  <si>
    <t>ECI2-DT</t>
  </si>
  <si>
    <t>ECI2 divergent transcript</t>
  </si>
  <si>
    <t>ECM2</t>
  </si>
  <si>
    <t>extracellular matrix protein 2</t>
  </si>
  <si>
    <t>EDA</t>
  </si>
  <si>
    <t>ectodysplasin A</t>
  </si>
  <si>
    <t>EDA2R</t>
  </si>
  <si>
    <t>ectodysplasin A2 receptor</t>
  </si>
  <si>
    <t>EDAR</t>
  </si>
  <si>
    <t>ectodysplasin A receptor</t>
  </si>
  <si>
    <t>EDN2</t>
  </si>
  <si>
    <t>endothelin 2</t>
  </si>
  <si>
    <t>EDNRA</t>
  </si>
  <si>
    <t>endothelin receptor type A</t>
  </si>
  <si>
    <t>4q31.22-q31.23</t>
  </si>
  <si>
    <t>EEF1A1P19</t>
  </si>
  <si>
    <t>EEF1E1</t>
  </si>
  <si>
    <t>eukaryotic translation elongation factor 1 epsilon...</t>
  </si>
  <si>
    <t>EFCAB10-AS1</t>
  </si>
  <si>
    <t>EFCAB10 antisense RNA 1</t>
  </si>
  <si>
    <t>EFCAB11</t>
  </si>
  <si>
    <t>EF-hand calcium binding domain 11</t>
  </si>
  <si>
    <t>EFCAB12</t>
  </si>
  <si>
    <t>EF-hand calcium binding domain 12</t>
  </si>
  <si>
    <t>EFCAB7</t>
  </si>
  <si>
    <t>EF-hand calcium binding domain 7</t>
  </si>
  <si>
    <t>EFNB3</t>
  </si>
  <si>
    <t>ephrin B3</t>
  </si>
  <si>
    <t>EGFL6</t>
  </si>
  <si>
    <t>EGF like domain multiple 6</t>
  </si>
  <si>
    <t>EGFL8</t>
  </si>
  <si>
    <t>EGF like domain multiple 8</t>
  </si>
  <si>
    <t>EHBP1</t>
  </si>
  <si>
    <t>EH domain binding protein 1</t>
  </si>
  <si>
    <t>EHBP1-AS1</t>
  </si>
  <si>
    <t>EHBP1 antisense RNA 1</t>
  </si>
  <si>
    <t>EHD1</t>
  </si>
  <si>
    <t>EH domain containing 1</t>
  </si>
  <si>
    <t>EHMT2</t>
  </si>
  <si>
    <t>euchromatic histone lysine methyltransferase 2</t>
  </si>
  <si>
    <t>EIF1AX;LOC124905557</t>
  </si>
  <si>
    <t>eukaryotic translation initiation factor 1A X-link...</t>
  </si>
  <si>
    <t>EIF1B-AS1</t>
  </si>
  <si>
    <t>EIF1B antisense RNA 1</t>
  </si>
  <si>
    <t>EIF2AK3-DT</t>
  </si>
  <si>
    <t>EIF2AK3 divergent transcript</t>
  </si>
  <si>
    <t>EIF2B5-DT</t>
  </si>
  <si>
    <t>EIF2B5 divergent transcript</t>
  </si>
  <si>
    <t>EIF2S1</t>
  </si>
  <si>
    <t>EIF3J-DT</t>
  </si>
  <si>
    <t>EIF3J divergent transcript</t>
  </si>
  <si>
    <t>EIF4A2</t>
  </si>
  <si>
    <t>eukaryotic translation initiation factor 4A2</t>
  </si>
  <si>
    <t>EIF4E</t>
  </si>
  <si>
    <t>eukaryotic translation initiation factor 4E</t>
  </si>
  <si>
    <t>EIF5-DT</t>
  </si>
  <si>
    <t>EIF5 divergent transcript</t>
  </si>
  <si>
    <t>ELAVL2</t>
  </si>
  <si>
    <t>ELAV like RNA binding protein 2</t>
  </si>
  <si>
    <t>ELL3</t>
  </si>
  <si>
    <t>elongation factor for RNA polymerase II 3</t>
  </si>
  <si>
    <t>ELOA</t>
  </si>
  <si>
    <t>elongin A</t>
  </si>
  <si>
    <t>ELOVL3</t>
  </si>
  <si>
    <t>ELOVL fatty acid elongase 3</t>
  </si>
  <si>
    <t>ELP1</t>
  </si>
  <si>
    <t>elongator acetyltransferase complex subunit 1</t>
  </si>
  <si>
    <t>EN1</t>
  </si>
  <si>
    <t>engrailed homeobox 1</t>
  </si>
  <si>
    <t>ENAH</t>
  </si>
  <si>
    <t>ENAH actin regulator</t>
  </si>
  <si>
    <t>ENDOD1</t>
  </si>
  <si>
    <t>endonuclease domain containing 1</t>
  </si>
  <si>
    <t>ENGASE</t>
  </si>
  <si>
    <t>endo-beta-N-acetylglucosaminidase</t>
  </si>
  <si>
    <t>ENOX2</t>
  </si>
  <si>
    <t>ecto-NOX disulfide-thiol exchanger 2</t>
  </si>
  <si>
    <t>ENPP4</t>
  </si>
  <si>
    <t>ectonucleotide pyrophosphatase/phosphodiesterase 4</t>
  </si>
  <si>
    <t>ENTPD7</t>
  </si>
  <si>
    <t>ectonucleoside triphosphate diphosphohydrolase 7</t>
  </si>
  <si>
    <t>ENTREP3</t>
  </si>
  <si>
    <t>endosomal transmembrane epsin interactor 3</t>
  </si>
  <si>
    <t>EPAS1</t>
  </si>
  <si>
    <t>endothelial PAS domain protein 1</t>
  </si>
  <si>
    <t>EPB41</t>
  </si>
  <si>
    <t>erythrocyte membrane protein band 4.1</t>
  </si>
  <si>
    <t>EPHA2-AS1</t>
  </si>
  <si>
    <t>EPHA2 antisense RNA 1</t>
  </si>
  <si>
    <t>EPHX4</t>
  </si>
  <si>
    <t>epoxide hydrolase 4</t>
  </si>
  <si>
    <t>EPN3</t>
  </si>
  <si>
    <t>epsin 3</t>
  </si>
  <si>
    <t>EPOR</t>
  </si>
  <si>
    <t>erythropoietin receptor</t>
  </si>
  <si>
    <t>EPS8</t>
  </si>
  <si>
    <t>EGFR pathway substrate 8, signaling adaptor</t>
  </si>
  <si>
    <t>ERBB2</t>
  </si>
  <si>
    <t>erb-b2 receptor tyrosine kinase 2</t>
  </si>
  <si>
    <t>ERC2</t>
  </si>
  <si>
    <t>ELKS/RAB6-interacting/CAST family member 2</t>
  </si>
  <si>
    <t>ERCC4</t>
  </si>
  <si>
    <t>ERCC excision repair 4, endonuclease catalytic sub...</t>
  </si>
  <si>
    <t>ERCC6L2-AS1</t>
  </si>
  <si>
    <t>ERCC6L2 antisense RNA 1</t>
  </si>
  <si>
    <t>EREG</t>
  </si>
  <si>
    <t>epiregulin</t>
  </si>
  <si>
    <t>ERF</t>
  </si>
  <si>
    <t>ETS2 repressor factor</t>
  </si>
  <si>
    <t>ERFE</t>
  </si>
  <si>
    <t>erythroferrone</t>
  </si>
  <si>
    <t>ERI2</t>
  </si>
  <si>
    <t>ERI1 exoribonuclease family member 2</t>
  </si>
  <si>
    <t>ERI3-IT1</t>
  </si>
  <si>
    <t>ERI3 intronic transcript 1</t>
  </si>
  <si>
    <t>ERICH2-DT</t>
  </si>
  <si>
    <t>ERICH2 divergent transcript</t>
  </si>
  <si>
    <t>ESPNL</t>
  </si>
  <si>
    <t>espin like</t>
  </si>
  <si>
    <t>ETF1</t>
  </si>
  <si>
    <t>eukaryotic translation termination factor 1</t>
  </si>
  <si>
    <t>ETFBKMT</t>
  </si>
  <si>
    <t>electron transfer flavoprotein subunit beta lysine...</t>
  </si>
  <si>
    <t>ETS1</t>
  </si>
  <si>
    <t>ETS proto-oncogene 1, transcription factor</t>
  </si>
  <si>
    <t>ETV1</t>
  </si>
  <si>
    <t>ETS variant transcription factor 1</t>
  </si>
  <si>
    <t>ETV7</t>
  </si>
  <si>
    <t>ETS variant transcription factor 7</t>
  </si>
  <si>
    <t>EVA1C</t>
  </si>
  <si>
    <t>eva-1 homolog C</t>
  </si>
  <si>
    <t>EVC2</t>
  </si>
  <si>
    <t>EvC ciliary complex subunit 2</t>
  </si>
  <si>
    <t>EWSR1</t>
  </si>
  <si>
    <t>EWS RNA binding protein 1</t>
  </si>
  <si>
    <t>EXD2</t>
  </si>
  <si>
    <t>exonuclease 3'-5' domain containing 2</t>
  </si>
  <si>
    <t>EXOC3-AS1</t>
  </si>
  <si>
    <t>EXOC3 antisense RNA 1</t>
  </si>
  <si>
    <t>EXOC6B</t>
  </si>
  <si>
    <t>exocyst complex component 6B</t>
  </si>
  <si>
    <t>EXOSC10-AS1</t>
  </si>
  <si>
    <t>EXOSC10 antisense RNA 1</t>
  </si>
  <si>
    <t>EXT1</t>
  </si>
  <si>
    <t>exostosin glycosyltransferase 1</t>
  </si>
  <si>
    <t>FAAP24</t>
  </si>
  <si>
    <t>FA core complex associated protein 24</t>
  </si>
  <si>
    <t>FALEC</t>
  </si>
  <si>
    <t>focally amplified long non-coding RNA in epithelia...</t>
  </si>
  <si>
    <t>FAM111A-DT</t>
  </si>
  <si>
    <t>FAM111A divergent transcript</t>
  </si>
  <si>
    <t>FAM117B</t>
  </si>
  <si>
    <t>family with sequence similarity 117 member B</t>
  </si>
  <si>
    <t>FAM131B</t>
  </si>
  <si>
    <t>family with sequence similarity 131 member B</t>
  </si>
  <si>
    <t>FAM131C</t>
  </si>
  <si>
    <t>family with sequence similarity 131 member C</t>
  </si>
  <si>
    <t>FAM131C2P</t>
  </si>
  <si>
    <t>family with sequence similarity 131 member C pseud...</t>
  </si>
  <si>
    <t>FAM149B1</t>
  </si>
  <si>
    <t>family with sequence similarity 149 member B1</t>
  </si>
  <si>
    <t>FAM151AP1</t>
  </si>
  <si>
    <t>family with sequence similarity 151 member A pseud...</t>
  </si>
  <si>
    <t>FAM151B-DT</t>
  </si>
  <si>
    <t>FAM151B divergent transcript</t>
  </si>
  <si>
    <t>FAM161A</t>
  </si>
  <si>
    <t>FAM161 centrosomal protein A</t>
  </si>
  <si>
    <t>FAM161B</t>
  </si>
  <si>
    <t>FAM161 centrosomal protein B</t>
  </si>
  <si>
    <t>FAM167A</t>
  </si>
  <si>
    <t>family with sequence similarity 167 member A</t>
  </si>
  <si>
    <t>FAM168A</t>
  </si>
  <si>
    <t>family with sequence similarity 168 member A</t>
  </si>
  <si>
    <t>FAM169A-AS1</t>
  </si>
  <si>
    <t>FAM169A antisense RNA 1</t>
  </si>
  <si>
    <t>FAM192BP</t>
  </si>
  <si>
    <t>family with sequence similarity 192 member B, pseu...</t>
  </si>
  <si>
    <t>FAM193B</t>
  </si>
  <si>
    <t>family with sequence similarity 193 member B</t>
  </si>
  <si>
    <t>FAM200C</t>
  </si>
  <si>
    <t>family with sequence similarity 200 member C</t>
  </si>
  <si>
    <t>FAM217B</t>
  </si>
  <si>
    <t>family with sequence similarity 217 member B</t>
  </si>
  <si>
    <t>FAM21FP</t>
  </si>
  <si>
    <t>family with sequence similarity 21 member F, pseud...</t>
  </si>
  <si>
    <t>FAM227A</t>
  </si>
  <si>
    <t>family with sequence similarity 227 member A</t>
  </si>
  <si>
    <t>FAM234B</t>
  </si>
  <si>
    <t>family with sequence similarity 234 member B</t>
  </si>
  <si>
    <t>FAM242C</t>
  </si>
  <si>
    <t>family with sequence similarity 242 member C</t>
  </si>
  <si>
    <t>FAM27E3</t>
  </si>
  <si>
    <t>family with sequence similarity 27 member E3</t>
  </si>
  <si>
    <t>FAM3C</t>
  </si>
  <si>
    <t>FAM3 metabolism regulating signaling molecule C</t>
  </si>
  <si>
    <t>FAM3C2P</t>
  </si>
  <si>
    <t>family with sequence similarity 3 member C2, pseud...</t>
  </si>
  <si>
    <t>FAM53A</t>
  </si>
  <si>
    <t>family with sequence similarity 53 member A</t>
  </si>
  <si>
    <t>FAM72B</t>
  </si>
  <si>
    <t>family with sequence similarity 72 member B</t>
  </si>
  <si>
    <t>FAM72D</t>
  </si>
  <si>
    <t>family with sequence similarity 72 member D</t>
  </si>
  <si>
    <t>FAM83A-AS1</t>
  </si>
  <si>
    <t>FAM83A antisense RNA 1</t>
  </si>
  <si>
    <t>FAM8A1</t>
  </si>
  <si>
    <t>family with sequence similarity 8 member A1</t>
  </si>
  <si>
    <t>FAM98C</t>
  </si>
  <si>
    <t>family with sequence similarity 98 member C</t>
  </si>
  <si>
    <t>FAN1</t>
  </si>
  <si>
    <t>FANCD2 and FANCI associated nuclease 1</t>
  </si>
  <si>
    <t>FANCC;LOC105376156</t>
  </si>
  <si>
    <t>FA complementation group C; uncharacterized LOC105...</t>
  </si>
  <si>
    <t>FANCE</t>
  </si>
  <si>
    <t>FA complementation group E</t>
  </si>
  <si>
    <t>FANCG</t>
  </si>
  <si>
    <t>FA complementation group G</t>
  </si>
  <si>
    <t>FANCM</t>
  </si>
  <si>
    <t>FA complementation group M</t>
  </si>
  <si>
    <t>FARP2</t>
  </si>
  <si>
    <t>FERM, ARH/RhoGEF and pleckstrin domain protein 2</t>
  </si>
  <si>
    <t>FASTKD1</t>
  </si>
  <si>
    <t>FAST kinase domains 1</t>
  </si>
  <si>
    <t>FBF1</t>
  </si>
  <si>
    <t>Fas binding factor 1</t>
  </si>
  <si>
    <t>FBLIM1</t>
  </si>
  <si>
    <t>filamin binding LIM protein 1</t>
  </si>
  <si>
    <t>FBN2</t>
  </si>
  <si>
    <t>fibrillin 2</t>
  </si>
  <si>
    <t>FBXL19-AS1</t>
  </si>
  <si>
    <t>FBXL19 antisense RNA 1</t>
  </si>
  <si>
    <t>FBXL20</t>
  </si>
  <si>
    <t>F-box and leucine rich repeat protein 20</t>
  </si>
  <si>
    <t>FBXL7</t>
  </si>
  <si>
    <t>F-box and leucine rich repeat protein 7</t>
  </si>
  <si>
    <t>FBXL9P</t>
  </si>
  <si>
    <t>F-box and leucine rich repeat protein, pseudogene</t>
  </si>
  <si>
    <t>FBXO16</t>
  </si>
  <si>
    <t>F-box protein 16</t>
  </si>
  <si>
    <t>FBXO22</t>
  </si>
  <si>
    <t>F-box protein 22</t>
  </si>
  <si>
    <t>FBXO44</t>
  </si>
  <si>
    <t>F-box protein 44</t>
  </si>
  <si>
    <t>FBXO48</t>
  </si>
  <si>
    <t>F-box protein 48</t>
  </si>
  <si>
    <t>FBXO8</t>
  </si>
  <si>
    <t>F-box protein 8</t>
  </si>
  <si>
    <t>FCSK</t>
  </si>
  <si>
    <t>fucose kinase</t>
  </si>
  <si>
    <t>FDXR</t>
  </si>
  <si>
    <t>ferredoxin reductase</t>
  </si>
  <si>
    <t>FETUB</t>
  </si>
  <si>
    <t>fetuin B</t>
  </si>
  <si>
    <t>FGF11</t>
  </si>
  <si>
    <t>fibroblast growth factor 11</t>
  </si>
  <si>
    <t>FGF12</t>
  </si>
  <si>
    <t>fibroblast growth factor 12</t>
  </si>
  <si>
    <t>3q28-q29</t>
  </si>
  <si>
    <t>FGF7P3</t>
  </si>
  <si>
    <t>fibroblast growth factor 7 pseudogene 3</t>
  </si>
  <si>
    <t>FHIP1A-DT</t>
  </si>
  <si>
    <t>FHIP1A divergent transcript</t>
  </si>
  <si>
    <t>FHL2</t>
  </si>
  <si>
    <t>four and a half LIM domains 2</t>
  </si>
  <si>
    <t>FJX1</t>
  </si>
  <si>
    <t>four-jointed box kinase 1</t>
  </si>
  <si>
    <t>FKBP1B</t>
  </si>
  <si>
    <t>FKBP prolyl isomerase 1B</t>
  </si>
  <si>
    <t>FLJ46284</t>
  </si>
  <si>
    <t>uncharacterized LOC441369</t>
  </si>
  <si>
    <t>FLNB-AS1</t>
  </si>
  <si>
    <t>FLNB antisense RNA 1</t>
  </si>
  <si>
    <t>FLRT2</t>
  </si>
  <si>
    <t>fibronectin leucine rich transmembrane protein 2</t>
  </si>
  <si>
    <t>FLRT3</t>
  </si>
  <si>
    <t>fibronectin leucine rich transmembrane protein 3</t>
  </si>
  <si>
    <t>FNBP1</t>
  </si>
  <si>
    <t>formin binding protein 1</t>
  </si>
  <si>
    <t>FNDC3A</t>
  </si>
  <si>
    <t>fibronectin type III domain containing 3A</t>
  </si>
  <si>
    <t>FNTB;CHURC1-FNTB</t>
  </si>
  <si>
    <t>farnesyltransferase, CAAX box, beta; CHURC1-FNTB r...</t>
  </si>
  <si>
    <t>FOCAD</t>
  </si>
  <si>
    <t>focadhesin</t>
  </si>
  <si>
    <t>FOXA1</t>
  </si>
  <si>
    <t>forkhead box A1</t>
  </si>
  <si>
    <t>FOXD2</t>
  </si>
  <si>
    <t>forkhead box D2</t>
  </si>
  <si>
    <t>FOXD2-AS1</t>
  </si>
  <si>
    <t>FOXD2 adjacent opposite strand RNA 1</t>
  </si>
  <si>
    <t>FOXF2</t>
  </si>
  <si>
    <t>forkhead box F2</t>
  </si>
  <si>
    <t>FOXF2-DT</t>
  </si>
  <si>
    <t>FOXF2 divergent transcript</t>
  </si>
  <si>
    <t>FOXL2</t>
  </si>
  <si>
    <t>forkhead box L2</t>
  </si>
  <si>
    <t>FOXN1</t>
  </si>
  <si>
    <t>forkhead box N1</t>
  </si>
  <si>
    <t>FOXO6</t>
  </si>
  <si>
    <t>forkhead box O6</t>
  </si>
  <si>
    <t>FOXP1-DT</t>
  </si>
  <si>
    <t>FOXP1 divergent transcript</t>
  </si>
  <si>
    <t>FRA10AC1</t>
  </si>
  <si>
    <t>FRA10A associated CGG repeat 1</t>
  </si>
  <si>
    <t>FRMD5</t>
  </si>
  <si>
    <t>FERM domain containing 5</t>
  </si>
  <si>
    <t>FRS3</t>
  </si>
  <si>
    <t>fibroblast growth factor receptor substrate 3</t>
  </si>
  <si>
    <t>FUT8</t>
  </si>
  <si>
    <t>fucosyltransferase 8</t>
  </si>
  <si>
    <t>FZD2</t>
  </si>
  <si>
    <t>frizzled class receptor 2</t>
  </si>
  <si>
    <t>GABPB1</t>
  </si>
  <si>
    <t>GALK2</t>
  </si>
  <si>
    <t>galactokinase 2</t>
  </si>
  <si>
    <t>15q21.1-q21.2</t>
  </si>
  <si>
    <t>GARRE1</t>
  </si>
  <si>
    <t>granule associated Rac and RHOG effector 1</t>
  </si>
  <si>
    <t>GAS2L2</t>
  </si>
  <si>
    <t>growth arrest specific 2 like 2</t>
  </si>
  <si>
    <t>GAS6-DT</t>
  </si>
  <si>
    <t>GAS6 divergent transcript</t>
  </si>
  <si>
    <t>GATA2</t>
  </si>
  <si>
    <t>GATA binding protein 2</t>
  </si>
  <si>
    <t>GATA6</t>
  </si>
  <si>
    <t>GATA binding protein 6</t>
  </si>
  <si>
    <t>GATAD1</t>
  </si>
  <si>
    <t>GATA zinc finger domain containing 1</t>
  </si>
  <si>
    <t>GATAD2A</t>
  </si>
  <si>
    <t>GATA zinc finger domain containing 2A</t>
  </si>
  <si>
    <t>GBA1LP</t>
  </si>
  <si>
    <t>glucosylceramidase beta 1 like, pseudogene</t>
  </si>
  <si>
    <t>GBGT1</t>
  </si>
  <si>
    <t>globoside alpha-1,3-N-acetylgalactosaminyltransfer...</t>
  </si>
  <si>
    <t>GBP1</t>
  </si>
  <si>
    <t>guanylate binding protein 1</t>
  </si>
  <si>
    <t>GBP4</t>
  </si>
  <si>
    <t>guanylate binding protein 4</t>
  </si>
  <si>
    <t>GCNT4</t>
  </si>
  <si>
    <t>glucosaminyl (N-acetyl) transferase 4</t>
  </si>
  <si>
    <t>GCOM1</t>
  </si>
  <si>
    <t>GCOM1, MYZAP-POLR2M combined locus</t>
  </si>
  <si>
    <t>GDE1</t>
  </si>
  <si>
    <t>glycerophosphodiester phosphodiesterase 1</t>
  </si>
  <si>
    <t>GDF11</t>
  </si>
  <si>
    <t>growth differentiation factor 11</t>
  </si>
  <si>
    <t>GDPD1</t>
  </si>
  <si>
    <t>glycerophosphodiester phosphodiesterase domain con...</t>
  </si>
  <si>
    <t>GDPD5</t>
  </si>
  <si>
    <t>11q13.4-q13.5</t>
  </si>
  <si>
    <t>GFAP</t>
  </si>
  <si>
    <t>glial fibrillary acidic protein</t>
  </si>
  <si>
    <t>GFOD1</t>
  </si>
  <si>
    <t>Gfo/Idh/MocA-like oxidoreductase domain containing...</t>
  </si>
  <si>
    <t>6p24.1-p23</t>
  </si>
  <si>
    <t>GIHCG</t>
  </si>
  <si>
    <t>GIHCG inhibitor of miR-200b/200a/429 expression</t>
  </si>
  <si>
    <t>GJA5</t>
  </si>
  <si>
    <t>gap junction protein alpha 5</t>
  </si>
  <si>
    <t>GJB4</t>
  </si>
  <si>
    <t>gap junction protein beta 4</t>
  </si>
  <si>
    <t>GJC1</t>
  </si>
  <si>
    <t>gap junction protein gamma 1</t>
  </si>
  <si>
    <t>GJD3</t>
  </si>
  <si>
    <t>gap junction protein delta 3</t>
  </si>
  <si>
    <t>GLCE</t>
  </si>
  <si>
    <t>glucuronic acid epimerase</t>
  </si>
  <si>
    <t>GLI4</t>
  </si>
  <si>
    <t>GLI family zinc finger 4</t>
  </si>
  <si>
    <t>GLRB</t>
  </si>
  <si>
    <t>glycine receptor beta</t>
  </si>
  <si>
    <t>GLYCTK</t>
  </si>
  <si>
    <t>glycerate kinase</t>
  </si>
  <si>
    <t>GMCL1</t>
  </si>
  <si>
    <t>germ cell-less 1, spermatogenesis associated</t>
  </si>
  <si>
    <t>GMEB1</t>
  </si>
  <si>
    <t>glucocorticoid modulatory element binding protein ...</t>
  </si>
  <si>
    <t>GNAO1</t>
  </si>
  <si>
    <t>G protein subunit alpha o1</t>
  </si>
  <si>
    <t>GNB3</t>
  </si>
  <si>
    <t>G protein subunit beta 3</t>
  </si>
  <si>
    <t>GNB4</t>
  </si>
  <si>
    <t>G protein subunit beta 4</t>
  </si>
  <si>
    <t>GNG12</t>
  </si>
  <si>
    <t>G protein subunit gamma 12</t>
  </si>
  <si>
    <t>GNRH1</t>
  </si>
  <si>
    <t>gonadotropin releasing hormone 1</t>
  </si>
  <si>
    <t>GNRHR2</t>
  </si>
  <si>
    <t>gonadotropin releasing hormone receptor 2 (pseudog...</t>
  </si>
  <si>
    <t>GOLGA2P10</t>
  </si>
  <si>
    <t>GOLGA2 pseudogene 10</t>
  </si>
  <si>
    <t>GOLGA2P7</t>
  </si>
  <si>
    <t>GOLGA2 pseudogene 7</t>
  </si>
  <si>
    <t>GOLGA6L4;GOLGA6L10;LOC102724117</t>
  </si>
  <si>
    <t>golgin A6 family like 4; golgin A6 family like 10;...</t>
  </si>
  <si>
    <t>GOLGA6L9</t>
  </si>
  <si>
    <t>golgin A6 family like 9</t>
  </si>
  <si>
    <t>GOLGA8B</t>
  </si>
  <si>
    <t>golgin A8 family member B</t>
  </si>
  <si>
    <t>GON7</t>
  </si>
  <si>
    <t>GON7 subunit of KEOPS complex</t>
  </si>
  <si>
    <t>GOT1-DT</t>
  </si>
  <si>
    <t>GOT1 divergent transcript</t>
  </si>
  <si>
    <t>GP5</t>
  </si>
  <si>
    <t>glycoprotein V platelet</t>
  </si>
  <si>
    <t>GPC1-AS1</t>
  </si>
  <si>
    <t>GPC1 antisense RNA 1</t>
  </si>
  <si>
    <t>GPHN</t>
  </si>
  <si>
    <t>gephyrin</t>
  </si>
  <si>
    <t>GPR137</t>
  </si>
  <si>
    <t>G protein-coupled receptor 137</t>
  </si>
  <si>
    <t>GPR137C</t>
  </si>
  <si>
    <t>G protein-coupled receptor 137C</t>
  </si>
  <si>
    <t>GPR157</t>
  </si>
  <si>
    <t>G protein-coupled receptor 157</t>
  </si>
  <si>
    <t>GPR19</t>
  </si>
  <si>
    <t>G protein-coupled receptor 19</t>
  </si>
  <si>
    <t>GPR20</t>
  </si>
  <si>
    <t>G protein-coupled receptor 20</t>
  </si>
  <si>
    <t>GPR37</t>
  </si>
  <si>
    <t>G protein-coupled receptor 37</t>
  </si>
  <si>
    <t>GPR61</t>
  </si>
  <si>
    <t>G protein-coupled receptor 61</t>
  </si>
  <si>
    <t>GPRASP3</t>
  </si>
  <si>
    <t>GPRC5D-AS1</t>
  </si>
  <si>
    <t>GPRC5D and HEBP1 antisense RNA 1</t>
  </si>
  <si>
    <t>GPX8</t>
  </si>
  <si>
    <t>glutathione peroxidase 8 (putative)</t>
  </si>
  <si>
    <t>GRAMD2B</t>
  </si>
  <si>
    <t>GRAM domain containing 2B</t>
  </si>
  <si>
    <t>GREM1</t>
  </si>
  <si>
    <t>gremlin 1, DAN family BMP antagonist</t>
  </si>
  <si>
    <t>GRHL3</t>
  </si>
  <si>
    <t>grainyhead like transcription factor 3</t>
  </si>
  <si>
    <t>GRIN3B</t>
  </si>
  <si>
    <t>glutamate ionotropic receptor NMDA type subunit 3B</t>
  </si>
  <si>
    <t>GRTP1</t>
  </si>
  <si>
    <t>growth hormone regulated TBC protein 1</t>
  </si>
  <si>
    <t>GSDMD</t>
  </si>
  <si>
    <t>gasdermin D</t>
  </si>
  <si>
    <t>GSEC</t>
  </si>
  <si>
    <t>G-quadruplex forming sequence containing lncRNA</t>
  </si>
  <si>
    <t>GSK3B-DT</t>
  </si>
  <si>
    <t>GSK3B divergent transcript</t>
  </si>
  <si>
    <t>GSPT1</t>
  </si>
  <si>
    <t>G1 to S phase transition 1</t>
  </si>
  <si>
    <t>GSTA2</t>
  </si>
  <si>
    <t>glutathione S-transferase alpha 2</t>
  </si>
  <si>
    <t>GSTCD</t>
  </si>
  <si>
    <t>glutathione S-transferase C-terminal domain contai...</t>
  </si>
  <si>
    <t>GSTM2</t>
  </si>
  <si>
    <t>glutathione S-transferase mu 2</t>
  </si>
  <si>
    <t>GTF2IP1</t>
  </si>
  <si>
    <t>general transcription factor IIi pseudogene 1</t>
  </si>
  <si>
    <t>GTF3C4</t>
  </si>
  <si>
    <t>general transcription factor IIIC subunit 4</t>
  </si>
  <si>
    <t>GUSBP13</t>
  </si>
  <si>
    <t>GUSB pseudogene 13</t>
  </si>
  <si>
    <t>GUSBP18</t>
  </si>
  <si>
    <t>GUSB pseudogene 18</t>
  </si>
  <si>
    <t>GVQW3</t>
  </si>
  <si>
    <t>GVQW motif containing 3</t>
  </si>
  <si>
    <t>H1-12P</t>
  </si>
  <si>
    <t>H1.12 linker histone, cluster member, pseudogene</t>
  </si>
  <si>
    <t>H2BC15</t>
  </si>
  <si>
    <t>H2B clustered histone 15</t>
  </si>
  <si>
    <t>H2BC6</t>
  </si>
  <si>
    <t>H2B clustered histone 6</t>
  </si>
  <si>
    <t>H2BC6-AS1</t>
  </si>
  <si>
    <t>H2BC6 antisense RNA 1</t>
  </si>
  <si>
    <t>H2BC7</t>
  </si>
  <si>
    <t>H2B clustered histone 7</t>
  </si>
  <si>
    <t>H2BC8</t>
  </si>
  <si>
    <t>H2B clustered histone 8</t>
  </si>
  <si>
    <t>H2BC9</t>
  </si>
  <si>
    <t>H2B clustered histone 9</t>
  </si>
  <si>
    <t>H3C10</t>
  </si>
  <si>
    <t>H3 clustered histone 10</t>
  </si>
  <si>
    <t>H3C13</t>
  </si>
  <si>
    <t>H3 clustered histone 13</t>
  </si>
  <si>
    <t>H3C6</t>
  </si>
  <si>
    <t>H3 clustered histone 6</t>
  </si>
  <si>
    <t>H3C8</t>
  </si>
  <si>
    <t>H3 clustered histone 8</t>
  </si>
  <si>
    <t>H4C12</t>
  </si>
  <si>
    <t>H4 clustered histone 12</t>
  </si>
  <si>
    <t>H4C5</t>
  </si>
  <si>
    <t>H4 clustered histone 5</t>
  </si>
  <si>
    <t>HABP4</t>
  </si>
  <si>
    <t>hyaluronan binding protein 4</t>
  </si>
  <si>
    <t>HAS1</t>
  </si>
  <si>
    <t>hyaluronan synthase 1</t>
  </si>
  <si>
    <t>HAS2</t>
  </si>
  <si>
    <t>hyaluronan synthase 2</t>
  </si>
  <si>
    <t>HAUS1</t>
  </si>
  <si>
    <t>HAUS augmin like complex subunit 1</t>
  </si>
  <si>
    <t>HCG11;LOC107986583</t>
  </si>
  <si>
    <t>HLA complex group 11; uncharacterized LOC107986583</t>
  </si>
  <si>
    <t>HCG15</t>
  </si>
  <si>
    <t>HLA complex group 15</t>
  </si>
  <si>
    <t>HCN2</t>
  </si>
  <si>
    <t>hyperpolarization activated cyclic nucleotide gate...</t>
  </si>
  <si>
    <t>HCN3</t>
  </si>
  <si>
    <t>HCP5</t>
  </si>
  <si>
    <t>HLA complex P5</t>
  </si>
  <si>
    <t>HDAC11</t>
  </si>
  <si>
    <t>histone deacetylase 11</t>
  </si>
  <si>
    <t>HDAC8</t>
  </si>
  <si>
    <t>histone deacetylase 8</t>
  </si>
  <si>
    <t>HEATR5A</t>
  </si>
  <si>
    <t>HEAT repeat containing 5A</t>
  </si>
  <si>
    <t>HECW1</t>
  </si>
  <si>
    <t>HECT, C2 and WW domain containing E3 ubiquitin pro...</t>
  </si>
  <si>
    <t>7p14.1-p13</t>
  </si>
  <si>
    <t>HEMK1</t>
  </si>
  <si>
    <t>HemK methyltransferase family member 1</t>
  </si>
  <si>
    <t>HERC2P3</t>
  </si>
  <si>
    <t>HERC2 pseudogene 3</t>
  </si>
  <si>
    <t>HERPUD1</t>
  </si>
  <si>
    <t>homocysteine inducible ER protein with ubiquitin l...</t>
  </si>
  <si>
    <t>HEXIM1</t>
  </si>
  <si>
    <t>HEXIM P-TEFb complex subunit 1</t>
  </si>
  <si>
    <t>HEXIM2</t>
  </si>
  <si>
    <t>HEXIM P-TEFb complex subunit 2</t>
  </si>
  <si>
    <t>HEY1</t>
  </si>
  <si>
    <t>hes related family bHLH transcription factor with ...</t>
  </si>
  <si>
    <t>HEYL</t>
  </si>
  <si>
    <t>HFE</t>
  </si>
  <si>
    <t>homeostatic iron regulator</t>
  </si>
  <si>
    <t>HINFP</t>
  </si>
  <si>
    <t>histone H4 transcription factor</t>
  </si>
  <si>
    <t>HIRIP3</t>
  </si>
  <si>
    <t>HIRA interacting protein 3</t>
  </si>
  <si>
    <t>HIVEP2-DT</t>
  </si>
  <si>
    <t>HIVEP2 divergent transcript</t>
  </si>
  <si>
    <t>HLA-F-AS1</t>
  </si>
  <si>
    <t>HLA-F antisense RNA 1</t>
  </si>
  <si>
    <t>HMBOX1</t>
  </si>
  <si>
    <t>homeobox containing 1</t>
  </si>
  <si>
    <t>8p21.1-p12</t>
  </si>
  <si>
    <t>HMGA1P4</t>
  </si>
  <si>
    <t>high mobility group AT-hook 1 pseudogene 4</t>
  </si>
  <si>
    <t>HMGB1P31</t>
  </si>
  <si>
    <t>high mobility group box 1 pseudogene 31</t>
  </si>
  <si>
    <t>HMGCR</t>
  </si>
  <si>
    <t>3-hydroxy-3-methylglutaryl-CoA reductase</t>
  </si>
  <si>
    <t>HMGN3-AS1</t>
  </si>
  <si>
    <t>HMGN3 antisense RNA 1</t>
  </si>
  <si>
    <t>HMMR</t>
  </si>
  <si>
    <t>hyaluronan mediated motility receptor</t>
  </si>
  <si>
    <t>HNRNPA0</t>
  </si>
  <si>
    <t>heterogeneous nuclear ribonucleoprotein A0</t>
  </si>
  <si>
    <t>HNRNPA1P59</t>
  </si>
  <si>
    <t>heterogeneous nuclear ribonucleoprotein A1 pseudog...</t>
  </si>
  <si>
    <t>HNRNPD</t>
  </si>
  <si>
    <t>heterogeneous nuclear ribonucleoprotein D</t>
  </si>
  <si>
    <t>HNRNPDL</t>
  </si>
  <si>
    <t>heterogeneous nuclear ribonucleoprotein D like</t>
  </si>
  <si>
    <t>HNRNPF</t>
  </si>
  <si>
    <t>heterogeneous nuclear ribonucleoprotein F</t>
  </si>
  <si>
    <t>HOOK1</t>
  </si>
  <si>
    <t>hook microtubule tethering protein 1</t>
  </si>
  <si>
    <t>HOXA11</t>
  </si>
  <si>
    <t>homeobox A11</t>
  </si>
  <si>
    <t>HOXA6</t>
  </si>
  <si>
    <t>homeobox A6</t>
  </si>
  <si>
    <t>HOXA-AS3</t>
  </si>
  <si>
    <t>HOXA cluster antisense RNA 3</t>
  </si>
  <si>
    <t>HOXB3</t>
  </si>
  <si>
    <t>homeobox B3</t>
  </si>
  <si>
    <t>HOXB4</t>
  </si>
  <si>
    <t>homeobox B4</t>
  </si>
  <si>
    <t>HOXB6</t>
  </si>
  <si>
    <t>homeobox B6</t>
  </si>
  <si>
    <t>HOXB-AS3</t>
  </si>
  <si>
    <t>HOXB cluster antisense RNA 3</t>
  </si>
  <si>
    <t>HOXC13</t>
  </si>
  <si>
    <t>homeobox C13</t>
  </si>
  <si>
    <t>HOXC6</t>
  </si>
  <si>
    <t>homeobox C6</t>
  </si>
  <si>
    <t>HRAT17</t>
  </si>
  <si>
    <t>heart tissue-associated transcript 17</t>
  </si>
  <si>
    <t>HS3ST3A1</t>
  </si>
  <si>
    <t>heparan sulfate-glucosamine 3-sulfotransferase 3A1</t>
  </si>
  <si>
    <t>HS3ST3B1</t>
  </si>
  <si>
    <t>heparan sulfate-glucosamine 3-sulfotransferase 3B1</t>
  </si>
  <si>
    <t>HS3ST6</t>
  </si>
  <si>
    <t>heparan sulfate-glucosamine 3-sulfotransferase 6</t>
  </si>
  <si>
    <t>HSCB</t>
  </si>
  <si>
    <t>HscB mitochondrial iron-sulfur cluster cochaperone</t>
  </si>
  <si>
    <t>HSD17B7P2</t>
  </si>
  <si>
    <t>hydroxysteroid 17-beta dehydrogenase 7 pseudogene ...</t>
  </si>
  <si>
    <t>HSH2D</t>
  </si>
  <si>
    <t>hematopoietic SH2 domain containing</t>
  </si>
  <si>
    <t>HSPA12B</t>
  </si>
  <si>
    <t>heat shock protein family A (Hsp70) member 12B</t>
  </si>
  <si>
    <t>HSPA1L</t>
  </si>
  <si>
    <t>heat shock protein family A (Hsp70) member 1 like</t>
  </si>
  <si>
    <t>HSPA4L</t>
  </si>
  <si>
    <t>heat shock protein family A (Hsp70) member 4 like</t>
  </si>
  <si>
    <t>HSPB3</t>
  </si>
  <si>
    <t>heat shock protein family B (small) member 3</t>
  </si>
  <si>
    <t>HTATIP2</t>
  </si>
  <si>
    <t>HIV-1 Tat interactive protein 2</t>
  </si>
  <si>
    <t>HTR7</t>
  </si>
  <si>
    <t>5-hydroxytryptamine receptor 7</t>
  </si>
  <si>
    <t>HYAL4</t>
  </si>
  <si>
    <t>hyaluronidase 4</t>
  </si>
  <si>
    <t>HYCC1</t>
  </si>
  <si>
    <t>hyccin PI4KA lipid kinase complex subunit 1</t>
  </si>
  <si>
    <t>HYKK</t>
  </si>
  <si>
    <t>hydroxylysine kinase</t>
  </si>
  <si>
    <t>ICA1L</t>
  </si>
  <si>
    <t>islet cell autoantigen 1 like</t>
  </si>
  <si>
    <t>IFNAR2-IL10RB</t>
  </si>
  <si>
    <t>IFNAR2-IL10RB readthrough</t>
  </si>
  <si>
    <t>IFNE</t>
  </si>
  <si>
    <t>interferon epsilon</t>
  </si>
  <si>
    <t>IFT140</t>
  </si>
  <si>
    <t>intraflagellar transport 140</t>
  </si>
  <si>
    <t>IFT172</t>
  </si>
  <si>
    <t>intraflagellar transport 172</t>
  </si>
  <si>
    <t>IFT27</t>
  </si>
  <si>
    <t>intraflagellar transport 27</t>
  </si>
  <si>
    <t>IFT80</t>
  </si>
  <si>
    <t>intraflagellar transport 80</t>
  </si>
  <si>
    <t>IFTAP</t>
  </si>
  <si>
    <t>intraflagellar transport associated protein</t>
  </si>
  <si>
    <t>IGIP</t>
  </si>
  <si>
    <t>IgA inducing protein</t>
  </si>
  <si>
    <t>IGSF10</t>
  </si>
  <si>
    <t>immunoglobulin superfamily member 10</t>
  </si>
  <si>
    <t>IGSF9</t>
  </si>
  <si>
    <t>immunoglobulin superfamily member 9</t>
  </si>
  <si>
    <t>IL17RB</t>
  </si>
  <si>
    <t>interleukin 17 receptor B</t>
  </si>
  <si>
    <t>IL1A</t>
  </si>
  <si>
    <t>interleukin 1 alpha</t>
  </si>
  <si>
    <t>IL1B</t>
  </si>
  <si>
    <t>interleukin 1 beta</t>
  </si>
  <si>
    <t>IL20RB</t>
  </si>
  <si>
    <t>interleukin 20 receptor subunit beta</t>
  </si>
  <si>
    <t>IL22RA1</t>
  </si>
  <si>
    <t>interleukin 22 receptor subunit alpha 1</t>
  </si>
  <si>
    <t>IL34</t>
  </si>
  <si>
    <t>interleukin 34</t>
  </si>
  <si>
    <t>IL36G</t>
  </si>
  <si>
    <t>interleukin 36 gamma</t>
  </si>
  <si>
    <t>IL4R</t>
  </si>
  <si>
    <t>interleukin 4 receptor</t>
  </si>
  <si>
    <t>IL6</t>
  </si>
  <si>
    <t>interleukin 6</t>
  </si>
  <si>
    <t>IL6ST-DT</t>
  </si>
  <si>
    <t>IL6ST divergent transcript</t>
  </si>
  <si>
    <t>ILDR1</t>
  </si>
  <si>
    <t>immunoglobulin like domain containing receptor 1</t>
  </si>
  <si>
    <t>IMPDH1P8</t>
  </si>
  <si>
    <t>inosine monophosphate dehydrogenase 1 pseudogene 8</t>
  </si>
  <si>
    <t>ING4</t>
  </si>
  <si>
    <t>inhibitor of growth family member 4</t>
  </si>
  <si>
    <t>INKA1</t>
  </si>
  <si>
    <t>inka box actin regulator 1</t>
  </si>
  <si>
    <t>INPP5K</t>
  </si>
  <si>
    <t>inositol polyphosphate-5-phosphatase K</t>
  </si>
  <si>
    <t>INSIG1-DT</t>
  </si>
  <si>
    <t>INSIG1 divergent transcript</t>
  </si>
  <si>
    <t>INSYN2A</t>
  </si>
  <si>
    <t>inhibitory synaptic factor 2A</t>
  </si>
  <si>
    <t>INTS8</t>
  </si>
  <si>
    <t>integrator complex subunit 8</t>
  </si>
  <si>
    <t>INVS</t>
  </si>
  <si>
    <t>inversin</t>
  </si>
  <si>
    <t>IPPK</t>
  </si>
  <si>
    <t>inositol-pentakisphosphate 2-kinase</t>
  </si>
  <si>
    <t>IRAK1BP1</t>
  </si>
  <si>
    <t>interleukin 1 receptor associated kinase 1 binding...</t>
  </si>
  <si>
    <t>IRAK4</t>
  </si>
  <si>
    <t>interleukin 1 receptor associated kinase 4</t>
  </si>
  <si>
    <t>ISLR2</t>
  </si>
  <si>
    <t>immunoglobulin superfamily containing leucine rich...</t>
  </si>
  <si>
    <t>ITCH</t>
  </si>
  <si>
    <t>itchy E3 ubiquitin protein ligase</t>
  </si>
  <si>
    <t>ITGA2B</t>
  </si>
  <si>
    <t>integrin subunit alpha 2b</t>
  </si>
  <si>
    <t>ITGA6</t>
  </si>
  <si>
    <t>integrin subunit alpha 6</t>
  </si>
  <si>
    <t>ITGB1-DT</t>
  </si>
  <si>
    <t>ITGB1 divergent transcript</t>
  </si>
  <si>
    <t>ITGB3BP</t>
  </si>
  <si>
    <t>integrin subunit beta 3 binding protein</t>
  </si>
  <si>
    <t>ITPKA</t>
  </si>
  <si>
    <t>inositol-trisphosphate 3-kinase A</t>
  </si>
  <si>
    <t>ITSN1</t>
  </si>
  <si>
    <t>intersectin 1</t>
  </si>
  <si>
    <t>JMJD7</t>
  </si>
  <si>
    <t>jumonji domain containing 7</t>
  </si>
  <si>
    <t>JMJD7-PLA2G4B</t>
  </si>
  <si>
    <t>JMJD7-PLA2G4B readthrough</t>
  </si>
  <si>
    <t>JPH1</t>
  </si>
  <si>
    <t>junctophilin 1</t>
  </si>
  <si>
    <t>JTB-DT</t>
  </si>
  <si>
    <t>JTB divergent transcript</t>
  </si>
  <si>
    <t>KAT2A</t>
  </si>
  <si>
    <t>lysine acetyltransferase 2A</t>
  </si>
  <si>
    <t>KAT6B</t>
  </si>
  <si>
    <t>lysine acetyltransferase 6B</t>
  </si>
  <si>
    <t>KAZALD1</t>
  </si>
  <si>
    <t>Kazal type serine peptidase inhibitor domain 1</t>
  </si>
  <si>
    <t>KBTBD3</t>
  </si>
  <si>
    <t>kelch repeat and BTB domain containing 3</t>
  </si>
  <si>
    <t>KCNE2</t>
  </si>
  <si>
    <t>KCNE4</t>
  </si>
  <si>
    <t>KCNIP2</t>
  </si>
  <si>
    <t>potassium voltage-gated channel interacting protei...</t>
  </si>
  <si>
    <t>KCNRG</t>
  </si>
  <si>
    <t>potassium channel regulator</t>
  </si>
  <si>
    <t>KCNS2</t>
  </si>
  <si>
    <t>KCNV2</t>
  </si>
  <si>
    <t>KCTD10</t>
  </si>
  <si>
    <t>KCTD13-DT</t>
  </si>
  <si>
    <t>KCTD13 divergent transcript</t>
  </si>
  <si>
    <t>KCTD21-AS1</t>
  </si>
  <si>
    <t>KCTD21 antisense RNA 1</t>
  </si>
  <si>
    <t>KDM4C</t>
  </si>
  <si>
    <t>lysine demethylase 4C</t>
  </si>
  <si>
    <t>KDSR-DT</t>
  </si>
  <si>
    <t>KDSR divergent transcript</t>
  </si>
  <si>
    <t>KHDC1-AS1</t>
  </si>
  <si>
    <t>KHDC1 antisense RNA 1</t>
  </si>
  <si>
    <t>KHDRBS1</t>
  </si>
  <si>
    <t>KIAA0319L</t>
  </si>
  <si>
    <t>KIAA0319 like</t>
  </si>
  <si>
    <t>KIAA1755</t>
  </si>
  <si>
    <t>KIAA1958</t>
  </si>
  <si>
    <t>KIF11</t>
  </si>
  <si>
    <t>kinesin family member 11</t>
  </si>
  <si>
    <t>KIF13A</t>
  </si>
  <si>
    <t>kinesin family member 13A</t>
  </si>
  <si>
    <t>KIF16B</t>
  </si>
  <si>
    <t>kinesin family member 16B</t>
  </si>
  <si>
    <t>KIF21A</t>
  </si>
  <si>
    <t>kinesin family member 21A</t>
  </si>
  <si>
    <t>KIF24</t>
  </si>
  <si>
    <t>kinesin family member 24</t>
  </si>
  <si>
    <t>KIF27</t>
  </si>
  <si>
    <t>kinesin family member 27</t>
  </si>
  <si>
    <t>KIF5A</t>
  </si>
  <si>
    <t>kinesin family member 5A</t>
  </si>
  <si>
    <t>KIF9-AS1</t>
  </si>
  <si>
    <t>KIF9 antisense RNA 1</t>
  </si>
  <si>
    <t>KLF16</t>
  </si>
  <si>
    <t>KLF transcription factor 16</t>
  </si>
  <si>
    <t>KLF7-IT1</t>
  </si>
  <si>
    <t>KLF7 intronic transcript 1</t>
  </si>
  <si>
    <t>KLHL12</t>
  </si>
  <si>
    <t>kelch like family member 12</t>
  </si>
  <si>
    <t>KLHL12P1</t>
  </si>
  <si>
    <t>KLHL12 pseudogene 1</t>
  </si>
  <si>
    <t>KLHL15</t>
  </si>
  <si>
    <t>kelch like family member 15</t>
  </si>
  <si>
    <t>KLHL18</t>
  </si>
  <si>
    <t>kelch like family member 18</t>
  </si>
  <si>
    <t>KLHL30</t>
  </si>
  <si>
    <t>kelch like family member 30</t>
  </si>
  <si>
    <t>KLHL30-AS1</t>
  </si>
  <si>
    <t>KLHL30 antisense RNA 1</t>
  </si>
  <si>
    <t>KLHL35</t>
  </si>
  <si>
    <t>kelch like family member 35</t>
  </si>
  <si>
    <t>KLHL36</t>
  </si>
  <si>
    <t>kelch like family member 36</t>
  </si>
  <si>
    <t>KLLN</t>
  </si>
  <si>
    <t>killin, p53 regulated DNA replication inhibitor</t>
  </si>
  <si>
    <t>KLRG1</t>
  </si>
  <si>
    <t>killer cell lectin like receptor G1</t>
  </si>
  <si>
    <t>KLRG2</t>
  </si>
  <si>
    <t>killer cell lectin like receptor G2</t>
  </si>
  <si>
    <t>KMT2A</t>
  </si>
  <si>
    <t>lysine methyltransferase 2A</t>
  </si>
  <si>
    <t>KMT2E-AS1</t>
  </si>
  <si>
    <t>KMT2E antisense RNA 1</t>
  </si>
  <si>
    <t>KMT5C</t>
  </si>
  <si>
    <t>lysine methyltransferase 5C</t>
  </si>
  <si>
    <t>KPNA5</t>
  </si>
  <si>
    <t>karyopherin subunit alpha 5</t>
  </si>
  <si>
    <t>KRBOX4</t>
  </si>
  <si>
    <t>KRAB box domain containing 4</t>
  </si>
  <si>
    <t>KRCC1</t>
  </si>
  <si>
    <t>lysine rich coiled-coil 1</t>
  </si>
  <si>
    <t>KRT87P</t>
  </si>
  <si>
    <t>keratin 87, pseudogene</t>
  </si>
  <si>
    <t>KRT8P3</t>
  </si>
  <si>
    <t>keratin 8 pseudogene 3</t>
  </si>
  <si>
    <t>8q12.3</t>
  </si>
  <si>
    <t>KRT8P36</t>
  </si>
  <si>
    <t>keratin 8 pseudogene 36</t>
  </si>
  <si>
    <t>KRT8P46</t>
  </si>
  <si>
    <t>keratin 8 pseudogene 46</t>
  </si>
  <si>
    <t>KRTAP1-5</t>
  </si>
  <si>
    <t>keratin associated protein 1-5</t>
  </si>
  <si>
    <t>KRTAP2-3</t>
  </si>
  <si>
    <t>keratin associated protein 2-3</t>
  </si>
  <si>
    <t>KSR1</t>
  </si>
  <si>
    <t>kinase suppressor of ras 1</t>
  </si>
  <si>
    <t>KTI12</t>
  </si>
  <si>
    <t>KTI12 chromatin associated homolog</t>
  </si>
  <si>
    <t>KTN1-AS1</t>
  </si>
  <si>
    <t>KTN1 antisense RNA 1</t>
  </si>
  <si>
    <t>L3MBTL1</t>
  </si>
  <si>
    <t>L3MBTL histone methyl-lysine binding protein 1</t>
  </si>
  <si>
    <t>LACTB2</t>
  </si>
  <si>
    <t>lactamase beta 2</t>
  </si>
  <si>
    <t>LAMA2</t>
  </si>
  <si>
    <t>laminin subunit alpha 2</t>
  </si>
  <si>
    <t>LAMA5-AS1</t>
  </si>
  <si>
    <t>LAMA5 antisense RNA 1</t>
  </si>
  <si>
    <t>LARP1</t>
  </si>
  <si>
    <t>La ribonucleoprotein 1, translational regulator</t>
  </si>
  <si>
    <t>LBX2</t>
  </si>
  <si>
    <t>ladybird homeobox 2</t>
  </si>
  <si>
    <t>LDAH</t>
  </si>
  <si>
    <t>lipid droplet associated hydrolase</t>
  </si>
  <si>
    <t>LDB1</t>
  </si>
  <si>
    <t>LIM domain binding 1</t>
  </si>
  <si>
    <t>LEISA1</t>
  </si>
  <si>
    <t>lncRNA enhancing IL-6/STAT3 signaling activation 1</t>
  </si>
  <si>
    <t>LHX4</t>
  </si>
  <si>
    <t>LIM homeobox 4</t>
  </si>
  <si>
    <t>LHX6</t>
  </si>
  <si>
    <t>LIM homeobox 6</t>
  </si>
  <si>
    <t>LIF-AS2</t>
  </si>
  <si>
    <t>LIF antisense RNA 2</t>
  </si>
  <si>
    <t>LIG4</t>
  </si>
  <si>
    <t>DNA ligase 4</t>
  </si>
  <si>
    <t>LIME1</t>
  </si>
  <si>
    <t>Lck interacting transmembrane adaptor 1</t>
  </si>
  <si>
    <t>LIMS2</t>
  </si>
  <si>
    <t>LIM zinc finger domain containing 2</t>
  </si>
  <si>
    <t>LIN52</t>
  </si>
  <si>
    <t>lin-52 DREAM MuvB core complex component</t>
  </si>
  <si>
    <t>LIN7B</t>
  </si>
  <si>
    <t>lin-7 homolog B, crumbs cell polarity complex comp...</t>
  </si>
  <si>
    <t>LIN9</t>
  </si>
  <si>
    <t>lin-9 DREAM MuvB core complex component</t>
  </si>
  <si>
    <t>LINC00339</t>
  </si>
  <si>
    <t>long intergenic non-protein coding RNA 339</t>
  </si>
  <si>
    <t>LINC00472</t>
  </si>
  <si>
    <t>long intergenic non-protein coding RNA 472</t>
  </si>
  <si>
    <t>LINC00511;LINC00673</t>
  </si>
  <si>
    <t>long intergenic non-protein coding RNA 511; long i...</t>
  </si>
  <si>
    <t>LINC00525</t>
  </si>
  <si>
    <t>long intergenic non-protein coding RNA 525</t>
  </si>
  <si>
    <t>LINC00526</t>
  </si>
  <si>
    <t>long intergenic non-protein coding RNA 526</t>
  </si>
  <si>
    <t>LINC00578</t>
  </si>
  <si>
    <t>long intergenic non-protein coding RNA 578</t>
  </si>
  <si>
    <t>LINC00652</t>
  </si>
  <si>
    <t>long intergenic non-protein coding RNA 652</t>
  </si>
  <si>
    <t>LINC00663</t>
  </si>
  <si>
    <t>long intergenic non-protein coding RNA 663</t>
  </si>
  <si>
    <t>LINC00680</t>
  </si>
  <si>
    <t>long intergenic non-protein coding RNA 680</t>
  </si>
  <si>
    <t>LINC00680-GUSBP4</t>
  </si>
  <si>
    <t>LINC00680-GUSBP4 readthrough, transcribed pseudoge...</t>
  </si>
  <si>
    <t>6p11.2</t>
  </si>
  <si>
    <t>LINC00685</t>
  </si>
  <si>
    <t>long intergenic non-protein coding RNA 685</t>
  </si>
  <si>
    <t>LINC00887</t>
  </si>
  <si>
    <t>long intergenic non-protein coding RNA 887</t>
  </si>
  <si>
    <t>LINC00926</t>
  </si>
  <si>
    <t>long intergenic non-protein coding RNA 926</t>
  </si>
  <si>
    <t>LINC00973</t>
  </si>
  <si>
    <t>long intergenic non-protein coding RNA 973</t>
  </si>
  <si>
    <t>LINC01012</t>
  </si>
  <si>
    <t>long intergenic non-protein coding RNA 1012</t>
  </si>
  <si>
    <t>LINC01089</t>
  </si>
  <si>
    <t>long intergenic non-protein coding RNA 1089</t>
  </si>
  <si>
    <t>LINC01121</t>
  </si>
  <si>
    <t>long intergenic non-protein coding RNA 1121</t>
  </si>
  <si>
    <t>LINC01123</t>
  </si>
  <si>
    <t>long intergenic non-protein coding RNA 1123</t>
  </si>
  <si>
    <t>LINC01145</t>
  </si>
  <si>
    <t>long intergenic non-protein coding RNA 1145</t>
  </si>
  <si>
    <t>LINC01165</t>
  </si>
  <si>
    <t>long intergenic non-protein coding RNA 1165</t>
  </si>
  <si>
    <t>LINC01311</t>
  </si>
  <si>
    <t>long intergenic non-protein coding RNA 1311</t>
  </si>
  <si>
    <t>LINC01433</t>
  </si>
  <si>
    <t>long intergenic non-protein coding RNA 1433</t>
  </si>
  <si>
    <t>LINC01451</t>
  </si>
  <si>
    <t>long intergenic non-protein coding RNA 1451</t>
  </si>
  <si>
    <t>LINC01465</t>
  </si>
  <si>
    <t>long intergenic non-protein coding RNA 1465</t>
  </si>
  <si>
    <t>LINC01515</t>
  </si>
  <si>
    <t>long intergenic non-protein coding RNA 1515</t>
  </si>
  <si>
    <t>LINC01521</t>
  </si>
  <si>
    <t>long intergenic non-protein coding RNA 1521</t>
  </si>
  <si>
    <t>LINC01587</t>
  </si>
  <si>
    <t>long intergenic non-protein coding RNA 1587</t>
  </si>
  <si>
    <t>LINC01629</t>
  </si>
  <si>
    <t>long intergenic non-protein coding RNA 1629</t>
  </si>
  <si>
    <t>LINC01679</t>
  </si>
  <si>
    <t>long intergenic non-protein coding RNA 1679</t>
  </si>
  <si>
    <t>LINC01704</t>
  </si>
  <si>
    <t>long intergenic non-protein coding RNA 1704</t>
  </si>
  <si>
    <t>LINC01719</t>
  </si>
  <si>
    <t>long intergenic non-protein coding RNA 1719</t>
  </si>
  <si>
    <t>LINC01910</t>
  </si>
  <si>
    <t>long intergenic non-protein coding RNA 1910</t>
  </si>
  <si>
    <t>LINC01914</t>
  </si>
  <si>
    <t>long intergenic non-protein coding RNA 1914</t>
  </si>
  <si>
    <t>LINC02051</t>
  </si>
  <si>
    <t>long intergenic non-protein coding RNA 2051</t>
  </si>
  <si>
    <t>LINC02159</t>
  </si>
  <si>
    <t>long intergenic non-protein coding RNA 2159</t>
  </si>
  <si>
    <t>LINC02210</t>
  </si>
  <si>
    <t>long intergenic non-protein coding RNA 2210</t>
  </si>
  <si>
    <t>LINC02274</t>
  </si>
  <si>
    <t>long intergenic non-protein coding RNA 2274</t>
  </si>
  <si>
    <t>LINC02432</t>
  </si>
  <si>
    <t>long intergenic non-protein coding RNA 2432</t>
  </si>
  <si>
    <t>LINC02605</t>
  </si>
  <si>
    <t>long intergenic non-protein coding RNA 2605</t>
  </si>
  <si>
    <t>LINC02761</t>
  </si>
  <si>
    <t>long intergenic non-protein coding RNA 2761</t>
  </si>
  <si>
    <t>LINC02966</t>
  </si>
  <si>
    <t>long intergenic non-protein coding RNA 2966</t>
  </si>
  <si>
    <t>LINC02980</t>
  </si>
  <si>
    <t>long intergenic non-protein coding RNA 2980</t>
  </si>
  <si>
    <t>LINC02984</t>
  </si>
  <si>
    <t>long intergenic non-protein coding RNA 2984</t>
  </si>
  <si>
    <t>LINC03011</t>
  </si>
  <si>
    <t>long intergenic non-protein coding RNA 3011</t>
  </si>
  <si>
    <t>LINC03072</t>
  </si>
  <si>
    <t>long intergenic non-protein coding RNA 3072</t>
  </si>
  <si>
    <t>LIPH</t>
  </si>
  <si>
    <t>lipase H</t>
  </si>
  <si>
    <t>LIPM</t>
  </si>
  <si>
    <t>lipase family member M</t>
  </si>
  <si>
    <t>LIPT2-AS1</t>
  </si>
  <si>
    <t>LIPT2 antisense RNA 1</t>
  </si>
  <si>
    <t>LITATS1</t>
  </si>
  <si>
    <t>lncRNA induced by TGF-beta and antagonizes TGF-bet...</t>
  </si>
  <si>
    <t>LIX1L</t>
  </si>
  <si>
    <t>limb and CNS expressed 1 like</t>
  </si>
  <si>
    <t>LMBRD2</t>
  </si>
  <si>
    <t>LMBR1 domain containing 2</t>
  </si>
  <si>
    <t>LMNA</t>
  </si>
  <si>
    <t>lamin A/C</t>
  </si>
  <si>
    <t>LMNTD1</t>
  </si>
  <si>
    <t>lamin tail domain containing 1</t>
  </si>
  <si>
    <t>LMO7</t>
  </si>
  <si>
    <t>LIM domain 7</t>
  </si>
  <si>
    <t>LMX1B</t>
  </si>
  <si>
    <t>LIM homeobox transcription factor 1 beta</t>
  </si>
  <si>
    <t>LNCTAM34A</t>
  </si>
  <si>
    <t>long non coding transcriptional activator of miR34...</t>
  </si>
  <si>
    <t>LNP1</t>
  </si>
  <si>
    <t>leukemia NUP98 fusion partner 1</t>
  </si>
  <si>
    <t>3q12.2</t>
  </si>
  <si>
    <t>LNPK</t>
  </si>
  <si>
    <t>lunapark, ER junction formation factor</t>
  </si>
  <si>
    <t>LOC100130691</t>
  </si>
  <si>
    <t>Putative uncharacterized protein FLJ44553</t>
  </si>
  <si>
    <t>LOC100287808</t>
  </si>
  <si>
    <t>uncharacterized LOC100287808</t>
  </si>
  <si>
    <t>LOC100288637</t>
  </si>
  <si>
    <t>OTU deubiquitinase 7A pseudogene</t>
  </si>
  <si>
    <t>15q13.2</t>
  </si>
  <si>
    <t>LOC100418723</t>
  </si>
  <si>
    <t>vir like m6A methyltransferase associated pseudoge...</t>
  </si>
  <si>
    <t>LOC100420424</t>
  </si>
  <si>
    <t>Vac14, PIKFYVE complex component pseudogene</t>
  </si>
  <si>
    <t>LOC100422204</t>
  </si>
  <si>
    <t>regulator of solute carriers 1 pseudogene</t>
  </si>
  <si>
    <t>LOC100505774;PPP1CB-DT</t>
  </si>
  <si>
    <t>uncharacterized LOC100505774; PPP1CB divergent tra...</t>
  </si>
  <si>
    <t>LOC100652758</t>
  </si>
  <si>
    <t>uncharacterized LOC100652758</t>
  </si>
  <si>
    <t>LOC101928728</t>
  </si>
  <si>
    <t>uncharacterized LOC101928728</t>
  </si>
  <si>
    <t>LOC101929532</t>
  </si>
  <si>
    <t>uncharacterized LOC101929532</t>
  </si>
  <si>
    <t>LOC101929719</t>
  </si>
  <si>
    <t>uncharacterized LOC101929719</t>
  </si>
  <si>
    <t>LOC101930100;LOC105379428</t>
  </si>
  <si>
    <t>uncharacterized LOC101930100; uncharacterized LOC1...</t>
  </si>
  <si>
    <t>21p11.2;22p11.2</t>
  </si>
  <si>
    <t>LOC102723701</t>
  </si>
  <si>
    <t>uncharacterized LOC102723701</t>
  </si>
  <si>
    <t>LOC102723834</t>
  </si>
  <si>
    <t>uncharacterized LOC102723834</t>
  </si>
  <si>
    <t>LOC102724428</t>
  </si>
  <si>
    <t>salt inducible kinase 1B (putative)</t>
  </si>
  <si>
    <t>LOC103344931</t>
  </si>
  <si>
    <t>uncharacterized LOC103344931</t>
  </si>
  <si>
    <t>LOC105371773</t>
  </si>
  <si>
    <t>uncharacterized LOC105371773</t>
  </si>
  <si>
    <t>LOC105374811</t>
  </si>
  <si>
    <t>uncharacterized LOC105374811</t>
  </si>
  <si>
    <t>LOC105375022</t>
  </si>
  <si>
    <t>uncharacterized LOC105375022</t>
  </si>
  <si>
    <t>LOC105376070</t>
  </si>
  <si>
    <t>uncharacterized LOC105376070</t>
  </si>
  <si>
    <t>LOC105376292</t>
  </si>
  <si>
    <t>uncharacterized LOC105376292</t>
  </si>
  <si>
    <t>LOC107986163</t>
  </si>
  <si>
    <t>uncharacterized LOC107986163</t>
  </si>
  <si>
    <t>LOC124900778</t>
  </si>
  <si>
    <t>uncharacterized LOC124900778</t>
  </si>
  <si>
    <t>LOC124901151</t>
  </si>
  <si>
    <t>uncharacterized LOC124901151</t>
  </si>
  <si>
    <t>LOC124904411</t>
  </si>
  <si>
    <t>uncharacterized LOC124904411</t>
  </si>
  <si>
    <t>LOC124905134</t>
  </si>
  <si>
    <t>uncharacterized LOC124905134</t>
  </si>
  <si>
    <t>LOC124906789</t>
  </si>
  <si>
    <t>uncharacterized LOC124906789</t>
  </si>
  <si>
    <t>LOC388248</t>
  </si>
  <si>
    <t>Rho GTPase activating protein 23 pseudogene</t>
  </si>
  <si>
    <t>LOC389602</t>
  </si>
  <si>
    <t>uncharacterized LOC389602</t>
  </si>
  <si>
    <t>LOC389831</t>
  </si>
  <si>
    <t>uncharacterized LOC389831</t>
  </si>
  <si>
    <t>LOC442041</t>
  </si>
  <si>
    <t>zinc finger protein 532 pseudogene</t>
  </si>
  <si>
    <t>LOC613206</t>
  </si>
  <si>
    <t>uncharacterized LOC613206</t>
  </si>
  <si>
    <t>LOC644656</t>
  </si>
  <si>
    <t>uncharacterized LOC644656</t>
  </si>
  <si>
    <t>LPAL2</t>
  </si>
  <si>
    <t>lipoprotein(a) like 2 (pseudogene)</t>
  </si>
  <si>
    <t>LRRC17</t>
  </si>
  <si>
    <t>leucine rich repeat containing 17</t>
  </si>
  <si>
    <t>LRRC20</t>
  </si>
  <si>
    <t>leucine rich repeat containing 20</t>
  </si>
  <si>
    <t>LRRC27</t>
  </si>
  <si>
    <t>leucine rich repeat containing 27</t>
  </si>
  <si>
    <t>LRRC28</t>
  </si>
  <si>
    <t>leucine rich repeat containing 28</t>
  </si>
  <si>
    <t>LRRC32</t>
  </si>
  <si>
    <t>leucine rich repeat containing 32</t>
  </si>
  <si>
    <t>LRRC37A</t>
  </si>
  <si>
    <t>leucine rich repeat containing 37A</t>
  </si>
  <si>
    <t>LRRC37A;LRRC37A2</t>
  </si>
  <si>
    <t>leucine rich repeat containing 37A; leucine rich r...</t>
  </si>
  <si>
    <t>17q21.31;17q21.31-q21.32</t>
  </si>
  <si>
    <t>LRRC37A17P</t>
  </si>
  <si>
    <t>leucine rich repeat containing 37 member A17, pseu...</t>
  </si>
  <si>
    <t>LRRC37BP1</t>
  </si>
  <si>
    <t>leucine rich repeat containing 37B pseudogene 1</t>
  </si>
  <si>
    <t>LRRC4</t>
  </si>
  <si>
    <t>leucine rich repeat containing 4</t>
  </si>
  <si>
    <t>LRRC7</t>
  </si>
  <si>
    <t>leucine rich repeat containing 7</t>
  </si>
  <si>
    <t>LRRC8B</t>
  </si>
  <si>
    <t>leucine rich repeat containing 8 VRAC subunit B</t>
  </si>
  <si>
    <t>LRRCC1</t>
  </si>
  <si>
    <t>leucine rich repeat and coiled-coil centrosomal pr...</t>
  </si>
  <si>
    <t>LRRIQ3</t>
  </si>
  <si>
    <t>leucine rich repeats and IQ motif containing 3</t>
  </si>
  <si>
    <t>LSR</t>
  </si>
  <si>
    <t>lipolysis stimulated lipoprotein receptor</t>
  </si>
  <si>
    <t>LUARIS</t>
  </si>
  <si>
    <t>lncRNA upregulator of antiviral response interfero...</t>
  </si>
  <si>
    <t>LURAP1L-AS1</t>
  </si>
  <si>
    <t>LURAP1L antisense RNA 1</t>
  </si>
  <si>
    <t>9p23</t>
  </si>
  <si>
    <t>LYG1</t>
  </si>
  <si>
    <t>lysozyme g1</t>
  </si>
  <si>
    <t>LYRM1</t>
  </si>
  <si>
    <t>LYR motif containing 1</t>
  </si>
  <si>
    <t>MAD1L1</t>
  </si>
  <si>
    <t>mitotic arrest deficient 1 like 1</t>
  </si>
  <si>
    <t>MADCAM1</t>
  </si>
  <si>
    <t>mucosal vascular addressin cell adhesion molecule ...</t>
  </si>
  <si>
    <t>MAFA</t>
  </si>
  <si>
    <t>MAF bZIP transcription factor A</t>
  </si>
  <si>
    <t>MAG</t>
  </si>
  <si>
    <t>myelin associated glycoprotein</t>
  </si>
  <si>
    <t>MAK</t>
  </si>
  <si>
    <t>male germ cell associated kinase</t>
  </si>
  <si>
    <t>MAK16</t>
  </si>
  <si>
    <t>MAK16 homolog</t>
  </si>
  <si>
    <t>MAL2-AS1</t>
  </si>
  <si>
    <t>MAL2 antisense RNA 1</t>
  </si>
  <si>
    <t>MAMDC4</t>
  </si>
  <si>
    <t>MAM domain containing 4</t>
  </si>
  <si>
    <t>MAN1B1-DT</t>
  </si>
  <si>
    <t>MAN1B1 divergent transcript</t>
  </si>
  <si>
    <t>MAN1C1</t>
  </si>
  <si>
    <t>mannosidase alpha class 1C member 1</t>
  </si>
  <si>
    <t>MANEA-DT</t>
  </si>
  <si>
    <t>MANEA divergent transcript</t>
  </si>
  <si>
    <t>MAP1B</t>
  </si>
  <si>
    <t>microtubule associated protein 1B</t>
  </si>
  <si>
    <t>MAP2K3</t>
  </si>
  <si>
    <t>mitogen-activated protein kinase kinase 3</t>
  </si>
  <si>
    <t>MAP3K10</t>
  </si>
  <si>
    <t>mitogen-activated protein kinase kinase kinase 10</t>
  </si>
  <si>
    <t>MAP3K14-AS1</t>
  </si>
  <si>
    <t>MAP3K14 antisense RNA 1</t>
  </si>
  <si>
    <t>MAP3K20-AS1</t>
  </si>
  <si>
    <t>MAP3K20 antisense RNA 1</t>
  </si>
  <si>
    <t>MAP3K4-AS1</t>
  </si>
  <si>
    <t>MAP3K4 antisense RNA 1</t>
  </si>
  <si>
    <t>MAP3K9-DT</t>
  </si>
  <si>
    <t>MAP3K9 divergent transcript</t>
  </si>
  <si>
    <t>MAPRE1</t>
  </si>
  <si>
    <t>MAPT</t>
  </si>
  <si>
    <t>microtubule associated protein tau</t>
  </si>
  <si>
    <t>MARCHF9</t>
  </si>
  <si>
    <t>membrane associated ring-CH-type finger 9</t>
  </si>
  <si>
    <t>MAST1</t>
  </si>
  <si>
    <t>microtubule associated serine/threonine kinase 1</t>
  </si>
  <si>
    <t>MAT2B</t>
  </si>
  <si>
    <t>methionine adenosyltransferase 2 non-catalytic bet...</t>
  </si>
  <si>
    <t>MATCAP1</t>
  </si>
  <si>
    <t>microtubule associated tyrosine carboxypeptidase 1</t>
  </si>
  <si>
    <t>MBLAC1</t>
  </si>
  <si>
    <t>metallo-beta-lactamase domain containing 1</t>
  </si>
  <si>
    <t>MBNL2</t>
  </si>
  <si>
    <t>muscleblind like splicing regulator 2</t>
  </si>
  <si>
    <t>MCAM</t>
  </si>
  <si>
    <t>melanoma cell adhesion molecule</t>
  </si>
  <si>
    <t>MCC</t>
  </si>
  <si>
    <t>MCC regulator of WNT signaling pathway</t>
  </si>
  <si>
    <t>MCMBP</t>
  </si>
  <si>
    <t>minichromosome maintenance complex binding protein</t>
  </si>
  <si>
    <t>MCMDC2</t>
  </si>
  <si>
    <t>minichromosome maintenance domain containing 2</t>
  </si>
  <si>
    <t>MCPH1-AS1</t>
  </si>
  <si>
    <t>MCPH1 antisense RNA 1</t>
  </si>
  <si>
    <t>MCPH1-DT</t>
  </si>
  <si>
    <t>MCPH1 divergent transcript</t>
  </si>
  <si>
    <t>MCRIP2</t>
  </si>
  <si>
    <t>MAPK regulated corepressor interacting protein 2</t>
  </si>
  <si>
    <t>MCU</t>
  </si>
  <si>
    <t>mitochondrial calcium uniporter</t>
  </si>
  <si>
    <t>MDH1B</t>
  </si>
  <si>
    <t>malate dehydrogenase 1B</t>
  </si>
  <si>
    <t>MDM1</t>
  </si>
  <si>
    <t>Mdm1 nuclear protein</t>
  </si>
  <si>
    <t>MED12</t>
  </si>
  <si>
    <t>mediator complex subunit 12</t>
  </si>
  <si>
    <t>MED30</t>
  </si>
  <si>
    <t>mediator complex subunit 30</t>
  </si>
  <si>
    <t>MEIS1</t>
  </si>
  <si>
    <t>Meis homeobox 1</t>
  </si>
  <si>
    <t>MEIS3P1</t>
  </si>
  <si>
    <t>Meis homeobox 3 pseudogene 1</t>
  </si>
  <si>
    <t>MEIS3P2</t>
  </si>
  <si>
    <t>Meis homeobox 3 pseudogene 2</t>
  </si>
  <si>
    <t>MEN1</t>
  </si>
  <si>
    <t>menin 1</t>
  </si>
  <si>
    <t>MESP2</t>
  </si>
  <si>
    <t>mesoderm posterior bHLH transcription factor 2</t>
  </si>
  <si>
    <t>METTL15</t>
  </si>
  <si>
    <t>methyltransferase 15, mitochondrial 12S rRNA N4-cy...</t>
  </si>
  <si>
    <t>METTL25</t>
  </si>
  <si>
    <t>methyltransferase like 25</t>
  </si>
  <si>
    <t>METTL25B</t>
  </si>
  <si>
    <t>methyltransferase like 25B</t>
  </si>
  <si>
    <t>MFAP3L;LOC101928198</t>
  </si>
  <si>
    <t>microfibril associated protein 3 like; uncharacter...</t>
  </si>
  <si>
    <t>MFSD4A</t>
  </si>
  <si>
    <t>major facilitator superfamily domain containing 4A</t>
  </si>
  <si>
    <t>MGAT3</t>
  </si>
  <si>
    <t>beta-1,4-mannosyl-glycoprotein 4-beta-N-acetylgluc...</t>
  </si>
  <si>
    <t>MGC16275</t>
  </si>
  <si>
    <t>uncharacterized protein MGC16275</t>
  </si>
  <si>
    <t>MGC27382</t>
  </si>
  <si>
    <t>uncharacterized MGC27382</t>
  </si>
  <si>
    <t>MGME1</t>
  </si>
  <si>
    <t>mitochondrial genome maintenance exonuclease 1</t>
  </si>
  <si>
    <t>MIA3</t>
  </si>
  <si>
    <t>MIA SH3 domain ER export factor 3</t>
  </si>
  <si>
    <t>MID1IP1-AS1</t>
  </si>
  <si>
    <t>MID1IP1 antisense RNA 1</t>
  </si>
  <si>
    <t>MIEF2</t>
  </si>
  <si>
    <t>mitochondrial elongation factor 2</t>
  </si>
  <si>
    <t>MIGA2</t>
  </si>
  <si>
    <t>mitoguardin 2</t>
  </si>
  <si>
    <t>MIR135A1</t>
  </si>
  <si>
    <t>microRNA 135a-1</t>
  </si>
  <si>
    <t>MIR25</t>
  </si>
  <si>
    <t>microRNA 25</t>
  </si>
  <si>
    <t>MIR27A</t>
  </si>
  <si>
    <t>microRNA 27a</t>
  </si>
  <si>
    <t>MIR3149</t>
  </si>
  <si>
    <t>microRNA 3149</t>
  </si>
  <si>
    <t>MIR4740</t>
  </si>
  <si>
    <t>microRNA 4740</t>
  </si>
  <si>
    <t>MIR4754</t>
  </si>
  <si>
    <t>microRNA 4754</t>
  </si>
  <si>
    <t>MIR600HG</t>
  </si>
  <si>
    <t>MIR600 host gene</t>
  </si>
  <si>
    <t>MIRLET7I</t>
  </si>
  <si>
    <t>microRNA let-7i</t>
  </si>
  <si>
    <t>MISP3</t>
  </si>
  <si>
    <t>MISP family member 3</t>
  </si>
  <si>
    <t>MKNK1-AS1</t>
  </si>
  <si>
    <t>MKNK1 antisense RNA 1</t>
  </si>
  <si>
    <t>MKRN2OS</t>
  </si>
  <si>
    <t>MKRN2 opposite strand</t>
  </si>
  <si>
    <t>MKS1</t>
  </si>
  <si>
    <t>MKS transition zone complex subunit 1</t>
  </si>
  <si>
    <t>MLF1</t>
  </si>
  <si>
    <t>myeloid leukemia factor 1</t>
  </si>
  <si>
    <t>MMP15</t>
  </si>
  <si>
    <t>matrix metallopeptidase 15</t>
  </si>
  <si>
    <t>MMS22L</t>
  </si>
  <si>
    <t>MMS22 like, DNA repair protein</t>
  </si>
  <si>
    <t>MOCS2-DT</t>
  </si>
  <si>
    <t>MOCS2 divergent transcript</t>
  </si>
  <si>
    <t>MORN3</t>
  </si>
  <si>
    <t>MORN repeat containing 3</t>
  </si>
  <si>
    <t>MORN4</t>
  </si>
  <si>
    <t>MORN repeat containing 4</t>
  </si>
  <si>
    <t>MPDZ</t>
  </si>
  <si>
    <t>multiple PDZ domain crumbs cell polarity complex c...</t>
  </si>
  <si>
    <t>MPHOSPH10</t>
  </si>
  <si>
    <t>M-phase phosphoprotein 10</t>
  </si>
  <si>
    <t>MPHOSPH9</t>
  </si>
  <si>
    <t>M-phase phosphoprotein 9</t>
  </si>
  <si>
    <t>MPP2</t>
  </si>
  <si>
    <t>MAGUK p55 scaffold protein 2</t>
  </si>
  <si>
    <t>MPRIP</t>
  </si>
  <si>
    <t>myosin phosphatase Rho interacting protein</t>
  </si>
  <si>
    <t>MRE11</t>
  </si>
  <si>
    <t>MRE11 homolog, double strand break repair nuclease</t>
  </si>
  <si>
    <t>MRPS17</t>
  </si>
  <si>
    <t>mitochondrial ribosomal protein S17</t>
  </si>
  <si>
    <t>MSC</t>
  </si>
  <si>
    <t>musculin</t>
  </si>
  <si>
    <t>MSH2</t>
  </si>
  <si>
    <t>mutS homolog 2</t>
  </si>
  <si>
    <t>2p21-p16.3</t>
  </si>
  <si>
    <t>MSH3</t>
  </si>
  <si>
    <t>mutS homolog 3</t>
  </si>
  <si>
    <t>MSRB1</t>
  </si>
  <si>
    <t>methionine sulfoxide reductase B1</t>
  </si>
  <si>
    <t>MSRB3</t>
  </si>
  <si>
    <t>methionine sulfoxide reductase B3</t>
  </si>
  <si>
    <t>MSS51</t>
  </si>
  <si>
    <t>MSS51 mitochondrial translational activator</t>
  </si>
  <si>
    <t>MTA1-DT</t>
  </si>
  <si>
    <t>MTA1 divergent transcript</t>
  </si>
  <si>
    <t>MTARC1</t>
  </si>
  <si>
    <t>mitochondrial amidoxime reducing component 1</t>
  </si>
  <si>
    <t>MTCL1</t>
  </si>
  <si>
    <t>microtubule crosslinking factor 1</t>
  </si>
  <si>
    <t>MTCO2P12</t>
  </si>
  <si>
    <t>MT-CO2 pseudogene 12</t>
  </si>
  <si>
    <t>MTDHP1</t>
  </si>
  <si>
    <t>metadherin pseudogene 1</t>
  </si>
  <si>
    <t>MTERF2</t>
  </si>
  <si>
    <t>mitochondrial transcription termination factor 2</t>
  </si>
  <si>
    <t>MTHFSD</t>
  </si>
  <si>
    <t>methenyltetrahydrofolate synthetase domain contain...</t>
  </si>
  <si>
    <t>MTIF3</t>
  </si>
  <si>
    <t>mitochondrial translational initiation factor 3</t>
  </si>
  <si>
    <t>MTMR4</t>
  </si>
  <si>
    <t>myotubularin related protein 4</t>
  </si>
  <si>
    <t>MTMR9LP</t>
  </si>
  <si>
    <t>myotubularin related protein 9 like, pseudogene</t>
  </si>
  <si>
    <t>MTNAP1</t>
  </si>
  <si>
    <t>mitochondrial nucleoid associated protein 1</t>
  </si>
  <si>
    <t>MTOR</t>
  </si>
  <si>
    <t>mechanistic target of rapamycin kinase</t>
  </si>
  <si>
    <t>MTPAP</t>
  </si>
  <si>
    <t>mitochondrial poly(A) polymerase</t>
  </si>
  <si>
    <t>MTRES1</t>
  </si>
  <si>
    <t>mitochondrial transcription rescue factor 1</t>
  </si>
  <si>
    <t>MTRF1</t>
  </si>
  <si>
    <t>mitochondrial translation release factor 1</t>
  </si>
  <si>
    <t>MTUS1</t>
  </si>
  <si>
    <t>microtubule associated scaffold protein 1</t>
  </si>
  <si>
    <t>MTUS2</t>
  </si>
  <si>
    <t>microtubule associated scaffold protein 2</t>
  </si>
  <si>
    <t>MUC12</t>
  </si>
  <si>
    <t>mucin 12, cell surface associated</t>
  </si>
  <si>
    <t>MUCL3</t>
  </si>
  <si>
    <t>mucin like 3</t>
  </si>
  <si>
    <t>MUTYH</t>
  </si>
  <si>
    <t>mutY DNA glycosylase</t>
  </si>
  <si>
    <t>MVB12B</t>
  </si>
  <si>
    <t>multivesicular body subunit 12B</t>
  </si>
  <si>
    <t>MYC</t>
  </si>
  <si>
    <t>MYC proto-oncogene, bHLH transcription factor</t>
  </si>
  <si>
    <t>MYCL</t>
  </si>
  <si>
    <t>MYCL proto-oncogene, bHLH transcription factor</t>
  </si>
  <si>
    <t>MYCL-AS1</t>
  </si>
  <si>
    <t>MYCL antisense RNA 1</t>
  </si>
  <si>
    <t>MYEOV</t>
  </si>
  <si>
    <t>myeloma overexpressed</t>
  </si>
  <si>
    <t>MYH9</t>
  </si>
  <si>
    <t>myosin heavy chain 9</t>
  </si>
  <si>
    <t>MYL12A</t>
  </si>
  <si>
    <t>myosin light chain 12A</t>
  </si>
  <si>
    <t>MYLK-AS1</t>
  </si>
  <si>
    <t>MYLK antisense RNA 1</t>
  </si>
  <si>
    <t>MYO15A</t>
  </si>
  <si>
    <t>myosin XVA</t>
  </si>
  <si>
    <t>MYO1B</t>
  </si>
  <si>
    <t>myosin IB</t>
  </si>
  <si>
    <t>MYO1E</t>
  </si>
  <si>
    <t>myosin IE</t>
  </si>
  <si>
    <t>MYO5BP2</t>
  </si>
  <si>
    <t>myosin VB pseudogene 2</t>
  </si>
  <si>
    <t>MYO5C</t>
  </si>
  <si>
    <t>myosin VC</t>
  </si>
  <si>
    <t>MYPOP</t>
  </si>
  <si>
    <t>Myb related transcription factor, partner of profi...</t>
  </si>
  <si>
    <t>MZF1</t>
  </si>
  <si>
    <t>myeloid zinc finger 1</t>
  </si>
  <si>
    <t>N6AMT1</t>
  </si>
  <si>
    <t>N-6 adenine-specific DNA methyltransferase 1</t>
  </si>
  <si>
    <t>NAA50</t>
  </si>
  <si>
    <t>N-alpha-acetyltransferase 50, NatE catalytic subun...</t>
  </si>
  <si>
    <t>NAF1</t>
  </si>
  <si>
    <t>nuclear assembly factor 1 ribonucleoprotein</t>
  </si>
  <si>
    <t>4q32.2</t>
  </si>
  <si>
    <t>NAIF1</t>
  </si>
  <si>
    <t>nuclear apoptosis inducing factor 1</t>
  </si>
  <si>
    <t>NAIP</t>
  </si>
  <si>
    <t>NLR family apoptosis inhibitory protein</t>
  </si>
  <si>
    <t>NAMPT</t>
  </si>
  <si>
    <t>nicotinamide phosphoribosyltransferase</t>
  </si>
  <si>
    <t>NAMPTP1</t>
  </si>
  <si>
    <t>nicotinamide phosphoribosyltransferase pseudogene ...</t>
  </si>
  <si>
    <t>NANP</t>
  </si>
  <si>
    <t>N-acetylneuraminic acid phosphatase</t>
  </si>
  <si>
    <t>NAP1L2</t>
  </si>
  <si>
    <t>nucleosome assembly protein 1 like 2</t>
  </si>
  <si>
    <t>NAP1L3</t>
  </si>
  <si>
    <t>nucleosome assembly protein 1 like 3</t>
  </si>
  <si>
    <t>Xq21.32</t>
  </si>
  <si>
    <t>NARF</t>
  </si>
  <si>
    <t>nuclear prelamin A recognition factor</t>
  </si>
  <si>
    <t>NAT16</t>
  </si>
  <si>
    <t>N-acetyltransferase 16 (putative)</t>
  </si>
  <si>
    <t>NAV3</t>
  </si>
  <si>
    <t>neuron navigator 3</t>
  </si>
  <si>
    <t>NBAS</t>
  </si>
  <si>
    <t>NBAS subunit of NRZ tethering complex</t>
  </si>
  <si>
    <t>2p24.3</t>
  </si>
  <si>
    <t>NBEAL1</t>
  </si>
  <si>
    <t>neurobeachin like 1</t>
  </si>
  <si>
    <t>NBEAP2</t>
  </si>
  <si>
    <t>neurobeachin pseudogene 2</t>
  </si>
  <si>
    <t>NBPF1</t>
  </si>
  <si>
    <t>NBPF member 1</t>
  </si>
  <si>
    <t>NBPF25P</t>
  </si>
  <si>
    <t>NBPF member 25, pseudogene</t>
  </si>
  <si>
    <t>NBR1</t>
  </si>
  <si>
    <t>NBR1 autophagy cargo receptor</t>
  </si>
  <si>
    <t>NCAPD2</t>
  </si>
  <si>
    <t>non-SMC condensin I complex subunit D2</t>
  </si>
  <si>
    <t>NDRG3</t>
  </si>
  <si>
    <t>NDRG family member 3</t>
  </si>
  <si>
    <t>NDUFAF2P1</t>
  </si>
  <si>
    <t>NDUFAF2 pseudogene 1</t>
  </si>
  <si>
    <t>NECTIN2</t>
  </si>
  <si>
    <t>nectin cell adhesion molecule 2</t>
  </si>
  <si>
    <t>NECTIN4</t>
  </si>
  <si>
    <t>nectin cell adhesion molecule 4</t>
  </si>
  <si>
    <t>NEIL1</t>
  </si>
  <si>
    <t>nei like DNA glycosylase 1</t>
  </si>
  <si>
    <t>NEU1</t>
  </si>
  <si>
    <t>neuraminidase 1</t>
  </si>
  <si>
    <t>NEXN-AS1</t>
  </si>
  <si>
    <t>NEXN antisense RNA 1</t>
  </si>
  <si>
    <t>NFATC3</t>
  </si>
  <si>
    <t>nuclear factor of activated T cells 3</t>
  </si>
  <si>
    <t>NFE2L1-DT</t>
  </si>
  <si>
    <t>NFE2L1 divergent transcript</t>
  </si>
  <si>
    <t>NGF</t>
  </si>
  <si>
    <t>nerve growth factor</t>
  </si>
  <si>
    <t>NHEJ1</t>
  </si>
  <si>
    <t>non-homologous end joining factor 1</t>
  </si>
  <si>
    <t>NIFK</t>
  </si>
  <si>
    <t>nucleolar protein interacting with the FHA domain ...</t>
  </si>
  <si>
    <t>NIFK-AS1</t>
  </si>
  <si>
    <t>NIFK antisense RNA 1</t>
  </si>
  <si>
    <t>NINJ2-AS1</t>
  </si>
  <si>
    <t>NINJ2 antisense RNA 1</t>
  </si>
  <si>
    <t>NIP7</t>
  </si>
  <si>
    <t>nucleolar pre-rRNA processing protein NIP7</t>
  </si>
  <si>
    <t>NIPA1</t>
  </si>
  <si>
    <t>NIPA magnesium transporter 1</t>
  </si>
  <si>
    <t>NIPAL3</t>
  </si>
  <si>
    <t>NIPA like domain containing 3</t>
  </si>
  <si>
    <t>NIT1</t>
  </si>
  <si>
    <t>nitrilase 1</t>
  </si>
  <si>
    <t>NKRF</t>
  </si>
  <si>
    <t>NFKB repressing factor</t>
  </si>
  <si>
    <t>NKX3-2</t>
  </si>
  <si>
    <t>NK3 homeobox 2</t>
  </si>
  <si>
    <t>NKX6-1</t>
  </si>
  <si>
    <t>NK6 homeobox 1</t>
  </si>
  <si>
    <t>NLGN4X</t>
  </si>
  <si>
    <t>neuroligin 4 X-linked</t>
  </si>
  <si>
    <t>Xp22.32-p22.31</t>
  </si>
  <si>
    <t>NMNAT1</t>
  </si>
  <si>
    <t>nicotinamide nucleotide adenylyltransferase 1</t>
  </si>
  <si>
    <t>NNT-AS1</t>
  </si>
  <si>
    <t>NNT antisense RNA 1</t>
  </si>
  <si>
    <t>NOCT</t>
  </si>
  <si>
    <t>nocturnin</t>
  </si>
  <si>
    <t>NOL11</t>
  </si>
  <si>
    <t>nucleolar protein 11</t>
  </si>
  <si>
    <t>NOP14-AS1</t>
  </si>
  <si>
    <t>NOP14 antisense RNA 1</t>
  </si>
  <si>
    <t>NOXRED1</t>
  </si>
  <si>
    <t>NADP dependent oxidoreductase domain containing 1</t>
  </si>
  <si>
    <t>NPAS4</t>
  </si>
  <si>
    <t>neuronal PAS domain protein 4</t>
  </si>
  <si>
    <t>NPHP3-AS1</t>
  </si>
  <si>
    <t>NPHP3 antisense RNA 1</t>
  </si>
  <si>
    <t>NPIPB11</t>
  </si>
  <si>
    <t>NPRL3</t>
  </si>
  <si>
    <t>NPR3 like, GATOR1 complex subunit</t>
  </si>
  <si>
    <t>NR3C1</t>
  </si>
  <si>
    <t>nuclear receptor subfamily 3 group C member 1</t>
  </si>
  <si>
    <t>NRIP1</t>
  </si>
  <si>
    <t>nuclear receptor interacting protein 1</t>
  </si>
  <si>
    <t>21q11.2-q21.1</t>
  </si>
  <si>
    <t>NSD3</t>
  </si>
  <si>
    <t>nuclear receptor binding SET domain protein 3</t>
  </si>
  <si>
    <t>NSL1</t>
  </si>
  <si>
    <t>NSL1 component of MIS12 kinetochore complex</t>
  </si>
  <si>
    <t>NSMCE1-DT</t>
  </si>
  <si>
    <t>NSMCE1 divergent transcript</t>
  </si>
  <si>
    <t>NT5DC1</t>
  </si>
  <si>
    <t>5'-nucleotidase domain containing 1</t>
  </si>
  <si>
    <t>NT5DC3</t>
  </si>
  <si>
    <t>5'-nucleotidase domain containing 3</t>
  </si>
  <si>
    <t>NT5M</t>
  </si>
  <si>
    <t>5',3'-nucleotidase, mitochondrial</t>
  </si>
  <si>
    <t>NTN3</t>
  </si>
  <si>
    <t>netrin 3</t>
  </si>
  <si>
    <t>NTPCR</t>
  </si>
  <si>
    <t>nucleoside-triphosphatase, cancer-related</t>
  </si>
  <si>
    <t>NUDT11</t>
  </si>
  <si>
    <t>nudix hydrolase 11</t>
  </si>
  <si>
    <t>NUDT16</t>
  </si>
  <si>
    <t>nudix hydrolase 16</t>
  </si>
  <si>
    <t>NUDT16L2P</t>
  </si>
  <si>
    <t>nudix hydrolase 16 like 2, pseudogene</t>
  </si>
  <si>
    <t>NUDT19</t>
  </si>
  <si>
    <t>nudix hydrolase 19</t>
  </si>
  <si>
    <t>NUDT6</t>
  </si>
  <si>
    <t>nudix hydrolase 6</t>
  </si>
  <si>
    <t>NUFIP1</t>
  </si>
  <si>
    <t>nuclear FMR1 interacting protein 1</t>
  </si>
  <si>
    <t>13q14.12</t>
  </si>
  <si>
    <t>NUP35</t>
  </si>
  <si>
    <t>nucleoporin 35</t>
  </si>
  <si>
    <t>NUPR2P1</t>
  </si>
  <si>
    <t>NUPR2 pseudogene 1</t>
  </si>
  <si>
    <t>NUS1</t>
  </si>
  <si>
    <t>NUS1 dehydrodolichyl diphosphate synthase subunit</t>
  </si>
  <si>
    <t>NXT1-AS1</t>
  </si>
  <si>
    <t>NXT1 antisense RNA 1</t>
  </si>
  <si>
    <t>ODR4</t>
  </si>
  <si>
    <t>odr-4 GPCR localization factor homolog</t>
  </si>
  <si>
    <t>OGT</t>
  </si>
  <si>
    <t>O-linked N-acetylglucosamine (GlcNAc) transferase</t>
  </si>
  <si>
    <t>OIP5-AS1</t>
  </si>
  <si>
    <t>OIP5 antisense RNA 1</t>
  </si>
  <si>
    <t>OMA1</t>
  </si>
  <si>
    <t>OMA1 zinc metallopeptidase</t>
  </si>
  <si>
    <t>1p32.2-p32.1</t>
  </si>
  <si>
    <t>ONECUT2</t>
  </si>
  <si>
    <t>one cut homeobox 2</t>
  </si>
  <si>
    <t>OPHN1</t>
  </si>
  <si>
    <t>oligophrenin 1</t>
  </si>
  <si>
    <t>OPN1SW</t>
  </si>
  <si>
    <t>opsin 1, short wave sensitive</t>
  </si>
  <si>
    <t>OPRL1</t>
  </si>
  <si>
    <t>opioid related nociceptin receptor 1</t>
  </si>
  <si>
    <t>ORC3</t>
  </si>
  <si>
    <t>origin recognition complex subunit 3</t>
  </si>
  <si>
    <t>ORC4</t>
  </si>
  <si>
    <t>origin recognition complex subunit 4</t>
  </si>
  <si>
    <t>OSBPL6</t>
  </si>
  <si>
    <t>oxysterol binding protein like 6</t>
  </si>
  <si>
    <t>OSBPL7</t>
  </si>
  <si>
    <t>oxysterol binding protein like 7</t>
  </si>
  <si>
    <t>OTULIN-DT</t>
  </si>
  <si>
    <t>OTULIN divergent transcript</t>
  </si>
  <si>
    <t>OVGP1</t>
  </si>
  <si>
    <t>oviductal glycoprotein 1</t>
  </si>
  <si>
    <t>OXA1L-DT</t>
  </si>
  <si>
    <t>OXA1L divergent transcript</t>
  </si>
  <si>
    <t>OXNAD1</t>
  </si>
  <si>
    <t>oxidoreductase NAD binding domain containing 1</t>
  </si>
  <si>
    <t>3p25.1-p24.3</t>
  </si>
  <si>
    <t>P2RY2</t>
  </si>
  <si>
    <t>purinergic receptor P2Y2</t>
  </si>
  <si>
    <t>P2RY6</t>
  </si>
  <si>
    <t>pyrimidinergic receptor P2Y6</t>
  </si>
  <si>
    <t>PABPC1P4</t>
  </si>
  <si>
    <t>poly(A) binding protein cytoplasmic 1 pseudogene 4</t>
  </si>
  <si>
    <t>PABPC5</t>
  </si>
  <si>
    <t>poly(A) binding protein cytoplasmic 5</t>
  </si>
  <si>
    <t>Xq21.31</t>
  </si>
  <si>
    <t>PACSIN2</t>
  </si>
  <si>
    <t>PAFAH2</t>
  </si>
  <si>
    <t>platelet activating factor acetylhydrolase 2</t>
  </si>
  <si>
    <t>PAK6;BUB1B-PAK6</t>
  </si>
  <si>
    <t>p21 (RAC1) activated kinase 6; BUB1B-PAK6 readthro...</t>
  </si>
  <si>
    <t>PALMD</t>
  </si>
  <si>
    <t>palmdelphin</t>
  </si>
  <si>
    <t>PANK1</t>
  </si>
  <si>
    <t>pantothenate kinase 1</t>
  </si>
  <si>
    <t>PAPPA</t>
  </si>
  <si>
    <t>pappalysin 1</t>
  </si>
  <si>
    <t>PAQR7</t>
  </si>
  <si>
    <t>progestin and adipoQ receptor family member 7</t>
  </si>
  <si>
    <t>PARD6A</t>
  </si>
  <si>
    <t>par-6 family cell polarity regulator alpha</t>
  </si>
  <si>
    <t>PARD6B</t>
  </si>
  <si>
    <t>par-6 family cell polarity regulator beta</t>
  </si>
  <si>
    <t>PARP10</t>
  </si>
  <si>
    <t>poly(ADP-ribose) polymerase family member 10</t>
  </si>
  <si>
    <t>PARP16</t>
  </si>
  <si>
    <t>poly(ADP-ribose) polymerase family member 16</t>
  </si>
  <si>
    <t>PARP4</t>
  </si>
  <si>
    <t>poly(ADP-ribose) polymerase family member 4</t>
  </si>
  <si>
    <t>PAWR</t>
  </si>
  <si>
    <t>pro-apoptotic WT1 regulator</t>
  </si>
  <si>
    <t>PAX8</t>
  </si>
  <si>
    <t>paired box 8</t>
  </si>
  <si>
    <t>PAXBP1-AS1</t>
  </si>
  <si>
    <t>PAXBP1 antisense RNA 1</t>
  </si>
  <si>
    <t>PCAT2</t>
  </si>
  <si>
    <t>prostate cancer associated transcript 2</t>
  </si>
  <si>
    <t>PCBD2</t>
  </si>
  <si>
    <t>pterin-4 alpha-carbinolamine dehydratase 2</t>
  </si>
  <si>
    <t>PCDH12</t>
  </si>
  <si>
    <t>protocadherin 12</t>
  </si>
  <si>
    <t>PCDHB11</t>
  </si>
  <si>
    <t>protocadherin beta 11</t>
  </si>
  <si>
    <t>PCDHGA2</t>
  </si>
  <si>
    <t>protocadherin gamma subfamily A, 2</t>
  </si>
  <si>
    <t>PCMTD1-DT</t>
  </si>
  <si>
    <t>PCMTD1 divergent transcript</t>
  </si>
  <si>
    <t>PCNT</t>
  </si>
  <si>
    <t>pericentrin</t>
  </si>
  <si>
    <t>PCNX2</t>
  </si>
  <si>
    <t>pecanex 2</t>
  </si>
  <si>
    <t>PCOLCE</t>
  </si>
  <si>
    <t>procollagen C-endopeptidase enhancer</t>
  </si>
  <si>
    <t>PCSK9</t>
  </si>
  <si>
    <t>proprotein convertase subtilisin/kexin type 9</t>
  </si>
  <si>
    <t>PCYOX1</t>
  </si>
  <si>
    <t>prenylcysteine oxidase 1</t>
  </si>
  <si>
    <t>PCYOX1L</t>
  </si>
  <si>
    <t>prenylcysteine oxidase 1 like</t>
  </si>
  <si>
    <t>PDCD4</t>
  </si>
  <si>
    <t>programmed cell death 4</t>
  </si>
  <si>
    <t>PDE12</t>
  </si>
  <si>
    <t>phosphodiesterase 12</t>
  </si>
  <si>
    <t>PDE4DIPP6</t>
  </si>
  <si>
    <t>PDE4DIP pseudogene 6</t>
  </si>
  <si>
    <t>PDE5A</t>
  </si>
  <si>
    <t>phosphodiesterase 5A</t>
  </si>
  <si>
    <t>PDE6D</t>
  </si>
  <si>
    <t>phosphodiesterase 6D</t>
  </si>
  <si>
    <t>PDE8B</t>
  </si>
  <si>
    <t>phosphodiesterase 8B</t>
  </si>
  <si>
    <t>PDGFA</t>
  </si>
  <si>
    <t>platelet derived growth factor subunit A</t>
  </si>
  <si>
    <t>PDLIM4</t>
  </si>
  <si>
    <t>PDZ and LIM domain 4</t>
  </si>
  <si>
    <t>PDLIM5</t>
  </si>
  <si>
    <t>PDZ and LIM domain 5</t>
  </si>
  <si>
    <t>PDPK1</t>
  </si>
  <si>
    <t>3-phosphoinositide dependent protein kinase 1</t>
  </si>
  <si>
    <t>PDS5A</t>
  </si>
  <si>
    <t>PDS5 cohesin associated factor A</t>
  </si>
  <si>
    <t>PDSS2</t>
  </si>
  <si>
    <t>decaprenyl diphosphate synthase subunit 2</t>
  </si>
  <si>
    <t>PECR</t>
  </si>
  <si>
    <t>peroxisomal trans-2-enoyl-CoA reductase</t>
  </si>
  <si>
    <t>PEG13</t>
  </si>
  <si>
    <t>paternally expressed 13</t>
  </si>
  <si>
    <t>PELI1</t>
  </si>
  <si>
    <t>pellino E3 ubiquitin protein ligase 1</t>
  </si>
  <si>
    <t>PEX1</t>
  </si>
  <si>
    <t>peroxisomal biogenesis factor 1</t>
  </si>
  <si>
    <t>PEX12</t>
  </si>
  <si>
    <t>peroxisomal biogenesis factor 12</t>
  </si>
  <si>
    <t>PEX2</t>
  </si>
  <si>
    <t>peroxisomal biogenesis factor 2</t>
  </si>
  <si>
    <t>PEX6</t>
  </si>
  <si>
    <t>peroxisomal biogenesis factor 6</t>
  </si>
  <si>
    <t>PFKP-DT</t>
  </si>
  <si>
    <t>PFKP divergent transcript</t>
  </si>
  <si>
    <t>PFN1P2</t>
  </si>
  <si>
    <t>profilin 1 pseudogene 2</t>
  </si>
  <si>
    <t>PGAP1</t>
  </si>
  <si>
    <t>post-GPI attachment to proteins inositol deacylase...</t>
  </si>
  <si>
    <t>PGAP2</t>
  </si>
  <si>
    <t>post-GPI attachment to proteins 2</t>
  </si>
  <si>
    <t>PGBD4</t>
  </si>
  <si>
    <t>piggyBac transposable element derived 4</t>
  </si>
  <si>
    <t>PGF</t>
  </si>
  <si>
    <t>placental growth factor</t>
  </si>
  <si>
    <t>PHACTR3</t>
  </si>
  <si>
    <t>phosphatase and actin regulator 3</t>
  </si>
  <si>
    <t>20q13.32-q13.33</t>
  </si>
  <si>
    <t>PHETA2</t>
  </si>
  <si>
    <t>PH domain containing endocytic trafficking adaptor...</t>
  </si>
  <si>
    <t>PHF14</t>
  </si>
  <si>
    <t>PHD finger protein 14</t>
  </si>
  <si>
    <t>PHF21A</t>
  </si>
  <si>
    <t>PHD finger protein 21A</t>
  </si>
  <si>
    <t>PHF6</t>
  </si>
  <si>
    <t>PHD finger protein 6</t>
  </si>
  <si>
    <t>PHLDA1</t>
  </si>
  <si>
    <t>pleckstrin homology like domain family A member 1</t>
  </si>
  <si>
    <t>PHLDB1</t>
  </si>
  <si>
    <t>pleckstrin homology like domain family B member 1</t>
  </si>
  <si>
    <t>PHLDB3</t>
  </si>
  <si>
    <t>pleckstrin homology like domain family B member 3</t>
  </si>
  <si>
    <t>PICART1</t>
  </si>
  <si>
    <t>p53 inducible cancer associated RNA transcript 1</t>
  </si>
  <si>
    <t>PID1</t>
  </si>
  <si>
    <t>phosphotyrosine interaction domain containing 1</t>
  </si>
  <si>
    <t>PIDD1</t>
  </si>
  <si>
    <t>p53-induced death domain protein 1</t>
  </si>
  <si>
    <t>PIGP</t>
  </si>
  <si>
    <t>PILRB</t>
  </si>
  <si>
    <t>paired immunoglobin like type 2 receptor beta</t>
  </si>
  <si>
    <t>PINX1</t>
  </si>
  <si>
    <t>PIN2 (TERF1) interacting telomerase inhibitor 1</t>
  </si>
  <si>
    <t>PITPNA-AS1</t>
  </si>
  <si>
    <t>PITPNA antisense RNA 1</t>
  </si>
  <si>
    <t>PITPNB</t>
  </si>
  <si>
    <t>phosphatidylinositol transfer protein beta</t>
  </si>
  <si>
    <t>PITX1</t>
  </si>
  <si>
    <t>paired like homeodomain 1</t>
  </si>
  <si>
    <t>PKDREJ</t>
  </si>
  <si>
    <t>polycystin family receptor for egg jelly</t>
  </si>
  <si>
    <t>PLA2G12AP1</t>
  </si>
  <si>
    <t>phospholipase A2 group XIIA pseudogene 1</t>
  </si>
  <si>
    <t>PLAC9</t>
  </si>
  <si>
    <t>placenta associated 9</t>
  </si>
  <si>
    <t>PLCB3</t>
  </si>
  <si>
    <t>phospholipase C beta 3</t>
  </si>
  <si>
    <t>PLCE1</t>
  </si>
  <si>
    <t>phospholipase C epsilon 1</t>
  </si>
  <si>
    <t>PLCL2</t>
  </si>
  <si>
    <t>phospholipase C like 2</t>
  </si>
  <si>
    <t>PLCXD1</t>
  </si>
  <si>
    <t>PLCXD3</t>
  </si>
  <si>
    <t>PLD5</t>
  </si>
  <si>
    <t>phospholipase D family member 5</t>
  </si>
  <si>
    <t>PLD6</t>
  </si>
  <si>
    <t>phospholipase D family member 6</t>
  </si>
  <si>
    <t>PLEKHG1</t>
  </si>
  <si>
    <t>PLIN2</t>
  </si>
  <si>
    <t>perilipin 2</t>
  </si>
  <si>
    <t>PLLP</t>
  </si>
  <si>
    <t>plasmolipin</t>
  </si>
  <si>
    <t>PLPPR4</t>
  </si>
  <si>
    <t>phospholipid phosphatase related 4</t>
  </si>
  <si>
    <t>1p21.3-p21.2</t>
  </si>
  <si>
    <t>PLS1</t>
  </si>
  <si>
    <t>plastin 1</t>
  </si>
  <si>
    <t>PLXNB3</t>
  </si>
  <si>
    <t>plexin B3</t>
  </si>
  <si>
    <t>PMM1</t>
  </si>
  <si>
    <t>phosphomannomutase 1</t>
  </si>
  <si>
    <t>PMM2;LOC100130283</t>
  </si>
  <si>
    <t>phosphomannomutase 2; uncharacterized LOC100130283</t>
  </si>
  <si>
    <t>PMS1</t>
  </si>
  <si>
    <t>PMS1 homolog 1, mismatch repair system component</t>
  </si>
  <si>
    <t>PNMA2</t>
  </si>
  <si>
    <t>PNMA family member 2</t>
  </si>
  <si>
    <t>POGLUT2</t>
  </si>
  <si>
    <t>protein O-glucosyltransferase 2</t>
  </si>
  <si>
    <t>POLA1</t>
  </si>
  <si>
    <t>DNA polymerase alpha 1, catalytic subunit</t>
  </si>
  <si>
    <t>Xp22.11-p21.3</t>
  </si>
  <si>
    <t>POLD1</t>
  </si>
  <si>
    <t>DNA polymerase delta 1, catalytic subunit</t>
  </si>
  <si>
    <t>POLE</t>
  </si>
  <si>
    <t>DNA polymerase epsilon, catalytic subunit</t>
  </si>
  <si>
    <t>POLH</t>
  </si>
  <si>
    <t>DNA polymerase eta</t>
  </si>
  <si>
    <t>POLI</t>
  </si>
  <si>
    <t>DNA polymerase iota</t>
  </si>
  <si>
    <t>POLL</t>
  </si>
  <si>
    <t>DNA polymerase lambda</t>
  </si>
  <si>
    <t>POLM</t>
  </si>
  <si>
    <t>DNA polymerase mu</t>
  </si>
  <si>
    <t>POLR1C</t>
  </si>
  <si>
    <t>RNA polymerase I and III subunit C</t>
  </si>
  <si>
    <t>POLR1F</t>
  </si>
  <si>
    <t>RNA polymerase I subunit F</t>
  </si>
  <si>
    <t>POMT1</t>
  </si>
  <si>
    <t>protein O-mannosyltransferase 1</t>
  </si>
  <si>
    <t>POMT2</t>
  </si>
  <si>
    <t>protein O-mannosyltransferase 2</t>
  </si>
  <si>
    <t>POTEJ</t>
  </si>
  <si>
    <t>POTE ankyrin domain family member J</t>
  </si>
  <si>
    <t>POU2AF1</t>
  </si>
  <si>
    <t>POU class 2 homeobox associating factor 1</t>
  </si>
  <si>
    <t>POU3F1</t>
  </si>
  <si>
    <t>POU class 3 homeobox 1</t>
  </si>
  <si>
    <t>PPAN</t>
  </si>
  <si>
    <t>peter pan homolog</t>
  </si>
  <si>
    <t>PPARA</t>
  </si>
  <si>
    <t>peroxisome proliferator activated receptor alpha</t>
  </si>
  <si>
    <t>PPARD</t>
  </si>
  <si>
    <t>peroxisome proliferator activated receptor delta</t>
  </si>
  <si>
    <t>PPAT</t>
  </si>
  <si>
    <t>phosphoribosyl pyrophosphate amidotransferase</t>
  </si>
  <si>
    <t>PPFIBP2</t>
  </si>
  <si>
    <t>PPFIA binding protein 2</t>
  </si>
  <si>
    <t>PPID</t>
  </si>
  <si>
    <t>peptidylprolyl isomerase D</t>
  </si>
  <si>
    <t>PPIL3</t>
  </si>
  <si>
    <t>peptidylprolyl isomerase like 3</t>
  </si>
  <si>
    <t>PPIL6</t>
  </si>
  <si>
    <t>peptidylprolyl isomerase like 6</t>
  </si>
  <si>
    <t>PPM1B</t>
  </si>
  <si>
    <t>protein phosphatase, Mg2+/Mn2+ dependent 1B</t>
  </si>
  <si>
    <t>PPM1D</t>
  </si>
  <si>
    <t>protein phosphatase, Mg2+/Mn2+ dependent 1D</t>
  </si>
  <si>
    <t>PPM1E</t>
  </si>
  <si>
    <t>protein phosphatase, Mg2+/Mn2+ dependent 1E</t>
  </si>
  <si>
    <t>PPP1R12B</t>
  </si>
  <si>
    <t>protein phosphatase 1 regulatory subunit 12B</t>
  </si>
  <si>
    <t>PPP1R26</t>
  </si>
  <si>
    <t>protein phosphatase 1 regulatory subunit 26</t>
  </si>
  <si>
    <t>PPP1R26-AS1</t>
  </si>
  <si>
    <t>PPP1R26 antisense RNA 1</t>
  </si>
  <si>
    <t>PPP2R3B</t>
  </si>
  <si>
    <t>protein phosphatase 2 regulatory subunit B''beta</t>
  </si>
  <si>
    <t>PPP4R2P4</t>
  </si>
  <si>
    <t>PPP4R2 pseudogene 4</t>
  </si>
  <si>
    <t>PPP4R4</t>
  </si>
  <si>
    <t>protein phosphatase 4 regulatory subunit 4</t>
  </si>
  <si>
    <t>14q32.12-q32.13</t>
  </si>
  <si>
    <t>PPRC1</t>
  </si>
  <si>
    <t>PPARG related coactivator 1</t>
  </si>
  <si>
    <t>PREPL</t>
  </si>
  <si>
    <t>prolyl endopeptidase like</t>
  </si>
  <si>
    <t>PRIM1</t>
  </si>
  <si>
    <t>DNA primase subunit 1</t>
  </si>
  <si>
    <t>PRIM2</t>
  </si>
  <si>
    <t>DNA primase subunit 2</t>
  </si>
  <si>
    <t>PRIMPOL</t>
  </si>
  <si>
    <t>primase and DNA directed polymerase</t>
  </si>
  <si>
    <t>PRKAA1</t>
  </si>
  <si>
    <t>protein kinase AMP-activated catalytic subunit alp...</t>
  </si>
  <si>
    <t>PRKAA2</t>
  </si>
  <si>
    <t>PRKAR2A-AS1</t>
  </si>
  <si>
    <t>PRKAR2A antisense RNA 1</t>
  </si>
  <si>
    <t>PRKG2</t>
  </si>
  <si>
    <t>protein kinase cGMP-dependent 2</t>
  </si>
  <si>
    <t>PRKX</t>
  </si>
  <si>
    <t>protein kinase cAMP-dependent X-linked catalytic s...</t>
  </si>
  <si>
    <t>PRKXP1</t>
  </si>
  <si>
    <t>PRKX pseudogene 1</t>
  </si>
  <si>
    <t>PRMT5-DT</t>
  </si>
  <si>
    <t>PRMT5 divergent transcript</t>
  </si>
  <si>
    <t>PROB1</t>
  </si>
  <si>
    <t>proline rich basic protein 1</t>
  </si>
  <si>
    <t>PROSER2-AS1</t>
  </si>
  <si>
    <t>PROSER2 antisense RNA 1</t>
  </si>
  <si>
    <t>PROX2</t>
  </si>
  <si>
    <t>prospero homeobox 2</t>
  </si>
  <si>
    <t>PRPH</t>
  </si>
  <si>
    <t>peripherin</t>
  </si>
  <si>
    <t>PRPS1</t>
  </si>
  <si>
    <t>phosphoribosyl pyrophosphate synthetase 1</t>
  </si>
  <si>
    <t>PRR14</t>
  </si>
  <si>
    <t>proline rich 14</t>
  </si>
  <si>
    <t>PRR36</t>
  </si>
  <si>
    <t>proline rich 36</t>
  </si>
  <si>
    <t>PRTG</t>
  </si>
  <si>
    <t>protogenin</t>
  </si>
  <si>
    <t>PRUNE2</t>
  </si>
  <si>
    <t>prune homolog 2 with BCH domain</t>
  </si>
  <si>
    <t>PSAPL1</t>
  </si>
  <si>
    <t>prosaposin like 1</t>
  </si>
  <si>
    <t>PSD3</t>
  </si>
  <si>
    <t>pleckstrin and Sec7 domain containing 3</t>
  </si>
  <si>
    <t>PSMD12</t>
  </si>
  <si>
    <t>proteasome 26S subunit, non-ATPase 12</t>
  </si>
  <si>
    <t>PSPC1-AS2</t>
  </si>
  <si>
    <t>PSPC1 antisense RNA 2</t>
  </si>
  <si>
    <t>PSPH</t>
  </si>
  <si>
    <t>phosphoserine phosphatase</t>
  </si>
  <si>
    <t>PSPN</t>
  </si>
  <si>
    <t>persephin</t>
  </si>
  <si>
    <t>PSRC1</t>
  </si>
  <si>
    <t>proline and serine rich coiled-coil 1</t>
  </si>
  <si>
    <t>PTCD2</t>
  </si>
  <si>
    <t>pentatricopeptide repeat domain 2</t>
  </si>
  <si>
    <t>PTCH2</t>
  </si>
  <si>
    <t>patched 2</t>
  </si>
  <si>
    <t>PTGER4P2-CDK2AP2P2</t>
  </si>
  <si>
    <t>PTGER4P2-CDK2AP2P2 readthrough, transcribed pseudo...</t>
  </si>
  <si>
    <t>PTGES</t>
  </si>
  <si>
    <t>prostaglandin E synthase</t>
  </si>
  <si>
    <t>PTGES3L</t>
  </si>
  <si>
    <t>prostaglandin E synthase 3 like</t>
  </si>
  <si>
    <t>PTGR2</t>
  </si>
  <si>
    <t>prostaglandin reductase 2</t>
  </si>
  <si>
    <t>PTOV1-AS1</t>
  </si>
  <si>
    <t>PTOV1 antisense RNA 1</t>
  </si>
  <si>
    <t>PTPN23-DT</t>
  </si>
  <si>
    <t>PTPN23 divergent transcript</t>
  </si>
  <si>
    <t>PTPN4</t>
  </si>
  <si>
    <t>protein tyrosine phosphatase non-receptor type 4</t>
  </si>
  <si>
    <t>PTPRR</t>
  </si>
  <si>
    <t>protein tyrosine phosphatase receptor type R</t>
  </si>
  <si>
    <t>PTX3</t>
  </si>
  <si>
    <t>pentraxin 3</t>
  </si>
  <si>
    <t>PUF60</t>
  </si>
  <si>
    <t>poly(U) binding splicing factor 60</t>
  </si>
  <si>
    <t>PVR</t>
  </si>
  <si>
    <t>PVR cell adhesion molecule</t>
  </si>
  <si>
    <t>PWP1</t>
  </si>
  <si>
    <t>PWP1 homolog, endonuclein</t>
  </si>
  <si>
    <t>PWWP3A</t>
  </si>
  <si>
    <t>PWWP domain containing 3A, DNA repair factor</t>
  </si>
  <si>
    <t>PYGO2</t>
  </si>
  <si>
    <t>pygopus family PHD finger 2</t>
  </si>
  <si>
    <t>PYROXD1</t>
  </si>
  <si>
    <t>QKILA</t>
  </si>
  <si>
    <t>QKI interacting lncRNA</t>
  </si>
  <si>
    <t>RAB11FIP1P1</t>
  </si>
  <si>
    <t>RAB11 family interacting protein 1 pseudogene 1</t>
  </si>
  <si>
    <t>RAB27A</t>
  </si>
  <si>
    <t>RAB27A, member RAS oncogene family</t>
  </si>
  <si>
    <t>RAB2B</t>
  </si>
  <si>
    <t>RAB2B, member RAS oncogene family</t>
  </si>
  <si>
    <t>RAB33B</t>
  </si>
  <si>
    <t>RAB33B, member RAS oncogene family</t>
  </si>
  <si>
    <t>RAB35-AS1</t>
  </si>
  <si>
    <t>RAB35 antisense RNA 1</t>
  </si>
  <si>
    <t>RAB38</t>
  </si>
  <si>
    <t>RAB38, member RAS oncogene family</t>
  </si>
  <si>
    <t>RAB3A</t>
  </si>
  <si>
    <t>RAB3A, member RAS oncogene family</t>
  </si>
  <si>
    <t>RAB3IL1</t>
  </si>
  <si>
    <t>RAB3A interacting protein like 1</t>
  </si>
  <si>
    <t>11q12.2-q12.3</t>
  </si>
  <si>
    <t>RAB40C</t>
  </si>
  <si>
    <t>RAB40C, member RAS oncogene family</t>
  </si>
  <si>
    <t>RAB41</t>
  </si>
  <si>
    <t>RAB41, member RAS oncogene family</t>
  </si>
  <si>
    <t>RAB43</t>
  </si>
  <si>
    <t>RAB43, member RAS oncogene family</t>
  </si>
  <si>
    <t>RAB4A-AS1</t>
  </si>
  <si>
    <t>RAB4A antisense RNA 1</t>
  </si>
  <si>
    <t>RAB4B-EGLN2</t>
  </si>
  <si>
    <t>RAB4B-EGLN2 readthrough (NMD candidate)</t>
  </si>
  <si>
    <t>RAB5B</t>
  </si>
  <si>
    <t>RAB5B, member RAS oncogene family</t>
  </si>
  <si>
    <t>RAB9A</t>
  </si>
  <si>
    <t>RAB9A, member RAS oncogene family</t>
  </si>
  <si>
    <t>RAD51C</t>
  </si>
  <si>
    <t>RAD51 paralog C</t>
  </si>
  <si>
    <t>RAD52</t>
  </si>
  <si>
    <t>RAD52 homolog, DNA repair protein</t>
  </si>
  <si>
    <t>RAD54L2</t>
  </si>
  <si>
    <t>RAD54 like 2</t>
  </si>
  <si>
    <t>RAG1</t>
  </si>
  <si>
    <t>recombination activating 1</t>
  </si>
  <si>
    <t>RAI1</t>
  </si>
  <si>
    <t>retinoic acid induced 1</t>
  </si>
  <si>
    <t>RALGAPA1</t>
  </si>
  <si>
    <t>Ral GTPase activating protein catalytic subunit al...</t>
  </si>
  <si>
    <t>RALGAPA2</t>
  </si>
  <si>
    <t>RANBP10</t>
  </si>
  <si>
    <t>RAN binding protein 10</t>
  </si>
  <si>
    <t>RAPGEF5</t>
  </si>
  <si>
    <t>Rap guanine nucleotide exchange factor 5</t>
  </si>
  <si>
    <t>RAPH1</t>
  </si>
  <si>
    <t>Ras association (RalGDS/AF-6) and pleckstrin homol...</t>
  </si>
  <si>
    <t>RARA</t>
  </si>
  <si>
    <t>retinoic acid receptor alpha</t>
  </si>
  <si>
    <t>RASA4CP</t>
  </si>
  <si>
    <t>RAS p21 protein activator 4C, pseudogene</t>
  </si>
  <si>
    <t>RASGRF2</t>
  </si>
  <si>
    <t>Ras protein specific guanine nucleotide releasing ...</t>
  </si>
  <si>
    <t>RASSF1-AS1</t>
  </si>
  <si>
    <t>RASSF1 antisense RNA 1</t>
  </si>
  <si>
    <t>RASSF8</t>
  </si>
  <si>
    <t>Ras association domain family member 8</t>
  </si>
  <si>
    <t>RASSF8-AS1</t>
  </si>
  <si>
    <t>RASSF8 antisense RNA 1</t>
  </si>
  <si>
    <t>RB1</t>
  </si>
  <si>
    <t>RB transcriptional corepressor 1</t>
  </si>
  <si>
    <t>RBFADN</t>
  </si>
  <si>
    <t>RBFA downstream neighbor</t>
  </si>
  <si>
    <t>RBFOX3</t>
  </si>
  <si>
    <t>RNA binding fox-1 homolog 3</t>
  </si>
  <si>
    <t>RBM24</t>
  </si>
  <si>
    <t>RNA binding motif protein 24</t>
  </si>
  <si>
    <t>RBM25-AS1</t>
  </si>
  <si>
    <t>RBM25 antisense RNA 1</t>
  </si>
  <si>
    <t>RBM26-AS1</t>
  </si>
  <si>
    <t>RBM26 antisense RNA 1</t>
  </si>
  <si>
    <t>RBM43</t>
  </si>
  <si>
    <t>RNA binding motif protein 43</t>
  </si>
  <si>
    <t>RBMS2</t>
  </si>
  <si>
    <t>RBP3</t>
  </si>
  <si>
    <t>retinol binding protein 3</t>
  </si>
  <si>
    <t>RBPJL</t>
  </si>
  <si>
    <t>recombination signal binding protein for immunoglo...</t>
  </si>
  <si>
    <t>RCBTB1</t>
  </si>
  <si>
    <t>RCC1 and BTB domain containing protein 1</t>
  </si>
  <si>
    <t>RCBTB2</t>
  </si>
  <si>
    <t>RCC1 and BTB domain containing protein 2</t>
  </si>
  <si>
    <t>RCE1</t>
  </si>
  <si>
    <t>Ras converting CAAX endopeptidase 1</t>
  </si>
  <si>
    <t>RCL1</t>
  </si>
  <si>
    <t>RNA terminal phosphate cyclase like 1</t>
  </si>
  <si>
    <t>RCN1P2</t>
  </si>
  <si>
    <t>reticulocalbin 1 pseudogene 2</t>
  </si>
  <si>
    <t>RDH10</t>
  </si>
  <si>
    <t>retinol dehydrogenase 10</t>
  </si>
  <si>
    <t>RDH16</t>
  </si>
  <si>
    <t>retinol dehydrogenase 16</t>
  </si>
  <si>
    <t>RDH5</t>
  </si>
  <si>
    <t>retinol dehydrogenase 5</t>
  </si>
  <si>
    <t>RECQL5</t>
  </si>
  <si>
    <t>RecQ like helicase 5</t>
  </si>
  <si>
    <t>RETREG3</t>
  </si>
  <si>
    <t>reticulophagy regulator family member 3</t>
  </si>
  <si>
    <t>RFC3</t>
  </si>
  <si>
    <t>replication factor C subunit 3</t>
  </si>
  <si>
    <t>13q13.2</t>
  </si>
  <si>
    <t>RFX1</t>
  </si>
  <si>
    <t>regulatory factor X1</t>
  </si>
  <si>
    <t>RFX7</t>
  </si>
  <si>
    <t>regulatory factor X7</t>
  </si>
  <si>
    <t>RGL1</t>
  </si>
  <si>
    <t>RGS16</t>
  </si>
  <si>
    <t>regulator of G protein signaling 16</t>
  </si>
  <si>
    <t>RGS17</t>
  </si>
  <si>
    <t>regulator of G protein signaling 17</t>
  </si>
  <si>
    <t>RGS20</t>
  </si>
  <si>
    <t>regulator of G protein signaling 20</t>
  </si>
  <si>
    <t>RHBDL2</t>
  </si>
  <si>
    <t>rhomboid like 2</t>
  </si>
  <si>
    <t>RHEB</t>
  </si>
  <si>
    <t>Ras homolog, mTORC1 binding</t>
  </si>
  <si>
    <t>RHOQP2</t>
  </si>
  <si>
    <t>ras homolog family member Q pseudogene 2</t>
  </si>
  <si>
    <t>RHOT1</t>
  </si>
  <si>
    <t>ras homolog family member T1</t>
  </si>
  <si>
    <t>RHPN1</t>
  </si>
  <si>
    <t>rhophilin Rho GTPase binding protein 1</t>
  </si>
  <si>
    <t>RHPN1-AS1</t>
  </si>
  <si>
    <t>RHPN1 antisense RNA 1 (head to head)</t>
  </si>
  <si>
    <t>RIC8B</t>
  </si>
  <si>
    <t>RIC8 guanine nucleotide exchange factor B</t>
  </si>
  <si>
    <t>RIDA</t>
  </si>
  <si>
    <t>reactive intermediate imine deaminase A homolog</t>
  </si>
  <si>
    <t>RIPK1</t>
  </si>
  <si>
    <t>receptor interacting serine/threonine kinase 1</t>
  </si>
  <si>
    <t>RIPOR2</t>
  </si>
  <si>
    <t>RLIG1</t>
  </si>
  <si>
    <t>RNA 5'-phosphate and 3'-OH ligase 1</t>
  </si>
  <si>
    <t>RMI2</t>
  </si>
  <si>
    <t>RecQ mediated genome instability 2</t>
  </si>
  <si>
    <t>RMND1</t>
  </si>
  <si>
    <t>required for meiotic nuclear division 1 homolog</t>
  </si>
  <si>
    <t>RMND5B</t>
  </si>
  <si>
    <t>required for meiotic nuclear division 5 homolog B</t>
  </si>
  <si>
    <t>RNASEH1</t>
  </si>
  <si>
    <t>ribonuclease H1</t>
  </si>
  <si>
    <t>RNASEL</t>
  </si>
  <si>
    <t>ribonuclease L</t>
  </si>
  <si>
    <t>RNF123</t>
  </si>
  <si>
    <t>ring finger protein 123</t>
  </si>
  <si>
    <t>RNF125</t>
  </si>
  <si>
    <t>ring finger protein 125</t>
  </si>
  <si>
    <t>RNF126</t>
  </si>
  <si>
    <t>ring finger protein 126</t>
  </si>
  <si>
    <t>RNF145</t>
  </si>
  <si>
    <t>ring finger protein 145</t>
  </si>
  <si>
    <t>RNF150</t>
  </si>
  <si>
    <t>ring finger protein 150</t>
  </si>
  <si>
    <t>RNF167</t>
  </si>
  <si>
    <t>ring finger protein 167</t>
  </si>
  <si>
    <t>RNF170</t>
  </si>
  <si>
    <t>ring finger protein 170</t>
  </si>
  <si>
    <t>RNF208</t>
  </si>
  <si>
    <t>ring finger protein 208</t>
  </si>
  <si>
    <t>RNF25</t>
  </si>
  <si>
    <t>ring finger protein 25</t>
  </si>
  <si>
    <t>RNF32-DT</t>
  </si>
  <si>
    <t>RNF32 divergent transcript</t>
  </si>
  <si>
    <t>RNF4</t>
  </si>
  <si>
    <t>ring finger protein 4</t>
  </si>
  <si>
    <t>RNFT2</t>
  </si>
  <si>
    <t>ring finger protein, transmembrane 2</t>
  </si>
  <si>
    <t>RNGTT</t>
  </si>
  <si>
    <t>RNA guanylyltransferase and 5'-phosphatase</t>
  </si>
  <si>
    <t>RNU2-27P</t>
  </si>
  <si>
    <t>RNA, U2 small nuclear 27, pseudogene</t>
  </si>
  <si>
    <t>RNU4-47P</t>
  </si>
  <si>
    <t>RNA, U4 small nuclear 47, pseudogene</t>
  </si>
  <si>
    <t>RNU6ATAC18P</t>
  </si>
  <si>
    <t>RNA, U6atac small nuclear 18, pseudogene</t>
  </si>
  <si>
    <t>RPA2</t>
  </si>
  <si>
    <t>replication protein A2</t>
  </si>
  <si>
    <t>RPAIN</t>
  </si>
  <si>
    <t>RPA interacting protein</t>
  </si>
  <si>
    <t>RPAP2</t>
  </si>
  <si>
    <t>RNA polymerase II associated protein 2</t>
  </si>
  <si>
    <t>RPL11P3</t>
  </si>
  <si>
    <t>ribosomal protein L11 pseudogene 3</t>
  </si>
  <si>
    <t>RPL12P14</t>
  </si>
  <si>
    <t>ribosomal protein L12 pseudogene 14</t>
  </si>
  <si>
    <t>RPL13AP26</t>
  </si>
  <si>
    <t>ribosomal protein L13a pseudogene 26</t>
  </si>
  <si>
    <t>RPL13P8</t>
  </si>
  <si>
    <t>ribosomal protein L13 pseudogene 8</t>
  </si>
  <si>
    <t>RPL17P50</t>
  </si>
  <si>
    <t>ribosomal protein L17 pseudogene 50</t>
  </si>
  <si>
    <t>RPL21P83</t>
  </si>
  <si>
    <t>ribosomal protein L21 pseudogene 83</t>
  </si>
  <si>
    <t>RPL23AP49</t>
  </si>
  <si>
    <t>ribosomal protein L23a pseudogene 49</t>
  </si>
  <si>
    <t>RPL23AP5</t>
  </si>
  <si>
    <t>ribosomal protein L23a pseudogene 5</t>
  </si>
  <si>
    <t>RPL23AP97</t>
  </si>
  <si>
    <t>ribosomal protein L23a pseudogene 97</t>
  </si>
  <si>
    <t>RPL37A-DT</t>
  </si>
  <si>
    <t>RPL37A divergent transcript</t>
  </si>
  <si>
    <t>RPL7AP10</t>
  </si>
  <si>
    <t>ribosomal protein L7a pseudogene 10</t>
  </si>
  <si>
    <t>RPL9P29</t>
  </si>
  <si>
    <t>ribosomal protein L9 pseudogene 29</t>
  </si>
  <si>
    <t>RPP38</t>
  </si>
  <si>
    <t>ribonuclease P/MRP subunit p38</t>
  </si>
  <si>
    <t>RPS16P1</t>
  </si>
  <si>
    <t>ribosomal protein S16 pseudogene 1</t>
  </si>
  <si>
    <t>RPS18P9</t>
  </si>
  <si>
    <t>ribosomal protein S18 pseudogene 9</t>
  </si>
  <si>
    <t>RPS20P33</t>
  </si>
  <si>
    <t>ribosomal protein S20 pseudogene 33</t>
  </si>
  <si>
    <t>RPS3AP38</t>
  </si>
  <si>
    <t>RPS3A pseudogene 38</t>
  </si>
  <si>
    <t>RPS8P8</t>
  </si>
  <si>
    <t>ribosomal protein S8 pseudogene 8</t>
  </si>
  <si>
    <t>RPUSD2</t>
  </si>
  <si>
    <t>RNA pseudouridine synthase domain containing 2</t>
  </si>
  <si>
    <t>RREB1</t>
  </si>
  <si>
    <t>ras responsive element binding protein 1</t>
  </si>
  <si>
    <t>RRP1B</t>
  </si>
  <si>
    <t>ribosomal RNA processing 1B</t>
  </si>
  <si>
    <t>RSAD1</t>
  </si>
  <si>
    <t>radical S-adenosyl methionine domain containing 1</t>
  </si>
  <si>
    <t>RSPH4A</t>
  </si>
  <si>
    <t>radial spoke head component 4A</t>
  </si>
  <si>
    <t>RSPO2</t>
  </si>
  <si>
    <t>R-spondin 2</t>
  </si>
  <si>
    <t>RTKN</t>
  </si>
  <si>
    <t>rhotekin</t>
  </si>
  <si>
    <t>RTL3</t>
  </si>
  <si>
    <t>retrotransposon Gag like 3</t>
  </si>
  <si>
    <t>RTL6</t>
  </si>
  <si>
    <t>retrotransposon Gag like 6</t>
  </si>
  <si>
    <t>RTN4RL1</t>
  </si>
  <si>
    <t>reticulon 4 receptor like 1</t>
  </si>
  <si>
    <t>RUSC1-AS1</t>
  </si>
  <si>
    <t>RUSC1 antisense RNA 1</t>
  </si>
  <si>
    <t>RXRB</t>
  </si>
  <si>
    <t>retinoid X receptor beta</t>
  </si>
  <si>
    <t>S1PR1</t>
  </si>
  <si>
    <t>sphingosine-1-phosphate receptor 1</t>
  </si>
  <si>
    <t>S1PR2</t>
  </si>
  <si>
    <t>sphingosine-1-phosphate receptor 2</t>
  </si>
  <si>
    <t>S1PR5</t>
  </si>
  <si>
    <t>sphingosine-1-phosphate receptor 5</t>
  </si>
  <si>
    <t>SACS</t>
  </si>
  <si>
    <t>sacsin molecular chaperone</t>
  </si>
  <si>
    <t>SAMD12</t>
  </si>
  <si>
    <t>sterile alpha motif domain containing 12</t>
  </si>
  <si>
    <t>8q24.11-q24.12</t>
  </si>
  <si>
    <t>SAMD5</t>
  </si>
  <si>
    <t>sterile alpha motif domain containing 5</t>
  </si>
  <si>
    <t>SAP30L</t>
  </si>
  <si>
    <t>SAP30 like</t>
  </si>
  <si>
    <t>SAT2</t>
  </si>
  <si>
    <t>spermidine/spermine N1-acetyltransferase family me...</t>
  </si>
  <si>
    <t>SATB2</t>
  </si>
  <si>
    <t>SATB homeobox 2</t>
  </si>
  <si>
    <t>SAXO4</t>
  </si>
  <si>
    <t>stabilizer of axonemal microtubules 4</t>
  </si>
  <si>
    <t>SBDS</t>
  </si>
  <si>
    <t>SBDS ribosome maturation factor</t>
  </si>
  <si>
    <t>SBK1</t>
  </si>
  <si>
    <t>SH3 domain binding kinase 1</t>
  </si>
  <si>
    <t>SBSPON</t>
  </si>
  <si>
    <t>somatomedin B and thrombospondin type 1 domain con...</t>
  </si>
  <si>
    <t>SCAI</t>
  </si>
  <si>
    <t>suppressor of cancer cell invasion</t>
  </si>
  <si>
    <t>SCAND3</t>
  </si>
  <si>
    <t>SCAN domain containing 3</t>
  </si>
  <si>
    <t>SCAPER</t>
  </si>
  <si>
    <t>S-phase cyclin A associated protein in the ER</t>
  </si>
  <si>
    <t>SCARA3</t>
  </si>
  <si>
    <t>scavenger receptor class A member 3</t>
  </si>
  <si>
    <t>SCARA5</t>
  </si>
  <si>
    <t>scavenger receptor class A member 5</t>
  </si>
  <si>
    <t>SCN1B</t>
  </si>
  <si>
    <t>sodium voltage-gated channel beta subunit 1</t>
  </si>
  <si>
    <t>SCN3B</t>
  </si>
  <si>
    <t>sodium voltage-gated channel beta subunit 3</t>
  </si>
  <si>
    <t>SCRG1</t>
  </si>
  <si>
    <t>stimulator of chondrogenesis 1</t>
  </si>
  <si>
    <t>SCRN3</t>
  </si>
  <si>
    <t>secernin 3</t>
  </si>
  <si>
    <t>SCUBE3-AS1</t>
  </si>
  <si>
    <t>SCUBE3 antisense RNA 1</t>
  </si>
  <si>
    <t>SDAD1</t>
  </si>
  <si>
    <t>SDA1 domain containing 1</t>
  </si>
  <si>
    <t>SDAD1P1</t>
  </si>
  <si>
    <t>SDA1 domain containing 1 pseudogene 1</t>
  </si>
  <si>
    <t>SDCCAG8</t>
  </si>
  <si>
    <t>SHH signaling and ciliogenesis regulator SDCCAG8</t>
  </si>
  <si>
    <t>SDHAF4</t>
  </si>
  <si>
    <t>succinate dehydrogenase complex assembly factor 4</t>
  </si>
  <si>
    <t>SDSL</t>
  </si>
  <si>
    <t>serine dehydratase like</t>
  </si>
  <si>
    <t>SEC23IP</t>
  </si>
  <si>
    <t>SEC23 interacting protein</t>
  </si>
  <si>
    <t>10q26.11-q26.12</t>
  </si>
  <si>
    <t>SEH1L</t>
  </si>
  <si>
    <t>SEH1 like nucleoporin</t>
  </si>
  <si>
    <t>SEMA3F-AS1</t>
  </si>
  <si>
    <t>SEMA3F antisense RNA 1</t>
  </si>
  <si>
    <t>SENP3-EIF4A1</t>
  </si>
  <si>
    <t>SENP3-EIF4A1 readthrough (NMD candidate)</t>
  </si>
  <si>
    <t>SENP7</t>
  </si>
  <si>
    <t>SUMO specific peptidase 7</t>
  </si>
  <si>
    <t>SENP8</t>
  </si>
  <si>
    <t>SUMO peptidase family member, NEDD8 specific</t>
  </si>
  <si>
    <t>SEPTIN4</t>
  </si>
  <si>
    <t>septin 4</t>
  </si>
  <si>
    <t>SEPTIN7P14</t>
  </si>
  <si>
    <t>septin 7 pseudogene 14</t>
  </si>
  <si>
    <t>SEPTIN7P2</t>
  </si>
  <si>
    <t>septin 7 pseudogene 2</t>
  </si>
  <si>
    <t>SEPTIN9</t>
  </si>
  <si>
    <t>septin 9</t>
  </si>
  <si>
    <t>SEPTIN9-DT</t>
  </si>
  <si>
    <t>SEPTIN9 divergent transcript</t>
  </si>
  <si>
    <t>SERBP1P1</t>
  </si>
  <si>
    <t>SERPINE1 mRNA binding protein 1 pseudogene 1</t>
  </si>
  <si>
    <t>SERGEF</t>
  </si>
  <si>
    <t>secretion regulating guanine nucleotide exchange f...</t>
  </si>
  <si>
    <t>SERPINA3</t>
  </si>
  <si>
    <t>serpin family A member 3</t>
  </si>
  <si>
    <t>SERPINA5</t>
  </si>
  <si>
    <t>serpin family A member 5</t>
  </si>
  <si>
    <t>SERPINF1</t>
  </si>
  <si>
    <t>serpin family F member 1</t>
  </si>
  <si>
    <t>SF1</t>
  </si>
  <si>
    <t>splicing factor 1</t>
  </si>
  <si>
    <t>SFPQ</t>
  </si>
  <si>
    <t>splicing factor proline and glutamine rich</t>
  </si>
  <si>
    <t>SGSM2-AS1</t>
  </si>
  <si>
    <t>SGSM2 antisense RNA 1</t>
  </si>
  <si>
    <t>SH2B1</t>
  </si>
  <si>
    <t>SH2B adaptor protein 1</t>
  </si>
  <si>
    <t>SH2D3A</t>
  </si>
  <si>
    <t>SH2 domain containing 3A</t>
  </si>
  <si>
    <t>SH2D6</t>
  </si>
  <si>
    <t>SH2 domain containing 6</t>
  </si>
  <si>
    <t>SH3PXD2A</t>
  </si>
  <si>
    <t>SH3 and PX domains 2A</t>
  </si>
  <si>
    <t>SH3RF1</t>
  </si>
  <si>
    <t>SH3 domain containing ring finger 1</t>
  </si>
  <si>
    <t>4q32.3-q33</t>
  </si>
  <si>
    <t>SH3RF3-AS1</t>
  </si>
  <si>
    <t>SH3RF3 antisense RNA 1</t>
  </si>
  <si>
    <t>SH3TC2</t>
  </si>
  <si>
    <t>SH3 domain and tetratricopeptide repeats 2</t>
  </si>
  <si>
    <t>SH3TC2-DT</t>
  </si>
  <si>
    <t>SH3TC2 divergent transcript</t>
  </si>
  <si>
    <t>SHE</t>
  </si>
  <si>
    <t>Src homology 2 domain containing E</t>
  </si>
  <si>
    <t>SHH</t>
  </si>
  <si>
    <t>sonic hedgehog signaling molecule</t>
  </si>
  <si>
    <t>SHISA2</t>
  </si>
  <si>
    <t>shisa family member 2</t>
  </si>
  <si>
    <t>SIDT1</t>
  </si>
  <si>
    <t>SID1 transmembrane family member 1</t>
  </si>
  <si>
    <t>SIM2</t>
  </si>
  <si>
    <t>SIM bHLH transcription factor 2</t>
  </si>
  <si>
    <t>SIRT3</t>
  </si>
  <si>
    <t>sirtuin 3</t>
  </si>
  <si>
    <t>SIRT4</t>
  </si>
  <si>
    <t>sirtuin 4</t>
  </si>
  <si>
    <t>12q24.23-q24.31</t>
  </si>
  <si>
    <t>SIRT5</t>
  </si>
  <si>
    <t>sirtuin 5</t>
  </si>
  <si>
    <t>SIX1</t>
  </si>
  <si>
    <t>SIX homeobox 1</t>
  </si>
  <si>
    <t>SIX2</t>
  </si>
  <si>
    <t>SIX homeobox 2</t>
  </si>
  <si>
    <t>SKP2</t>
  </si>
  <si>
    <t>S-phase kinase associated protein 2</t>
  </si>
  <si>
    <t>SLC10A3</t>
  </si>
  <si>
    <t>solute carrier family 10 member 3</t>
  </si>
  <si>
    <t>SLC10A7</t>
  </si>
  <si>
    <t>solute carrier family 10 member 7</t>
  </si>
  <si>
    <t>SLC15A2</t>
  </si>
  <si>
    <t>solute carrier family 15 member 2</t>
  </si>
  <si>
    <t>SLC16A13</t>
  </si>
  <si>
    <t>solute carrier family 16 member 13</t>
  </si>
  <si>
    <t>SLC1A4</t>
  </si>
  <si>
    <t>solute carrier family 1 member 4</t>
  </si>
  <si>
    <t>SLC20A2</t>
  </si>
  <si>
    <t>solute carrier family 20 member 2</t>
  </si>
  <si>
    <t>SLC25A21-AS1</t>
  </si>
  <si>
    <t>SLC25A21 antisense RNA 1</t>
  </si>
  <si>
    <t>SLC25A34</t>
  </si>
  <si>
    <t>solute carrier family 25 member 34</t>
  </si>
  <si>
    <t>SLC26A9</t>
  </si>
  <si>
    <t>solute carrier family 26 member 9</t>
  </si>
  <si>
    <t>SLC2A12</t>
  </si>
  <si>
    <t>solute carrier family 2 member 12</t>
  </si>
  <si>
    <t>SLC35A1</t>
  </si>
  <si>
    <t>solute carrier family 35 member A1</t>
  </si>
  <si>
    <t>SLC35A5</t>
  </si>
  <si>
    <t>solute carrier family 35 member A5</t>
  </si>
  <si>
    <t>SLC35D2</t>
  </si>
  <si>
    <t>solute carrier family 35 member D2</t>
  </si>
  <si>
    <t>SLC35E2A</t>
  </si>
  <si>
    <t>solute carrier family 35 member E2A (pseudogene)</t>
  </si>
  <si>
    <t>SLC35E2B</t>
  </si>
  <si>
    <t>solute carrier family 35 member E2B</t>
  </si>
  <si>
    <t>SLC35G2</t>
  </si>
  <si>
    <t>solute carrier family 35 member G2</t>
  </si>
  <si>
    <t>SLC39A14</t>
  </si>
  <si>
    <t>solute carrier family 39 member 14</t>
  </si>
  <si>
    <t>SLC43A1</t>
  </si>
  <si>
    <t>solute carrier family 43 member 1</t>
  </si>
  <si>
    <t>SLC44A3</t>
  </si>
  <si>
    <t>solute carrier family 44 member 3</t>
  </si>
  <si>
    <t>SLC44A3-AS1</t>
  </si>
  <si>
    <t>SLC44A3 antisense RNA 1</t>
  </si>
  <si>
    <t>SLC47A2</t>
  </si>
  <si>
    <t>solute carrier family 47 member 2</t>
  </si>
  <si>
    <t>SLC5A1</t>
  </si>
  <si>
    <t>solute carrier family 5 member 1</t>
  </si>
  <si>
    <t>SLC7A1</t>
  </si>
  <si>
    <t>solute carrier family 7 member 1</t>
  </si>
  <si>
    <t>SLC7A5</t>
  </si>
  <si>
    <t>solute carrier family 7 member 5</t>
  </si>
  <si>
    <t>SLC7A5P1</t>
  </si>
  <si>
    <t>solute carrier family 7 member 5 pseudogene 1</t>
  </si>
  <si>
    <t>SLC9A3-OT1</t>
  </si>
  <si>
    <t>SLC9A3 3' UTR overlapping transcript 1</t>
  </si>
  <si>
    <t>SLCO4A1-AS1</t>
  </si>
  <si>
    <t>SLCO4A1 antisense RNA 1</t>
  </si>
  <si>
    <t>SLF1</t>
  </si>
  <si>
    <t>SMC5-SMC6 complex localization factor 1</t>
  </si>
  <si>
    <t>SLX4IP</t>
  </si>
  <si>
    <t>SLX4 interacting protein</t>
  </si>
  <si>
    <t>SMAGP</t>
  </si>
  <si>
    <t>small cell adhesion glycoprotein</t>
  </si>
  <si>
    <t>SMAP1</t>
  </si>
  <si>
    <t>small ArfGAP 1</t>
  </si>
  <si>
    <t>SMARCA2</t>
  </si>
  <si>
    <t>SMARCAL1</t>
  </si>
  <si>
    <t>SMARCC2</t>
  </si>
  <si>
    <t>SMC2</t>
  </si>
  <si>
    <t>structural maintenance of chromosomes 2</t>
  </si>
  <si>
    <t>SMC3P1</t>
  </si>
  <si>
    <t>SMC3 pseudogene 1</t>
  </si>
  <si>
    <t>SMC4</t>
  </si>
  <si>
    <t>structural maintenance of chromosomes 4</t>
  </si>
  <si>
    <t>SMG1P7</t>
  </si>
  <si>
    <t>SMG1 pseudogene 7</t>
  </si>
  <si>
    <t>SMG9</t>
  </si>
  <si>
    <t>SMG9 nonsense mediated mRNA decay factor</t>
  </si>
  <si>
    <t>SMIM1</t>
  </si>
  <si>
    <t>small integral membrane protein 1 (Vel blood group...</t>
  </si>
  <si>
    <t>SMIM12</t>
  </si>
  <si>
    <t>small integral membrane protein 12</t>
  </si>
  <si>
    <t>SMURF1</t>
  </si>
  <si>
    <t>SMAD specific E3 ubiquitin protein ligase 1</t>
  </si>
  <si>
    <t>SMURF2P1</t>
  </si>
  <si>
    <t>SMAD specific E3 ubiquitin protein ligase 2 pseudo...</t>
  </si>
  <si>
    <t>SMYD4</t>
  </si>
  <si>
    <t>SET and MYND domain containing 4</t>
  </si>
  <si>
    <t>SNAI3</t>
  </si>
  <si>
    <t>snail family transcriptional repressor 3</t>
  </si>
  <si>
    <t>SNAI3-AS1</t>
  </si>
  <si>
    <t>SNAI3 antisense RNA 1</t>
  </si>
  <si>
    <t>SNAPC3</t>
  </si>
  <si>
    <t>small nuclear RNA activating complex polypeptide 3</t>
  </si>
  <si>
    <t>SNAPC4</t>
  </si>
  <si>
    <t>small nuclear RNA activating complex polypeptide 4</t>
  </si>
  <si>
    <t>SNHG17</t>
  </si>
  <si>
    <t>small nucleolar RNA host gene 17</t>
  </si>
  <si>
    <t>SNHG28</t>
  </si>
  <si>
    <t>small nucleolar RNA host gene 28</t>
  </si>
  <si>
    <t>SNHG9</t>
  </si>
  <si>
    <t>small nucleolar RNA host gene 9</t>
  </si>
  <si>
    <t>SNORD46</t>
  </si>
  <si>
    <t>small nucleolar RNA, C/D box 46</t>
  </si>
  <si>
    <t>SNRNP48</t>
  </si>
  <si>
    <t>small nuclear ribonucleoprotein U11/U12 subunit 48</t>
  </si>
  <si>
    <t>SNX16</t>
  </si>
  <si>
    <t>sorting nexin 16</t>
  </si>
  <si>
    <t>SNX18P3</t>
  </si>
  <si>
    <t>sorting nexin 18 pseudogene 3</t>
  </si>
  <si>
    <t>SNX25P1</t>
  </si>
  <si>
    <t>sorting nexin 25 pseudogene 1</t>
  </si>
  <si>
    <t>SNX33</t>
  </si>
  <si>
    <t>sorting nexin 33</t>
  </si>
  <si>
    <t>SNX8</t>
  </si>
  <si>
    <t>sorting nexin 8</t>
  </si>
  <si>
    <t>SOCS2</t>
  </si>
  <si>
    <t>suppressor of cytokine signaling 2</t>
  </si>
  <si>
    <t>SOCS6</t>
  </si>
  <si>
    <t>suppressor of cytokine signaling 6</t>
  </si>
  <si>
    <t>SOHLH2</t>
  </si>
  <si>
    <t>spermatogenesis and oogenesis specific basic helix...</t>
  </si>
  <si>
    <t>SOS1</t>
  </si>
  <si>
    <t>SOS Ras/Rac guanine nucleotide exchange factor 1</t>
  </si>
  <si>
    <t>SOWAHCP2</t>
  </si>
  <si>
    <t>SOWAHC pseudogene 2</t>
  </si>
  <si>
    <t>SP2-AS1</t>
  </si>
  <si>
    <t>SP2 antisense RNA 1</t>
  </si>
  <si>
    <t>SPAG8</t>
  </si>
  <si>
    <t>sperm associated antigen 8</t>
  </si>
  <si>
    <t>SPAST</t>
  </si>
  <si>
    <t>spastin</t>
  </si>
  <si>
    <t>SPATA17</t>
  </si>
  <si>
    <t>spermatogenesis associated 17</t>
  </si>
  <si>
    <t>SPATA2L</t>
  </si>
  <si>
    <t>spermatogenesis associated 2 like</t>
  </si>
  <si>
    <t>SPATA31F1</t>
  </si>
  <si>
    <t>SPATA31 subfamily F member 1</t>
  </si>
  <si>
    <t>SPATA7</t>
  </si>
  <si>
    <t>spermatogenesis associated 7</t>
  </si>
  <si>
    <t>SPATS2</t>
  </si>
  <si>
    <t>spermatogenesis associated serine rich 2</t>
  </si>
  <si>
    <t>SPDYA</t>
  </si>
  <si>
    <t>speedy/RINGO cell cycle regulator family member A</t>
  </si>
  <si>
    <t>SPDYE1</t>
  </si>
  <si>
    <t>speedy/RINGO cell cycle regulator family member E1</t>
  </si>
  <si>
    <t>SPDYE2B</t>
  </si>
  <si>
    <t>speedy/RINGO cell cycle regulator family member E2...</t>
  </si>
  <si>
    <t>SPG11</t>
  </si>
  <si>
    <t>SPG11 vesicle trafficking associated, spatacsin</t>
  </si>
  <si>
    <t>SPHK2</t>
  </si>
  <si>
    <t>sphingosine kinase 2</t>
  </si>
  <si>
    <t>SPIRE2</t>
  </si>
  <si>
    <t>spire type actin nucleation factor 2</t>
  </si>
  <si>
    <t>SPMIP1</t>
  </si>
  <si>
    <t>sperm microtubule inner protein 1</t>
  </si>
  <si>
    <t>SPMIP6</t>
  </si>
  <si>
    <t>sperm microtubule inner protein 6</t>
  </si>
  <si>
    <t>SPRED2</t>
  </si>
  <si>
    <t>sprouty related EVH1 domain containing 2</t>
  </si>
  <si>
    <t>SPRN</t>
  </si>
  <si>
    <t>shadow of prion protein</t>
  </si>
  <si>
    <t>SPRY4</t>
  </si>
  <si>
    <t>sprouty RTK signaling antagonist 4</t>
  </si>
  <si>
    <t>SPTSSB</t>
  </si>
  <si>
    <t>serine palmitoyltransferase small subunit B</t>
  </si>
  <si>
    <t>SRBD1</t>
  </si>
  <si>
    <t>S1 RNA binding domain 1</t>
  </si>
  <si>
    <t>SRCIN1</t>
  </si>
  <si>
    <t>SRC kinase signaling inhibitor 1</t>
  </si>
  <si>
    <t>SREBF2-AS1</t>
  </si>
  <si>
    <t>SREBF2 antisense RNA 1</t>
  </si>
  <si>
    <t>SRF</t>
  </si>
  <si>
    <t>serum response factor</t>
  </si>
  <si>
    <t>SRFBP1</t>
  </si>
  <si>
    <t>serum response factor binding protein 1</t>
  </si>
  <si>
    <t>SRP54-AS1</t>
  </si>
  <si>
    <t>SRP54 antisense RNA 1</t>
  </si>
  <si>
    <t>SRRM3</t>
  </si>
  <si>
    <t>serine/arginine repetitive matrix 3</t>
  </si>
  <si>
    <t>SRRM5</t>
  </si>
  <si>
    <t>serine/arginine repetitive matrix 5</t>
  </si>
  <si>
    <t>SRSF10</t>
  </si>
  <si>
    <t>serine and arginine rich splicing factor 10</t>
  </si>
  <si>
    <t>SRSF12</t>
  </si>
  <si>
    <t>serine and arginine rich splicing factor 12</t>
  </si>
  <si>
    <t>SRSF3</t>
  </si>
  <si>
    <t>serine and arginine rich splicing factor 3</t>
  </si>
  <si>
    <t>6p21.31-p21.2</t>
  </si>
  <si>
    <t>SSBP3-AS1</t>
  </si>
  <si>
    <t>SSBP3 antisense RNA 1</t>
  </si>
  <si>
    <t>SSR4P1</t>
  </si>
  <si>
    <t>signal sequence receptor subunit 4 pseudogene 1</t>
  </si>
  <si>
    <t>ST20-MTHFS</t>
  </si>
  <si>
    <t>ST20-MTHFS readthrough</t>
  </si>
  <si>
    <t>ST3GAL1-DT</t>
  </si>
  <si>
    <t>ST3GAL1 divergent transcript</t>
  </si>
  <si>
    <t>ST6GAL1</t>
  </si>
  <si>
    <t>ST6 beta-galactoside alpha-2,6-sialyltransferase 1</t>
  </si>
  <si>
    <t>STAG3L5P</t>
  </si>
  <si>
    <t>STAG3 cohesin complex component like 5, pseudogene</t>
  </si>
  <si>
    <t>STAG3L5P-PVRIG2P-PILRB</t>
  </si>
  <si>
    <t>STAG3L5P-PVRIG2P-PILRB readthrough</t>
  </si>
  <si>
    <t>STARD13-AS</t>
  </si>
  <si>
    <t>STARD13 antisense RNA</t>
  </si>
  <si>
    <t>STAU2</t>
  </si>
  <si>
    <t>staufen double-stranded RNA binding protein 2</t>
  </si>
  <si>
    <t>STC2</t>
  </si>
  <si>
    <t>stanniocalcin 2</t>
  </si>
  <si>
    <t>STK3</t>
  </si>
  <si>
    <t>serine/threonine kinase 3</t>
  </si>
  <si>
    <t>STK36</t>
  </si>
  <si>
    <t>serine/threonine kinase 36</t>
  </si>
  <si>
    <t>STK40</t>
  </si>
  <si>
    <t>serine/threonine kinase 40</t>
  </si>
  <si>
    <t>STN1</t>
  </si>
  <si>
    <t>STN1 subunit of CST complex</t>
  </si>
  <si>
    <t>STRADA</t>
  </si>
  <si>
    <t>STE20 related adaptor alpha</t>
  </si>
  <si>
    <t>STX12</t>
  </si>
  <si>
    <t>syntaxin 12</t>
  </si>
  <si>
    <t>STX18-AS1</t>
  </si>
  <si>
    <t>STX18 antisense RNA 1 (head to head)</t>
  </si>
  <si>
    <t>STX3</t>
  </si>
  <si>
    <t>syntaxin 3</t>
  </si>
  <si>
    <t>STX5-DT</t>
  </si>
  <si>
    <t>STX5 divergent transcript</t>
  </si>
  <si>
    <t>STXBP4</t>
  </si>
  <si>
    <t>syntaxin binding protein 4</t>
  </si>
  <si>
    <t>SUFU</t>
  </si>
  <si>
    <t>SUFU negative regulator of hedgehog signaling</t>
  </si>
  <si>
    <t>SUGT1</t>
  </si>
  <si>
    <t>SGT1 homolog, MIS12 kinetochore complex assembly c...</t>
  </si>
  <si>
    <t>SULF1</t>
  </si>
  <si>
    <t>sulfatase 1</t>
  </si>
  <si>
    <t>8q13.2-q13.3</t>
  </si>
  <si>
    <t>SULT1E1</t>
  </si>
  <si>
    <t>sulfotransferase family 1E member 1</t>
  </si>
  <si>
    <t>SUOX</t>
  </si>
  <si>
    <t>sulfite oxidase</t>
  </si>
  <si>
    <t>SUPT3H</t>
  </si>
  <si>
    <t>SPT3 homolog, SAGA and STAGA complex component</t>
  </si>
  <si>
    <t>SURF6</t>
  </si>
  <si>
    <t>surfeit 6</t>
  </si>
  <si>
    <t>SUV39H2</t>
  </si>
  <si>
    <t>SUV39H2 histone lysine methyltransferase</t>
  </si>
  <si>
    <t>SVEP1</t>
  </si>
  <si>
    <t>sushi, von Willebrand factor type A, EGF and pentr...</t>
  </si>
  <si>
    <t>SVIL2P</t>
  </si>
  <si>
    <t>supervillin family member 2, pseudogene</t>
  </si>
  <si>
    <t>SWI5</t>
  </si>
  <si>
    <t>SWI5 homologous recombination repair protein</t>
  </si>
  <si>
    <t>SWT1</t>
  </si>
  <si>
    <t>SWT1 RNA endoribonuclease homolog</t>
  </si>
  <si>
    <t>SYBU</t>
  </si>
  <si>
    <t>syntabulin</t>
  </si>
  <si>
    <t>8q23.2</t>
  </si>
  <si>
    <t>SYNCRIP</t>
  </si>
  <si>
    <t>synaptotagmin binding cytoplasmic RNA interacting ...</t>
  </si>
  <si>
    <t>SYNM</t>
  </si>
  <si>
    <t>synemin</t>
  </si>
  <si>
    <t>SYNRG</t>
  </si>
  <si>
    <t>synergin gamma</t>
  </si>
  <si>
    <t>SYS1-DBNDD2</t>
  </si>
  <si>
    <t>SYS1-DBNDD2 readthrough (NMD candidate)</t>
  </si>
  <si>
    <t>SYT12</t>
  </si>
  <si>
    <t>synaptotagmin 12</t>
  </si>
  <si>
    <t>SYT2</t>
  </si>
  <si>
    <t>synaptotagmin 2</t>
  </si>
  <si>
    <t>SYTL4</t>
  </si>
  <si>
    <t>synaptotagmin like 4</t>
  </si>
  <si>
    <t>TACSTD2</t>
  </si>
  <si>
    <t>tumor associated calcium signal transducer 2</t>
  </si>
  <si>
    <t>TAF12</t>
  </si>
  <si>
    <t>TATA-box binding protein associated factor 12</t>
  </si>
  <si>
    <t>TAF5L</t>
  </si>
  <si>
    <t>TATA-box binding protein associated factor 5 like</t>
  </si>
  <si>
    <t>TAF8</t>
  </si>
  <si>
    <t>TATA-box binding protein associated factor 8</t>
  </si>
  <si>
    <t>TARBP1</t>
  </si>
  <si>
    <t>TAR (HIV-1) RNA binding protein 1</t>
  </si>
  <si>
    <t>TARS2</t>
  </si>
  <si>
    <t>threonyl-tRNA synthetase 2, mitochondrial</t>
  </si>
  <si>
    <t>TAS2R4</t>
  </si>
  <si>
    <t>taste 2 receptor member 4</t>
  </si>
  <si>
    <t>TAS2R5</t>
  </si>
  <si>
    <t>taste 2 receptor member 5</t>
  </si>
  <si>
    <t>TATDN2</t>
  </si>
  <si>
    <t>TatD DNase domain containing 2</t>
  </si>
  <si>
    <t>TBC1D19</t>
  </si>
  <si>
    <t>TBC1 domain family member 19</t>
  </si>
  <si>
    <t>TBC1D3;TBC1D3L</t>
  </si>
  <si>
    <t>TBC1 domain family member 3; TBC1 domain family me...</t>
  </si>
  <si>
    <t>TBC1D32</t>
  </si>
  <si>
    <t>TBC1 domain family member 32</t>
  </si>
  <si>
    <t>TBC1D8B</t>
  </si>
  <si>
    <t>TBC1 domain family member 8B</t>
  </si>
  <si>
    <t>TBCK</t>
  </si>
  <si>
    <t>TBC1 domain containing kinase</t>
  </si>
  <si>
    <t>TBX19</t>
  </si>
  <si>
    <t>T-box transcription factor 19</t>
  </si>
  <si>
    <t>TBX2</t>
  </si>
  <si>
    <t>T-box transcription factor 2</t>
  </si>
  <si>
    <t>TBX6</t>
  </si>
  <si>
    <t>T-box transcription factor 6</t>
  </si>
  <si>
    <t>TBXA2R</t>
  </si>
  <si>
    <t>thromboxane A2 receptor</t>
  </si>
  <si>
    <t>TCAF1</t>
  </si>
  <si>
    <t>TRPM8 channel associated factor 1</t>
  </si>
  <si>
    <t>TCAF1P1</t>
  </si>
  <si>
    <t>TRPM8 channel associated factor 1 pseudogene 1</t>
  </si>
  <si>
    <t>TCAIM</t>
  </si>
  <si>
    <t>T cell activation inhibitor, mitochondrial</t>
  </si>
  <si>
    <t>TCEA3</t>
  </si>
  <si>
    <t>transcription elongation factor A3</t>
  </si>
  <si>
    <t>TCEAL3</t>
  </si>
  <si>
    <t>transcription elongation factor A like 3</t>
  </si>
  <si>
    <t>TCEANC</t>
  </si>
  <si>
    <t>transcription elongation factor A N-terminal and c...</t>
  </si>
  <si>
    <t>TCEANC2</t>
  </si>
  <si>
    <t>TCF12</t>
  </si>
  <si>
    <t>transcription factor 12</t>
  </si>
  <si>
    <t>TCFL5</t>
  </si>
  <si>
    <t>transcription factor like 5</t>
  </si>
  <si>
    <t>TCHH</t>
  </si>
  <si>
    <t>trichohyalin</t>
  </si>
  <si>
    <t>TECTA;TBCEL-TECTA</t>
  </si>
  <si>
    <t>tectorin alpha; TBCEL-TECTA readthrough</t>
  </si>
  <si>
    <t>TEDC2</t>
  </si>
  <si>
    <t>tubulin epsilon and delta complex 2</t>
  </si>
  <si>
    <t>TENM3</t>
  </si>
  <si>
    <t>teneurin transmembrane protein 3</t>
  </si>
  <si>
    <t>4q34.3-q35.1</t>
  </si>
  <si>
    <t>TENT5A</t>
  </si>
  <si>
    <t>terminal nucleotidyltransferase 5A</t>
  </si>
  <si>
    <t>TENT5B</t>
  </si>
  <si>
    <t>terminal nucleotidyltransferase 5B</t>
  </si>
  <si>
    <t>TEX22</t>
  </si>
  <si>
    <t>testis expressed 22</t>
  </si>
  <si>
    <t>TEX52</t>
  </si>
  <si>
    <t>testis expressed 52</t>
  </si>
  <si>
    <t>TFAP2E</t>
  </si>
  <si>
    <t>transcription factor AP-2 epsilon</t>
  </si>
  <si>
    <t>TFAP4</t>
  </si>
  <si>
    <t>transcription factor AP-4</t>
  </si>
  <si>
    <t>TFB2M</t>
  </si>
  <si>
    <t>transcription factor B2, mitochondrial</t>
  </si>
  <si>
    <t>TFCP2L1</t>
  </si>
  <si>
    <t>transcription factor CP2 like 1</t>
  </si>
  <si>
    <t>TFR2</t>
  </si>
  <si>
    <t>transferrin receptor 2</t>
  </si>
  <si>
    <t>TGFA</t>
  </si>
  <si>
    <t>transforming growth factor alpha</t>
  </si>
  <si>
    <t>TGFB1I1</t>
  </si>
  <si>
    <t>transforming growth factor beta 1 induced transcri...</t>
  </si>
  <si>
    <t>TGFB2</t>
  </si>
  <si>
    <t>transforming growth factor beta 2</t>
  </si>
  <si>
    <t>TGFB2-AS1</t>
  </si>
  <si>
    <t>TGFB2 antisense RNA 1 (head to head)</t>
  </si>
  <si>
    <t>THADA</t>
  </si>
  <si>
    <t>THADA armadillo repeat containing</t>
  </si>
  <si>
    <t>THAP10</t>
  </si>
  <si>
    <t>THAP domain containing 10</t>
  </si>
  <si>
    <t>THAP2</t>
  </si>
  <si>
    <t>THAP domain containing 2</t>
  </si>
  <si>
    <t>THAP8</t>
  </si>
  <si>
    <t>THAP domain containing 8</t>
  </si>
  <si>
    <t>THBS1</t>
  </si>
  <si>
    <t>thrombospondin 1</t>
  </si>
  <si>
    <t>THBS4</t>
  </si>
  <si>
    <t>thrombospondin 4</t>
  </si>
  <si>
    <t>THNSL1</t>
  </si>
  <si>
    <t>threonine synthase like 1</t>
  </si>
  <si>
    <t>THRA</t>
  </si>
  <si>
    <t>thyroid hormone receptor alpha</t>
  </si>
  <si>
    <t>TIA1</t>
  </si>
  <si>
    <t>TIA1 cytotoxic granule associated RNA binding prot...</t>
  </si>
  <si>
    <t>TIAM2</t>
  </si>
  <si>
    <t>TIAM Rac1 associated GEF 2</t>
  </si>
  <si>
    <t>6q25.2-q25.3</t>
  </si>
  <si>
    <t>TICAM1</t>
  </si>
  <si>
    <t>TIR domain containing adaptor molecule 1</t>
  </si>
  <si>
    <t>TICAM2</t>
  </si>
  <si>
    <t>TIR domain containing adaptor molecule 2</t>
  </si>
  <si>
    <t>TIMM17A</t>
  </si>
  <si>
    <t>translocase of inner mitochondrial membrane 17A</t>
  </si>
  <si>
    <t>TIMM23</t>
  </si>
  <si>
    <t>translocase of inner mitochondrial membrane 23</t>
  </si>
  <si>
    <t>TIMM23B</t>
  </si>
  <si>
    <t>translocase of inner mitochondrial membrane 23 hom...</t>
  </si>
  <si>
    <t>TIMMDC1</t>
  </si>
  <si>
    <t>translocase of inner mitochondrial membrane domain...</t>
  </si>
  <si>
    <t>TINF2</t>
  </si>
  <si>
    <t>TERF1 interacting nuclear factor 2</t>
  </si>
  <si>
    <t>TLCD3A</t>
  </si>
  <si>
    <t>TLC domain containing 3A</t>
  </si>
  <si>
    <t>TLCD5</t>
  </si>
  <si>
    <t>TLC domain containing 5</t>
  </si>
  <si>
    <t>TLR3</t>
  </si>
  <si>
    <t>toll like receptor 3</t>
  </si>
  <si>
    <t>TLR5</t>
  </si>
  <si>
    <t>toll like receptor 5</t>
  </si>
  <si>
    <t>TM4SF1-AS1</t>
  </si>
  <si>
    <t>TM4SF1 antisense RNA 1</t>
  </si>
  <si>
    <t>TMA16</t>
  </si>
  <si>
    <t>translation machinery associated 16 homolog</t>
  </si>
  <si>
    <t>TMCC2</t>
  </si>
  <si>
    <t>transmembrane and coiled-coil domain family 2</t>
  </si>
  <si>
    <t>TMCO1-AS1</t>
  </si>
  <si>
    <t>TMCO1 antisense RNA 1</t>
  </si>
  <si>
    <t>TMCO4</t>
  </si>
  <si>
    <t>transmembrane and coiled-coil domains 4</t>
  </si>
  <si>
    <t>TMCO6</t>
  </si>
  <si>
    <t>transmembrane and coiled-coil domains 6</t>
  </si>
  <si>
    <t>TMED7-TICAM2</t>
  </si>
  <si>
    <t>TMED7-TICAM2 readthrough</t>
  </si>
  <si>
    <t>TMEM107</t>
  </si>
  <si>
    <t>transmembrane protein 107</t>
  </si>
  <si>
    <t>TMEM117</t>
  </si>
  <si>
    <t>transmembrane protein 117</t>
  </si>
  <si>
    <t>TMEM132B</t>
  </si>
  <si>
    <t>transmembrane protein 132B</t>
  </si>
  <si>
    <t>12q24.31-q24.32</t>
  </si>
  <si>
    <t>TMEM139</t>
  </si>
  <si>
    <t>transmembrane protein 139</t>
  </si>
  <si>
    <t>TMEM14B-DT</t>
  </si>
  <si>
    <t>TMEM14B divergent transcript</t>
  </si>
  <si>
    <t>TMEM156</t>
  </si>
  <si>
    <t>transmembrane protein 156</t>
  </si>
  <si>
    <t>TMEM161B-DT</t>
  </si>
  <si>
    <t>TMEM161B divergent transcript</t>
  </si>
  <si>
    <t>TMEM164</t>
  </si>
  <si>
    <t>transmembrane protein 164</t>
  </si>
  <si>
    <t>TMEM182</t>
  </si>
  <si>
    <t>transmembrane protein 182</t>
  </si>
  <si>
    <t>TMEM184A</t>
  </si>
  <si>
    <t>transmembrane protein 184A</t>
  </si>
  <si>
    <t>TMEM187</t>
  </si>
  <si>
    <t>transmembrane protein 187</t>
  </si>
  <si>
    <t>TMEM190</t>
  </si>
  <si>
    <t>transmembrane protein 190</t>
  </si>
  <si>
    <t>TMEM233</t>
  </si>
  <si>
    <t>transmembrane protein 233</t>
  </si>
  <si>
    <t>TMEM240</t>
  </si>
  <si>
    <t>transmembrane protein 240</t>
  </si>
  <si>
    <t>TMEM249</t>
  </si>
  <si>
    <t>transmembrane protein 249</t>
  </si>
  <si>
    <t>TMEM254</t>
  </si>
  <si>
    <t>transmembrane protein 254</t>
  </si>
  <si>
    <t>TMEM260</t>
  </si>
  <si>
    <t>transmembrane protein 260</t>
  </si>
  <si>
    <t>TMEM41A</t>
  </si>
  <si>
    <t>transmembrane protein 41A</t>
  </si>
  <si>
    <t>TMEM42</t>
  </si>
  <si>
    <t>transmembrane protein 42</t>
  </si>
  <si>
    <t>TMEM44-AS2</t>
  </si>
  <si>
    <t>TMEM44 antisense RNA 2</t>
  </si>
  <si>
    <t>TMEM51-AS1</t>
  </si>
  <si>
    <t>TMEM51 antisense RNA 1</t>
  </si>
  <si>
    <t>TMEM63A</t>
  </si>
  <si>
    <t>transmembrane protein 63A</t>
  </si>
  <si>
    <t>TMEM63B</t>
  </si>
  <si>
    <t>transmembrane protein 63B</t>
  </si>
  <si>
    <t>TMEM68</t>
  </si>
  <si>
    <t>transmembrane protein 68</t>
  </si>
  <si>
    <t>TMEM81</t>
  </si>
  <si>
    <t>transmembrane protein 81</t>
  </si>
  <si>
    <t>TMEM89</t>
  </si>
  <si>
    <t>transmembrane protein 89</t>
  </si>
  <si>
    <t>TMIE</t>
  </si>
  <si>
    <t>transmembrane inner ear</t>
  </si>
  <si>
    <t>TNFRSF11B</t>
  </si>
  <si>
    <t>TNF receptor superfamily member 11b</t>
  </si>
  <si>
    <t>TNFRSF25</t>
  </si>
  <si>
    <t>TNF receptor superfamily member 25</t>
  </si>
  <si>
    <t>TNFSF4</t>
  </si>
  <si>
    <t>TNF superfamily member 4</t>
  </si>
  <si>
    <t>TNIP1</t>
  </si>
  <si>
    <t>TNFAIP3 interacting protein 1</t>
  </si>
  <si>
    <t>TNK1</t>
  </si>
  <si>
    <t>tyrosine kinase non receptor 1</t>
  </si>
  <si>
    <t>TNRC6B</t>
  </si>
  <si>
    <t>trinucleotide repeat containing adaptor 6B</t>
  </si>
  <si>
    <t>TOB1</t>
  </si>
  <si>
    <t>transducer of ERBB2, 1</t>
  </si>
  <si>
    <t>TOB1-AS1</t>
  </si>
  <si>
    <t>TOB1 antisense RNA 1</t>
  </si>
  <si>
    <t>TOE1</t>
  </si>
  <si>
    <t>target of EGR1, exonuclease</t>
  </si>
  <si>
    <t>TP53</t>
  </si>
  <si>
    <t>tumor protein p53</t>
  </si>
  <si>
    <t>TP53BP1</t>
  </si>
  <si>
    <t>tumor protein p53 binding protein 1</t>
  </si>
  <si>
    <t>TP53RK</t>
  </si>
  <si>
    <t>TP53 regulating kinase</t>
  </si>
  <si>
    <t>TP53TG1</t>
  </si>
  <si>
    <t>TP53 target 1</t>
  </si>
  <si>
    <t>TP73</t>
  </si>
  <si>
    <t>tumor protein p73</t>
  </si>
  <si>
    <t>TPM3P6</t>
  </si>
  <si>
    <t>tropomyosin 3 pseudogene 6</t>
  </si>
  <si>
    <t>TPPP</t>
  </si>
  <si>
    <t>tubulin polymerization promoting protein</t>
  </si>
  <si>
    <t>TPRN</t>
  </si>
  <si>
    <t>taperin</t>
  </si>
  <si>
    <t>TPTE2P5</t>
  </si>
  <si>
    <t>TPTE2 pseudogene 5</t>
  </si>
  <si>
    <t>TRAM1L1</t>
  </si>
  <si>
    <t>translocation associated membrane protein 1 like 1</t>
  </si>
  <si>
    <t>TREX2</t>
  </si>
  <si>
    <t>three prime repair exonuclease 2</t>
  </si>
  <si>
    <t>TRIB3</t>
  </si>
  <si>
    <t>tribbles pseudokinase 3</t>
  </si>
  <si>
    <t>TRIL</t>
  </si>
  <si>
    <t>TLR4 interactor with leucine rich repeats</t>
  </si>
  <si>
    <t>TRIM17</t>
  </si>
  <si>
    <t>tripartite motif containing 17</t>
  </si>
  <si>
    <t>TRIM31-AS1</t>
  </si>
  <si>
    <t>TRIM31 antisense RNA 1</t>
  </si>
  <si>
    <t>TRIM34</t>
  </si>
  <si>
    <t>tripartite motif containing 34</t>
  </si>
  <si>
    <t>TRIM45</t>
  </si>
  <si>
    <t>tripartite motif containing 45</t>
  </si>
  <si>
    <t>TRIM47</t>
  </si>
  <si>
    <t>tripartite motif containing 47</t>
  </si>
  <si>
    <t>TRIM5</t>
  </si>
  <si>
    <t>tripartite motif containing 5</t>
  </si>
  <si>
    <t>TRIM52-AS1</t>
  </si>
  <si>
    <t>TRIM52 antisense RNA 1 (head to head)</t>
  </si>
  <si>
    <t>TRIM6</t>
  </si>
  <si>
    <t>tripartite motif containing 6</t>
  </si>
  <si>
    <t>TRIM68</t>
  </si>
  <si>
    <t>tripartite motif containing 68</t>
  </si>
  <si>
    <t>TRIOBP</t>
  </si>
  <si>
    <t>TRIO and F-actin binding protein</t>
  </si>
  <si>
    <t>TRIT1</t>
  </si>
  <si>
    <t>tRNA isopentenyltransferase 1</t>
  </si>
  <si>
    <t>TRMT10C</t>
  </si>
  <si>
    <t>tRNA methyltransferase 10C, mitochondrial RNase P ...</t>
  </si>
  <si>
    <t>TRMT1L</t>
  </si>
  <si>
    <t>tRNA methyltransferase 1 like</t>
  </si>
  <si>
    <t>TRMT6</t>
  </si>
  <si>
    <t>tRNA methyltransferase 6 non-catalytic subunit</t>
  </si>
  <si>
    <t>TRPM2-AS</t>
  </si>
  <si>
    <t>TRPM2 antisense RNA</t>
  </si>
  <si>
    <t>TSACC</t>
  </si>
  <si>
    <t>TSSK6 activating cochaperone</t>
  </si>
  <si>
    <t>TSHZ2</t>
  </si>
  <si>
    <t>teashirt zinc finger homeobox 2</t>
  </si>
  <si>
    <t>TSNARE1</t>
  </si>
  <si>
    <t>t-SNARE domain containing 1</t>
  </si>
  <si>
    <t>TSNAXIP1</t>
  </si>
  <si>
    <t>translin associated factor X interacting protein 1</t>
  </si>
  <si>
    <t>TSPAN10</t>
  </si>
  <si>
    <t>tetraspanin 10</t>
  </si>
  <si>
    <t>TSPAN18</t>
  </si>
  <si>
    <t>tetraspanin 18</t>
  </si>
  <si>
    <t>TSPAN5</t>
  </si>
  <si>
    <t>tetraspanin 5</t>
  </si>
  <si>
    <t>TSSK5P</t>
  </si>
  <si>
    <t>testis specific serine kinase 5, pseudogene</t>
  </si>
  <si>
    <t>TSTD3</t>
  </si>
  <si>
    <t>TTBK2</t>
  </si>
  <si>
    <t>tau tubulin kinase 2</t>
  </si>
  <si>
    <t>TTC13</t>
  </si>
  <si>
    <t>tetratricopeptide repeat domain 13</t>
  </si>
  <si>
    <t>TTC21A</t>
  </si>
  <si>
    <t>tetratricopeptide repeat domain 21A</t>
  </si>
  <si>
    <t>TTC21B</t>
  </si>
  <si>
    <t>tetratricopeptide repeat domain 21B</t>
  </si>
  <si>
    <t>TTC23</t>
  </si>
  <si>
    <t>tetratricopeptide repeat domain 23</t>
  </si>
  <si>
    <t>TTC23L-AS1</t>
  </si>
  <si>
    <t>TTC23L antisense RNA 1</t>
  </si>
  <si>
    <t>TTC33</t>
  </si>
  <si>
    <t>tetratricopeptide repeat domain 33</t>
  </si>
  <si>
    <t>TTC39A</t>
  </si>
  <si>
    <t>tetratricopeptide repeat domain 39A</t>
  </si>
  <si>
    <t>TTC6</t>
  </si>
  <si>
    <t>tetratricopeptide repeat domain 6</t>
  </si>
  <si>
    <t>TTC9</t>
  </si>
  <si>
    <t>tetratricopeptide repeat domain 9</t>
  </si>
  <si>
    <t>TTLL1</t>
  </si>
  <si>
    <t>TTL family tubulin polyglutamylase complex subunit...</t>
  </si>
  <si>
    <t>TTLL5</t>
  </si>
  <si>
    <t>tubulin tyrosine ligase like 5</t>
  </si>
  <si>
    <t>TUBB2B</t>
  </si>
  <si>
    <t>tubulin beta 2B class IIb</t>
  </si>
  <si>
    <t>TUBB4A</t>
  </si>
  <si>
    <t>tubulin beta 4A class IVa</t>
  </si>
  <si>
    <t>TUBB8P1</t>
  </si>
  <si>
    <t>tubulin beta 8 class VIII pseudogene 1</t>
  </si>
  <si>
    <t>TUBBP5</t>
  </si>
  <si>
    <t>tubulin beta pseudogene 5</t>
  </si>
  <si>
    <t>TUBGCP5</t>
  </si>
  <si>
    <t>tubulin gamma complex component 5</t>
  </si>
  <si>
    <t>TWNK</t>
  </si>
  <si>
    <t>twinkle mtDNA helicase</t>
  </si>
  <si>
    <t>TYMS</t>
  </si>
  <si>
    <t>thymidylate synthetase</t>
  </si>
  <si>
    <t>UBB</t>
  </si>
  <si>
    <t>ubiquitin B</t>
  </si>
  <si>
    <t>UBBP4</t>
  </si>
  <si>
    <t>ubiquitin B pseudogene 4</t>
  </si>
  <si>
    <t>UBE2CP5</t>
  </si>
  <si>
    <t>ubiquitin conjugating enzyme E2 C pseudogene 5</t>
  </si>
  <si>
    <t>UBE2FP1</t>
  </si>
  <si>
    <t>UBE2F pseudogene 1</t>
  </si>
  <si>
    <t>UBE3B</t>
  </si>
  <si>
    <t>ubiquitin protein ligase E3B</t>
  </si>
  <si>
    <t>UBE3D</t>
  </si>
  <si>
    <t>ubiquitin protein ligase E3D</t>
  </si>
  <si>
    <t>UBFD1</t>
  </si>
  <si>
    <t>ubiquitin family domain containing 1</t>
  </si>
  <si>
    <t>UBIAD1</t>
  </si>
  <si>
    <t>UbiA prenyltransferase domain containing 1</t>
  </si>
  <si>
    <t>UBL7-DT</t>
  </si>
  <si>
    <t>UBL7 divergent transcript</t>
  </si>
  <si>
    <t>UBR5-DT</t>
  </si>
  <si>
    <t>UBR5 divergent transcript</t>
  </si>
  <si>
    <t>UBR7</t>
  </si>
  <si>
    <t>ubiquitin protein ligase E3 component n-recognin 7</t>
  </si>
  <si>
    <t>UCHL3</t>
  </si>
  <si>
    <t>ubiquitin C-terminal hydrolase L3</t>
  </si>
  <si>
    <t>UCK1</t>
  </si>
  <si>
    <t>uridine-cytidine kinase 1</t>
  </si>
  <si>
    <t>UCK2</t>
  </si>
  <si>
    <t>uridine-cytidine kinase 2</t>
  </si>
  <si>
    <t>UMAD1</t>
  </si>
  <si>
    <t>UBAP1-MVB12-associated (UMA) domain containing 1</t>
  </si>
  <si>
    <t>UNC119</t>
  </si>
  <si>
    <t>unc-119 lipid binding chaperone</t>
  </si>
  <si>
    <t>UNC5D</t>
  </si>
  <si>
    <t>unc-5 netrin receptor D</t>
  </si>
  <si>
    <t>UPF3AP3</t>
  </si>
  <si>
    <t>UPF3A pseudogene 3</t>
  </si>
  <si>
    <t>UQCC4</t>
  </si>
  <si>
    <t>USH1G</t>
  </si>
  <si>
    <t>USH1 protein network component sans</t>
  </si>
  <si>
    <t>USP10</t>
  </si>
  <si>
    <t>ubiquitin specific peptidase 10</t>
  </si>
  <si>
    <t>USP20</t>
  </si>
  <si>
    <t>ubiquitin specific peptidase 20</t>
  </si>
  <si>
    <t>USP21</t>
  </si>
  <si>
    <t>ubiquitin specific peptidase 21</t>
  </si>
  <si>
    <t>USP27X-DT</t>
  </si>
  <si>
    <t>USP27X divergent transcript</t>
  </si>
  <si>
    <t>USP28</t>
  </si>
  <si>
    <t>ubiquitin specific peptidase 28</t>
  </si>
  <si>
    <t>USP33</t>
  </si>
  <si>
    <t>ubiquitin specific peptidase 33</t>
  </si>
  <si>
    <t>USP34-DT</t>
  </si>
  <si>
    <t>USP34 divergent transcript</t>
  </si>
  <si>
    <t>USP38-DT</t>
  </si>
  <si>
    <t>USP38 divergent transcript</t>
  </si>
  <si>
    <t>USP43</t>
  </si>
  <si>
    <t>ubiquitin specific peptidase 43</t>
  </si>
  <si>
    <t>USP48</t>
  </si>
  <si>
    <t>ubiquitin specific peptidase 48</t>
  </si>
  <si>
    <t>USP51</t>
  </si>
  <si>
    <t>ubiquitin specific peptidase 51</t>
  </si>
  <si>
    <t>USP54</t>
  </si>
  <si>
    <t>ubiquitin specific peptidase 54</t>
  </si>
  <si>
    <t>UTP25</t>
  </si>
  <si>
    <t>UTP25 small subunit processome component</t>
  </si>
  <si>
    <t>UTP3</t>
  </si>
  <si>
    <t>UTP3 small subunit processome component</t>
  </si>
  <si>
    <t>VANGL2</t>
  </si>
  <si>
    <t>VANGL planar cell polarity protein 2</t>
  </si>
  <si>
    <t>VAV3</t>
  </si>
  <si>
    <t>vav guanine nucleotide exchange factor 3</t>
  </si>
  <si>
    <t>VCAN-AS1</t>
  </si>
  <si>
    <t>VCAN antisense RNA 1</t>
  </si>
  <si>
    <t>VEGFD</t>
  </si>
  <si>
    <t>vascular endothelial growth factor D</t>
  </si>
  <si>
    <t>VESTAR</t>
  </si>
  <si>
    <t>VEGFC mRNA stability associated lncRNA</t>
  </si>
  <si>
    <t>VIPAS39</t>
  </si>
  <si>
    <t>VPS33B interacting protein, apical-basolateral pol...</t>
  </si>
  <si>
    <t>VIRMA-DT</t>
  </si>
  <si>
    <t>VIRMA divergent transcript</t>
  </si>
  <si>
    <t>VN1R42P</t>
  </si>
  <si>
    <t>vomeronasal 1 receptor 42 pseudogene</t>
  </si>
  <si>
    <t>VPS13A</t>
  </si>
  <si>
    <t>vacuolar protein sorting 13 homolog A</t>
  </si>
  <si>
    <t>VPS18</t>
  </si>
  <si>
    <t>VPS18 core subunit of CORVET and HOPS complexes</t>
  </si>
  <si>
    <t>VPS26B</t>
  </si>
  <si>
    <t>VPS26 retromer complex component B</t>
  </si>
  <si>
    <t>VPS37B</t>
  </si>
  <si>
    <t>VPS37B subunit of ESCRT-I</t>
  </si>
  <si>
    <t>VPS37D</t>
  </si>
  <si>
    <t>VPS37D subunit of ESCRT-I</t>
  </si>
  <si>
    <t>VSIG10</t>
  </si>
  <si>
    <t>V-set and immunoglobulin domain containing 10</t>
  </si>
  <si>
    <t>VSIR</t>
  </si>
  <si>
    <t>V-set immunoregulatory receptor</t>
  </si>
  <si>
    <t>WAKMAR2</t>
  </si>
  <si>
    <t>wound and keratinocyte migration associated lncRNA...</t>
  </si>
  <si>
    <t>WASH2P</t>
  </si>
  <si>
    <t>WASP family homolog 2, pseudogene</t>
  </si>
  <si>
    <t>WASH7P</t>
  </si>
  <si>
    <t>WASP family homolog 7, pseudogene</t>
  </si>
  <si>
    <t>WASHC3</t>
  </si>
  <si>
    <t>WASH complex subunit 3</t>
  </si>
  <si>
    <t>WDR1</t>
  </si>
  <si>
    <t>WD repeat domain 1</t>
  </si>
  <si>
    <t>WDR27</t>
  </si>
  <si>
    <t>WD repeat domain 27</t>
  </si>
  <si>
    <t>WDR36</t>
  </si>
  <si>
    <t>WD repeat domain 36</t>
  </si>
  <si>
    <t>WDR70</t>
  </si>
  <si>
    <t>WD repeat domain 70</t>
  </si>
  <si>
    <t>WDR74</t>
  </si>
  <si>
    <t>WD repeat domain 74</t>
  </si>
  <si>
    <t>WDR97</t>
  </si>
  <si>
    <t>WD repeat domain 97</t>
  </si>
  <si>
    <t>WDSUB1</t>
  </si>
  <si>
    <t>WD repeat, sterile alpha motif and U-box domain co...</t>
  </si>
  <si>
    <t>WDTC1</t>
  </si>
  <si>
    <t>WD and tetratricopeptide repeats 1</t>
  </si>
  <si>
    <t>WHAMMP1</t>
  </si>
  <si>
    <t>WHAMM pseudogene 1</t>
  </si>
  <si>
    <t>WHAMMP3</t>
  </si>
  <si>
    <t>WHAMM pseudogene 3</t>
  </si>
  <si>
    <t>WHAMMP4</t>
  </si>
  <si>
    <t>WHAMM pseudogene 4</t>
  </si>
  <si>
    <t>WHRN</t>
  </si>
  <si>
    <t>whirlin</t>
  </si>
  <si>
    <t>WRAP73</t>
  </si>
  <si>
    <t>WD repeat containing, antisense to TP73</t>
  </si>
  <si>
    <t>WTIP</t>
  </si>
  <si>
    <t>WT1 interacting protein</t>
  </si>
  <si>
    <t>WWTR1</t>
  </si>
  <si>
    <t>WW domain containing transcription regulator 1</t>
  </si>
  <si>
    <t>XBP1P1</t>
  </si>
  <si>
    <t>X-box binding protein 1 pseudogene 1</t>
  </si>
  <si>
    <t>XKR9</t>
  </si>
  <si>
    <t>XK related 9</t>
  </si>
  <si>
    <t>XKRX</t>
  </si>
  <si>
    <t>XK related X-linked</t>
  </si>
  <si>
    <t>XPC</t>
  </si>
  <si>
    <t>XPC complex subunit, DNA damage recognition and re...</t>
  </si>
  <si>
    <t>XPC-AS1</t>
  </si>
  <si>
    <t>XPC antisense RNA 1</t>
  </si>
  <si>
    <t>XRCC1</t>
  </si>
  <si>
    <t>X-ray repair cross complementing 1</t>
  </si>
  <si>
    <t>XRRA1</t>
  </si>
  <si>
    <t>X-ray radiation resistance associated 1</t>
  </si>
  <si>
    <t>Y_RNA</t>
  </si>
  <si>
    <t>Y RNA</t>
  </si>
  <si>
    <t>YDJC</t>
  </si>
  <si>
    <t>YdjC chitooligosaccharide deacetylase homolog</t>
  </si>
  <si>
    <t>YWHAG</t>
  </si>
  <si>
    <t>tyrosine 3-monooxygenase/tryptophan 5-monooxygenas...</t>
  </si>
  <si>
    <t>YWHAH</t>
  </si>
  <si>
    <t>YWHAZP4</t>
  </si>
  <si>
    <t>ZBED10P</t>
  </si>
  <si>
    <t>zinc finger BED-type containing 10, pseudogene</t>
  </si>
  <si>
    <t>ZBTB12</t>
  </si>
  <si>
    <t>zinc finger and BTB domain containing 12</t>
  </si>
  <si>
    <t>ZBTB18</t>
  </si>
  <si>
    <t>zinc finger and BTB domain containing 18</t>
  </si>
  <si>
    <t>ZBTB3</t>
  </si>
  <si>
    <t>zinc finger and BTB domain containing 3</t>
  </si>
  <si>
    <t>ZBTB4</t>
  </si>
  <si>
    <t>zinc finger and BTB domain containing 4</t>
  </si>
  <si>
    <t>ZC2HC1C</t>
  </si>
  <si>
    <t>zinc finger C2HC-type containing 1C</t>
  </si>
  <si>
    <t>ZC3HAV1</t>
  </si>
  <si>
    <t>zinc finger CCCH-type containing, antiviral 1</t>
  </si>
  <si>
    <t>ZCCHC7</t>
  </si>
  <si>
    <t>zinc finger CCHC-type containing 7</t>
  </si>
  <si>
    <t>ZDBF2</t>
  </si>
  <si>
    <t>zinc finger DBF-type containing 2</t>
  </si>
  <si>
    <t>ZFAND4</t>
  </si>
  <si>
    <t>zinc finger AN1-type containing 4</t>
  </si>
  <si>
    <t>ZFHX2</t>
  </si>
  <si>
    <t>zinc finger homeobox 2</t>
  </si>
  <si>
    <t>ZFHX4</t>
  </si>
  <si>
    <t>zinc finger homeobox 4</t>
  </si>
  <si>
    <t>ZFP14</t>
  </si>
  <si>
    <t>ZFP14 zinc finger protein</t>
  </si>
  <si>
    <t>ZFP2</t>
  </si>
  <si>
    <t>ZFP2 zinc finger protein</t>
  </si>
  <si>
    <t>ZFP3</t>
  </si>
  <si>
    <t>ZFP3 zinc finger protein</t>
  </si>
  <si>
    <t>ZFP37</t>
  </si>
  <si>
    <t>ZFP37 zinc finger protein</t>
  </si>
  <si>
    <t>ZFP69B</t>
  </si>
  <si>
    <t>ZFP69 zinc finger protein B</t>
  </si>
  <si>
    <t>ZFP90</t>
  </si>
  <si>
    <t>ZFP90 zinc finger protein</t>
  </si>
  <si>
    <t>ZFTRAF1</t>
  </si>
  <si>
    <t>zinc finger TRAF-type containing 1</t>
  </si>
  <si>
    <t>ZFYVE19</t>
  </si>
  <si>
    <t>zinc finger FYVE-type containing 19</t>
  </si>
  <si>
    <t>ZGLP1</t>
  </si>
  <si>
    <t>zinc finger GATA like protein 1</t>
  </si>
  <si>
    <t>ZIC4</t>
  </si>
  <si>
    <t>Zic family member 4</t>
  </si>
  <si>
    <t>ZIC5</t>
  </si>
  <si>
    <t>Zic family member 5</t>
  </si>
  <si>
    <t>ZKSCAN1</t>
  </si>
  <si>
    <t>zinc finger with KRAB and SCAN domains 1</t>
  </si>
  <si>
    <t>ZKSCAN3</t>
  </si>
  <si>
    <t>zinc finger with KRAB and SCAN domains 3</t>
  </si>
  <si>
    <t>ZKSCAN8P1</t>
  </si>
  <si>
    <t>ZKSCAN8 pseudogene 1</t>
  </si>
  <si>
    <t>ZMAT3</t>
  </si>
  <si>
    <t>zinc finger matrin-type 3</t>
  </si>
  <si>
    <t>ZMAT5</t>
  </si>
  <si>
    <t>zinc finger matrin-type 5</t>
  </si>
  <si>
    <t>ZMIZ1</t>
  </si>
  <si>
    <t>zinc finger MIZ-type containing 1</t>
  </si>
  <si>
    <t>ZNF132</t>
  </si>
  <si>
    <t>zinc finger protein 132</t>
  </si>
  <si>
    <t>ZNF137P</t>
  </si>
  <si>
    <t>zinc finger protein 137, pseudogene</t>
  </si>
  <si>
    <t>ZNF17</t>
  </si>
  <si>
    <t>zinc finger protein 17</t>
  </si>
  <si>
    <t>ZNF175</t>
  </si>
  <si>
    <t>zinc finger protein 175</t>
  </si>
  <si>
    <t>ZNF181</t>
  </si>
  <si>
    <t>zinc finger protein 181</t>
  </si>
  <si>
    <t>ZNF205</t>
  </si>
  <si>
    <t>zinc finger protein 205</t>
  </si>
  <si>
    <t>ZNF211</t>
  </si>
  <si>
    <t>zinc finger protein 211</t>
  </si>
  <si>
    <t>ZNF214</t>
  </si>
  <si>
    <t>zinc finger protein 214</t>
  </si>
  <si>
    <t>ZNF227</t>
  </si>
  <si>
    <t>zinc finger protein 227</t>
  </si>
  <si>
    <t>ZNF230-DT</t>
  </si>
  <si>
    <t>ZNF230 divergent transcript</t>
  </si>
  <si>
    <t>ZNF248</t>
  </si>
  <si>
    <t>zinc finger protein 248</t>
  </si>
  <si>
    <t>ZNF25</t>
  </si>
  <si>
    <t>zinc finger protein 25</t>
  </si>
  <si>
    <t>ZNF251</t>
  </si>
  <si>
    <t>zinc finger protein 251</t>
  </si>
  <si>
    <t>ZNF252P</t>
  </si>
  <si>
    <t>zinc finger protein 252, pseudogene</t>
  </si>
  <si>
    <t>ZNF253</t>
  </si>
  <si>
    <t>zinc finger protein 253</t>
  </si>
  <si>
    <t>ZNF273</t>
  </si>
  <si>
    <t>zinc finger protein 273</t>
  </si>
  <si>
    <t>ZNF280D</t>
  </si>
  <si>
    <t>zinc finger protein 280D</t>
  </si>
  <si>
    <t>ZNF296</t>
  </si>
  <si>
    <t>zinc finger protein 296</t>
  </si>
  <si>
    <t>ZNF302</t>
  </si>
  <si>
    <t>zinc finger protein 302</t>
  </si>
  <si>
    <t>ZNF311</t>
  </si>
  <si>
    <t>zinc finger protein 311</t>
  </si>
  <si>
    <t>ZNF341</t>
  </si>
  <si>
    <t>zinc finger protein 341</t>
  </si>
  <si>
    <t>ZNF35</t>
  </si>
  <si>
    <t>zinc finger protein 35</t>
  </si>
  <si>
    <t>ZNF37A</t>
  </si>
  <si>
    <t>zinc finger protein 37A</t>
  </si>
  <si>
    <t>10p11.1</t>
  </si>
  <si>
    <t>ZNF382</t>
  </si>
  <si>
    <t>zinc finger protein 382</t>
  </si>
  <si>
    <t>ZNF383</t>
  </si>
  <si>
    <t>zinc finger protein 383</t>
  </si>
  <si>
    <t>ZNF396</t>
  </si>
  <si>
    <t>zinc finger protein 396</t>
  </si>
  <si>
    <t>ZNF398</t>
  </si>
  <si>
    <t>zinc finger protein 398</t>
  </si>
  <si>
    <t>ZNF425</t>
  </si>
  <si>
    <t>zinc finger protein 425</t>
  </si>
  <si>
    <t>ZNF429</t>
  </si>
  <si>
    <t>zinc finger protein 429</t>
  </si>
  <si>
    <t>ZNF444</t>
  </si>
  <si>
    <t>zinc finger protein 444</t>
  </si>
  <si>
    <t>ZNF488</t>
  </si>
  <si>
    <t>zinc finger protein 488</t>
  </si>
  <si>
    <t>ZNF490</t>
  </si>
  <si>
    <t>zinc finger protein 490</t>
  </si>
  <si>
    <t>19p13.2-p13.13</t>
  </si>
  <si>
    <t>ZNF510</t>
  </si>
  <si>
    <t>zinc finger protein 510</t>
  </si>
  <si>
    <t>ZNF514</t>
  </si>
  <si>
    <t>zinc finger protein 514</t>
  </si>
  <si>
    <t>ZNF517</t>
  </si>
  <si>
    <t>zinc finger protein 517</t>
  </si>
  <si>
    <t>ZNF518A</t>
  </si>
  <si>
    <t>zinc finger protein 518A</t>
  </si>
  <si>
    <t>ZNF519</t>
  </si>
  <si>
    <t>zinc finger protein 519</t>
  </si>
  <si>
    <t>ZNF526</t>
  </si>
  <si>
    <t>zinc finger protein 526</t>
  </si>
  <si>
    <t>ZNF546</t>
  </si>
  <si>
    <t>zinc finger protein 546</t>
  </si>
  <si>
    <t>ZNF559-ZNF177</t>
  </si>
  <si>
    <t>ZNF559-ZNF177 readthrough</t>
  </si>
  <si>
    <t>ZNF561-AS1</t>
  </si>
  <si>
    <t>ZNF561 antisense RNA 1 (head to head)</t>
  </si>
  <si>
    <t>ZNF571</t>
  </si>
  <si>
    <t>zinc finger protein 571</t>
  </si>
  <si>
    <t>ZNF573</t>
  </si>
  <si>
    <t>zinc finger protein 573</t>
  </si>
  <si>
    <t>ZNF577</t>
  </si>
  <si>
    <t>zinc finger protein 577</t>
  </si>
  <si>
    <t>ZNF584</t>
  </si>
  <si>
    <t>zinc finger protein 584</t>
  </si>
  <si>
    <t>ZNF584-DT</t>
  </si>
  <si>
    <t>ZNF584 divergent transcript</t>
  </si>
  <si>
    <t>ZNF585A</t>
  </si>
  <si>
    <t>zinc finger protein 585A</t>
  </si>
  <si>
    <t>ZNF585B</t>
  </si>
  <si>
    <t>zinc finger protein 585B</t>
  </si>
  <si>
    <t>ZNF587B</t>
  </si>
  <si>
    <t>zinc finger protein 587B</t>
  </si>
  <si>
    <t>ZNF593</t>
  </si>
  <si>
    <t>zinc finger protein 593</t>
  </si>
  <si>
    <t>ZNF594</t>
  </si>
  <si>
    <t>zinc finger protein 594</t>
  </si>
  <si>
    <t>ZNF594-DT</t>
  </si>
  <si>
    <t>ZNF594 divergent transcript</t>
  </si>
  <si>
    <t>ZNF596</t>
  </si>
  <si>
    <t>zinc finger protein 596</t>
  </si>
  <si>
    <t>ZNF597</t>
  </si>
  <si>
    <t>zinc finger protein 597</t>
  </si>
  <si>
    <t>ZNF599</t>
  </si>
  <si>
    <t>zinc finger protein 599</t>
  </si>
  <si>
    <t>ZNF605</t>
  </si>
  <si>
    <t>zinc finger protein 605</t>
  </si>
  <si>
    <t>ZNF606</t>
  </si>
  <si>
    <t>zinc finger protein 606</t>
  </si>
  <si>
    <t>ZNF618</t>
  </si>
  <si>
    <t>zinc finger protein 618</t>
  </si>
  <si>
    <t>ZNF620</t>
  </si>
  <si>
    <t>zinc finger protein 620</t>
  </si>
  <si>
    <t>ZNF630</t>
  </si>
  <si>
    <t>zinc finger protein 630</t>
  </si>
  <si>
    <t>ZNF658</t>
  </si>
  <si>
    <t>zinc finger protein 658</t>
  </si>
  <si>
    <t>ZNF658B</t>
  </si>
  <si>
    <t>zinc finger protein 658B (pseudogene)</t>
  </si>
  <si>
    <t>ZNF671</t>
  </si>
  <si>
    <t>zinc finger protein 671</t>
  </si>
  <si>
    <t>ZNF678</t>
  </si>
  <si>
    <t>zinc finger protein 678</t>
  </si>
  <si>
    <t>ZNF680</t>
  </si>
  <si>
    <t>zinc finger protein 680</t>
  </si>
  <si>
    <t>ZNF687-AS1</t>
  </si>
  <si>
    <t>ZNF687 antisense RNA 1</t>
  </si>
  <si>
    <t>ZNF692</t>
  </si>
  <si>
    <t>zinc finger protein 692</t>
  </si>
  <si>
    <t>ZNF696</t>
  </si>
  <si>
    <t>zinc finger protein 696</t>
  </si>
  <si>
    <t>ZNF718</t>
  </si>
  <si>
    <t>zinc finger protein 718</t>
  </si>
  <si>
    <t>ZNF724</t>
  </si>
  <si>
    <t>zinc finger protein 724</t>
  </si>
  <si>
    <t>ZNF74</t>
  </si>
  <si>
    <t>zinc finger protein 74</t>
  </si>
  <si>
    <t>ZNF747-DT</t>
  </si>
  <si>
    <t>ZNF747 divergent transcript</t>
  </si>
  <si>
    <t>ZNF749</t>
  </si>
  <si>
    <t>zinc finger protein 749</t>
  </si>
  <si>
    <t>ZNF763</t>
  </si>
  <si>
    <t>zinc finger protein 763</t>
  </si>
  <si>
    <t>ZNF771</t>
  </si>
  <si>
    <t>zinc finger protein 771</t>
  </si>
  <si>
    <t>ZNF774</t>
  </si>
  <si>
    <t>zinc finger protein 774</t>
  </si>
  <si>
    <t>ZNF778</t>
  </si>
  <si>
    <t>zinc finger protein 778</t>
  </si>
  <si>
    <t>ZNF780A</t>
  </si>
  <si>
    <t>zinc finger protein 780A</t>
  </si>
  <si>
    <t>ZNF792</t>
  </si>
  <si>
    <t>zinc finger protein 792</t>
  </si>
  <si>
    <t>ZNF799</t>
  </si>
  <si>
    <t>zinc finger protein 799</t>
  </si>
  <si>
    <t>ZNF81</t>
  </si>
  <si>
    <t>zinc finger protein 81</t>
  </si>
  <si>
    <t>ZNF814</t>
  </si>
  <si>
    <t>zinc finger protein 814</t>
  </si>
  <si>
    <t>ZNF815P</t>
  </si>
  <si>
    <t>zinc finger protein 815, pseudogene</t>
  </si>
  <si>
    <t>ZNF821</t>
  </si>
  <si>
    <t>zinc finger protein 821</t>
  </si>
  <si>
    <t>ZNF823</t>
  </si>
  <si>
    <t>zinc finger protein 823</t>
  </si>
  <si>
    <t>ZNF843</t>
  </si>
  <si>
    <t>zinc finger protein 843</t>
  </si>
  <si>
    <t>ZNF846;LOC100505555</t>
  </si>
  <si>
    <t>zinc finger protein 846; uncharacterized LOC100505...</t>
  </si>
  <si>
    <t>ZNF852</t>
  </si>
  <si>
    <t>zinc finger protein 852</t>
  </si>
  <si>
    <t>ZNF8-ERVK3-1</t>
  </si>
  <si>
    <t>ZNF8-ERVK3-1 readthrough (NMD candidate)</t>
  </si>
  <si>
    <t>ZNF91</t>
  </si>
  <si>
    <t>zinc finger protein 91</t>
  </si>
  <si>
    <t>ZNHIT2</t>
  </si>
  <si>
    <t>zinc finger HIT-type containing 2</t>
  </si>
  <si>
    <t>ZNNT1</t>
  </si>
  <si>
    <t>ZNF706 neighboring transcript 1</t>
  </si>
  <si>
    <t>ZNRF3</t>
  </si>
  <si>
    <t>zinc and ring finger 3</t>
  </si>
  <si>
    <t>ZRANB3</t>
  </si>
  <si>
    <t>zinc finger RANBP2-type containing 3</t>
  </si>
  <si>
    <t>ZSCAN23</t>
  </si>
  <si>
    <t>zinc finger and SCAN domain containing 23</t>
  </si>
  <si>
    <t>ZSCAN26</t>
  </si>
  <si>
    <t>zinc finger and SCAN domain containing 26</t>
  </si>
  <si>
    <t>ZSCAN30</t>
  </si>
  <si>
    <t>zinc finger and SCAN domain containing 30</t>
  </si>
  <si>
    <t>ZSCAN31</t>
  </si>
  <si>
    <t>zinc finger and SCAN domain containing 31</t>
  </si>
  <si>
    <t>6p22.1;6p22.3-p22.1</t>
  </si>
  <si>
    <t>ZSWIM3</t>
  </si>
  <si>
    <t>zinc finger SWIM-type containing 3</t>
  </si>
  <si>
    <t>ZSWIM9</t>
  </si>
  <si>
    <t>zinc finger SWIM-type containing 9</t>
  </si>
  <si>
    <t>ENSG00000121410</t>
  </si>
  <si>
    <t>ENSG00000124608</t>
  </si>
  <si>
    <t>ENSG00000157426</t>
  </si>
  <si>
    <t>ENSG00000281376</t>
  </si>
  <si>
    <t>ENSG00000251595</t>
  </si>
  <si>
    <t>ENSG00000179869</t>
  </si>
  <si>
    <t>ENSG00000115657</t>
  </si>
  <si>
    <t>ENSG00000023839</t>
  </si>
  <si>
    <t>ENSG00000119688</t>
  </si>
  <si>
    <t>ENSG00000204574</t>
  </si>
  <si>
    <t>ENSG00000144827</t>
  </si>
  <si>
    <t>ENSG00000164074</t>
  </si>
  <si>
    <t>ENSG00000127220</t>
  </si>
  <si>
    <t>ENSG00000278540</t>
  </si>
  <si>
    <t>ENSG00000181513</t>
  </si>
  <si>
    <t>ENSG00000107897</t>
  </si>
  <si>
    <t>ENSG00000177076</t>
  </si>
  <si>
    <t>ENSG00000184227</t>
  </si>
  <si>
    <t>ENSG00000087008</t>
  </si>
  <si>
    <t>ENSG00000162836</t>
  </si>
  <si>
    <t>ENSG00000183760</t>
  </si>
  <si>
    <t>ENSG00000103740</t>
  </si>
  <si>
    <t>ENSG00000068366</t>
  </si>
  <si>
    <t>ENSG00000215009</t>
  </si>
  <si>
    <t>ENSG00000184009</t>
  </si>
  <si>
    <t>ENSG00000241547</t>
  </si>
  <si>
    <t>ENSG00000259062</t>
  </si>
  <si>
    <t>ENSG00000123612</t>
  </si>
  <si>
    <t>ENSG00000119640</t>
  </si>
  <si>
    <t>ENSG00000168803</t>
  </si>
  <si>
    <t>ENSG00000073670</t>
  </si>
  <si>
    <t>ENSG00000259158</t>
  </si>
  <si>
    <t>ENSG00000149451</t>
  </si>
  <si>
    <t>ENSG00000241158</t>
  </si>
  <si>
    <t>ENSG00000241684</t>
  </si>
  <si>
    <t>ENSG00000063761</t>
  </si>
  <si>
    <t>ENSG00000161912</t>
  </si>
  <si>
    <t>ENSG00000162104</t>
  </si>
  <si>
    <t>ENSG00000153292</t>
  </si>
  <si>
    <t>ENSG00000173567</t>
  </si>
  <si>
    <t>ENSG00000153294</t>
  </si>
  <si>
    <t>ENSG00000227582</t>
  </si>
  <si>
    <t>ENSG00000112414</t>
  </si>
  <si>
    <t>ENSG00000267169</t>
  </si>
  <si>
    <t>ENSG00000128165</t>
  </si>
  <si>
    <t>ENSG00000224420</t>
  </si>
  <si>
    <t>ENSG00000128271</t>
  </si>
  <si>
    <t>ENSG00000153531</t>
  </si>
  <si>
    <t>ENSG00000171873</t>
  </si>
  <si>
    <t>ENSG00000274286</t>
  </si>
  <si>
    <t>ENSG00000196526</t>
  </si>
  <si>
    <t>ENSG00000172493</t>
  </si>
  <si>
    <t>ENSG00000135537</t>
  </si>
  <si>
    <t>ENSG00000171763</t>
  </si>
  <si>
    <t>ENSG00000188234</t>
  </si>
  <si>
    <t>ENSG00000172650</t>
  </si>
  <si>
    <t>ENSG00000146856</t>
  </si>
  <si>
    <t>ENSG00000204305</t>
  </si>
  <si>
    <t>ENSG00000173744</t>
  </si>
  <si>
    <t>ENSG00000162688</t>
  </si>
  <si>
    <t>ENSG00000158467</t>
  </si>
  <si>
    <t>ENSG00000232434</t>
  </si>
  <si>
    <t>ENSG00000258457</t>
  </si>
  <si>
    <t>ENSG00000230042</t>
  </si>
  <si>
    <t>ENSG00000140057</t>
  </si>
  <si>
    <t>ENSG00000166452</t>
  </si>
  <si>
    <t>ENSG00000227471</t>
  </si>
  <si>
    <t>ENSG00000215267</t>
  </si>
  <si>
    <t>ENSG00000148218</t>
  </si>
  <si>
    <t>ENSG00000259583</t>
  </si>
  <si>
    <t>ENSG00000132746</t>
  </si>
  <si>
    <t>ENSG00000139133</t>
  </si>
  <si>
    <t>ENSG00000175548</t>
  </si>
  <si>
    <t>ENSG00000238278</t>
  </si>
  <si>
    <t>ENSG00000088035</t>
  </si>
  <si>
    <t>ENSG00000137760</t>
  </si>
  <si>
    <t>ENSG00000230002</t>
  </si>
  <si>
    <t>ENSG00000179477</t>
  </si>
  <si>
    <t>ENSG00000242110</t>
  </si>
  <si>
    <t>ENSG00000184675</t>
  </si>
  <si>
    <t>ENSG00000145020</t>
  </si>
  <si>
    <t>ENSG00000196704</t>
  </si>
  <si>
    <t>ENSG00000029534</t>
  </si>
  <si>
    <t>ENSG00000151687</t>
  </si>
  <si>
    <t>ENSG00000249637</t>
  </si>
  <si>
    <t>ENSG00000254996</t>
  </si>
  <si>
    <t>ENSG00000160117</t>
  </si>
  <si>
    <t>ENSG00000164331</t>
  </si>
  <si>
    <t>ENSG00000148677</t>
  </si>
  <si>
    <t>ENSG00000197568</t>
  </si>
  <si>
    <t>ENSG00000180071</t>
  </si>
  <si>
    <t>ENSG00000217165</t>
  </si>
  <si>
    <t>ENSG00000249493</t>
  </si>
  <si>
    <t>ENSG00000277112</t>
  </si>
  <si>
    <t>ENSG00000105186</t>
  </si>
  <si>
    <t>ENSG00000145700</t>
  </si>
  <si>
    <t>ENSG00000198483</t>
  </si>
  <si>
    <t>ENSG00000230006</t>
  </si>
  <si>
    <t>ENSG00000230778</t>
  </si>
  <si>
    <t>ENSG00000235098</t>
  </si>
  <si>
    <t>ENSG00000163516</t>
  </si>
  <si>
    <t>ENSG00000131620</t>
  </si>
  <si>
    <t>ENSG00000074855</t>
  </si>
  <si>
    <t>ENSG00000131480</t>
  </si>
  <si>
    <t>ENSG00000244301</t>
  </si>
  <si>
    <t>ENSG00000100478</t>
  </si>
  <si>
    <t>ENSG00000011132</t>
  </si>
  <si>
    <t>ENSG00000115266</t>
  </si>
  <si>
    <t>ENSG00000169621</t>
  </si>
  <si>
    <t>ENSG00000118137</t>
  </si>
  <si>
    <t>ENSG00000243811</t>
  </si>
  <si>
    <t>ENSG00000128394</t>
  </si>
  <si>
    <t>ENSG00000259349</t>
  </si>
  <si>
    <t>ENSG00000134287</t>
  </si>
  <si>
    <t>ENSG00000146376</t>
  </si>
  <si>
    <t>ENSG00000137727</t>
  </si>
  <si>
    <t>ENSG00000275832</t>
  </si>
  <si>
    <t>ENSG00000088756</t>
  </si>
  <si>
    <t>ENSG00000137962</t>
  </si>
  <si>
    <t>ENSG00000240771</t>
  </si>
  <si>
    <t>ENSG00000049618</t>
  </si>
  <si>
    <t>ENSG00000141622</t>
  </si>
  <si>
    <t>ENSG00000185305</t>
  </si>
  <si>
    <t>ENSG00000185829</t>
  </si>
  <si>
    <t>ENSG00000122644</t>
  </si>
  <si>
    <t>ENSG00000218996</t>
  </si>
  <si>
    <t>ENSG00000113966</t>
  </si>
  <si>
    <t>ENSG00000114098</t>
  </si>
  <si>
    <t>ENSG00000126947</t>
  </si>
  <si>
    <t>ENSG00000125962</t>
  </si>
  <si>
    <t>ENSG00000139971</t>
  </si>
  <si>
    <t>ENSG00000146476</t>
  </si>
  <si>
    <t>ENSG00000136950</t>
  </si>
  <si>
    <t>ENSG00000183876</t>
  </si>
  <si>
    <t>ENSG00000180801</t>
  </si>
  <si>
    <t>ENSG00000164291</t>
  </si>
  <si>
    <t>ENSG00000004848</t>
  </si>
  <si>
    <t>ENSG00000213199</t>
  </si>
  <si>
    <t>ENSG00000188886</t>
  </si>
  <si>
    <t>ENSG00000148219</t>
  </si>
  <si>
    <t>ENSG00000137343</t>
  </si>
  <si>
    <t>ENSG00000170653</t>
  </si>
  <si>
    <t>ENSG00000171681</t>
  </si>
  <si>
    <t>ENSG00000166669</t>
  </si>
  <si>
    <t>ENSG00000152348</t>
  </si>
  <si>
    <t>ENSG00000123395</t>
  </si>
  <si>
    <t>ENSG00000085978</t>
  </si>
  <si>
    <t>ENSG00000101844</t>
  </si>
  <si>
    <t>ENSG00000125703</t>
  </si>
  <si>
    <t>ENSG00000168874</t>
  </si>
  <si>
    <t>ENSG00000118322</t>
  </si>
  <si>
    <t>ENSG00000166896</t>
  </si>
  <si>
    <t>ENSG00000196296</t>
  </si>
  <si>
    <t>ENSG00000260442</t>
  </si>
  <si>
    <t>ENSG00000157087</t>
  </si>
  <si>
    <t>ENSG00000261286</t>
  </si>
  <si>
    <t>ENSG00000270049</t>
  </si>
  <si>
    <t>ENSG00000204934</t>
  </si>
  <si>
    <t>ENSG00000123191</t>
  </si>
  <si>
    <t>ENSG00000081923</t>
  </si>
  <si>
    <t>ENSG00000054793</t>
  </si>
  <si>
    <t>ENSG00000260793</t>
  </si>
  <si>
    <t>ENSG00000148090</t>
  </si>
  <si>
    <t>ENSG00000175711</t>
  </si>
  <si>
    <t>ENSG00000118276</t>
  </si>
  <si>
    <t>ENSG00000174684</t>
  </si>
  <si>
    <t>ENSG00000278768</t>
  </si>
  <si>
    <t>ENSG00000107262</t>
  </si>
  <si>
    <t>ENSG00000266074</t>
  </si>
  <si>
    <t>ENSG00000226266</t>
  </si>
  <si>
    <t>ENSG00000224152</t>
  </si>
  <si>
    <t>ENSG00000125124</t>
  </si>
  <si>
    <t>ENSG00000114439</t>
  </si>
  <si>
    <t>ENSG00000229953</t>
  </si>
  <si>
    <t>ENSG00000050820</t>
  </si>
  <si>
    <t>ENSG00000186666</t>
  </si>
  <si>
    <t>ENSG00000258057</t>
  </si>
  <si>
    <t>ENSG00000171552</t>
  </si>
  <si>
    <t>ENSG00000069399</t>
  </si>
  <si>
    <t>ENSG00000197580</t>
  </si>
  <si>
    <t>ENSG00000085185</t>
  </si>
  <si>
    <t>ENSG00000164039</t>
  </si>
  <si>
    <t>ENSG00000231345</t>
  </si>
  <si>
    <t>ENSG00000236861</t>
  </si>
  <si>
    <t>ENSG00000235831</t>
  </si>
  <si>
    <t>ENSG00000135127</t>
  </si>
  <si>
    <t>ENSG00000063169</t>
  </si>
  <si>
    <t>ENSG00000134897</t>
  </si>
  <si>
    <t>ENSG00000189114</t>
  </si>
  <si>
    <t>ENSG00000166780</t>
  </si>
  <si>
    <t>ENSG00000125378</t>
  </si>
  <si>
    <t>ENSG00000164619</t>
  </si>
  <si>
    <t>ENSG00000242338</t>
  </si>
  <si>
    <t>ENSG00000169594</t>
  </si>
  <si>
    <t>ENSG00000234779</t>
  </si>
  <si>
    <t>ENSG00000261740</t>
  </si>
  <si>
    <t>ENSG00000152430</t>
  </si>
  <si>
    <t>ENSG00000196544</t>
  </si>
  <si>
    <t>ENSG00000104331</t>
  </si>
  <si>
    <t>ENSG00000112983</t>
  </si>
  <si>
    <t>ENSG00000028310</t>
  </si>
  <si>
    <t>ENSG00000132016</t>
  </si>
  <si>
    <t>ENSG00000267751</t>
  </si>
  <si>
    <t>ENSG00000130303</t>
  </si>
  <si>
    <t>ENSG00000272525</t>
  </si>
  <si>
    <t>ENSG00000280594</t>
  </si>
  <si>
    <t>ENSG00000026950</t>
  </si>
  <si>
    <t>ENSG00000186470</t>
  </si>
  <si>
    <t>ENSG00000111801</t>
  </si>
  <si>
    <t>ENSG00000166167</t>
  </si>
  <si>
    <t>ENSG00000203808</t>
  </si>
  <si>
    <t>ENSG00000255624</t>
  </si>
  <si>
    <t>ENSG00000154493</t>
  </si>
  <si>
    <t>ENSG00000182919</t>
  </si>
  <si>
    <t>ENSG00000180425</t>
  </si>
  <si>
    <t>ENSG00000173237</t>
  </si>
  <si>
    <t>ENSG00000177627</t>
  </si>
  <si>
    <t>ENSG00000182993</t>
  </si>
  <si>
    <t>ENSG00000167173</t>
  </si>
  <si>
    <t>ENSG00000159761</t>
  </si>
  <si>
    <t>ENSG00000270806</t>
  </si>
  <si>
    <t>ENSG00000214226</t>
  </si>
  <si>
    <t>ENSG00000166845</t>
  </si>
  <si>
    <t>ENSG00000119559</t>
  </si>
  <si>
    <t>ENSG00000213057</t>
  </si>
  <si>
    <t>ENSG00000162757</t>
  </si>
  <si>
    <t>ENSG00000082196</t>
  </si>
  <si>
    <t>ENSG00000196476</t>
  </si>
  <si>
    <t>ENSG00000160298</t>
  </si>
  <si>
    <t>ENSG00000184208</t>
  </si>
  <si>
    <t>ENSG00000273045</t>
  </si>
  <si>
    <t>ENSG00000168887</t>
  </si>
  <si>
    <t>ENSG00000178074</t>
  </si>
  <si>
    <t>ENSG00000237651</t>
  </si>
  <si>
    <t>ENSG00000212978</t>
  </si>
  <si>
    <t>ENSG00000088543</t>
  </si>
  <si>
    <t>ENSG00000174928</t>
  </si>
  <si>
    <t>ENSG00000114529</t>
  </si>
  <si>
    <t>ENSG00000224389</t>
  </si>
  <si>
    <t>ENSG00000188112</t>
  </si>
  <si>
    <t>ENSG00000197261</t>
  </si>
  <si>
    <t>ENSG00000165084</t>
  </si>
  <si>
    <t>ENSG00000155621</t>
  </si>
  <si>
    <t>ENSG00000135932</t>
  </si>
  <si>
    <t>ENSG00000134508</t>
  </si>
  <si>
    <t>ENSG00000158966</t>
  </si>
  <si>
    <t>ENSG00000007402</t>
  </si>
  <si>
    <t>ENSG00000157445</t>
  </si>
  <si>
    <t>ENSG00000167535</t>
  </si>
  <si>
    <t>ENSG00000004948</t>
  </si>
  <si>
    <t>ENSG00000162545</t>
  </si>
  <si>
    <t>ENSG00000004660</t>
  </si>
  <si>
    <t>ENSG00000143919</t>
  </si>
  <si>
    <t>ENSG00000237436</t>
  </si>
  <si>
    <t>ENSG00000112186</t>
  </si>
  <si>
    <t>ENSG00000103326</t>
  </si>
  <si>
    <t>ENSG00000110619</t>
  </si>
  <si>
    <t>ENSG00000167971</t>
  </si>
  <si>
    <t>ENSG00000003400</t>
  </si>
  <si>
    <t>ENSG00000138794</t>
  </si>
  <si>
    <t>ENSG00000165806</t>
  </si>
  <si>
    <t>ENSG00000132906</t>
  </si>
  <si>
    <t>ENSG00000143318</t>
  </si>
  <si>
    <t>ENSG00000239282</t>
  </si>
  <si>
    <t>ENSG00000105974</t>
  </si>
  <si>
    <t>ENSG00000105971</t>
  </si>
  <si>
    <t>ENSG00000170681</t>
  </si>
  <si>
    <t>ENSG00000099625</t>
  </si>
  <si>
    <t>ENSG00000078699</t>
  </si>
  <si>
    <t>ENSG00000129993</t>
  </si>
  <si>
    <t>ENSG00000067955</t>
  </si>
  <si>
    <t>ENSG00000142273</t>
  </si>
  <si>
    <t>ENSG00000241764</t>
  </si>
  <si>
    <t>ENSG00000139899</t>
  </si>
  <si>
    <t>ENSG00000145439</t>
  </si>
  <si>
    <t>ENSG00000141570</t>
  </si>
  <si>
    <t>ENSG00000060339</t>
  </si>
  <si>
    <t>ENSG00000164221</t>
  </si>
  <si>
    <t>ENSG00000159873</t>
  </si>
  <si>
    <t>ENSG00000176714</t>
  </si>
  <si>
    <t>ENSG00000169193</t>
  </si>
  <si>
    <t>ENSG00000128596</t>
  </si>
  <si>
    <t>ENSG00000203799</t>
  </si>
  <si>
    <t>ENSG00000280670</t>
  </si>
  <si>
    <t>ENSG00000197816</t>
  </si>
  <si>
    <t>ENSG00000213213</t>
  </si>
  <si>
    <t>ENSG00000177875</t>
  </si>
  <si>
    <t>ENSG00000185860</t>
  </si>
  <si>
    <t>ENSG00000163617</t>
  </si>
  <si>
    <t>ENSG00000196553</t>
  </si>
  <si>
    <t>ENSG00000140481</t>
  </si>
  <si>
    <t>ENSG00000109881</t>
  </si>
  <si>
    <t>ENSG00000177352</t>
  </si>
  <si>
    <t>ENSG00000253276</t>
  </si>
  <si>
    <t>ENSG00000120647</t>
  </si>
  <si>
    <t>ENSG00000175602</t>
  </si>
  <si>
    <t>ENSG00000168071</t>
  </si>
  <si>
    <t>ENSG00000015133</t>
  </si>
  <si>
    <t>ENSG00000137500</t>
  </si>
  <si>
    <t>ENSG00000123106</t>
  </si>
  <si>
    <t>ENSG00000115009</t>
  </si>
  <si>
    <t>ENSG00000133101</t>
  </si>
  <si>
    <t>ENSG00000134480</t>
  </si>
  <si>
    <t>ENSG00000118816</t>
  </si>
  <si>
    <t>ENSG00000135083</t>
  </si>
  <si>
    <t>ENSG00000126353</t>
  </si>
  <si>
    <t>ENSG00000170458</t>
  </si>
  <si>
    <t>ENSG00000117281</t>
  </si>
  <si>
    <t>ENSG00000134061</t>
  </si>
  <si>
    <t>ENSG00000150637</t>
  </si>
  <si>
    <t>ENSG00000139193</t>
  </si>
  <si>
    <t>ENSG00000215039</t>
  </si>
  <si>
    <t>ENSG00000258056</t>
  </si>
  <si>
    <t>ENSG00000102543</t>
  </si>
  <si>
    <t>ENSG00000128283</t>
  </si>
  <si>
    <t>ENSG00000149798</t>
  </si>
  <si>
    <t>ENSG00000158985</t>
  </si>
  <si>
    <t>ENSG00000170779</t>
  </si>
  <si>
    <t>ENSG00000163814</t>
  </si>
  <si>
    <t>ENSG00000039068</t>
  </si>
  <si>
    <t>ENSG00000166589</t>
  </si>
  <si>
    <t>ENSG00000062038</t>
  </si>
  <si>
    <t>ENSG00000186073</t>
  </si>
  <si>
    <t>ENSG00000089486</t>
  </si>
  <si>
    <t>ENSG00000167258</t>
  </si>
  <si>
    <t>ENSG00000259826</t>
  </si>
  <si>
    <t>ENSG00000117266</t>
  </si>
  <si>
    <t>ENSG00000250506</t>
  </si>
  <si>
    <t>ENSG00000164885</t>
  </si>
  <si>
    <t>ENSG00000176749</t>
  </si>
  <si>
    <t>ENSG00000132964</t>
  </si>
  <si>
    <t>ENSG00000111276</t>
  </si>
  <si>
    <t>ENSG00000123080</t>
  </si>
  <si>
    <t>ENSG00000064309</t>
  </si>
  <si>
    <t>ENSG00000109089</t>
  </si>
  <si>
    <t>ENSG00000141028</t>
  </si>
  <si>
    <t>ENSG00000277449</t>
  </si>
  <si>
    <t>ENSG00000115816</t>
  </si>
  <si>
    <t>ENSG00000117724</t>
  </si>
  <si>
    <t>ENSG00000166451</t>
  </si>
  <si>
    <t>ENSG00000031691</t>
  </si>
  <si>
    <t>ENSG00000141577</t>
  </si>
  <si>
    <t>ENSG00000174007</t>
  </si>
  <si>
    <t>ENSG00000101639</t>
  </si>
  <si>
    <t>ENSG00000106477</t>
  </si>
  <si>
    <t>ENSG00000213066</t>
  </si>
  <si>
    <t>ENSG00000164118</t>
  </si>
  <si>
    <t>ENSG00000166037</t>
  </si>
  <si>
    <t>ENSG00000182923</t>
  </si>
  <si>
    <t>ENSG00000112877</t>
  </si>
  <si>
    <t>ENSG00000153140</t>
  </si>
  <si>
    <t>ENSG00000173013</t>
  </si>
  <si>
    <t>ENSG00000213085</t>
  </si>
  <si>
    <t>ENSG00000186710</t>
  </si>
  <si>
    <t>ENSG00000142609</t>
  </si>
  <si>
    <t>ENSG00000114656</t>
  </si>
  <si>
    <t>ENSG00000153774</t>
  </si>
  <si>
    <t>ENSG00000138135</t>
  </si>
  <si>
    <t>ENSG00000100399</t>
  </si>
  <si>
    <t>ENSG00000149554</t>
  </si>
  <si>
    <t>ENSG00000183765</t>
  </si>
  <si>
    <t>ENSG00000131873</t>
  </si>
  <si>
    <t>ENSG00000103245</t>
  </si>
  <si>
    <t>ENSG00000159208</t>
  </si>
  <si>
    <t>ENSG00000281490</t>
  </si>
  <si>
    <t>ENSG00000248213</t>
  </si>
  <si>
    <t>ENSG00000229376</t>
  </si>
  <si>
    <t>ENSG00000112144</t>
  </si>
  <si>
    <t>ENSG00000136108</t>
  </si>
  <si>
    <t>ENSG00000136026</t>
  </si>
  <si>
    <t>ENSG00000247572</t>
  </si>
  <si>
    <t>ENSG00000258788</t>
  </si>
  <si>
    <t>ENSG00000074054</t>
  </si>
  <si>
    <t>ENSG00000189143</t>
  </si>
  <si>
    <t>ENSG00000169504</t>
  </si>
  <si>
    <t>ENSG00000105270</t>
  </si>
  <si>
    <t>ENSG00000166250</t>
  </si>
  <si>
    <t>ENSG00000172409</t>
  </si>
  <si>
    <t>ENSG00000164237</t>
  </si>
  <si>
    <t>ENSG00000103121</t>
  </si>
  <si>
    <t>ENSG00000183671</t>
  </si>
  <si>
    <t>ENSG00000164309</t>
  </si>
  <si>
    <t>ENSG00000138767</t>
  </si>
  <si>
    <t>ENSG00000113805</t>
  </si>
  <si>
    <t>ENSG00000108797</t>
  </si>
  <si>
    <t>ENSG00000174469</t>
  </si>
  <si>
    <t>ENSG00000183513</t>
  </si>
  <si>
    <t>ENSG00000162377</t>
  </si>
  <si>
    <t>ENSG00000103051</t>
  </si>
  <si>
    <t>ENSG00000133103</t>
  </si>
  <si>
    <t>ENSG00000144810</t>
  </si>
  <si>
    <t>ENSG00000206561</t>
  </si>
  <si>
    <t>ENSG00000172301</t>
  </si>
  <si>
    <t>ENSG00000110871</t>
  </si>
  <si>
    <t>ENSG00000236088</t>
  </si>
  <si>
    <t>ENSG00000111605</t>
  </si>
  <si>
    <t>ENSG00000205560</t>
  </si>
  <si>
    <t>ENSG00000113851</t>
  </si>
  <si>
    <t>ENSG00000146215</t>
  </si>
  <si>
    <t>ENSG00000119878</t>
  </si>
  <si>
    <t>ENSG00000103196</t>
  </si>
  <si>
    <t>ENSG00000058453</t>
  </si>
  <si>
    <t>ENSG00000176092</t>
  </si>
  <si>
    <t>ENSG00000080200</t>
  </si>
  <si>
    <t>ENSG00000116791</t>
  </si>
  <si>
    <t>ENSG00000242193</t>
  </si>
  <si>
    <t>ENSG00000276710</t>
  </si>
  <si>
    <t>ENSG00000259295</t>
  </si>
  <si>
    <t>ENSG00000175183</t>
  </si>
  <si>
    <t>ENSG00000119326</t>
  </si>
  <si>
    <t>ENSG00000168036</t>
  </si>
  <si>
    <t>ENSG00000047230</t>
  </si>
  <si>
    <t>ENSG00000112659</t>
  </si>
  <si>
    <t>ENSG00000119929</t>
  </si>
  <si>
    <t>ENSG00000153015</t>
  </si>
  <si>
    <t>ENSG00000154639</t>
  </si>
  <si>
    <t>ENSG00000145824</t>
  </si>
  <si>
    <t>ENSG00000154832</t>
  </si>
  <si>
    <t>ENSG00000215883</t>
  </si>
  <si>
    <t>ENSG00000095596</t>
  </si>
  <si>
    <t>ENSG00000003137</t>
  </si>
  <si>
    <t>ENSG00000155016</t>
  </si>
  <si>
    <t>ENSG00000186204</t>
  </si>
  <si>
    <t>ENSG00000197191</t>
  </si>
  <si>
    <t>ENSG00000180902</t>
  </si>
  <si>
    <t>ENSG00000100592</t>
  </si>
  <si>
    <t>ENSG00000167657</t>
  </si>
  <si>
    <t>ENSG00000161692</t>
  </si>
  <si>
    <t>ENSG00000105516</t>
  </si>
  <si>
    <t>ENSG00000137992</t>
  </si>
  <si>
    <t>ENSG00000163257</t>
  </si>
  <si>
    <t>ENSG00000119599</t>
  </si>
  <si>
    <t>ENSG00000198924</t>
  </si>
  <si>
    <t>ENSG00000151065</t>
  </si>
  <si>
    <t>ENSG00000137692</t>
  </si>
  <si>
    <t>ENSG00000245614</t>
  </si>
  <si>
    <t>ENSG00000236397</t>
  </si>
  <si>
    <t>ENSG00000111788</t>
  </si>
  <si>
    <t>ENSG00000157349</t>
  </si>
  <si>
    <t>ENSG00000089737</t>
  </si>
  <si>
    <t>ENSG00000182810</t>
  </si>
  <si>
    <t>ENSG00000080007</t>
  </si>
  <si>
    <t>ENSG00000175984</t>
  </si>
  <si>
    <t>ENSG00000166153</t>
  </si>
  <si>
    <t>ENSG00000182108</t>
  </si>
  <si>
    <t>ENSG00000077044</t>
  </si>
  <si>
    <t>ENSG00000102780</t>
  </si>
  <si>
    <t>ENSG00000116133</t>
  </si>
  <si>
    <t>ENSG00000233203</t>
  </si>
  <si>
    <t>ENSG00000167536</t>
  </si>
  <si>
    <t>ENSG00000174953</t>
  </si>
  <si>
    <t>ENSG00000083520</t>
  </si>
  <si>
    <t>ENSG00000144535</t>
  </si>
  <si>
    <t>ENSG00000154309</t>
  </si>
  <si>
    <t>ENSG00000150672</t>
  </si>
  <si>
    <t>ENSG00000181227</t>
  </si>
  <si>
    <t>ENSG00000144355</t>
  </si>
  <si>
    <t>ENSG00000115844</t>
  </si>
  <si>
    <t>ENSG00000064195</t>
  </si>
  <si>
    <t>ENSG00000108813</t>
  </si>
  <si>
    <t>ENSG00000267395</t>
  </si>
  <si>
    <t>ENSG00000138346</t>
  </si>
  <si>
    <t>ENSG00000166246</t>
  </si>
  <si>
    <t>ENSG00000118997</t>
  </si>
  <si>
    <t>ENSG00000007174</t>
  </si>
  <si>
    <t>ENSG00000162643</t>
  </si>
  <si>
    <t>ENSG00000140403</t>
  </si>
  <si>
    <t>ENSG00000116138</t>
  </si>
  <si>
    <t>ENSG00000170464</t>
  </si>
  <si>
    <t>ENSG00000168724</t>
  </si>
  <si>
    <t>ENSG00000115137</t>
  </si>
  <si>
    <t>ENSG00000177692</t>
  </si>
  <si>
    <t>ENSG00000227540</t>
  </si>
  <si>
    <t>ENSG00000100246</t>
  </si>
  <si>
    <t>ENSG00000213918</t>
  </si>
  <si>
    <t>ENSG00000107554</t>
  </si>
  <si>
    <t>ENSG00000119772</t>
  </si>
  <si>
    <t>ENSG00000229525</t>
  </si>
  <si>
    <t>ENSG00000167130</t>
  </si>
  <si>
    <t>ENSG00000159147</t>
  </si>
  <si>
    <t>ENSG00000104885</t>
  </si>
  <si>
    <t>ENSG00000205683</t>
  </si>
  <si>
    <t>ENSG00000117543</t>
  </si>
  <si>
    <t>ENSG00000233184</t>
  </si>
  <si>
    <t>ENSG00000170629</t>
  </si>
  <si>
    <t>ENSG00000156162</t>
  </si>
  <si>
    <t>ENSG00000151640</t>
  </si>
  <si>
    <t>ENSG00000113360</t>
  </si>
  <si>
    <t>ENSG00000171451</t>
  </si>
  <si>
    <t>ENSG00000175065</t>
  </si>
  <si>
    <t>ENSG00000149636</t>
  </si>
  <si>
    <t>ENSG00000265479</t>
  </si>
  <si>
    <t>ENSG00000141994</t>
  </si>
  <si>
    <t>ENSG00000162999</t>
  </si>
  <si>
    <t>ENSG00000164086</t>
  </si>
  <si>
    <t>ENSG00000232815</t>
  </si>
  <si>
    <t>ENSG00000141627</t>
  </si>
  <si>
    <t>ENSG00000138036</t>
  </si>
  <si>
    <t>ENSG00000146425</t>
  </si>
  <si>
    <t>ENSG00000105204</t>
  </si>
  <si>
    <t>ENSG00000089091</t>
  </si>
  <si>
    <t>ENSG00000165891</t>
  </si>
  <si>
    <t>ENSG00000233690</t>
  </si>
  <si>
    <t>ENSG00000261663</t>
  </si>
  <si>
    <t>ENSG00000234817</t>
  </si>
  <si>
    <t>ENSG00000106823</t>
  </si>
  <si>
    <t>ENSG00000158813</t>
  </si>
  <si>
    <t>ENSG00000131080</t>
  </si>
  <si>
    <t>ENSG00000135960</t>
  </si>
  <si>
    <t>ENSG00000127129</t>
  </si>
  <si>
    <t>ENSG00000151617</t>
  </si>
  <si>
    <t>ENSG00000249855</t>
  </si>
  <si>
    <t>ENSG00000124802</t>
  </si>
  <si>
    <t>ENSG00000272604</t>
  </si>
  <si>
    <t>ENSG00000140025</t>
  </si>
  <si>
    <t>ENSG00000172771</t>
  </si>
  <si>
    <t>ENSG00000203965</t>
  </si>
  <si>
    <t>ENSG00000108947</t>
  </si>
  <si>
    <t>ENSG00000198759</t>
  </si>
  <si>
    <t>ENSG00000241404</t>
  </si>
  <si>
    <t>ENSG00000115504</t>
  </si>
  <si>
    <t>ENSG00000231609</t>
  </si>
  <si>
    <t>ENSG00000110047</t>
  </si>
  <si>
    <t>ENSG00000204371</t>
  </si>
  <si>
    <t>ENSG00000173674</t>
  </si>
  <si>
    <t>ENSG00000280739</t>
  </si>
  <si>
    <t>ENSG00000234028</t>
  </si>
  <si>
    <t>ENSG00000272721</t>
  </si>
  <si>
    <t>ENSG00000134001</t>
  </si>
  <si>
    <t>ENSG00000179523</t>
  </si>
  <si>
    <t>ENSG00000156976</t>
  </si>
  <si>
    <t>ENSG00000151247</t>
  </si>
  <si>
    <t>ENSG00000259775</t>
  </si>
  <si>
    <t>ENSG00000107105</t>
  </si>
  <si>
    <t>ENSG00000128886</t>
  </si>
  <si>
    <t>ENSG00000011007</t>
  </si>
  <si>
    <t>ENSG00000119915</t>
  </si>
  <si>
    <t>ENSG00000070061</t>
  </si>
  <si>
    <t>ENSG00000163064</t>
  </si>
  <si>
    <t>ENSG00000154380</t>
  </si>
  <si>
    <t>ENSG00000149218</t>
  </si>
  <si>
    <t>ENSG00000167280</t>
  </si>
  <si>
    <t>ENSG00000165675</t>
  </si>
  <si>
    <t>ENSG00000001561</t>
  </si>
  <si>
    <t>ENSG00000198018</t>
  </si>
  <si>
    <t>ENSG00000160767</t>
  </si>
  <si>
    <t>ENSG00000116016</t>
  </si>
  <si>
    <t>ENSG00000159023</t>
  </si>
  <si>
    <t>ENSG00000227959</t>
  </si>
  <si>
    <t>ENSG00000172031</t>
  </si>
  <si>
    <t>ENSG00000049283</t>
  </si>
  <si>
    <t>ENSG00000187266</t>
  </si>
  <si>
    <t>ENSG00000151491</t>
  </si>
  <si>
    <t>ENSG00000141736</t>
  </si>
  <si>
    <t>ENSG00000187672</t>
  </si>
  <si>
    <t>ENSG00000175595</t>
  </si>
  <si>
    <t>ENSG00000175611</t>
  </si>
  <si>
    <t>ENSG00000124882</t>
  </si>
  <si>
    <t>ENSG00000105722</t>
  </si>
  <si>
    <t>ENSG00000178752</t>
  </si>
  <si>
    <t>ENSG00000196678</t>
  </si>
  <si>
    <t>ENSG00000233602</t>
  </si>
  <si>
    <t>ENSG00000234350</t>
  </si>
  <si>
    <t>ENSG00000144488</t>
  </si>
  <si>
    <t>ENSG00000120705</t>
  </si>
  <si>
    <t>ENSG00000139160</t>
  </si>
  <si>
    <t>ENSG00000134954</t>
  </si>
  <si>
    <t>ENSG00000006468</t>
  </si>
  <si>
    <t>ENSG00000010030</t>
  </si>
  <si>
    <t>ENSG00000166979</t>
  </si>
  <si>
    <t>ENSG00000173040</t>
  </si>
  <si>
    <t>ENSG00000182944</t>
  </si>
  <si>
    <t>ENSG00000081177</t>
  </si>
  <si>
    <t>ENSG00000221990</t>
  </si>
  <si>
    <t>ENSG00000144036</t>
  </si>
  <si>
    <t>ENSG00000230337</t>
  </si>
  <si>
    <t>ENSG00000182197</t>
  </si>
  <si>
    <t>ENSG00000131944</t>
  </si>
  <si>
    <t>ENSG00000228126</t>
  </si>
  <si>
    <t>ENSG00000245571</t>
  </si>
  <si>
    <t>ENSG00000138439</t>
  </si>
  <si>
    <t>ENSG00000159784</t>
  </si>
  <si>
    <t>ENSG00000185519</t>
  </si>
  <si>
    <t>ENSG00000232456</t>
  </si>
  <si>
    <t>ENSG00000138286</t>
  </si>
  <si>
    <t>ENSG00000234805</t>
  </si>
  <si>
    <t>ENSG00000249042</t>
  </si>
  <si>
    <t>ENSG00000170264</t>
  </si>
  <si>
    <t>ENSG00000156050</t>
  </si>
  <si>
    <t>ENSG00000154319</t>
  </si>
  <si>
    <t>ENSG00000054965</t>
  </si>
  <si>
    <t>ENSG00000271714</t>
  </si>
  <si>
    <t>ENSG00000231841</t>
  </si>
  <si>
    <t>ENSG00000146067</t>
  </si>
  <si>
    <t>ENSG00000221886</t>
  </si>
  <si>
    <t>ENSG00000196227</t>
  </si>
  <si>
    <t>ENSG00000237840</t>
  </si>
  <si>
    <t>ENSG00000184949</t>
  </si>
  <si>
    <t>ENSG00000084444</t>
  </si>
  <si>
    <t>ENSG00000250432</t>
  </si>
  <si>
    <t>ENSG00000274026</t>
  </si>
  <si>
    <t>ENSG00000196937</t>
  </si>
  <si>
    <t>ENSG00000174028</t>
  </si>
  <si>
    <t>ENSG00000174137</t>
  </si>
  <si>
    <t>ENSG00000188610</t>
  </si>
  <si>
    <t>ENSG00000215784</t>
  </si>
  <si>
    <t>ENSG00000204949</t>
  </si>
  <si>
    <t>ENSG00000137414</t>
  </si>
  <si>
    <t>ENSG00000130244</t>
  </si>
  <si>
    <t>ENSG00000198690</t>
  </si>
  <si>
    <t>ENSG00000158169</t>
  </si>
  <si>
    <t>ENSG00000112039</t>
  </si>
  <si>
    <t>ENSG00000221829</t>
  </si>
  <si>
    <t>ENSG00000187790</t>
  </si>
  <si>
    <t>ENSG00000006607</t>
  </si>
  <si>
    <t>ENSG00000138399</t>
  </si>
  <si>
    <t>ENSG00000188878</t>
  </si>
  <si>
    <t>ENSG00000162458</t>
  </si>
  <si>
    <t>ENSG00000138829</t>
  </si>
  <si>
    <t>ENSG00000260852</t>
  </si>
  <si>
    <t>ENSG00000108306</t>
  </si>
  <si>
    <t>ENSG00000183580</t>
  </si>
  <si>
    <t>ENSG00000125122</t>
  </si>
  <si>
    <t>ENSG00000214050</t>
  </si>
  <si>
    <t>ENSG00000167196</t>
  </si>
  <si>
    <t>ENSG00000132879</t>
  </si>
  <si>
    <t>ENSG00000204923</t>
  </si>
  <si>
    <t>ENSG00000164117</t>
  </si>
  <si>
    <t>ENSG00000157353</t>
  </si>
  <si>
    <t>ENSG00000161513</t>
  </si>
  <si>
    <t>ENSG00000090512</t>
  </si>
  <si>
    <t>ENSG00000161958</t>
  </si>
  <si>
    <t>ENSG00000114279</t>
  </si>
  <si>
    <t>ENSG00000204837</t>
  </si>
  <si>
    <t>ENSG00000251611</t>
  </si>
  <si>
    <t>ENSG00000115641</t>
  </si>
  <si>
    <t>ENSG00000179431</t>
  </si>
  <si>
    <t>ENSG00000119782</t>
  </si>
  <si>
    <t>ENSG00000248858</t>
  </si>
  <si>
    <t>ENSG00000244161</t>
  </si>
  <si>
    <t>ENSG00000185070</t>
  </si>
  <si>
    <t>ENSG00000125848</t>
  </si>
  <si>
    <t>ENSG00000187239</t>
  </si>
  <si>
    <t>ENSG00000102531</t>
  </si>
  <si>
    <t>ENSG00000257365</t>
  </si>
  <si>
    <t>ENSG00000188352</t>
  </si>
  <si>
    <t>ENSG00000129514</t>
  </si>
  <si>
    <t>ENSG00000186564</t>
  </si>
  <si>
    <t>ENSG00000237424</t>
  </si>
  <si>
    <t>ENSG00000137273</t>
  </si>
  <si>
    <t>ENSG00000261730</t>
  </si>
  <si>
    <t>ENSG00000183770</t>
  </si>
  <si>
    <t>ENSG00000109101</t>
  </si>
  <si>
    <t>ENSG00000204060</t>
  </si>
  <si>
    <t>ENSG00000270562</t>
  </si>
  <si>
    <t>ENSG00000148690</t>
  </si>
  <si>
    <t>ENSG00000171877</t>
  </si>
  <si>
    <t>ENSG00000137218</t>
  </si>
  <si>
    <t>ENSG00000033170</t>
  </si>
  <si>
    <t>ENSG00000180340</t>
  </si>
  <si>
    <t>ENSG00000104064</t>
  </si>
  <si>
    <t>ENSG00000156958</t>
  </si>
  <si>
    <t>ENSG00000166398</t>
  </si>
  <si>
    <t>ENSG00000270765</t>
  </si>
  <si>
    <t>ENSG00000272695</t>
  </si>
  <si>
    <t>ENSG00000179348</t>
  </si>
  <si>
    <t>ENSG00000141448</t>
  </si>
  <si>
    <t>ENSG00000157259</t>
  </si>
  <si>
    <t>ENSG00000167491</t>
  </si>
  <si>
    <t>ENSG00000160766</t>
  </si>
  <si>
    <t>ENSG00000148288</t>
  </si>
  <si>
    <t>ENSG00000117228</t>
  </si>
  <si>
    <t>ENSG00000162654</t>
  </si>
  <si>
    <t>ENSG00000176928</t>
  </si>
  <si>
    <t>ENSG00000137878</t>
  </si>
  <si>
    <t>ENSG00000006007</t>
  </si>
  <si>
    <t>ENSG00000135414</t>
  </si>
  <si>
    <t>ENSG00000153982</t>
  </si>
  <si>
    <t>ENSG00000158555</t>
  </si>
  <si>
    <t>ENSG00000131095</t>
  </si>
  <si>
    <t>ENSG00000145990</t>
  </si>
  <si>
    <t>ENSG00000257698</t>
  </si>
  <si>
    <t>ENSG00000265107</t>
  </si>
  <si>
    <t>ENSG00000189433</t>
  </si>
  <si>
    <t>ENSG00000182963</t>
  </si>
  <si>
    <t>ENSG00000183153</t>
  </si>
  <si>
    <t>ENSG00000138604</t>
  </si>
  <si>
    <t>ENSG00000250571</t>
  </si>
  <si>
    <t>ENSG00000109738</t>
  </si>
  <si>
    <t>ENSG00000168237</t>
  </si>
  <si>
    <t>ENSG00000087338</t>
  </si>
  <si>
    <t>ENSG00000162419</t>
  </si>
  <si>
    <t>ENSG00000087258</t>
  </si>
  <si>
    <t>ENSG00000111664</t>
  </si>
  <si>
    <t>ENSG00000114450</t>
  </si>
  <si>
    <t>ENSG00000172380</t>
  </si>
  <si>
    <t>ENSG00000147437</t>
  </si>
  <si>
    <t>ENSG00000211451</t>
  </si>
  <si>
    <t>ENSG00000255769</t>
  </si>
  <si>
    <t>ENSG00000225151</t>
  </si>
  <si>
    <t>ENSG00000278662</t>
  </si>
  <si>
    <t>ENSG00000197978</t>
  </si>
  <si>
    <t>ENSG00000215252</t>
  </si>
  <si>
    <t>ENSG00000170270</t>
  </si>
  <si>
    <t>ENSG00000224934</t>
  </si>
  <si>
    <t>ENSG00000178732</t>
  </si>
  <si>
    <t>ENSG00000218416</t>
  </si>
  <si>
    <t>ENSG00000171723</t>
  </si>
  <si>
    <t>ENSG00000173264</t>
  </si>
  <si>
    <t>ENSG00000180998</t>
  </si>
  <si>
    <t>ENSG00000180758</t>
  </si>
  <si>
    <t>ENSG00000183150</t>
  </si>
  <si>
    <t>ENSG00000204882</t>
  </si>
  <si>
    <t>ENSG00000170775</t>
  </si>
  <si>
    <t>ENSG00000156097</t>
  </si>
  <si>
    <t>ENSG00000198908</t>
  </si>
  <si>
    <t>ENSG00000247498</t>
  </si>
  <si>
    <t>ENSG00000164294</t>
  </si>
  <si>
    <t>ENSG00000155324</t>
  </si>
  <si>
    <t>ENSG00000166923</t>
  </si>
  <si>
    <t>ENSG00000158055</t>
  </si>
  <si>
    <t>ENSG00000116032</t>
  </si>
  <si>
    <t>ENSG00000139835</t>
  </si>
  <si>
    <t>ENSG00000104518</t>
  </si>
  <si>
    <t>ENSG00000280832</t>
  </si>
  <si>
    <t>ENSG00000242622</t>
  </si>
  <si>
    <t>ENSG00000103342</t>
  </si>
  <si>
    <t>ENSG00000244067</t>
  </si>
  <si>
    <t>ENSG00000138780</t>
  </si>
  <si>
    <t>ENSG00000213366</t>
  </si>
  <si>
    <t>ENSG00000277053</t>
  </si>
  <si>
    <t>ENSG00000125484</t>
  </si>
  <si>
    <t>ENSG00000228315</t>
  </si>
  <si>
    <t>ENSG00000198237</t>
  </si>
  <si>
    <t>ENSG00000215158</t>
  </si>
  <si>
    <t>ENSG00000179240</t>
  </si>
  <si>
    <t>ENSG00000216331</t>
  </si>
  <si>
    <t>ENSG00000233822</t>
  </si>
  <si>
    <t>ENSG00000274290</t>
  </si>
  <si>
    <t>ENSG00000283064</t>
  </si>
  <si>
    <t>ENSG00000277224</t>
  </si>
  <si>
    <t>ENSG00000273802</t>
  </si>
  <si>
    <t>ENSG00000275713</t>
  </si>
  <si>
    <t>ENSG00000278828</t>
  </si>
  <si>
    <t>ENSG00000183598</t>
  </si>
  <si>
    <t>ENSG00000274750</t>
  </si>
  <si>
    <t>ENSG00000273983</t>
  </si>
  <si>
    <t>ENSG00000273542</t>
  </si>
  <si>
    <t>ENSG00000276966</t>
  </si>
  <si>
    <t>ENSG00000130956</t>
  </si>
  <si>
    <t>ENSG00000105509</t>
  </si>
  <si>
    <t>ENSG00000170961</t>
  </si>
  <si>
    <t>ENSG00000152240</t>
  </si>
  <si>
    <t>ENSG00000228223</t>
  </si>
  <si>
    <t>ENSG00000227214</t>
  </si>
  <si>
    <t>ENSG00000099822</t>
  </si>
  <si>
    <t>ENSG00000143630</t>
  </si>
  <si>
    <t>ENSG00000206337</t>
  </si>
  <si>
    <t>ENSG00000163517</t>
  </si>
  <si>
    <t>ENSG00000147099</t>
  </si>
  <si>
    <t>ENSG00000129493</t>
  </si>
  <si>
    <t>ENSG00000002746</t>
  </si>
  <si>
    <t>ENSG00000114735</t>
  </si>
  <si>
    <t>ENSG00000180229</t>
  </si>
  <si>
    <t>ENSG00000051108</t>
  </si>
  <si>
    <t>ENSG00000186834</t>
  </si>
  <si>
    <t>ENSG00000168517</t>
  </si>
  <si>
    <t>ENSG00000164683</t>
  </si>
  <si>
    <t>ENSG00000163909</t>
  </si>
  <si>
    <t>ENSG00000010704</t>
  </si>
  <si>
    <t>ENSG00000172273</t>
  </si>
  <si>
    <t>ENSG00000149929</t>
  </si>
  <si>
    <t>ENSG00000232618</t>
  </si>
  <si>
    <t>ENSG00000214922</t>
  </si>
  <si>
    <t>ENSG00000147421</t>
  </si>
  <si>
    <t>ENSG00000234705</t>
  </si>
  <si>
    <t>ENSG00000233266</t>
  </si>
  <si>
    <t>ENSG00000113161</t>
  </si>
  <si>
    <t>ENSG00000270362</t>
  </si>
  <si>
    <t>ENSG00000072571</t>
  </si>
  <si>
    <t>ENSG00000177733</t>
  </si>
  <si>
    <t>ENSG00000230280</t>
  </si>
  <si>
    <t>ENSG00000138668</t>
  </si>
  <si>
    <t>ENSG00000152795</t>
  </si>
  <si>
    <t>ENSG00000169813</t>
  </si>
  <si>
    <t>ENSG00000134709</t>
  </si>
  <si>
    <t>ENSG00000005073</t>
  </si>
  <si>
    <t>ENSG00000106006</t>
  </si>
  <si>
    <t>ENSG00000254369</t>
  </si>
  <si>
    <t>ENSG00000120093</t>
  </si>
  <si>
    <t>ENSG00000182742</t>
  </si>
  <si>
    <t>ENSG00000108511</t>
  </si>
  <si>
    <t>ENSG00000233101</t>
  </si>
  <si>
    <t>ENSG00000123364</t>
  </si>
  <si>
    <t>ENSG00000197757</t>
  </si>
  <si>
    <t>ENSG00000234520</t>
  </si>
  <si>
    <t>ENSG00000153976</t>
  </si>
  <si>
    <t>ENSG00000125430</t>
  </si>
  <si>
    <t>ENSG00000162040</t>
  </si>
  <si>
    <t>ENSG00000100209</t>
  </si>
  <si>
    <t>ENSG00000099251</t>
  </si>
  <si>
    <t>ENSG00000196684</t>
  </si>
  <si>
    <t>ENSG00000132622</t>
  </si>
  <si>
    <t>ENSG00000204390</t>
  </si>
  <si>
    <t>ENSG00000164070</t>
  </si>
  <si>
    <t>ENSG00000169271</t>
  </si>
  <si>
    <t>ENSG00000109854</t>
  </si>
  <si>
    <t>ENSG00000148680</t>
  </si>
  <si>
    <t>ENSG00000106302</t>
  </si>
  <si>
    <t>ENSG00000122591</t>
  </si>
  <si>
    <t>ENSG00000188266</t>
  </si>
  <si>
    <t>ENSG00000163596</t>
  </si>
  <si>
    <t>ENSG00000249624</t>
  </si>
  <si>
    <t>ENSG00000184995</t>
  </si>
  <si>
    <t>ENSG00000187535</t>
  </si>
  <si>
    <t>ENSG00000138002</t>
  </si>
  <si>
    <t>ENSG00000100360</t>
  </si>
  <si>
    <t>ENSG00000068885</t>
  </si>
  <si>
    <t>ENSG00000166352</t>
  </si>
  <si>
    <t>ENSG00000182700</t>
  </si>
  <si>
    <t>ENSG00000152580</t>
  </si>
  <si>
    <t>ENSG00000085552</t>
  </si>
  <si>
    <t>ENSG00000056736</t>
  </si>
  <si>
    <t>ENSG00000115008</t>
  </si>
  <si>
    <t>ENSG00000125538</t>
  </si>
  <si>
    <t>ENSG00000174564</t>
  </si>
  <si>
    <t>ENSG00000142677</t>
  </si>
  <si>
    <t>ENSG00000157368</t>
  </si>
  <si>
    <t>ENSG00000136688</t>
  </si>
  <si>
    <t>ENSG00000077238</t>
  </si>
  <si>
    <t>ENSG00000136244</t>
  </si>
  <si>
    <t>ENSG00000227908</t>
  </si>
  <si>
    <t>ENSG00000145103</t>
  </si>
  <si>
    <t>ENSG00000224728</t>
  </si>
  <si>
    <t>ENSG00000111653</t>
  </si>
  <si>
    <t>ENSG00000185614</t>
  </si>
  <si>
    <t>ENSG00000132376</t>
  </si>
  <si>
    <t>ENSG00000273117</t>
  </si>
  <si>
    <t>ENSG00000188916</t>
  </si>
  <si>
    <t>ENSG00000164941</t>
  </si>
  <si>
    <t>ENSG00000119509</t>
  </si>
  <si>
    <t>ENSG00000127080</t>
  </si>
  <si>
    <t>ENSG00000146243</t>
  </si>
  <si>
    <t>ENSG00000198001</t>
  </si>
  <si>
    <t>ENSG00000167178</t>
  </si>
  <si>
    <t>ENSG00000078747</t>
  </si>
  <si>
    <t>ENSG00000005961</t>
  </si>
  <si>
    <t>ENSG00000091409</t>
  </si>
  <si>
    <t>ENSG00000229656</t>
  </si>
  <si>
    <t>ENSG00000142856</t>
  </si>
  <si>
    <t>ENSG00000137825</t>
  </si>
  <si>
    <t>ENSG00000205726</t>
  </si>
  <si>
    <t>ENSG00000243789</t>
  </si>
  <si>
    <t>ENSG00000168970</t>
  </si>
  <si>
    <t>ENSG00000104369</t>
  </si>
  <si>
    <t>ENSG00000272654</t>
  </si>
  <si>
    <t>ENSG00000108773</t>
  </si>
  <si>
    <t>ENSG00000156650</t>
  </si>
  <si>
    <t>ENSG00000107821</t>
  </si>
  <si>
    <t>ENSG00000182359</t>
  </si>
  <si>
    <t>ENSG00000159197</t>
  </si>
  <si>
    <t>ENSG00000152049</t>
  </si>
  <si>
    <t>ENSG00000120049</t>
  </si>
  <si>
    <t>ENSG00000198553</t>
  </si>
  <si>
    <t>ENSG00000156486</t>
  </si>
  <si>
    <t>ENSG00000168263</t>
  </si>
  <si>
    <t>ENSG00000110906</t>
  </si>
  <si>
    <t>ENSG00000247735</t>
  </si>
  <si>
    <t>ENSG00000246174</t>
  </si>
  <si>
    <t>ENSG00000107077</t>
  </si>
  <si>
    <t>ENSG00000267390</t>
  </si>
  <si>
    <t>ENSG00000229852</t>
  </si>
  <si>
    <t>ENSG00000121774</t>
  </si>
  <si>
    <t>ENSG00000142687</t>
  </si>
  <si>
    <t>ENSG00000149633</t>
  </si>
  <si>
    <t>ENSG00000165185</t>
  </si>
  <si>
    <t>ENSG00000138160</t>
  </si>
  <si>
    <t>ENSG00000137177</t>
  </si>
  <si>
    <t>ENSG00000089177</t>
  </si>
  <si>
    <t>ENSG00000139116</t>
  </si>
  <si>
    <t>ENSG00000186638</t>
  </si>
  <si>
    <t>ENSG00000165115</t>
  </si>
  <si>
    <t>ENSG00000155980</t>
  </si>
  <si>
    <t>ENSG00000227398</t>
  </si>
  <si>
    <t>ENSG00000129911</t>
  </si>
  <si>
    <t>ENSG00000237892</t>
  </si>
  <si>
    <t>ENSG00000117153</t>
  </si>
  <si>
    <t>ENSG00000215493</t>
  </si>
  <si>
    <t>ENSG00000174010</t>
  </si>
  <si>
    <t>ENSG00000114648</t>
  </si>
  <si>
    <t>ENSG00000168427</t>
  </si>
  <si>
    <t>ENSG00000279484</t>
  </si>
  <si>
    <t>ENSG00000149243</t>
  </si>
  <si>
    <t>ENSG00000135686</t>
  </si>
  <si>
    <t>ENSG00000227268</t>
  </si>
  <si>
    <t>ENSG00000139187</t>
  </si>
  <si>
    <t>ENSG00000188883</t>
  </si>
  <si>
    <t>ENSG00000118058</t>
  </si>
  <si>
    <t>ENSG00000239569</t>
  </si>
  <si>
    <t>ENSG00000133247</t>
  </si>
  <si>
    <t>ENSG00000196911</t>
  </si>
  <si>
    <t>ENSG00000147121</t>
  </si>
  <si>
    <t>ENSG00000172086</t>
  </si>
  <si>
    <t>ENSG00000135477</t>
  </si>
  <si>
    <t>ENSG00000254285</t>
  </si>
  <si>
    <t>ENSG00000240668</t>
  </si>
  <si>
    <t>ENSG00000248971</t>
  </si>
  <si>
    <t>ENSG00000221852</t>
  </si>
  <si>
    <t>ENSG00000212724</t>
  </si>
  <si>
    <t>ENSG00000141068</t>
  </si>
  <si>
    <t>ENSG00000198841</t>
  </si>
  <si>
    <t>ENSG00000186615</t>
  </si>
  <si>
    <t>ENSG00000185513</t>
  </si>
  <si>
    <t>ENSG00000147592</t>
  </si>
  <si>
    <t>ENSG00000196569</t>
  </si>
  <si>
    <t>ENSG00000228812</t>
  </si>
  <si>
    <t>ENSG00000155506</t>
  </si>
  <si>
    <t>ENSG00000179528</t>
  </si>
  <si>
    <t>ENSG00000118961</t>
  </si>
  <si>
    <t>ENSG00000198728</t>
  </si>
  <si>
    <t>ENSG00000270607</t>
  </si>
  <si>
    <t>ENSG00000121454</t>
  </si>
  <si>
    <t>ENSG00000106852</t>
  </si>
  <si>
    <t>ENSG00000268812</t>
  </si>
  <si>
    <t>ENSG00000174405</t>
  </si>
  <si>
    <t>ENSG00000203896</t>
  </si>
  <si>
    <t>ENSG00000072163</t>
  </si>
  <si>
    <t>ENSG00000205659</t>
  </si>
  <si>
    <t>ENSG00000104863</t>
  </si>
  <si>
    <t>ENSG00000183814</t>
  </si>
  <si>
    <t>ENSG00000218510</t>
  </si>
  <si>
    <t>ENSG00000233237</t>
  </si>
  <si>
    <t>ENSG00000227036</t>
  </si>
  <si>
    <t>ENSG00000146666</t>
  </si>
  <si>
    <t>ENSG00000264575</t>
  </si>
  <si>
    <t>ENSG00000228221</t>
  </si>
  <si>
    <t>ENSG00000179935</t>
  </si>
  <si>
    <t>ENSG00000266904</t>
  </si>
  <si>
    <t>ENSG00000215190</t>
  </si>
  <si>
    <t>ENSG00000283352</t>
  </si>
  <si>
    <t>ENSG00000226179</t>
  </si>
  <si>
    <t>ENSG00000214145</t>
  </si>
  <si>
    <t>ENSG00000247982</t>
  </si>
  <si>
    <t>ENSG00000240476</t>
  </si>
  <si>
    <t>ENSG00000281706</t>
  </si>
  <si>
    <t>ENSG00000212694</t>
  </si>
  <si>
    <t>ENSG00000205054</t>
  </si>
  <si>
    <t>ENSG00000204588</t>
  </si>
  <si>
    <t>ENSG00000272419</t>
  </si>
  <si>
    <t>ENSG00000229081</t>
  </si>
  <si>
    <t>ENSG00000260924</t>
  </si>
  <si>
    <t>ENSG00000230176</t>
  </si>
  <si>
    <t>ENSG00000279141</t>
  </si>
  <si>
    <t>ENSG00000221949</t>
  </si>
  <si>
    <t>ENSG00000228065</t>
  </si>
  <si>
    <t>ENSG00000213888</t>
  </si>
  <si>
    <t>ENSG00000082929</t>
  </si>
  <si>
    <t>ENSG00000258602</t>
  </si>
  <si>
    <t>ENSG00000237989</t>
  </si>
  <si>
    <t>ENSG00000231666</t>
  </si>
  <si>
    <t>ENSG00000233396</t>
  </si>
  <si>
    <t>ENSG00000266278</t>
  </si>
  <si>
    <t>ENSG00000234362</t>
  </si>
  <si>
    <t>ENSG00000226859</t>
  </si>
  <si>
    <t>ENSG00000253417</t>
  </si>
  <si>
    <t>ENSG00000204650</t>
  </si>
  <si>
    <t>ENSG00000258586</t>
  </si>
  <si>
    <t>ENSG00000248810</t>
  </si>
  <si>
    <t>ENSG00000261618</t>
  </si>
  <si>
    <t>ENSG00000255362</t>
  </si>
  <si>
    <t>ENSG00000234997</t>
  </si>
  <si>
    <t>ENSG00000272462</t>
  </si>
  <si>
    <t>ENSG00000237807</t>
  </si>
  <si>
    <t>ENSG00000237310</t>
  </si>
  <si>
    <t>ENSG00000273270</t>
  </si>
  <si>
    <t>ENSG00000163898</t>
  </si>
  <si>
    <t>ENSG00000173239</t>
  </si>
  <si>
    <t>ENSG00000254837</t>
  </si>
  <si>
    <t>ENSG00000233621</t>
  </si>
  <si>
    <t>ENSG00000271601</t>
  </si>
  <si>
    <t>ENSG00000164187</t>
  </si>
  <si>
    <t>ENSG00000160789</t>
  </si>
  <si>
    <t>ENSG00000152936</t>
  </si>
  <si>
    <t>ENSG00000136153</t>
  </si>
  <si>
    <t>ENSG00000136944</t>
  </si>
  <si>
    <t>ENSG00000234546</t>
  </si>
  <si>
    <t>ENSG00000206535</t>
  </si>
  <si>
    <t>ENSG00000144320</t>
  </si>
  <si>
    <t>ENSG00000213963</t>
  </si>
  <si>
    <t>ENSG00000277182</t>
  </si>
  <si>
    <t>ENSG00000187951</t>
  </si>
  <si>
    <t>ENSG00000230638</t>
  </si>
  <si>
    <t>ENSG00000258065</t>
  </si>
  <si>
    <t>ENSG00000251468</t>
  </si>
  <si>
    <t>ENSG00000226833</t>
  </si>
  <si>
    <t>ENSG00000275765</t>
  </si>
  <si>
    <t>ENSG00000260063</t>
  </si>
  <si>
    <t>ENSG00000236841</t>
  </si>
  <si>
    <t>ENSG00000254363</t>
  </si>
  <si>
    <t>ENSG00000278932</t>
  </si>
  <si>
    <t>ENSG00000183154</t>
  </si>
  <si>
    <t>ENSG00000227496</t>
  </si>
  <si>
    <t>ENSG00000275993</t>
  </si>
  <si>
    <t>ENSG00000260917</t>
  </si>
  <si>
    <t>ENSG00000266088</t>
  </si>
  <si>
    <t>ENSG00000270571</t>
  </si>
  <si>
    <t>ENSG00000272217</t>
  </si>
  <si>
    <t>ENSG00000233178</t>
  </si>
  <si>
    <t>ENSG00000227619</t>
  </si>
  <si>
    <t>ENSG00000272970</t>
  </si>
  <si>
    <t>ENSG00000248187</t>
  </si>
  <si>
    <t>ENSG00000248367</t>
  </si>
  <si>
    <t>ENSG00000233030</t>
  </si>
  <si>
    <t>ENSG00000273145</t>
  </si>
  <si>
    <t>ENSG00000248690</t>
  </si>
  <si>
    <t>ENSG00000260628</t>
  </si>
  <si>
    <t>ENSG00000204876</t>
  </si>
  <si>
    <t>ENSG00000276256</t>
  </si>
  <si>
    <t>ENSG00000230650</t>
  </si>
  <si>
    <t>ENSG00000235204</t>
  </si>
  <si>
    <t>ENSG00000268403</t>
  </si>
  <si>
    <t>ENSG00000213071</t>
  </si>
  <si>
    <t>ENSG00000128606</t>
  </si>
  <si>
    <t>ENSG00000172731</t>
  </si>
  <si>
    <t>ENSG00000148814</t>
  </si>
  <si>
    <t>ENSG00000168904</t>
  </si>
  <si>
    <t>ENSG00000137507</t>
  </si>
  <si>
    <t>ENSG00000176681</t>
  </si>
  <si>
    <t>ENSG00000238083</t>
  </si>
  <si>
    <t>ENSG00000263142</t>
  </si>
  <si>
    <t>ENSG00000250462</t>
  </si>
  <si>
    <t>ENSG00000128594</t>
  </si>
  <si>
    <t>ENSG00000033122</t>
  </si>
  <si>
    <t>ENSG00000197147</t>
  </si>
  <si>
    <t>ENSG00000133739</t>
  </si>
  <si>
    <t>ENSG00000162620</t>
  </si>
  <si>
    <t>ENSG00000105699</t>
  </si>
  <si>
    <t>ENSG00000231638</t>
  </si>
  <si>
    <t>ENSG00000235448</t>
  </si>
  <si>
    <t>ENSG00000144214</t>
  </si>
  <si>
    <t>ENSG00000102897</t>
  </si>
  <si>
    <t>ENSG00000002822</t>
  </si>
  <si>
    <t>ENSG00000099866</t>
  </si>
  <si>
    <t>ENSG00000182759</t>
  </si>
  <si>
    <t>ENSG00000105695</t>
  </si>
  <si>
    <t>ENSG00000111837</t>
  </si>
  <si>
    <t>ENSG00000198042</t>
  </si>
  <si>
    <t>ENSG00000253972</t>
  </si>
  <si>
    <t>ENSG00000177943</t>
  </si>
  <si>
    <t>ENSG00000268996</t>
  </si>
  <si>
    <t>ENSG00000117643</t>
  </si>
  <si>
    <t>ENSG00000261366</t>
  </si>
  <si>
    <t>ENSG00000131711</t>
  </si>
  <si>
    <t>ENSG00000034152</t>
  </si>
  <si>
    <t>ENSG00000130758</t>
  </si>
  <si>
    <t>ENSG00000267278</t>
  </si>
  <si>
    <t>ENSG00000238133</t>
  </si>
  <si>
    <t>ENSG00000272841</t>
  </si>
  <si>
    <t>ENSG00000259153</t>
  </si>
  <si>
    <t>ENSG00000101367</t>
  </si>
  <si>
    <t>ENSG00000186868</t>
  </si>
  <si>
    <t>ENSG00000139266</t>
  </si>
  <si>
    <t>ENSG00000105613</t>
  </si>
  <si>
    <t>ENSG00000038274</t>
  </si>
  <si>
    <t>ENSG00000196123</t>
  </si>
  <si>
    <t>ENSG00000214309</t>
  </si>
  <si>
    <t>ENSG00000139793</t>
  </si>
  <si>
    <t>ENSG00000076706</t>
  </si>
  <si>
    <t>ENSG00000171444</t>
  </si>
  <si>
    <t>ENSG00000197771</t>
  </si>
  <si>
    <t>ENSG00000178460</t>
  </si>
  <si>
    <t>ENSG00000249898</t>
  </si>
  <si>
    <t>ENSG00000246089</t>
  </si>
  <si>
    <t>ENSG00000172366</t>
  </si>
  <si>
    <t>ENSG00000156026</t>
  </si>
  <si>
    <t>ENSG00000138400</t>
  </si>
  <si>
    <t>ENSG00000111554</t>
  </si>
  <si>
    <t>ENSG00000184634</t>
  </si>
  <si>
    <t>ENSG00000164758</t>
  </si>
  <si>
    <t>ENSG00000143995</t>
  </si>
  <si>
    <t>ENSG00000179277</t>
  </si>
  <si>
    <t>ENSG00000188013</t>
  </si>
  <si>
    <t>ENSG00000133895</t>
  </si>
  <si>
    <t>ENSG00000188095</t>
  </si>
  <si>
    <t>ENSG00000169519</t>
  </si>
  <si>
    <t>ENSG00000127720</t>
  </si>
  <si>
    <t>ENSG00000143303</t>
  </si>
  <si>
    <t>ENSG00000198948</t>
  </si>
  <si>
    <t>ENSG00000174514</t>
  </si>
  <si>
    <t>ENSG00000128268</t>
  </si>
  <si>
    <t>ENSG00000246731</t>
  </si>
  <si>
    <t>ENSG00000237413</t>
  </si>
  <si>
    <t>ENSG00000125871</t>
  </si>
  <si>
    <t>ENSG00000154305</t>
  </si>
  <si>
    <t>ENSG00000238123</t>
  </si>
  <si>
    <t>ENSG00000177427</t>
  </si>
  <si>
    <t>ENSG00000148343</t>
  </si>
  <si>
    <t>ENSG00000207926</t>
  </si>
  <si>
    <t>ENSG00000207547</t>
  </si>
  <si>
    <t>ENSG00000207808</t>
  </si>
  <si>
    <t>ENSG00000266712</t>
  </si>
  <si>
    <t>ENSG00000266392</t>
  </si>
  <si>
    <t>ENSG00000266640</t>
  </si>
  <si>
    <t>ENSG00000236901</t>
  </si>
  <si>
    <t>ENSG00000199179</t>
  </si>
  <si>
    <t>ENSG00000141854</t>
  </si>
  <si>
    <t>ENSG00000269956</t>
  </si>
  <si>
    <t>ENSG00000225526</t>
  </si>
  <si>
    <t>ENSG00000011143</t>
  </si>
  <si>
    <t>ENSG00000178053</t>
  </si>
  <si>
    <t>ENSG00000102996</t>
  </si>
  <si>
    <t>ENSG00000146263</t>
  </si>
  <si>
    <t>ENSG00000247796</t>
  </si>
  <si>
    <t>ENSG00000139714</t>
  </si>
  <si>
    <t>ENSG00000171160</t>
  </si>
  <si>
    <t>ENSG00000107186</t>
  </si>
  <si>
    <t>ENSG00000124383</t>
  </si>
  <si>
    <t>ENSG00000051825</t>
  </si>
  <si>
    <t>ENSG00000108852</t>
  </si>
  <si>
    <t>ENSG00000133030</t>
  </si>
  <si>
    <t>ENSG00000020922</t>
  </si>
  <si>
    <t>ENSG00000239789</t>
  </si>
  <si>
    <t>ENSG00000178860</t>
  </si>
  <si>
    <t>ENSG00000095002</t>
  </si>
  <si>
    <t>ENSG00000113318</t>
  </si>
  <si>
    <t>ENSG00000198736</t>
  </si>
  <si>
    <t>ENSG00000174099</t>
  </si>
  <si>
    <t>ENSG00000166343</t>
  </si>
  <si>
    <t>ENSG00000251602</t>
  </si>
  <si>
    <t>ENSG00000186205</t>
  </si>
  <si>
    <t>ENSG00000168502</t>
  </si>
  <si>
    <t>ENSG00000229344</t>
  </si>
  <si>
    <t>ENSG00000270948</t>
  </si>
  <si>
    <t>ENSG00000120832</t>
  </si>
  <si>
    <t>ENSG00000103248</t>
  </si>
  <si>
    <t>ENSG00000122033</t>
  </si>
  <si>
    <t>ENSG00000108389</t>
  </si>
  <si>
    <t>ENSG00000220785</t>
  </si>
  <si>
    <t>ENSG00000141219</t>
  </si>
  <si>
    <t>ENSG00000198793</t>
  </si>
  <si>
    <t>ENSG00000107951</t>
  </si>
  <si>
    <t>ENSG00000130349</t>
  </si>
  <si>
    <t>ENSG00000120662</t>
  </si>
  <si>
    <t>ENSG00000129422</t>
  </si>
  <si>
    <t>ENSG00000132938</t>
  </si>
  <si>
    <t>ENSG00000205277</t>
  </si>
  <si>
    <t>ENSG00000168631</t>
  </si>
  <si>
    <t>ENSG00000132781</t>
  </si>
  <si>
    <t>ENSG00000196814</t>
  </si>
  <si>
    <t>ENSG00000136997</t>
  </si>
  <si>
    <t>ENSG00000116990</t>
  </si>
  <si>
    <t>ENSG00000236546</t>
  </si>
  <si>
    <t>ENSG00000172927</t>
  </si>
  <si>
    <t>ENSG00000100345</t>
  </si>
  <si>
    <t>ENSG00000101608</t>
  </si>
  <si>
    <t>ENSG00000239523</t>
  </si>
  <si>
    <t>ENSG00000091536</t>
  </si>
  <si>
    <t>ENSG00000128641</t>
  </si>
  <si>
    <t>ENSG00000157483</t>
  </si>
  <si>
    <t>ENSG00000238245</t>
  </si>
  <si>
    <t>ENSG00000128833</t>
  </si>
  <si>
    <t>ENSG00000176182</t>
  </si>
  <si>
    <t>ENSG00000099326</t>
  </si>
  <si>
    <t>ENSG00000156239</t>
  </si>
  <si>
    <t>ENSG00000121579</t>
  </si>
  <si>
    <t>ENSG00000145414</t>
  </si>
  <si>
    <t>ENSG00000171169</t>
  </si>
  <si>
    <t>ENSG00000249437</t>
  </si>
  <si>
    <t>ENSG00000105835</t>
  </si>
  <si>
    <t>ENSG00000229644</t>
  </si>
  <si>
    <t>ENSG00000170191</t>
  </si>
  <si>
    <t>ENSG00000186462</t>
  </si>
  <si>
    <t>ENSG00000186310</t>
  </si>
  <si>
    <t>ENSG00000141562</t>
  </si>
  <si>
    <t>ENSG00000167011</t>
  </si>
  <si>
    <t>ENSG00000067798</t>
  </si>
  <si>
    <t>ENSG00000151779</t>
  </si>
  <si>
    <t>ENSG00000144426</t>
  </si>
  <si>
    <t>ENSG00000197927</t>
  </si>
  <si>
    <t>ENSG00000219481</t>
  </si>
  <si>
    <t>ENSG00000272150</t>
  </si>
  <si>
    <t>ENSG00000188554</t>
  </si>
  <si>
    <t>ENSG00000010292</t>
  </si>
  <si>
    <t>ENSG00000101079</t>
  </si>
  <si>
    <t>ENSG00000279307</t>
  </si>
  <si>
    <t>ENSG00000130202</t>
  </si>
  <si>
    <t>ENSG00000143217</t>
  </si>
  <si>
    <t>ENSG00000140398</t>
  </si>
  <si>
    <t>ENSG00000204386</t>
  </si>
  <si>
    <t>ENSG00000235927</t>
  </si>
  <si>
    <t>ENSG00000072736</t>
  </si>
  <si>
    <t>ENSG00000263412</t>
  </si>
  <si>
    <t>ENSG00000134259</t>
  </si>
  <si>
    <t>ENSG00000187736</t>
  </si>
  <si>
    <t>ENSG00000155438</t>
  </si>
  <si>
    <t>ENSG00000236859</t>
  </si>
  <si>
    <t>ENSG00000177406</t>
  </si>
  <si>
    <t>ENSG00000132603</t>
  </si>
  <si>
    <t>ENSG00000170113</t>
  </si>
  <si>
    <t>ENSG00000001461</t>
  </si>
  <si>
    <t>ENSG00000158793</t>
  </si>
  <si>
    <t>ENSG00000186416</t>
  </si>
  <si>
    <t>ENSG00000109705</t>
  </si>
  <si>
    <t>ENSG00000163623</t>
  </si>
  <si>
    <t>ENSG00000146938</t>
  </si>
  <si>
    <t>ENSG00000173614</t>
  </si>
  <si>
    <t>ENSG00000248092</t>
  </si>
  <si>
    <t>ENSG00000151014</t>
  </si>
  <si>
    <t>ENSG00000130935</t>
  </si>
  <si>
    <t>ENSG00000249673</t>
  </si>
  <si>
    <t>ENSG00000165555</t>
  </si>
  <si>
    <t>ENSG00000174576</t>
  </si>
  <si>
    <t>ENSG00000248724</t>
  </si>
  <si>
    <t>ENSG00000254206</t>
  </si>
  <si>
    <t>ENSG00000103148</t>
  </si>
  <si>
    <t>ENSG00000113580</t>
  </si>
  <si>
    <t>ENSG00000180530</t>
  </si>
  <si>
    <t>ENSG00000147548</t>
  </si>
  <si>
    <t>ENSG00000117697</t>
  </si>
  <si>
    <t>ENSG00000245888</t>
  </si>
  <si>
    <t>ENSG00000178425</t>
  </si>
  <si>
    <t>ENSG00000111696</t>
  </si>
  <si>
    <t>ENSG00000205309</t>
  </si>
  <si>
    <t>ENSG00000162068</t>
  </si>
  <si>
    <t>ENSG00000135778</t>
  </si>
  <si>
    <t>ENSG00000196368</t>
  </si>
  <si>
    <t>ENSG00000198585</t>
  </si>
  <si>
    <t>ENSG00000246082</t>
  </si>
  <si>
    <t>ENSG00000213965</t>
  </si>
  <si>
    <t>ENSG00000170917</t>
  </si>
  <si>
    <t>ENSG00000083635</t>
  </si>
  <si>
    <t>ENSG00000163002</t>
  </si>
  <si>
    <t>ENSG00000272693</t>
  </si>
  <si>
    <t>ENSG00000153989</t>
  </si>
  <si>
    <t>ENSG00000234832</t>
  </si>
  <si>
    <t>ENSG00000157181</t>
  </si>
  <si>
    <t>ENSG00000147162</t>
  </si>
  <si>
    <t>ENSG00000247556</t>
  </si>
  <si>
    <t>ENSG00000162600</t>
  </si>
  <si>
    <t>ENSG00000119547</t>
  </si>
  <si>
    <t>ENSG00000079482</t>
  </si>
  <si>
    <t>ENSG00000128617</t>
  </si>
  <si>
    <t>ENSG00000125510</t>
  </si>
  <si>
    <t>ENSG00000135336</t>
  </si>
  <si>
    <t>ENSG00000115947</t>
  </si>
  <si>
    <t>ENSG00000079156</t>
  </si>
  <si>
    <t>ENSG00000006025</t>
  </si>
  <si>
    <t>ENSG00000261360</t>
  </si>
  <si>
    <t>ENSG00000085465</t>
  </si>
  <si>
    <t>ENSG00000258458</t>
  </si>
  <si>
    <t>ENSG00000154814</t>
  </si>
  <si>
    <t>ENSG00000175591</t>
  </si>
  <si>
    <t>ENSG00000171631</t>
  </si>
  <si>
    <t>ENSG00000255642</t>
  </si>
  <si>
    <t>ENSG00000174740</t>
  </si>
  <si>
    <t>ENSG00000100266</t>
  </si>
  <si>
    <t>ENSG00000158006</t>
  </si>
  <si>
    <t>ENSG00000137843</t>
  </si>
  <si>
    <t>ENSG00000099260</t>
  </si>
  <si>
    <t>ENSG00000152782</t>
  </si>
  <si>
    <t>ENSG00000182752</t>
  </si>
  <si>
    <t>ENSG00000182749</t>
  </si>
  <si>
    <t>ENSG00000102981</t>
  </si>
  <si>
    <t>ENSG00000124171</t>
  </si>
  <si>
    <t>ENSG00000178685</t>
  </si>
  <si>
    <t>ENSG00000138617</t>
  </si>
  <si>
    <t>ENSG00000102699</t>
  </si>
  <si>
    <t>ENSG00000177425</t>
  </si>
  <si>
    <t>ENSG00000125618</t>
  </si>
  <si>
    <t>ENSG00000238197</t>
  </si>
  <si>
    <t>ENSG00000254166</t>
  </si>
  <si>
    <t>ENSG00000132570</t>
  </si>
  <si>
    <t>ENSG00000113555</t>
  </si>
  <si>
    <t>ENSG00000197479</t>
  </si>
  <si>
    <t>ENSG00000081853</t>
  </si>
  <si>
    <t>ENSG00000228801</t>
  </si>
  <si>
    <t>ENSG00000160299</t>
  </si>
  <si>
    <t>ENSG00000135749</t>
  </si>
  <si>
    <t>ENSG00000106333</t>
  </si>
  <si>
    <t>ENSG00000169174</t>
  </si>
  <si>
    <t>ENSG00000116005</t>
  </si>
  <si>
    <t>ENSG00000145882</t>
  </si>
  <si>
    <t>ENSG00000150593</t>
  </si>
  <si>
    <t>ENSG00000174840</t>
  </si>
  <si>
    <t>ENSG00000231551</t>
  </si>
  <si>
    <t>ENSG00000138735</t>
  </si>
  <si>
    <t>ENSG00000156973</t>
  </si>
  <si>
    <t>ENSG00000113231</t>
  </si>
  <si>
    <t>ENSG00000197461</t>
  </si>
  <si>
    <t>ENSG00000131435</t>
  </si>
  <si>
    <t>ENSG00000163110</t>
  </si>
  <si>
    <t>ENSG00000140992</t>
  </si>
  <si>
    <t>ENSG00000121892</t>
  </si>
  <si>
    <t>ENSG00000164494</t>
  </si>
  <si>
    <t>ENSG00000115425</t>
  </si>
  <si>
    <t>ENSG00000282164</t>
  </si>
  <si>
    <t>ENSG00000197329</t>
  </si>
  <si>
    <t>ENSG00000127980</t>
  </si>
  <si>
    <t>ENSG00000108733</t>
  </si>
  <si>
    <t>ENSG00000164751</t>
  </si>
  <si>
    <t>ENSG00000124587</t>
  </si>
  <si>
    <t>ENSG00000273001</t>
  </si>
  <si>
    <t>ENSG00000270392</t>
  </si>
  <si>
    <t>ENSG00000197121</t>
  </si>
  <si>
    <t>ENSG00000148985</t>
  </si>
  <si>
    <t>ENSG00000182405</t>
  </si>
  <si>
    <t>ENSG00000119630</t>
  </si>
  <si>
    <t>ENSG00000087495</t>
  </si>
  <si>
    <t>ENSG00000177096</t>
  </si>
  <si>
    <t>ENSG00000106443</t>
  </si>
  <si>
    <t>ENSG00000135365</t>
  </si>
  <si>
    <t>ENSG00000156531</t>
  </si>
  <si>
    <t>ENSG00000139289</t>
  </si>
  <si>
    <t>ENSG00000019144</t>
  </si>
  <si>
    <t>ENSG00000176531</t>
  </si>
  <si>
    <t>ENSG00000246640</t>
  </si>
  <si>
    <t>ENSG00000153823</t>
  </si>
  <si>
    <t>ENSG00000177595</t>
  </si>
  <si>
    <t>ENSG00000185808</t>
  </si>
  <si>
    <t>ENSG00000121716</t>
  </si>
  <si>
    <t>ENSG00000254093</t>
  </si>
  <si>
    <t>ENSG00000236618</t>
  </si>
  <si>
    <t>ENSG00000180957</t>
  </si>
  <si>
    <t>ENSG00000069011</t>
  </si>
  <si>
    <t>ENSG00000130943</t>
  </si>
  <si>
    <t>ENSG00000224680</t>
  </si>
  <si>
    <t>ENSG00000189129</t>
  </si>
  <si>
    <t>ENSG00000149782</t>
  </si>
  <si>
    <t>ENSG00000138193</t>
  </si>
  <si>
    <t>ENSG00000154822</t>
  </si>
  <si>
    <t>ENSG00000182378</t>
  </si>
  <si>
    <t>ENSG00000182836</t>
  </si>
  <si>
    <t>ENSG00000180287</t>
  </si>
  <si>
    <t>ENSG00000179598</t>
  </si>
  <si>
    <t>ENSG00000120278</t>
  </si>
  <si>
    <t>ENSG00000147872</t>
  </si>
  <si>
    <t>ENSG00000102934</t>
  </si>
  <si>
    <t>ENSG00000117600</t>
  </si>
  <si>
    <t>ENSG00000120756</t>
  </si>
  <si>
    <t>ENSG00000198753</t>
  </si>
  <si>
    <t>ENSG00000100417</t>
  </si>
  <si>
    <t>ENSG00000140650</t>
  </si>
  <si>
    <t>ENSG00000064933</t>
  </si>
  <si>
    <t>ENSG00000240694</t>
  </si>
  <si>
    <t>ENSG00000134901</t>
  </si>
  <si>
    <t>ENSG00000101868</t>
  </si>
  <si>
    <t>ENSG00000062822</t>
  </si>
  <si>
    <t>ENSG00000177084</t>
  </si>
  <si>
    <t>ENSG00000170734</t>
  </si>
  <si>
    <t>ENSG00000101751</t>
  </si>
  <si>
    <t>ENSG00000166169</t>
  </si>
  <si>
    <t>ENSG00000122678</t>
  </si>
  <si>
    <t>ENSG00000171453</t>
  </si>
  <si>
    <t>ENSG00000105849</t>
  </si>
  <si>
    <t>ENSG00000130714</t>
  </si>
  <si>
    <t>ENSG00000009830</t>
  </si>
  <si>
    <t>ENSG00000222038</t>
  </si>
  <si>
    <t>ENSG00000110777</t>
  </si>
  <si>
    <t>ENSG00000185668</t>
  </si>
  <si>
    <t>ENSG00000130810</t>
  </si>
  <si>
    <t>ENSG00000186951</t>
  </si>
  <si>
    <t>ENSG00000112033</t>
  </si>
  <si>
    <t>ENSG00000128059</t>
  </si>
  <si>
    <t>ENSG00000166387</t>
  </si>
  <si>
    <t>ENSG00000171497</t>
  </si>
  <si>
    <t>ENSG00000240344</t>
  </si>
  <si>
    <t>ENSG00000185250</t>
  </si>
  <si>
    <t>ENSG00000138032</t>
  </si>
  <si>
    <t>ENSG00000170836</t>
  </si>
  <si>
    <t>ENSG00000175175</t>
  </si>
  <si>
    <t>ENSG00000077157</t>
  </si>
  <si>
    <t>ENSG00000196422</t>
  </si>
  <si>
    <t>ENSG00000225361</t>
  </si>
  <si>
    <t>ENSG00000167393</t>
  </si>
  <si>
    <t>ENSG00000249626</t>
  </si>
  <si>
    <t>ENSG00000119698</t>
  </si>
  <si>
    <t>ENSG00000148840</t>
  </si>
  <si>
    <t>ENSG00000138078</t>
  </si>
  <si>
    <t>ENSG00000198056</t>
  </si>
  <si>
    <t>ENSG00000146143</t>
  </si>
  <si>
    <t>ENSG00000164306</t>
  </si>
  <si>
    <t>ENSG00000132356</t>
  </si>
  <si>
    <t>ENSG00000162409</t>
  </si>
  <si>
    <t>ENSG00000224424</t>
  </si>
  <si>
    <t>ENSG00000138669</t>
  </si>
  <si>
    <t>ENSG00000183943</t>
  </si>
  <si>
    <t>ENSG00000259205</t>
  </si>
  <si>
    <t>ENSG00000257285</t>
  </si>
  <si>
    <t>ENSG00000228672</t>
  </si>
  <si>
    <t>ENSG00000225778</t>
  </si>
  <si>
    <t>ENSG00000119608</t>
  </si>
  <si>
    <t>ENSG00000135406</t>
  </si>
  <si>
    <t>ENSG00000147224</t>
  </si>
  <si>
    <t>ENSG00000156858</t>
  </si>
  <si>
    <t>ENSG00000183248</t>
  </si>
  <si>
    <t>ENSG00000166450</t>
  </si>
  <si>
    <t>ENSG00000106772</t>
  </si>
  <si>
    <t>ENSG00000178597</t>
  </si>
  <si>
    <t>ENSG00000156011</t>
  </si>
  <si>
    <t>ENSG00000197170</t>
  </si>
  <si>
    <t>ENSG00000226352</t>
  </si>
  <si>
    <t>ENSG00000146733</t>
  </si>
  <si>
    <t>ENSG00000125650</t>
  </si>
  <si>
    <t>ENSG00000134222</t>
  </si>
  <si>
    <t>ENSG00000049883</t>
  </si>
  <si>
    <t>ENSG00000117425</t>
  </si>
  <si>
    <t>ENSG00000275450</t>
  </si>
  <si>
    <t>ENSG00000148344</t>
  </si>
  <si>
    <t>ENSG00000267060</t>
  </si>
  <si>
    <t>ENSG00000140043</t>
  </si>
  <si>
    <t>ENSG00000268006</t>
  </si>
  <si>
    <t>ENSG00000260236</t>
  </si>
  <si>
    <t>ENSG00000088179</t>
  </si>
  <si>
    <t>ENSG00000153233</t>
  </si>
  <si>
    <t>ENSG00000163661</t>
  </si>
  <si>
    <t>ENSG00000179950</t>
  </si>
  <si>
    <t>ENSG00000073008</t>
  </si>
  <si>
    <t>ENSG00000136045</t>
  </si>
  <si>
    <t>ENSG00000160953</t>
  </si>
  <si>
    <t>ENSG00000163348</t>
  </si>
  <si>
    <t>ENSG00000121350</t>
  </si>
  <si>
    <t>ENSG00000261268</t>
  </si>
  <si>
    <t>ENSG00000228492</t>
  </si>
  <si>
    <t>ENSG00000069974</t>
  </si>
  <si>
    <t>ENSG00000129472</t>
  </si>
  <si>
    <t>ENSG00000172007</t>
  </si>
  <si>
    <t>ENSG00000277283</t>
  </si>
  <si>
    <t>ENSG00000123892</t>
  </si>
  <si>
    <t>ENSG00000105649</t>
  </si>
  <si>
    <t>ENSG00000167994</t>
  </si>
  <si>
    <t>ENSG00000197562</t>
  </si>
  <si>
    <t>ENSG00000147127</t>
  </si>
  <si>
    <t>ENSG00000172780</t>
  </si>
  <si>
    <t>ENSG00000177788</t>
  </si>
  <si>
    <t>ENSG00000171570</t>
  </si>
  <si>
    <t>ENSG00000111540</t>
  </si>
  <si>
    <t>ENSG00000123595</t>
  </si>
  <si>
    <t>ENSG00000108384</t>
  </si>
  <si>
    <t>ENSG00000002016</t>
  </si>
  <si>
    <t>ENSG00000164080</t>
  </si>
  <si>
    <t>ENSG00000166349</t>
  </si>
  <si>
    <t>ENSG00000108557</t>
  </si>
  <si>
    <t>ENSG00000174373</t>
  </si>
  <si>
    <t>ENSG00000188559</t>
  </si>
  <si>
    <t>ENSG00000141084</t>
  </si>
  <si>
    <t>ENSG00000136237</t>
  </si>
  <si>
    <t>ENSG00000173166</t>
  </si>
  <si>
    <t>ENSG00000131759</t>
  </si>
  <si>
    <t>ENSG00000228903</t>
  </si>
  <si>
    <t>ENSG00000113319</t>
  </si>
  <si>
    <t>ENSG00000281358</t>
  </si>
  <si>
    <t>ENSG00000123094</t>
  </si>
  <si>
    <t>ENSG00000246695</t>
  </si>
  <si>
    <t>ENSG00000139687</t>
  </si>
  <si>
    <t>ENSG00000261126</t>
  </si>
  <si>
    <t>ENSG00000167281</t>
  </si>
  <si>
    <t>ENSG00000112183</t>
  </si>
  <si>
    <t>ENSG00000258813</t>
  </si>
  <si>
    <t>ENSG00000227354</t>
  </si>
  <si>
    <t>ENSG00000184898</t>
  </si>
  <si>
    <t>ENSG00000076067</t>
  </si>
  <si>
    <t>ENSG00000265203</t>
  </si>
  <si>
    <t>ENSG00000124232</t>
  </si>
  <si>
    <t>ENSG00000136144</t>
  </si>
  <si>
    <t>ENSG00000136161</t>
  </si>
  <si>
    <t>ENSG00000173653</t>
  </si>
  <si>
    <t>ENSG00000120158</t>
  </si>
  <si>
    <t>ENSG00000214455</t>
  </si>
  <si>
    <t>ENSG00000121039</t>
  </si>
  <si>
    <t>ENSG00000139547</t>
  </si>
  <si>
    <t>ENSG00000135437</t>
  </si>
  <si>
    <t>ENSG00000108469</t>
  </si>
  <si>
    <t>ENSG00000141699</t>
  </si>
  <si>
    <t>ENSG00000133119</t>
  </si>
  <si>
    <t>ENSG00000132005</t>
  </si>
  <si>
    <t>ENSG00000181827</t>
  </si>
  <si>
    <t>ENSG00000143344</t>
  </si>
  <si>
    <t>ENSG00000143333</t>
  </si>
  <si>
    <t>ENSG00000091844</t>
  </si>
  <si>
    <t>ENSG00000147509</t>
  </si>
  <si>
    <t>ENSG00000158315</t>
  </si>
  <si>
    <t>ENSG00000106615</t>
  </si>
  <si>
    <t>ENSG00000232742</t>
  </si>
  <si>
    <t>ENSG00000126858</t>
  </si>
  <si>
    <t>ENSG00000158106</t>
  </si>
  <si>
    <t>ENSG00000254389</t>
  </si>
  <si>
    <t>ENSG00000111785</t>
  </si>
  <si>
    <t>ENSG00000132541</t>
  </si>
  <si>
    <t>ENSG00000137275</t>
  </si>
  <si>
    <t>ENSG00000111913</t>
  </si>
  <si>
    <t>ENSG00000133641</t>
  </si>
  <si>
    <t>ENSG00000175643</t>
  </si>
  <si>
    <t>ENSG00000155906</t>
  </si>
  <si>
    <t>ENSG00000145916</t>
  </si>
  <si>
    <t>ENSG00000171865</t>
  </si>
  <si>
    <t>ENSG00000135828</t>
  </si>
  <si>
    <t>ENSG00000164068</t>
  </si>
  <si>
    <t>ENSG00000101695</t>
  </si>
  <si>
    <t>ENSG00000070423</t>
  </si>
  <si>
    <t>ENSG00000145860</t>
  </si>
  <si>
    <t>ENSG00000170153</t>
  </si>
  <si>
    <t>ENSG00000108523</t>
  </si>
  <si>
    <t>ENSG00000120925</t>
  </si>
  <si>
    <t>ENSG00000212864</t>
  </si>
  <si>
    <t>ENSG00000163481</t>
  </si>
  <si>
    <t>ENSG00000182648</t>
  </si>
  <si>
    <t>ENSG00000063978</t>
  </si>
  <si>
    <t>ENSG00000135119</t>
  </si>
  <si>
    <t>ENSG00000111880</t>
  </si>
  <si>
    <t>ENSG00000251994</t>
  </si>
  <si>
    <t>ENSG00000222808</t>
  </si>
  <si>
    <t>ENSG00000221340</t>
  </si>
  <si>
    <t>ENSG00000117748</t>
  </si>
  <si>
    <t>ENSG00000129197</t>
  </si>
  <si>
    <t>ENSG00000122484</t>
  </si>
  <si>
    <t>ENSG00000213613</t>
  </si>
  <si>
    <t>ENSG00000224321</t>
  </si>
  <si>
    <t>ENSG00000250318</t>
  </si>
  <si>
    <t>ENSG00000241634</t>
  </si>
  <si>
    <t>ENSG00000213700</t>
  </si>
  <si>
    <t>ENSG00000230188</t>
  </si>
  <si>
    <t>ENSG00000243422</t>
  </si>
  <si>
    <t>ENSG00000236829</t>
  </si>
  <si>
    <t>ENSG00000260615</t>
  </si>
  <si>
    <t>ENSG00000232485</t>
  </si>
  <si>
    <t>ENSG00000240522</t>
  </si>
  <si>
    <t>ENSG00000267355</t>
  </si>
  <si>
    <t>ENSG00000152464</t>
  </si>
  <si>
    <t>ENSG00000178715</t>
  </si>
  <si>
    <t>ENSG00000220848</t>
  </si>
  <si>
    <t>ENSG00000242085</t>
  </si>
  <si>
    <t>ENSG00000226318</t>
  </si>
  <si>
    <t>ENSG00000240376</t>
  </si>
  <si>
    <t>ENSG00000166133</t>
  </si>
  <si>
    <t>ENSG00000124782</t>
  </si>
  <si>
    <t>ENSG00000160208</t>
  </si>
  <si>
    <t>ENSG00000136444</t>
  </si>
  <si>
    <t>ENSG00000111834</t>
  </si>
  <si>
    <t>ENSG00000147655</t>
  </si>
  <si>
    <t>ENSG00000114993</t>
  </si>
  <si>
    <t>ENSG00000179300</t>
  </si>
  <si>
    <t>ENSG00000188636</t>
  </si>
  <si>
    <t>ENSG00000185924</t>
  </si>
  <si>
    <t>ENSG00000225855</t>
  </si>
  <si>
    <t>ENSG00000204231</t>
  </si>
  <si>
    <t>ENSG00000170989</t>
  </si>
  <si>
    <t>ENSG00000267534</t>
  </si>
  <si>
    <t>ENSG00000180739</t>
  </si>
  <si>
    <t>ENSG00000151835</t>
  </si>
  <si>
    <t>ENSG00000177570</t>
  </si>
  <si>
    <t>ENSG00000203727</t>
  </si>
  <si>
    <t>ENSG00000164576</t>
  </si>
  <si>
    <t>ENSG00000141504</t>
  </si>
  <si>
    <t>ENSG00000119042</t>
  </si>
  <si>
    <t>ENSG00000162148</t>
  </si>
  <si>
    <t>ENSG00000126524</t>
  </si>
  <si>
    <t>ENSG00000188322</t>
  </si>
  <si>
    <t>ENSG00000164764</t>
  </si>
  <si>
    <t>ENSG00000173611</t>
  </si>
  <si>
    <t>ENSG00000232040</t>
  </si>
  <si>
    <t>ENSG00000140386</t>
  </si>
  <si>
    <t>ENSG00000168077</t>
  </si>
  <si>
    <t>ENSG00000168079</t>
  </si>
  <si>
    <t>ENSG00000105711</t>
  </si>
  <si>
    <t>ENSG00000166257</t>
  </si>
  <si>
    <t>ENSG00000164106</t>
  </si>
  <si>
    <t>ENSG00000144306</t>
  </si>
  <si>
    <t>ENSG00000272374</t>
  </si>
  <si>
    <t>ENSG00000198301</t>
  </si>
  <si>
    <t>ENSG00000228451</t>
  </si>
  <si>
    <t>ENSG00000054282</t>
  </si>
  <si>
    <t>ENSG00000154079</t>
  </si>
  <si>
    <t>ENSG00000139410</t>
  </si>
  <si>
    <t>ENSG00000107651</t>
  </si>
  <si>
    <t>ENSG00000085415</t>
  </si>
  <si>
    <t>ENSG00000235016</t>
  </si>
  <si>
    <t>ENSG00000277957</t>
  </si>
  <si>
    <t>ENSG00000138468</t>
  </si>
  <si>
    <t>ENSG00000166192</t>
  </si>
  <si>
    <t>ENSG00000108387</t>
  </si>
  <si>
    <t>ENSG00000245958</t>
  </si>
  <si>
    <t>ENSG00000214765</t>
  </si>
  <si>
    <t>ENSG00000184640</t>
  </si>
  <si>
    <t>ENSG00000263718</t>
  </si>
  <si>
    <t>ENSG00000213740</t>
  </si>
  <si>
    <t>ENSG00000129158</t>
  </si>
  <si>
    <t>ENSG00000196136</t>
  </si>
  <si>
    <t>ENSG00000188488</t>
  </si>
  <si>
    <t>ENSG00000132386</t>
  </si>
  <si>
    <t>ENSG00000168066</t>
  </si>
  <si>
    <t>ENSG00000116560</t>
  </si>
  <si>
    <t>ENSG00000263345</t>
  </si>
  <si>
    <t>ENSG00000178188</t>
  </si>
  <si>
    <t>ENSG00000125731</t>
  </si>
  <si>
    <t>ENSG00000152292</t>
  </si>
  <si>
    <t>ENSG00000107957</t>
  </si>
  <si>
    <t>ENSG00000154447</t>
  </si>
  <si>
    <t>ENSG00000259863</t>
  </si>
  <si>
    <t>ENSG00000169247</t>
  </si>
  <si>
    <t>ENSG00000250072</t>
  </si>
  <si>
    <t>ENSG00000169291</t>
  </si>
  <si>
    <t>ENSG00000164690</t>
  </si>
  <si>
    <t>ENSG00000180730</t>
  </si>
  <si>
    <t>ENSG00000072858</t>
  </si>
  <si>
    <t>ENSG00000159263</t>
  </si>
  <si>
    <t>ENSG00000142082</t>
  </si>
  <si>
    <t>ENSG00000089163</t>
  </si>
  <si>
    <t>ENSG00000124523</t>
  </si>
  <si>
    <t>ENSG00000126778</t>
  </si>
  <si>
    <t>ENSG00000170577</t>
  </si>
  <si>
    <t>ENSG00000145604</t>
  </si>
  <si>
    <t>ENSG00000126903</t>
  </si>
  <si>
    <t>ENSG00000120519</t>
  </si>
  <si>
    <t>ENSG00000163406</t>
  </si>
  <si>
    <t>ENSG00000174327</t>
  </si>
  <si>
    <t>ENSG00000115902</t>
  </si>
  <si>
    <t>ENSG00000168575</t>
  </si>
  <si>
    <t>ENSG00000258708</t>
  </si>
  <si>
    <t>ENSG00000162461</t>
  </si>
  <si>
    <t>ENSG00000174502</t>
  </si>
  <si>
    <t>ENSG00000146411</t>
  </si>
  <si>
    <t>ENSG00000164414</t>
  </si>
  <si>
    <t>ENSG00000138459</t>
  </si>
  <si>
    <t>ENSG00000130958</t>
  </si>
  <si>
    <t>ENSG00000215790</t>
  </si>
  <si>
    <t>ENSG00000189339</t>
  </si>
  <si>
    <t>ENSG00000168917</t>
  </si>
  <si>
    <t>ENSG00000104635</t>
  </si>
  <si>
    <t>ENSG00000149150</t>
  </si>
  <si>
    <t>ENSG00000143036</t>
  </si>
  <si>
    <t>ENSG00000224081</t>
  </si>
  <si>
    <t>ENSG00000180638</t>
  </si>
  <si>
    <t>ENSG00000100170</t>
  </si>
  <si>
    <t>ENSG00000139514</t>
  </si>
  <si>
    <t>ENSG00000103257</t>
  </si>
  <si>
    <t>ENSG00000260727</t>
  </si>
  <si>
    <t>ENSG00000188242</t>
  </si>
  <si>
    <t>ENSG00000232803</t>
  </si>
  <si>
    <t>ENSG00000133302</t>
  </si>
  <si>
    <t>ENSG00000149346</t>
  </si>
  <si>
    <t>ENSG00000170545</t>
  </si>
  <si>
    <t>ENSG00000112305</t>
  </si>
  <si>
    <t>ENSG00000080503</t>
  </si>
  <si>
    <t>ENSG00000138375</t>
  </si>
  <si>
    <t>ENSG00000139613</t>
  </si>
  <si>
    <t>ENSG00000136824</t>
  </si>
  <si>
    <t>ENSG00000231822</t>
  </si>
  <si>
    <t>ENSG00000113810</t>
  </si>
  <si>
    <t>ENSG00000261556</t>
  </si>
  <si>
    <t>ENSG00000105771</t>
  </si>
  <si>
    <t>ENSG00000235169</t>
  </si>
  <si>
    <t>ENSG00000163866</t>
  </si>
  <si>
    <t>ENSG00000198742</t>
  </si>
  <si>
    <t>ENSG00000248121</t>
  </si>
  <si>
    <t>ENSG00000186532</t>
  </si>
  <si>
    <t>ENSG00000185669</t>
  </si>
  <si>
    <t>ENSG00000260630</t>
  </si>
  <si>
    <t>ENSG00000164975</t>
  </si>
  <si>
    <t>ENSG00000165684</t>
  </si>
  <si>
    <t>ENSG00000196756</t>
  </si>
  <si>
    <t>ENSG00000188004</t>
  </si>
  <si>
    <t>ENSG00000255198</t>
  </si>
  <si>
    <t>ENSG00000200913</t>
  </si>
  <si>
    <t>ENSG00000168566</t>
  </si>
  <si>
    <t>ENSG00000104497</t>
  </si>
  <si>
    <t>ENSG00000225345</t>
  </si>
  <si>
    <t>ENSG00000236809</t>
  </si>
  <si>
    <t>ENSG00000173548</t>
  </si>
  <si>
    <t>ENSG00000106266</t>
  </si>
  <si>
    <t>ENSG00000120833</t>
  </si>
  <si>
    <t>ENSG00000170677</t>
  </si>
  <si>
    <t>ENSG00000120669</t>
  </si>
  <si>
    <t>ENSG00000115904</t>
  </si>
  <si>
    <t>ENSG00000279720</t>
  </si>
  <si>
    <t>ENSG00000234494</t>
  </si>
  <si>
    <t>ENSG00000137098</t>
  </si>
  <si>
    <t>ENSG00000021574</t>
  </si>
  <si>
    <t>ENSG00000228741</t>
  </si>
  <si>
    <t>ENSG00000162814</t>
  </si>
  <si>
    <t>ENSG00000158792</t>
  </si>
  <si>
    <t>ENSG00000205108</t>
  </si>
  <si>
    <t>ENSG00000042317</t>
  </si>
  <si>
    <t>ENSG00000123352</t>
  </si>
  <si>
    <t>ENSG00000163806</t>
  </si>
  <si>
    <t>ENSG00000136206</t>
  </si>
  <si>
    <t>ENSG00000173678</t>
  </si>
  <si>
    <t>ENSG00000104133</t>
  </si>
  <si>
    <t>ENSG00000063176</t>
  </si>
  <si>
    <t>ENSG00000204991</t>
  </si>
  <si>
    <t>ENSG00000272899</t>
  </si>
  <si>
    <t>ENSG00000164972</t>
  </si>
  <si>
    <t>ENSG00000198369</t>
  </si>
  <si>
    <t>ENSG00000203772</t>
  </si>
  <si>
    <t>ENSG00000187678</t>
  </si>
  <si>
    <t>ENSG00000196542</t>
  </si>
  <si>
    <t>ENSG00000068784</t>
  </si>
  <si>
    <t>ENSG00000277363</t>
  </si>
  <si>
    <t>ENSG00000184068</t>
  </si>
  <si>
    <t>ENSG00000112658</t>
  </si>
  <si>
    <t>ENSG00000151304</t>
  </si>
  <si>
    <t>ENSG00000258704</t>
  </si>
  <si>
    <t>ENSG00000177679</t>
  </si>
  <si>
    <t>ENSG00000226763</t>
  </si>
  <si>
    <t>ENSG00000188529</t>
  </si>
  <si>
    <t>ENSG00000154548</t>
  </si>
  <si>
    <t>ENSG00000112081</t>
  </si>
  <si>
    <t>ENSG00000198711</t>
  </si>
  <si>
    <t>ENSG00000235374</t>
  </si>
  <si>
    <t>ENSG00000259332</t>
  </si>
  <si>
    <t>ENSG00000261220</t>
  </si>
  <si>
    <t>ENSG00000073849</t>
  </si>
  <si>
    <t>ENSG00000242294</t>
  </si>
  <si>
    <t>ENSG00000272752</t>
  </si>
  <si>
    <t>ENSG00000236581</t>
  </si>
  <si>
    <t>ENSG00000040341</t>
  </si>
  <si>
    <t>ENSG00000113739</t>
  </si>
  <si>
    <t>ENSG00000104375</t>
  </si>
  <si>
    <t>ENSG00000163482</t>
  </si>
  <si>
    <t>ENSG00000196182</t>
  </si>
  <si>
    <t>ENSG00000107960</t>
  </si>
  <si>
    <t>ENSG00000266173</t>
  </si>
  <si>
    <t>ENSG00000117758</t>
  </si>
  <si>
    <t>ENSG00000247708</t>
  </si>
  <si>
    <t>ENSG00000166900</t>
  </si>
  <si>
    <t>ENSG00000256690</t>
  </si>
  <si>
    <t>ENSG00000166263</t>
  </si>
  <si>
    <t>ENSG00000107882</t>
  </si>
  <si>
    <t>ENSG00000165416</t>
  </si>
  <si>
    <t>ENSG00000137573</t>
  </si>
  <si>
    <t>ENSG00000109193</t>
  </si>
  <si>
    <t>ENSG00000139531</t>
  </si>
  <si>
    <t>ENSG00000196284</t>
  </si>
  <si>
    <t>ENSG00000148296</t>
  </si>
  <si>
    <t>ENSG00000152455</t>
  </si>
  <si>
    <t>ENSG00000165124</t>
  </si>
  <si>
    <t>ENSG00000234814</t>
  </si>
  <si>
    <t>ENSG00000175854</t>
  </si>
  <si>
    <t>ENSG00000116668</t>
  </si>
  <si>
    <t>ENSG00000147642</t>
  </si>
  <si>
    <t>ENSG00000135316</t>
  </si>
  <si>
    <t>ENSG00000182253</t>
  </si>
  <si>
    <t>ENSG00000275066</t>
  </si>
  <si>
    <t>ENSG00000254806</t>
  </si>
  <si>
    <t>ENSG00000173227</t>
  </si>
  <si>
    <t>ENSG00000143858</t>
  </si>
  <si>
    <t>ENSG00000102362</t>
  </si>
  <si>
    <t>ENSG00000184292</t>
  </si>
  <si>
    <t>ENSG00000120656</t>
  </si>
  <si>
    <t>ENSG00000135801</t>
  </si>
  <si>
    <t>ENSG00000137413</t>
  </si>
  <si>
    <t>ENSG00000059588</t>
  </si>
  <si>
    <t>ENSG00000143374</t>
  </si>
  <si>
    <t>ENSG00000127364</t>
  </si>
  <si>
    <t>ENSG00000127366</t>
  </si>
  <si>
    <t>ENSG00000157014</t>
  </si>
  <si>
    <t>ENSG00000109680</t>
  </si>
  <si>
    <t>ENSG00000274512</t>
  </si>
  <si>
    <t>ENSG00000146350</t>
  </si>
  <si>
    <t>ENSG00000133138</t>
  </si>
  <si>
    <t>ENSG00000145348</t>
  </si>
  <si>
    <t>ENSG00000143178</t>
  </si>
  <si>
    <t>ENSG00000121068</t>
  </si>
  <si>
    <t>ENSG00000149922</t>
  </si>
  <si>
    <t>ENSG00000006638</t>
  </si>
  <si>
    <t>ENSG00000198420</t>
  </si>
  <si>
    <t>ENSG00000223459</t>
  </si>
  <si>
    <t>ENSG00000179152</t>
  </si>
  <si>
    <t>ENSG00000204219</t>
  </si>
  <si>
    <t>ENSG00000196507</t>
  </si>
  <si>
    <t>ENSG00000176896</t>
  </si>
  <si>
    <t>ENSG00000116205</t>
  </si>
  <si>
    <t>ENSG00000140262</t>
  </si>
  <si>
    <t>ENSG00000101190</t>
  </si>
  <si>
    <t>ENSG00000159450</t>
  </si>
  <si>
    <t>ENSG00000109927</t>
  </si>
  <si>
    <t>ENSG00000162062</t>
  </si>
  <si>
    <t>ENSG00000218336</t>
  </si>
  <si>
    <t>ENSG00000112773</t>
  </si>
  <si>
    <t>ENSG00000158246</t>
  </si>
  <si>
    <t>ENSG00000226174</t>
  </si>
  <si>
    <t>ENSG00000283297</t>
  </si>
  <si>
    <t>ENSG00000116819</t>
  </si>
  <si>
    <t>ENSG00000090447</t>
  </si>
  <si>
    <t>ENSG00000162851</t>
  </si>
  <si>
    <t>ENSG00000115112</t>
  </si>
  <si>
    <t>ENSG00000106327</t>
  </si>
  <si>
    <t>ENSG00000163235</t>
  </si>
  <si>
    <t>ENSG00000140682</t>
  </si>
  <si>
    <t>ENSG00000092969</t>
  </si>
  <si>
    <t>ENSG00000232480</t>
  </si>
  <si>
    <t>ENSG00000115970</t>
  </si>
  <si>
    <t>ENSG00000129028</t>
  </si>
  <si>
    <t>ENSG00000173451</t>
  </si>
  <si>
    <t>ENSG00000161277</t>
  </si>
  <si>
    <t>ENSG00000137801</t>
  </si>
  <si>
    <t>ENSG00000113296</t>
  </si>
  <si>
    <t>ENSG00000185875</t>
  </si>
  <si>
    <t>ENSG00000126351</t>
  </si>
  <si>
    <t>ENSG00000116001</t>
  </si>
  <si>
    <t>ENSG00000146426</t>
  </si>
  <si>
    <t>ENSG00000127666</t>
  </si>
  <si>
    <t>ENSG00000243414</t>
  </si>
  <si>
    <t>ENSG00000134375</t>
  </si>
  <si>
    <t>ENSG00000265354</t>
  </si>
  <si>
    <t>ENSG00000204152</t>
  </si>
  <si>
    <t>ENSG00000113845</t>
  </si>
  <si>
    <t>ENSG00000092330</t>
  </si>
  <si>
    <t>ENSG00000167695</t>
  </si>
  <si>
    <t>ENSG00000181264</t>
  </si>
  <si>
    <t>ENSG00000164342</t>
  </si>
  <si>
    <t>ENSG00000187554</t>
  </si>
  <si>
    <t>ENSG00000240541</t>
  </si>
  <si>
    <t>ENSG00000198498</t>
  </si>
  <si>
    <t>ENSG00000133069</t>
  </si>
  <si>
    <t>ENSG00000224358</t>
  </si>
  <si>
    <t>ENSG00000162542</t>
  </si>
  <si>
    <t>ENSG00000113119</t>
  </si>
  <si>
    <t>ENSG00000251201</t>
  </si>
  <si>
    <t>ENSG00000179029</t>
  </si>
  <si>
    <t>ENSG00000139173</t>
  </si>
  <si>
    <t>ENSG00000139364</t>
  </si>
  <si>
    <t>ENSG00000178826</t>
  </si>
  <si>
    <t>ENSG00000272097</t>
  </si>
  <si>
    <t>ENSG00000121895</t>
  </si>
  <si>
    <t>ENSG00000247828</t>
  </si>
  <si>
    <t>ENSG00000157600</t>
  </si>
  <si>
    <t>ENSG00000170417</t>
  </si>
  <si>
    <t>ENSG00000164855</t>
  </si>
  <si>
    <t>ENSG00000177854</t>
  </si>
  <si>
    <t>ENSG00000160472</t>
  </si>
  <si>
    <t>ENSG00000224982</t>
  </si>
  <si>
    <t>ENSG00000205090</t>
  </si>
  <si>
    <t>ENSG00000261587</t>
  </si>
  <si>
    <t>ENSG00000133678</t>
  </si>
  <si>
    <t>ENSG00000070269</t>
  </si>
  <si>
    <t>ENSG00000163900</t>
  </si>
  <si>
    <t>ENSG00000169964</t>
  </si>
  <si>
    <t>ENSG00000229334</t>
  </si>
  <si>
    <t>ENSG00000175147</t>
  </si>
  <si>
    <t>ENSG00000196187</t>
  </si>
  <si>
    <t>ENSG00000137216</t>
  </si>
  <si>
    <t>ENSG00000167904</t>
  </si>
  <si>
    <t>ENSG00000174529</t>
  </si>
  <si>
    <t>ENSG00000183396</t>
  </si>
  <si>
    <t>ENSG00000181585</t>
  </si>
  <si>
    <t>ENSG00000164761</t>
  </si>
  <si>
    <t>ENSG00000215788</t>
  </si>
  <si>
    <t>ENSG00000117586</t>
  </si>
  <si>
    <t>ENSG00000145901</t>
  </si>
  <si>
    <t>ENSG00000174292</t>
  </si>
  <si>
    <t>ENSG00000100354</t>
  </si>
  <si>
    <t>ENSG00000141232</t>
  </si>
  <si>
    <t>ENSG00000229980</t>
  </si>
  <si>
    <t>ENSG00000132773</t>
  </si>
  <si>
    <t>ENSG00000141510</t>
  </si>
  <si>
    <t>ENSG00000067369</t>
  </si>
  <si>
    <t>ENSG00000172315</t>
  </si>
  <si>
    <t>ENSG00000182165</t>
  </si>
  <si>
    <t>ENSG00000078900</t>
  </si>
  <si>
    <t>ENSG00000250731</t>
  </si>
  <si>
    <t>ENSG00000171368</t>
  </si>
  <si>
    <t>ENSG00000176058</t>
  </si>
  <si>
    <t>ENSG00000168852</t>
  </si>
  <si>
    <t>ENSG00000174599</t>
  </si>
  <si>
    <t>ENSG00000183479</t>
  </si>
  <si>
    <t>ENSG00000101255</t>
  </si>
  <si>
    <t>ENSG00000255690</t>
  </si>
  <si>
    <t>ENSG00000162931</t>
  </si>
  <si>
    <t>ENSG00000231226</t>
  </si>
  <si>
    <t>ENSG00000258659</t>
  </si>
  <si>
    <t>ENSG00000134253</t>
  </si>
  <si>
    <t>ENSG00000132481</t>
  </si>
  <si>
    <t>ENSG00000132256</t>
  </si>
  <si>
    <t>ENSG00000248275</t>
  </si>
  <si>
    <t>ENSG00000121236</t>
  </si>
  <si>
    <t>ENSG00000167333</t>
  </si>
  <si>
    <t>ENSG00000100106</t>
  </si>
  <si>
    <t>ENSG00000043514</t>
  </si>
  <si>
    <t>ENSG00000174173</t>
  </si>
  <si>
    <t>ENSG00000121486</t>
  </si>
  <si>
    <t>ENSG00000089195</t>
  </si>
  <si>
    <t>ENSG00000230061</t>
  </si>
  <si>
    <t>ENSG00000163467</t>
  </si>
  <si>
    <t>ENSG00000182463</t>
  </si>
  <si>
    <t>ENSG00000171045</t>
  </si>
  <si>
    <t>ENSG00000102904</t>
  </si>
  <si>
    <t>ENSG00000182612</t>
  </si>
  <si>
    <t>ENSG00000157570</t>
  </si>
  <si>
    <t>ENSG00000168785</t>
  </si>
  <si>
    <t>ENSG00000227473</t>
  </si>
  <si>
    <t>ENSG00000279170</t>
  </si>
  <si>
    <t>ENSG00000128881</t>
  </si>
  <si>
    <t>ENSG00000143643</t>
  </si>
  <si>
    <t>ENSG00000168026</t>
  </si>
  <si>
    <t>ENSG00000123607</t>
  </si>
  <si>
    <t>ENSG00000103852</t>
  </si>
  <si>
    <t>ENSG00000272323</t>
  </si>
  <si>
    <t>ENSG00000113638</t>
  </si>
  <si>
    <t>ENSG00000085831</t>
  </si>
  <si>
    <t>ENSG00000139865</t>
  </si>
  <si>
    <t>ENSG00000133985</t>
  </si>
  <si>
    <t>ENSG00000100271</t>
  </si>
  <si>
    <t>ENSG00000119685</t>
  </si>
  <si>
    <t>ENSG00000137285</t>
  </si>
  <si>
    <t>ENSG00000104833</t>
  </si>
  <si>
    <t>ENSG00000229298</t>
  </si>
  <si>
    <t>ENSG00000159247</t>
  </si>
  <si>
    <t>ENSG00000275835</t>
  </si>
  <si>
    <t>ENSG00000107815</t>
  </si>
  <si>
    <t>ENSG00000176890</t>
  </si>
  <si>
    <t>ENSG00000170315</t>
  </si>
  <si>
    <t>ENSG00000263563</t>
  </si>
  <si>
    <t>ENSG00000270804</t>
  </si>
  <si>
    <t>ENSG00000224080</t>
  </si>
  <si>
    <t>ENSG00000151148</t>
  </si>
  <si>
    <t>ENSG00000118420</t>
  </si>
  <si>
    <t>ENSG00000103353</t>
  </si>
  <si>
    <t>ENSG00000120942</t>
  </si>
  <si>
    <t>ENSG00000247240</t>
  </si>
  <si>
    <t>ENSG00000246263</t>
  </si>
  <si>
    <t>ENSG00000012963</t>
  </si>
  <si>
    <t>ENSG00000118939</t>
  </si>
  <si>
    <t>ENSG00000130717</t>
  </si>
  <si>
    <t>ENSG00000143179</t>
  </si>
  <si>
    <t>ENSG00000219545</t>
  </si>
  <si>
    <t>ENSG00000109103</t>
  </si>
  <si>
    <t>ENSG00000156687</t>
  </si>
  <si>
    <t>ENSG00000234709</t>
  </si>
  <si>
    <t>ENSG00000174109</t>
  </si>
  <si>
    <t>ENSG00000182040</t>
  </si>
  <si>
    <t>ENSG00000103194</t>
  </si>
  <si>
    <t>ENSG00000136878</t>
  </si>
  <si>
    <t>ENSG00000143258</t>
  </si>
  <si>
    <t>ENSG00000234390</t>
  </si>
  <si>
    <t>ENSG00000048028</t>
  </si>
  <si>
    <t>ENSG00000077254</t>
  </si>
  <si>
    <t>ENSG00000270820</t>
  </si>
  <si>
    <t>ENSG00000250326</t>
  </si>
  <si>
    <t>ENSG00000154914</t>
  </si>
  <si>
    <t>ENSG00000090686</t>
  </si>
  <si>
    <t>ENSG00000247746</t>
  </si>
  <si>
    <t>ENSG00000166348</t>
  </si>
  <si>
    <t>ENSG00000117597</t>
  </si>
  <si>
    <t>ENSG00000132467</t>
  </si>
  <si>
    <t>ENSG00000162738</t>
  </si>
  <si>
    <t>ENSG00000134215</t>
  </si>
  <si>
    <t>ENSG00000249835</t>
  </si>
  <si>
    <t>ENSG00000165197</t>
  </si>
  <si>
    <t>ENSG00000258701</t>
  </si>
  <si>
    <t>ENSG00000151445</t>
  </si>
  <si>
    <t>ENSG00000253704</t>
  </si>
  <si>
    <t>ENSG00000223476</t>
  </si>
  <si>
    <t>ENSG00000197969</t>
  </si>
  <si>
    <t>ENSG00000104142</t>
  </si>
  <si>
    <t>ENSG00000151502</t>
  </si>
  <si>
    <t>ENSG00000139722</t>
  </si>
  <si>
    <t>ENSG00000176428</t>
  </si>
  <si>
    <t>ENSG00000176834</t>
  </si>
  <si>
    <t>ENSG00000107738</t>
  </si>
  <si>
    <t>ENSG00000237499</t>
  </si>
  <si>
    <t>ENSG00000146556</t>
  </si>
  <si>
    <t>ENSG00000227232</t>
  </si>
  <si>
    <t>ENSG00000120860</t>
  </si>
  <si>
    <t>ENSG00000071127</t>
  </si>
  <si>
    <t>ENSG00000184465</t>
  </si>
  <si>
    <t>ENSG00000134987</t>
  </si>
  <si>
    <t>ENSG00000082068</t>
  </si>
  <si>
    <t>ENSG00000133316</t>
  </si>
  <si>
    <t>ENSG00000179698</t>
  </si>
  <si>
    <t>ENSG00000196151</t>
  </si>
  <si>
    <t>ENSG00000142784</t>
  </si>
  <si>
    <t>ENSG00000223509</t>
  </si>
  <si>
    <t>ENSG00000276141</t>
  </si>
  <si>
    <t>ENSG00000215302</t>
  </si>
  <si>
    <t>ENSG00000095397</t>
  </si>
  <si>
    <t>ENSG00000116213</t>
  </si>
  <si>
    <t>ENSG00000142279</t>
  </si>
  <si>
    <t>ENSG00000018408</t>
  </si>
  <si>
    <t>ENSG00000249947</t>
  </si>
  <si>
    <t>ENSG00000221947</t>
  </si>
  <si>
    <t>ENSG00000182489</t>
  </si>
  <si>
    <t>ENSG00000154767</t>
  </si>
  <si>
    <t>ENSG00000228242</t>
  </si>
  <si>
    <t>ENSG00000073050</t>
  </si>
  <si>
    <t>ENSG00000166435</t>
  </si>
  <si>
    <t>ENSG00000200714</t>
  </si>
  <si>
    <t>ENSG00000161179</t>
  </si>
  <si>
    <t>ENSG00000170027</t>
  </si>
  <si>
    <t>ENSG00000128245</t>
  </si>
  <si>
    <t>ENSG00000213131</t>
  </si>
  <si>
    <t>ENSG00000188707</t>
  </si>
  <si>
    <t>ENSG00000204366</t>
  </si>
  <si>
    <t>ENSG00000179456</t>
  </si>
  <si>
    <t>ENSG00000185670</t>
  </si>
  <si>
    <t>ENSG00000174282</t>
  </si>
  <si>
    <t>ENSG00000119703</t>
  </si>
  <si>
    <t>ENSG00000105939</t>
  </si>
  <si>
    <t>ENSG00000147905</t>
  </si>
  <si>
    <t>ENSG00000204186</t>
  </si>
  <si>
    <t>ENSG00000172671</t>
  </si>
  <si>
    <t>ENSG00000136367</t>
  </si>
  <si>
    <t>ENSG00000091656</t>
  </si>
  <si>
    <t>ENSG00000142065</t>
  </si>
  <si>
    <t>ENSG00000198939</t>
  </si>
  <si>
    <t>ENSG00000180787</t>
  </si>
  <si>
    <t>ENSG00000136866</t>
  </si>
  <si>
    <t>ENSG00000187801</t>
  </si>
  <si>
    <t>ENSG00000184939</t>
  </si>
  <si>
    <t>ENSG00000187954</t>
  </si>
  <si>
    <t>ENSG00000166140</t>
  </si>
  <si>
    <t>ENSG00000220201</t>
  </si>
  <si>
    <t>ENSG00000174963</t>
  </si>
  <si>
    <t>ENSG00000139800</t>
  </si>
  <si>
    <t>ENSG00000106261</t>
  </si>
  <si>
    <t>ENSG00000189298</t>
  </si>
  <si>
    <t>ENSG00000226314</t>
  </si>
  <si>
    <t>ENSG00000172667</t>
  </si>
  <si>
    <t>ENSG00000100319</t>
  </si>
  <si>
    <t>ENSG00000108175</t>
  </si>
  <si>
    <t>ENSG00000131849</t>
  </si>
  <si>
    <t>ENSG00000123870</t>
  </si>
  <si>
    <t>ENSG00000186272</t>
  </si>
  <si>
    <t>ENSG00000105497</t>
  </si>
  <si>
    <t>ENSG00000197841</t>
  </si>
  <si>
    <t>ENSG00000122386</t>
  </si>
  <si>
    <t>ENSG00000121417</t>
  </si>
  <si>
    <t>ENSG00000149050</t>
  </si>
  <si>
    <t>ENSG00000131115</t>
  </si>
  <si>
    <t>ENSG00000266921</t>
  </si>
  <si>
    <t>ENSG00000198105</t>
  </si>
  <si>
    <t>ENSG00000175395</t>
  </si>
  <si>
    <t>ENSG00000198169</t>
  </si>
  <si>
    <t>ENSG00000196922</t>
  </si>
  <si>
    <t>ENSG00000256771</t>
  </si>
  <si>
    <t>ENSG00000198039</t>
  </si>
  <si>
    <t>ENSG00000137871</t>
  </si>
  <si>
    <t>ENSG00000170684</t>
  </si>
  <si>
    <t>ENSG00000089335</t>
  </si>
  <si>
    <t>ENSG00000197935</t>
  </si>
  <si>
    <t>ENSG00000131061</t>
  </si>
  <si>
    <t>ENSG00000169981</t>
  </si>
  <si>
    <t>ENSG00000075407</t>
  </si>
  <si>
    <t>ENSG00000161298</t>
  </si>
  <si>
    <t>ENSG00000188283</t>
  </si>
  <si>
    <t>ENSG00000186496</t>
  </si>
  <si>
    <t>ENSG00000197024</t>
  </si>
  <si>
    <t>ENSG00000204947</t>
  </si>
  <si>
    <t>ENSG00000197013</t>
  </si>
  <si>
    <t>ENSG00000167685</t>
  </si>
  <si>
    <t>ENSG00000265763</t>
  </si>
  <si>
    <t>ENSG00000188033</t>
  </si>
  <si>
    <t>ENSG00000081386</t>
  </si>
  <si>
    <t>ENSG00000144026</t>
  </si>
  <si>
    <t>ENSG00000197363</t>
  </si>
  <si>
    <t>ENSG00000177853</t>
  </si>
  <si>
    <t>ENSG00000175322</t>
  </si>
  <si>
    <t>ENSG00000167625</t>
  </si>
  <si>
    <t>ENSG00000187187</t>
  </si>
  <si>
    <t>ENSG00000270011</t>
  </si>
  <si>
    <t>ENSG00000267106</t>
  </si>
  <si>
    <t>ENSG00000180479</t>
  </si>
  <si>
    <t>ENSG00000189144</t>
  </si>
  <si>
    <t>ENSG00000161551</t>
  </si>
  <si>
    <t>ENSG00000171574</t>
  </si>
  <si>
    <t>ENSG00000232098</t>
  </si>
  <si>
    <t>ENSG00000196967</t>
  </si>
  <si>
    <t>ENSG00000245680</t>
  </si>
  <si>
    <t>ENSG00000269343</t>
  </si>
  <si>
    <t>ENSG00000142684</t>
  </si>
  <si>
    <t>ENSG00000180626</t>
  </si>
  <si>
    <t>ENSG00000261879</t>
  </si>
  <si>
    <t>ENSG00000172748</t>
  </si>
  <si>
    <t>ENSG00000167981</t>
  </si>
  <si>
    <t>ENSG00000153896</t>
  </si>
  <si>
    <t>ENSG00000196458</t>
  </si>
  <si>
    <t>ENSG00000166704</t>
  </si>
  <si>
    <t>ENSG00000157657</t>
  </si>
  <si>
    <t>ENSG00000177842</t>
  </si>
  <si>
    <t>ENSG00000221994</t>
  </si>
  <si>
    <t>ENSG00000274349</t>
  </si>
  <si>
    <t>ENSG00000198416</t>
  </si>
  <si>
    <t>ENSG00000083814</t>
  </si>
  <si>
    <t>ENSG00000181450</t>
  </si>
  <si>
    <t>ENSG00000173041</t>
  </si>
  <si>
    <t>ENSG00000232671</t>
  </si>
  <si>
    <t>ENSG00000171163</t>
  </si>
  <si>
    <t>ENSG00000185730</t>
  </si>
  <si>
    <t>ENSG00000250312</t>
  </si>
  <si>
    <t>ENSG00000196081</t>
  </si>
  <si>
    <t>ENSG00000185252</t>
  </si>
  <si>
    <t>ENSG00000235560</t>
  </si>
  <si>
    <t>ENSG00000186230</t>
  </si>
  <si>
    <t>ENSG00000197054</t>
  </si>
  <si>
    <t>ENSG00000179965</t>
  </si>
  <si>
    <t>ENSG00000196391</t>
  </si>
  <si>
    <t>ENSG00000170100</t>
  </si>
  <si>
    <t>ENSG00000197782</t>
  </si>
  <si>
    <t>ENSG00000180884</t>
  </si>
  <si>
    <t>ENSG00000196466</t>
  </si>
  <si>
    <t>ENSG00000197779</t>
  </si>
  <si>
    <t>ENSG00000204514</t>
  </si>
  <si>
    <t>ENSG00000235944</t>
  </si>
  <si>
    <t>ENSG00000102984</t>
  </si>
  <si>
    <t>ENSG00000197933</t>
  </si>
  <si>
    <t>ENSG00000176723</t>
  </si>
  <si>
    <t>ENSG00000196605</t>
  </si>
  <si>
    <t>ENSG00000178917</t>
  </si>
  <si>
    <t>ENSG00000267216</t>
  </si>
  <si>
    <t>ENSG00000167232</t>
  </si>
  <si>
    <t>ENSG00000174276</t>
  </si>
  <si>
    <t>ENSG00000261087</t>
  </si>
  <si>
    <t>ENSG00000183579</t>
  </si>
  <si>
    <t>ENSG00000121988</t>
  </si>
  <si>
    <t>ENSG00000187987</t>
  </si>
  <si>
    <t>ENSG00000197062</t>
  </si>
  <si>
    <t>ENSG00000186814</t>
  </si>
  <si>
    <t>ENSG00000235109</t>
  </si>
  <si>
    <t>ENSG00000132801</t>
  </si>
  <si>
    <t>ENSG00000185453</t>
  </si>
  <si>
    <t>ENSG00000119927</t>
  </si>
  <si>
    <t>GPAM</t>
  </si>
  <si>
    <t>glycerol-3-phosphate acyltransferase, mitochondria...</t>
  </si>
  <si>
    <t>ENSG00000100336</t>
  </si>
  <si>
    <t>APOL4</t>
  </si>
  <si>
    <t>apolipoprotein L4</t>
  </si>
  <si>
    <t>ENSG00000117394</t>
  </si>
  <si>
    <t>SLC2A1</t>
  </si>
  <si>
    <t>solute carrier family 2 member 1</t>
  </si>
  <si>
    <t>ENSG00000273760</t>
  </si>
  <si>
    <t>CH17-360D5.3</t>
  </si>
  <si>
    <t>Uncharacterized CH17-360D5.3</t>
  </si>
  <si>
    <t>ENSG00000124766</t>
  </si>
  <si>
    <t>SOX4</t>
  </si>
  <si>
    <t>SRY-box transcription factor 4</t>
  </si>
  <si>
    <t>ENSG00000145632</t>
  </si>
  <si>
    <t>PLK2</t>
  </si>
  <si>
    <t>polo like kinase 2</t>
  </si>
  <si>
    <t>ENSG00000169991</t>
  </si>
  <si>
    <t>IFFO2</t>
  </si>
  <si>
    <t>intermediate filament family orphan 2</t>
  </si>
  <si>
    <t>ENSG00000172478</t>
  </si>
  <si>
    <t>C2orf54</t>
  </si>
  <si>
    <t>mab-21 like 4</t>
  </si>
  <si>
    <t>CHML</t>
  </si>
  <si>
    <t>ENSG00000130489</t>
  </si>
  <si>
    <t>SCO2</t>
  </si>
  <si>
    <t>synthesis of cytochrome c oxidase 2</t>
  </si>
  <si>
    <t>ENSG00000000419</t>
  </si>
  <si>
    <t>DPM1</t>
  </si>
  <si>
    <t>dolichyl-phosphate mannosyltransferase subunit 1, ...</t>
  </si>
  <si>
    <t>ENSG00000001630</t>
  </si>
  <si>
    <t>CYP51A1</t>
  </si>
  <si>
    <t>cytochrome P450 family 51 subfamily A member 1</t>
  </si>
  <si>
    <t>ENSG00000004897</t>
  </si>
  <si>
    <t>CDC27</t>
  </si>
  <si>
    <t>cell division cycle 27</t>
  </si>
  <si>
    <t>ENSG00000005100</t>
  </si>
  <si>
    <t>DHX33</t>
  </si>
  <si>
    <t>DEAH-box helicase 33</t>
  </si>
  <si>
    <t>ENSG00000005700</t>
  </si>
  <si>
    <t>IBTK</t>
  </si>
  <si>
    <t>inhibitor of Bruton tyrosine kinase</t>
  </si>
  <si>
    <t>ENSG00000006194</t>
  </si>
  <si>
    <t>ZNF263</t>
  </si>
  <si>
    <t>zinc finger protein 263</t>
  </si>
  <si>
    <t>ENSG00000008323</t>
  </si>
  <si>
    <t>PLEKHG6</t>
  </si>
  <si>
    <t>ENSG00000009335</t>
  </si>
  <si>
    <t>UBE3C</t>
  </si>
  <si>
    <t>ubiquitin protein ligase E3C</t>
  </si>
  <si>
    <t>ENSG00000010244</t>
  </si>
  <si>
    <t>ZNF207</t>
  </si>
  <si>
    <t>zinc finger protein 207</t>
  </si>
  <si>
    <t>TCEB3</t>
  </si>
  <si>
    <t>ENSG00000011105</t>
  </si>
  <si>
    <t>TSPAN9</t>
  </si>
  <si>
    <t>tetraspanin 9</t>
  </si>
  <si>
    <t>ENSG00000011260</t>
  </si>
  <si>
    <t>UTP18</t>
  </si>
  <si>
    <t>UTP18 small subunit processome component</t>
  </si>
  <si>
    <t>ARNTL2</t>
  </si>
  <si>
    <t>ENSG00000030110</t>
  </si>
  <si>
    <t>BAK1</t>
  </si>
  <si>
    <t>BCL2 antagonist/killer 1</t>
  </si>
  <si>
    <t>PQLC2</t>
  </si>
  <si>
    <t>ENSG00000047315</t>
  </si>
  <si>
    <t>POLR2B</t>
  </si>
  <si>
    <t>RNA polymerase II subunit B</t>
  </si>
  <si>
    <t>FAM214A</t>
  </si>
  <si>
    <t>ENSG00000055070</t>
  </si>
  <si>
    <t>SZRD1</t>
  </si>
  <si>
    <t>SUZ RNA binding domain containing 1</t>
  </si>
  <si>
    <t>ENSG00000056097</t>
  </si>
  <si>
    <t>ZFR</t>
  </si>
  <si>
    <t>zinc finger RNA binding protein</t>
  </si>
  <si>
    <t>ENSG00000059769</t>
  </si>
  <si>
    <t>DNAJC25</t>
  </si>
  <si>
    <t>DnaJ heat shock protein family (Hsp40) member C25</t>
  </si>
  <si>
    <t>ENSG00000062650</t>
  </si>
  <si>
    <t>WAPL</t>
  </si>
  <si>
    <t>WAPL cohesin release factor</t>
  </si>
  <si>
    <t>ENSG00000064651</t>
  </si>
  <si>
    <t>SLC12A2</t>
  </si>
  <si>
    <t>solute carrier family 12 member 2</t>
  </si>
  <si>
    <t>ENSG00000064703</t>
  </si>
  <si>
    <t>DDX20</t>
  </si>
  <si>
    <t>DEAD-box helicase 20</t>
  </si>
  <si>
    <t>ENSG00000064932</t>
  </si>
  <si>
    <t>SBNO2</t>
  </si>
  <si>
    <t>strawberry notch homolog 2</t>
  </si>
  <si>
    <t>ENSG00000065060</t>
  </si>
  <si>
    <t>UHRF1BP1</t>
  </si>
  <si>
    <t>ENSG00000065548</t>
  </si>
  <si>
    <t>ZC3H15</t>
  </si>
  <si>
    <t>zinc finger CCCH-type containing 15</t>
  </si>
  <si>
    <t>ENSG00000065613</t>
  </si>
  <si>
    <t>SLK</t>
  </si>
  <si>
    <t>STE20 like kinase</t>
  </si>
  <si>
    <t>ENSG00000068001</t>
  </si>
  <si>
    <t>HYAL2</t>
  </si>
  <si>
    <t>hyaluronidase 2</t>
  </si>
  <si>
    <t>ENSG00000068878</t>
  </si>
  <si>
    <t>PSME4</t>
  </si>
  <si>
    <t>proteasome activator subunit 4</t>
  </si>
  <si>
    <t>ENSG00000070047</t>
  </si>
  <si>
    <t>PHRF1</t>
  </si>
  <si>
    <t>PHD and ring finger domains 1</t>
  </si>
  <si>
    <t>ENSG00000070831</t>
  </si>
  <si>
    <t>CDC42</t>
  </si>
  <si>
    <t>cell division cycle 42</t>
  </si>
  <si>
    <t>ENSG00000071575</t>
  </si>
  <si>
    <t>TRIB2</t>
  </si>
  <si>
    <t>tribbles pseudokinase 2</t>
  </si>
  <si>
    <t>ENSG00000073921</t>
  </si>
  <si>
    <t>PICALM</t>
  </si>
  <si>
    <t>phosphatidylinositol binding clathrin assembly pro...</t>
  </si>
  <si>
    <t>ENSG00000074935</t>
  </si>
  <si>
    <t>TUBE1</t>
  </si>
  <si>
    <t>tubulin epsilon 1</t>
  </si>
  <si>
    <t>ENSG00000075420</t>
  </si>
  <si>
    <t>FNDC3B</t>
  </si>
  <si>
    <t>fibronectin type III domain containing 3B</t>
  </si>
  <si>
    <t>ENSG00000076356</t>
  </si>
  <si>
    <t>PLXNA2</t>
  </si>
  <si>
    <t>plexin A2</t>
  </si>
  <si>
    <t>ENSG00000078140</t>
  </si>
  <si>
    <t>UBE2K</t>
  </si>
  <si>
    <t>ubiquitin conjugating enzyme E2 K</t>
  </si>
  <si>
    <t>ENSG00000078246</t>
  </si>
  <si>
    <t>TULP3</t>
  </si>
  <si>
    <t>TUB like protein 3</t>
  </si>
  <si>
    <t>ENSG00000079332</t>
  </si>
  <si>
    <t>SAR1A</t>
  </si>
  <si>
    <t>secretion associated Ras related GTPase 1A</t>
  </si>
  <si>
    <t>ENSG00000080345</t>
  </si>
  <si>
    <t>RIF1</t>
  </si>
  <si>
    <t>replication timing regulatory factor 1</t>
  </si>
  <si>
    <t>ENSG00000080845</t>
  </si>
  <si>
    <t>DLGAP4</t>
  </si>
  <si>
    <t>DLG associated protein 4</t>
  </si>
  <si>
    <t>ENSG00000082438</t>
  </si>
  <si>
    <t>COBLL1</t>
  </si>
  <si>
    <t>cordon-bleu WH2 repeat protein like 1</t>
  </si>
  <si>
    <t>ZCCHC6</t>
  </si>
  <si>
    <t>ENSG00000083817</t>
  </si>
  <si>
    <t>ZNF416</t>
  </si>
  <si>
    <t>zinc finger protein 416</t>
  </si>
  <si>
    <t>ENSG00000084073</t>
  </si>
  <si>
    <t>ZMPSTE24</t>
  </si>
  <si>
    <t>zinc metallopeptidase STE24</t>
  </si>
  <si>
    <t>ENSG00000085511</t>
  </si>
  <si>
    <t>MAP3K4</t>
  </si>
  <si>
    <t>mitogen-activated protein kinase kinase kinase 4</t>
  </si>
  <si>
    <t>ENSG00000085872</t>
  </si>
  <si>
    <t>CHERP</t>
  </si>
  <si>
    <t>calcium homeostasis endoplasmic reticulum protein</t>
  </si>
  <si>
    <t>ENSG00000086189</t>
  </si>
  <si>
    <t>DIMT1</t>
  </si>
  <si>
    <t>DIM1 rRNA methyltransferase and ribosome maturatio...</t>
  </si>
  <si>
    <t>ENSG00000087053</t>
  </si>
  <si>
    <t>MTMR2</t>
  </si>
  <si>
    <t>myotubularin related protein 2</t>
  </si>
  <si>
    <t>ENSG00000087269</t>
  </si>
  <si>
    <t>NOP14</t>
  </si>
  <si>
    <t>NOP14 nucleolar protein</t>
  </si>
  <si>
    <t>ENSG00000088833</t>
  </si>
  <si>
    <t>NSFL1C</t>
  </si>
  <si>
    <t>NSFL1 cofactor</t>
  </si>
  <si>
    <t>ENSG00000089902</t>
  </si>
  <si>
    <t>RCOR1</t>
  </si>
  <si>
    <t>REST corepressor 1</t>
  </si>
  <si>
    <t>AARS</t>
  </si>
  <si>
    <t>ENSG00000093000</t>
  </si>
  <si>
    <t>NUP50</t>
  </si>
  <si>
    <t>nucleoporin 50</t>
  </si>
  <si>
    <t>ENSG00000099810</t>
  </si>
  <si>
    <t>MTAP</t>
  </si>
  <si>
    <t>methylthioadenosine phosphorylase</t>
  </si>
  <si>
    <t>ENSG00000100077</t>
  </si>
  <si>
    <t>GRK3</t>
  </si>
  <si>
    <t>G protein-coupled receptor kinase 3</t>
  </si>
  <si>
    <t>ENSG00000100294</t>
  </si>
  <si>
    <t>MCAT</t>
  </si>
  <si>
    <t>malonyl-CoA-acyl carrier protein transacylase</t>
  </si>
  <si>
    <t>ENSG00000100335</t>
  </si>
  <si>
    <t>MIEF1</t>
  </si>
  <si>
    <t>mitochondrial elongation factor 1</t>
  </si>
  <si>
    <t>ENSG00000100426</t>
  </si>
  <si>
    <t>ZBED4</t>
  </si>
  <si>
    <t>zinc finger BED-type containing 4</t>
  </si>
  <si>
    <t>ENSG00000100567</t>
  </si>
  <si>
    <t>PSMA3</t>
  </si>
  <si>
    <t>proteasome 20S subunit alpha 3</t>
  </si>
  <si>
    <t>ENSG00000100625</t>
  </si>
  <si>
    <t>SIX4</t>
  </si>
  <si>
    <t>SIX homeobox 4</t>
  </si>
  <si>
    <t>ENSG00000100764</t>
  </si>
  <si>
    <t>PSMC1</t>
  </si>
  <si>
    <t>proteasome 26S subunit, ATPase 1</t>
  </si>
  <si>
    <t>ENSG00000100889</t>
  </si>
  <si>
    <t>PCK2</t>
  </si>
  <si>
    <t>phosphoenolpyruvate carboxykinase 2, mitochondrial</t>
  </si>
  <si>
    <t>ENSG00000102096</t>
  </si>
  <si>
    <t>PIM2</t>
  </si>
  <si>
    <t>Pim-2 proto-oncogene, serine/threonine kinase</t>
  </si>
  <si>
    <t>ENSG00000102580</t>
  </si>
  <si>
    <t>DNAJC3</t>
  </si>
  <si>
    <t>DnaJ heat shock protein family (Hsp40) member C3</t>
  </si>
  <si>
    <t>ENSG00000102753</t>
  </si>
  <si>
    <t>KPNA3</t>
  </si>
  <si>
    <t>karyopherin subunit alpha 3</t>
  </si>
  <si>
    <t>ENSG00000103035</t>
  </si>
  <si>
    <t>PSMD7</t>
  </si>
  <si>
    <t>proteasome 26S subunit, non-ATPase 7</t>
  </si>
  <si>
    <t>ENSG00000103126</t>
  </si>
  <si>
    <t>AXIN1</t>
  </si>
  <si>
    <t>axin 1</t>
  </si>
  <si>
    <t>ENSG00000103415</t>
  </si>
  <si>
    <t>HMOX2</t>
  </si>
  <si>
    <t>heme oxygenase 2</t>
  </si>
  <si>
    <t>ENSG00000104131</t>
  </si>
  <si>
    <t>EIF3J</t>
  </si>
  <si>
    <t>IMPAD1</t>
  </si>
  <si>
    <t>PYCRL</t>
  </si>
  <si>
    <t>ENSG00000104549</t>
  </si>
  <si>
    <t>SQLE</t>
  </si>
  <si>
    <t>squalene epoxidase</t>
  </si>
  <si>
    <t>ENSG00000104695</t>
  </si>
  <si>
    <t>PPP2CB</t>
  </si>
  <si>
    <t>protein phosphatase 2 catalytic subunit beta</t>
  </si>
  <si>
    <t>ENSG00000105127</t>
  </si>
  <si>
    <t>AKAP8</t>
  </si>
  <si>
    <t>A-kinase anchoring protein 8</t>
  </si>
  <si>
    <t>ENSG00000105281</t>
  </si>
  <si>
    <t>SLC1A5</t>
  </si>
  <si>
    <t>solute carrier family 1 member 5</t>
  </si>
  <si>
    <t>ENSG00000105732</t>
  </si>
  <si>
    <t>ZNF574</t>
  </si>
  <si>
    <t>zinc finger protein 574</t>
  </si>
  <si>
    <t>TWISTNB</t>
  </si>
  <si>
    <t>MPP6</t>
  </si>
  <si>
    <t>GARS</t>
  </si>
  <si>
    <t>ENSG00000106305</t>
  </si>
  <si>
    <t>AIMP2</t>
  </si>
  <si>
    <t>aminoacyl tRNA synthetase complex interacting mult...</t>
  </si>
  <si>
    <t>ENSG00000106346</t>
  </si>
  <si>
    <t>USP42</t>
  </si>
  <si>
    <t>ubiquitin specific peptidase 42</t>
  </si>
  <si>
    <t>ENSG00000106459</t>
  </si>
  <si>
    <t>NRF1</t>
  </si>
  <si>
    <t>nuclear respiratory factor 1</t>
  </si>
  <si>
    <t>ENSG00000107164</t>
  </si>
  <si>
    <t>FUBP3</t>
  </si>
  <si>
    <t>far upstream element binding protein 3</t>
  </si>
  <si>
    <t>ENSG00000107175</t>
  </si>
  <si>
    <t>CREB3</t>
  </si>
  <si>
    <t>cAMP responsive element binding protein 3</t>
  </si>
  <si>
    <t>C10orf2</t>
  </si>
  <si>
    <t>ENSG00000107816</t>
  </si>
  <si>
    <t>LZTS2</t>
  </si>
  <si>
    <t>leucine zipper tumor suppressor 2</t>
  </si>
  <si>
    <t>OBFC1</t>
  </si>
  <si>
    <t>ENSG00000108021</t>
  </si>
  <si>
    <t>FAM208B</t>
  </si>
  <si>
    <t>transcription activation suppressor family member ...</t>
  </si>
  <si>
    <t>ENSG00000108064</t>
  </si>
  <si>
    <t>TFAM</t>
  </si>
  <si>
    <t>transcription factor A, mitochondrial</t>
  </si>
  <si>
    <t>ENSG00000108443</t>
  </si>
  <si>
    <t>RPS6KB1</t>
  </si>
  <si>
    <t>ribosomal protein S6 kinase B1</t>
  </si>
  <si>
    <t>ENSG00000108771</t>
  </si>
  <si>
    <t>DHX58</t>
  </si>
  <si>
    <t>DExH-box helicase 58</t>
  </si>
  <si>
    <t>ENSG00000109452</t>
  </si>
  <si>
    <t>INPP4B</t>
  </si>
  <si>
    <t>inositol polyphosphate-4-phosphatase type II B</t>
  </si>
  <si>
    <t>ENSG00000109606</t>
  </si>
  <si>
    <t>DHX15</t>
  </si>
  <si>
    <t>DEAH-box helicase 15</t>
  </si>
  <si>
    <t>CARS</t>
  </si>
  <si>
    <t>ENSG00000110713</t>
  </si>
  <si>
    <t>NUP98</t>
  </si>
  <si>
    <t>nucleoporin 98 and 96 precursor</t>
  </si>
  <si>
    <t>ENSG00000110801</t>
  </si>
  <si>
    <t>PSMD9</t>
  </si>
  <si>
    <t>proteasome 26S subunit, non-ATPase 9</t>
  </si>
  <si>
    <t>ENSG00000111371</t>
  </si>
  <si>
    <t>SLC38A1</t>
  </si>
  <si>
    <t>solute carrier family 38 member 1</t>
  </si>
  <si>
    <t>ENSG00000111671</t>
  </si>
  <si>
    <t>SPSB2</t>
  </si>
  <si>
    <t>ICK</t>
  </si>
  <si>
    <t>ENSG00000113013</t>
  </si>
  <si>
    <t>HSPA9</t>
  </si>
  <si>
    <t>heat shock protein family A (Hsp70) member 9</t>
  </si>
  <si>
    <t>ENSG00000113384</t>
  </si>
  <si>
    <t>GOLPH3</t>
  </si>
  <si>
    <t>golgi phosphoprotein 3</t>
  </si>
  <si>
    <t>FAM172A</t>
  </si>
  <si>
    <t>TARS</t>
  </si>
  <si>
    <t>RARS</t>
  </si>
  <si>
    <t>ENSG00000113712</t>
  </si>
  <si>
    <t>CSNK1A1</t>
  </si>
  <si>
    <t>casein kinase 1 alpha 1</t>
  </si>
  <si>
    <t>ENSG00000113716</t>
  </si>
  <si>
    <t>HMGXB3</t>
  </si>
  <si>
    <t>HMG-box containing 3</t>
  </si>
  <si>
    <t>ENSG00000113758</t>
  </si>
  <si>
    <t>DBN1</t>
  </si>
  <si>
    <t>drebrin 1</t>
  </si>
  <si>
    <t>ENSG00000113838</t>
  </si>
  <si>
    <t>TBCCD1</t>
  </si>
  <si>
    <t>TBCC domain containing 1</t>
  </si>
  <si>
    <t>ENSG00000114126</t>
  </si>
  <si>
    <t>TFDP2</t>
  </si>
  <si>
    <t>transcription factor Dp-2</t>
  </si>
  <si>
    <t>ENSG00000114491</t>
  </si>
  <si>
    <t>UMPS</t>
  </si>
  <si>
    <t>uridine monophosphate synthetase</t>
  </si>
  <si>
    <t>ENSG00000114867</t>
  </si>
  <si>
    <t>EIF4G1</t>
  </si>
  <si>
    <t>eukaryotic translation initiation factor 4 gamma 1</t>
  </si>
  <si>
    <t>ENSG00000115241</t>
  </si>
  <si>
    <t>PPM1G</t>
  </si>
  <si>
    <t>protein phosphatase, Mg2+/Mn2+ dependent 1G</t>
  </si>
  <si>
    <t>ENSG00000115339</t>
  </si>
  <si>
    <t>GALNT3</t>
  </si>
  <si>
    <t>polypeptide N-acetylgalactosaminyltransferase 3</t>
  </si>
  <si>
    <t>ENSG00000115368</t>
  </si>
  <si>
    <t>WDR75</t>
  </si>
  <si>
    <t>WD repeat domain 75</t>
  </si>
  <si>
    <t>ENSG00000115514</t>
  </si>
  <si>
    <t>TXNDC9</t>
  </si>
  <si>
    <t>thioredoxin domain containing 9</t>
  </si>
  <si>
    <t>ENSG00000115539</t>
  </si>
  <si>
    <t>PDCL3</t>
  </si>
  <si>
    <t>phosducin like 3</t>
  </si>
  <si>
    <t>ENSG00000115761</t>
  </si>
  <si>
    <t>NOL10</t>
  </si>
  <si>
    <t>nucleolar protein 10</t>
  </si>
  <si>
    <t>ENSG00000115806</t>
  </si>
  <si>
    <t>GORASP2</t>
  </si>
  <si>
    <t>golgi reassembly stacking protein 2</t>
  </si>
  <si>
    <t>ENSG00000115884</t>
  </si>
  <si>
    <t>SDC1</t>
  </si>
  <si>
    <t>syndecan 1</t>
  </si>
  <si>
    <t>ENSG00000116212</t>
  </si>
  <si>
    <t>LRRC42</t>
  </si>
  <si>
    <t>leucine rich repeat containing 42</t>
  </si>
  <si>
    <t>ENSG00000116863</t>
  </si>
  <si>
    <t>ADPRHL2</t>
  </si>
  <si>
    <t>ADP-ribosylserine hydrolase</t>
  </si>
  <si>
    <t>ENSG00000117133</t>
  </si>
  <si>
    <t>RPF1</t>
  </si>
  <si>
    <t>ribosome production factor 1 homolog</t>
  </si>
  <si>
    <t>ENSG00000117174</t>
  </si>
  <si>
    <t>ZNHIT6</t>
  </si>
  <si>
    <t>zinc finger HIT-type containing 6</t>
  </si>
  <si>
    <t>ENSG00000117475</t>
  </si>
  <si>
    <t>BLZF1</t>
  </si>
  <si>
    <t>basic leucine zipper nuclear factor 1</t>
  </si>
  <si>
    <t>DIEXF</t>
  </si>
  <si>
    <t>ENSG00000117751</t>
  </si>
  <si>
    <t>PPP1R8</t>
  </si>
  <si>
    <t>protein phosphatase 1 regulatory subunit 8</t>
  </si>
  <si>
    <t>CD3EAP</t>
  </si>
  <si>
    <t>MESDC2</t>
  </si>
  <si>
    <t>ENSG00000118557</t>
  </si>
  <si>
    <t>PMFBP1</t>
  </si>
  <si>
    <t>polyamine modulated factor 1 binding protein 1</t>
  </si>
  <si>
    <t>ENSG00000118965</t>
  </si>
  <si>
    <t>WDR35</t>
  </si>
  <si>
    <t>WD repeat domain 35</t>
  </si>
  <si>
    <t>ENSG00000119318</t>
  </si>
  <si>
    <t>RAD23B</t>
  </si>
  <si>
    <t>RAD23 homolog B, nucleotide excision repair protei...</t>
  </si>
  <si>
    <t>ENSG00000119523</t>
  </si>
  <si>
    <t>ALG2</t>
  </si>
  <si>
    <t>ALG2 alpha-1,3/1,6-mannosyltransferase</t>
  </si>
  <si>
    <t>ENSG00000119673</t>
  </si>
  <si>
    <t>ACOT2</t>
  </si>
  <si>
    <t>acyl-CoA thioesterase 2</t>
  </si>
  <si>
    <t>FAM98A</t>
  </si>
  <si>
    <t>ENSG00000120699</t>
  </si>
  <si>
    <t>EXOSC8</t>
  </si>
  <si>
    <t>exosome component 8</t>
  </si>
  <si>
    <t>ENSG00000121390</t>
  </si>
  <si>
    <t>PSPC1</t>
  </si>
  <si>
    <t>paraspeckle component 1</t>
  </si>
  <si>
    <t>ENSG00000121864</t>
  </si>
  <si>
    <t>ZNF639</t>
  </si>
  <si>
    <t>zinc finger protein 639</t>
  </si>
  <si>
    <t>ENSG00000122068</t>
  </si>
  <si>
    <t>FYTTD1</t>
  </si>
  <si>
    <t>forty-two-three domain containing 1</t>
  </si>
  <si>
    <t>ENSG00000122490</t>
  </si>
  <si>
    <t>PQLC1</t>
  </si>
  <si>
    <t>solute carrier family 66 member 2</t>
  </si>
  <si>
    <t>FAM126A</t>
  </si>
  <si>
    <t>ENSG00000122786</t>
  </si>
  <si>
    <t>CALD1</t>
  </si>
  <si>
    <t>caldesmon 1</t>
  </si>
  <si>
    <t>ENSG00000123136</t>
  </si>
  <si>
    <t>DDX39A</t>
  </si>
  <si>
    <t>DExD-box helicase 39A</t>
  </si>
  <si>
    <t>ENSG00000123562</t>
  </si>
  <si>
    <t>MORF4L2</t>
  </si>
  <si>
    <t>mortality factor 4 like 2</t>
  </si>
  <si>
    <t>ENSG00000123643</t>
  </si>
  <si>
    <t>SLC36A1</t>
  </si>
  <si>
    <t>solute carrier family 36 member 1</t>
  </si>
  <si>
    <t>ENSG00000123992</t>
  </si>
  <si>
    <t>DNPEP</t>
  </si>
  <si>
    <t>aspartyl aminopeptidase</t>
  </si>
  <si>
    <t>ENSG00000124209</t>
  </si>
  <si>
    <t>RAB22A</t>
  </si>
  <si>
    <t>RAB22A, member RAS oncogene family</t>
  </si>
  <si>
    <t>ENSG00000124275</t>
  </si>
  <si>
    <t>MTRR</t>
  </si>
  <si>
    <t>ENSG00000124279</t>
  </si>
  <si>
    <t>FASTKD3</t>
  </si>
  <si>
    <t>FAST kinase domains 3</t>
  </si>
  <si>
    <t>ENSG00000124541</t>
  </si>
  <si>
    <t>RRP36</t>
  </si>
  <si>
    <t>ribosomal RNA processing 36</t>
  </si>
  <si>
    <t>ENSG00000124784</t>
  </si>
  <si>
    <t>RIOK1</t>
  </si>
  <si>
    <t>RIO kinase 1</t>
  </si>
  <si>
    <t>C17orf53</t>
  </si>
  <si>
    <t>ENSG00000125485</t>
  </si>
  <si>
    <t>DDX31</t>
  </si>
  <si>
    <t>DEAD-box helicase 31</t>
  </si>
  <si>
    <t>ENSG00000125630</t>
  </si>
  <si>
    <t>POLR1B</t>
  </si>
  <si>
    <t>RNA polymerase I subunit B</t>
  </si>
  <si>
    <t>ENSG00000125817</t>
  </si>
  <si>
    <t>CENPB</t>
  </si>
  <si>
    <t>centromere protein B</t>
  </si>
  <si>
    <t>ENSG00000125870</t>
  </si>
  <si>
    <t>SNRPB2</t>
  </si>
  <si>
    <t>small nuclear ribonucleoprotein polypeptide B2</t>
  </si>
  <si>
    <t>ENSG00000125977</t>
  </si>
  <si>
    <t>EIF2S2</t>
  </si>
  <si>
    <t>ENSG00000126067</t>
  </si>
  <si>
    <t>PSMB2</t>
  </si>
  <si>
    <t>proteasome 20S subunit beta 2</t>
  </si>
  <si>
    <t>ENSG00000126249</t>
  </si>
  <si>
    <t>PDCD2L</t>
  </si>
  <si>
    <t>programmed cell death 2 like</t>
  </si>
  <si>
    <t>ENSG00000126261</t>
  </si>
  <si>
    <t>UBA2</t>
  </si>
  <si>
    <t>ubiquitin like modifier activating enzyme 2</t>
  </si>
  <si>
    <t>ENSG00000127804</t>
  </si>
  <si>
    <t>METTL16</t>
  </si>
  <si>
    <t>methyltransferase 16, RNA N6-adenosine</t>
  </si>
  <si>
    <t>ENSG00000128272</t>
  </si>
  <si>
    <t>ATF4</t>
  </si>
  <si>
    <t>activating transcription factor 4</t>
  </si>
  <si>
    <t>ENSG00000128590</t>
  </si>
  <si>
    <t>DNAJB9</t>
  </si>
  <si>
    <t>DnaJ heat shock protein family (Hsp40) member B9</t>
  </si>
  <si>
    <t>ENSG00000129347</t>
  </si>
  <si>
    <t>KRI1</t>
  </si>
  <si>
    <t>KRI1 homolog</t>
  </si>
  <si>
    <t>ENSG00000129480</t>
  </si>
  <si>
    <t>DTD2</t>
  </si>
  <si>
    <t>D-aminoacyl-tRNA deacylase 2</t>
  </si>
  <si>
    <t>KIAA1683</t>
  </si>
  <si>
    <t>ENSG00000130706</t>
  </si>
  <si>
    <t>ADRM1</t>
  </si>
  <si>
    <t>ADRM1 26S proteasome ubiquitin receptor</t>
  </si>
  <si>
    <t>ENSG00000131013</t>
  </si>
  <si>
    <t>PPIL4</t>
  </si>
  <si>
    <t>peptidylprolyl isomerase like 4</t>
  </si>
  <si>
    <t>ENSG00000131508</t>
  </si>
  <si>
    <t>UBE2D2</t>
  </si>
  <si>
    <t>ubiquitin conjugating enzyme E2 D2</t>
  </si>
  <si>
    <t>ENSG00000131747</t>
  </si>
  <si>
    <t>TOP2A</t>
  </si>
  <si>
    <t>DNA topoisomerase II alpha</t>
  </si>
  <si>
    <t>ENSG00000131871</t>
  </si>
  <si>
    <t>VIMP</t>
  </si>
  <si>
    <t>selenoprotein S</t>
  </si>
  <si>
    <t>ENSG00000132153</t>
  </si>
  <si>
    <t>DHX30</t>
  </si>
  <si>
    <t>DExH-box helicase 30</t>
  </si>
  <si>
    <t>ENSG00000132275</t>
  </si>
  <si>
    <t>RRP8</t>
  </si>
  <si>
    <t>ribosomal RNA processing 8</t>
  </si>
  <si>
    <t>ENSG00000132286</t>
  </si>
  <si>
    <t>TIMM10B</t>
  </si>
  <si>
    <t>translocase of inner mitochondrial membrane 10B</t>
  </si>
  <si>
    <t>ENSG00000132323</t>
  </si>
  <si>
    <t>ILKAP</t>
  </si>
  <si>
    <t>ILK associated serine/threonine phosphatase</t>
  </si>
  <si>
    <t>ENSG00000132341</t>
  </si>
  <si>
    <t>RAN</t>
  </si>
  <si>
    <t>RAN, member RAS oncogene family</t>
  </si>
  <si>
    <t>ENSG00000132429</t>
  </si>
  <si>
    <t>POPDC3</t>
  </si>
  <si>
    <t>popeye domain containing 3</t>
  </si>
  <si>
    <t>ENSG00000132953</t>
  </si>
  <si>
    <t>XPO4</t>
  </si>
  <si>
    <t>exportin 4</t>
  </si>
  <si>
    <t>C12orf29</t>
  </si>
  <si>
    <t>ENSG00000133740</t>
  </si>
  <si>
    <t>E2F5</t>
  </si>
  <si>
    <t>E2F transcription factor 5</t>
  </si>
  <si>
    <t>ENSG00000133808</t>
  </si>
  <si>
    <t>MICALCL</t>
  </si>
  <si>
    <t>MICAL C-terminal like</t>
  </si>
  <si>
    <t>ENSG00000134461</t>
  </si>
  <si>
    <t>ANKRD16</t>
  </si>
  <si>
    <t>ankyrin repeat domain 16</t>
  </si>
  <si>
    <t>YARS</t>
  </si>
  <si>
    <t>ENSG00000134780</t>
  </si>
  <si>
    <t>DAGLA</t>
  </si>
  <si>
    <t>diacylglycerol lipase alpha</t>
  </si>
  <si>
    <t>ENSG00000134809</t>
  </si>
  <si>
    <t>TIMM10</t>
  </si>
  <si>
    <t>translocase of inner mitochondrial membrane 10</t>
  </si>
  <si>
    <t>ENSG00000134970</t>
  </si>
  <si>
    <t>TMED7</t>
  </si>
  <si>
    <t>transmembrane p24 trafficking protein 7</t>
  </si>
  <si>
    <t>ENSG00000135002</t>
  </si>
  <si>
    <t>RFK</t>
  </si>
  <si>
    <t>riboflavin kinase</t>
  </si>
  <si>
    <t>TMEM2</t>
  </si>
  <si>
    <t>LACE1</t>
  </si>
  <si>
    <t>ENSG00000136271</t>
  </si>
  <si>
    <t>DDX56</t>
  </si>
  <si>
    <t>DEAD-box helicase 56</t>
  </si>
  <si>
    <t>ENSG00000136478</t>
  </si>
  <si>
    <t>TEX2</t>
  </si>
  <si>
    <t>testis expressed 2</t>
  </si>
  <si>
    <t>ENSG00000136522</t>
  </si>
  <si>
    <t>MRPL47</t>
  </si>
  <si>
    <t>mitochondrial ribosomal protein L47</t>
  </si>
  <si>
    <t>ENSG00000136718</t>
  </si>
  <si>
    <t>IMP4</t>
  </si>
  <si>
    <t>IMP U3 small nucleolar ribonucleoprotein 4</t>
  </si>
  <si>
    <t>FAM129B</t>
  </si>
  <si>
    <t>ENSG00000136891</t>
  </si>
  <si>
    <t>TEX10</t>
  </si>
  <si>
    <t>testis expressed 10</t>
  </si>
  <si>
    <t>NOV</t>
  </si>
  <si>
    <t>ENSG00000137054</t>
  </si>
  <si>
    <t>POLR1E</t>
  </si>
  <si>
    <t>RNA polymerase I subunit E</t>
  </si>
  <si>
    <t>ENSG00000137501</t>
  </si>
  <si>
    <t>SYTL2</t>
  </si>
  <si>
    <t>synaptotagmin like 2</t>
  </si>
  <si>
    <t>ENSG00000137574</t>
  </si>
  <si>
    <t>TGS1</t>
  </si>
  <si>
    <t>trimethylguanosine synthase 1</t>
  </si>
  <si>
    <t>SQRDL</t>
  </si>
  <si>
    <t>PAK6</t>
  </si>
  <si>
    <t>ENSG00000138018</t>
  </si>
  <si>
    <t>EPT1</t>
  </si>
  <si>
    <t>selenoprotein I</t>
  </si>
  <si>
    <t>ENSG00000138035</t>
  </si>
  <si>
    <t>PNPT1</t>
  </si>
  <si>
    <t>polyribonucleotide nucleotidyltransferase 1</t>
  </si>
  <si>
    <t>ENSG00000138069</t>
  </si>
  <si>
    <t>RAB1A</t>
  </si>
  <si>
    <t>RAB1A, member RAS oncogene family</t>
  </si>
  <si>
    <t>ENSG00000138385</t>
  </si>
  <si>
    <t>SSB</t>
  </si>
  <si>
    <t>small RNA binding exonuclease protection factor La</t>
  </si>
  <si>
    <t>KIAA1109</t>
  </si>
  <si>
    <t>ENSG00000138709</t>
  </si>
  <si>
    <t>LARP1B</t>
  </si>
  <si>
    <t>La ribonucleoprotein 1B</t>
  </si>
  <si>
    <t>ENSG00000138757</t>
  </si>
  <si>
    <t>G3BP2</t>
  </si>
  <si>
    <t>G3BP stress granule assembly factor 2</t>
  </si>
  <si>
    <t>ENSG00000138778</t>
  </si>
  <si>
    <t>CENPE</t>
  </si>
  <si>
    <t>centromere protein E</t>
  </si>
  <si>
    <t>KIAA1644</t>
  </si>
  <si>
    <t>ENSG00000139146</t>
  </si>
  <si>
    <t>FAM60A</t>
  </si>
  <si>
    <t>SIN3-HDAC complex associated factor</t>
  </si>
  <si>
    <t>ENSG00000139174</t>
  </si>
  <si>
    <t>PRICKLE1</t>
  </si>
  <si>
    <t>prickle planar cell polarity protein 1</t>
  </si>
  <si>
    <t>ENSG00000139233</t>
  </si>
  <si>
    <t>LLPH</t>
  </si>
  <si>
    <t>LLP homolog, long-term synaptic facilitation facto...</t>
  </si>
  <si>
    <t>WARS</t>
  </si>
  <si>
    <t>MESDC1</t>
  </si>
  <si>
    <t>PMM2</t>
  </si>
  <si>
    <t>ENSG00000140807</t>
  </si>
  <si>
    <t>NKD1</t>
  </si>
  <si>
    <t>NKD inhibitor of WNT signaling pathway 1</t>
  </si>
  <si>
    <t>ENSG00000141098</t>
  </si>
  <si>
    <t>GFOD2</t>
  </si>
  <si>
    <t>ENSG00000141580</t>
  </si>
  <si>
    <t>WDR45B</t>
  </si>
  <si>
    <t>WD repeat domain 45B</t>
  </si>
  <si>
    <t>FAM134C</t>
  </si>
  <si>
    <t>ENSG00000141985</t>
  </si>
  <si>
    <t>SH3GL1</t>
  </si>
  <si>
    <t>SH3 domain containing GRB2 like 1, endophilin A2</t>
  </si>
  <si>
    <t>DOPEY2</t>
  </si>
  <si>
    <t>ENSG00000142207</t>
  </si>
  <si>
    <t>URB1</t>
  </si>
  <si>
    <t>URB1 ribosome biogenesis homolog</t>
  </si>
  <si>
    <t>ENSG00000142252</t>
  </si>
  <si>
    <t>GEMIN7</t>
  </si>
  <si>
    <t>gem nuclear organelle associated protein 7</t>
  </si>
  <si>
    <t>ENSG00000142409</t>
  </si>
  <si>
    <t>ZNF787</t>
  </si>
  <si>
    <t>zinc finger protein 787</t>
  </si>
  <si>
    <t>CYR61</t>
  </si>
  <si>
    <t>ENSG00000143157</t>
  </si>
  <si>
    <t>POGK</t>
  </si>
  <si>
    <t>pogo transposable element derived with KRAB domain</t>
  </si>
  <si>
    <t>ENSG00000143294</t>
  </si>
  <si>
    <t>PRCC</t>
  </si>
  <si>
    <t>proline rich mitotic checkpoint control factor</t>
  </si>
  <si>
    <t>RRNAD1</t>
  </si>
  <si>
    <t>FAM63A</t>
  </si>
  <si>
    <t>ENSG00000143674</t>
  </si>
  <si>
    <t>RP5-862P8.2</t>
  </si>
  <si>
    <t>mitogen-activated protein kinase kinase kinase 21</t>
  </si>
  <si>
    <t>ENSG00000145907</t>
  </si>
  <si>
    <t>G3BP1</t>
  </si>
  <si>
    <t>G3BP stress granule assembly factor 1</t>
  </si>
  <si>
    <t>PPP1R18</t>
  </si>
  <si>
    <t>ENSG00000146223</t>
  </si>
  <si>
    <t>RPL7L1</t>
  </si>
  <si>
    <t>ribosomal protein L7 like 1</t>
  </si>
  <si>
    <t>ENSG00000146731</t>
  </si>
  <si>
    <t>CCT6A</t>
  </si>
  <si>
    <t>chaperonin containing TCP1 subunit 6A</t>
  </si>
  <si>
    <t>C7orf43</t>
  </si>
  <si>
    <t>ENSG00000147649</t>
  </si>
  <si>
    <t>MTDH</t>
  </si>
  <si>
    <t>metadherin</t>
  </si>
  <si>
    <t>ENSG00000148110</t>
  </si>
  <si>
    <t>MFSD14B</t>
  </si>
  <si>
    <t>ENSG00000148248</t>
  </si>
  <si>
    <t>SURF4</t>
  </si>
  <si>
    <t>surfeit 4</t>
  </si>
  <si>
    <t>ENSG00000148300</t>
  </si>
  <si>
    <t>REXO4</t>
  </si>
  <si>
    <t>REX4 homolog, 3'-5' exonuclease</t>
  </si>
  <si>
    <t>ENSG00000148331</t>
  </si>
  <si>
    <t>ASB6</t>
  </si>
  <si>
    <t>ankyrin repeat and SOCS box containing 6</t>
  </si>
  <si>
    <t>ENSG00000148541</t>
  </si>
  <si>
    <t>FAM13C</t>
  </si>
  <si>
    <t>family with sequence similarity 13 member C</t>
  </si>
  <si>
    <t>ENSG00000149658</t>
  </si>
  <si>
    <t>YTHDF1</t>
  </si>
  <si>
    <t>YTH N6-methyladenosine RNA binding protein F1</t>
  </si>
  <si>
    <t>ENSG00000149923</t>
  </si>
  <si>
    <t>PPP4C</t>
  </si>
  <si>
    <t>protein phosphatase 4 catalytic subunit</t>
  </si>
  <si>
    <t>ENSG00000150556</t>
  </si>
  <si>
    <t>LYPD6B</t>
  </si>
  <si>
    <t>LY6/PLAUR domain containing 6B</t>
  </si>
  <si>
    <t>ENSG00000150627</t>
  </si>
  <si>
    <t>WDR17</t>
  </si>
  <si>
    <t>WD repeat domain 17</t>
  </si>
  <si>
    <t>ENSG00000150938</t>
  </si>
  <si>
    <t>CRIM1</t>
  </si>
  <si>
    <t>cysteine rich transmembrane BMP regulator 1</t>
  </si>
  <si>
    <t>ENSG00000150967</t>
  </si>
  <si>
    <t>ABCB9</t>
  </si>
  <si>
    <t>ATP binding cassette subfamily B member 9</t>
  </si>
  <si>
    <t>ENSG00000151465</t>
  </si>
  <si>
    <t>CDC123</t>
  </si>
  <si>
    <t>cell division cycle 123</t>
  </si>
  <si>
    <t>ENSG00000151576</t>
  </si>
  <si>
    <t>QTRT2</t>
  </si>
  <si>
    <t>queuine tRNA-ribosyltransferase accessory subunit ...</t>
  </si>
  <si>
    <t>ENSG00000151693</t>
  </si>
  <si>
    <t>ASAP2</t>
  </si>
  <si>
    <t>RNF219</t>
  </si>
  <si>
    <t>ENSG00000152661</t>
  </si>
  <si>
    <t>GJA1</t>
  </si>
  <si>
    <t>gap junction protein alpha 1</t>
  </si>
  <si>
    <t>WDR78</t>
  </si>
  <si>
    <t>ENSG00000153037</t>
  </si>
  <si>
    <t>SRP19</t>
  </si>
  <si>
    <t>signal recognition particle 19</t>
  </si>
  <si>
    <t>ENSG00000153443</t>
  </si>
  <si>
    <t>UBALD1</t>
  </si>
  <si>
    <t>UBA like domain containing 1</t>
  </si>
  <si>
    <t>ENSG00000153885</t>
  </si>
  <si>
    <t>KCTD15</t>
  </si>
  <si>
    <t>FAM134B</t>
  </si>
  <si>
    <t>ENSG00000154359</t>
  </si>
  <si>
    <t>LONRF1</t>
  </si>
  <si>
    <t>LON peptidase N-terminal domain and ring finger 1</t>
  </si>
  <si>
    <t>ENSG00000154582</t>
  </si>
  <si>
    <t>TCEB1</t>
  </si>
  <si>
    <t>elongin C</t>
  </si>
  <si>
    <t>ENSG00000154845</t>
  </si>
  <si>
    <t>PPP4R1</t>
  </si>
  <si>
    <t>protein phosphatase 4 regulatory subunit 1</t>
  </si>
  <si>
    <t>ENSG00000155304</t>
  </si>
  <si>
    <t>HSPA13</t>
  </si>
  <si>
    <t>heat shock protein family A (Hsp70) member 13</t>
  </si>
  <si>
    <t>GRAMD3</t>
  </si>
  <si>
    <t>ENSG00000155393</t>
  </si>
  <si>
    <t>HEATR3</t>
  </si>
  <si>
    <t>HEAT repeat containing 3</t>
  </si>
  <si>
    <t>ENSG00000155729</t>
  </si>
  <si>
    <t>KCTD18</t>
  </si>
  <si>
    <t>ENSG00000155876</t>
  </si>
  <si>
    <t>RRAGA</t>
  </si>
  <si>
    <t>Ras related GTP binding A</t>
  </si>
  <si>
    <t>ENSG00000156017</t>
  </si>
  <si>
    <t>CARNMT1</t>
  </si>
  <si>
    <t>carnosine N-methyltransferase 1</t>
  </si>
  <si>
    <t>ENSG00000156469</t>
  </si>
  <si>
    <t>MTERF3</t>
  </si>
  <si>
    <t>mitochondrial transcription termination factor 3</t>
  </si>
  <si>
    <t>ENSG00000156983</t>
  </si>
  <si>
    <t>BRPF1</t>
  </si>
  <si>
    <t>bromodomain and PHD finger containing 1</t>
  </si>
  <si>
    <t>PALM2-AKAP2</t>
  </si>
  <si>
    <t>AAED1</t>
  </si>
  <si>
    <t>RUNX1</t>
  </si>
  <si>
    <t>ENSG00000159239</t>
  </si>
  <si>
    <t>C2orf81</t>
  </si>
  <si>
    <t>chromosome 2 open reading frame 81</t>
  </si>
  <si>
    <t>ENSG00000159884</t>
  </si>
  <si>
    <t>CCDC107</t>
  </si>
  <si>
    <t>coiled-coil domain containing 107</t>
  </si>
  <si>
    <t>ENSG00000160256</t>
  </si>
  <si>
    <t>FAM207A</t>
  </si>
  <si>
    <t>SLX9 ribosome biogenesis factor</t>
  </si>
  <si>
    <t>ENSG00000160613</t>
  </si>
  <si>
    <t>PCSK7</t>
  </si>
  <si>
    <t>proprotein convertase subtilisin/kexin type 7</t>
  </si>
  <si>
    <t>ENSG00000160688</t>
  </si>
  <si>
    <t>FLAD1</t>
  </si>
  <si>
    <t>flavin adenine dinucleotide synthetase 1</t>
  </si>
  <si>
    <t>ENSG00000161057</t>
  </si>
  <si>
    <t>PSMC2</t>
  </si>
  <si>
    <t>proteasome 26S subunit, ATPase 2</t>
  </si>
  <si>
    <t>ENSG00000161149</t>
  </si>
  <si>
    <t>TUBA3FP</t>
  </si>
  <si>
    <t>tubulin alpha 3f pseudogene</t>
  </si>
  <si>
    <t>ENSG00000161813</t>
  </si>
  <si>
    <t>LARP4</t>
  </si>
  <si>
    <t>La ribonucleoprotein 4</t>
  </si>
  <si>
    <t>ENSG00000162408</t>
  </si>
  <si>
    <t>NOL9</t>
  </si>
  <si>
    <t>nucleolar protein 9</t>
  </si>
  <si>
    <t>ENSG00000162639</t>
  </si>
  <si>
    <t>HENMT1</t>
  </si>
  <si>
    <t>HEN methyltransferase 1</t>
  </si>
  <si>
    <t>WDR63</t>
  </si>
  <si>
    <t>ENSG00000162775</t>
  </si>
  <si>
    <t>RBM15</t>
  </si>
  <si>
    <t>RNA binding motif protein 15</t>
  </si>
  <si>
    <t>ENSG00000163166</t>
  </si>
  <si>
    <t>IWS1</t>
  </si>
  <si>
    <t>interacts with SUPT6H, CTD assembly factor 1</t>
  </si>
  <si>
    <t>ENSG00000163249</t>
  </si>
  <si>
    <t>CCNYL1</t>
  </si>
  <si>
    <t>cyclin Y like 1</t>
  </si>
  <si>
    <t>FAM175A</t>
  </si>
  <si>
    <t>ENSG00000163950</t>
  </si>
  <si>
    <t>SLBP</t>
  </si>
  <si>
    <t>stem-loop histone mRNA binding protein</t>
  </si>
  <si>
    <t>FAM198B</t>
  </si>
  <si>
    <t>ENSG00000164151</t>
  </si>
  <si>
    <t>ICE1</t>
  </si>
  <si>
    <t>interactor of little elongation complex ELL subuni...</t>
  </si>
  <si>
    <t>ENSG00000164181</t>
  </si>
  <si>
    <t>ELOVL7</t>
  </si>
  <si>
    <t>ELOVL fatty acid elongase 7</t>
  </si>
  <si>
    <t>ENSG00000164284</t>
  </si>
  <si>
    <t>GRPEL2</t>
  </si>
  <si>
    <t>GrpE like 2, mitochondrial</t>
  </si>
  <si>
    <t>MB21D1</t>
  </si>
  <si>
    <t>ENSG00000164902</t>
  </si>
  <si>
    <t>PHAX</t>
  </si>
  <si>
    <t>phosphorylated adaptor for RNA export</t>
  </si>
  <si>
    <t>KIAA1161</t>
  </si>
  <si>
    <t>ENSG00000164978</t>
  </si>
  <si>
    <t>NUDT2</t>
  </si>
  <si>
    <t>nudix hydrolase 2</t>
  </si>
  <si>
    <t>ENSG00000164983</t>
  </si>
  <si>
    <t>TMEM65</t>
  </si>
  <si>
    <t>transmembrane protein 65</t>
  </si>
  <si>
    <t>ENSG00000165006</t>
  </si>
  <si>
    <t>UBAP1</t>
  </si>
  <si>
    <t>ubiquitin associated protein 1</t>
  </si>
  <si>
    <t>ENSG00000165219</t>
  </si>
  <si>
    <t>GAPVD1</t>
  </si>
  <si>
    <t>GTPase activating protein and VPS9 domains 1</t>
  </si>
  <si>
    <t>ENSG00000165280</t>
  </si>
  <si>
    <t>VCP</t>
  </si>
  <si>
    <t>valosin containing protein</t>
  </si>
  <si>
    <t>ENSG00000165506</t>
  </si>
  <si>
    <t>DNAAF2</t>
  </si>
  <si>
    <t>dynein axonemal assembly factor 2</t>
  </si>
  <si>
    <t>ENSG00000165527</t>
  </si>
  <si>
    <t>ARF6</t>
  </si>
  <si>
    <t>ADP ribosylation factor 6</t>
  </si>
  <si>
    <t>ENSG00000165626</t>
  </si>
  <si>
    <t>BEND7</t>
  </si>
  <si>
    <t>BEN domain containing 7</t>
  </si>
  <si>
    <t>ENSG00000165688</t>
  </si>
  <si>
    <t>PMPCA</t>
  </si>
  <si>
    <t>peptidase, mitochondrial processing subunit alpha</t>
  </si>
  <si>
    <t>ENSG00000165733</t>
  </si>
  <si>
    <t>BMS1</t>
  </si>
  <si>
    <t>BMS1 ribosome biogenesis factor</t>
  </si>
  <si>
    <t>ENSG00000165996</t>
  </si>
  <si>
    <t>HACD1</t>
  </si>
  <si>
    <t>3-hydroxyacyl-CoA dehydratase 1</t>
  </si>
  <si>
    <t>ENSG00000166170</t>
  </si>
  <si>
    <t>BAG5</t>
  </si>
  <si>
    <t>BAG cochaperone 5</t>
  </si>
  <si>
    <t>ENSG00000166189</t>
  </si>
  <si>
    <t>HPS6</t>
  </si>
  <si>
    <t>HPS6 biogenesis of lysosomal organelles complex 2 ...</t>
  </si>
  <si>
    <t>ENSG00000166261</t>
  </si>
  <si>
    <t>ZNF202</t>
  </si>
  <si>
    <t>zinc finger protein 202</t>
  </si>
  <si>
    <t>ENSG00000166333</t>
  </si>
  <si>
    <t>ILK</t>
  </si>
  <si>
    <t>integrin linked kinase</t>
  </si>
  <si>
    <t>ENSG00000166747</t>
  </si>
  <si>
    <t>AP1G1</t>
  </si>
  <si>
    <t>adaptor related protein complex 1 subunit gamma 1</t>
  </si>
  <si>
    <t>C16orf45</t>
  </si>
  <si>
    <t>KIAA0430</t>
  </si>
  <si>
    <t>MARS</t>
  </si>
  <si>
    <t>ENSG00000167470</t>
  </si>
  <si>
    <t>MIDN</t>
  </si>
  <si>
    <t>midnolin</t>
  </si>
  <si>
    <t>ENSG00000167614</t>
  </si>
  <si>
    <t>TTYH1</t>
  </si>
  <si>
    <t>tweety family member 1</t>
  </si>
  <si>
    <t>FAM57A</t>
  </si>
  <si>
    <t>ENSG00000167984</t>
  </si>
  <si>
    <t>NLRC3</t>
  </si>
  <si>
    <t>NLR family CARD domain containing 3</t>
  </si>
  <si>
    <t>ENSG00000168116</t>
  </si>
  <si>
    <t>KIAA1586</t>
  </si>
  <si>
    <t>ENSG00000168143</t>
  </si>
  <si>
    <t>FAM83B</t>
  </si>
  <si>
    <t>family with sequence similarity 83 member B</t>
  </si>
  <si>
    <t>SMIM4</t>
  </si>
  <si>
    <t>ENSG00000168282</t>
  </si>
  <si>
    <t>MGAT2</t>
  </si>
  <si>
    <t>alpha-1,6-mannosyl-glycoprotein 2-beta-N-acetylglu...</t>
  </si>
  <si>
    <t>ENSG00000168374</t>
  </si>
  <si>
    <t>ARF4</t>
  </si>
  <si>
    <t>ADP ribosylation factor 4</t>
  </si>
  <si>
    <t>ENSG00000168411</t>
  </si>
  <si>
    <t>RFWD3</t>
  </si>
  <si>
    <t>ring finger and WD repeat domain 3</t>
  </si>
  <si>
    <t>ENSG00000168701</t>
  </si>
  <si>
    <t>TMEM208</t>
  </si>
  <si>
    <t>transmembrane protein 208</t>
  </si>
  <si>
    <t>ENSG00000168924</t>
  </si>
  <si>
    <t>LETM1</t>
  </si>
  <si>
    <t>leucine zipper and EF-hand containing transmembran...</t>
  </si>
  <si>
    <t>ENSG00000169251</t>
  </si>
  <si>
    <t>NMD3</t>
  </si>
  <si>
    <t>NMD3 ribosome export adaptor</t>
  </si>
  <si>
    <t>ENSG00000169258</t>
  </si>
  <si>
    <t>GPRIN1</t>
  </si>
  <si>
    <t>G protein regulated inducer of neurite outgrowth 1</t>
  </si>
  <si>
    <t>ENSG00000169564</t>
  </si>
  <si>
    <t>PCBP1</t>
  </si>
  <si>
    <t>poly(rC) binding protein 1</t>
  </si>
  <si>
    <t>ENSG00000170161</t>
  </si>
  <si>
    <t>RP11-262H14.4</t>
  </si>
  <si>
    <t>family with sequence similarity 88 member B</t>
  </si>
  <si>
    <t>ENSG00000170468</t>
  </si>
  <si>
    <t>C14orf169</t>
  </si>
  <si>
    <t>ribosomal oxygenase 1</t>
  </si>
  <si>
    <t>ENSG00000170619</t>
  </si>
  <si>
    <t>COMMD5</t>
  </si>
  <si>
    <t>COMM domain containing 5</t>
  </si>
  <si>
    <t>ENSG00000170759</t>
  </si>
  <si>
    <t>KIF5B</t>
  </si>
  <si>
    <t>kinesin family member 5B</t>
  </si>
  <si>
    <t>ENSG00000171109</t>
  </si>
  <si>
    <t>MFN1</t>
  </si>
  <si>
    <t>mitofusin 1</t>
  </si>
  <si>
    <t>ENSG00000171130</t>
  </si>
  <si>
    <t>ATP6V0E2</t>
  </si>
  <si>
    <t>ATPase H+ transporting V0 subunit e2</t>
  </si>
  <si>
    <t>ENSG00000171316</t>
  </si>
  <si>
    <t>CHD7</t>
  </si>
  <si>
    <t>chromodomain helicase DNA binding protein 7</t>
  </si>
  <si>
    <t>ENSG00000171421</t>
  </si>
  <si>
    <t>MRPL36</t>
  </si>
  <si>
    <t>mitochondrial ribosomal protein L36</t>
  </si>
  <si>
    <t>ENSG00000171612</t>
  </si>
  <si>
    <t>SLC25A33</t>
  </si>
  <si>
    <t>solute carrier family 25 member 33</t>
  </si>
  <si>
    <t>SPATA5L1</t>
  </si>
  <si>
    <t>ENSG00000171813</t>
  </si>
  <si>
    <t>PWWP2B</t>
  </si>
  <si>
    <t>PWWP domain containing 2B</t>
  </si>
  <si>
    <t>ENSG00000172115</t>
  </si>
  <si>
    <t>CYCS</t>
  </si>
  <si>
    <t>cytochrome c, somatic</t>
  </si>
  <si>
    <t>ENSG00000172534</t>
  </si>
  <si>
    <t>HCFC1</t>
  </si>
  <si>
    <t>host cell factor C1</t>
  </si>
  <si>
    <t>CBWD1</t>
  </si>
  <si>
    <t>ENSG00000172986</t>
  </si>
  <si>
    <t>GXYLT2</t>
  </si>
  <si>
    <t>glucoside xylosyltransferase 2</t>
  </si>
  <si>
    <t>ENSG00000173218</t>
  </si>
  <si>
    <t>VANGL1</t>
  </si>
  <si>
    <t>VANGL planar cell polarity protein 1</t>
  </si>
  <si>
    <t>ENSG00000173221</t>
  </si>
  <si>
    <t>GLRX</t>
  </si>
  <si>
    <t>glutaredoxin</t>
  </si>
  <si>
    <t>ENSG00000173327</t>
  </si>
  <si>
    <t>MAP3K11</t>
  </si>
  <si>
    <t>mitogen-activated protein kinase kinase kinase 11</t>
  </si>
  <si>
    <t>ENSG00000173418</t>
  </si>
  <si>
    <t>NAA20</t>
  </si>
  <si>
    <t>N-alpha-acetyltransferase 20, NatB catalytic subun...</t>
  </si>
  <si>
    <t>SSSCA1</t>
  </si>
  <si>
    <t>EIF1AX</t>
  </si>
  <si>
    <t>ENSG00000173926</t>
  </si>
  <si>
    <t>membrane associated ring-CH-type finger 3</t>
  </si>
  <si>
    <t>ENSG00000174013</t>
  </si>
  <si>
    <t>FBXO45</t>
  </si>
  <si>
    <t>F-box protein 45</t>
  </si>
  <si>
    <t>ENSG00000174021</t>
  </si>
  <si>
    <t>GNG5</t>
  </si>
  <si>
    <t>G protein subunit gamma 5</t>
  </si>
  <si>
    <t>FAM3C2</t>
  </si>
  <si>
    <t>C4orf32</t>
  </si>
  <si>
    <t>GRAMD2</t>
  </si>
  <si>
    <t>ENSG00000175606</t>
  </si>
  <si>
    <t>TMEM70</t>
  </si>
  <si>
    <t>transmembrane protein 70</t>
  </si>
  <si>
    <t>ENSG00000176406</t>
  </si>
  <si>
    <t>RIMS2</t>
  </si>
  <si>
    <t>regulating synaptic membrane exocytosis 2</t>
  </si>
  <si>
    <t>ENSG00000176697</t>
  </si>
  <si>
    <t>BDNF</t>
  </si>
  <si>
    <t>brain derived neurotrophic factor</t>
  </si>
  <si>
    <t>FAM109B</t>
  </si>
  <si>
    <t>ENSG00000177189</t>
  </si>
  <si>
    <t>RPS6KA3</t>
  </si>
  <si>
    <t>ribosomal protein S6 kinase A3</t>
  </si>
  <si>
    <t>ENSG00000177370</t>
  </si>
  <si>
    <t>TIMM22</t>
  </si>
  <si>
    <t>translocase of inner mitochondrial membrane 22</t>
  </si>
  <si>
    <t>PTRF</t>
  </si>
  <si>
    <t>ENSG00000177971</t>
  </si>
  <si>
    <t>IMP3</t>
  </si>
  <si>
    <t>IMP U3 small nucleolar ribonucleoprotein 3</t>
  </si>
  <si>
    <t>ENSG00000178096</t>
  </si>
  <si>
    <t>BOLA1</t>
  </si>
  <si>
    <t>bolA family member 1</t>
  </si>
  <si>
    <t>FAM101A</t>
  </si>
  <si>
    <t>ENSG00000179044</t>
  </si>
  <si>
    <t>EXOC3L1</t>
  </si>
  <si>
    <t>exocyst complex component 3 like 1</t>
  </si>
  <si>
    <t>ENSG00000179979</t>
  </si>
  <si>
    <t>CRIPAK</t>
  </si>
  <si>
    <t>cysteine rich PAK1 inhibitor</t>
  </si>
  <si>
    <t>HIST1H2AC</t>
  </si>
  <si>
    <t>ENSG00000180592</t>
  </si>
  <si>
    <t>SKIDA1</t>
  </si>
  <si>
    <t>SKI/DACH domain containing 1</t>
  </si>
  <si>
    <t>ENSG00000180822</t>
  </si>
  <si>
    <t>PSMG4</t>
  </si>
  <si>
    <t>proteasome assembly chaperone 4</t>
  </si>
  <si>
    <t>ENSG00000180992</t>
  </si>
  <si>
    <t>MRPL14</t>
  </si>
  <si>
    <t>mitochondrial ribosomal protein L14</t>
  </si>
  <si>
    <t>HIST3H2A</t>
  </si>
  <si>
    <t>TMEM136</t>
  </si>
  <si>
    <t>ENSG00000181610</t>
  </si>
  <si>
    <t>MRPS23</t>
  </si>
  <si>
    <t>mitochondrial ribosomal protein S23</t>
  </si>
  <si>
    <t>C5orf30</t>
  </si>
  <si>
    <t>ENSG00000181788</t>
  </si>
  <si>
    <t>SIAH2</t>
  </si>
  <si>
    <t>siah E3 ubiquitin protein ligase 2</t>
  </si>
  <si>
    <t>ENSG00000182158</t>
  </si>
  <si>
    <t>CREB3L2</t>
  </si>
  <si>
    <t>cAMP responsive element binding protein 3 like 2</t>
  </si>
  <si>
    <t>ENSG00000182446</t>
  </si>
  <si>
    <t>NPLOC4</t>
  </si>
  <si>
    <t>NPL4 homolog, ubiquitin recognition factor</t>
  </si>
  <si>
    <t>ENSG00000182512</t>
  </si>
  <si>
    <t>GLRX5</t>
  </si>
  <si>
    <t>glutaredoxin 5</t>
  </si>
  <si>
    <t>ENSG00000182534</t>
  </si>
  <si>
    <t>MXRA7</t>
  </si>
  <si>
    <t>matrix remodeling associated 7</t>
  </si>
  <si>
    <t>ENSG00000182584</t>
  </si>
  <si>
    <t>ACTL10</t>
  </si>
  <si>
    <t>actin like 10</t>
  </si>
  <si>
    <t>ENSG00000183032</t>
  </si>
  <si>
    <t>SLC25A21</t>
  </si>
  <si>
    <t>solute carrier family 25 member 21</t>
  </si>
  <si>
    <t>C19orf71</t>
  </si>
  <si>
    <t>ENSG00000183520</t>
  </si>
  <si>
    <t>UTP11</t>
  </si>
  <si>
    <t>UTP11 small subunit processome component</t>
  </si>
  <si>
    <t>ENSG00000183527</t>
  </si>
  <si>
    <t>PSMG1</t>
  </si>
  <si>
    <t>proteasome assembly chaperone 1</t>
  </si>
  <si>
    <t>ENSG00000183578</t>
  </si>
  <si>
    <t>TNFAIP8L3</t>
  </si>
  <si>
    <t>TNF alpha induced protein 8 like 3</t>
  </si>
  <si>
    <t>FAM101B</t>
  </si>
  <si>
    <t>ENSG00000183741</t>
  </si>
  <si>
    <t>CBX6</t>
  </si>
  <si>
    <t>chromobox 6</t>
  </si>
  <si>
    <t>ENSG00000183963</t>
  </si>
  <si>
    <t>SMTN</t>
  </si>
  <si>
    <t>smoothelin</t>
  </si>
  <si>
    <t>ENSG00000184007</t>
  </si>
  <si>
    <t>PTP4A2</t>
  </si>
  <si>
    <t>protein tyrosine phosphatase 4A2</t>
  </si>
  <si>
    <t>C22orf46</t>
  </si>
  <si>
    <t>ENSG00000184216</t>
  </si>
  <si>
    <t>IRAK1</t>
  </si>
  <si>
    <t>interleukin 1 receptor associated kinase 1</t>
  </si>
  <si>
    <t>ENSG00000184508</t>
  </si>
  <si>
    <t>HDDC3</t>
  </si>
  <si>
    <t>HD domain containing 3</t>
  </si>
  <si>
    <t>HIST2H2BE</t>
  </si>
  <si>
    <t>ENSG00000185163</t>
  </si>
  <si>
    <t>DDX51</t>
  </si>
  <si>
    <t>DEAD-box helicase 51</t>
  </si>
  <si>
    <t>ENSG00000185298</t>
  </si>
  <si>
    <t>CCDC137</t>
  </si>
  <si>
    <t>coiled-coil domain containing 137</t>
  </si>
  <si>
    <t>METTL7A</t>
  </si>
  <si>
    <t>RP11-504P24.3</t>
  </si>
  <si>
    <t>ENSG00000185721</t>
  </si>
  <si>
    <t>DRG1</t>
  </si>
  <si>
    <t>developmentally regulated GTP binding protein 1</t>
  </si>
  <si>
    <t>ARL17A</t>
  </si>
  <si>
    <t>ENSG00000186020</t>
  </si>
  <si>
    <t>ZNF529</t>
  </si>
  <si>
    <t>zinc finger protein 529</t>
  </si>
  <si>
    <t>ENSG00000186111</t>
  </si>
  <si>
    <t>PIP5K1C</t>
  </si>
  <si>
    <t>phosphatidylinositol-4-phosphate 5-kinase type 1 g...</t>
  </si>
  <si>
    <t>ENSG00000186501</t>
  </si>
  <si>
    <t>TMEM222</t>
  </si>
  <si>
    <t>transmembrane protein 222</t>
  </si>
  <si>
    <t>ENSG00000186767</t>
  </si>
  <si>
    <t>SPIN4</t>
  </si>
  <si>
    <t>spindlin family member 4</t>
  </si>
  <si>
    <t>ENSG00000187634</t>
  </si>
  <si>
    <t>SAMD11</t>
  </si>
  <si>
    <t>sterile alpha motif domain containing 11</t>
  </si>
  <si>
    <t>PP7080</t>
  </si>
  <si>
    <t>H2AFX</t>
  </si>
  <si>
    <t>C19orf54</t>
  </si>
  <si>
    <t>FAM196A</t>
  </si>
  <si>
    <t>FAM35DP</t>
  </si>
  <si>
    <t>ENSG00000189046</t>
  </si>
  <si>
    <t>ALKBH2</t>
  </si>
  <si>
    <t>alkB homolog 2, alpha-ketoglutarate dependent diox...</t>
  </si>
  <si>
    <t>H1F0</t>
  </si>
  <si>
    <t>HN1</t>
  </si>
  <si>
    <t>FAM179A</t>
  </si>
  <si>
    <t>KIAA0895L</t>
  </si>
  <si>
    <t>ENSG00000196313</t>
  </si>
  <si>
    <t>POM121</t>
  </si>
  <si>
    <t>POM121 transmembrane nucleoporin</t>
  </si>
  <si>
    <t>ENSG00000196363</t>
  </si>
  <si>
    <t>WDR5</t>
  </si>
  <si>
    <t>WD repeat domain 5</t>
  </si>
  <si>
    <t>ENSG00000196456</t>
  </si>
  <si>
    <t>ZNF775</t>
  </si>
  <si>
    <t>zinc finger protein 775</t>
  </si>
  <si>
    <t>ENSG00000196591</t>
  </si>
  <si>
    <t>HDAC2</t>
  </si>
  <si>
    <t>histone deacetylase 2</t>
  </si>
  <si>
    <t>HIST1H2AG</t>
  </si>
  <si>
    <t>CXorf40B</t>
  </si>
  <si>
    <t>ENSG00000197182</t>
  </si>
  <si>
    <t>MIRLET7BHG</t>
  </si>
  <si>
    <t>MIRLET7B host gene; collagen alpha-1(III) chain-li...</t>
  </si>
  <si>
    <t>ENSG00000197472</t>
  </si>
  <si>
    <t>ZNF695</t>
  </si>
  <si>
    <t>zinc finger protein 695</t>
  </si>
  <si>
    <t>ENSG00000197555</t>
  </si>
  <si>
    <t>SIPA1L1</t>
  </si>
  <si>
    <t>signal induced proliferation associated 1 like 1</t>
  </si>
  <si>
    <t>C5orf42</t>
  </si>
  <si>
    <t>HIST4H4</t>
  </si>
  <si>
    <t>FAM212B</t>
  </si>
  <si>
    <t>FAM49A</t>
  </si>
  <si>
    <t>ENSG00000197961</t>
  </si>
  <si>
    <t>ZNF121</t>
  </si>
  <si>
    <t>zinc finger protein 121</t>
  </si>
  <si>
    <t>ENSG00000198026</t>
  </si>
  <si>
    <t>ZNF335</t>
  </si>
  <si>
    <t>zinc finger protein 335</t>
  </si>
  <si>
    <t>ENSG00000198467</t>
  </si>
  <si>
    <t>TPM2</t>
  </si>
  <si>
    <t>tropomyosin 2</t>
  </si>
  <si>
    <t>ENSG00000198492</t>
  </si>
  <si>
    <t>YTHDF2</t>
  </si>
  <si>
    <t>YTH N6-methyladenosine RNA binding protein F2</t>
  </si>
  <si>
    <t>ENSG00000198833</t>
  </si>
  <si>
    <t>UBE2J1</t>
  </si>
  <si>
    <t>ubiquitin conjugating enzyme E2 J1</t>
  </si>
  <si>
    <t>ENSG00000198873</t>
  </si>
  <si>
    <t>GRK5</t>
  </si>
  <si>
    <t>G protein-coupled receptor kinase 5</t>
  </si>
  <si>
    <t>ENSG00000198898</t>
  </si>
  <si>
    <t>CAPZA2</t>
  </si>
  <si>
    <t>capping actin protein of muscle Z-line subunit alp...</t>
  </si>
  <si>
    <t>ENSG00000198900</t>
  </si>
  <si>
    <t>TOP1</t>
  </si>
  <si>
    <t>DNA topoisomerase I</t>
  </si>
  <si>
    <t>ENSG00000203705</t>
  </si>
  <si>
    <t>TATDN3</t>
  </si>
  <si>
    <t>TatD DNase domain containing 3</t>
  </si>
  <si>
    <t>C1orf132</t>
  </si>
  <si>
    <t>ENSG00000204049</t>
  </si>
  <si>
    <t>RP11-126H7.4</t>
  </si>
  <si>
    <t>Uncharacterized RP11-126H7.4</t>
  </si>
  <si>
    <t>PRRT1</t>
  </si>
  <si>
    <t>CRHR1-IT1</t>
  </si>
  <si>
    <t>ENSG00000204713</t>
  </si>
  <si>
    <t>TRIM27</t>
  </si>
  <si>
    <t>tripartite motif containing 27</t>
  </si>
  <si>
    <t>FAM196B</t>
  </si>
  <si>
    <t>ENSG00000204778</t>
  </si>
  <si>
    <t>RP11-15J10.1</t>
  </si>
  <si>
    <t>Zn regulated GTPase metalloprotein activator 1D, p...</t>
  </si>
  <si>
    <t>ENSG00000204959</t>
  </si>
  <si>
    <t>ARHGEF34P</t>
  </si>
  <si>
    <t>Rho guanine nucleotide exchange factor 34, pseudog...</t>
  </si>
  <si>
    <t>ENSG00000205250</t>
  </si>
  <si>
    <t>E2F4</t>
  </si>
  <si>
    <t>E2F transcription factor 4</t>
  </si>
  <si>
    <t>TP53TG3D</t>
  </si>
  <si>
    <t>ENSG00000205571</t>
  </si>
  <si>
    <t>SMN2</t>
  </si>
  <si>
    <t>survival of motor neuron 1, telomeric; survival of...</t>
  </si>
  <si>
    <t>ENSG00000205937</t>
  </si>
  <si>
    <t>RNPS1</t>
  </si>
  <si>
    <t>RNA binding protein with serine rich domain 1</t>
  </si>
  <si>
    <t>AC016747.3</t>
  </si>
  <si>
    <t>RP13-39P12.2</t>
  </si>
  <si>
    <t>ENSG00000213780</t>
  </si>
  <si>
    <t>GTF2H4</t>
  </si>
  <si>
    <t>general transcription factor IIH subunit 4</t>
  </si>
  <si>
    <t>ENSG00000213923</t>
  </si>
  <si>
    <t>CSNK1E</t>
  </si>
  <si>
    <t>casein kinase 1 epsilon</t>
  </si>
  <si>
    <t>ENSG00000213949</t>
  </si>
  <si>
    <t>ITGA1</t>
  </si>
  <si>
    <t>integrin subunit alpha 1</t>
  </si>
  <si>
    <t>AC074286.1</t>
  </si>
  <si>
    <t>ENSG00000215012</t>
  </si>
  <si>
    <t>C22orf29</t>
  </si>
  <si>
    <t>retrotransposon Gag like 10</t>
  </si>
  <si>
    <t>AC025171.1</t>
  </si>
  <si>
    <t>AC091878.1</t>
  </si>
  <si>
    <t>ENSG00000215301</t>
  </si>
  <si>
    <t>DDX3X</t>
  </si>
  <si>
    <t>DEAD-box helicase 3 X-linked</t>
  </si>
  <si>
    <t>ENSG00000215447</t>
  </si>
  <si>
    <t>BX322557.10</t>
  </si>
  <si>
    <t>Uncharacterized BX322557.10</t>
  </si>
  <si>
    <t>LINC00598</t>
  </si>
  <si>
    <t>SLC35E2</t>
  </si>
  <si>
    <t>ENSG00000217801</t>
  </si>
  <si>
    <t>RP11-465B22.3</t>
  </si>
  <si>
    <t>Uncharacterized RP11-465B22.3</t>
  </si>
  <si>
    <t>ENSG00000221823</t>
  </si>
  <si>
    <t>PPP3R1</t>
  </si>
  <si>
    <t>protein phosphatase 3 regulatory subunit B, alpha</t>
  </si>
  <si>
    <t>ZBED8</t>
  </si>
  <si>
    <t>LINC00152</t>
  </si>
  <si>
    <t>ENSG00000223496</t>
  </si>
  <si>
    <t>EXOSC6</t>
  </si>
  <si>
    <t>exosome component 6</t>
  </si>
  <si>
    <t>HRAT92</t>
  </si>
  <si>
    <t>FLJ37035</t>
  </si>
  <si>
    <t>AC009506.1</t>
  </si>
  <si>
    <t>C5orf66</t>
  </si>
  <si>
    <t>RP11-134G8.7</t>
  </si>
  <si>
    <t>RP11-441O15.3</t>
  </si>
  <si>
    <t>ENSG00000225302</t>
  </si>
  <si>
    <t>RP11-539I5.1</t>
  </si>
  <si>
    <t>Uncharacterized RP11-539I5.1</t>
  </si>
  <si>
    <t>ENSG00000225648</t>
  </si>
  <si>
    <t>SBDSP1</t>
  </si>
  <si>
    <t>SBDS pseudogene 1</t>
  </si>
  <si>
    <t>ENSG00000226380</t>
  </si>
  <si>
    <t>MIR29A</t>
  </si>
  <si>
    <t>microRNA 29a</t>
  </si>
  <si>
    <t>ATE1-AS1</t>
  </si>
  <si>
    <t>RP11-165F24.3</t>
  </si>
  <si>
    <t>ENSG00000227329</t>
  </si>
  <si>
    <t>RP11-258C19.4</t>
  </si>
  <si>
    <t>Uncharacterized RP11-258C19.4</t>
  </si>
  <si>
    <t>RP11-145A3.1</t>
  </si>
  <si>
    <t>ENSG00000227775</t>
  </si>
  <si>
    <t>RP1-283E3.4</t>
  </si>
  <si>
    <t>Uncharacterized RP1-283E3.4</t>
  </si>
  <si>
    <t>ENSG00000227910</t>
  </si>
  <si>
    <t>RP11-73B2.6</t>
  </si>
  <si>
    <t>Uncharacterized RP11-73B2.6</t>
  </si>
  <si>
    <t>ENSG00000228506</t>
  </si>
  <si>
    <t>RP11-98I9.4</t>
  </si>
  <si>
    <t>PNISR antisense RNA 1</t>
  </si>
  <si>
    <t>ENSG00000228748</t>
  </si>
  <si>
    <t>RP13-39P12.3</t>
  </si>
  <si>
    <t>Uncharacterized RP13-39P12.3</t>
  </si>
  <si>
    <t>RP11-110G21.1</t>
  </si>
  <si>
    <t>ENSG00000229043</t>
  </si>
  <si>
    <t>AC091729.9</t>
  </si>
  <si>
    <t>ZFAND2A divergent transcript</t>
  </si>
  <si>
    <t>ENSG00000229809</t>
  </si>
  <si>
    <t>ZNF688</t>
  </si>
  <si>
    <t>zinc finger protein 688</t>
  </si>
  <si>
    <t>RP11-398K22.12</t>
  </si>
  <si>
    <t>RP11-284F21.7</t>
  </si>
  <si>
    <t>ENSG00000230074</t>
  </si>
  <si>
    <t>RP11-195F19.9</t>
  </si>
  <si>
    <t>Uncharacterized RP11-195F19.9</t>
  </si>
  <si>
    <t>ENSG00000230439</t>
  </si>
  <si>
    <t>RP11-488P3.1</t>
  </si>
  <si>
    <t>Uncharacterized RP11-488P3.1</t>
  </si>
  <si>
    <t>RP11-195E2.1</t>
  </si>
  <si>
    <t>LINC01468</t>
  </si>
  <si>
    <t>ITPR1-AS1</t>
  </si>
  <si>
    <t>APCDD1L-AS1</t>
  </si>
  <si>
    <t>ENSG00000231312</t>
  </si>
  <si>
    <t>AC007246.3</t>
  </si>
  <si>
    <t>MAP4K3 divergent transcript</t>
  </si>
  <si>
    <t>RP11-418J17.1</t>
  </si>
  <si>
    <t>RP11-495P10.1</t>
  </si>
  <si>
    <t>RP11-132A1.4</t>
  </si>
  <si>
    <t>AC083884.8</t>
  </si>
  <si>
    <t>ENSG00000232940</t>
  </si>
  <si>
    <t>HCG25</t>
  </si>
  <si>
    <t>HLA complex group 25</t>
  </si>
  <si>
    <t>SNHG7</t>
  </si>
  <si>
    <t>ENSG00000233155</t>
  </si>
  <si>
    <t>HMGA1P8</t>
  </si>
  <si>
    <t>high mobility group AT-hook 1 pseudogene 8</t>
  </si>
  <si>
    <t>ENSG00000233532</t>
  </si>
  <si>
    <t>LINC00460</t>
  </si>
  <si>
    <t>long intergenic non-protein coding RNA 460</t>
  </si>
  <si>
    <t>LINC01158</t>
  </si>
  <si>
    <t>AC093388.3</t>
  </si>
  <si>
    <t>ENSG00000234338</t>
  </si>
  <si>
    <t>RP11-797H7.1</t>
  </si>
  <si>
    <t>Uncharacterized RP11-797H7.1</t>
  </si>
  <si>
    <t>ENSG00000234420</t>
  </si>
  <si>
    <t>ZNF37BP</t>
  </si>
  <si>
    <t>zinc finger protein 37B, pseudogene</t>
  </si>
  <si>
    <t>RP1-92O14.3</t>
  </si>
  <si>
    <t>ENSG00000235078</t>
  </si>
  <si>
    <t>AC142528.1</t>
  </si>
  <si>
    <t>Uncharacterized AC142528.1</t>
  </si>
  <si>
    <t>ENSG00000235852</t>
  </si>
  <si>
    <t>AC005540.3</t>
  </si>
  <si>
    <t>Uncharacterized AC005540.3</t>
  </si>
  <si>
    <t>ENSG00000236104</t>
  </si>
  <si>
    <t>ZBTB22</t>
  </si>
  <si>
    <t>zinc finger and BTB domain containing 22</t>
  </si>
  <si>
    <t>ENSG00000237036</t>
  </si>
  <si>
    <t>ZEB1-AS1</t>
  </si>
  <si>
    <t>ZEB1 antisense RNA 1</t>
  </si>
  <si>
    <t>RP11-12M9.3</t>
  </si>
  <si>
    <t>RP11-356I2.4</t>
  </si>
  <si>
    <t>TCONS_00029157</t>
  </si>
  <si>
    <t>LRRC37A2</t>
  </si>
  <si>
    <t>GATS</t>
  </si>
  <si>
    <t>ENSG00000239665</t>
  </si>
  <si>
    <t>RP11-295P9.3</t>
  </si>
  <si>
    <t>Uncharacterized RP11-295P9.3</t>
  </si>
  <si>
    <t>ENSG00000240184</t>
  </si>
  <si>
    <t>PCDHGC3</t>
  </si>
  <si>
    <t>protocadherin gamma subfamily C, 3</t>
  </si>
  <si>
    <t>RP11-446H18.1</t>
  </si>
  <si>
    <t>ENSG00000241852</t>
  </si>
  <si>
    <t>C8orf58</t>
  </si>
  <si>
    <t>chromosome 8 open reading frame 58</t>
  </si>
  <si>
    <t>ENSG00000241978</t>
  </si>
  <si>
    <t>AKAP2</t>
  </si>
  <si>
    <t>A-kinase anchoring protein 2</t>
  </si>
  <si>
    <t>ENSG00000243156</t>
  </si>
  <si>
    <t>MICAL3</t>
  </si>
  <si>
    <t>CTC-241N9.1</t>
  </si>
  <si>
    <t>RP11-677M14.7</t>
  </si>
  <si>
    <t>RP11-796E2.4</t>
  </si>
  <si>
    <t>RP11-115C21.2</t>
  </si>
  <si>
    <t>ENSG00000247134</t>
  </si>
  <si>
    <t>RP11-11N9.4</t>
  </si>
  <si>
    <t>Uncharacterized RP11-11N9.4</t>
  </si>
  <si>
    <t>UBL7-AS1</t>
  </si>
  <si>
    <t>ENSG00000247626</t>
  </si>
  <si>
    <t>MARS2</t>
  </si>
  <si>
    <t>methionyl-tRNA synthetase 2, mitochondrial</t>
  </si>
  <si>
    <t>CTD-2574D22.2</t>
  </si>
  <si>
    <t>CTD-2366F13.1</t>
  </si>
  <si>
    <t>TMEM161B-AS1</t>
  </si>
  <si>
    <t>ENSG00000247844</t>
  </si>
  <si>
    <t>CCAT1</t>
  </si>
  <si>
    <t>colon cancer associated transcript 1</t>
  </si>
  <si>
    <t>ENSG00000247934</t>
  </si>
  <si>
    <t>RP11-967K21.1</t>
  </si>
  <si>
    <t>Uncharacterized RP11-967K21.1</t>
  </si>
  <si>
    <t>RP11-319G6.1</t>
  </si>
  <si>
    <t>CTC-436P18.3</t>
  </si>
  <si>
    <t>ENSG00000250899</t>
  </si>
  <si>
    <t>RP11-253E3.3</t>
  </si>
  <si>
    <t>Uncharacterized RP11-253E3.3</t>
  </si>
  <si>
    <t>ENSG00000251095</t>
  </si>
  <si>
    <t>RP11-115D19.1</t>
  </si>
  <si>
    <t>Uncharacterized RP11-115D19.1</t>
  </si>
  <si>
    <t>ENSG00000251493</t>
  </si>
  <si>
    <t>FOXD1</t>
  </si>
  <si>
    <t>forkhead box D1</t>
  </si>
  <si>
    <t>RP11-1280N14.3</t>
  </si>
  <si>
    <t>RP11-109J4.1</t>
  </si>
  <si>
    <t>ENSG00000253715</t>
  </si>
  <si>
    <t>RP11-706C16.8</t>
  </si>
  <si>
    <t>Uncharacterized RP11-706C16.8</t>
  </si>
  <si>
    <t>ENSG00000253854</t>
  </si>
  <si>
    <t>RP11-10N23.2</t>
  </si>
  <si>
    <t>Uncharacterized RP11-10N23.2</t>
  </si>
  <si>
    <t>CASC19</t>
  </si>
  <si>
    <t>RP11-522I20.3</t>
  </si>
  <si>
    <t>ENSG00000254545</t>
  </si>
  <si>
    <t>RP11-84A19.3</t>
  </si>
  <si>
    <t>Uncharacterized RP11-84A19.3</t>
  </si>
  <si>
    <t>AP001372.2</t>
  </si>
  <si>
    <t>RP11-564D11.3</t>
  </si>
  <si>
    <t>LINC00346</t>
  </si>
  <si>
    <t>RP11-575F12.2</t>
  </si>
  <si>
    <t>ENSG00000256433</t>
  </si>
  <si>
    <t>RP1-102E24.8</t>
  </si>
  <si>
    <t>Uncharacterized RP1-102E24.8</t>
  </si>
  <si>
    <t>ENSG00000257800</t>
  </si>
  <si>
    <t>FNBP1P1</t>
  </si>
  <si>
    <t>formin binding protein 1 pseudogene 1</t>
  </si>
  <si>
    <t>RP11-644F5.11</t>
  </si>
  <si>
    <t>ENSG00000258682</t>
  </si>
  <si>
    <t>CTD-2002H8.2</t>
  </si>
  <si>
    <t>Uncharacterized CTD-2002H8.2</t>
  </si>
  <si>
    <t>LINC00638</t>
  </si>
  <si>
    <t>ENSG00000258768</t>
  </si>
  <si>
    <t>CTD-2292M16.8</t>
  </si>
  <si>
    <t>Uncharacterized CTD-2292M16.8</t>
  </si>
  <si>
    <t>ENSG00000258811</t>
  </si>
  <si>
    <t>CTD-3051D23.1</t>
  </si>
  <si>
    <t>Uncharacterized CTD-3051D23.1</t>
  </si>
  <si>
    <t>RP11-7F17.3</t>
  </si>
  <si>
    <t>ENSG00000259088</t>
  </si>
  <si>
    <t>CTD-2017C7.2</t>
  </si>
  <si>
    <t>Uncharacterized CTD-2017C7.2</t>
  </si>
  <si>
    <t>ENSG00000259712</t>
  </si>
  <si>
    <t>CTD-2184D3.5</t>
  </si>
  <si>
    <t>Uncharacterized CTD-2184D3.5</t>
  </si>
  <si>
    <t>RP11-46C24.7</t>
  </si>
  <si>
    <t>ENSG00000260001</t>
  </si>
  <si>
    <t>TGFBR3L</t>
  </si>
  <si>
    <t>transforming growth factor beta receptor 3 like</t>
  </si>
  <si>
    <t>ENSG00000260196</t>
  </si>
  <si>
    <t>RP1-239B22.5</t>
  </si>
  <si>
    <t>Uncharacterized RP1-239B22.5</t>
  </si>
  <si>
    <t>RP11-412D9.4</t>
  </si>
  <si>
    <t>ENSG00000260401</t>
  </si>
  <si>
    <t>RP11-800A3.4</t>
  </si>
  <si>
    <t>Uncharacterized RP11-800A3.4</t>
  </si>
  <si>
    <t>ENSG00000260578</t>
  </si>
  <si>
    <t>CTD-2541J13.1</t>
  </si>
  <si>
    <t>Uncharacterized CTD-2541J13.1</t>
  </si>
  <si>
    <t>ENSG00000261061</t>
  </si>
  <si>
    <t>RP11-303E16.2</t>
  </si>
  <si>
    <t>Uncharacterized RP11-303E16.2</t>
  </si>
  <si>
    <t>KB-1460A1.5</t>
  </si>
  <si>
    <t>ENSG00000261211</t>
  </si>
  <si>
    <t>RP1-80N2.3</t>
  </si>
  <si>
    <t>Uncharacterized RP1-80N2.3</t>
  </si>
  <si>
    <t>ENSG00000261324</t>
  </si>
  <si>
    <t>RP11-174G6.5</t>
  </si>
  <si>
    <t>Uncharacterized RP11-174G6.5</t>
  </si>
  <si>
    <t>ENSG00000261578</t>
  </si>
  <si>
    <t>RP11-21L23.2</t>
  </si>
  <si>
    <t>Uncharacterized RP11-21L23.2</t>
  </si>
  <si>
    <t>RP11-196G18.22</t>
  </si>
  <si>
    <t>RP11-333E1.1</t>
  </si>
  <si>
    <t>ENSG00000262050</t>
  </si>
  <si>
    <t>RP11-74E22.3</t>
  </si>
  <si>
    <t>Uncharacterized RP11-74E22.3</t>
  </si>
  <si>
    <t>RP11-353N14.4</t>
  </si>
  <si>
    <t>ENSG00000262580</t>
  </si>
  <si>
    <t>RP11-334C17.5</t>
  </si>
  <si>
    <t>Uncharacterized RP11-334C17.5</t>
  </si>
  <si>
    <t>CTD-2047H16.4</t>
  </si>
  <si>
    <t>RP5-890E16.2</t>
  </si>
  <si>
    <t>ENSG00000264112</t>
  </si>
  <si>
    <t>RP11-159D12.2</t>
  </si>
  <si>
    <t>Uncharacterized RP11-159D12.2</t>
  </si>
  <si>
    <t>ENSG00000265399</t>
  </si>
  <si>
    <t>RP13-270P17.2</t>
  </si>
  <si>
    <t>Uncharacterized RP13-270P17.2</t>
  </si>
  <si>
    <t>CTC-559E9.1</t>
  </si>
  <si>
    <t>ENSG00000267002</t>
  </si>
  <si>
    <t>RP11-242D8.1</t>
  </si>
  <si>
    <t>Uncharacterized RP11-242D8.1</t>
  </si>
  <si>
    <t>ENSG00000267078</t>
  </si>
  <si>
    <t>RP11-666A8.9</t>
  </si>
  <si>
    <t>Uncharacterized RP11-666A8.9</t>
  </si>
  <si>
    <t>ENSG00000267080</t>
  </si>
  <si>
    <t>ASB16-AS1</t>
  </si>
  <si>
    <t>ASB16 antisense RNA 1</t>
  </si>
  <si>
    <t>AC006116.20</t>
  </si>
  <si>
    <t>ENSG00000268543</t>
  </si>
  <si>
    <t>CTD-2619J13.16</t>
  </si>
  <si>
    <t>Uncharacterized CTD-2619J13.16</t>
  </si>
  <si>
    <t>ENSG00000268575</t>
  </si>
  <si>
    <t>RP1-283E3.8</t>
  </si>
  <si>
    <t>Uncharacterized RP1-283E3.8</t>
  </si>
  <si>
    <t>ENSG00000269335</t>
  </si>
  <si>
    <t>IKBKG</t>
  </si>
  <si>
    <t>inhibitor of nuclear factor kappa B kinase regulat...</t>
  </si>
  <si>
    <t>ENSG00000269896</t>
  </si>
  <si>
    <t>RP4-740C4.5</t>
  </si>
  <si>
    <t>Uncharacterized RP4-740C4.5</t>
  </si>
  <si>
    <t>RP11-297D21.4</t>
  </si>
  <si>
    <t>ENSG00000270189</t>
  </si>
  <si>
    <t>RP11-258C19.7</t>
  </si>
  <si>
    <t>Uncharacterized RP11-258C19.7</t>
  </si>
  <si>
    <t>RP11-734K2.4</t>
  </si>
  <si>
    <t>ENSG00000271122</t>
  </si>
  <si>
    <t>RP11-379H18.1</t>
  </si>
  <si>
    <t>HERPUD2 antisense RNA 1</t>
  </si>
  <si>
    <t>ENSG00000271430</t>
  </si>
  <si>
    <t>RP3-368A4.5</t>
  </si>
  <si>
    <t>Uncharacterized RP3-368A4.5</t>
  </si>
  <si>
    <t>ENSG00000271533</t>
  </si>
  <si>
    <t>RP3-368A4.6</t>
  </si>
  <si>
    <t>Uncharacterized RP3-368A4.6</t>
  </si>
  <si>
    <t>RP11-230C9.2</t>
  </si>
  <si>
    <t>ENSG00000271971</t>
  </si>
  <si>
    <t>CTD-2006H14.2</t>
  </si>
  <si>
    <t>Uncharacterized CTD-2006H14.2</t>
  </si>
  <si>
    <t>RP11-284F21.9</t>
  </si>
  <si>
    <t>ENSG00000272143</t>
  </si>
  <si>
    <t>FGF14-AS2</t>
  </si>
  <si>
    <t>FGF14 antisense RNA 2</t>
  </si>
  <si>
    <t>ENSG00000272195</t>
  </si>
  <si>
    <t>RP11-156E8.1</t>
  </si>
  <si>
    <t>Uncharacterized RP11-156E8.1</t>
  </si>
  <si>
    <t>ENSG00000272316</t>
  </si>
  <si>
    <t>XXbac-BPGBPG55C20.2</t>
  </si>
  <si>
    <t>Uncharacterized XXbac-BPGBPG55C20.2</t>
  </si>
  <si>
    <t>ENSG00000272343</t>
  </si>
  <si>
    <t>RP11-140I16.3</t>
  </si>
  <si>
    <t>Uncharacterized RP11-140I16.3</t>
  </si>
  <si>
    <t>ENSG00000272391</t>
  </si>
  <si>
    <t>POM121C</t>
  </si>
  <si>
    <t>POM121 transmembrane nucleoporin C</t>
  </si>
  <si>
    <t>ENSG00000272405</t>
  </si>
  <si>
    <t>RP11-284F21.10</t>
  </si>
  <si>
    <t>Uncharacterized RP11-284F21.10</t>
  </si>
  <si>
    <t>ENSG00000272501</t>
  </si>
  <si>
    <t>XXbac-BPG299F13.17</t>
  </si>
  <si>
    <t>Uncharacterized XXbac-BPG299F13.17</t>
  </si>
  <si>
    <t>RP11-190A12.8</t>
  </si>
  <si>
    <t>RP11-259N19.1</t>
  </si>
  <si>
    <t>RP3-428L16.2</t>
  </si>
  <si>
    <t>RP11-67L2.2</t>
  </si>
  <si>
    <t>ENSG00000273038</t>
  </si>
  <si>
    <t>RP11-479G22.8</t>
  </si>
  <si>
    <t>Uncharacterized RP11-479G22.8</t>
  </si>
  <si>
    <t>RP11-428K3.1</t>
  </si>
  <si>
    <t>AC144652.1</t>
  </si>
  <si>
    <t>RP11-458F8.4</t>
  </si>
  <si>
    <t>C17orf96</t>
  </si>
  <si>
    <t>ENSG00000273783</t>
  </si>
  <si>
    <t>CTD-2506P8.6</t>
  </si>
  <si>
    <t>GTF2A1 antisense RNA 1</t>
  </si>
  <si>
    <t>ENSG00000273841</t>
  </si>
  <si>
    <t>TAF9</t>
  </si>
  <si>
    <t>TATA-box binding protein associated factor 9</t>
  </si>
  <si>
    <t>ENSG00000274292</t>
  </si>
  <si>
    <t>RP11-347I19.7</t>
  </si>
  <si>
    <t>Uncharacterized RP11-347I19.7</t>
  </si>
  <si>
    <t>HIST1H3E</t>
  </si>
  <si>
    <t>CH507-9B2.5</t>
  </si>
  <si>
    <t>ENSG00000275964</t>
  </si>
  <si>
    <t>RP11-61K9.3</t>
  </si>
  <si>
    <t>Uncharacterized RP11-61K9.3</t>
  </si>
  <si>
    <t>ENSG00000276023</t>
  </si>
  <si>
    <t>DUSP14</t>
  </si>
  <si>
    <t>dual specificity phosphatase 14</t>
  </si>
  <si>
    <t>ENSG00000276073</t>
  </si>
  <si>
    <t>RP5-1125A11.7</t>
  </si>
  <si>
    <t>Uncharacterized RP5-1125A11.7</t>
  </si>
  <si>
    <t>ENSG00000276182</t>
  </si>
  <si>
    <t>RP11-872J21.5</t>
  </si>
  <si>
    <t>Uncharacterized RP11-872J21.5</t>
  </si>
  <si>
    <t>ENSG00000276529</t>
  </si>
  <si>
    <t>AP001505.10</t>
  </si>
  <si>
    <t>Uncharacterized AP001505.10</t>
  </si>
  <si>
    <t>ENSG00000276805</t>
  </si>
  <si>
    <t>RP11-291L22.9</t>
  </si>
  <si>
    <t>Uncharacterized RP11-291L22.9</t>
  </si>
  <si>
    <t>ENSG00000276855</t>
  </si>
  <si>
    <t>CTD-3157E16.2</t>
  </si>
  <si>
    <t>Uncharacterized CTD-3157E16.2</t>
  </si>
  <si>
    <t>RP11-467J12.4</t>
  </si>
  <si>
    <t>ENSG00000279283</t>
  </si>
  <si>
    <t>RP11-417L19.5</t>
  </si>
  <si>
    <t>Uncharacterized RP11-417L19.5</t>
  </si>
  <si>
    <t>ENSG00000279456</t>
  </si>
  <si>
    <t>RP11-87H9.5</t>
  </si>
  <si>
    <t>Uncharacterized RP11-87H9.5</t>
  </si>
  <si>
    <t>ENSG00000279611</t>
  </si>
  <si>
    <t>CTD-2619J13.5</t>
  </si>
  <si>
    <t>Uncharacterized CTD-2619J13.5</t>
  </si>
  <si>
    <t>ENSG00000279662</t>
  </si>
  <si>
    <t>RP11-609N14.4</t>
  </si>
  <si>
    <t>Uncharacterized RP11-609N14.4</t>
  </si>
  <si>
    <t>ENSG00000279863</t>
  </si>
  <si>
    <t>RP11-521C22.2</t>
  </si>
  <si>
    <t>Uncharacterized RP11-521C22.2</t>
  </si>
  <si>
    <t>ENSG00000280128</t>
  </si>
  <si>
    <t>XXbac-BPG283O16.9</t>
  </si>
  <si>
    <t>Uncharacterized XXbac-BPG283O16.9</t>
  </si>
  <si>
    <t>ENSG00000280187</t>
  </si>
  <si>
    <t>CTC-351M12.1</t>
  </si>
  <si>
    <t>Uncharacterized CTC-351M12.1</t>
  </si>
  <si>
    <t>ENSG00000280237</t>
  </si>
  <si>
    <t>MIR4697HG</t>
  </si>
  <si>
    <t>MIR4697 host gene</t>
  </si>
  <si>
    <t>ENSG00000280276</t>
  </si>
  <si>
    <t>RP11-314C9.1</t>
  </si>
  <si>
    <t>Uncharacterized RP11-314C9.1</t>
  </si>
  <si>
    <t>ENSG00000280399</t>
  </si>
  <si>
    <t>RP11-80P20.3</t>
  </si>
  <si>
    <t>Uncharacterized RP11-80P20.3</t>
  </si>
  <si>
    <t>ENSG00000281344</t>
  </si>
  <si>
    <t>HELLPAR</t>
  </si>
  <si>
    <t>HELLP associated long non-coding RNA</t>
  </si>
  <si>
    <t>ABC13-47488600E17.1</t>
  </si>
  <si>
    <t>ENSG00000283312</t>
  </si>
  <si>
    <t>RP11-562I5.1</t>
  </si>
  <si>
    <t>Uncharacterized RP11-562I5.1</t>
  </si>
  <si>
    <t>Fold-change (INS 100nM + AKT siRNA )</t>
  </si>
  <si>
    <t>FDR-adj p value (INS 100nM + AKT siRNA )</t>
  </si>
  <si>
    <t>Fold-change (INS 100nM )</t>
  </si>
  <si>
    <t>FDR-adj p value (INS 100nM)</t>
  </si>
  <si>
    <t>zinc finger RANBP2-type containing 1</t>
  </si>
  <si>
    <t>ZRANB1</t>
  </si>
  <si>
    <t>ENSG00000019995</t>
  </si>
  <si>
    <t>zinc finger HIT-type containing 3</t>
  </si>
  <si>
    <t>ZNHIT3</t>
  </si>
  <si>
    <t>ENSG00000273611</t>
  </si>
  <si>
    <t>zinc finger protein 883</t>
  </si>
  <si>
    <t>ZNF883</t>
  </si>
  <si>
    <t>ENSG00000228623</t>
  </si>
  <si>
    <t>zinc finger protein 879</t>
  </si>
  <si>
    <t>ZNF879</t>
  </si>
  <si>
    <t>ENSG00000234284</t>
  </si>
  <si>
    <t>zinc finger protein 85</t>
  </si>
  <si>
    <t>ZNF85</t>
  </si>
  <si>
    <t>ENSG00000105750</t>
  </si>
  <si>
    <t>zinc finger protein 76</t>
  </si>
  <si>
    <t>ZNF76</t>
  </si>
  <si>
    <t>ENSG00000065029</t>
  </si>
  <si>
    <t>zinc finger protein 738</t>
  </si>
  <si>
    <t>ZNF738</t>
  </si>
  <si>
    <t>ENSG00000172687</t>
  </si>
  <si>
    <t>zinc finger protein 717</t>
  </si>
  <si>
    <t>ZNF717</t>
  </si>
  <si>
    <t>ENSG00000227124</t>
  </si>
  <si>
    <t>zinc finger protein 575</t>
  </si>
  <si>
    <t>ZNF575</t>
  </si>
  <si>
    <t>ENSG00000176472</t>
  </si>
  <si>
    <t>zinc finger protein 56, pseudogene</t>
  </si>
  <si>
    <t>ZNF56P</t>
  </si>
  <si>
    <t>ENSG00000267419</t>
  </si>
  <si>
    <t>ZNF566 antisense RNA 1</t>
  </si>
  <si>
    <t>ZNF566-AS1</t>
  </si>
  <si>
    <t>ENSG00000267309</t>
  </si>
  <si>
    <t>zinc finger protein 563</t>
  </si>
  <si>
    <t>ZNF563</t>
  </si>
  <si>
    <t>ENSG00000188868</t>
  </si>
  <si>
    <t>zinc finger protein 552</t>
  </si>
  <si>
    <t>ZNF552</t>
  </si>
  <si>
    <t>ENSG00000178935</t>
  </si>
  <si>
    <t>ZNF45 antisense RNA 1</t>
  </si>
  <si>
    <t>ZNF45-AS1</t>
  </si>
  <si>
    <t>ENSG00000267191</t>
  </si>
  <si>
    <t>zinc finger protein 443</t>
  </si>
  <si>
    <t>ZNF443</t>
  </si>
  <si>
    <t>ENSG00000180855</t>
  </si>
  <si>
    <t>ZNF436 antisense RNA 1</t>
  </si>
  <si>
    <t>ZNF436-AS1</t>
  </si>
  <si>
    <t>ENSG00000249087</t>
  </si>
  <si>
    <t>zinc finger protein 391</t>
  </si>
  <si>
    <t>ZNF391</t>
  </si>
  <si>
    <t>ENSG00000124613</t>
  </si>
  <si>
    <t>zinc finger protein 362</t>
  </si>
  <si>
    <t>ZNF362</t>
  </si>
  <si>
    <t>ENSG00000160094</t>
  </si>
  <si>
    <t>zinc finger protein 354A</t>
  </si>
  <si>
    <t>ZNF354A</t>
  </si>
  <si>
    <t>ENSG00000169131</t>
  </si>
  <si>
    <t>ZNF252P antisense RNA 1</t>
  </si>
  <si>
    <t>ZNF252P-AS1</t>
  </si>
  <si>
    <t>ENSG00000255559</t>
  </si>
  <si>
    <t>ZNF22 antisense RNA 1</t>
  </si>
  <si>
    <t>ZNF22-AS1</t>
  </si>
  <si>
    <t>ENSG00000165511</t>
  </si>
  <si>
    <t>zinc finger protein 223</t>
  </si>
  <si>
    <t>ZNF223</t>
  </si>
  <si>
    <t>ENSG00000178386</t>
  </si>
  <si>
    <t>zinc finger protein 19; uncharacterized LOC1249037...</t>
  </si>
  <si>
    <t>ZNF19;LOC124903710</t>
  </si>
  <si>
    <t>ENSG00000157429</t>
  </si>
  <si>
    <t>ZNF132 divergent transcript</t>
  </si>
  <si>
    <t>ZNF132-DT</t>
  </si>
  <si>
    <t>ENSG00000269473</t>
  </si>
  <si>
    <t>zinc finger protein 107</t>
  </si>
  <si>
    <t>ZNF107</t>
  </si>
  <si>
    <t>ENSG00000196247</t>
  </si>
  <si>
    <t>zinc finger protein, FOG family member 2</t>
  </si>
  <si>
    <t>ZFPM2</t>
  </si>
  <si>
    <t>ENSG00000169946</t>
  </si>
  <si>
    <t>ZFAND2A-DT</t>
  </si>
  <si>
    <t>zinc finger CCCH-type containing 4</t>
  </si>
  <si>
    <t>ZC3H4</t>
  </si>
  <si>
    <t>ENSG00000130749</t>
  </si>
  <si>
    <t>zinc finger and BTB domain containing 46</t>
  </si>
  <si>
    <t>ZBTB46</t>
  </si>
  <si>
    <t>ENSG00000130584</t>
  </si>
  <si>
    <t>zinc finger and BTB domain containing 44</t>
  </si>
  <si>
    <t>ZBTB44</t>
  </si>
  <si>
    <t>ENSG00000196323</t>
  </si>
  <si>
    <t>ZBTB11 antisense RNA 1</t>
  </si>
  <si>
    <t>ZBTB11-AS1</t>
  </si>
  <si>
    <t>ENSG00000256628</t>
  </si>
  <si>
    <t>ybeY metalloendoribonuclease</t>
  </si>
  <si>
    <t>YBEY</t>
  </si>
  <si>
    <t>ENSG00000182362</t>
  </si>
  <si>
    <t>WWC2 antisense RNA 2</t>
  </si>
  <si>
    <t>WWC2-AS2</t>
  </si>
  <si>
    <t>ENSG00000251359</t>
  </si>
  <si>
    <t>WD repeat domain 88</t>
  </si>
  <si>
    <t>WDR88</t>
  </si>
  <si>
    <t>ENSG00000166359</t>
  </si>
  <si>
    <t>WD repeat domain 5B</t>
  </si>
  <si>
    <t>WDR5B</t>
  </si>
  <si>
    <t>ENSG00000196981</t>
  </si>
  <si>
    <t>WD repeat domain 48</t>
  </si>
  <si>
    <t>WDR48</t>
  </si>
  <si>
    <t>ENSG00000114742</t>
  </si>
  <si>
    <t>4q34.2</t>
  </si>
  <si>
    <t>WW domain binding protein 2</t>
  </si>
  <si>
    <t>WBP2</t>
  </si>
  <si>
    <t>ENSG00000132471</t>
  </si>
  <si>
    <t>von Willebrand factor D and EGF domains</t>
  </si>
  <si>
    <t>VWDE</t>
  </si>
  <si>
    <t>ENSG00000146530</t>
  </si>
  <si>
    <t>7q21.2-q21.3</t>
  </si>
  <si>
    <t>VPS50 subunit of EARP/GARPII complex</t>
  </si>
  <si>
    <t>VPS50</t>
  </si>
  <si>
    <t>ENSG00000004766</t>
  </si>
  <si>
    <t>VPS33B divergent transcript</t>
  </si>
  <si>
    <t>VPS33B-DT</t>
  </si>
  <si>
    <t>ENSG00000214432</t>
  </si>
  <si>
    <t>vasohibin 2</t>
  </si>
  <si>
    <t>VASH2</t>
  </si>
  <si>
    <t>ENSG00000143494</t>
  </si>
  <si>
    <t>valyl-tRNA synthetase 2, mitochondrial</t>
  </si>
  <si>
    <t>VARS2</t>
  </si>
  <si>
    <t>ENSG00000137411</t>
  </si>
  <si>
    <t>urotensin 2B</t>
  </si>
  <si>
    <t>UTS2B</t>
  </si>
  <si>
    <t>ENSG00000188958</t>
  </si>
  <si>
    <t>ubiquitin specific peptidase 30</t>
  </si>
  <si>
    <t>USP30</t>
  </si>
  <si>
    <t>ENSG00000135093</t>
  </si>
  <si>
    <t>ubiquitin specific peptidase 16</t>
  </si>
  <si>
    <t>USP16</t>
  </si>
  <si>
    <t>ENSG00000156256</t>
  </si>
  <si>
    <t>ubiquitin specific peptidase 14</t>
  </si>
  <si>
    <t>USP14</t>
  </si>
  <si>
    <t>ENSG00000101557</t>
  </si>
  <si>
    <t>ubiquitin associated protein 1 like</t>
  </si>
  <si>
    <t>UBAP1L</t>
  </si>
  <si>
    <t>ENSG00000246922</t>
  </si>
  <si>
    <t>UBAC2 antisense RNA 1</t>
  </si>
  <si>
    <t>UBAC2-AS1</t>
  </si>
  <si>
    <t>ENSG00000228889</t>
  </si>
  <si>
    <t>trypsin like peroxisomal matrix peptidase 1</t>
  </si>
  <si>
    <t>TYSND1</t>
  </si>
  <si>
    <t>ENSG00000156521</t>
  </si>
  <si>
    <t>TVP23C-CDRT4 readthrough</t>
  </si>
  <si>
    <t>TVP23C-CDRT4</t>
  </si>
  <si>
    <t>ENSG00000259024</t>
  </si>
  <si>
    <t>TUB like protein 4</t>
  </si>
  <si>
    <t>TULP4</t>
  </si>
  <si>
    <t>ENSG00000130338</t>
  </si>
  <si>
    <t>tubulin gamma 1 pseudogene</t>
  </si>
  <si>
    <t>TUBG1P</t>
  </si>
  <si>
    <t>ENSG00000237972</t>
  </si>
  <si>
    <t>tetratricopeptide repeat domain 7B</t>
  </si>
  <si>
    <t>TTC7B</t>
  </si>
  <si>
    <t>ENSG00000165914</t>
  </si>
  <si>
    <t>tetratricopeptide repeat domain 36</t>
  </si>
  <si>
    <t>TTC36</t>
  </si>
  <si>
    <t>ENSG00000172425</t>
  </si>
  <si>
    <t>tetratricopeptide repeat domain 28</t>
  </si>
  <si>
    <t>TTC28</t>
  </si>
  <si>
    <t>ENSG00000100154</t>
  </si>
  <si>
    <t>TRPA1</t>
  </si>
  <si>
    <t>ENSG00000104321</t>
  </si>
  <si>
    <t>4q35.2</t>
  </si>
  <si>
    <t>tripartite motif family like 2</t>
  </si>
  <si>
    <t>TRIML2</t>
  </si>
  <si>
    <t>ENSG00000179046</t>
  </si>
  <si>
    <t>tripartite motif containing 71</t>
  </si>
  <si>
    <t>TRIM71</t>
  </si>
  <si>
    <t>ENSG00000206557</t>
  </si>
  <si>
    <t>tripartite motif containing 7</t>
  </si>
  <si>
    <t>TRIM7</t>
  </si>
  <si>
    <t>ENSG00000146054</t>
  </si>
  <si>
    <t>tripartite motif containing 59</t>
  </si>
  <si>
    <t>TRIM59</t>
  </si>
  <si>
    <t>ENSG00000213186</t>
  </si>
  <si>
    <t>tripartite motif containing 23</t>
  </si>
  <si>
    <t>TRIM23</t>
  </si>
  <si>
    <t>ENSG00000113595</t>
  </si>
  <si>
    <t>tripartite motif containing 22</t>
  </si>
  <si>
    <t>TRIM22</t>
  </si>
  <si>
    <t>ENSG00000132274</t>
  </si>
  <si>
    <t>thyrotropin releasing hormone degrading enzyme</t>
  </si>
  <si>
    <t>TRHDE</t>
  </si>
  <si>
    <t>ENSG00000072657</t>
  </si>
  <si>
    <t>trafficking kinesin protein 1</t>
  </si>
  <si>
    <t>TRAK1</t>
  </si>
  <si>
    <t>ENSG00000182606</t>
  </si>
  <si>
    <t>TRAF interacting protein</t>
  </si>
  <si>
    <t>TRAIP</t>
  </si>
  <si>
    <t>ENSG00000183763</t>
  </si>
  <si>
    <t>tropomyosin 3 pseudogene 5</t>
  </si>
  <si>
    <t>TPM3P5</t>
  </si>
  <si>
    <t>ENSG00000268034</t>
  </si>
  <si>
    <t>thiamin pyrophosphokinase 1</t>
  </si>
  <si>
    <t>TPK1</t>
  </si>
  <si>
    <t>ENSG00000196511</t>
  </si>
  <si>
    <t>transducer of ERBB2, 2 pseudogene 1</t>
  </si>
  <si>
    <t>TOB2P1</t>
  </si>
  <si>
    <t>ENSG00000176933</t>
  </si>
  <si>
    <t>TNFRSF10A divergent transcript</t>
  </si>
  <si>
    <t>TNFRSF10A-DT</t>
  </si>
  <si>
    <t>ENSG00000246582</t>
  </si>
  <si>
    <t>transmembrane and ubiquitin like domain containing...</t>
  </si>
  <si>
    <t>TMUB2</t>
  </si>
  <si>
    <t>ENSG00000168591</t>
  </si>
  <si>
    <t>TMTC4</t>
  </si>
  <si>
    <t>ENSG00000125247</t>
  </si>
  <si>
    <t>transmembrane protein 88</t>
  </si>
  <si>
    <t>TMEM88</t>
  </si>
  <si>
    <t>ENSG00000167874</t>
  </si>
  <si>
    <t>transmembrane protein 80</t>
  </si>
  <si>
    <t>TMEM80</t>
  </si>
  <si>
    <t>ENSG00000177042</t>
  </si>
  <si>
    <t>transmembrane protein 63C</t>
  </si>
  <si>
    <t>TMEM63C</t>
  </si>
  <si>
    <t>ENSG00000165548</t>
  </si>
  <si>
    <t>transmembrane protein 269</t>
  </si>
  <si>
    <t>TMEM269</t>
  </si>
  <si>
    <t>ENSG00000274386</t>
  </si>
  <si>
    <t>transmembrane protein 26</t>
  </si>
  <si>
    <t>TMEM26</t>
  </si>
  <si>
    <t>ENSG00000196932</t>
  </si>
  <si>
    <t>TMEM254 antisense RNA 1</t>
  </si>
  <si>
    <t>TMEM254-AS1</t>
  </si>
  <si>
    <t>ENSG00000230091</t>
  </si>
  <si>
    <t>transmembrane protein 169</t>
  </si>
  <si>
    <t>TMEM169</t>
  </si>
  <si>
    <t>ENSG00000163449</t>
  </si>
  <si>
    <t>TMEM105 long non-coding RNA</t>
  </si>
  <si>
    <t>TMEM105</t>
  </si>
  <si>
    <t>ENSG00000185332</t>
  </si>
  <si>
    <t>transmembrane protein 101</t>
  </si>
  <si>
    <t>TMEM101</t>
  </si>
  <si>
    <t>ENSG00000091947</t>
  </si>
  <si>
    <t>TIRAP antisense RNA 1</t>
  </si>
  <si>
    <t>TIRAP-AS1</t>
  </si>
  <si>
    <t>ENSG00000255062</t>
  </si>
  <si>
    <t>tigger transposable element derived 2</t>
  </si>
  <si>
    <t>TIGD2</t>
  </si>
  <si>
    <t>ENSG00000180346</t>
  </si>
  <si>
    <t>thymocyte nuclear protein 1</t>
  </si>
  <si>
    <t>THYN1</t>
  </si>
  <si>
    <t>ENSG00000151500</t>
  </si>
  <si>
    <t>tRNA-histidine guanylyltransferase 1 like</t>
  </si>
  <si>
    <t>THG1L</t>
  </si>
  <si>
    <t>ENSG00000113272</t>
  </si>
  <si>
    <t>TFB2M pseudogene 1</t>
  </si>
  <si>
    <t>TFB2MP1</t>
  </si>
  <si>
    <t>ENSG00000220685</t>
  </si>
  <si>
    <t>testis expressed metallothionein like protein</t>
  </si>
  <si>
    <t>TESMIN</t>
  </si>
  <si>
    <t>ENSG00000132749</t>
  </si>
  <si>
    <t>tudor domain containing 12</t>
  </si>
  <si>
    <t>TDRD12</t>
  </si>
  <si>
    <t>ENSG00000173809</t>
  </si>
  <si>
    <t>tyrosyl-DNA phosphodiesterase 1</t>
  </si>
  <si>
    <t>TDP1</t>
  </si>
  <si>
    <t>ENSG00000042088</t>
  </si>
  <si>
    <t>t-complex 10 like</t>
  </si>
  <si>
    <t>TCP10L</t>
  </si>
  <si>
    <t>ENSG00000242220</t>
  </si>
  <si>
    <t>TBC1D8 antisense RNA 1</t>
  </si>
  <si>
    <t>TBC1D8-AS1</t>
  </si>
  <si>
    <t>ENSG00000272902</t>
  </si>
  <si>
    <t>TBC1 domain family member 29, pseudogene</t>
  </si>
  <si>
    <t>TBC1D29P</t>
  </si>
  <si>
    <t>ENSG00000266733</t>
  </si>
  <si>
    <t>TBC1 domain family member 22A</t>
  </si>
  <si>
    <t>TBC1D22A</t>
  </si>
  <si>
    <t>ENSG00000054611</t>
  </si>
  <si>
    <t>transmembrane anterior posterior transformation 1</t>
  </si>
  <si>
    <t>TAPT1</t>
  </si>
  <si>
    <t>ENSG00000169762</t>
  </si>
  <si>
    <t>TACC3</t>
  </si>
  <si>
    <t>ENSG00000013810</t>
  </si>
  <si>
    <t>TGF-beta activated kinase 1 (MAP3K7) binding prote...</t>
  </si>
  <si>
    <t>TAB1</t>
  </si>
  <si>
    <t>ENSG00000100324</t>
  </si>
  <si>
    <t>synaptotagmin 1</t>
  </si>
  <si>
    <t>SYT1</t>
  </si>
  <si>
    <t>ENSG00000067715</t>
  </si>
  <si>
    <t>sushi domain containing 3</t>
  </si>
  <si>
    <t>SUSD3</t>
  </si>
  <si>
    <t>ENSG00000157303</t>
  </si>
  <si>
    <t>sulfotransferase family 2B member 1</t>
  </si>
  <si>
    <t>SULT2B1</t>
  </si>
  <si>
    <t>ENSG00000088002</t>
  </si>
  <si>
    <t>sperm tail PG-rich repeat containing 1</t>
  </si>
  <si>
    <t>STPG1</t>
  </si>
  <si>
    <t>ENSG00000001460</t>
  </si>
  <si>
    <t>stomatin like 1</t>
  </si>
  <si>
    <t>STOML1</t>
  </si>
  <si>
    <t>ENSG00000067221</t>
  </si>
  <si>
    <t>STAM divergent transcript</t>
  </si>
  <si>
    <t>STAM-DT</t>
  </si>
  <si>
    <t>ENSG00000260589</t>
  </si>
  <si>
    <t>STAG2 cohesin complex component</t>
  </si>
  <si>
    <t>STAG2</t>
  </si>
  <si>
    <t>ENSG00000101972</t>
  </si>
  <si>
    <t>ST3 beta-galactoside alpha-2,3-sialyltransferase 3</t>
  </si>
  <si>
    <t>ST3GAL3</t>
  </si>
  <si>
    <t>ENSG00000126091</t>
  </si>
  <si>
    <t>small proline rich protein 5</t>
  </si>
  <si>
    <t>SPRR5</t>
  </si>
  <si>
    <t>ENSG00000283227</t>
  </si>
  <si>
    <t>SPOPL divergent transcript</t>
  </si>
  <si>
    <t>SPOPL-DT</t>
  </si>
  <si>
    <t>ENSG00000228043</t>
  </si>
  <si>
    <t>SPEN antisense RNA 1</t>
  </si>
  <si>
    <t>SPEN-AS1</t>
  </si>
  <si>
    <t>ENSG00000179743</t>
  </si>
  <si>
    <t>speedy/RINGO cell cycle regulator family member E1...</t>
  </si>
  <si>
    <t>SPDYE18</t>
  </si>
  <si>
    <t>ENSG00000205482</t>
  </si>
  <si>
    <t>SPC24 component of NDC80 kinetochore complex</t>
  </si>
  <si>
    <t>SPC24</t>
  </si>
  <si>
    <t>ENSG00000161888</t>
  </si>
  <si>
    <t>spermatogenesis associated serine rich 2 like</t>
  </si>
  <si>
    <t>SPATS2L</t>
  </si>
  <si>
    <t>ENSG00000196141</t>
  </si>
  <si>
    <t>SPART antisense RNA 1</t>
  </si>
  <si>
    <t>SPART-AS1</t>
  </si>
  <si>
    <t>ENSG00000120664</t>
  </si>
  <si>
    <t>SPACA6 antisense RNA 1</t>
  </si>
  <si>
    <t>SPACA6-AS1</t>
  </si>
  <si>
    <t>ENSG00000269959</t>
  </si>
  <si>
    <t>sortilin related receptor 1</t>
  </si>
  <si>
    <t>SORL1</t>
  </si>
  <si>
    <t>ENSG00000137642</t>
  </si>
  <si>
    <t>sorting nexin 25</t>
  </si>
  <si>
    <t>SNX25</t>
  </si>
  <si>
    <t>ENSG00000109762</t>
  </si>
  <si>
    <t>SNRPA1 divergent transcript</t>
  </si>
  <si>
    <t>SNRPA1-DT</t>
  </si>
  <si>
    <t>ENSG00000259172</t>
  </si>
  <si>
    <t>small nucleolar RNA, C/D box 93</t>
  </si>
  <si>
    <t>SNORD93</t>
  </si>
  <si>
    <t>ENSG00000221740</t>
  </si>
  <si>
    <t>small nucleolar RNA, C/D box 63</t>
  </si>
  <si>
    <t>SNORD63</t>
  </si>
  <si>
    <t>ENSG00000206989</t>
  </si>
  <si>
    <t>small nucleolar RNA host gene 32</t>
  </si>
  <si>
    <t>SNHG32</t>
  </si>
  <si>
    <t>ENSG00000204387</t>
  </si>
  <si>
    <t>SMN1;SMN2</t>
  </si>
  <si>
    <t>SMC2 divergent transcript</t>
  </si>
  <si>
    <t>SMC2-DT</t>
  </si>
  <si>
    <t>ENSG00000270332</t>
  </si>
  <si>
    <t>SLX9</t>
  </si>
  <si>
    <t>SLCO4A1 antisense RNA 2</t>
  </si>
  <si>
    <t>SLCO4A1-AS2</t>
  </si>
  <si>
    <t>ENSG00000277496</t>
  </si>
  <si>
    <t>solute carrier family 9 member A2</t>
  </si>
  <si>
    <t>SLC9A2</t>
  </si>
  <si>
    <t>ENSG00000115616</t>
  </si>
  <si>
    <t>SLC66A2</t>
  </si>
  <si>
    <t>solute carrier family 46 member 1</t>
  </si>
  <si>
    <t>SLC46A1</t>
  </si>
  <si>
    <t>ENSG00000076351</t>
  </si>
  <si>
    <t>solute carrier family 39 member 2</t>
  </si>
  <si>
    <t>SLC39A2</t>
  </si>
  <si>
    <t>ENSG00000165794</t>
  </si>
  <si>
    <t>solute carrier family 37 member 4</t>
  </si>
  <si>
    <t>SLC37A4</t>
  </si>
  <si>
    <t>ENSG00000137700</t>
  </si>
  <si>
    <t>14q22.3-q23.1</t>
  </si>
  <si>
    <t>solute carrier family 35 member F4</t>
  </si>
  <si>
    <t>SLC35F4</t>
  </si>
  <si>
    <t>ENSG00000151812</t>
  </si>
  <si>
    <t>solute carrier family 25 member 45</t>
  </si>
  <si>
    <t>SLC25A45</t>
  </si>
  <si>
    <t>ENSG00000162241</t>
  </si>
  <si>
    <t>Skint1 like (pseudogene)</t>
  </si>
  <si>
    <t>SKINT1L</t>
  </si>
  <si>
    <t>ENSG00000242267</t>
  </si>
  <si>
    <t>SKA2</t>
  </si>
  <si>
    <t>ENSG00000182628</t>
  </si>
  <si>
    <t>salt inducible kinase 1</t>
  </si>
  <si>
    <t>SIK1</t>
  </si>
  <si>
    <t>ENSG00000142178</t>
  </si>
  <si>
    <t>sialic acid acetylesterase</t>
  </si>
  <si>
    <t>SIAE</t>
  </si>
  <si>
    <t>ENSG00000110013</t>
  </si>
  <si>
    <t>SH3 domain containing GRB2 like 1, endophilin A2 p...</t>
  </si>
  <si>
    <t>SH3GL1P1</t>
  </si>
  <si>
    <t>ENSG00000266777</t>
  </si>
  <si>
    <t>shugoshin 2</t>
  </si>
  <si>
    <t>SGO2</t>
  </si>
  <si>
    <t>ENSG00000163535</t>
  </si>
  <si>
    <t>SWI5 dependent homologous recombination repair pro...</t>
  </si>
  <si>
    <t>SFR1</t>
  </si>
  <si>
    <t>ENSG00000156384</t>
  </si>
  <si>
    <t>ssemaphorin 4F</t>
  </si>
  <si>
    <t>SEMA4F</t>
  </si>
  <si>
    <t>ENSG00000135622</t>
  </si>
  <si>
    <t>SELENOS</t>
  </si>
  <si>
    <t>SELENOI</t>
  </si>
  <si>
    <t>SCOC antisense RNA 1</t>
  </si>
  <si>
    <t>SCOC-AS1</t>
  </si>
  <si>
    <t>ENSG00000196951</t>
  </si>
  <si>
    <t>sodium voltage-gated channel alpha subunit 8</t>
  </si>
  <si>
    <t>SCN8A</t>
  </si>
  <si>
    <t>ENSG00000196876</t>
  </si>
  <si>
    <t>secretogranin II</t>
  </si>
  <si>
    <t>SCG2</t>
  </si>
  <si>
    <t>ENSG00000171951</t>
  </si>
  <si>
    <t>SAS-6 centriolar assembly protein</t>
  </si>
  <si>
    <t>SASS6</t>
  </si>
  <si>
    <t>ENSG00000156876</t>
  </si>
  <si>
    <t>sterile alpha motif domain containing 14</t>
  </si>
  <si>
    <t>SAMD14</t>
  </si>
  <si>
    <t>ENSG00000167100</t>
  </si>
  <si>
    <t>sterile alpha motif domain containing 13</t>
  </si>
  <si>
    <t>SAMD13</t>
  </si>
  <si>
    <t>ENSG00000203943</t>
  </si>
  <si>
    <t>S100 calcium binding protein P</t>
  </si>
  <si>
    <t>S100P</t>
  </si>
  <si>
    <t>ENSG00000163993</t>
  </si>
  <si>
    <t>RUN domain containing 3A</t>
  </si>
  <si>
    <t>RUNDC3A</t>
  </si>
  <si>
    <t>ENSG00000108309</t>
  </si>
  <si>
    <t>radial spoke head 3</t>
  </si>
  <si>
    <t>RSPH3</t>
  </si>
  <si>
    <t>ENSG00000130363</t>
  </si>
  <si>
    <t>remodeling and spacing factor 1</t>
  </si>
  <si>
    <t>RSF1</t>
  </si>
  <si>
    <t>ENSG00000048649</t>
  </si>
  <si>
    <t>RNA pseudouridine synthase D3</t>
  </si>
  <si>
    <t>RPUSD3</t>
  </si>
  <si>
    <t>ENSG00000156990</t>
  </si>
  <si>
    <t>regulation of nuclear pre-mRNA domain containing 2</t>
  </si>
  <si>
    <t>RPRD2</t>
  </si>
  <si>
    <t>ENSG00000163125</t>
  </si>
  <si>
    <t>ribosomal protein lateral stalk subunit P1 pseudog...</t>
  </si>
  <si>
    <t>RPLP1P6</t>
  </si>
  <si>
    <t>ENSG00000213433</t>
  </si>
  <si>
    <t>ribosomal protein L6 pseudogene 19</t>
  </si>
  <si>
    <t>RPL6P19</t>
  </si>
  <si>
    <t>ENSG00000230383</t>
  </si>
  <si>
    <t>ribosomal protein L26 pseudogene 6</t>
  </si>
  <si>
    <t>RPL26P6</t>
  </si>
  <si>
    <t>ENSG00000229659</t>
  </si>
  <si>
    <t>ribosomal protein L23 pseudogene 8</t>
  </si>
  <si>
    <t>RPL23P8</t>
  </si>
  <si>
    <t>ENSG00000219451</t>
  </si>
  <si>
    <t>ribosomal protein L12 pseudogene 25</t>
  </si>
  <si>
    <t>RPL12P25</t>
  </si>
  <si>
    <t>ENSG00000235330</t>
  </si>
  <si>
    <t>ribosomal protein L10 pseudogene 6</t>
  </si>
  <si>
    <t>RPL10P6</t>
  </si>
  <si>
    <t>ENSG00000230076</t>
  </si>
  <si>
    <t>RORA antisense RNA 1</t>
  </si>
  <si>
    <t>RORA-AS1</t>
  </si>
  <si>
    <t>ENSG00000245534</t>
  </si>
  <si>
    <t>RNA, U6 small nuclear 911, pseudogene</t>
  </si>
  <si>
    <t>RNU6-911P</t>
  </si>
  <si>
    <t>ENSG00000252332</t>
  </si>
  <si>
    <t>RNA, U6 small nuclear 767, pseudogene</t>
  </si>
  <si>
    <t>RNU6-767P</t>
  </si>
  <si>
    <t>ENSG00000206859</t>
  </si>
  <si>
    <t>RNA, U1 small nuclear 153, pseudogene</t>
  </si>
  <si>
    <t>RNU1-153P</t>
  </si>
  <si>
    <t>ENSG00000277678</t>
  </si>
  <si>
    <t>RNA binding protein with serine rich domain 1 pseu...</t>
  </si>
  <si>
    <t>RNPS1P1</t>
  </si>
  <si>
    <t>ENSG00000250896</t>
  </si>
  <si>
    <t>RNA, 7SL, cytoplasmic 356, pseudogene</t>
  </si>
  <si>
    <t>RN7SL356P</t>
  </si>
  <si>
    <t>ENSG00000266553</t>
  </si>
  <si>
    <t>RecQ mediated genome instability 1</t>
  </si>
  <si>
    <t>RMI1</t>
  </si>
  <si>
    <t>ENSG00000178966</t>
  </si>
  <si>
    <t>Ras and Rab interactor like</t>
  </si>
  <si>
    <t>RINL</t>
  </si>
  <si>
    <t>ENSG00000187994</t>
  </si>
  <si>
    <t>RAB7A interacting MON1-CCZ1 complex subunit 1</t>
  </si>
  <si>
    <t>RIMOC1</t>
  </si>
  <si>
    <t>ENSG00000205765</t>
  </si>
  <si>
    <t>RIMS binding protein 3</t>
  </si>
  <si>
    <t>RIMBP3</t>
  </si>
  <si>
    <t>ENSG00000275793</t>
  </si>
  <si>
    <t>RANBP2 like and GRIP domain containing 8</t>
  </si>
  <si>
    <t>RGPD8</t>
  </si>
  <si>
    <t>ENSG00000169629</t>
  </si>
  <si>
    <t>repulsive guidance molecule BMP co-receptor b</t>
  </si>
  <si>
    <t>RGMB</t>
  </si>
  <si>
    <t>ENSG00000174136</t>
  </si>
  <si>
    <t>retinol saturase</t>
  </si>
  <si>
    <t>RETSAT</t>
  </si>
  <si>
    <t>ENSG00000042445</t>
  </si>
  <si>
    <t>RDM1 pseudogene 5</t>
  </si>
  <si>
    <t>RDM1P5</t>
  </si>
  <si>
    <t>ENSG00000263818</t>
  </si>
  <si>
    <t>1q32.2-q32.3</t>
  </si>
  <si>
    <t>REST corepressor 3</t>
  </si>
  <si>
    <t>RCOR3</t>
  </si>
  <si>
    <t>ENSG00000117625</t>
  </si>
  <si>
    <t>14q32.31-q32.32</t>
  </si>
  <si>
    <t>RBM15 antisense RNA 1</t>
  </si>
  <si>
    <t>RBM15-AS1</t>
  </si>
  <si>
    <t>ENSG00000227963</t>
  </si>
  <si>
    <t>ribonucleoprotein, PTB binding 2</t>
  </si>
  <si>
    <t>RAVER2</t>
  </si>
  <si>
    <t>ENSG00000162437</t>
  </si>
  <si>
    <t>RNA guanine-7 methyltransferase activating subunit</t>
  </si>
  <si>
    <t>RAMAC</t>
  </si>
  <si>
    <t>ENSG00000169612</t>
  </si>
  <si>
    <t>retinoic acid early transcript 1G</t>
  </si>
  <si>
    <t>RAET1G</t>
  </si>
  <si>
    <t>ENSG00000203722</t>
  </si>
  <si>
    <t>RAB5 interacting factor</t>
  </si>
  <si>
    <t>RAB5IF</t>
  </si>
  <si>
    <t>ENSG00000101084</t>
  </si>
  <si>
    <t>PTTG1 regulator of sister chromatid separation, se...</t>
  </si>
  <si>
    <t>PTTG1</t>
  </si>
  <si>
    <t>ENSG00000164611</t>
  </si>
  <si>
    <t>protein tyrosine phosphatase non-receptor type 18</t>
  </si>
  <si>
    <t>PTPN18</t>
  </si>
  <si>
    <t>ENSG00000072135</t>
  </si>
  <si>
    <t>PTPN11 pseudogene 2</t>
  </si>
  <si>
    <t>PTPN11P2</t>
  </si>
  <si>
    <t>ENSG00000250031</t>
  </si>
  <si>
    <t>prothymosin alpha pseudogene 11</t>
  </si>
  <si>
    <t>PTMAP11</t>
  </si>
  <si>
    <t>ENSG00000269907</t>
  </si>
  <si>
    <t>PTGES2 antisense RNA 1 (head to head)</t>
  </si>
  <si>
    <t>PTGES2-AS1</t>
  </si>
  <si>
    <t>ENSG00000232850</t>
  </si>
  <si>
    <t>PC4 and SRSF1 interacting protein 1</t>
  </si>
  <si>
    <t>PSIP1</t>
  </si>
  <si>
    <t>ENSG00000164985</t>
  </si>
  <si>
    <t>prune exopolyphosphatase 1</t>
  </si>
  <si>
    <t>PRUNE1</t>
  </si>
  <si>
    <t>ENSG00000143363</t>
  </si>
  <si>
    <t>serine protease 36</t>
  </si>
  <si>
    <t>PRSS36</t>
  </si>
  <si>
    <t>ENSG00000178226</t>
  </si>
  <si>
    <t>proline rich 15</t>
  </si>
  <si>
    <t>PRR15</t>
  </si>
  <si>
    <t>ENSG00000176532</t>
  </si>
  <si>
    <t>PRR11 antisense RNA 1</t>
  </si>
  <si>
    <t>PRR11-AS1</t>
  </si>
  <si>
    <t>ENSG00000265415</t>
  </si>
  <si>
    <t>proline rich 11</t>
  </si>
  <si>
    <t>PRR11</t>
  </si>
  <si>
    <t>ENSG00000068489</t>
  </si>
  <si>
    <t>phosphoribosyl pyrophosphate synthetase associated...</t>
  </si>
  <si>
    <t>PRPSAP1</t>
  </si>
  <si>
    <t>ENSG00000161542</t>
  </si>
  <si>
    <t>protein kinase C alpha</t>
  </si>
  <si>
    <t>PRKCA</t>
  </si>
  <si>
    <t>ENSG00000154229</t>
  </si>
  <si>
    <t>protein phosphatase 2 regulatory subunit B'alpha</t>
  </si>
  <si>
    <t>PPP2R5A</t>
  </si>
  <si>
    <t>ENSG00000066027</t>
  </si>
  <si>
    <t>protein phosphatase 1 regulatory subunit 3D</t>
  </si>
  <si>
    <t>PPP1R3D</t>
  </si>
  <si>
    <t>ENSG00000132825</t>
  </si>
  <si>
    <t>PPIC antisense RNA 1</t>
  </si>
  <si>
    <t>PPIC-AS1</t>
  </si>
  <si>
    <t>ENSG00000249996</t>
  </si>
  <si>
    <t>protein O-linked mannose N-acetylglucosaminyltrans...</t>
  </si>
  <si>
    <t>POMGNT2</t>
  </si>
  <si>
    <t>ENSG00000144647</t>
  </si>
  <si>
    <t>RNA polymerase III subunit GL</t>
  </si>
  <si>
    <t>POLR3GL</t>
  </si>
  <si>
    <t>ENSG00000121851</t>
  </si>
  <si>
    <t>POLH antisense RNA 1</t>
  </si>
  <si>
    <t>POLH-AS1</t>
  </si>
  <si>
    <t>ENSG00000203362</t>
  </si>
  <si>
    <t>DNA polymerase epsilon 3, accessory subunit</t>
  </si>
  <si>
    <t>POLE3</t>
  </si>
  <si>
    <t>ENSG00000148229</t>
  </si>
  <si>
    <t>POC1 centriolar protein B</t>
  </si>
  <si>
    <t>POC1B</t>
  </si>
  <si>
    <t>ENSG00000139323</t>
  </si>
  <si>
    <t>PNISR-AS1</t>
  </si>
  <si>
    <t>PLXNB3 antisense RNA 1</t>
  </si>
  <si>
    <t>PLXNB3-AS1</t>
  </si>
  <si>
    <t>ENSG00000232725</t>
  </si>
  <si>
    <t>phospholipid scramblase 3</t>
  </si>
  <si>
    <t>PLSCR3</t>
  </si>
  <si>
    <t>ENSG00000187838</t>
  </si>
  <si>
    <t>10q26.12</t>
  </si>
  <si>
    <t>phospholipid phosphatase 4</t>
  </si>
  <si>
    <t>PLPP4</t>
  </si>
  <si>
    <t>ENSG00000203805</t>
  </si>
  <si>
    <t>pleckstrin homology domain containing A5</t>
  </si>
  <si>
    <t>PLEKHA5</t>
  </si>
  <si>
    <t>ENSG00000052126</t>
  </si>
  <si>
    <t>phospholipase D family member 4</t>
  </si>
  <si>
    <t>PLD4</t>
  </si>
  <si>
    <t>ENSG00000166428</t>
  </si>
  <si>
    <t>11q12.3-q13.1</t>
  </si>
  <si>
    <t>phospholipase A and acyltransferase 3</t>
  </si>
  <si>
    <t>PLAAT3</t>
  </si>
  <si>
    <t>ENSG00000176485</t>
  </si>
  <si>
    <t>17p13.2-p13.1</t>
  </si>
  <si>
    <t>PITPNM family member 3</t>
  </si>
  <si>
    <t>PITPNM3</t>
  </si>
  <si>
    <t>ENSG00000091622</t>
  </si>
  <si>
    <t>PIGU</t>
  </si>
  <si>
    <t>ENSG00000101464</t>
  </si>
  <si>
    <t>peptidase inhibitor 15</t>
  </si>
  <si>
    <t>PI15</t>
  </si>
  <si>
    <t>ENSG00000137558</t>
  </si>
  <si>
    <t>pleckstrin homology domain interacting protein</t>
  </si>
  <si>
    <t>PHIP</t>
  </si>
  <si>
    <t>ENSG00000146247</t>
  </si>
  <si>
    <t>PHD finger protein 19</t>
  </si>
  <si>
    <t>PHF19</t>
  </si>
  <si>
    <t>ENSG00000119403</t>
  </si>
  <si>
    <t>polyhomeotic homolog 1 pseudogene 1</t>
  </si>
  <si>
    <t>PHC1P1</t>
  </si>
  <si>
    <t>ENSG00000179899</t>
  </si>
  <si>
    <t>phosphoglycerate mutase 1 pseudogene 8</t>
  </si>
  <si>
    <t>PGAM1P8</t>
  </si>
  <si>
    <t>ENSG00000255200</t>
  </si>
  <si>
    <t>PET117 cytochrome c oxidase chaperone</t>
  </si>
  <si>
    <t>PET117</t>
  </si>
  <si>
    <t>ENSG00000232838</t>
  </si>
  <si>
    <t>3-phosphoinositide dependent protein kinase 2, pse...</t>
  </si>
  <si>
    <t>PDPK2P</t>
  </si>
  <si>
    <t>ENSG00000205918</t>
  </si>
  <si>
    <t>PDZ and LIM domain 3</t>
  </si>
  <si>
    <t>PDLIM3</t>
  </si>
  <si>
    <t>ENSG00000154553</t>
  </si>
  <si>
    <t>14q11.2-q12</t>
  </si>
  <si>
    <t>polycomb group ring finger 6</t>
  </si>
  <si>
    <t>PCGF6</t>
  </si>
  <si>
    <t>ENSG00000156374</t>
  </si>
  <si>
    <t>protocadherin alpha 4</t>
  </si>
  <si>
    <t>PCDHA4</t>
  </si>
  <si>
    <t>ENSG00000204967</t>
  </si>
  <si>
    <t>protocadherin alpha 3</t>
  </si>
  <si>
    <t>PCDHA3</t>
  </si>
  <si>
    <t>ENSG00000255408</t>
  </si>
  <si>
    <t>PARL pseudogene 2</t>
  </si>
  <si>
    <t>PARLP2</t>
  </si>
  <si>
    <t>ENSG00000217648</t>
  </si>
  <si>
    <t>progestin and adipoQ receptor family member 9</t>
  </si>
  <si>
    <t>PAQR9</t>
  </si>
  <si>
    <t>ENSG00000188582</t>
  </si>
  <si>
    <t>PAPPA antisense RNA 2</t>
  </si>
  <si>
    <t>PAPPA-AS2</t>
  </si>
  <si>
    <t>ENSG00000226604</t>
  </si>
  <si>
    <t>PABIR family member 3</t>
  </si>
  <si>
    <t>PABIR3</t>
  </si>
  <si>
    <t>ENSG00000156500</t>
  </si>
  <si>
    <t>proteasomal ATPase associated factor 1</t>
  </si>
  <si>
    <t>PAAF1</t>
  </si>
  <si>
    <t>ENSG00000175575</t>
  </si>
  <si>
    <t>oxidation resistance 1</t>
  </si>
  <si>
    <t>OXR1</t>
  </si>
  <si>
    <t>ENSG00000164830</t>
  </si>
  <si>
    <t>O-sialoglycoprotein endopeptidase like 1</t>
  </si>
  <si>
    <t>OSGEPL1</t>
  </si>
  <si>
    <t>ENSG00000128694</t>
  </si>
  <si>
    <t>oxysterol binding protein like 1A</t>
  </si>
  <si>
    <t>OSBPL1A</t>
  </si>
  <si>
    <t>ENSG00000141447</t>
  </si>
  <si>
    <t>OGFR antisense RNA 1</t>
  </si>
  <si>
    <t>OGFR-AS1</t>
  </si>
  <si>
    <t>ENSG00000229873</t>
  </si>
  <si>
    <t>nucleolar and spindle associated protein 1</t>
  </si>
  <si>
    <t>NUSAP1</t>
  </si>
  <si>
    <t>ENSG00000137804</t>
  </si>
  <si>
    <t>nudix hydrolase 18</t>
  </si>
  <si>
    <t>NUDT18</t>
  </si>
  <si>
    <t>ENSG00000275074</t>
  </si>
  <si>
    <t>nudix hydrolase 17</t>
  </si>
  <si>
    <t>NUDT17</t>
  </si>
  <si>
    <t>ENSG00000186364</t>
  </si>
  <si>
    <t>5'-nucleotidase, cytosolic IB</t>
  </si>
  <si>
    <t>NT5C1B</t>
  </si>
  <si>
    <t>ENSG00000185013</t>
  </si>
  <si>
    <t>neurturin</t>
  </si>
  <si>
    <t>NRTN</t>
  </si>
  <si>
    <t>ENSG00000171119</t>
  </si>
  <si>
    <t>nuclear receptor subfamily 2 group C member 2</t>
  </si>
  <si>
    <t>NR2C2</t>
  </si>
  <si>
    <t>ENSG00000177463</t>
  </si>
  <si>
    <t>NQO1 divergent transcript</t>
  </si>
  <si>
    <t>NQO1-DT</t>
  </si>
  <si>
    <t>ENSG00000262136</t>
  </si>
  <si>
    <t>natriuretic peptide receptor 2</t>
  </si>
  <si>
    <t>NPR2</t>
  </si>
  <si>
    <t>ENSG00000159899</t>
  </si>
  <si>
    <t>NPIPA7</t>
  </si>
  <si>
    <t>ENSG00000214967</t>
  </si>
  <si>
    <t>NOP53 antisense RNA 1</t>
  </si>
  <si>
    <t>NOP53-AS1</t>
  </si>
  <si>
    <t>ENSG00000269656</t>
  </si>
  <si>
    <t>NTPase KAP family P-loop domain containing 1</t>
  </si>
  <si>
    <t>NKPD1</t>
  </si>
  <si>
    <t>ENSG00000179846</t>
  </si>
  <si>
    <t>neuroguidin</t>
  </si>
  <si>
    <t>NGDN</t>
  </si>
  <si>
    <t>ENSG00000129460</t>
  </si>
  <si>
    <t>nuclear transcription factor Y subunit gamma</t>
  </si>
  <si>
    <t>NFYC</t>
  </si>
  <si>
    <t>ENSG00000066136</t>
  </si>
  <si>
    <t>N-terminal EF-hand calcium binding protein 1</t>
  </si>
  <si>
    <t>NECAB1</t>
  </si>
  <si>
    <t>ENSG00000123119</t>
  </si>
  <si>
    <t>NDC80 kinetochore complex component</t>
  </si>
  <si>
    <t>NDC80</t>
  </si>
  <si>
    <t>ENSG00000080986</t>
  </si>
  <si>
    <t>NBPF member 3</t>
  </si>
  <si>
    <t>NBPF3</t>
  </si>
  <si>
    <t>ENSG00000142794</t>
  </si>
  <si>
    <t>NAIP pseudogene 2</t>
  </si>
  <si>
    <t>NAIPP2</t>
  </si>
  <si>
    <t>ENSG00000179978</t>
  </si>
  <si>
    <t>NAD kinase 2, mitochondrial</t>
  </si>
  <si>
    <t>NADK2</t>
  </si>
  <si>
    <t>ENSG00000152620</t>
  </si>
  <si>
    <t>myelin regulatory factor</t>
  </si>
  <si>
    <t>MYRF</t>
  </si>
  <si>
    <t>ENSG00000124920</t>
  </si>
  <si>
    <t>myosin heavy chain 11</t>
  </si>
  <si>
    <t>MYH11</t>
  </si>
  <si>
    <t>ENSG00000133392</t>
  </si>
  <si>
    <t>MYB proto-oncogene, transcription factor</t>
  </si>
  <si>
    <t>MYB</t>
  </si>
  <si>
    <t>ENSG00000118513</t>
  </si>
  <si>
    <t>mitochondrial translational initiation factor 2</t>
  </si>
  <si>
    <t>MTIF2</t>
  </si>
  <si>
    <t>ENSG00000085760</t>
  </si>
  <si>
    <t>MDM2 binding protein</t>
  </si>
  <si>
    <t>MTBP</t>
  </si>
  <si>
    <t>ENSG00000172167</t>
  </si>
  <si>
    <t>msh homeobox 2</t>
  </si>
  <si>
    <t>MSX2</t>
  </si>
  <si>
    <t>ENSG00000120149</t>
  </si>
  <si>
    <t>myostatin</t>
  </si>
  <si>
    <t>MSTN</t>
  </si>
  <si>
    <t>ENSG00000138379</t>
  </si>
  <si>
    <t>mutS homolog 5</t>
  </si>
  <si>
    <t>MSH5</t>
  </si>
  <si>
    <t>ENSG00000204410</t>
  </si>
  <si>
    <t>mitochondrial ribosomal protein L45</t>
  </si>
  <si>
    <t>MRPL45</t>
  </si>
  <si>
    <t>ENSG00000278845</t>
  </si>
  <si>
    <t>maestro heat like repeat family member 8</t>
  </si>
  <si>
    <t>MROH8</t>
  </si>
  <si>
    <t>ENSG00000101353</t>
  </si>
  <si>
    <t>MNX1 antisense RNA 1 (head to head)</t>
  </si>
  <si>
    <t>MNX1-AS1</t>
  </si>
  <si>
    <t>ENSG00000243479</t>
  </si>
  <si>
    <t>meiosis specific nuclear structural 1</t>
  </si>
  <si>
    <t>MNS1</t>
  </si>
  <si>
    <t>ENSG00000138587</t>
  </si>
  <si>
    <t>meiotic nuclear divisions 1</t>
  </si>
  <si>
    <t>MND1</t>
  </si>
  <si>
    <t>ENSG00000121211</t>
  </si>
  <si>
    <t>MN1 proto-oncogene, transcriptional regulator</t>
  </si>
  <si>
    <t>MN1</t>
  </si>
  <si>
    <t>ENSG00000169184</t>
  </si>
  <si>
    <t>MMS19 homolog, cytosolic iron-sulfur assembly comp...</t>
  </si>
  <si>
    <t>MMS19</t>
  </si>
  <si>
    <t>ENSG00000155229</t>
  </si>
  <si>
    <t>makorin ring finger protein 1</t>
  </si>
  <si>
    <t>MKRN1</t>
  </si>
  <si>
    <t>ENSG00000133606</t>
  </si>
  <si>
    <t>microRNA 589</t>
  </si>
  <si>
    <t>MIR589</t>
  </si>
  <si>
    <t>ENSG00000207973</t>
  </si>
  <si>
    <t>microRNA 5587</t>
  </si>
  <si>
    <t>MIR5587</t>
  </si>
  <si>
    <t>ENSG00000266124</t>
  </si>
  <si>
    <t>mir-497-195 cluster host gene</t>
  </si>
  <si>
    <t>MIR497HG</t>
  </si>
  <si>
    <t>ENSG00000267532</t>
  </si>
  <si>
    <t>microRNA 4263</t>
  </si>
  <si>
    <t>MIR4263</t>
  </si>
  <si>
    <t>ENSG00000265321</t>
  </si>
  <si>
    <t>microRNA 3176</t>
  </si>
  <si>
    <t>MIR3176</t>
  </si>
  <si>
    <t>ENSG00000266235</t>
  </si>
  <si>
    <t>microRNA 23a</t>
  </si>
  <si>
    <t>MIR23A</t>
  </si>
  <si>
    <t>ENSG00000207980</t>
  </si>
  <si>
    <t>MIR205 host gene</t>
  </si>
  <si>
    <t>MIR205HG</t>
  </si>
  <si>
    <t>ENSG00000230937</t>
  </si>
  <si>
    <t>MIR130A host gene</t>
  </si>
  <si>
    <t>MIR130AHG</t>
  </si>
  <si>
    <t>ENSG00000254602</t>
  </si>
  <si>
    <t>microRNA 103a-2</t>
  </si>
  <si>
    <t>MIR103A2</t>
  </si>
  <si>
    <t>ENSG00000199024</t>
  </si>
  <si>
    <t>MHC class I polypeptide-related sequence E (pseudo...</t>
  </si>
  <si>
    <t>MICE</t>
  </si>
  <si>
    <t>ENSG00000273340</t>
  </si>
  <si>
    <t>microsomal glutathione S-transferase 2</t>
  </si>
  <si>
    <t>MGST2</t>
  </si>
  <si>
    <t>ENSG00000085871</t>
  </si>
  <si>
    <t>methyltransferase like 27</t>
  </si>
  <si>
    <t>METTL27</t>
  </si>
  <si>
    <t>ENSG00000165171</t>
  </si>
  <si>
    <t>Meis homeobox 2</t>
  </si>
  <si>
    <t>MEIS2</t>
  </si>
  <si>
    <t>ENSG00000134138</t>
  </si>
  <si>
    <t>matrilin 4</t>
  </si>
  <si>
    <t>MATN4</t>
  </si>
  <si>
    <t>ENSG00000124159</t>
  </si>
  <si>
    <t>MBL associated serine protease 2</t>
  </si>
  <si>
    <t>MASP2</t>
  </si>
  <si>
    <t>ENSG00000009724</t>
  </si>
  <si>
    <t>MAP4K3-DT</t>
  </si>
  <si>
    <t>MAMDC2 antisense RNA 1</t>
  </si>
  <si>
    <t>MAMDC2-AS1</t>
  </si>
  <si>
    <t>ENSG00000204706</t>
  </si>
  <si>
    <t>macrophage interferon regulatory lncRNA</t>
  </si>
  <si>
    <t>MAILR</t>
  </si>
  <si>
    <t>ENSG00000253320</t>
  </si>
  <si>
    <t>macroH2A.2 histone</t>
  </si>
  <si>
    <t>MACROH2A2</t>
  </si>
  <si>
    <t>ENSG00000099284</t>
  </si>
  <si>
    <t>MAB21L4</t>
  </si>
  <si>
    <t>LY6/PLAUR domain containing 5</t>
  </si>
  <si>
    <t>LYPD5</t>
  </si>
  <si>
    <t>ENSG00000159871</t>
  </si>
  <si>
    <t>lymphocyte antigen 6 family member G5C</t>
  </si>
  <si>
    <t>LY6G5C</t>
  </si>
  <si>
    <t>ENSG00000204428</t>
  </si>
  <si>
    <t>laeverin</t>
  </si>
  <si>
    <t>LVRN</t>
  </si>
  <si>
    <t>ENSG00000172901</t>
  </si>
  <si>
    <t>LRR binding FLII interacting protein 1 pseudogene ...</t>
  </si>
  <si>
    <t>LRRFIP1P1</t>
  </si>
  <si>
    <t>ENSG00000240429</t>
  </si>
  <si>
    <t>leucine rich repeat containing 51</t>
  </si>
  <si>
    <t>LRRC51</t>
  </si>
  <si>
    <t>ENSG00000184154</t>
  </si>
  <si>
    <t>leucine rich repeat containing 49</t>
  </si>
  <si>
    <t>LRRC49</t>
  </si>
  <si>
    <t>ENSG00000137821</t>
  </si>
  <si>
    <t>leucine rich repeat containing 46</t>
  </si>
  <si>
    <t>LRRC46</t>
  </si>
  <si>
    <t>ENSG00000141294</t>
  </si>
  <si>
    <t>leucine rich repeat containing 2</t>
  </si>
  <si>
    <t>LRRC2</t>
  </si>
  <si>
    <t>ENSG00000163827</t>
  </si>
  <si>
    <t>leucine rich repeat containing 10B</t>
  </si>
  <si>
    <t>LRRC10B</t>
  </si>
  <si>
    <t>ENSG00000204950</t>
  </si>
  <si>
    <t>LRIG3 divergent transcript</t>
  </si>
  <si>
    <t>LRIG3-DT</t>
  </si>
  <si>
    <t>ENSG00000257443</t>
  </si>
  <si>
    <t>3q27.3-q28</t>
  </si>
  <si>
    <t>LIM domain containing preferred translocation part...</t>
  </si>
  <si>
    <t>LPP</t>
  </si>
  <si>
    <t>ENSG00000145012</t>
  </si>
  <si>
    <t>uncharacterized LOC93429</t>
  </si>
  <si>
    <t>LOC93429</t>
  </si>
  <si>
    <t>ENSG00000268460</t>
  </si>
  <si>
    <t>10q26.13-q26.2</t>
  </si>
  <si>
    <t>uncharacterized LOC283038</t>
  </si>
  <si>
    <t>LOC283038</t>
  </si>
  <si>
    <t>ENSG00000228021</t>
  </si>
  <si>
    <t>uncharacterized LOC124903670</t>
  </si>
  <si>
    <t>LOC124903670</t>
  </si>
  <si>
    <t>ENSG00000246465</t>
  </si>
  <si>
    <t>uncharacterized LOC124901856</t>
  </si>
  <si>
    <t>LOC124901856</t>
  </si>
  <si>
    <t>ENSG00000238832</t>
  </si>
  <si>
    <t>translation initiation factor IF-2-like</t>
  </si>
  <si>
    <t>LOC124901355</t>
  </si>
  <si>
    <t>ENSG00000272008</t>
  </si>
  <si>
    <t>uncharacterized LOC105372791</t>
  </si>
  <si>
    <t>LOC105372791</t>
  </si>
  <si>
    <t>ENSG00000225555</t>
  </si>
  <si>
    <t>uncharacterized LOC105372321</t>
  </si>
  <si>
    <t>LOC105372321</t>
  </si>
  <si>
    <t>ENSG00000268119</t>
  </si>
  <si>
    <t>uncharacterized LOC101929536</t>
  </si>
  <si>
    <t>LOC101929536</t>
  </si>
  <si>
    <t>ENSG00000261798</t>
  </si>
  <si>
    <t>uncharacterized LOC101928525</t>
  </si>
  <si>
    <t>LOC101928525</t>
  </si>
  <si>
    <t>ENSG00000226706</t>
  </si>
  <si>
    <t>uncharacterized LOC101927377</t>
  </si>
  <si>
    <t>LOC101927377</t>
  </si>
  <si>
    <t>ENSG00000231119</t>
  </si>
  <si>
    <t>uncharacterized LOC100505715</t>
  </si>
  <si>
    <t>LOC100505715</t>
  </si>
  <si>
    <t>ENSG00000267058</t>
  </si>
  <si>
    <t>ribosomal protein S2 pseudogene</t>
  </si>
  <si>
    <t>LOC100419436</t>
  </si>
  <si>
    <t>ENSG00000232344</t>
  </si>
  <si>
    <t>9q13;9p11.2</t>
  </si>
  <si>
    <t>uncharacterized LOC100132249; translation initiati...</t>
  </si>
  <si>
    <t>LOC100132249;LOC105376060</t>
  </si>
  <si>
    <t>ENSG00000279561</t>
  </si>
  <si>
    <t>uncharacterized LOC100129215</t>
  </si>
  <si>
    <t>LOC100129215</t>
  </si>
  <si>
    <t>ENSG00000226180</t>
  </si>
  <si>
    <t>uncharacterized LOC100128494</t>
  </si>
  <si>
    <t>LOC100128494</t>
  </si>
  <si>
    <t>ENSG00000251143</t>
  </si>
  <si>
    <t>lipoyl(octanoyl) transferase 2</t>
  </si>
  <si>
    <t>LIPT2</t>
  </si>
  <si>
    <t>ENSG00000175536</t>
  </si>
  <si>
    <t>long intergenic non-protein coding RNA 3073</t>
  </si>
  <si>
    <t>LINC03073</t>
  </si>
  <si>
    <t>ENSG00000273084</t>
  </si>
  <si>
    <t>long intergenic non-protein coding RNA 2982</t>
  </si>
  <si>
    <t>LINC02982</t>
  </si>
  <si>
    <t>ENSG00000215246</t>
  </si>
  <si>
    <t>long intergenic non-protein coding RNA 2976</t>
  </si>
  <si>
    <t>LINC02976</t>
  </si>
  <si>
    <t>ENSG00000231113</t>
  </si>
  <si>
    <t>long intergenic non-protein coding RNA 2894</t>
  </si>
  <si>
    <t>LINC02894</t>
  </si>
  <si>
    <t>ENSG00000261437</t>
  </si>
  <si>
    <t>long intergenic non-protein coding RNA 2878</t>
  </si>
  <si>
    <t>LINC02878</t>
  </si>
  <si>
    <t>ENSG00000181097</t>
  </si>
  <si>
    <t>long intergenic non-protein coding RNA 2870</t>
  </si>
  <si>
    <t>LINC02870</t>
  </si>
  <si>
    <t>ENSG00000180066</t>
  </si>
  <si>
    <t>long intergenic non-protein coding RNA 2256</t>
  </si>
  <si>
    <t>LINC02256</t>
  </si>
  <si>
    <t>ENSG00000261064</t>
  </si>
  <si>
    <t>long intergenic non-protein coding RNA 1843</t>
  </si>
  <si>
    <t>LINC01843</t>
  </si>
  <si>
    <t>ENSG00000251169</t>
  </si>
  <si>
    <t>long intergenic non-protein coding RNA 1348</t>
  </si>
  <si>
    <t>LINC01348</t>
  </si>
  <si>
    <t>ENSG00000280587</t>
  </si>
  <si>
    <t>long intergenic non-protein coding RNA 1347</t>
  </si>
  <si>
    <t>LINC01347</t>
  </si>
  <si>
    <t>ENSG00000214837</t>
  </si>
  <si>
    <t>long intergenic non-protein coding RNA 1238</t>
  </si>
  <si>
    <t>LINC01238</t>
  </si>
  <si>
    <t>ENSG00000237940</t>
  </si>
  <si>
    <t>long intergenic non-protein coding RNA 1144</t>
  </si>
  <si>
    <t>LINC01144</t>
  </si>
  <si>
    <t>ENSG00000281912</t>
  </si>
  <si>
    <t>long intergenic non-protein coding RNA 1127</t>
  </si>
  <si>
    <t>LINC01127</t>
  </si>
  <si>
    <t>ENSG00000281162</t>
  </si>
  <si>
    <t>long intergenic non-protein coding RNA 920</t>
  </si>
  <si>
    <t>LINC00920</t>
  </si>
  <si>
    <t>ENSG00000246898</t>
  </si>
  <si>
    <t>long intergenic non-protein coding RNA 520</t>
  </si>
  <si>
    <t>LINC00520</t>
  </si>
  <si>
    <t>ENSG00000258791</t>
  </si>
  <si>
    <t>long intergenic non-protein coding RNA 471</t>
  </si>
  <si>
    <t>LINC00471</t>
  </si>
  <si>
    <t>ENSG00000181798</t>
  </si>
  <si>
    <t>13q33.2</t>
  </si>
  <si>
    <t>galectin 2</t>
  </si>
  <si>
    <t>LGALS2</t>
  </si>
  <si>
    <t>ENSG00000100079</t>
  </si>
  <si>
    <t>leukocyte receptor cluster member 9</t>
  </si>
  <si>
    <t>LENG9</t>
  </si>
  <si>
    <t>ENSG00000275183</t>
  </si>
  <si>
    <t>lactate dehydrogenase A like 6B</t>
  </si>
  <si>
    <t>LDHAL6B</t>
  </si>
  <si>
    <t>ENSG00000171989</t>
  </si>
  <si>
    <t>LIM domain binding 3</t>
  </si>
  <si>
    <t>LDB3</t>
  </si>
  <si>
    <t>ENSG00000122367</t>
  </si>
  <si>
    <t>lipid droplet assembly factor 1</t>
  </si>
  <si>
    <t>LDAF1</t>
  </si>
  <si>
    <t>ENSG00000011638</t>
  </si>
  <si>
    <t>LAMTOR5 and SLC16A4 antisense RNA 1</t>
  </si>
  <si>
    <t>LAMTOR5-AS1</t>
  </si>
  <si>
    <t>ENSG00000224699</t>
  </si>
  <si>
    <t>keratin 80</t>
  </si>
  <si>
    <t>KRT80</t>
  </si>
  <si>
    <t>ENSG00000167767</t>
  </si>
  <si>
    <t>keratin 18 pseudogene 5</t>
  </si>
  <si>
    <t>KRT18P5</t>
  </si>
  <si>
    <t>ENSG00000236670</t>
  </si>
  <si>
    <t>keratin 16 pseudogene 2</t>
  </si>
  <si>
    <t>KRT16P2</t>
  </si>
  <si>
    <t>ENSG00000227300</t>
  </si>
  <si>
    <t>keratin 12</t>
  </si>
  <si>
    <t>KRT12</t>
  </si>
  <si>
    <t>ENSG00000187242</t>
  </si>
  <si>
    <t>KLC4 antisense RNA 1</t>
  </si>
  <si>
    <t>KLC4-AS1</t>
  </si>
  <si>
    <t>ENSG00000272170</t>
  </si>
  <si>
    <t>kinesin family member 4A</t>
  </si>
  <si>
    <t>KIF4A</t>
  </si>
  <si>
    <t>ENSG00000090889</t>
  </si>
  <si>
    <t>kinesin family member 20B</t>
  </si>
  <si>
    <t>KIF20B</t>
  </si>
  <si>
    <t>ENSG00000138182</t>
  </si>
  <si>
    <t>KIAA1549</t>
  </si>
  <si>
    <t>ENSG00000122778</t>
  </si>
  <si>
    <t>KIAA0586</t>
  </si>
  <si>
    <t>ENSG00000100578</t>
  </si>
  <si>
    <t>13q14.12-q14.13</t>
  </si>
  <si>
    <t>KCTD4</t>
  </si>
  <si>
    <t>ENSG00000180332</t>
  </si>
  <si>
    <t>KCNMB3</t>
  </si>
  <si>
    <t>ENSG00000171121</t>
  </si>
  <si>
    <t>KCNK3</t>
  </si>
  <si>
    <t>ENSG00000171303</t>
  </si>
  <si>
    <t>KCNK15 and WISP2 antisense RNA 1</t>
  </si>
  <si>
    <t>KCNK15-AS1</t>
  </si>
  <si>
    <t>ENSG00000244558</t>
  </si>
  <si>
    <t>lysine acetyltransferase 14</t>
  </si>
  <si>
    <t>KAT14</t>
  </si>
  <si>
    <t>ENSG00000149474</t>
  </si>
  <si>
    <t>ITPR2 and SSPN antisense RNA 1</t>
  </si>
  <si>
    <t>ITPR2-AS1</t>
  </si>
  <si>
    <t>ENSG00000256234</t>
  </si>
  <si>
    <t>intelectin 2</t>
  </si>
  <si>
    <t>ITLN2</t>
  </si>
  <si>
    <t>ENSG00000158764</t>
  </si>
  <si>
    <t>inositol-3-phosphate synthase 1</t>
  </si>
  <si>
    <t>ISYNA1</t>
  </si>
  <si>
    <t>ENSG00000105655</t>
  </si>
  <si>
    <t>IQ motif and ubiquitin domain containing</t>
  </si>
  <si>
    <t>IQUB</t>
  </si>
  <si>
    <t>ENSG00000164675</t>
  </si>
  <si>
    <t>inositol polyphosphate multikinase</t>
  </si>
  <si>
    <t>IPMK</t>
  </si>
  <si>
    <t>ENSG00000151151</t>
  </si>
  <si>
    <t>inositol hexakisphosphate kinase 2</t>
  </si>
  <si>
    <t>IP6K2</t>
  </si>
  <si>
    <t>ENSG00000068745</t>
  </si>
  <si>
    <t>interleukin 7</t>
  </si>
  <si>
    <t>IL7</t>
  </si>
  <si>
    <t>ENSG00000104432</t>
  </si>
  <si>
    <t>intraflagellar transport 74</t>
  </si>
  <si>
    <t>IFT74</t>
  </si>
  <si>
    <t>ENSG00000096872</t>
  </si>
  <si>
    <t>inducible T cell costimulator ligand; ICOS ligand</t>
  </si>
  <si>
    <t>ICOSLG;LOC102723996</t>
  </si>
  <si>
    <t>ENSG00000160223</t>
  </si>
  <si>
    <t>ICA1 antisense RNA 1</t>
  </si>
  <si>
    <t>ICA1-AS1</t>
  </si>
  <si>
    <t>ENSG00000244239</t>
  </si>
  <si>
    <t>hydroxysteroid dehydrogenase like 1</t>
  </si>
  <si>
    <t>HSDL1</t>
  </si>
  <si>
    <t>ENSG00000103160</t>
  </si>
  <si>
    <t>hydroxysteroid 17-beta dehydrogenase 4</t>
  </si>
  <si>
    <t>HSD17B4</t>
  </si>
  <si>
    <t>ENSG00000133835</t>
  </si>
  <si>
    <t>hydroxysteroid 11-beta dehydrogenase 1 like</t>
  </si>
  <si>
    <t>HSD11B1L</t>
  </si>
  <si>
    <t>ENSG00000167733</t>
  </si>
  <si>
    <t>hydroxysteroid 11-beta dehydrogenase 1</t>
  </si>
  <si>
    <t>HSD11B1</t>
  </si>
  <si>
    <t>ENSG00000117594</t>
  </si>
  <si>
    <t>heparan sulfate-glucosamine 3-sulfotransferase 1</t>
  </si>
  <si>
    <t>HS3ST1</t>
  </si>
  <si>
    <t>ENSG00000002587</t>
  </si>
  <si>
    <t>HOXC cluster antisense RNA 3</t>
  </si>
  <si>
    <t>HOXC-AS3</t>
  </si>
  <si>
    <t>ENSG00000251151</t>
  </si>
  <si>
    <t>HOXB cluster antisense RNA 2</t>
  </si>
  <si>
    <t>HOXB-AS2</t>
  </si>
  <si>
    <t>ENSG00000239552</t>
  </si>
  <si>
    <t>homeobox B7</t>
  </si>
  <si>
    <t>HOXB7</t>
  </si>
  <si>
    <t>ENSG00000260027</t>
  </si>
  <si>
    <t>heterogeneous nuclear ribonucleoprotein M</t>
  </si>
  <si>
    <t>HNRNPM</t>
  </si>
  <si>
    <t>ENSG00000099783</t>
  </si>
  <si>
    <t>heterogeneous nuclear ribonucleoprotein H2</t>
  </si>
  <si>
    <t>HNRNPH2</t>
  </si>
  <si>
    <t>ENSG00000126945</t>
  </si>
  <si>
    <t>3-hydroxy-3-methylglutaryl-CoA lyase</t>
  </si>
  <si>
    <t>HMGCL</t>
  </si>
  <si>
    <t>ENSG00000117305</t>
  </si>
  <si>
    <t>high mobility group box 3 pseudogene 24</t>
  </si>
  <si>
    <t>HMGB3P24</t>
  </si>
  <si>
    <t>ENSG00000215283</t>
  </si>
  <si>
    <t>major histocompatibility complex, class I, K (pseu...</t>
  </si>
  <si>
    <t>HLA-K</t>
  </si>
  <si>
    <t>ENSG00000230795</t>
  </si>
  <si>
    <t>HHIP like 1</t>
  </si>
  <si>
    <t>HHIPL1</t>
  </si>
  <si>
    <t>ENSG00000182218</t>
  </si>
  <si>
    <t>HERPUD2-AS1</t>
  </si>
  <si>
    <t>helicase, POLQ like</t>
  </si>
  <si>
    <t>HELQ</t>
  </si>
  <si>
    <t>ENSG00000163312</t>
  </si>
  <si>
    <t>12q14.3;12q</t>
  </si>
  <si>
    <t>DNA helicase B</t>
  </si>
  <si>
    <t>HELB</t>
  </si>
  <si>
    <t>ENSG00000127311</t>
  </si>
  <si>
    <t>HDAC4 antisense RNA 1</t>
  </si>
  <si>
    <t>HDAC4-AS1</t>
  </si>
  <si>
    <t>ENSG00000222020</t>
  </si>
  <si>
    <t>6q21-q22.1</t>
  </si>
  <si>
    <t>HDAC2 and HS3ST5 antisense RNA 2</t>
  </si>
  <si>
    <t>HDAC2-AS2</t>
  </si>
  <si>
    <t>ENSG00000228624</t>
  </si>
  <si>
    <t>HAUS augmin like complex subunit 8</t>
  </si>
  <si>
    <t>HAUS8</t>
  </si>
  <si>
    <t>ENSG00000131351</t>
  </si>
  <si>
    <t>HAUS augmin like complex subunit 6 pseudogene 3</t>
  </si>
  <si>
    <t>HAUS6P3</t>
  </si>
  <si>
    <t>ENSG00000235454</t>
  </si>
  <si>
    <t>histone acetyltransferase 1</t>
  </si>
  <si>
    <t>HAT1</t>
  </si>
  <si>
    <t>ENSG00000128708</t>
  </si>
  <si>
    <t>hydroxyacylglutathione hydrolase</t>
  </si>
  <si>
    <t>HAGH</t>
  </si>
  <si>
    <t>ENSG00000063854</t>
  </si>
  <si>
    <t>H2B clustered histone 26</t>
  </si>
  <si>
    <t>H2BC26</t>
  </si>
  <si>
    <t>ENSG00000196890</t>
  </si>
  <si>
    <t>GUSB pseudogene 17</t>
  </si>
  <si>
    <t>GUSBP17</t>
  </si>
  <si>
    <t>ENSG00000235558</t>
  </si>
  <si>
    <t>guanylate cyclase 1 soluble subunit beta 2 (pseudo...</t>
  </si>
  <si>
    <t>GUCY1B2</t>
  </si>
  <si>
    <t>ENSG00000123201</t>
  </si>
  <si>
    <t>general transcription factor IIE subunit 1</t>
  </si>
  <si>
    <t>GTF2E1</t>
  </si>
  <si>
    <t>ENSG00000153767</t>
  </si>
  <si>
    <t>GTF2A1-AS1</t>
  </si>
  <si>
    <t>glutamate ionotropic receptor NMDA type subunit 2C</t>
  </si>
  <si>
    <t>GRIN2C</t>
  </si>
  <si>
    <t>ENSG00000161509</t>
  </si>
  <si>
    <t>golgi SNAP receptor complex member 2</t>
  </si>
  <si>
    <t>GOSR2</t>
  </si>
  <si>
    <t>ENSG00000108433</t>
  </si>
  <si>
    <t>GOLGA6L9 antisense RNA 1</t>
  </si>
  <si>
    <t>GOLGA6L9-AS1</t>
  </si>
  <si>
    <t>ENSG00000278202</t>
  </si>
  <si>
    <t>GNG12, DIRAS3 and WLS antisense RNA 1</t>
  </si>
  <si>
    <t>GNG12-AS1</t>
  </si>
  <si>
    <t>ENSG00000232284</t>
  </si>
  <si>
    <t>G protein subunit beta 5</t>
  </si>
  <si>
    <t>GNB5</t>
  </si>
  <si>
    <t>ENSG00000069966</t>
  </si>
  <si>
    <t>guanosine monophosphate reductase 2</t>
  </si>
  <si>
    <t>GMPR2</t>
  </si>
  <si>
    <t>ENSG00000100938</t>
  </si>
  <si>
    <t>glycolysis associated regulator of LDHA post-trans...</t>
  </si>
  <si>
    <t>GLTC1</t>
  </si>
  <si>
    <t>ENSG00000255306</t>
  </si>
  <si>
    <t>glutaminase 2</t>
  </si>
  <si>
    <t>GLS2</t>
  </si>
  <si>
    <t>ENSG00000135423</t>
  </si>
  <si>
    <t>GIT ArfGAP 1</t>
  </si>
  <si>
    <t>GIT1</t>
  </si>
  <si>
    <t>ENSG00000108262</t>
  </si>
  <si>
    <t>guided entry of tail-anchored proteins factor 1</t>
  </si>
  <si>
    <t>GET1</t>
  </si>
  <si>
    <t>ENSG00000182093</t>
  </si>
  <si>
    <t>gem nuclear organelle associated protein 8</t>
  </si>
  <si>
    <t>GEMIN8</t>
  </si>
  <si>
    <t>ENSG00000046647</t>
  </si>
  <si>
    <t>glutamyl-tRNA amidotransferase subunit B</t>
  </si>
  <si>
    <t>GATB</t>
  </si>
  <si>
    <t>ENSG00000059691</t>
  </si>
  <si>
    <t>GATA2 antisense RNA 1</t>
  </si>
  <si>
    <t>GATA2-AS1</t>
  </si>
  <si>
    <t>ENSG00000244300</t>
  </si>
  <si>
    <t>growth arrest associated lncRNA 1</t>
  </si>
  <si>
    <t>GASAL1</t>
  </si>
  <si>
    <t>ENSG00000253669</t>
  </si>
  <si>
    <t>GTPase activating Rap/RanGAP domain like 3</t>
  </si>
  <si>
    <t>GARNL3</t>
  </si>
  <si>
    <t>ENSG00000136895</t>
  </si>
  <si>
    <t>GALNT16 and EXD2 antisense RNA 1</t>
  </si>
  <si>
    <t>GALNT16-AS1</t>
  </si>
  <si>
    <t>ENSG00000258957</t>
  </si>
  <si>
    <t>gamma-aminobutyric acid type A receptor subunit de...</t>
  </si>
  <si>
    <t>GABRD</t>
  </si>
  <si>
    <t>ENSG00000187730</t>
  </si>
  <si>
    <t>frizzled class receptor 3</t>
  </si>
  <si>
    <t>FZD3</t>
  </si>
  <si>
    <t>ENSG00000104290</t>
  </si>
  <si>
    <t>FYVE and coiled-coil domain autophagy adaptor 1</t>
  </si>
  <si>
    <t>FYCO1</t>
  </si>
  <si>
    <t>ENSG00000163820</t>
  </si>
  <si>
    <t>FMR1 autosomal homolog 1</t>
  </si>
  <si>
    <t>FXR1</t>
  </si>
  <si>
    <t>ENSG00000114416</t>
  </si>
  <si>
    <t>fibrinogen silencer binding protein</t>
  </si>
  <si>
    <t>FSBP</t>
  </si>
  <si>
    <t>ENSG00000265817</t>
  </si>
  <si>
    <t>FRY antisense RNA 1</t>
  </si>
  <si>
    <t>FRY-AS1</t>
  </si>
  <si>
    <t>ENSG00000237637</t>
  </si>
  <si>
    <t>FERM and PDZ domain containing 1</t>
  </si>
  <si>
    <t>FRMPD1</t>
  </si>
  <si>
    <t>ENSG00000070601</t>
  </si>
  <si>
    <t>FLVCR2 antisense RNA 1</t>
  </si>
  <si>
    <t>FLVCR2-AS1</t>
  </si>
  <si>
    <t>ENSG00000224721</t>
  </si>
  <si>
    <t>fms related receptor tyrosine kinase 3 ligand</t>
  </si>
  <si>
    <t>FLT3LG</t>
  </si>
  <si>
    <t>ENSG00000090554</t>
  </si>
  <si>
    <t>FLRT2 antisense RNA 1</t>
  </si>
  <si>
    <t>FLRT2-AS1</t>
  </si>
  <si>
    <t>ENSG00000205562</t>
  </si>
  <si>
    <t>fibroblast growth factor 7</t>
  </si>
  <si>
    <t>FGF7</t>
  </si>
  <si>
    <t>ENSG00000140285</t>
  </si>
  <si>
    <t>fibroblast growth factor 18</t>
  </si>
  <si>
    <t>FGF18</t>
  </si>
  <si>
    <t>ENSG00000156427</t>
  </si>
  <si>
    <t>FER tyrosine kinase</t>
  </si>
  <si>
    <t>FER</t>
  </si>
  <si>
    <t>ENSG00000151422</t>
  </si>
  <si>
    <t>F-box and WD repeat domain containing 4 pseudogene...</t>
  </si>
  <si>
    <t>FBXW4P1</t>
  </si>
  <si>
    <t>ENSG00000230701</t>
  </si>
  <si>
    <t>F-box protein 43</t>
  </si>
  <si>
    <t>FBXO43</t>
  </si>
  <si>
    <t>ENSG00000156509</t>
  </si>
  <si>
    <t>F-box protein 25</t>
  </si>
  <si>
    <t>FBXO25</t>
  </si>
  <si>
    <t>ENSG00000147364</t>
  </si>
  <si>
    <t>F-box and leucine rich repeat protein 17</t>
  </si>
  <si>
    <t>FBXL17</t>
  </si>
  <si>
    <t>ENSG00000145743</t>
  </si>
  <si>
    <t>fibrillin 1</t>
  </si>
  <si>
    <t>FBN1</t>
  </si>
  <si>
    <t>ENSG00000166147</t>
  </si>
  <si>
    <t>family with sequence similarity 88 member F</t>
  </si>
  <si>
    <t>FAM88F</t>
  </si>
  <si>
    <t>ENSG00000226007</t>
  </si>
  <si>
    <t>FAM88B</t>
  </si>
  <si>
    <t>family with sequence similarity 72 member A</t>
  </si>
  <si>
    <t>FAM72A</t>
  </si>
  <si>
    <t>ENSG00000196550</t>
  </si>
  <si>
    <t>family with sequence similarity 151 member A</t>
  </si>
  <si>
    <t>FAM151A</t>
  </si>
  <si>
    <t>ENSG00000162391</t>
  </si>
  <si>
    <t>family with sequence similarity 149 member A</t>
  </si>
  <si>
    <t>FAM149A</t>
  </si>
  <si>
    <t>ENSG00000109794</t>
  </si>
  <si>
    <t>family with sequence similarity 120 member C</t>
  </si>
  <si>
    <t>FAM120C</t>
  </si>
  <si>
    <t>ENSG00000184083</t>
  </si>
  <si>
    <t>Fas associated factor 1</t>
  </si>
  <si>
    <t>FAF1</t>
  </si>
  <si>
    <t>ENSG00000185104</t>
  </si>
  <si>
    <t>fatty acid desaturase 2</t>
  </si>
  <si>
    <t>FADS2</t>
  </si>
  <si>
    <t>ENSG00000134824</t>
  </si>
  <si>
    <t>fatty acid binding protein 5 pseudogene 7</t>
  </si>
  <si>
    <t>FABP5P7</t>
  </si>
  <si>
    <t>ENSG00000234964</t>
  </si>
  <si>
    <t>exostosin like glycosyltransferase 2</t>
  </si>
  <si>
    <t>EXTL2</t>
  </si>
  <si>
    <t>ENSG00000162694</t>
  </si>
  <si>
    <t>ETS variant transcription factor 2</t>
  </si>
  <si>
    <t>ETV2</t>
  </si>
  <si>
    <t>ENSG00000105672</t>
  </si>
  <si>
    <t>ETAA1 activator of ATR kinase</t>
  </si>
  <si>
    <t>ETAA1</t>
  </si>
  <si>
    <t>ENSG00000143971</t>
  </si>
  <si>
    <t>E2F1-regulated inhibitor of cell death</t>
  </si>
  <si>
    <t>ERICD</t>
  </si>
  <si>
    <t>ENSG00000280303</t>
  </si>
  <si>
    <t>ERCC excision repair 6, chromatin remodeling facto...</t>
  </si>
  <si>
    <t>ERCC6</t>
  </si>
  <si>
    <t>ENSG00000225830</t>
  </si>
  <si>
    <t>5q22.1-q22.2</t>
  </si>
  <si>
    <t>erythrocyte membrane protein band 4.1 like 4A</t>
  </si>
  <si>
    <t>EPB41L4A</t>
  </si>
  <si>
    <t>ENSG00000129595</t>
  </si>
  <si>
    <t>enkurin domain containing 1</t>
  </si>
  <si>
    <t>ENKD1</t>
  </si>
  <si>
    <t>ENSG00000124074</t>
  </si>
  <si>
    <t>empty spiracles homeobox 1</t>
  </si>
  <si>
    <t>EMX1</t>
  </si>
  <si>
    <t>ENSG00000135638</t>
  </si>
  <si>
    <t>ER membrane protein complex subunit 6</t>
  </si>
  <si>
    <t>EMC6</t>
  </si>
  <si>
    <t>ENSG00000127774</t>
  </si>
  <si>
    <t>ELOVL fatty acid elongase 6</t>
  </si>
  <si>
    <t>ELOVL6</t>
  </si>
  <si>
    <t>ENSG00000170522</t>
  </si>
  <si>
    <t>ELOC</t>
  </si>
  <si>
    <t>eukaryotic translation initiation factor 1A domain...</t>
  </si>
  <si>
    <t>EIF1AD</t>
  </si>
  <si>
    <t>ENSG00000175376</t>
  </si>
  <si>
    <t>EP300 interacting inhibitor of differentiation 2B</t>
  </si>
  <si>
    <t>EID2B</t>
  </si>
  <si>
    <t>ENSG00000176401</t>
  </si>
  <si>
    <t>E2F transcription factor 2</t>
  </si>
  <si>
    <t>E2F2</t>
  </si>
  <si>
    <t>ENSG00000007968</t>
  </si>
  <si>
    <t>dishevelled segment polarity protein 2</t>
  </si>
  <si>
    <t>DVL2</t>
  </si>
  <si>
    <t>ENSG00000004975</t>
  </si>
  <si>
    <t>dual specificity phosphatase 8 pseudogene 5</t>
  </si>
  <si>
    <t>DUSP8P5</t>
  </si>
  <si>
    <t>ENSG00000235316</t>
  </si>
  <si>
    <t>dystrobrevin beta</t>
  </si>
  <si>
    <t>DTNB</t>
  </si>
  <si>
    <t>ENSG00000138101</t>
  </si>
  <si>
    <t>DSTN pseudogene 2</t>
  </si>
  <si>
    <t>DSTNP2</t>
  </si>
  <si>
    <t>ENSG00000248593</t>
  </si>
  <si>
    <t>double C2 domain beta</t>
  </si>
  <si>
    <t>DOC2B</t>
  </si>
  <si>
    <t>ENSG00000272636</t>
  </si>
  <si>
    <t>DNL-type zinc finger</t>
  </si>
  <si>
    <t>DNLZ</t>
  </si>
  <si>
    <t>ENSG00000213221</t>
  </si>
  <si>
    <t>DND microRNA-mediated repression inhibitor 1 pseud...</t>
  </si>
  <si>
    <t>DND1P1</t>
  </si>
  <si>
    <t>ENSG00000264070</t>
  </si>
  <si>
    <t>DMTF1 antisense RNA 1</t>
  </si>
  <si>
    <t>DMTF1-AS1</t>
  </si>
  <si>
    <t>ENSG00000224046</t>
  </si>
  <si>
    <t>deleted in malignant brain tumors 1</t>
  </si>
  <si>
    <t>DMBT1</t>
  </si>
  <si>
    <t>ENSG00000187908</t>
  </si>
  <si>
    <t>DLX2 divergent transcript</t>
  </si>
  <si>
    <t>DLX2-DT</t>
  </si>
  <si>
    <t>ENSG00000236651</t>
  </si>
  <si>
    <t>dispatched RND transporter family member 2</t>
  </si>
  <si>
    <t>DISP2</t>
  </si>
  <si>
    <t>ENSG00000140323</t>
  </si>
  <si>
    <t>iodothyronine deiodinase 2</t>
  </si>
  <si>
    <t>DIO2</t>
  </si>
  <si>
    <t>ENSG00000211448</t>
  </si>
  <si>
    <t>dehydrogenase/reductase 4 like 1 (pseudogene)</t>
  </si>
  <si>
    <t>DHRS4L1</t>
  </si>
  <si>
    <t>ENSG00000225766</t>
  </si>
  <si>
    <t>DNA fragmentation factor subunit beta pseudogene 1</t>
  </si>
  <si>
    <t>DFFBP1</t>
  </si>
  <si>
    <t>ENSG00000232303</t>
  </si>
  <si>
    <t>DALR anticodon binding domain containing 3</t>
  </si>
  <si>
    <t>DALRD3</t>
  </si>
  <si>
    <t>ENSG00000178149</t>
  </si>
  <si>
    <t>dishevelled binding antagonist of beta catenin 3</t>
  </si>
  <si>
    <t>DACT3</t>
  </si>
  <si>
    <t>ENSG00000197380</t>
  </si>
  <si>
    <t>CYP51A1 antisense RNA 1</t>
  </si>
  <si>
    <t>CYP51A1-AS1</t>
  </si>
  <si>
    <t>ENSG00000188693</t>
  </si>
  <si>
    <t>CTAGE family member 7, pseudogene</t>
  </si>
  <si>
    <t>CTAGE7P</t>
  </si>
  <si>
    <t>ENSG00000233122</t>
  </si>
  <si>
    <t>CTAGE family member 11, pseudogene</t>
  </si>
  <si>
    <t>CTAGE11P</t>
  </si>
  <si>
    <t>ENSG00000214249</t>
  </si>
  <si>
    <t>CROCC pseudogene 2</t>
  </si>
  <si>
    <t>CROCCP2</t>
  </si>
  <si>
    <t>ENSG00000215908</t>
  </si>
  <si>
    <t>collapsin response mediator protein 1</t>
  </si>
  <si>
    <t>CRMP1</t>
  </si>
  <si>
    <t>ENSG00000072832</t>
  </si>
  <si>
    <t>cytokine receptor like factor 1</t>
  </si>
  <si>
    <t>CRLF1</t>
  </si>
  <si>
    <t>ENSG00000006016</t>
  </si>
  <si>
    <t>CRISPLD1</t>
  </si>
  <si>
    <t>ENSG00000121005</t>
  </si>
  <si>
    <t>cysteine rich with EGF like domains 1</t>
  </si>
  <si>
    <t>CRELD1</t>
  </si>
  <si>
    <t>ENSG00000163703</t>
  </si>
  <si>
    <t>cramped chromatin regulator homolog 1</t>
  </si>
  <si>
    <t>CRAMP1</t>
  </si>
  <si>
    <t>ENSG00000007545</t>
  </si>
  <si>
    <t>CASP2 and RIPK1 domain containing adaptor with dea...</t>
  </si>
  <si>
    <t>CRADD</t>
  </si>
  <si>
    <t>ENSG00000169372</t>
  </si>
  <si>
    <t>carnitine palmitoyltransferase 2</t>
  </si>
  <si>
    <t>CPT2</t>
  </si>
  <si>
    <t>ENSG00000157184</t>
  </si>
  <si>
    <t>copine 1</t>
  </si>
  <si>
    <t>CPNE1</t>
  </si>
  <si>
    <t>ENSG00000214078</t>
  </si>
  <si>
    <t>cytochrome c oxidase assembly homolog COX15</t>
  </si>
  <si>
    <t>COX15</t>
  </si>
  <si>
    <t>ENSG00000014919</t>
  </si>
  <si>
    <t>ciliary neurotrophic factor</t>
  </si>
  <si>
    <t>CNTF</t>
  </si>
  <si>
    <t>ENSG00000242689</t>
  </si>
  <si>
    <t>cyclin Pas1/PHO80 domain containing 1</t>
  </si>
  <si>
    <t>CNPPD1</t>
  </si>
  <si>
    <t>ENSG00000115649</t>
  </si>
  <si>
    <t>CLN3 lysosomal/endosomal transmembrane protein, ba...</t>
  </si>
  <si>
    <t>CLN3</t>
  </si>
  <si>
    <t>ENSG00000188603</t>
  </si>
  <si>
    <t>claudin 18</t>
  </si>
  <si>
    <t>CLDN18</t>
  </si>
  <si>
    <t>ENSG00000066405</t>
  </si>
  <si>
    <t>chloride channel accessory 2</t>
  </si>
  <si>
    <t>CLCA2</t>
  </si>
  <si>
    <t>ENSG00000137975</t>
  </si>
  <si>
    <t>creatine kinase, mitochondrial 2</t>
  </si>
  <si>
    <t>CKMT2</t>
  </si>
  <si>
    <t>ENSG00000131730</t>
  </si>
  <si>
    <t>component of inhibitor of nuclear factor kappa B k...</t>
  </si>
  <si>
    <t>CHUK</t>
  </si>
  <si>
    <t>ENSG00000213341</t>
  </si>
  <si>
    <t>chimerin 1</t>
  </si>
  <si>
    <t>CHN1</t>
  </si>
  <si>
    <t>ENSG00000128656</t>
  </si>
  <si>
    <t>chromogranin B</t>
  </si>
  <si>
    <t>CHGB</t>
  </si>
  <si>
    <t>ENSG00000089199</t>
  </si>
  <si>
    <t>cofilin 1 pseudogene 1</t>
  </si>
  <si>
    <t>CFL1P1</t>
  </si>
  <si>
    <t>ENSG00000223820</t>
  </si>
  <si>
    <t>cilia and flagella associated protein 68</t>
  </si>
  <si>
    <t>CFAP68</t>
  </si>
  <si>
    <t>ENSG00000137720</t>
  </si>
  <si>
    <t>cilia and flagella associated protein 263</t>
  </si>
  <si>
    <t>CFAP263</t>
  </si>
  <si>
    <t>ENSG00000103021</t>
  </si>
  <si>
    <t>centrosomal protein 97</t>
  </si>
  <si>
    <t>CEP97</t>
  </si>
  <si>
    <t>ENSG00000182504</t>
  </si>
  <si>
    <t>centrosomal protein 68</t>
  </si>
  <si>
    <t>CEP68</t>
  </si>
  <si>
    <t>ENSG00000011523</t>
  </si>
  <si>
    <t>centrosomal protein 57 like 1</t>
  </si>
  <si>
    <t>CEP57L1</t>
  </si>
  <si>
    <t>ENSG00000183137</t>
  </si>
  <si>
    <t>CEBPA divergent transcript</t>
  </si>
  <si>
    <t>CEBPA-DT</t>
  </si>
  <si>
    <t>ENSG00000267296</t>
  </si>
  <si>
    <t>19q13.31-q13.32</t>
  </si>
  <si>
    <t>CEACAM16, CEACAM19 and PVR antisense RNA 1</t>
  </si>
  <si>
    <t>CEACAM16-AS1</t>
  </si>
  <si>
    <t>ENSG00000266903</t>
  </si>
  <si>
    <t>chromatin licensing and DNA replication factor 1</t>
  </si>
  <si>
    <t>CDT1</t>
  </si>
  <si>
    <t>ENSG00000167513</t>
  </si>
  <si>
    <t>CDR2 divergent transcript</t>
  </si>
  <si>
    <t>CDR2-DT</t>
  </si>
  <si>
    <t>ENSG00000260790</t>
  </si>
  <si>
    <t>cadherin related family member 4</t>
  </si>
  <si>
    <t>CDHR4</t>
  </si>
  <si>
    <t>ENSG00000187492</t>
  </si>
  <si>
    <t>cyclin G1</t>
  </si>
  <si>
    <t>CCNG1</t>
  </si>
  <si>
    <t>ENSG00000113328</t>
  </si>
  <si>
    <t>cyclin F</t>
  </si>
  <si>
    <t>CCNF</t>
  </si>
  <si>
    <t>ENSG00000162063</t>
  </si>
  <si>
    <t>cyclin B2</t>
  </si>
  <si>
    <t>CCNB2</t>
  </si>
  <si>
    <t>ENSG00000157456</t>
  </si>
  <si>
    <t>cyclin A2</t>
  </si>
  <si>
    <t>CCNA2</t>
  </si>
  <si>
    <t>ENSG00000145386</t>
  </si>
  <si>
    <t>cellular communication network factor 6</t>
  </si>
  <si>
    <t>CCN6</t>
  </si>
  <si>
    <t>ENSG00000112761</t>
  </si>
  <si>
    <t>coiled-coil domain containing 62</t>
  </si>
  <si>
    <t>CCDC62</t>
  </si>
  <si>
    <t>ENSG00000130783</t>
  </si>
  <si>
    <t>coiled-coil domain containing 38</t>
  </si>
  <si>
    <t>CCDC38</t>
  </si>
  <si>
    <t>ENSG00000165972</t>
  </si>
  <si>
    <t>CCDC183 antisense RNA 1</t>
  </si>
  <si>
    <t>CCDC183-AS1</t>
  </si>
  <si>
    <t>ENSG00000228544</t>
  </si>
  <si>
    <t>coiled-coil and C2 domain containing 2A</t>
  </si>
  <si>
    <t>CC2D2A</t>
  </si>
  <si>
    <t>ENSG00000048342</t>
  </si>
  <si>
    <t>caspase 14</t>
  </si>
  <si>
    <t>CASP14</t>
  </si>
  <si>
    <t>ENSG00000105141</t>
  </si>
  <si>
    <t>calcium/calmodulin dependent protein kinase II gam...</t>
  </si>
  <si>
    <t>CAMK2G</t>
  </si>
  <si>
    <t>ENSG00000148660</t>
  </si>
  <si>
    <t>calcium homeostasis modulator family member 6</t>
  </si>
  <si>
    <t>CALHM6</t>
  </si>
  <si>
    <t>ENSG00000188820</t>
  </si>
  <si>
    <t>colon adenocarcinoma hypermethylated</t>
  </si>
  <si>
    <t>CAHM</t>
  </si>
  <si>
    <t>ENSG00000270419</t>
  </si>
  <si>
    <t>chromosome 6 open reading frame 136</t>
  </si>
  <si>
    <t>C6orf136</t>
  </si>
  <si>
    <t>ENSG00000204564</t>
  </si>
  <si>
    <t>chromosome 4 open reading frame 54</t>
  </si>
  <si>
    <t>C4orf54</t>
  </si>
  <si>
    <t>ENSG00000248713</t>
  </si>
  <si>
    <t>C4orf46 pseudogene 2</t>
  </si>
  <si>
    <t>C4orf46P2</t>
  </si>
  <si>
    <t>ENSG00000248503</t>
  </si>
  <si>
    <t>C2orf49 divergent transcript</t>
  </si>
  <si>
    <t>C2orf49-DT</t>
  </si>
  <si>
    <t>ENSG00000272994</t>
  </si>
  <si>
    <t>chromosome 2 open reading frame 42</t>
  </si>
  <si>
    <t>C2orf42</t>
  </si>
  <si>
    <t>ENSG00000115998</t>
  </si>
  <si>
    <t>chromosome 22 open reading frame 39</t>
  </si>
  <si>
    <t>C22orf39</t>
  </si>
  <si>
    <t>ENSG00000242259</t>
  </si>
  <si>
    <t>complement C1q like 1</t>
  </si>
  <si>
    <t>C1QL1</t>
  </si>
  <si>
    <t>ENSG00000131094</t>
  </si>
  <si>
    <t>chromosome 1 open reading frame 56</t>
  </si>
  <si>
    <t>C1orf56</t>
  </si>
  <si>
    <t>ENSG00000143443</t>
  </si>
  <si>
    <t>chromosome 16 open reading frame 95</t>
  </si>
  <si>
    <t>C16orf95</t>
  </si>
  <si>
    <t>ENSG00000260456</t>
  </si>
  <si>
    <t>C10orf95 antisense RNA 1</t>
  </si>
  <si>
    <t>C10orf95-AS1</t>
  </si>
  <si>
    <t>ENSG00000269609</t>
  </si>
  <si>
    <t>chromosome 10 open reading frame 67</t>
  </si>
  <si>
    <t>C10orf67</t>
  </si>
  <si>
    <t>ENSG00000179133</t>
  </si>
  <si>
    <t>BTB domain containing 19</t>
  </si>
  <si>
    <t>BTBD19</t>
  </si>
  <si>
    <t>ENSG00000222009</t>
  </si>
  <si>
    <t>BRCA1 pseudogene 1</t>
  </si>
  <si>
    <t>BRCA1P1</t>
  </si>
  <si>
    <t>ENSG00000267595</t>
  </si>
  <si>
    <t>Xq22.1;Xq22</t>
  </si>
  <si>
    <t>brain expressed X-linked 1</t>
  </si>
  <si>
    <t>BEX1</t>
  </si>
  <si>
    <t>ENSG00000133169</t>
  </si>
  <si>
    <t>BEN domain containing 3 pseudogene 3</t>
  </si>
  <si>
    <t>BEND3P3</t>
  </si>
  <si>
    <t>ENSG00000278616</t>
  </si>
  <si>
    <t>brevican</t>
  </si>
  <si>
    <t>BCAN</t>
  </si>
  <si>
    <t>ENSG00000132692</t>
  </si>
  <si>
    <t>BARX homeobox 2</t>
  </si>
  <si>
    <t>BARX2</t>
  </si>
  <si>
    <t>ENSG00000043039</t>
  </si>
  <si>
    <t>BAIAP2 divergent transcript</t>
  </si>
  <si>
    <t>BAIAP2-DT</t>
  </si>
  <si>
    <t>ENSG00000226137</t>
  </si>
  <si>
    <t>beta-1,3-galactosyltransferase 9</t>
  </si>
  <si>
    <t>B3GALT9</t>
  </si>
  <si>
    <t>ENSG00000214654</t>
  </si>
  <si>
    <t>autophagy related 2A</t>
  </si>
  <si>
    <t>ATG2A</t>
  </si>
  <si>
    <t>ENSG00000110046</t>
  </si>
  <si>
    <t>argininosuccinate synthetase 1 pseudogene 12</t>
  </si>
  <si>
    <t>ASS1P12</t>
  </si>
  <si>
    <t>ENSG00000237437</t>
  </si>
  <si>
    <t>assembly factor for spindle microtubules</t>
  </si>
  <si>
    <t>ASPM</t>
  </si>
  <si>
    <t>ENSG00000066279</t>
  </si>
  <si>
    <t>ankyrin repeat and SOCS box containing 2</t>
  </si>
  <si>
    <t>ASB2</t>
  </si>
  <si>
    <t>ENSG00000100628</t>
  </si>
  <si>
    <t>ARPIN-AP3S2 readthrough</t>
  </si>
  <si>
    <t>ARPIN-AP3S2</t>
  </si>
  <si>
    <t>ENSG00000250021</t>
  </si>
  <si>
    <t>ARHGEF4 antisense RNA 1</t>
  </si>
  <si>
    <t>ARHGEF4-AS1</t>
  </si>
  <si>
    <t>ENSG00000233221</t>
  </si>
  <si>
    <t>ARHGEF2 antisense RNA 2</t>
  </si>
  <si>
    <t>ARHGEF2-AS2</t>
  </si>
  <si>
    <t>ENSG00000273002</t>
  </si>
  <si>
    <t>Rho GTPase activating protein 44</t>
  </si>
  <si>
    <t>ARHGAP44</t>
  </si>
  <si>
    <t>ENSG00000006740</t>
  </si>
  <si>
    <t>amphiregulin</t>
  </si>
  <si>
    <t>AREG</t>
  </si>
  <si>
    <t>ENSG00000109321</t>
  </si>
  <si>
    <t>adaptor protein, phosphotyrosine interacting with ...</t>
  </si>
  <si>
    <t>APPL2</t>
  </si>
  <si>
    <t>ENSG00000136044</t>
  </si>
  <si>
    <t>amine oxidase copper containing 3</t>
  </si>
  <si>
    <t>AOC3</t>
  </si>
  <si>
    <t>ENSG00000131471</t>
  </si>
  <si>
    <t>annexin A3</t>
  </si>
  <si>
    <t>ANXA3</t>
  </si>
  <si>
    <t>ENSG00000138772</t>
  </si>
  <si>
    <t>ankyrin repeat domain 23</t>
  </si>
  <si>
    <t>ANKRD23</t>
  </si>
  <si>
    <t>ENSG00000163126</t>
  </si>
  <si>
    <t>angel homolog 1</t>
  </si>
  <si>
    <t>ANGEL1</t>
  </si>
  <si>
    <t>ENSG00000013523</t>
  </si>
  <si>
    <t>amidohydrolase domain containing 1</t>
  </si>
  <si>
    <t>AMDHD1</t>
  </si>
  <si>
    <t>ENSG00000139344</t>
  </si>
  <si>
    <t>alkaline phosphatase, placental</t>
  </si>
  <si>
    <t>ALPP</t>
  </si>
  <si>
    <t>ENSG00000163283</t>
  </si>
  <si>
    <t>alpha kinase 1</t>
  </si>
  <si>
    <t>ALPK1</t>
  </si>
  <si>
    <t>ENSG00000073331</t>
  </si>
  <si>
    <t>alkB homolog 6</t>
  </si>
  <si>
    <t>ALKBH6</t>
  </si>
  <si>
    <t>ENSG00000239382</t>
  </si>
  <si>
    <t>A-kinase anchoring protein 8 like</t>
  </si>
  <si>
    <t>AKAP8L</t>
  </si>
  <si>
    <t>ENSG00000011243</t>
  </si>
  <si>
    <t>AIFM3</t>
  </si>
  <si>
    <t>ENSG00000183773</t>
  </si>
  <si>
    <t>angiogenic factor with G-patch and FHA domains 1 p...</t>
  </si>
  <si>
    <t>AGGF1P2</t>
  </si>
  <si>
    <t>ENSG00000233435</t>
  </si>
  <si>
    <t>AGAP13P</t>
  </si>
  <si>
    <t>ENSG00000243289</t>
  </si>
  <si>
    <t>ADP-ribose/CDP-alcohol diphosphatase, manganese de...</t>
  </si>
  <si>
    <t>ADPRM</t>
  </si>
  <si>
    <t>ENSG00000170222</t>
  </si>
  <si>
    <t>adhesion G protein-coupled receptor B1</t>
  </si>
  <si>
    <t>ADGRB1</t>
  </si>
  <si>
    <t>ENSG00000181790</t>
  </si>
  <si>
    <t>adducin 2</t>
  </si>
  <si>
    <t>ADD2</t>
  </si>
  <si>
    <t>ENSG00000075340</t>
  </si>
  <si>
    <t>aarF domain containing kinase 2</t>
  </si>
  <si>
    <t>ADCK2</t>
  </si>
  <si>
    <t>ENSG00000133597</t>
  </si>
  <si>
    <t>ADAMTS like 5</t>
  </si>
  <si>
    <t>ADAMTSL5</t>
  </si>
  <si>
    <t>ENSG00000185761</t>
  </si>
  <si>
    <t>9p22.2-p22.1</t>
  </si>
  <si>
    <t>ADAMTS like 1</t>
  </si>
  <si>
    <t>ADAMTSL1</t>
  </si>
  <si>
    <t>ENSG00000178031</t>
  </si>
  <si>
    <t>ADAMTS1</t>
  </si>
  <si>
    <t>ENSG00000154734</t>
  </si>
  <si>
    <t>acrosin binding protein</t>
  </si>
  <si>
    <t>ACRBP</t>
  </si>
  <si>
    <t>ENSG00000111644</t>
  </si>
  <si>
    <t>ankyrin repeat and BTB domain containing 2</t>
  </si>
  <si>
    <t>ABTB2</t>
  </si>
  <si>
    <t>ENSG00000166016</t>
  </si>
  <si>
    <t>ATP binding cassette subfamily A member 17, pseudo...</t>
  </si>
  <si>
    <t>ABCA17P</t>
  </si>
  <si>
    <t>ENSG00000238098</t>
  </si>
  <si>
    <t>A2M antisense RNA 1</t>
  </si>
  <si>
    <t>A2M-AS1</t>
  </si>
  <si>
    <t>ENSG00000245105</t>
  </si>
  <si>
    <t>ENSG00000200502</t>
  </si>
  <si>
    <t>ENSG00000271793</t>
  </si>
  <si>
    <t>ENSG00000272578</t>
  </si>
  <si>
    <t>Cluster</t>
  </si>
  <si>
    <t>ENSG00000100650</t>
  </si>
  <si>
    <t>SRSF5</t>
  </si>
  <si>
    <t>serine and arginine rich splicing factor 5</t>
  </si>
  <si>
    <t>HIST1H2BJ</t>
  </si>
  <si>
    <t>RSG1</t>
  </si>
  <si>
    <t>ARNTL</t>
  </si>
  <si>
    <t>ENSG00000143878</t>
  </si>
  <si>
    <t>RHOB</t>
  </si>
  <si>
    <t>ras homolog family member B</t>
  </si>
  <si>
    <t>TMEM27</t>
  </si>
  <si>
    <t>ICOSLG</t>
  </si>
  <si>
    <t>ENSG00000160888</t>
  </si>
  <si>
    <t>IER2</t>
  </si>
  <si>
    <t>immediate early response 2</t>
  </si>
  <si>
    <t>C10orf10</t>
  </si>
  <si>
    <t>ENSG00000171223</t>
  </si>
  <si>
    <t>JUNB</t>
  </si>
  <si>
    <t>JunB proto-oncogene, AP-1 transcription factor sub...</t>
  </si>
  <si>
    <t>CCDC96</t>
  </si>
  <si>
    <t>C2orf82</t>
  </si>
  <si>
    <t>ENSG00000184545</t>
  </si>
  <si>
    <t>DUSP8</t>
  </si>
  <si>
    <t>dual specificity phosphatase 8</t>
  </si>
  <si>
    <t>HIST1H2AI</t>
  </si>
  <si>
    <t>HIST2H2BF</t>
  </si>
  <si>
    <t>HIST1H1PS1</t>
  </si>
  <si>
    <t>HIST2H2BD</t>
  </si>
  <si>
    <t>OSER1-AS1</t>
  </si>
  <si>
    <t>ENSG00000224769</t>
  </si>
  <si>
    <t>MUC20P1</t>
  </si>
  <si>
    <t>mucin 20, cell surface associated pseudogene 1</t>
  </si>
  <si>
    <t>PSMD5-AS1</t>
  </si>
  <si>
    <t>RP11-276H7.2</t>
  </si>
  <si>
    <t>ENSG00000229692</t>
  </si>
  <si>
    <t>SOS1-IT1</t>
  </si>
  <si>
    <t>SOS1 intronic transcript 1</t>
  </si>
  <si>
    <t>AC093627.10</t>
  </si>
  <si>
    <t>SUCLG2-AS1</t>
  </si>
  <si>
    <t>SEPP1</t>
  </si>
  <si>
    <t>RP11-809O17.1</t>
  </si>
  <si>
    <t>RP11-1415C14.3</t>
  </si>
  <si>
    <t>RP11-585P4.5</t>
  </si>
  <si>
    <t>RP11-244F12.3</t>
  </si>
  <si>
    <t>C15orf65</t>
  </si>
  <si>
    <t>RP11-166P13.3</t>
  </si>
  <si>
    <t>MIR24-2</t>
  </si>
  <si>
    <t>CTD-2517O10.6</t>
  </si>
  <si>
    <t>HIST1H4K</t>
  </si>
  <si>
    <t>HIST1H2BG</t>
  </si>
  <si>
    <t>GATSL2</t>
  </si>
  <si>
    <t>HIST1H2BE</t>
  </si>
  <si>
    <t>HIST1H2BH</t>
  </si>
  <si>
    <t>CH507-42P11.8</t>
  </si>
  <si>
    <t>HIST1H4E</t>
  </si>
  <si>
    <t>CH507-9B2.1</t>
  </si>
  <si>
    <t>HIST1H2BF</t>
  </si>
  <si>
    <t>RP11-472K17.3</t>
  </si>
  <si>
    <t>AF127936.7</t>
  </si>
  <si>
    <t>ENSG00000203644</t>
  </si>
  <si>
    <t>RP11-332M2.1</t>
  </si>
  <si>
    <t>Uncharacterized RP11-332M2.1</t>
  </si>
  <si>
    <t>MicroRNA 29a</t>
  </si>
  <si>
    <t>ENSG00000259370</t>
  </si>
  <si>
    <t>RP11-1069G10.1</t>
  </si>
  <si>
    <t>Uncharacterized RP11-1069G10.1</t>
  </si>
  <si>
    <t>Antisense to KCNJ11 and overlapping to a novel gene</t>
  </si>
  <si>
    <t>ENSG00000270039</t>
  </si>
  <si>
    <t>RP11-571M6.17</t>
  </si>
  <si>
    <t>Uncharacterized RP11-571M6.17</t>
  </si>
  <si>
    <t>ENSG00000272482</t>
  </si>
  <si>
    <t>RP11-474O21.5</t>
  </si>
  <si>
    <t>Uncharacterized RP11-474O21.5</t>
  </si>
  <si>
    <t>ENSG00000276649</t>
  </si>
  <si>
    <t>RP5-858L17.1</t>
  </si>
  <si>
    <t>Uncharacterized RP5-858L17.1</t>
  </si>
  <si>
    <t>ENSG00000279332</t>
  </si>
  <si>
    <t>RP11-799B12.1</t>
  </si>
  <si>
    <t>TEC RP11-799B12.1</t>
  </si>
  <si>
    <t>ENSG00000282221</t>
  </si>
  <si>
    <t>RP11-27G14.4</t>
  </si>
  <si>
    <t>Uncharacterized RP11-27G14.4</t>
  </si>
  <si>
    <t>ENSG00000261490</t>
  </si>
  <si>
    <t>RP11-448G15.3</t>
  </si>
  <si>
    <t>Uncharacterized RP11-448G15.3</t>
  </si>
  <si>
    <t>ENSG00000269906</t>
  </si>
  <si>
    <t>RP11-248J18.2</t>
  </si>
  <si>
    <t>Uncharacterized RP11-248J18.2</t>
  </si>
  <si>
    <t>ENSG00000275894</t>
  </si>
  <si>
    <t>RP3-453C12.14</t>
  </si>
  <si>
    <t>Uncharacterized RP3-453C12.14</t>
  </si>
  <si>
    <t>ENSG00000279198</t>
  </si>
  <si>
    <t>CTD-2231E14.2</t>
  </si>
  <si>
    <t>TEC CTD-2231E14.2</t>
  </si>
  <si>
    <t>ENSG00000280138</t>
  </si>
  <si>
    <t>RP11-463O12.5</t>
  </si>
  <si>
    <t>Uncharacterized RP11-463O12.5</t>
  </si>
  <si>
    <t>ENSG00000112096</t>
  </si>
  <si>
    <t>SOD2</t>
  </si>
  <si>
    <t>Superoxide dismutase 2, mitochondrial</t>
  </si>
  <si>
    <t>Ectonucleotide pyrophosphatase/phosphodiesterase family member 5</t>
  </si>
  <si>
    <t>ENSG00000165121</t>
  </si>
  <si>
    <t>RP11-213G2.3</t>
  </si>
  <si>
    <t>Kinesin family member 27 (KIF27) pseudogene</t>
  </si>
  <si>
    <t>ENSG00000215861</t>
  </si>
  <si>
    <t>WI2-1896O14.1</t>
  </si>
  <si>
    <t>Phosphodiesterase 4D interacting protein (myomegalin) (PDE4DIP) pseudogene</t>
  </si>
  <si>
    <t>Ribosomal protein S7 (RPS7) pseudogene</t>
  </si>
  <si>
    <t>ENSG00000228477</t>
  </si>
  <si>
    <t>RP3-342P20.2</t>
  </si>
  <si>
    <t>Ribosomal protein S2 (RPS2) pseudogene</t>
  </si>
  <si>
    <t>ENSG00000229512</t>
  </si>
  <si>
    <t>AC068580.5</t>
  </si>
  <si>
    <t>Uncharacterized AC068580.5</t>
  </si>
  <si>
    <t>ENSG00000230490</t>
  </si>
  <si>
    <t>RP11-141M1.3</t>
  </si>
  <si>
    <t>Uncharacterized RP11-141M1.3</t>
  </si>
  <si>
    <t>ENSG00000251615</t>
  </si>
  <si>
    <t>RP11-774O3.3</t>
  </si>
  <si>
    <t>Uncharacterized RP11-774O3.3</t>
  </si>
  <si>
    <t>ENSG00000253180</t>
  </si>
  <si>
    <t>RP11-410L14.1</t>
  </si>
  <si>
    <t>Ubiquitin-conjugating enzyme E2 variant 1 (UBE2V1) pseudogene</t>
  </si>
  <si>
    <t>ENSG00000254162</t>
  </si>
  <si>
    <t>RP11-48B3.3</t>
  </si>
  <si>
    <t>Uncharacterized RP11-48B3.3</t>
  </si>
  <si>
    <t>ENSG00000254343</t>
  </si>
  <si>
    <t>RP11-760H22.2</t>
  </si>
  <si>
    <t>Uncharacterized RP11-760H22.2</t>
  </si>
  <si>
    <t>ENSG00000256139</t>
  </si>
  <si>
    <t>RP11-968O1.5</t>
  </si>
  <si>
    <t>Uncharacterized RP11-968O1.5</t>
  </si>
  <si>
    <t>ENSG00000261534</t>
  </si>
  <si>
    <t>RP11-244O19.1</t>
  </si>
  <si>
    <t>Uncharacterized RP11-244O19.1</t>
  </si>
  <si>
    <t>ENSG00000261804</t>
  </si>
  <si>
    <t>RP11-44F14.2</t>
  </si>
  <si>
    <t>Uncharacterized RP11-44F14.2</t>
  </si>
  <si>
    <t>ENSG00000266680</t>
  </si>
  <si>
    <t>RP5-1148A21.3</t>
  </si>
  <si>
    <t>Uncharacterized RP5-1148A21.3</t>
  </si>
  <si>
    <t>ENSG00000267259</t>
  </si>
  <si>
    <t>CTD-2008P7.9</t>
  </si>
  <si>
    <t>Uncharacterized CTD-2008P7.9</t>
  </si>
  <si>
    <t>ENSG00000270882</t>
  </si>
  <si>
    <t>HIST2H4A</t>
  </si>
  <si>
    <t>H4 clustered histone 14</t>
  </si>
  <si>
    <t>ENSG00000272345</t>
  </si>
  <si>
    <t>RP1-30M3.5</t>
  </si>
  <si>
    <t>Uncharacterized RP1-30M3.5</t>
  </si>
  <si>
    <t>ENSG00000272468</t>
  </si>
  <si>
    <t>RP1-86C11.7</t>
  </si>
  <si>
    <t>Uncharacterized RP1-86C11.7</t>
  </si>
  <si>
    <t>ENSG00000272848</t>
  </si>
  <si>
    <t>RP1-137D17.2</t>
  </si>
  <si>
    <t>Uncharacterized RP1-137D17.2</t>
  </si>
  <si>
    <t>ENSG00000273654</t>
  </si>
  <si>
    <t>CTB-52I2.4</t>
  </si>
  <si>
    <t>Citrate synthase (CS) pseudogene</t>
  </si>
  <si>
    <t>ENSG00000276334</t>
  </si>
  <si>
    <t>AL133243.1</t>
  </si>
  <si>
    <t>Uncharacterized AL133243.1</t>
  </si>
  <si>
    <t>ENSG00000279253</t>
  </si>
  <si>
    <t>RP4-614O4.13</t>
  </si>
  <si>
    <t>Uncharacterized RP4-614O4.13</t>
  </si>
  <si>
    <t>ENSG00000279267</t>
  </si>
  <si>
    <t>RP11-395L14.18</t>
  </si>
  <si>
    <t>TEC RP11-395L14.18</t>
  </si>
  <si>
    <t>ENSG00000279368</t>
  </si>
  <si>
    <t>RP1-80N2.4</t>
  </si>
  <si>
    <t>TEC RP1-80N2.4</t>
  </si>
  <si>
    <t>TEC CTC-351M12.1</t>
  </si>
  <si>
    <t>ENSG00000280351</t>
  </si>
  <si>
    <t>CTD-2561B21.8</t>
  </si>
  <si>
    <t>TEC CTD-2561B21.8</t>
  </si>
  <si>
    <t xml:space="preserve">Supplementary Table 17. Cluster assignment of differentially expressed genes in MCF-12A cells stimulated with 100nM insulin </t>
  </si>
  <si>
    <t>CYC1</t>
  </si>
  <si>
    <t>OXPHOS &gt; Complex III &gt; CIII subunits | Metabolism &gt; Metals and cofactors &gt; Heme-containing proteins | Metabolism &gt; Electron carriers &gt; Cytochromes | OXPHOS &gt; OXPHOS subunits</t>
  </si>
  <si>
    <t>SDHB</t>
  </si>
  <si>
    <t>OXPHOS &gt; Complex II &gt; CII subunits | Metabolism &gt; Carbohydrate metabolism &gt; TCA cycle | Metabolism &gt; Metals and cofactors &gt; Fe-S-containing proteins | OXPHOS &gt; OXPHOS subunits</t>
  </si>
  <si>
    <t>COQ7</t>
  </si>
  <si>
    <t>UQCRC1</t>
  </si>
  <si>
    <t>ubiquinol-cytochrome c reductase core protein 1</t>
  </si>
  <si>
    <t>Protein import, sorting and homeostasis &gt; Protein import and sorting &gt; Preprotein cleavage | OXPHOS &gt; Complex III &gt; CIII subunits | OXPHOS &gt; OXPHOS subunits</t>
  </si>
  <si>
    <t>COX5A</t>
  </si>
  <si>
    <t>cytochrome c oxidase subunit 5A</t>
  </si>
  <si>
    <t>Metabolism &gt; Metals and cofactors &gt; Fe-S cluster biosynthesis | Metabolism &gt; Metals and cofactors &gt; Fe-S-containing proteins</t>
  </si>
  <si>
    <t>SDHD</t>
  </si>
  <si>
    <t>OXPHOS &gt; Complex II &gt; CII subunits | Metabolism &gt; Carbohydrate metabolism &gt; TCA cycle | Metabolism &gt; Metals and cofactors &gt; Heme-containing proteins | OXPHOS &gt; OXPHOS subunits</t>
  </si>
  <si>
    <t>UQCRQ</t>
  </si>
  <si>
    <t>Protein import, sorting and homeostasis &gt; Protein import and sorting &gt; Import motor | Metabolism &gt; Metals and cofactors &gt; Fe-S cluster biosynthesis</t>
  </si>
  <si>
    <t>Mitochondrial central dogma &gt; mtRNA metabolism &gt; mtRNA stability and decay | Mitochondrial central dogma &gt; Translation</t>
  </si>
  <si>
    <t>PDHX</t>
  </si>
  <si>
    <t>NDUFS1</t>
  </si>
  <si>
    <t>NADH:ubiquinone oxidoreductase core subunit S1</t>
  </si>
  <si>
    <t>OXPHOS &gt; Complex II &gt; CII assembly factors | OXPHOS &gt; OXPHOS assembly factors</t>
  </si>
  <si>
    <t>MRPS15</t>
  </si>
  <si>
    <t>mitochondrial ribosomal protein S15</t>
  </si>
  <si>
    <t>HIGD2A</t>
  </si>
  <si>
    <t>OXPHOS &gt; OXPHOS assembly factors | OXPHOS &gt; Respirasome assembly</t>
  </si>
  <si>
    <t>Small molecule transport</t>
  </si>
  <si>
    <t>COX6A1</t>
  </si>
  <si>
    <t>cytochrome c oxidase subunit 6A1</t>
  </si>
  <si>
    <t>Signaling &gt; Calcium homeostasis &gt; Calcium cycle</t>
  </si>
  <si>
    <t>OXPHOS &gt; Complex V &gt; CV subunits | OXPHOS &gt; OXPHOS subunits | Mitochondrial dynamics and surveillance &gt; Cristae formation</t>
  </si>
  <si>
    <t>NDUFV2</t>
  </si>
  <si>
    <t>NDUFB8</t>
  </si>
  <si>
    <t>NADH:ubiquinone oxidoreductase subunit B8</t>
  </si>
  <si>
    <t>Mitochondrial dynamics and surveillance &gt; Cristae formation &gt; MICOS complex</t>
  </si>
  <si>
    <t>MRRF</t>
  </si>
  <si>
    <t>mitochondrial ribosome recycling factor</t>
  </si>
  <si>
    <t>NDUFS8</t>
  </si>
  <si>
    <t>TIMM9</t>
  </si>
  <si>
    <t>Metabolism &gt; Metals and cofactors &gt; Fe-S cluster biosynthesis</t>
  </si>
  <si>
    <t>PRDX3</t>
  </si>
  <si>
    <t>peroxiredoxin 3</t>
  </si>
  <si>
    <t>SDHC</t>
  </si>
  <si>
    <t>GATD3A</t>
  </si>
  <si>
    <t>COX6C</t>
  </si>
  <si>
    <t>cytochrome c oxidase subunit 6C</t>
  </si>
  <si>
    <t>NDUFB9</t>
  </si>
  <si>
    <t>NADH:ubiquinone oxidoreductase subunit B9</t>
  </si>
  <si>
    <t>Protein import, sorting and homeostasis &gt; Protein import and sorting &gt; Import motor</t>
  </si>
  <si>
    <t>COX17</t>
  </si>
  <si>
    <t>MICOS10</t>
  </si>
  <si>
    <t>COX6B1</t>
  </si>
  <si>
    <t>ACAT1</t>
  </si>
  <si>
    <t>Metabolism &gt; Carbohydrate metabolism &gt; Ketone metabolism | Metabolism &gt; Lipid metabolism &gt; Fatty acid oxidation | Metabolism &gt; Amino acid metabolism &gt; Branched-chain amino acid metabolism | Metabolism &gt; Amino acid metabolism &gt; Lysine metabolism</t>
  </si>
  <si>
    <t>PITRM1</t>
  </si>
  <si>
    <t>OXPHOS &gt; Complex III &gt; CIII assembly factors | OXPHOS &gt; OXPHOS assembly factors</t>
  </si>
  <si>
    <t>Metabolism &gt; Lipid metabolism &gt; Type II fatty acid synthesis</t>
  </si>
  <si>
    <t>HSDL2</t>
  </si>
  <si>
    <t>hydroxysteroid dehydrogenase like 2</t>
  </si>
  <si>
    <t>MRPS14</t>
  </si>
  <si>
    <t>mitochondrial ribosomal protein S14</t>
  </si>
  <si>
    <t>Small molecule transport &gt; ABC transporters</t>
  </si>
  <si>
    <t>NDUFA9</t>
  </si>
  <si>
    <t>NADH:ubiquinone oxidoreductase subunit A9</t>
  </si>
  <si>
    <t>COA6</t>
  </si>
  <si>
    <t>cytochrome c oxidase assembly factor 6</t>
  </si>
  <si>
    <t>Mitochondrial central dogma &gt; mtDNA maintenance &gt; mtDNA replication | Mitochondrial central dogma &gt; mtDNA maintenance &gt; mtDNA nucleoid | Mitochondrial central dogma &gt; mtRNA metabolism &gt; Transcription</t>
  </si>
  <si>
    <t>NDUFAF4</t>
  </si>
  <si>
    <t>SLC25A35</t>
  </si>
  <si>
    <t>NDUFAF5</t>
  </si>
  <si>
    <t>Mitochondrial dynamics and surveillance &gt; Fusion | Mitochondrial dynamics and surveillance &gt; Organelle contact sites</t>
  </si>
  <si>
    <t>NDUFS6</t>
  </si>
  <si>
    <t>COX5B</t>
  </si>
  <si>
    <t>cytochrome c oxidase subunit 5B</t>
  </si>
  <si>
    <t>MRPL33</t>
  </si>
  <si>
    <t>mitochondrial ribosomal protein L33</t>
  </si>
  <si>
    <t>Metabolism &gt; Lipid metabolism &gt; Lipoate insertion | Metabolism &gt; Metals and cofactors &gt; Fe-S-containing proteins</t>
  </si>
  <si>
    <t>NDUFA5</t>
  </si>
  <si>
    <t>NADH:ubiquinone oxidoreductase subunit A5</t>
  </si>
  <si>
    <t>NDUFB6</t>
  </si>
  <si>
    <t>NADH:ubiquinone oxidoreductase subunit B6</t>
  </si>
  <si>
    <t>MRPS28</t>
  </si>
  <si>
    <t>mitochondrial ribosomal protein S28</t>
  </si>
  <si>
    <t>Protein import, sorting and homeostasis &gt; Protein import and sorting &gt; TIM23 presequence pathway</t>
  </si>
  <si>
    <t>BCS1L</t>
  </si>
  <si>
    <t>MRPL28</t>
  </si>
  <si>
    <t>mitochondrial ribosomal protein L28</t>
  </si>
  <si>
    <t>NFU1</t>
  </si>
  <si>
    <t>NFU1 iron-sulfur cluster scaffold</t>
  </si>
  <si>
    <t>YARS2</t>
  </si>
  <si>
    <t>ALDH4A1</t>
  </si>
  <si>
    <t>Metabolism &gt; Amino acid metabolism &gt; Proline metabolism | Metabolism &gt; Amino acid metabolism &gt; Glyoxylate metabolism</t>
  </si>
  <si>
    <t>Protein import, sorting and homeostasis &gt; Protein import and sorting &gt; TOM</t>
  </si>
  <si>
    <t>NDUFB10</t>
  </si>
  <si>
    <t>NADH:ubiquinone oxidoreductase subunit B10</t>
  </si>
  <si>
    <t>Mitochondrial central dogma &gt; mtRNA metabolism &gt; mtRNA granules | Mitochondrial central dogma &gt; Translation &gt; Mitochondrial ribosome</t>
  </si>
  <si>
    <t>HSPD1</t>
  </si>
  <si>
    <t>Metabolism &gt; Metals and cofactors &gt; Heme-containing proteins | Metabolism &gt; Electron carriers &gt; Cytochromes | OXPHOS &gt; OXPHOS subunits | OXPHOS &gt; Cytochrome C | Mitochondrial dynamics and surveillance &gt; Apoptosis</t>
  </si>
  <si>
    <t>LYRM7</t>
  </si>
  <si>
    <t>LYR motif containing 7</t>
  </si>
  <si>
    <t>COX7A2</t>
  </si>
  <si>
    <t>cytochrome c oxidase subunit 7A2</t>
  </si>
  <si>
    <t>TMEM126A</t>
  </si>
  <si>
    <t>transmembrane protein 126A</t>
  </si>
  <si>
    <t>MRPL19</t>
  </si>
  <si>
    <t>MRPS18C</t>
  </si>
  <si>
    <t>mitochondrial ribosomal protein S18C</t>
  </si>
  <si>
    <t>Metabolism &gt; Lipid metabolism &gt; Cholesterol, bile acid, steroid synthesis | Metabolism &gt; Metals and cofactors &gt; Heme synthesis and processing | Metabolism &gt; Metals and cofactors &gt; Fe-S cluster biosynthesis | Metabolism &gt; Vitamin metabolism &gt; Vitamin D metabolism</t>
  </si>
  <si>
    <t>Protein import, sorting and homeostasis &gt; Protein import and sorting &gt; TIM22 carrier pathway</t>
  </si>
  <si>
    <t>SLC25A12</t>
  </si>
  <si>
    <t>Metabolism &gt; Carbohydrate metabolism &gt; Malate-aspartate shuttle | Metabolism &gt; Amino acid metabolism &gt; Glutamate metabolism | Signaling &gt; Calcium homeostasis &gt; EF hand proteins | Small molecule transport &gt; SLC25A family</t>
  </si>
  <si>
    <t>MRPS21</t>
  </si>
  <si>
    <t>mitochondrial ribosomal protein S21</t>
  </si>
  <si>
    <t>NDUFB2</t>
  </si>
  <si>
    <t>NADH:ubiquinone oxidoreductase subunit B2</t>
  </si>
  <si>
    <t>ATP5PB</t>
  </si>
  <si>
    <t>ATP synthase peripheral stalk-membrane subunit b</t>
  </si>
  <si>
    <t>COQ10B</t>
  </si>
  <si>
    <t>IDH2</t>
  </si>
  <si>
    <t>CHCHD10</t>
  </si>
  <si>
    <t>COX14</t>
  </si>
  <si>
    <t>NDUFA12</t>
  </si>
  <si>
    <t>NADH:ubiquinone oxidoreductase subunit A12</t>
  </si>
  <si>
    <t>Metabolism &gt; Electron carriers &gt; Q-linked reactions, other</t>
  </si>
  <si>
    <t>NDUFC2</t>
  </si>
  <si>
    <t>NADH:ubiquinone oxidoreductase subunit C2</t>
  </si>
  <si>
    <t>NDUFA8</t>
  </si>
  <si>
    <t>NADH:ubiquinone oxidoreductase subunit A8</t>
  </si>
  <si>
    <t>Metabolism &gt; Amino acid metabolism &gt; Urea cycle | Small molecule transport &gt; SLC25A family</t>
  </si>
  <si>
    <t>NDUFV3</t>
  </si>
  <si>
    <t>BPHL</t>
  </si>
  <si>
    <t>ADCK5</t>
  </si>
  <si>
    <t>aarF domain containing kinase 5</t>
  </si>
  <si>
    <t>MRPL27</t>
  </si>
  <si>
    <t>mitochondrial ribosomal protein L27</t>
  </si>
  <si>
    <t>Metabolism &gt; Lipid metabolism &gt; Eicosanoid metabolism</t>
  </si>
  <si>
    <t>TXNRD2</t>
  </si>
  <si>
    <t>thioredoxin reductase 2</t>
  </si>
  <si>
    <t>CISD1</t>
  </si>
  <si>
    <t>CDGSH iron sulfur domain 1</t>
  </si>
  <si>
    <t>MRPS6</t>
  </si>
  <si>
    <t>mitochondrial ribosomal protein S6</t>
  </si>
  <si>
    <t>MRPL23</t>
  </si>
  <si>
    <t>mitochondrial ribosomal protein L23</t>
  </si>
  <si>
    <t>UQCRB</t>
  </si>
  <si>
    <t>ubiquinol-cytochrome c reductase binding protein</t>
  </si>
  <si>
    <t>CCDC58</t>
  </si>
  <si>
    <t>coiled-coil domain containing 58</t>
  </si>
  <si>
    <t>CLYBL</t>
  </si>
  <si>
    <t>Metabolism &gt; Carbohydrate metabolism &gt; Itaconate metabolism</t>
  </si>
  <si>
    <t>Mitochondrial central dogma &gt; mtRNA metabolism &gt; mtRNA granules | Mitochondrial central dogma &gt; Translation</t>
  </si>
  <si>
    <t>NDUFAB1</t>
  </si>
  <si>
    <t>NADH:ubiquinone oxidoreductase subunit AB1</t>
  </si>
  <si>
    <t>OXPHOS &gt; Complex I &gt; CI subunits | Metabolism &gt; Lipid metabolism &gt; Type II fatty acid synthesis | Metabolism &gt; Metals and cofactors &gt; Fe-S cluster biosynthesis | OXPHOS &gt; OXPHOS subunits</t>
  </si>
  <si>
    <t>ABCB10</t>
  </si>
  <si>
    <t>MRPS25</t>
  </si>
  <si>
    <t>mitochondrial ribosomal protein S25</t>
  </si>
  <si>
    <t>CARS2</t>
  </si>
  <si>
    <t>MICOS13</t>
  </si>
  <si>
    <t>Metabolism &gt; Metals and cofactors &gt; Molybdenum cofactor synthesis and proteins | Metabolism &gt; Sulfur metabolism</t>
  </si>
  <si>
    <t>SARDH</t>
  </si>
  <si>
    <t>sarcosine dehydrogenase</t>
  </si>
  <si>
    <t>Metabolism &gt; Amino acid metabolism &gt; Glycine metabolism | Metabolism &gt; Vitamin metabolism &gt; Choline and betaine metabolism | Metabolism &gt; Vitamin metabolism &gt; Folate and 1-C metabolism</t>
  </si>
  <si>
    <t>COX8A</t>
  </si>
  <si>
    <t>cytochrome c oxidase subunit 8A</t>
  </si>
  <si>
    <t>MRPL18</t>
  </si>
  <si>
    <t>mitochondrial ribosomal protein L18</t>
  </si>
  <si>
    <t>SLC25A18</t>
  </si>
  <si>
    <t>GSTK1</t>
  </si>
  <si>
    <t>glutathione S-transferase kappa 1</t>
  </si>
  <si>
    <t>MRPL54</t>
  </si>
  <si>
    <t>mitochondrial ribosomal protein L54</t>
  </si>
  <si>
    <t>MRPL58</t>
  </si>
  <si>
    <t>mitochondrial ribosomal protein L58</t>
  </si>
  <si>
    <t>Mitochondrial central dogma &gt; Translation &gt; Mitochondrial ribosome | Mitochondrial central dogma &gt; Translation &gt; Translation factors</t>
  </si>
  <si>
    <t>TRIAP1</t>
  </si>
  <si>
    <t>TP53 regulated inhibitor of apoptosis 1</t>
  </si>
  <si>
    <t>AKAP1</t>
  </si>
  <si>
    <t>MRM3</t>
  </si>
  <si>
    <t>Mitochondrial central dogma &gt; mtRNA metabolism &gt; mt-rRNA modifications | Mitochondrial central dogma &gt; Translation &gt; Mitochondrial ribosome assembly</t>
  </si>
  <si>
    <t>OXPHOS &gt; Complex I &gt; CI assembly factors | OXPHOS &gt; Complex V &gt; CV assembly factors | OXPHOS &gt; OXPHOS assembly factors</t>
  </si>
  <si>
    <t>TMEM14C</t>
  </si>
  <si>
    <t>transmembrane protein 14C</t>
  </si>
  <si>
    <t>NDUFC1</t>
  </si>
  <si>
    <t>NADH:ubiquinone oxidoreductase subunit C1</t>
  </si>
  <si>
    <t>NDUFA3</t>
  </si>
  <si>
    <t>NADH:ubiquinone oxidoreductase subunit A3</t>
  </si>
  <si>
    <t>FMC1</t>
  </si>
  <si>
    <t>MRPS11</t>
  </si>
  <si>
    <t>mitochondrial ribosomal protein S11</t>
  </si>
  <si>
    <t>Metabolism &gt; Amino acid metabolism | Small molecule transport &gt; SLC25A family</t>
  </si>
  <si>
    <t>PRELID3B</t>
  </si>
  <si>
    <t>PRELI domain containing 3B</t>
  </si>
  <si>
    <t>Metabolism &gt; Lipid metabolism &gt; Phospholipid metabolism</t>
  </si>
  <si>
    <t>NDUFB3</t>
  </si>
  <si>
    <t>NADH:ubiquinone oxidoreductase subunit B3</t>
  </si>
  <si>
    <t>Metabolism &gt; Amino acid metabolism &gt; Glycine metabolism | Metabolism &gt; Vitamin metabolism &gt; Choline and betaine metabolism | Metabolism &gt; Vitamin metabolism &gt; Folate and 1-C metabolism | Metabolism &gt; Electron carriers &gt; Q-linked reactions, other</t>
  </si>
  <si>
    <t>GRHPR</t>
  </si>
  <si>
    <t>Mitochondrial central dogma &gt; mtRNA metabolism &gt; mtRNA granules | Mitochondrial central dogma &gt; mtRNA metabolism &gt; Polycistronic mtRNA processing</t>
  </si>
  <si>
    <t>NDUFA13</t>
  </si>
  <si>
    <t>NADH:ubiquinone oxidoreductase subunit A13</t>
  </si>
  <si>
    <t>NDUFAF7</t>
  </si>
  <si>
    <t>COX7B</t>
  </si>
  <si>
    <t>cytochrome c oxidase subunit 7B</t>
  </si>
  <si>
    <t>NDUFA11</t>
  </si>
  <si>
    <t>NADH:ubiquinone oxidoreductase subunit A11</t>
  </si>
  <si>
    <t>SHMT2</t>
  </si>
  <si>
    <t>Metabolism &gt; Amino acid metabolism &gt; Serine metabolism | Metabolism &gt; Amino acid metabolism &gt; Glycine metabolism | Metabolism &gt; Vitamin metabolism &gt; Folate and 1-C metabolism</t>
  </si>
  <si>
    <t>Mitochondrial central dogma &gt; mtRNA metabolism &gt; Transcription | Mitochondrial central dogma &gt; Translation</t>
  </si>
  <si>
    <t>Mitochondrial central dogma &gt; mtRNA metabolism &gt; mt-tRNA modifications | Mitochondrial central dogma &gt; mtRNA metabolism &gt; mt-rRNA modifications</t>
  </si>
  <si>
    <t>Mitochondrial central dogma &gt; mtRNA metabolism &gt; Polycistronic mtRNA processing | Mitochondrial central dogma &gt; mtRNA metabolism &gt; mtRNA stability and decay</t>
  </si>
  <si>
    <t>DNAJC15</t>
  </si>
  <si>
    <t>DnaJ heat shock protein family (Hsp40) member C15</t>
  </si>
  <si>
    <t>HIGD1A</t>
  </si>
  <si>
    <t>OXPHOS &gt; Complex IV &gt; CIV assembly factors | OXPHOS &gt; OXPHOS assembly factors | OXPHOS &gt; Respirasome assembly</t>
  </si>
  <si>
    <t>ATP5MPL</t>
  </si>
  <si>
    <t>ATP synthase membrane subunit 6.8PL</t>
  </si>
  <si>
    <t>Mitochondrial central dogma &gt; Translation &gt; fMet processing | Protein import, sorting and homeostasis &gt; Protein homeostasis</t>
  </si>
  <si>
    <t>PDPR</t>
  </si>
  <si>
    <t>FUNDC2</t>
  </si>
  <si>
    <t>FUN14 domain containing 2</t>
  </si>
  <si>
    <t>Mitochondrial dynamics and surveillance &gt; Organelle contact sites | Signaling</t>
  </si>
  <si>
    <t>MTRF1L</t>
  </si>
  <si>
    <t>ABCD3</t>
  </si>
  <si>
    <t>Metabolism &gt; Metals and cofactors &gt; NAD biosynthesis and metabolism | Signaling</t>
  </si>
  <si>
    <t>NDUFAF8</t>
  </si>
  <si>
    <t>TOMM6</t>
  </si>
  <si>
    <t>translocase of outer mitochondrial membrane 6</t>
  </si>
  <si>
    <t>Metabolism &gt; Lipid metabolism &gt; Cardiolipin synthesis</t>
  </si>
  <si>
    <t>Mitochondrial dynamics and surveillance &gt; Fission</t>
  </si>
  <si>
    <t>Metabolism &gt; Nucleotide metabolism &gt; Nucleotide import | Small molecule transport &gt; SLC25A family</t>
  </si>
  <si>
    <t>Protein import, sorting and homeostasis &gt; Protein homeostasis &gt; Proteases | Mitochondrial dynamics and surveillance &gt; Fusion | Mitochondrial dynamics and surveillance &gt; Fission</t>
  </si>
  <si>
    <t>LETM2</t>
  </si>
  <si>
    <t>DHRS1</t>
  </si>
  <si>
    <t>Metabolism &gt; Vitamin metabolism &gt; Vitamin B2 metabolism</t>
  </si>
  <si>
    <t>DGLUCY</t>
  </si>
  <si>
    <t>D-glutamate cyclase</t>
  </si>
  <si>
    <t>Metabolism &gt; Carbohydrate metabolism &gt; Gluconeogenesis | Metabolism &gt; Carbohydrate metabolism &gt; TCA-associated</t>
  </si>
  <si>
    <t>UQCR11</t>
  </si>
  <si>
    <t>HTRA2</t>
  </si>
  <si>
    <t>Protein import, sorting and homeostasis &gt; Protein homeostasis &gt; Proteases | Mitochondrial dynamics and surveillance &gt; Apoptosis</t>
  </si>
  <si>
    <t>NDUFA1</t>
  </si>
  <si>
    <t>NADH:ubiquinone oxidoreductase subunit A1</t>
  </si>
  <si>
    <t>MRPL42</t>
  </si>
  <si>
    <t>mitochondrial ribosomal protein L42</t>
  </si>
  <si>
    <t>CYB5B</t>
  </si>
  <si>
    <t>cytochrome b5 type B</t>
  </si>
  <si>
    <t>CAT</t>
  </si>
  <si>
    <t>catalase</t>
  </si>
  <si>
    <t>DUT</t>
  </si>
  <si>
    <t>deoxyuridine triphosphatase</t>
  </si>
  <si>
    <t>NME4</t>
  </si>
  <si>
    <t>NME/NM23 nucleoside diphosphate kinase 4</t>
  </si>
  <si>
    <t>Metabolism &gt; Vitamin metabolism &gt; Vitamin B6 metabolism</t>
  </si>
  <si>
    <t>QRSL1</t>
  </si>
  <si>
    <t>Mitochondrial central dogma &gt; mtRNA metabolism &gt; mtRNA granules | Mitochondrial central dogma &gt; mtRNA metabolism &gt; mt-tRNA modifications</t>
  </si>
  <si>
    <t>FPGS</t>
  </si>
  <si>
    <t>SLC25A53</t>
  </si>
  <si>
    <t>MGST1</t>
  </si>
  <si>
    <t>microsomal glutathione S-transferase 1</t>
  </si>
  <si>
    <t>Metabolism &gt; Detoxification &gt; Xenobiotic metabolism | Metabolism &gt; Detoxification &gt; ROS and glutathione metabolism</t>
  </si>
  <si>
    <t>Metabolism &gt; Amino acid metabolism &gt; Serine metabolism</t>
  </si>
  <si>
    <t>Mitochondrial central dogma &gt; mtRNA metabolism &gt; mtRNA granules | Mitochondrial central dogma &gt; mtRNA metabolism &gt; mt-rRNA modifications | Mitochondrial central dogma &gt; mtRNA metabolism &gt; mt-mRNA modifications | Mitochondrial central dogma &gt; mtRNA metabolism &gt; mtRNA stability and decay</t>
  </si>
  <si>
    <t>COX20</t>
  </si>
  <si>
    <t>HEBP1</t>
  </si>
  <si>
    <t>heme binding protein 1</t>
  </si>
  <si>
    <t>DTYMK</t>
  </si>
  <si>
    <t>deoxythymidylate kinase</t>
  </si>
  <si>
    <t>COX7A2L</t>
  </si>
  <si>
    <t>cytochrome c oxidase subunit 7A2 like</t>
  </si>
  <si>
    <t>OXPHOS &gt; Complex IV &gt; CIV subunits | OXPHOS &gt; OXPHOS subunits | OXPHOS &gt; OXPHOS assembly factors | OXPHOS &gt; Respirasome assembly</t>
  </si>
  <si>
    <t>IDI1</t>
  </si>
  <si>
    <t>BCL2L13</t>
  </si>
  <si>
    <t>Mitochondrial dynamics and surveillance &gt; Mitophagy | Mitochondrial dynamics and surveillance &gt; Autophagy | Mitochondrial dynamics and surveillance &gt; Apoptosis</t>
  </si>
  <si>
    <t>Mitochondrial central dogma &gt; mtRNA metabolism &gt; mtRNA granules | Mitochondrial central dogma &gt; mtRNA metabolism &gt; Polycistronic mtRNA processing | Mitochondrial central dogma &gt; mtRNA metabolism &gt; mt-tRNA modifications</t>
  </si>
  <si>
    <t>PET100</t>
  </si>
  <si>
    <t>QDPR</t>
  </si>
  <si>
    <t>quinoid dihydropteridine reductase</t>
  </si>
  <si>
    <t>MRPS36</t>
  </si>
  <si>
    <t>mitochondrial ribosomal protein S36</t>
  </si>
  <si>
    <t>Mitochondrial central dogma &gt; Translation &gt; Mitochondrial ribosome | Metabolism &gt; Carbohydrate metabolism &gt; TCA cycle</t>
  </si>
  <si>
    <t>SLC25A48</t>
  </si>
  <si>
    <t>NUDT5</t>
  </si>
  <si>
    <t>OCIAD2</t>
  </si>
  <si>
    <t>OCIA domain containing 2</t>
  </si>
  <si>
    <t>CHCHD6</t>
  </si>
  <si>
    <t>Mitochondrial central dogma &gt; mtDNA maintenance</t>
  </si>
  <si>
    <t>ABCD1</t>
  </si>
  <si>
    <t>PLPBP</t>
  </si>
  <si>
    <t>pyridoxal phosphate binding protein</t>
  </si>
  <si>
    <t>Mitochondrial central dogma &gt; mtDNA maintenance &gt; mtDNA replication | Mitochondrial central dogma &gt; mtRNA metabolism &gt; Transcription</t>
  </si>
  <si>
    <t>Mitochondrial central dogma &gt; mtDNA maintenance &gt; mtDNA replication | Mitochondrial central dogma &gt; mtRNA metabolism &gt; mtRNA stability and decay</t>
  </si>
  <si>
    <t>ARL2</t>
  </si>
  <si>
    <t>Mitochondrial dynamics and surveillance &gt; Fusion</t>
  </si>
  <si>
    <t>VPS13D</t>
  </si>
  <si>
    <t>DMAC2</t>
  </si>
  <si>
    <t>MGST3</t>
  </si>
  <si>
    <t>microsomal glutathione S-transferase 3</t>
  </si>
  <si>
    <t>PRXL2A</t>
  </si>
  <si>
    <t>peroxiredoxin like 2A</t>
  </si>
  <si>
    <t>ATP5MD</t>
  </si>
  <si>
    <t>ATP synthase membrane subunit DAPIT</t>
  </si>
  <si>
    <t>MMAA</t>
  </si>
  <si>
    <t>Mitochondrial central dogma &gt; Translation &gt; Mitochondrial ribosome assembly | Mitochondrial dynamics and surveillance &gt; Fission</t>
  </si>
  <si>
    <t>FASTKD5</t>
  </si>
  <si>
    <t>UQCC2</t>
  </si>
  <si>
    <t>Mitochondrial central dogma &gt; mtRNA metabolism &gt; mt-mRNA modifications | Mitochondrial central dogma &gt; mtRNA metabolism &gt; mtRNA stability and decay</t>
  </si>
  <si>
    <t>PRKACA</t>
  </si>
  <si>
    <t>COMTD1</t>
  </si>
  <si>
    <t>catechol-O-methyltransferase domain containing 1</t>
  </si>
  <si>
    <t>UQCC3</t>
  </si>
  <si>
    <t>MGARP</t>
  </si>
  <si>
    <t>mitochondria localized glutamic acid rich protein</t>
  </si>
  <si>
    <t>Mitochondrial dynamics and surveillance &gt; Trafficking</t>
  </si>
  <si>
    <t>HDHD3</t>
  </si>
  <si>
    <t>AGPAT4</t>
  </si>
  <si>
    <t>FAM185A</t>
  </si>
  <si>
    <t>BIK</t>
  </si>
  <si>
    <t>MYO19</t>
  </si>
  <si>
    <t>APEX1</t>
  </si>
  <si>
    <t>Metabolism &gt; Lipid metabolism &gt; Cardiolipin synthesis | Mitochondrial dynamics and surveillance &gt; Fusion</t>
  </si>
  <si>
    <t>PRORP</t>
  </si>
  <si>
    <t>protein only RNase P catalytic subunit</t>
  </si>
  <si>
    <t>ARMC10</t>
  </si>
  <si>
    <t>armadillo repeat containing 10</t>
  </si>
  <si>
    <t>Mitochondrial dynamics and surveillance &gt; Fission | Mitochondrial dynamics and surveillance &gt; Trafficking</t>
  </si>
  <si>
    <t>Mitochondrial dynamics and surveillance &gt; Autophagy</t>
  </si>
  <si>
    <t>CASP3</t>
  </si>
  <si>
    <t>caspase 3</t>
  </si>
  <si>
    <t>PLGRKT</t>
  </si>
  <si>
    <t>Mitochondrial pathway (from MitoCarta 3.0 dataset)</t>
  </si>
  <si>
    <t>ENSMUSG00000031610</t>
  </si>
  <si>
    <t>Scrg1</t>
  </si>
  <si>
    <t>scrapie responsive gene 1</t>
  </si>
  <si>
    <t>ENSMUSG00000042834</t>
  </si>
  <si>
    <t>Nrep</t>
  </si>
  <si>
    <t>neuronal regeneration related protein</t>
  </si>
  <si>
    <t>ENSMUSG00000047686</t>
  </si>
  <si>
    <t>Rtl3</t>
  </si>
  <si>
    <t>X</t>
  </si>
  <si>
    <t>ENSMUSG00000067276</t>
  </si>
  <si>
    <t>Capn6</t>
  </si>
  <si>
    <t>ENSMUSG00000031239</t>
  </si>
  <si>
    <t>Itm2a</t>
  </si>
  <si>
    <t>ENSMUSG00000032373</t>
  </si>
  <si>
    <t>Car12</t>
  </si>
  <si>
    <t>ENSMUSG00000027570</t>
  </si>
  <si>
    <t>Col9a3</t>
  </si>
  <si>
    <t>collagen, type IX, alpha 3</t>
  </si>
  <si>
    <t>ENSMUSG00000043924</t>
  </si>
  <si>
    <t>Ncmap</t>
  </si>
  <si>
    <t>noncompact myelin associated protein</t>
  </si>
  <si>
    <t>ENSMUSG00000035407</t>
  </si>
  <si>
    <t>Kank4</t>
  </si>
  <si>
    <t>ENSMUSG00000038259</t>
  </si>
  <si>
    <t>Gdf5</t>
  </si>
  <si>
    <t>ENSMUSG00000021613</t>
  </si>
  <si>
    <t>Hapln1</t>
  </si>
  <si>
    <t>hyaluronan and proteoglycan link protein 1</t>
  </si>
  <si>
    <t>ENSMUSG00000032135</t>
  </si>
  <si>
    <t>Mcam</t>
  </si>
  <si>
    <t>ENSMUSG00000032193</t>
  </si>
  <si>
    <t>Ldlr</t>
  </si>
  <si>
    <t>low density lipoprotein receptor</t>
  </si>
  <si>
    <t>ENSMUSG00000024640</t>
  </si>
  <si>
    <t>Psat1</t>
  </si>
  <si>
    <t>ENSMUSG00000049929</t>
  </si>
  <si>
    <t>Lpar4</t>
  </si>
  <si>
    <t>lysophosphatidic acid receptor 4</t>
  </si>
  <si>
    <t>ENSMUSG00000041020</t>
  </si>
  <si>
    <t>Map7d2</t>
  </si>
  <si>
    <t>MAP7 domain containing 2</t>
  </si>
  <si>
    <t>ENSMUSG00000024899</t>
  </si>
  <si>
    <t>Papss2</t>
  </si>
  <si>
    <t>ENSMUSG00000027004</t>
  </si>
  <si>
    <t>Frzb</t>
  </si>
  <si>
    <t>frizzled-related protein</t>
  </si>
  <si>
    <t>ENSMUSG00000045672</t>
  </si>
  <si>
    <t>Col27a1</t>
  </si>
  <si>
    <t>collagen, type XXVII, alpha 1</t>
  </si>
  <si>
    <t>ENSMUSG00000064036</t>
  </si>
  <si>
    <t>Mro</t>
  </si>
  <si>
    <t>maestro</t>
  </si>
  <si>
    <t>ENSMUSG00000020427</t>
  </si>
  <si>
    <t>Igfbp3</t>
  </si>
  <si>
    <t>insulin-like growth factor binding protein 3</t>
  </si>
  <si>
    <t>ENSMUSG00000028927</t>
  </si>
  <si>
    <t>Padi2</t>
  </si>
  <si>
    <t>peptidyl arginine deiminase, type II</t>
  </si>
  <si>
    <t>ENSMUSG00000022769</t>
  </si>
  <si>
    <t>Sdf2l1</t>
  </si>
  <si>
    <t>stromal cell-derived factor 2-like 1</t>
  </si>
  <si>
    <t>ENSMUSG00000098557</t>
  </si>
  <si>
    <t>Kctd12</t>
  </si>
  <si>
    <t>potassium channel tetramerisation domain containin...</t>
  </si>
  <si>
    <t>ENSMUSG00000063229</t>
  </si>
  <si>
    <t>Ldha</t>
  </si>
  <si>
    <t>ENSMUSG00000022483</t>
  </si>
  <si>
    <t>Col2a1</t>
  </si>
  <si>
    <t>collagen, type II, alpha 1</t>
  </si>
  <si>
    <t>ENSMUSG00000063415</t>
  </si>
  <si>
    <t>Cyp26b1</t>
  </si>
  <si>
    <t>cytochrome P450, family 26, subfamily b, polypepti...</t>
  </si>
  <si>
    <t>ENSMUSG00000008999</t>
  </si>
  <si>
    <t>Bmp7</t>
  </si>
  <si>
    <t>bone morphogenetic protein 7</t>
  </si>
  <si>
    <t>ENSMUSG00000041762</t>
  </si>
  <si>
    <t>Gpr155</t>
  </si>
  <si>
    <t>ENSMUSG00000038074</t>
  </si>
  <si>
    <t>Fkbp14</t>
  </si>
  <si>
    <t>FK506 binding protein 14</t>
  </si>
  <si>
    <t>ENSMUSG00000036169</t>
  </si>
  <si>
    <t>Sostdc1</t>
  </si>
  <si>
    <t>ENSMUSG00000000983</t>
  </si>
  <si>
    <t>Wfdc18</t>
  </si>
  <si>
    <t>WAP four-disulfide core domain 18</t>
  </si>
  <si>
    <t>ENSMUSG00000076434</t>
  </si>
  <si>
    <t>Wfdc3</t>
  </si>
  <si>
    <t>WAP four-disulfide core domain 3</t>
  </si>
  <si>
    <t>ENSMUSG00000020566</t>
  </si>
  <si>
    <t>Atp6v1c2</t>
  </si>
  <si>
    <t>ATPase, H+ transporting, lysosomal V1 subunit C2</t>
  </si>
  <si>
    <t>ENSMUSG00000022025</t>
  </si>
  <si>
    <t>Cnmd</t>
  </si>
  <si>
    <t>chondromodulin</t>
  </si>
  <si>
    <t>ENSMUSG00000038668</t>
  </si>
  <si>
    <t>Lpar1</t>
  </si>
  <si>
    <t>ENSMUSG00000054146</t>
  </si>
  <si>
    <t>Krt15</t>
  </si>
  <si>
    <t>ENSMUSG00000023456</t>
  </si>
  <si>
    <t>Tpi1</t>
  </si>
  <si>
    <t>triosephosphate isomerase 1</t>
  </si>
  <si>
    <t>ENSMUSG00000075296</t>
  </si>
  <si>
    <t>Aldh3b2</t>
  </si>
  <si>
    <t>aldehyde dehydrogenase 3 family, member B2</t>
  </si>
  <si>
    <t>ENSMUSG00000028671</t>
  </si>
  <si>
    <t>Gale</t>
  </si>
  <si>
    <t>galactose-4-epimerase, UDP</t>
  </si>
  <si>
    <t>ENSMUSG00000019122</t>
  </si>
  <si>
    <t>Ccl9</t>
  </si>
  <si>
    <t>chemokine (C-C motif) ligand 9</t>
  </si>
  <si>
    <t>ENSMUSG00000058499</t>
  </si>
  <si>
    <t>Pip</t>
  </si>
  <si>
    <t>prolactin induced protein</t>
  </si>
  <si>
    <t>ENSMUSG00000036019</t>
  </si>
  <si>
    <t>Tmtc2</t>
  </si>
  <si>
    <t>transmembrane and tetratricopeptide repeat contain...</t>
  </si>
  <si>
    <t>ENSMUSG00000018672</t>
  </si>
  <si>
    <t>Copz2</t>
  </si>
  <si>
    <t>coatomer protein complex, subunit zeta 2</t>
  </si>
  <si>
    <t>ENSMUSG00000067780</t>
  </si>
  <si>
    <t>Pi15</t>
  </si>
  <si>
    <t>ENSMUSG00000022367</t>
  </si>
  <si>
    <t>Has2</t>
  </si>
  <si>
    <t>ENSMUSG00000039814</t>
  </si>
  <si>
    <t>Xkr5</t>
  </si>
  <si>
    <t>X-linked Kx blood group related 5</t>
  </si>
  <si>
    <t>ENSMUSG00000027386</t>
  </si>
  <si>
    <t>Fbln7</t>
  </si>
  <si>
    <t>fibulin 7</t>
  </si>
  <si>
    <t>ENSMUSG00000024176</t>
  </si>
  <si>
    <t>Sox8</t>
  </si>
  <si>
    <t>SRY (sex determining region Y)-box 8</t>
  </si>
  <si>
    <t>ENSMUSG00000078144</t>
  </si>
  <si>
    <t>Capns2</t>
  </si>
  <si>
    <t>calpain, small subunit 2</t>
  </si>
  <si>
    <t>ENSMUSG00000017390</t>
  </si>
  <si>
    <t>Aldoc</t>
  </si>
  <si>
    <t>aldolase C, fructose-bisphosphate</t>
  </si>
  <si>
    <t>ENSMUSG00000051910</t>
  </si>
  <si>
    <t>Sox6</t>
  </si>
  <si>
    <t>SRY (sex determining region Y)-box 6</t>
  </si>
  <si>
    <t>ENSMUSG00000045777</t>
  </si>
  <si>
    <t>Ifitm10</t>
  </si>
  <si>
    <t>ENSMUSG00000025813</t>
  </si>
  <si>
    <t>Homer2</t>
  </si>
  <si>
    <t>homer scaffolding protein 2</t>
  </si>
  <si>
    <t>ENSMUSG00000062070</t>
  </si>
  <si>
    <t>Pgk1</t>
  </si>
  <si>
    <t>phosphoglycerate kinase 1</t>
  </si>
  <si>
    <t>ENSMUSG00000033208</t>
  </si>
  <si>
    <t>S100b</t>
  </si>
  <si>
    <t>S100 protein, beta polypeptide, neural</t>
  </si>
  <si>
    <t>ENSMUSG00000032526</t>
  </si>
  <si>
    <t>Ss18l2</t>
  </si>
  <si>
    <t>SS18, nBAF chromatin remodeling complex subunit li...</t>
  </si>
  <si>
    <t>ENSMUSG00000026385</t>
  </si>
  <si>
    <t>Dbi</t>
  </si>
  <si>
    <t>diazepam binding inhibitor</t>
  </si>
  <si>
    <t>ENSMUSG00000006378</t>
  </si>
  <si>
    <t>Gcat</t>
  </si>
  <si>
    <t>glycine C-acetyltransferase (2-amino-3-ketobutyrat...</t>
  </si>
  <si>
    <t>ENSMUSG00000020256</t>
  </si>
  <si>
    <t>Aldh1l2</t>
  </si>
  <si>
    <t>aldehyde dehydrogenase 1 family, member L2</t>
  </si>
  <si>
    <t>ENSMUSG00000027861</t>
  </si>
  <si>
    <t>Casq2</t>
  </si>
  <si>
    <t>calsequestrin 2</t>
  </si>
  <si>
    <t>ENSMUSG00000040690</t>
  </si>
  <si>
    <t>Col16a1</t>
  </si>
  <si>
    <t>collagen, type XVI, alpha 1</t>
  </si>
  <si>
    <t>ENSMUSG00000044667</t>
  </si>
  <si>
    <t>Plppr4</t>
  </si>
  <si>
    <t>ENSMUSG00000069805</t>
  </si>
  <si>
    <t>Fbp1</t>
  </si>
  <si>
    <t>fructose bisphosphatase 1</t>
  </si>
  <si>
    <t>ENSMUSG00000061527</t>
  </si>
  <si>
    <t>Krt5</t>
  </si>
  <si>
    <t>keratin 5</t>
  </si>
  <si>
    <t>ENSMUSG00000032294</t>
  </si>
  <si>
    <t>Pkm</t>
  </si>
  <si>
    <t>pyruvate kinase, muscle</t>
  </si>
  <si>
    <t>ENSMUSG00000029838</t>
  </si>
  <si>
    <t>Ptn</t>
  </si>
  <si>
    <t>pleiotrophin</t>
  </si>
  <si>
    <t>ENSMUSG00000076441</t>
  </si>
  <si>
    <t>Ass1</t>
  </si>
  <si>
    <t>argininosuccinate synthetase 1</t>
  </si>
  <si>
    <t>ENSMUSG00000049721</t>
  </si>
  <si>
    <t>Gal3st1</t>
  </si>
  <si>
    <t>galactose-3-O-sulfotransferase 1</t>
  </si>
  <si>
    <t>ENSMUSG00000012123</t>
  </si>
  <si>
    <t>Crybg2</t>
  </si>
  <si>
    <t>ENSMUSG00000024578</t>
  </si>
  <si>
    <t>Il17b</t>
  </si>
  <si>
    <t>interleukin 17B</t>
  </si>
  <si>
    <t>ENSMUSG00000034612</t>
  </si>
  <si>
    <t>Chst11</t>
  </si>
  <si>
    <t>ENSMUSG00000057666</t>
  </si>
  <si>
    <t>Gapdh</t>
  </si>
  <si>
    <t>ENSMUSG00000071324</t>
  </si>
  <si>
    <t>Armc2</t>
  </si>
  <si>
    <t>armadillo repeat containing 2</t>
  </si>
  <si>
    <t>ENSMUSG00000068220</t>
  </si>
  <si>
    <t>Lgals1</t>
  </si>
  <si>
    <t>lectin, galactose binding, soluble 1</t>
  </si>
  <si>
    <t>ENSMUSG00000004347</t>
  </si>
  <si>
    <t>Pde1c</t>
  </si>
  <si>
    <t>phosphodiesterase 1C</t>
  </si>
  <si>
    <t>ENSMUSG00000020277</t>
  </si>
  <si>
    <t>Pfkl</t>
  </si>
  <si>
    <t>phosphofructokinase, liver, B-type</t>
  </si>
  <si>
    <t>ENSMUSG00000020089</t>
  </si>
  <si>
    <t>Ppa1</t>
  </si>
  <si>
    <t>pyrophosphatase (inorganic) 1</t>
  </si>
  <si>
    <t>ENSMUSG00000034320</t>
  </si>
  <si>
    <t>Slc26a2</t>
  </si>
  <si>
    <t>solute carrier family 26 (sulfate transporter), me...</t>
  </si>
  <si>
    <t>ENSMUSG00000054293</t>
  </si>
  <si>
    <t>P2ry10b</t>
  </si>
  <si>
    <t>purinergic receptor P2Y, G-protein coupled 10B</t>
  </si>
  <si>
    <t>ENSMUSG00000040289</t>
  </si>
  <si>
    <t>Hey1</t>
  </si>
  <si>
    <t>hairy/enhancer-of-split related with YRPW motif 1</t>
  </si>
  <si>
    <t>ENSMUSG00000052957</t>
  </si>
  <si>
    <t>Gas1</t>
  </si>
  <si>
    <t>ENSMUSG00000050359</t>
  </si>
  <si>
    <t>Sprr1a</t>
  </si>
  <si>
    <t>small proline-rich protein 1A</t>
  </si>
  <si>
    <t>ENSMUSG00000026147</t>
  </si>
  <si>
    <t>Col9a1</t>
  </si>
  <si>
    <t>collagen, type IX, alpha 1</t>
  </si>
  <si>
    <t>ENSMUSG00000031930</t>
  </si>
  <si>
    <t>Wwp2</t>
  </si>
  <si>
    <t>WW domain containing E3 ubiquitin protein ligase 2</t>
  </si>
  <si>
    <t>ENSMUSG00000031112</t>
  </si>
  <si>
    <t>Stk26</t>
  </si>
  <si>
    <t>serine/threonine kinase 26</t>
  </si>
  <si>
    <t>ENSMUSG00000087149</t>
  </si>
  <si>
    <t>Itih5l-ps</t>
  </si>
  <si>
    <t>inter-alpha (globulin) inhibitor H5-like, pseudoge...</t>
  </si>
  <si>
    <t>ENSMUSG00000021830</t>
  </si>
  <si>
    <t>Txndc16</t>
  </si>
  <si>
    <t>ENSMUSG00000057751</t>
  </si>
  <si>
    <t>Megf6</t>
  </si>
  <si>
    <t>multiple EGF-like-domains 6</t>
  </si>
  <si>
    <t>ENSMUSG00000026888</t>
  </si>
  <si>
    <t>Grb14</t>
  </si>
  <si>
    <t>growth factor receptor bound protein 14</t>
  </si>
  <si>
    <t>ENSMUSG00000043811</t>
  </si>
  <si>
    <t>Rtn4r</t>
  </si>
  <si>
    <t>ENSMUSG00000011752</t>
  </si>
  <si>
    <t>Pgam1</t>
  </si>
  <si>
    <t>ENSMUSG00000028463</t>
  </si>
  <si>
    <t>Car9</t>
  </si>
  <si>
    <t>carbonic anhydrase 9</t>
  </si>
  <si>
    <t>ENSMUSG00000024924</t>
  </si>
  <si>
    <t>Vldlr</t>
  </si>
  <si>
    <t>ENSMUSG00000024330</t>
  </si>
  <si>
    <t>Col11a2</t>
  </si>
  <si>
    <t>collagen, type XI, alpha 2</t>
  </si>
  <si>
    <t>ENSMUSG00000034488</t>
  </si>
  <si>
    <t>Edil3</t>
  </si>
  <si>
    <t>EGF-like repeats and discoidin I-like domains 3</t>
  </si>
  <si>
    <t>ENSMUSG00000028527</t>
  </si>
  <si>
    <t>Ak4</t>
  </si>
  <si>
    <t>ENSMUSG00000022797</t>
  </si>
  <si>
    <t>Tfrc</t>
  </si>
  <si>
    <t>ENSMUSG00000040212</t>
  </si>
  <si>
    <t>Emp3</t>
  </si>
  <si>
    <t>epithelial membrane protein 3</t>
  </si>
  <si>
    <t>ENSMUSG00000030695</t>
  </si>
  <si>
    <t>Aldoa</t>
  </si>
  <si>
    <t>aldolase A, fructose-bisphosphate</t>
  </si>
  <si>
    <t>ENSMUSG00000058672</t>
  </si>
  <si>
    <t>Tubb2a</t>
  </si>
  <si>
    <t>tubulin, beta 2A class IIA</t>
  </si>
  <si>
    <t>ENSMUSG00000021066</t>
  </si>
  <si>
    <t>Atl1</t>
  </si>
  <si>
    <t>ENSMUSG00000036006</t>
  </si>
  <si>
    <t>Ripor2</t>
  </si>
  <si>
    <t>ENSMUSG00000005583</t>
  </si>
  <si>
    <t>Mef2c</t>
  </si>
  <si>
    <t>ENSMUSG00000032575</t>
  </si>
  <si>
    <t>Manf</t>
  </si>
  <si>
    <t>mesencephalic astrocyte-derived neurotrophic facto...</t>
  </si>
  <si>
    <t>ENSMUSG00000027186</t>
  </si>
  <si>
    <t>Elf5</t>
  </si>
  <si>
    <t>E74-like factor 5</t>
  </si>
  <si>
    <t>ENSMUSG00000027016</t>
  </si>
  <si>
    <t>Zfp385b</t>
  </si>
  <si>
    <t>ENSMUSG00000006782</t>
  </si>
  <si>
    <t>Cnp</t>
  </si>
  <si>
    <t>ENSMUSG00000020284</t>
  </si>
  <si>
    <t>Cfap410</t>
  </si>
  <si>
    <t>cilia and flagella associated protein 410</t>
  </si>
  <si>
    <t>ENSMUSG00000005667</t>
  </si>
  <si>
    <t>Mthfd2</t>
  </si>
  <si>
    <t>methylenetetrahydrofolate dehydrogenase (NAD+ depe...</t>
  </si>
  <si>
    <t>ENSMUSG00000025658</t>
  </si>
  <si>
    <t>Cnksr2</t>
  </si>
  <si>
    <t>connector enhancer of kinase suppressor of Ras 2</t>
  </si>
  <si>
    <t>ENSMUSG00000033788</t>
  </si>
  <si>
    <t>Dysf</t>
  </si>
  <si>
    <t>ATP5G1</t>
  </si>
  <si>
    <t>ATP synthase, H+ transporting, mitochondrial F0 co...</t>
  </si>
  <si>
    <t>ENSMUSG00000061397</t>
  </si>
  <si>
    <t>Krt79</t>
  </si>
  <si>
    <t>keratin 79</t>
  </si>
  <si>
    <t>ENSMUSG00000045620</t>
  </si>
  <si>
    <t>Odf3l1</t>
  </si>
  <si>
    <t>outer dense fiber of sperm tails 3-like 1</t>
  </si>
  <si>
    <t>ENSMUSG00000029201</t>
  </si>
  <si>
    <t>Ugdh</t>
  </si>
  <si>
    <t>UDP-glucose dehydrogenase</t>
  </si>
  <si>
    <t>ENSMUSG00000078794</t>
  </si>
  <si>
    <t>Dact3</t>
  </si>
  <si>
    <t>dishevelled-binding antagonist of beta-catenin 3</t>
  </si>
  <si>
    <t>ENSMUSG00000028645</t>
  </si>
  <si>
    <t>Slc2a1</t>
  </si>
  <si>
    <t>solute carrier family 2 (facilitated glucose trans...</t>
  </si>
  <si>
    <t>ENSMUSG00000043629</t>
  </si>
  <si>
    <t>1700019D03Rik</t>
  </si>
  <si>
    <t>RIKEN cDNA 1700019D03 gene</t>
  </si>
  <si>
    <t>ENSMUSG00000006360</t>
  </si>
  <si>
    <t>Crip1</t>
  </si>
  <si>
    <t>cysteine-rich protein 1 (intestinal)</t>
  </si>
  <si>
    <t>ENSMUSG00000038412</t>
  </si>
  <si>
    <t>Higd1a</t>
  </si>
  <si>
    <t>HIG1 domain family, member 1A</t>
  </si>
  <si>
    <t>ENSMUSG00000060621</t>
  </si>
  <si>
    <t>Nkpd1</t>
  </si>
  <si>
    <t>NTPase, KAP family P-loop domain containing 1</t>
  </si>
  <si>
    <t>ENSMUSG00000068105</t>
  </si>
  <si>
    <t>Tnfrsf13c</t>
  </si>
  <si>
    <t>tumor necrosis factor receptor superfamily, member...</t>
  </si>
  <si>
    <t>ENSMUSG00000010830</t>
  </si>
  <si>
    <t>Kdelr3</t>
  </si>
  <si>
    <t>KDEL (Lys-Asp-Glu-Leu) endoplasmic reticulum prote...</t>
  </si>
  <si>
    <t>ENSMUSG00000017417</t>
  </si>
  <si>
    <t>Plxdc1</t>
  </si>
  <si>
    <t>plexin domain containing 1</t>
  </si>
  <si>
    <t>ENSMUSG00000032850</t>
  </si>
  <si>
    <t>Rnft2</t>
  </si>
  <si>
    <t>ENSMUSG00000020644</t>
  </si>
  <si>
    <t>Id2</t>
  </si>
  <si>
    <t>ENSMUSG00000015354</t>
  </si>
  <si>
    <t>Pcolce2</t>
  </si>
  <si>
    <t>ENSMUSG00000000308</t>
  </si>
  <si>
    <t>Ckmt1</t>
  </si>
  <si>
    <t>creatine kinase, mitochondrial 1, ubiquitous</t>
  </si>
  <si>
    <t>ENSMUSG00000042808</t>
  </si>
  <si>
    <t>Gpx2</t>
  </si>
  <si>
    <t>glutathione peroxidase 2</t>
  </si>
  <si>
    <t>ENSMUSG00000029596</t>
  </si>
  <si>
    <t>Sdsl</t>
  </si>
  <si>
    <t>serine dehydratase-like</t>
  </si>
  <si>
    <t>ENSMUSG00000036533</t>
  </si>
  <si>
    <t>Cdc42ep3</t>
  </si>
  <si>
    <t>CDC42 effector protein (Rho GTPase binding) 3</t>
  </si>
  <si>
    <t>ENSMUSG00000027215</t>
  </si>
  <si>
    <t>Cd82</t>
  </si>
  <si>
    <t>CD82 antigen</t>
  </si>
  <si>
    <t>ENSMUSG00000047040</t>
  </si>
  <si>
    <t>Prr15l</t>
  </si>
  <si>
    <t>proline rich 15-like</t>
  </si>
  <si>
    <t>ENSMUSG00000039774</t>
  </si>
  <si>
    <t>Galnt12</t>
  </si>
  <si>
    <t>ENSMUSG00000019055</t>
  </si>
  <si>
    <t>Plod1</t>
  </si>
  <si>
    <t>procollagen-lysine, 2-oxoglutarate 5-dioxygenase 1</t>
  </si>
  <si>
    <t>ENSMUSG00000020974</t>
  </si>
  <si>
    <t>Pole2</t>
  </si>
  <si>
    <t>polymerase (DNA directed), epsilon 2 (p59 subunit)</t>
  </si>
  <si>
    <t>ENSMUSG00000003955</t>
  </si>
  <si>
    <t>Fam162a</t>
  </si>
  <si>
    <t>family with sequence similarity 162, member A</t>
  </si>
  <si>
    <t>ENSMUSG00000023272</t>
  </si>
  <si>
    <t>Creld2</t>
  </si>
  <si>
    <t>cysteine-rich with EGF-like domains 2</t>
  </si>
  <si>
    <t>ENSMUSG00000028737</t>
  </si>
  <si>
    <t>Aldh4a1</t>
  </si>
  <si>
    <t>aldehyde dehydrogenase 4 family, member A1</t>
  </si>
  <si>
    <t>ENSMUSG00000027966</t>
  </si>
  <si>
    <t>Col11a1</t>
  </si>
  <si>
    <t>collagen, type XI, alpha 1</t>
  </si>
  <si>
    <t>ENSMUSG00000045667</t>
  </si>
  <si>
    <t>Smtnl2</t>
  </si>
  <si>
    <t>smoothelin-like 2</t>
  </si>
  <si>
    <t>ENSMUSG00000023004</t>
  </si>
  <si>
    <t>Tuba1b</t>
  </si>
  <si>
    <t>tubulin, alpha 1B</t>
  </si>
  <si>
    <t>ENSMUSG00000057948</t>
  </si>
  <si>
    <t>Unc13d</t>
  </si>
  <si>
    <t>unc-13 homolog D</t>
  </si>
  <si>
    <t>ENSMUSG00000026202</t>
  </si>
  <si>
    <t>Tuba4a</t>
  </si>
  <si>
    <t>tubulin, alpha 4A</t>
  </si>
  <si>
    <t>ENSMUSG00000040767</t>
  </si>
  <si>
    <t>Snrnp25</t>
  </si>
  <si>
    <t>small nuclear ribonucleoprotein 25 (U11/U12)</t>
  </si>
  <si>
    <t>ENSMUSG00000032374</t>
  </si>
  <si>
    <t>Plod2</t>
  </si>
  <si>
    <t>procollagen lysine, 2-oxoglutarate 5-dioxygenase 2</t>
  </si>
  <si>
    <t>ENSMUSG00000023262</t>
  </si>
  <si>
    <t>Acy1</t>
  </si>
  <si>
    <t>ENSMUSG00000026864</t>
  </si>
  <si>
    <t>Hspa5</t>
  </si>
  <si>
    <t>heat shock protein 5</t>
  </si>
  <si>
    <t>ENSMUSG00000020150</t>
  </si>
  <si>
    <t>Gamt</t>
  </si>
  <si>
    <t>guanidinoacetate methyltransferase</t>
  </si>
  <si>
    <t>ENSMUSG00000074259</t>
  </si>
  <si>
    <t>Gramd2</t>
  </si>
  <si>
    <t>GRAM domain containing 2</t>
  </si>
  <si>
    <t>ENSMUSG00000040759</t>
  </si>
  <si>
    <t>Cmtm5</t>
  </si>
  <si>
    <t>CKLF-like MARVEL transmembrane domain containing 5</t>
  </si>
  <si>
    <t>ENSMUSG00000028378</t>
  </si>
  <si>
    <t>Ptgr1</t>
  </si>
  <si>
    <t>prostaglandin reductase 1</t>
  </si>
  <si>
    <t>ENSMUSG00000036585</t>
  </si>
  <si>
    <t>Fgf1</t>
  </si>
  <si>
    <t>ENSMUSG00000001999</t>
  </si>
  <si>
    <t>Blvra</t>
  </si>
  <si>
    <t>ENSMUSG00000043687</t>
  </si>
  <si>
    <t>1190005I06Rik</t>
  </si>
  <si>
    <t>RIKEN cDNA 1190005I06 gene</t>
  </si>
  <si>
    <t>ENSMUSG00000046727</t>
  </si>
  <si>
    <t>Cystm1</t>
  </si>
  <si>
    <t>cysteine-rich transmembrane module containing 1</t>
  </si>
  <si>
    <t>ENSMUSG00000031298</t>
  </si>
  <si>
    <t>Adgrg2</t>
  </si>
  <si>
    <t>adhesion G protein-coupled receptor G2</t>
  </si>
  <si>
    <t>ENSMUSG00000027797</t>
  </si>
  <si>
    <t>Dclk1</t>
  </si>
  <si>
    <t>doublecortin-like kinase 1</t>
  </si>
  <si>
    <t>ENSMUSG00000051225</t>
  </si>
  <si>
    <t>Fam83a</t>
  </si>
  <si>
    <t>family with sequence similarity 83, member A</t>
  </si>
  <si>
    <t>ENSMUSG00000049112</t>
  </si>
  <si>
    <t>Oxtr</t>
  </si>
  <si>
    <t>oxytocin receptor</t>
  </si>
  <si>
    <t>ENSMUSG00000047747</t>
  </si>
  <si>
    <t>Rnf150</t>
  </si>
  <si>
    <t>ENSMUSG00000025140</t>
  </si>
  <si>
    <t>Pycr1</t>
  </si>
  <si>
    <t>ENSMUSG00000009013</t>
  </si>
  <si>
    <t>Dynll1</t>
  </si>
  <si>
    <t>ENSMUSG00000053702</t>
  </si>
  <si>
    <t>Nebl</t>
  </si>
  <si>
    <t>ENSMUSG00000078566</t>
  </si>
  <si>
    <t>Bnip3</t>
  </si>
  <si>
    <t>BCL2/adenovirus E1B interacting protein 3</t>
  </si>
  <si>
    <t>ENSMUSG00000020717</t>
  </si>
  <si>
    <t>Pecam1</t>
  </si>
  <si>
    <t>platelet/endothelial cell adhesion molecule 1</t>
  </si>
  <si>
    <t>ENSMUSG00000046179</t>
  </si>
  <si>
    <t>E2f8</t>
  </si>
  <si>
    <t>E2F transcription factor 8</t>
  </si>
  <si>
    <t>ENSMUSG00000019916</t>
  </si>
  <si>
    <t>P4ha1</t>
  </si>
  <si>
    <t>procollagen-proline, 2-oxoglutarate 4-dioxygenase ...</t>
  </si>
  <si>
    <t>ENSMUSG00000039485</t>
  </si>
  <si>
    <t>Tspyl4</t>
  </si>
  <si>
    <t>TSPY-like 4</t>
  </si>
  <si>
    <t>ENSMUSG00000000693</t>
  </si>
  <si>
    <t>Loxl3</t>
  </si>
  <si>
    <t>lysyl oxidase-like 3</t>
  </si>
  <si>
    <t>ENSMUSG00000048240</t>
  </si>
  <si>
    <t>Gng7</t>
  </si>
  <si>
    <t>guanine nucleotide binding protein (G protein), ga...</t>
  </si>
  <si>
    <t>ENSMUSG00000003814</t>
  </si>
  <si>
    <t>Calr</t>
  </si>
  <si>
    <t>ENSMUSG00000044139</t>
  </si>
  <si>
    <t>Prss53</t>
  </si>
  <si>
    <t>protease, serine 53</t>
  </si>
  <si>
    <t>ENSMUSG00000060429</t>
  </si>
  <si>
    <t>Sntb1</t>
  </si>
  <si>
    <t>syntrophin, basic 1</t>
  </si>
  <si>
    <t>ENSMUSG00000035357</t>
  </si>
  <si>
    <t>Pdzrn3</t>
  </si>
  <si>
    <t>PDZ domain containing RING finger 3</t>
  </si>
  <si>
    <t>ENSMUSG00000033192</t>
  </si>
  <si>
    <t>Lpcat2</t>
  </si>
  <si>
    <t>ENSMUSG00000027858</t>
  </si>
  <si>
    <t>Tspan2</t>
  </si>
  <si>
    <t>ENSMUSG00000042363</t>
  </si>
  <si>
    <t>Lgalsl</t>
  </si>
  <si>
    <t>lectin, galactoside binding-like</t>
  </si>
  <si>
    <t>ENSMUSG00000032911</t>
  </si>
  <si>
    <t>Cspg4</t>
  </si>
  <si>
    <t>chondroitin sulfate proteoglycan 4</t>
  </si>
  <si>
    <t>ENSMUSG00000032487</t>
  </si>
  <si>
    <t>Ptgs2</t>
  </si>
  <si>
    <t>ENSMUSG00000071547</t>
  </si>
  <si>
    <t>Nt5dc2</t>
  </si>
  <si>
    <t>ENSMUSG00000057614</t>
  </si>
  <si>
    <t>Gnai1</t>
  </si>
  <si>
    <t>guanine nucleotide binding protein (G protein), al...</t>
  </si>
  <si>
    <t>ENSMUSG00000037855</t>
  </si>
  <si>
    <t>Zfp365</t>
  </si>
  <si>
    <t>ENSMUSG00000031070</t>
  </si>
  <si>
    <t>Mrgprf</t>
  </si>
  <si>
    <t>MAS-related GPR, member F</t>
  </si>
  <si>
    <t>ENSMUSG00000032036</t>
  </si>
  <si>
    <t>Kirrel3</t>
  </si>
  <si>
    <t>kirre like nephrin family adhesion molecule 3</t>
  </si>
  <si>
    <t>ENSMUSG00000053398</t>
  </si>
  <si>
    <t>Phgdh</t>
  </si>
  <si>
    <t>3-phosphoglycerate dehydrogenase</t>
  </si>
  <si>
    <t>ENSMUSG00000060548</t>
  </si>
  <si>
    <t>Tnfrsf19</t>
  </si>
  <si>
    <t>ENSMUSG00000053317</t>
  </si>
  <si>
    <t>Sec61b</t>
  </si>
  <si>
    <t>Sec61 beta subunit</t>
  </si>
  <si>
    <t>ENSMUSG00000001228</t>
  </si>
  <si>
    <t>Uhrf1</t>
  </si>
  <si>
    <t>ubiquitin-like, containing PHD and RING finger dom...</t>
  </si>
  <si>
    <t>ENSMUSG00000042116</t>
  </si>
  <si>
    <t>Vwa1</t>
  </si>
  <si>
    <t>ENSMUSG00000064043</t>
  </si>
  <si>
    <t>Trerf1</t>
  </si>
  <si>
    <t>ENSMUSG00000061603</t>
  </si>
  <si>
    <t>Akap6</t>
  </si>
  <si>
    <t>A kinase (PRKA) anchor protein 6</t>
  </si>
  <si>
    <t>ENSMUSG00000024304</t>
  </si>
  <si>
    <t>Cdh2</t>
  </si>
  <si>
    <t>ENSMUSG00000040447</t>
  </si>
  <si>
    <t>Spns2</t>
  </si>
  <si>
    <t>spinster homolog 2</t>
  </si>
  <si>
    <t>ENSMUSG00000030659</t>
  </si>
  <si>
    <t>Nucb2</t>
  </si>
  <si>
    <t>nucleobindin 2</t>
  </si>
  <si>
    <t>ENSMUSG00000029864</t>
  </si>
  <si>
    <t>Gstk1</t>
  </si>
  <si>
    <t>ENSMUSG00000056220</t>
  </si>
  <si>
    <t>Pla2g4a</t>
  </si>
  <si>
    <t>phospholipase A2, group IVA (cytosolic, calcium-de...</t>
  </si>
  <si>
    <t>ENSMUSG00000034981</t>
  </si>
  <si>
    <t>Parm1</t>
  </si>
  <si>
    <t>prostate androgen-regulated mucin-like protein 1</t>
  </si>
  <si>
    <t>ENSMUSG00000037962</t>
  </si>
  <si>
    <t>Rflna</t>
  </si>
  <si>
    <t>refilin A</t>
  </si>
  <si>
    <t>ENSMUSG00000030337</t>
  </si>
  <si>
    <t>Vamp1</t>
  </si>
  <si>
    <t>vesicle-associated membrane protein 1</t>
  </si>
  <si>
    <t>ENSMUSG00000042367</t>
  </si>
  <si>
    <t>Gjb3</t>
  </si>
  <si>
    <t>gap junction protein, beta 3</t>
  </si>
  <si>
    <t>ENSMUSG00000037681</t>
  </si>
  <si>
    <t>Esyt3</t>
  </si>
  <si>
    <t>extended synaptotagmin-like protein 3</t>
  </si>
  <si>
    <t>ENSMUSG00000031438</t>
  </si>
  <si>
    <t>Rnf128</t>
  </si>
  <si>
    <t>ENSMUSG00000029283</t>
  </si>
  <si>
    <t>Cdc7</t>
  </si>
  <si>
    <t>cell division cycle 7 (S. cerevisiae)</t>
  </si>
  <si>
    <t>ENSMUSG00000036356</t>
  </si>
  <si>
    <t>Csgalnact1</t>
  </si>
  <si>
    <t>ENSMUSG00000026255</t>
  </si>
  <si>
    <t>Efhd1</t>
  </si>
  <si>
    <t>EF hand domain containing 1</t>
  </si>
  <si>
    <t>ENSMUSG00000003849</t>
  </si>
  <si>
    <t>Nqo1</t>
  </si>
  <si>
    <t>NAD(P)H dehydrogenase, quinone 1</t>
  </si>
  <si>
    <t>ENSMUSG00000031097</t>
  </si>
  <si>
    <t>Tnni2</t>
  </si>
  <si>
    <t>troponin I, skeletal, fast 2</t>
  </si>
  <si>
    <t>ENSMUSG00000043068</t>
  </si>
  <si>
    <t>Fam89a</t>
  </si>
  <si>
    <t>family with sequence similarity 89, member A</t>
  </si>
  <si>
    <t>ENSMUSG00000032186</t>
  </si>
  <si>
    <t>Tmod2</t>
  </si>
  <si>
    <t>ENSMUSG00000038077</t>
  </si>
  <si>
    <t>Kcna6</t>
  </si>
  <si>
    <t>potassium voltage-gated channel, shaker-related, s...</t>
  </si>
  <si>
    <t>ENSMUSG00000037411</t>
  </si>
  <si>
    <t>Serpine1</t>
  </si>
  <si>
    <t>serine (or cysteine) peptidase inhibitor, clade E,...</t>
  </si>
  <si>
    <t>ENSMUSG00000057337</t>
  </si>
  <si>
    <t>Chst3</t>
  </si>
  <si>
    <t>carbohydrate sulfotransferase 3</t>
  </si>
  <si>
    <t>ENSMUSG00000000594</t>
  </si>
  <si>
    <t>Gm2a</t>
  </si>
  <si>
    <t>GM2 ganglioside activator protein</t>
  </si>
  <si>
    <t>ENSMUSG00000021118</t>
  </si>
  <si>
    <t>Plek2</t>
  </si>
  <si>
    <t>ENSMUSG00000070407</t>
  </si>
  <si>
    <t>Hs3st3b1</t>
  </si>
  <si>
    <t>heparan sulfate (glucosamine) 3-O-sulfotransferase...</t>
  </si>
  <si>
    <t>ENSMUSG00000022235</t>
  </si>
  <si>
    <t>Cmbl</t>
  </si>
  <si>
    <t>carboxymethylenebutenolidase-like (Pseudomonas)</t>
  </si>
  <si>
    <t>ENSMUSG00000001435</t>
  </si>
  <si>
    <t>Col18a1</t>
  </si>
  <si>
    <t>collagen, type XVIII, alpha 1</t>
  </si>
  <si>
    <t>ENSMUSG00000025268</t>
  </si>
  <si>
    <t>Maged2</t>
  </si>
  <si>
    <t>ENSMUSG00000019194</t>
  </si>
  <si>
    <t>Scn1b</t>
  </si>
  <si>
    <t>sodium channel, voltage-gated, type I, beta</t>
  </si>
  <si>
    <t>ENSMUSG00000027555</t>
  </si>
  <si>
    <t>Car13</t>
  </si>
  <si>
    <t>ENSMUSG00000025511</t>
  </si>
  <si>
    <t>Tspan4</t>
  </si>
  <si>
    <t>ENSMUSG00000005686</t>
  </si>
  <si>
    <t>Ampd3</t>
  </si>
  <si>
    <t>ENSMUSG00000025213</t>
  </si>
  <si>
    <t>Kazald1</t>
  </si>
  <si>
    <t>Kazal-type serine peptidase inhibitor domain 1</t>
  </si>
  <si>
    <t>ENSMUSG00000031843</t>
  </si>
  <si>
    <t>Mphosph6</t>
  </si>
  <si>
    <t>M phase phosphoprotein 6</t>
  </si>
  <si>
    <t>ENSMUSG00000000184</t>
  </si>
  <si>
    <t>Ccnd2</t>
  </si>
  <si>
    <t>ENSMUSG00000051177</t>
  </si>
  <si>
    <t>Plcb1</t>
  </si>
  <si>
    <t>phospholipase C, beta 1</t>
  </si>
  <si>
    <t>ENSMUSG00000020241</t>
  </si>
  <si>
    <t>Col6a2</t>
  </si>
  <si>
    <t>collagen, type VI, alpha 2</t>
  </si>
  <si>
    <t>ENSMUSG00000037966</t>
  </si>
  <si>
    <t>Ninj1</t>
  </si>
  <si>
    <t>ENSMUSG00000001131</t>
  </si>
  <si>
    <t>Timp1</t>
  </si>
  <si>
    <t>tissue inhibitor of metalloproteinase 1</t>
  </si>
  <si>
    <t>ENSMUSG00000032596</t>
  </si>
  <si>
    <t>Uba7</t>
  </si>
  <si>
    <t>ubiquitin-like modifier activating enzyme 7</t>
  </si>
  <si>
    <t>ENSMUSG00000034777</t>
  </si>
  <si>
    <t>Vax2</t>
  </si>
  <si>
    <t>ventral anterior homeobox 2</t>
  </si>
  <si>
    <t>ENSMUSG00000045136</t>
  </si>
  <si>
    <t>Tubb2b</t>
  </si>
  <si>
    <t>tubulin, beta 2B class IIB</t>
  </si>
  <si>
    <t>ENSMUSG00000044986</t>
  </si>
  <si>
    <t>Tst</t>
  </si>
  <si>
    <t>thiosulfate sulfurtransferase, mitochondrial</t>
  </si>
  <si>
    <t>ENSMUSG00000032060</t>
  </si>
  <si>
    <t>Cryab</t>
  </si>
  <si>
    <t>crystallin, alpha B</t>
  </si>
  <si>
    <t>ENSMUSG00000032010</t>
  </si>
  <si>
    <t>Usp2</t>
  </si>
  <si>
    <t>ENSMUSG00000030701</t>
  </si>
  <si>
    <t>Plekhb1</t>
  </si>
  <si>
    <t>pleckstrin homology domain containing, family B (e...</t>
  </si>
  <si>
    <t>ENSMUSG00000018648</t>
  </si>
  <si>
    <t>Dusp14</t>
  </si>
  <si>
    <t>ENSMUSG00000024208</t>
  </si>
  <si>
    <t>Uqcc2</t>
  </si>
  <si>
    <t>ENSMUSG00000034947</t>
  </si>
  <si>
    <t>Tmem106a</t>
  </si>
  <si>
    <t>ENSMUSG00000041351</t>
  </si>
  <si>
    <t>Rap1gap</t>
  </si>
  <si>
    <t>Rap1 GTPase-activating protein</t>
  </si>
  <si>
    <t>ENSMUSG00000001891</t>
  </si>
  <si>
    <t>Ugp2</t>
  </si>
  <si>
    <t>ENSMUSG00000038980</t>
  </si>
  <si>
    <t>Rbbp8nl</t>
  </si>
  <si>
    <t>ENSMUSG00000029153</t>
  </si>
  <si>
    <t>Ociad2</t>
  </si>
  <si>
    <t>ENSMUSG00000020766</t>
  </si>
  <si>
    <t>Galk1</t>
  </si>
  <si>
    <t>ENSMUSG00000050856</t>
  </si>
  <si>
    <t>Atp5k</t>
  </si>
  <si>
    <t>ATP5K</t>
  </si>
  <si>
    <t>ATP synthase, H+ transporting, mitochondrial F1F0 ...</t>
  </si>
  <si>
    <t>ENSMUSG00000041556</t>
  </si>
  <si>
    <t>Fbxo2</t>
  </si>
  <si>
    <t>F-box protein 2</t>
  </si>
  <si>
    <t>ENSMUSG00000039865</t>
  </si>
  <si>
    <t>Slc44a3</t>
  </si>
  <si>
    <t>solute carrier family 44, member 3</t>
  </si>
  <si>
    <t>ENSMUSG00000026811</t>
  </si>
  <si>
    <t>St6galnac6</t>
  </si>
  <si>
    <t>ST6 (alpha-N-acetyl-neuraminyl-2,3-beta-galactosyl...</t>
  </si>
  <si>
    <t>ENSMUSG00000078974</t>
  </si>
  <si>
    <t>Sec61g</t>
  </si>
  <si>
    <t>SEC61, gamma subunit</t>
  </si>
  <si>
    <t>ENSMUSG00000020048</t>
  </si>
  <si>
    <t>Hsp90b1</t>
  </si>
  <si>
    <t>heat shock protein 90, beta (Grp94), member 1</t>
  </si>
  <si>
    <t>ENSMUSG00000050379</t>
  </si>
  <si>
    <t>Septin6</t>
  </si>
  <si>
    <t>ENSMUSG00000034295</t>
  </si>
  <si>
    <t>Fhod3</t>
  </si>
  <si>
    <t>ENSMUSG00000042942</t>
  </si>
  <si>
    <t>Greb1l</t>
  </si>
  <si>
    <t>growth regulation by estrogen in breast cancer-lik...</t>
  </si>
  <si>
    <t>ENSMUSG00000022543</t>
  </si>
  <si>
    <t>Dnaaf8</t>
  </si>
  <si>
    <t>ENSMUSG00000045414</t>
  </si>
  <si>
    <t>Dipk2a</t>
  </si>
  <si>
    <t>divergent protein kinase domain 2A</t>
  </si>
  <si>
    <t>ENSMUSG00000035637</t>
  </si>
  <si>
    <t>Grhpr</t>
  </si>
  <si>
    <t>glyoxylate reductase/hydroxypyruvate reductase</t>
  </si>
  <si>
    <t>ENSMUSG00000026817</t>
  </si>
  <si>
    <t>Ak1</t>
  </si>
  <si>
    <t>ENSMUSG00000056629</t>
  </si>
  <si>
    <t>Fkbp2</t>
  </si>
  <si>
    <t>FK506 binding protein 2</t>
  </si>
  <si>
    <t>ENSMUSG00000036782</t>
  </si>
  <si>
    <t>Klhl13</t>
  </si>
  <si>
    <t>kelch-like 13</t>
  </si>
  <si>
    <t>ENSMUSG00000049907</t>
  </si>
  <si>
    <t>Rasl11b</t>
  </si>
  <si>
    <t>RAS-like, family 11, member B</t>
  </si>
  <si>
    <t>ENSMUSG00000020253</t>
  </si>
  <si>
    <t>Ppm1m</t>
  </si>
  <si>
    <t>protein phosphatase 1M</t>
  </si>
  <si>
    <t>ENSMUSG00000002279</t>
  </si>
  <si>
    <t>Lmf1</t>
  </si>
  <si>
    <t>lipase maturation factor 1</t>
  </si>
  <si>
    <t>ENSMUSG00000024007</t>
  </si>
  <si>
    <t>Ppil1</t>
  </si>
  <si>
    <t>peptidylprolyl isomerase (cyclophilin)-like 1</t>
  </si>
  <si>
    <t>ENSMUSG00000031683</t>
  </si>
  <si>
    <t>Lsm6</t>
  </si>
  <si>
    <t>ENSMUSG00000007891</t>
  </si>
  <si>
    <t>Ctsd</t>
  </si>
  <si>
    <t>ENSMUSG00000043430</t>
  </si>
  <si>
    <t>Psapl1</t>
  </si>
  <si>
    <t>prosaposin-like 1</t>
  </si>
  <si>
    <t>ENSMUSG00000043587</t>
  </si>
  <si>
    <t>Pxylp1</t>
  </si>
  <si>
    <t>2-phosphoxylose phosphatase 1</t>
  </si>
  <si>
    <t>ENSMUSG00000057719</t>
  </si>
  <si>
    <t>Sh3rf2</t>
  </si>
  <si>
    <t>ENSMUSG00000042106</t>
  </si>
  <si>
    <t>Inka1</t>
  </si>
  <si>
    <t>ENSMUSG00000029446</t>
  </si>
  <si>
    <t>Psph</t>
  </si>
  <si>
    <t>ENSMUSG00000022763</t>
  </si>
  <si>
    <t>Aifm3</t>
  </si>
  <si>
    <t>apoptosis-inducing factor, mitochondrion-associate...</t>
  </si>
  <si>
    <t>ENSMUSG00000074272</t>
  </si>
  <si>
    <t>Ceacam1</t>
  </si>
  <si>
    <t>carcinoembryonic antigen-related cell adhesion mol...</t>
  </si>
  <si>
    <t>ENSMUSG00000040010</t>
  </si>
  <si>
    <t>Slc7a5</t>
  </si>
  <si>
    <t>solute carrier family 7 (cationic amino acid trans...</t>
  </si>
  <si>
    <t>ENSMUSG00000071856</t>
  </si>
  <si>
    <t>Mcc</t>
  </si>
  <si>
    <t>mutated in colorectal cancers</t>
  </si>
  <si>
    <t>ENSMUSG00000031785</t>
  </si>
  <si>
    <t>Adgrg1</t>
  </si>
  <si>
    <t>ENSMUSG00000050043</t>
  </si>
  <si>
    <t>Tmx2</t>
  </si>
  <si>
    <t>thioredoxin-related transmembrane protein 2</t>
  </si>
  <si>
    <t>ENSMUSG00000042035</t>
  </si>
  <si>
    <t>Igsf3</t>
  </si>
  <si>
    <t>immunoglobulin superfamily, member 3</t>
  </si>
  <si>
    <t>ENSMUSG00000029718</t>
  </si>
  <si>
    <t>Pcolce</t>
  </si>
  <si>
    <t>procollagen C-endopeptidase enhancer protein</t>
  </si>
  <si>
    <t>ENSMUSG00000038248</t>
  </si>
  <si>
    <t>Sobp</t>
  </si>
  <si>
    <t>sine oculis binding protein</t>
  </si>
  <si>
    <t>ENSMUSG00000006800</t>
  </si>
  <si>
    <t>Sulf2</t>
  </si>
  <si>
    <t>sulfatase 2</t>
  </si>
  <si>
    <t>ENSMUSG00000050914</t>
  </si>
  <si>
    <t>Ankrd37</t>
  </si>
  <si>
    <t>ankyrin repeat domain 37</t>
  </si>
  <si>
    <t>ENSMUSG00000053137</t>
  </si>
  <si>
    <t>Mapk11</t>
  </si>
  <si>
    <t>mitogen-activated protein kinase 11</t>
  </si>
  <si>
    <t>ENSMUSG00000070003</t>
  </si>
  <si>
    <t>Ssbp4</t>
  </si>
  <si>
    <t>single stranded DNA binding protein 4</t>
  </si>
  <si>
    <t>ENSMUSG00000032724</t>
  </si>
  <si>
    <t>Abtb2</t>
  </si>
  <si>
    <t>ankyrin repeat and BTB (POZ) domain containing 2</t>
  </si>
  <si>
    <t>ENSMUSG00000029602</t>
  </si>
  <si>
    <t>Rasal1</t>
  </si>
  <si>
    <t>RAS protein activator like 1 (GAP1 like)</t>
  </si>
  <si>
    <t>ENSMUSG00000041696</t>
  </si>
  <si>
    <t>Rasl12</t>
  </si>
  <si>
    <t>RAS-like, family 12</t>
  </si>
  <si>
    <t>ENSMUSG00000067006</t>
  </si>
  <si>
    <t>Serpinb5</t>
  </si>
  <si>
    <t>serine (or cysteine) peptidase inhibitor, clade B,...</t>
  </si>
  <si>
    <t>ENSMUSG00000039195</t>
  </si>
  <si>
    <t>Bbln</t>
  </si>
  <si>
    <t>bublin coiled coil protein</t>
  </si>
  <si>
    <t>ENSMUSG00000031467</t>
  </si>
  <si>
    <t>Agpat5</t>
  </si>
  <si>
    <t>1-acylglycerol-3-phosphate O-acyltransferase 5 (ly...</t>
  </si>
  <si>
    <t>ENSMUSG00000022540</t>
  </si>
  <si>
    <t>Rogdi</t>
  </si>
  <si>
    <t>rogdi homolog</t>
  </si>
  <si>
    <t>ENSMUSG00000043091</t>
  </si>
  <si>
    <t>Tuba1c</t>
  </si>
  <si>
    <t>tubulin, alpha 1C</t>
  </si>
  <si>
    <t>ENSMUSG00000041559</t>
  </si>
  <si>
    <t>Fmod</t>
  </si>
  <si>
    <t>fibromodulin</t>
  </si>
  <si>
    <t>ENSMUSG00000031963</t>
  </si>
  <si>
    <t>Bmper</t>
  </si>
  <si>
    <t>BMP-binding endothelial regulator</t>
  </si>
  <si>
    <t>ENSMUSG00000045160</t>
  </si>
  <si>
    <t>Bola3</t>
  </si>
  <si>
    <t>bolA-like 3 (E. coli)</t>
  </si>
  <si>
    <t>ENSMUSG00000020785</t>
  </si>
  <si>
    <t>Camkk1</t>
  </si>
  <si>
    <t>calcium/calmodulin-dependent protein kinase kinase...</t>
  </si>
  <si>
    <t>ENSMUSG00000018927</t>
  </si>
  <si>
    <t>Ccl6</t>
  </si>
  <si>
    <t>chemokine (C-C motif) ligand 6</t>
  </si>
  <si>
    <t>ENSMUSG00000021804</t>
  </si>
  <si>
    <t>Rgr</t>
  </si>
  <si>
    <t>retinal G protein coupled receptor</t>
  </si>
  <si>
    <t>ENSMUSG00000024511</t>
  </si>
  <si>
    <t>Rab27b</t>
  </si>
  <si>
    <t>RAB27B, member RAS oncogene family</t>
  </si>
  <si>
    <t>ENSMUSG00000011263</t>
  </si>
  <si>
    <t>Exoc3l2</t>
  </si>
  <si>
    <t>exocyst complex component 3-like 2</t>
  </si>
  <si>
    <t>ENSMUSG00000058833</t>
  </si>
  <si>
    <t>Rex1bd</t>
  </si>
  <si>
    <t>required for excision 1-B domain containing</t>
  </si>
  <si>
    <t>ENSMUSG00000020176</t>
  </si>
  <si>
    <t>Grb10</t>
  </si>
  <si>
    <t>growth factor receptor bound protein 10</t>
  </si>
  <si>
    <t>ENSMUSG00000032773</t>
  </si>
  <si>
    <t>Chrm1</t>
  </si>
  <si>
    <t>cholinergic receptor, muscarinic 1, CNS</t>
  </si>
  <si>
    <t>ENSMUSG00000015112</t>
  </si>
  <si>
    <t>Slc25a13</t>
  </si>
  <si>
    <t>solute carrier family 25 (mitochondrial carrier, a...</t>
  </si>
  <si>
    <t>ENSMUSG00000010911</t>
  </si>
  <si>
    <t>Apip</t>
  </si>
  <si>
    <t>APAF1 interacting protein</t>
  </si>
  <si>
    <t>ENSMUSG00000027472</t>
  </si>
  <si>
    <t>Pdrg1</t>
  </si>
  <si>
    <t>p53 and DNA damage regulated 1</t>
  </si>
  <si>
    <t>ENSMUSG00000028521</t>
  </si>
  <si>
    <t>Slc35d1</t>
  </si>
  <si>
    <t>solute carrier family 35 (UDP-glucuronic acid/UDP-...</t>
  </si>
  <si>
    <t>ENSMUSG00000029672</t>
  </si>
  <si>
    <t>Fam3c</t>
  </si>
  <si>
    <t>ENSMUSG00000028536</t>
  </si>
  <si>
    <t>2610528J11Rik</t>
  </si>
  <si>
    <t>RIKEN cDNA 2610528J11 gene</t>
  </si>
  <si>
    <t>ENSMUSG00000033720</t>
  </si>
  <si>
    <t>Sfxn5</t>
  </si>
  <si>
    <t>ENSMUSG00000035443</t>
  </si>
  <si>
    <t>Thyn1</t>
  </si>
  <si>
    <t>ENSMUSG00000015405</t>
  </si>
  <si>
    <t>Ace2</t>
  </si>
  <si>
    <t>angiotensin I converting enzyme (peptidyl-dipeptid...</t>
  </si>
  <si>
    <t>ENSMUSG00000055053</t>
  </si>
  <si>
    <t>Nfic</t>
  </si>
  <si>
    <t>nuclear factor I/C</t>
  </si>
  <si>
    <t>ENSMUSG00000059278</t>
  </si>
  <si>
    <t>Naa38</t>
  </si>
  <si>
    <t>N(alpha)-acetyltransferase 38, NatC auxiliary subu...</t>
  </si>
  <si>
    <t>ENSMUSG00000046157</t>
  </si>
  <si>
    <t>Tmem229b</t>
  </si>
  <si>
    <t>ENSMUSG00000024885</t>
  </si>
  <si>
    <t>Aldh3b1</t>
  </si>
  <si>
    <t>aldehyde dehydrogenase 3 family, member B1</t>
  </si>
  <si>
    <t>ENSMUSG00000075704</t>
  </si>
  <si>
    <t>Txnrd2</t>
  </si>
  <si>
    <t>ENSMUSG00000031609</t>
  </si>
  <si>
    <t>Sap30</t>
  </si>
  <si>
    <t>sin3 associated polypeptide</t>
  </si>
  <si>
    <t>ENSMUSG00000033938</t>
  </si>
  <si>
    <t>Ndufb7</t>
  </si>
  <si>
    <t>ENSMUSG00000033763</t>
  </si>
  <si>
    <t>Mtss2</t>
  </si>
  <si>
    <t>MTSS I-BAR domain containing 2</t>
  </si>
  <si>
    <t>ENSMUSG00000022452</t>
  </si>
  <si>
    <t>Smdt1</t>
  </si>
  <si>
    <t>ENSMUSG00000026688</t>
  </si>
  <si>
    <t>Mgst3</t>
  </si>
  <si>
    <t>ENSMUSG00000060803</t>
  </si>
  <si>
    <t>Gstp1</t>
  </si>
  <si>
    <t>glutathione S-transferase, pi 1</t>
  </si>
  <si>
    <t>ENSMUSG00000028063</t>
  </si>
  <si>
    <t>Lmna</t>
  </si>
  <si>
    <t>lamin A</t>
  </si>
  <si>
    <t>ENSMUSG00000034926</t>
  </si>
  <si>
    <t>Dhcr24</t>
  </si>
  <si>
    <t>ENSMUSG00000002379</t>
  </si>
  <si>
    <t>Ndufa11</t>
  </si>
  <si>
    <t>ENSMUSG00000070436</t>
  </si>
  <si>
    <t>Serpinh1</t>
  </si>
  <si>
    <t>serine (or cysteine) peptidase inhibitor, clade H,...</t>
  </si>
  <si>
    <t>ENSMUSG00000015966</t>
  </si>
  <si>
    <t>Il17rb</t>
  </si>
  <si>
    <t>ENSMUSG00000055200</t>
  </si>
  <si>
    <t>Sertad3</t>
  </si>
  <si>
    <t>SERTA domain containing 3</t>
  </si>
  <si>
    <t>ENSMUSG00000040675</t>
  </si>
  <si>
    <t>Mthfd1l</t>
  </si>
  <si>
    <t>ENSMUSG00000054074</t>
  </si>
  <si>
    <t>Skida1</t>
  </si>
  <si>
    <t>ENSMUSG00000031098</t>
  </si>
  <si>
    <t>Syt8</t>
  </si>
  <si>
    <t>synaptotagmin VIII</t>
  </si>
  <si>
    <t>ENSMUSG00000004460</t>
  </si>
  <si>
    <t>Dnajb11</t>
  </si>
  <si>
    <t>ENSMUSG00000051615</t>
  </si>
  <si>
    <t>Rap2a</t>
  </si>
  <si>
    <t>RAS related protein 2a</t>
  </si>
  <si>
    <t>ENSMUSG00000023909</t>
  </si>
  <si>
    <t>Paqr4</t>
  </si>
  <si>
    <t>progestin and adipoQ receptor family member IV</t>
  </si>
  <si>
    <t>ENSMUSG00000039234</t>
  </si>
  <si>
    <t>Sec24d</t>
  </si>
  <si>
    <t>Sec24 related gene family, member D (S. cerevisiae...</t>
  </si>
  <si>
    <t>ENSMUSG00000047547</t>
  </si>
  <si>
    <t>Cltb</t>
  </si>
  <si>
    <t>clathrin, light polypeptide (Lcb)</t>
  </si>
  <si>
    <t>ENSMUSG00000026185</t>
  </si>
  <si>
    <t>Igfbp5</t>
  </si>
  <si>
    <t>insulin-like growth factor binding protein 5</t>
  </si>
  <si>
    <t>ENSMUSG00000039621</t>
  </si>
  <si>
    <t>Prex1</t>
  </si>
  <si>
    <t>phosphatidylinositol-3,4,5-trisphosphate-dependent...</t>
  </si>
  <si>
    <t>ENSMUSG00000021196</t>
  </si>
  <si>
    <t>Pfkp</t>
  </si>
  <si>
    <t>ENSMUSG00000030826</t>
  </si>
  <si>
    <t>Bcat2</t>
  </si>
  <si>
    <t>branched chain aminotransferase 2, mitochondrial</t>
  </si>
  <si>
    <t>ENSMUSG00000025407</t>
  </si>
  <si>
    <t>Gli1</t>
  </si>
  <si>
    <t>GLI-Kruppel family member GLI1</t>
  </si>
  <si>
    <t>ENSMUSG00000054459</t>
  </si>
  <si>
    <t>Vsnl1</t>
  </si>
  <si>
    <t>visinin-like 1</t>
  </si>
  <si>
    <t>ENSMUSG00000042604</t>
  </si>
  <si>
    <t>Kcna4</t>
  </si>
  <si>
    <t>potassium voltage-gated channel, shaker-related su...</t>
  </si>
  <si>
    <t>ENSMUSG00000074445</t>
  </si>
  <si>
    <t>Sprr2a3</t>
  </si>
  <si>
    <t>small proline-rich protein 2A3</t>
  </si>
  <si>
    <t>ENSMUSG00000006390</t>
  </si>
  <si>
    <t>Elovl1</t>
  </si>
  <si>
    <t>elongation of very long chain fatty acids (FEN1/El...</t>
  </si>
  <si>
    <t>ENSMUSG00000038213</t>
  </si>
  <si>
    <t>Tapbpl</t>
  </si>
  <si>
    <t>TAP binding protein-like</t>
  </si>
  <si>
    <t>ENSMUSG00000026547</t>
  </si>
  <si>
    <t>Tagln2</t>
  </si>
  <si>
    <t>ENSMUSG00000027531</t>
  </si>
  <si>
    <t>Impa1</t>
  </si>
  <si>
    <t>inositol (myo)-1(or 4)-monophosphatase 1</t>
  </si>
  <si>
    <t>ENSMUSG00000060923</t>
  </si>
  <si>
    <t>Acyp2</t>
  </si>
  <si>
    <t>acylphosphatase 2, muscle type</t>
  </si>
  <si>
    <t>ENSMUSG00000040659</t>
  </si>
  <si>
    <t>Efhd2</t>
  </si>
  <si>
    <t>EF hand domain containing 2</t>
  </si>
  <si>
    <t>ENSMUSG00000028551</t>
  </si>
  <si>
    <t>Cdkn2c</t>
  </si>
  <si>
    <t>ENSMUSG00000032263</t>
  </si>
  <si>
    <t>Bckdhb</t>
  </si>
  <si>
    <t>branched chain ketoacid dehydrogenase E1, beta pol...</t>
  </si>
  <si>
    <t>ENSMUSG00000033174</t>
  </si>
  <si>
    <t>Mgll</t>
  </si>
  <si>
    <t>ENSMUSG00000050921</t>
  </si>
  <si>
    <t>P2ry10</t>
  </si>
  <si>
    <t>purinergic receptor P2Y, G-protein coupled 10</t>
  </si>
  <si>
    <t>ENSMUSG00000022012</t>
  </si>
  <si>
    <t>Enox1</t>
  </si>
  <si>
    <t>ENSMUSG00000037820</t>
  </si>
  <si>
    <t>Tgm2</t>
  </si>
  <si>
    <t>transglutaminase 2, C polypeptide</t>
  </si>
  <si>
    <t>ENSMUSG00000028555</t>
  </si>
  <si>
    <t>Ttc39a</t>
  </si>
  <si>
    <t>ENSMUSG00000028007</t>
  </si>
  <si>
    <t>Snx7</t>
  </si>
  <si>
    <t>sorting nexin 7</t>
  </si>
  <si>
    <t>ENSMUSG00000051727</t>
  </si>
  <si>
    <t>Kctd14</t>
  </si>
  <si>
    <t>ENSMUSG00000001786</t>
  </si>
  <si>
    <t>Fbxo7</t>
  </si>
  <si>
    <t>F-box protein 7</t>
  </si>
  <si>
    <t>ENSMUSG00000030652</t>
  </si>
  <si>
    <t>Coq7</t>
  </si>
  <si>
    <t>demethyl-Q 7</t>
  </si>
  <si>
    <t>ENSMUSG00000020473</t>
  </si>
  <si>
    <t>Aebp1</t>
  </si>
  <si>
    <t>AE binding protein 1</t>
  </si>
  <si>
    <t>ENSMUSG00000040533</t>
  </si>
  <si>
    <t>Matn1</t>
  </si>
  <si>
    <t>matrilin 1, cartilage matrix protein</t>
  </si>
  <si>
    <t>ENSMUSG00000031828</t>
  </si>
  <si>
    <t>Klhl36</t>
  </si>
  <si>
    <t>kelch-like 36</t>
  </si>
  <si>
    <t>ENSMUSG00000055368</t>
  </si>
  <si>
    <t>Slc6a2</t>
  </si>
  <si>
    <t>solute carrier family 6 (neurotransmitter transpor...</t>
  </si>
  <si>
    <t>ENSMUSG00000026856</t>
  </si>
  <si>
    <t>Dolpp1</t>
  </si>
  <si>
    <t>dolichyl pyrophosphate phosphatase 1</t>
  </si>
  <si>
    <t>ENSMUSG00000028064</t>
  </si>
  <si>
    <t>Sema4a</t>
  </si>
  <si>
    <t>sema domain, immunoglobulin domain (Ig), transmemb...</t>
  </si>
  <si>
    <t>ENSMUSG00000026728</t>
  </si>
  <si>
    <t>Vim</t>
  </si>
  <si>
    <t>ENSMUSG00000038296</t>
  </si>
  <si>
    <t>Galnt18</t>
  </si>
  <si>
    <t>ENSMUSG00000017561</t>
  </si>
  <si>
    <t>Crlf3</t>
  </si>
  <si>
    <t>cytokine receptor-like factor 3</t>
  </si>
  <si>
    <t>ENSMUSG00000029622</t>
  </si>
  <si>
    <t>Arpc1b</t>
  </si>
  <si>
    <t>actin related protein 2/3 complex, subunit 1B</t>
  </si>
  <si>
    <t>ENSMUSG00000028544</t>
  </si>
  <si>
    <t>Slc5a9</t>
  </si>
  <si>
    <t>solute carrier family 5 (sodium/glucose cotranspor...</t>
  </si>
  <si>
    <t>ENSMUSG00000032372</t>
  </si>
  <si>
    <t>Plscr2</t>
  </si>
  <si>
    <t>phospholipid scramblase 2</t>
  </si>
  <si>
    <t>ENSMUSG00000061411</t>
  </si>
  <si>
    <t>Nol4l</t>
  </si>
  <si>
    <t>nucleolar protein 4-like</t>
  </si>
  <si>
    <t>ENSMUSG00000032014</t>
  </si>
  <si>
    <t>Oaf</t>
  </si>
  <si>
    <t>ENSMUSG00000004665</t>
  </si>
  <si>
    <t>Cnn2</t>
  </si>
  <si>
    <t>ENSMUSG00000023034</t>
  </si>
  <si>
    <t>Nr4a1</t>
  </si>
  <si>
    <t>nuclear receptor subfamily 4, group A, member 1</t>
  </si>
  <si>
    <t>ENSMUSG00000021486</t>
  </si>
  <si>
    <t>Prelid1</t>
  </si>
  <si>
    <t>ENSMUSG00000036111</t>
  </si>
  <si>
    <t>Lmo1</t>
  </si>
  <si>
    <t>LIM domain only 1</t>
  </si>
  <si>
    <t>ENSMUSG00000024339</t>
  </si>
  <si>
    <t>Tap2</t>
  </si>
  <si>
    <t>transporter 2, ATP-binding cassette, sub-family B ...</t>
  </si>
  <si>
    <t>ENSMUSG00000038422</t>
  </si>
  <si>
    <t>Hdhd3</t>
  </si>
  <si>
    <t>haloacid dehalogenase-like hydrolase domain contai...</t>
  </si>
  <si>
    <t>ENSMUSG00000020538</t>
  </si>
  <si>
    <t>Srebf1</t>
  </si>
  <si>
    <t>ENSMUSG00000058258</t>
  </si>
  <si>
    <t>Idi1</t>
  </si>
  <si>
    <t>isopentenyl-diphosphate delta isomerase</t>
  </si>
  <si>
    <t>ENSMUSG00000018740</t>
  </si>
  <si>
    <t>Slc25a35</t>
  </si>
  <si>
    <t>solute carrier family 25, member 35</t>
  </si>
  <si>
    <t>ENSMUSG00000025792</t>
  </si>
  <si>
    <t>Slc25a10</t>
  </si>
  <si>
    <t>solute carrier family 25 (mitochondrial carrier, d...</t>
  </si>
  <si>
    <t>ENSMUSG00000049422</t>
  </si>
  <si>
    <t>Chchd10</t>
  </si>
  <si>
    <t>ENSMUSG00000020029</t>
  </si>
  <si>
    <t>Nudt4</t>
  </si>
  <si>
    <t>nudix (nucleoside diphosphate linked moiety X)-typ...</t>
  </si>
  <si>
    <t>ENSMUSG00000025477</t>
  </si>
  <si>
    <t>Inpp5a</t>
  </si>
  <si>
    <t>ENSMUSG00000021040</t>
  </si>
  <si>
    <t>Slirp</t>
  </si>
  <si>
    <t>ENSMUSG00000028367</t>
  </si>
  <si>
    <t>Txn1</t>
  </si>
  <si>
    <t>thioredoxin 1</t>
  </si>
  <si>
    <t>ENSMUSG00000037706</t>
  </si>
  <si>
    <t>Cd81</t>
  </si>
  <si>
    <t>CD81 antigen</t>
  </si>
  <si>
    <t>ENSMUSG00000024601</t>
  </si>
  <si>
    <t>Isoc1</t>
  </si>
  <si>
    <t>isochorismatase domain containing 1</t>
  </si>
  <si>
    <t>ENSMUSG00000071014</t>
  </si>
  <si>
    <t>Ndufb6</t>
  </si>
  <si>
    <t>ENSMUSG00000018796</t>
  </si>
  <si>
    <t>Acsl1</t>
  </si>
  <si>
    <t>acyl-CoA synthetase long-chain family member 1</t>
  </si>
  <si>
    <t>ENSMUSG00000041372</t>
  </si>
  <si>
    <t>B4galnt3</t>
  </si>
  <si>
    <t>beta-1,4-N-acetyl-galactosaminyl transferase 3</t>
  </si>
  <si>
    <t>ENSMUSG00000044456</t>
  </si>
  <si>
    <t>Rin3</t>
  </si>
  <si>
    <t>ENSMUSG00000050410</t>
  </si>
  <si>
    <t>Tcf19</t>
  </si>
  <si>
    <t>ENSMUSG00000001864</t>
  </si>
  <si>
    <t>Aif1l</t>
  </si>
  <si>
    <t>allograft inflammatory factor 1-like</t>
  </si>
  <si>
    <t>ENSMUSG00000049588</t>
  </si>
  <si>
    <t>Ccdc69</t>
  </si>
  <si>
    <t>ENSMUSG00000032115</t>
  </si>
  <si>
    <t>Hyou1</t>
  </si>
  <si>
    <t>ENSMUSG00000028641</t>
  </si>
  <si>
    <t>P3h1</t>
  </si>
  <si>
    <t>prolyl 3-hydroxylase 1</t>
  </si>
  <si>
    <t>ENSMUSG00000040653</t>
  </si>
  <si>
    <t>Ppp1r14c</t>
  </si>
  <si>
    <t>protein phosphatase 1, regulatory inhibitor subuni...</t>
  </si>
  <si>
    <t>ENSMUSG00000010358</t>
  </si>
  <si>
    <t>Ifi35</t>
  </si>
  <si>
    <t>interferon-induced protein 35</t>
  </si>
  <si>
    <t>ENSMUSG00000047446</t>
  </si>
  <si>
    <t>Arl4a</t>
  </si>
  <si>
    <t>ADP-ribosylation factor-like 4A</t>
  </si>
  <si>
    <t>ENSMUSG00000033060</t>
  </si>
  <si>
    <t>Lmo7</t>
  </si>
  <si>
    <t>LIM domain only 7</t>
  </si>
  <si>
    <t>ENSMUSG00000025545</t>
  </si>
  <si>
    <t>Clybl</t>
  </si>
  <si>
    <t>citrate lyase beta like</t>
  </si>
  <si>
    <t>ENSMUSG00000037161</t>
  </si>
  <si>
    <t>Mgarp</t>
  </si>
  <si>
    <t>ENSMUSG00000040329</t>
  </si>
  <si>
    <t>Il7</t>
  </si>
  <si>
    <t>ENSMUSG00000032076</t>
  </si>
  <si>
    <t>Cadm1</t>
  </si>
  <si>
    <t>cell adhesion molecule 1</t>
  </si>
  <si>
    <t>ENSMUSG00000036752</t>
  </si>
  <si>
    <t>Tubb4b</t>
  </si>
  <si>
    <t>tubulin, beta 4B class IVB</t>
  </si>
  <si>
    <t>ENSMUSG00000009614</t>
  </si>
  <si>
    <t>Sardh</t>
  </si>
  <si>
    <t>ENSMUSG00000035372</t>
  </si>
  <si>
    <t>1810055G02Rik</t>
  </si>
  <si>
    <t>RIKEN cDNA 1810055G02 gene</t>
  </si>
  <si>
    <t>ENSMUSG00000032666</t>
  </si>
  <si>
    <t>1700025G04Rik</t>
  </si>
  <si>
    <t>RIKEN cDNA 1700025G04 gene</t>
  </si>
  <si>
    <t>ENSMUSG00000017734</t>
  </si>
  <si>
    <t>Dbndd2</t>
  </si>
  <si>
    <t>dysbindin (dystrobrevin binding protein 1) domain ...</t>
  </si>
  <si>
    <t>ENSMUSG00000028626</t>
  </si>
  <si>
    <t>Col9a2</t>
  </si>
  <si>
    <t>collagen, type IX, alpha 2</t>
  </si>
  <si>
    <t>ENSMUSG00000037243</t>
  </si>
  <si>
    <t>Zfp692</t>
  </si>
  <si>
    <t>ENSMUSG00000025203</t>
  </si>
  <si>
    <t>Scd2</t>
  </si>
  <si>
    <t>stearoyl-Coenzyme A desaturase 2</t>
  </si>
  <si>
    <t>ENSMUSG00000030098</t>
  </si>
  <si>
    <t>Grip2</t>
  </si>
  <si>
    <t>ENSMUSG00000073676</t>
  </si>
  <si>
    <t>Hspe1</t>
  </si>
  <si>
    <t>heat shock protein 1 (chaperonin 10)</t>
  </si>
  <si>
    <t>ENSMUSG00000007655</t>
  </si>
  <si>
    <t>Cav1</t>
  </si>
  <si>
    <t>caveolin 1, caveolae protein</t>
  </si>
  <si>
    <t>ENSMUSG00000075232</t>
  </si>
  <si>
    <t>Amd1</t>
  </si>
  <si>
    <t>S-adenosylmethionine decarboxylase 1</t>
  </si>
  <si>
    <t>ENSMUSG00000056091</t>
  </si>
  <si>
    <t>St3gal5</t>
  </si>
  <si>
    <t>ENSMUSG00000029408</t>
  </si>
  <si>
    <t>Abcb9</t>
  </si>
  <si>
    <t>ATP-binding cassette, sub-family B (MDR/TAP), memb...</t>
  </si>
  <si>
    <t>ENSMUSG00000038291</t>
  </si>
  <si>
    <t>Snx25</t>
  </si>
  <si>
    <t>ENSMUSG00000032047</t>
  </si>
  <si>
    <t>Acat1</t>
  </si>
  <si>
    <t>acetyl-Coenzyme A acetyltransferase 1</t>
  </si>
  <si>
    <t>ENSMUSG00000045679</t>
  </si>
  <si>
    <t>Pqlc3</t>
  </si>
  <si>
    <t>PQ loop repeat containing</t>
  </si>
  <si>
    <t>ENSMUSG00000026773</t>
  </si>
  <si>
    <t>Pfkfb3</t>
  </si>
  <si>
    <t>ENSMUSG00000038489</t>
  </si>
  <si>
    <t>Polr2l</t>
  </si>
  <si>
    <t>polymerase (RNA) II (DNA directed) polypeptide L</t>
  </si>
  <si>
    <t>ENSMUSG00000031231</t>
  </si>
  <si>
    <t>Cox7b</t>
  </si>
  <si>
    <t>ENSMUSG00000041939</t>
  </si>
  <si>
    <t>Mvk</t>
  </si>
  <si>
    <t>ENSMUSG00000044345</t>
  </si>
  <si>
    <t>Marveld1</t>
  </si>
  <si>
    <t>MARVEL (membrane-associating) domain containing 1</t>
  </si>
  <si>
    <t>ENSMUSG00000040658</t>
  </si>
  <si>
    <t>Dnph1</t>
  </si>
  <si>
    <t>ENSMUSG00000003271</t>
  </si>
  <si>
    <t>Sult2b1</t>
  </si>
  <si>
    <t>sulfotransferase family, cytosolic, 2B, member 1</t>
  </si>
  <si>
    <t>ENSMUSG00000034613</t>
  </si>
  <si>
    <t>Ppm1h</t>
  </si>
  <si>
    <t>protein phosphatase 1H (PP2C domain containing)</t>
  </si>
  <si>
    <t>ENSMUSG00000023960</t>
  </si>
  <si>
    <t>Enpp5</t>
  </si>
  <si>
    <t>ectonucleotide pyrophosphatase/phosphodiesterase 5</t>
  </si>
  <si>
    <t>ENSMUSG00000059040</t>
  </si>
  <si>
    <t>Eno1b</t>
  </si>
  <si>
    <t>enolase 1B, retrotransposed</t>
  </si>
  <si>
    <t>ENSMUSG00000000295</t>
  </si>
  <si>
    <t>Hddc2</t>
  </si>
  <si>
    <t>HD domain containing 2</t>
  </si>
  <si>
    <t>ENSMUSG00000036918</t>
  </si>
  <si>
    <t>Ttc7</t>
  </si>
  <si>
    <t>tetratricopeptide repeat domain 7</t>
  </si>
  <si>
    <t>ENSMUSG00000058267</t>
  </si>
  <si>
    <t>Mrps14</t>
  </si>
  <si>
    <t>ENSMUSG00000022440</t>
  </si>
  <si>
    <t>C1qtnf6</t>
  </si>
  <si>
    <t>C1q and tumor necrosis factor related protein 6</t>
  </si>
  <si>
    <t>ENSMUSG00000070284</t>
  </si>
  <si>
    <t>Gmppb</t>
  </si>
  <si>
    <t>ENSMUSG00000070394</t>
  </si>
  <si>
    <t>Tmem256</t>
  </si>
  <si>
    <t>ENSMUSG00000033065</t>
  </si>
  <si>
    <t>Pfkm</t>
  </si>
  <si>
    <t>phosphofructokinase, muscle</t>
  </si>
  <si>
    <t>ENSMUSG00000033307</t>
  </si>
  <si>
    <t>Mif</t>
  </si>
  <si>
    <t>macrophage migration inhibitory factor (glycosylat...</t>
  </si>
  <si>
    <t>ENSMUSG00000058153</t>
  </si>
  <si>
    <t>Sez6l</t>
  </si>
  <si>
    <t>seizure related 6 homolog like</t>
  </si>
  <si>
    <t>ENSMUSG00000028412</t>
  </si>
  <si>
    <t>Slc44a1</t>
  </si>
  <si>
    <t>solute carrier family 44, member 1</t>
  </si>
  <si>
    <t>ENSMUSG00000041741</t>
  </si>
  <si>
    <t>Pde3a</t>
  </si>
  <si>
    <t>phosphodiesterase 3A, cGMP inhibited</t>
  </si>
  <si>
    <t>ENSMUSG00000021109</t>
  </si>
  <si>
    <t>Hif1a</t>
  </si>
  <si>
    <t>hypoxia inducible factor 1, alpha subunit</t>
  </si>
  <si>
    <t>ENSMUSG00000004043</t>
  </si>
  <si>
    <t>Stat5a</t>
  </si>
  <si>
    <t>ENSMUSG00000035674</t>
  </si>
  <si>
    <t>Ndufa3</t>
  </si>
  <si>
    <t>ENSMUSG00000056004</t>
  </si>
  <si>
    <t>Elapor2</t>
  </si>
  <si>
    <t>ENSMUSG00000054252</t>
  </si>
  <si>
    <t>Fgfr3</t>
  </si>
  <si>
    <t>ENSMUSG00000071506</t>
  </si>
  <si>
    <t>Tmem139</t>
  </si>
  <si>
    <t>ENSMUSG00000026090</t>
  </si>
  <si>
    <t>Cracdl</t>
  </si>
  <si>
    <t>capping protein inhibiting regulator of actin like</t>
  </si>
  <si>
    <t>ENSMUSG00000020866</t>
  </si>
  <si>
    <t>Cacna1g</t>
  </si>
  <si>
    <t>calcium channel, voltage-dependent, T type, alpha ...</t>
  </si>
  <si>
    <t>ENSMUSG00000003469</t>
  </si>
  <si>
    <t>Phyhip</t>
  </si>
  <si>
    <t>phytanoyl-CoA hydroxylase interacting protein</t>
  </si>
  <si>
    <t>ENSMUSG00000024935</t>
  </si>
  <si>
    <t>Slc1a1</t>
  </si>
  <si>
    <t>solute carrier family 1 (neuronal/epithelial high ...</t>
  </si>
  <si>
    <t>ENSMUSG00000027030</t>
  </si>
  <si>
    <t>Stk39</t>
  </si>
  <si>
    <t>ENSMUSG00000029861</t>
  </si>
  <si>
    <t>Fam131b</t>
  </si>
  <si>
    <t>family with sequence similarity 131, member B</t>
  </si>
  <si>
    <t>ENSMUSG00000067847</t>
  </si>
  <si>
    <t>Romo1</t>
  </si>
  <si>
    <t>ENSMUSG00000011884</t>
  </si>
  <si>
    <t>Gltp</t>
  </si>
  <si>
    <t>glycolipid transfer protein</t>
  </si>
  <si>
    <t>ENSMUSG00000037152</t>
  </si>
  <si>
    <t>Ndufc1</t>
  </si>
  <si>
    <t>ENSMUSG00000024966</t>
  </si>
  <si>
    <t>Stip1</t>
  </si>
  <si>
    <t>stress-induced phosphoprotein 1</t>
  </si>
  <si>
    <t>ENSMUSG00000020042</t>
  </si>
  <si>
    <t>Btbd11</t>
  </si>
  <si>
    <t>BTB (POZ) domain containing 11</t>
  </si>
  <si>
    <t>ENSMUSG00000040258</t>
  </si>
  <si>
    <t>Nxph4</t>
  </si>
  <si>
    <t>neurexophilin 4</t>
  </si>
  <si>
    <t>ENSMUSG00000038059</t>
  </si>
  <si>
    <t>Smim3</t>
  </si>
  <si>
    <t>ENSMUSG00000031342</t>
  </si>
  <si>
    <t>Gpm6b</t>
  </si>
  <si>
    <t>glycoprotein m6b</t>
  </si>
  <si>
    <t>ENSMUSG00000041592</t>
  </si>
  <si>
    <t>Sdk2</t>
  </si>
  <si>
    <t>sidekick cell adhesion molecule 2</t>
  </si>
  <si>
    <t>ENSMUSG00000025353</t>
  </si>
  <si>
    <t>Ormdl2</t>
  </si>
  <si>
    <t>ORM1-like 2 (S. cerevisiae)</t>
  </si>
  <si>
    <t>ENSMUSG00000036564</t>
  </si>
  <si>
    <t>Ndrg4</t>
  </si>
  <si>
    <t>N-myc downstream regulated gene 4</t>
  </si>
  <si>
    <t>ENSMUSG00000004099</t>
  </si>
  <si>
    <t>Dnmt1</t>
  </si>
  <si>
    <t>DNA methyltransferase (cytosine-5) 1</t>
  </si>
  <si>
    <t>ENSMUSG00000024646</t>
  </si>
  <si>
    <t>Cyb5a</t>
  </si>
  <si>
    <t>cytochrome b5 type A (microsomal)</t>
  </si>
  <si>
    <t>ATP5E</t>
  </si>
  <si>
    <t>ATP synthase, H+ transporting, mitochondrial F1 co...</t>
  </si>
  <si>
    <t>ENSMUSG00000025650</t>
  </si>
  <si>
    <t>Col7a1</t>
  </si>
  <si>
    <t>collagen, type VII, alpha 1</t>
  </si>
  <si>
    <t>ENSMUSG00000003865</t>
  </si>
  <si>
    <t>Gys1</t>
  </si>
  <si>
    <t>glycogen synthase 1, muscle</t>
  </si>
  <si>
    <t>ENSMUSG00000036106</t>
  </si>
  <si>
    <t>Prr5</t>
  </si>
  <si>
    <t>proline rich 5 (renal)</t>
  </si>
  <si>
    <t>ENSMUSG00000062421</t>
  </si>
  <si>
    <t>Arf2</t>
  </si>
  <si>
    <t>ADP-ribosylation factor 2</t>
  </si>
  <si>
    <t>ENSMUSG00000079014</t>
  </si>
  <si>
    <t>Serpina3i</t>
  </si>
  <si>
    <t>serine (or cysteine) peptidase inhibitor, clade A,...</t>
  </si>
  <si>
    <t>ENSMUSG00000031821</t>
  </si>
  <si>
    <t>Gins2</t>
  </si>
  <si>
    <t>GINS complex subunit 2 (Psf2 homolog)</t>
  </si>
  <si>
    <t>ENSMUSG00000037499</t>
  </si>
  <si>
    <t>Nenf</t>
  </si>
  <si>
    <t>neuron derived neurotrophic factor</t>
  </si>
  <si>
    <t>ENSMUSG00000020844</t>
  </si>
  <si>
    <t>Nxn</t>
  </si>
  <si>
    <t>ENSMUSG00000020354</t>
  </si>
  <si>
    <t>Sgcd</t>
  </si>
  <si>
    <t>sarcoglycan, delta (dystrophin-associated glycopro...</t>
  </si>
  <si>
    <t>ENSMUSG00000028755</t>
  </si>
  <si>
    <t>Cda</t>
  </si>
  <si>
    <t>cytidine deaminase</t>
  </si>
  <si>
    <t>ENSMUSG00000020022</t>
  </si>
  <si>
    <t>Ndufa12</t>
  </si>
  <si>
    <t>ENSMUSG00000041548</t>
  </si>
  <si>
    <t>Hspb8</t>
  </si>
  <si>
    <t>heat shock protein 8</t>
  </si>
  <si>
    <t>ENSMUSG00000029185</t>
  </si>
  <si>
    <t>Fam114a1</t>
  </si>
  <si>
    <t>family with sequence similarity 114, member A1</t>
  </si>
  <si>
    <t>ENSMUSG00000004791</t>
  </si>
  <si>
    <t>Pgf</t>
  </si>
  <si>
    <t>ENSMUSG00000019579</t>
  </si>
  <si>
    <t>Mydgf</t>
  </si>
  <si>
    <t>ENSMUSG00000051319</t>
  </si>
  <si>
    <t>Mtln</t>
  </si>
  <si>
    <t>mitoregulin</t>
  </si>
  <si>
    <t>ENSMUSG00000029413</t>
  </si>
  <si>
    <t>Naaa</t>
  </si>
  <si>
    <t>N-acylethanolamine acid amidase</t>
  </si>
  <si>
    <t>ENSMUSG00000063524</t>
  </si>
  <si>
    <t>Eno1</t>
  </si>
  <si>
    <t>enolase 1, alpha non-neuron</t>
  </si>
  <si>
    <t>ENSMUSG00000048458</t>
  </si>
  <si>
    <t>Inka2</t>
  </si>
  <si>
    <t>ENSMUSG00000040269</t>
  </si>
  <si>
    <t>Mrps28</t>
  </si>
  <si>
    <t>ENSMUSG00000028443</t>
  </si>
  <si>
    <t>Nudt2</t>
  </si>
  <si>
    <t>ENSMUSG00000031167</t>
  </si>
  <si>
    <t>Rbm3</t>
  </si>
  <si>
    <t>RNA binding motif (RNP1, RRM) protein 3</t>
  </si>
  <si>
    <t>ENSMUSG00000054808</t>
  </si>
  <si>
    <t>Actn4</t>
  </si>
  <si>
    <t>ENSMUSG00000002870</t>
  </si>
  <si>
    <t>Mcm2</t>
  </si>
  <si>
    <t>minichromosome maintenance complex component 2</t>
  </si>
  <si>
    <t>ENSMUSG00000019478</t>
  </si>
  <si>
    <t>Rab4a</t>
  </si>
  <si>
    <t>RAB4A, member RAS oncogene family</t>
  </si>
  <si>
    <t>ENSMUSG00000017493</t>
  </si>
  <si>
    <t>Igfbp4</t>
  </si>
  <si>
    <t>insulin-like growth factor binding protein 4</t>
  </si>
  <si>
    <t>ENSMUSG00000055116</t>
  </si>
  <si>
    <t>Arntl</t>
  </si>
  <si>
    <t>aryl hydrocarbon receptor nuclear translocator-lik...</t>
  </si>
  <si>
    <t>ENSMUSG00000041084</t>
  </si>
  <si>
    <t>Ostc</t>
  </si>
  <si>
    <t>oligosaccharyltransferase complex subunit (non-cat...</t>
  </si>
  <si>
    <t>ENSMUSG00000026890</t>
  </si>
  <si>
    <t>Lhx6</t>
  </si>
  <si>
    <t>LIM homeobox protein 6</t>
  </si>
  <si>
    <t>ENSMUSG00000069744</t>
  </si>
  <si>
    <t>Psmb3</t>
  </si>
  <si>
    <t>proteasome (prosome, macropain) subunit, beta type...</t>
  </si>
  <si>
    <t>ENSMUSG00000000058</t>
  </si>
  <si>
    <t>Cav2</t>
  </si>
  <si>
    <t>ENSMUSG00000022174</t>
  </si>
  <si>
    <t>Dad1</t>
  </si>
  <si>
    <t>defender against cell death 1</t>
  </si>
  <si>
    <t>ENSMUSG00000060519</t>
  </si>
  <si>
    <t>Tor3a</t>
  </si>
  <si>
    <t>torsin family 3, member A</t>
  </si>
  <si>
    <t>ENSMUSG00000042770</t>
  </si>
  <si>
    <t>Hebp1</t>
  </si>
  <si>
    <t>ENSMUSG00000027562</t>
  </si>
  <si>
    <t>Car2</t>
  </si>
  <si>
    <t>ENSMUSG00000027007</t>
  </si>
  <si>
    <t>Itprid2</t>
  </si>
  <si>
    <t>ITPR interacting domain containing 2</t>
  </si>
  <si>
    <t>ENSMUSG00000036437</t>
  </si>
  <si>
    <t>Npy1r</t>
  </si>
  <si>
    <t>neuropeptide Y receptor Y1</t>
  </si>
  <si>
    <t>ENSMUSG00000028434</t>
  </si>
  <si>
    <t>Epb41l4b</t>
  </si>
  <si>
    <t>erythrocyte membrane protein band 4.1 like 4b</t>
  </si>
  <si>
    <t>ENSMUSG00000002020</t>
  </si>
  <si>
    <t>Ltbp2</t>
  </si>
  <si>
    <t>latent transforming growth factor beta binding pro...</t>
  </si>
  <si>
    <t>ENSMUSG00000027907</t>
  </si>
  <si>
    <t>S100a11</t>
  </si>
  <si>
    <t>ENSMUSG00000027377</t>
  </si>
  <si>
    <t>Mall</t>
  </si>
  <si>
    <t>mal, T cell differentiation protein-like</t>
  </si>
  <si>
    <t>ENSMUSG00000089661</t>
  </si>
  <si>
    <t>Mia</t>
  </si>
  <si>
    <t>MIA SH3 domain containing</t>
  </si>
  <si>
    <t>ENSMUSG00000055407</t>
  </si>
  <si>
    <t>Map6</t>
  </si>
  <si>
    <t>microtubule-associated protein 6</t>
  </si>
  <si>
    <t>ENSMUSG00000020251</t>
  </si>
  <si>
    <t>Glt8d2</t>
  </si>
  <si>
    <t>glycosyltransferase 8 domain containing 2</t>
  </si>
  <si>
    <t>ENSMUSG00000000876</t>
  </si>
  <si>
    <t>Pxmp4</t>
  </si>
  <si>
    <t>ENSMUSG00000040722</t>
  </si>
  <si>
    <t>Scamp5</t>
  </si>
  <si>
    <t>secretory carrier membrane protein 5</t>
  </si>
  <si>
    <t>ENSMUSG00000056671</t>
  </si>
  <si>
    <t>Prelid2</t>
  </si>
  <si>
    <t>ENSMUSG00000027952</t>
  </si>
  <si>
    <t>Pmvk</t>
  </si>
  <si>
    <t>ENSMUSG00000016552</t>
  </si>
  <si>
    <t>Foxred2</t>
  </si>
  <si>
    <t>FAD-dependent oxidoreductase domain containing 2</t>
  </si>
  <si>
    <t>ENSMUSG00000071528</t>
  </si>
  <si>
    <t>Atp5md</t>
  </si>
  <si>
    <t>ENSMUSG00000043681</t>
  </si>
  <si>
    <t>Fam25c</t>
  </si>
  <si>
    <t>family with sequence similarity 25, member C</t>
  </si>
  <si>
    <t>ENSMUSG00000041324</t>
  </si>
  <si>
    <t>Inhba</t>
  </si>
  <si>
    <t>inhibin beta-A</t>
  </si>
  <si>
    <t>ENSMUSG00000042073</t>
  </si>
  <si>
    <t>Abhd14b</t>
  </si>
  <si>
    <t>abhydrolase domain containing 14b</t>
  </si>
  <si>
    <t>ENSMUSG00000038690</t>
  </si>
  <si>
    <t>Atp5j2</t>
  </si>
  <si>
    <t>ATP5J2</t>
  </si>
  <si>
    <t>ENSMUSG00000018924</t>
  </si>
  <si>
    <t>Alox15</t>
  </si>
  <si>
    <t>ENSMUSG00000040466</t>
  </si>
  <si>
    <t>Blvrb</t>
  </si>
  <si>
    <t>biliverdin reductase B (flavin reductase (NADPH))</t>
  </si>
  <si>
    <t>ENSMUSG00000054091</t>
  </si>
  <si>
    <t>1810037I17Rik</t>
  </si>
  <si>
    <t>RIKEN cDNA 1810037I17 gene</t>
  </si>
  <si>
    <t>ENSMUSG00000031740</t>
  </si>
  <si>
    <t>Mmp2</t>
  </si>
  <si>
    <t>ENSMUSG00000031608</t>
  </si>
  <si>
    <t>Galnt7</t>
  </si>
  <si>
    <t>ENSMUSG00000022436</t>
  </si>
  <si>
    <t>Sh3bp1</t>
  </si>
  <si>
    <t>SH3-domain binding protein 1</t>
  </si>
  <si>
    <t>ENSMUSG00000032515</t>
  </si>
  <si>
    <t>Csrnp1</t>
  </si>
  <si>
    <t>cysteine-serine-rich nuclear protein 1</t>
  </si>
  <si>
    <t>ENSMUSG00000030155</t>
  </si>
  <si>
    <t>Clec2e</t>
  </si>
  <si>
    <t>C-type lectin domain family 2, member e</t>
  </si>
  <si>
    <t>ENSMUSG00000078695</t>
  </si>
  <si>
    <t>Cisd3</t>
  </si>
  <si>
    <t>ENSMUSG00000039518</t>
  </si>
  <si>
    <t>Cdsn</t>
  </si>
  <si>
    <t>corneodesmosin</t>
  </si>
  <si>
    <t>ENSMUSG00000027859</t>
  </si>
  <si>
    <t>Ngf</t>
  </si>
  <si>
    <t>ENSMUSG00000019437</t>
  </si>
  <si>
    <t>Tlcd1</t>
  </si>
  <si>
    <t>ENSMUSG00000014551</t>
  </si>
  <si>
    <t>Mrps25</t>
  </si>
  <si>
    <t>ENSMUSG00000039304</t>
  </si>
  <si>
    <t>Tnfsf10</t>
  </si>
  <si>
    <t>tumor necrosis factor (ligand) superfamily, member...</t>
  </si>
  <si>
    <t>ENSMUSG00000034361</t>
  </si>
  <si>
    <t>Cpne2</t>
  </si>
  <si>
    <t>copine II</t>
  </si>
  <si>
    <t>ENSMUSG00000001175</t>
  </si>
  <si>
    <t>Calm1</t>
  </si>
  <si>
    <t>ENSMUSG00000049382</t>
  </si>
  <si>
    <t>Krt8</t>
  </si>
  <si>
    <t>ENSMUSG00000040048</t>
  </si>
  <si>
    <t>Ndufb10</t>
  </si>
  <si>
    <t>ENSMUSG00000037221</t>
  </si>
  <si>
    <t>Mospd3</t>
  </si>
  <si>
    <t>ENSMUSG00000030298</t>
  </si>
  <si>
    <t>Sec13</t>
  </si>
  <si>
    <t>ENSMUSG00000033105</t>
  </si>
  <si>
    <t>Lss</t>
  </si>
  <si>
    <t>ENSMUSG00000032126</t>
  </si>
  <si>
    <t>Hmbs</t>
  </si>
  <si>
    <t>ENSMUSG00000046324</t>
  </si>
  <si>
    <t>Ermp1</t>
  </si>
  <si>
    <t>ENSMUSG00000059005</t>
  </si>
  <si>
    <t>Hnrnpa3</t>
  </si>
  <si>
    <t>ENSMUSG00000030222</t>
  </si>
  <si>
    <t>Rerg</t>
  </si>
  <si>
    <t>RAS-like, estrogen-regulated, growth-inhibitor</t>
  </si>
  <si>
    <t>ENSMUSG00000002416</t>
  </si>
  <si>
    <t>Ndufb2</t>
  </si>
  <si>
    <t>ENSMUSG00000038539</t>
  </si>
  <si>
    <t>Atf5</t>
  </si>
  <si>
    <t>ENSMUSG00000031840</t>
  </si>
  <si>
    <t>Rab3a</t>
  </si>
  <si>
    <t>ENSMUSG00000004610</t>
  </si>
  <si>
    <t>Etfb</t>
  </si>
  <si>
    <t>electron transferring flavoprotein, beta polypepti...</t>
  </si>
  <si>
    <t>ENSMUSG00000037458</t>
  </si>
  <si>
    <t>Azin1</t>
  </si>
  <si>
    <t>antizyme inhibitor 1</t>
  </si>
  <si>
    <t>ENSMUSG00000059824</t>
  </si>
  <si>
    <t>Dbp</t>
  </si>
  <si>
    <t>D site albumin promoter binding protein</t>
  </si>
  <si>
    <t>ENSMUSG00000037169</t>
  </si>
  <si>
    <t>Mycn</t>
  </si>
  <si>
    <t>v-myc avian myelocytomatosis viral related oncogen...</t>
  </si>
  <si>
    <t>ENSMUSG00000027953</t>
  </si>
  <si>
    <t>Slc50a1</t>
  </si>
  <si>
    <t>solute carrier family 50 (sugar transporter), memb...</t>
  </si>
  <si>
    <t>ENSMUSG00000027253</t>
  </si>
  <si>
    <t>Lrp4</t>
  </si>
  <si>
    <t>low density lipoprotein receptor-related protein 4</t>
  </si>
  <si>
    <t>ENSMUSG00000023087</t>
  </si>
  <si>
    <t>Noct</t>
  </si>
  <si>
    <t>ENSMUSG00000029603</t>
  </si>
  <si>
    <t>Dtx1</t>
  </si>
  <si>
    <t>deltex 1, E3 ubiquitin ligase</t>
  </si>
  <si>
    <t>ENSMUSG00000030602</t>
  </si>
  <si>
    <t>Pak4</t>
  </si>
  <si>
    <t>ENSMUSG00000060935</t>
  </si>
  <si>
    <t>Tmem263</t>
  </si>
  <si>
    <t>transmembrane protein 263</t>
  </si>
  <si>
    <t>ENSMUSG00000027108</t>
  </si>
  <si>
    <t>Ola1</t>
  </si>
  <si>
    <t>Obg-like ATPase 1</t>
  </si>
  <si>
    <t>ENSMUSG00000050199</t>
  </si>
  <si>
    <t>Lgr4</t>
  </si>
  <si>
    <t>leucine-rich repeat-containing G protein-coupled r...</t>
  </si>
  <si>
    <t>ENSMUSG00000028648</t>
  </si>
  <si>
    <t>Ndufs5</t>
  </si>
  <si>
    <t>NADH:ubiquinone oxidoreductase core subunit S5</t>
  </si>
  <si>
    <t>ENSMUSG00000050860</t>
  </si>
  <si>
    <t>Phospho1</t>
  </si>
  <si>
    <t>phosphatase, orphan 1</t>
  </si>
  <si>
    <t>ENSMUSG00000000399</t>
  </si>
  <si>
    <t>Ndufa9</t>
  </si>
  <si>
    <t>ENSMUSG00000090841</t>
  </si>
  <si>
    <t>Myl6</t>
  </si>
  <si>
    <t>myosin, light polypeptide 6, alkali, smooth muscle...</t>
  </si>
  <si>
    <t>ENSMUSG00000031722</t>
  </si>
  <si>
    <t>Hp</t>
  </si>
  <si>
    <t>haptoglobin</t>
  </si>
  <si>
    <t>ENSMUSG00000052688</t>
  </si>
  <si>
    <t>Rab7b</t>
  </si>
  <si>
    <t>RAB7B, member RAS oncogene family</t>
  </si>
  <si>
    <t>ENSMUSG00000006931</t>
  </si>
  <si>
    <t>P3h4</t>
  </si>
  <si>
    <t>prolyl 3-hydroxylase family member 4 (non-enzymati...</t>
  </si>
  <si>
    <t>ENSMUSG00000029994</t>
  </si>
  <si>
    <t>Anxa4</t>
  </si>
  <si>
    <t>ENSMUSG00000070348</t>
  </si>
  <si>
    <t>Ccnd1</t>
  </si>
  <si>
    <t>ENSMUSG00000046718</t>
  </si>
  <si>
    <t>Bst2</t>
  </si>
  <si>
    <t>ENSMUSG00000021520</t>
  </si>
  <si>
    <t>Uqcrb</t>
  </si>
  <si>
    <t>ENSMUSG00000030494</t>
  </si>
  <si>
    <t>Rhpn2</t>
  </si>
  <si>
    <t>rhophilin, Rho GTPase binding protein 2</t>
  </si>
  <si>
    <t>ENSMUSG00000031633</t>
  </si>
  <si>
    <t>Slc25a4</t>
  </si>
  <si>
    <t>ENSMUSG00000002332</t>
  </si>
  <si>
    <t>Dhrs1</t>
  </si>
  <si>
    <t>dehydrogenase/reductase (SDR family) member 1</t>
  </si>
  <si>
    <t>ENSMUSG00000022442</t>
  </si>
  <si>
    <t>Ttll1</t>
  </si>
  <si>
    <t>tubulin tyrosine ligase-like 1</t>
  </si>
  <si>
    <t>ENSMUSG00000045348</t>
  </si>
  <si>
    <t>Nyap1</t>
  </si>
  <si>
    <t>neuronal tyrosine-phosphorylated phosphoinositide ...</t>
  </si>
  <si>
    <t>ENSMUSG00000020484</t>
  </si>
  <si>
    <t>Xbp1</t>
  </si>
  <si>
    <t>ENSMUSG00000069670</t>
  </si>
  <si>
    <t>Nkain2</t>
  </si>
  <si>
    <t>Na+/K+ transporting ATPase interacting 2</t>
  </si>
  <si>
    <t>ENSMUSG00000002227</t>
  </si>
  <si>
    <t>Mov10</t>
  </si>
  <si>
    <t>Mov10 RISC complex RNA helicase</t>
  </si>
  <si>
    <t>ENSMUSG00000027224</t>
  </si>
  <si>
    <t>Duoxa1</t>
  </si>
  <si>
    <t>ENSMUSG00000024038</t>
  </si>
  <si>
    <t>Ndufv3</t>
  </si>
  <si>
    <t>NADH:ubiquinone oxidoreductase core subunit V3</t>
  </si>
  <si>
    <t>ENSMUSG00000048677</t>
  </si>
  <si>
    <t>Tpcn2</t>
  </si>
  <si>
    <t>ENSMUSG00000031538</t>
  </si>
  <si>
    <t>Plat</t>
  </si>
  <si>
    <t>plasminogen activator, tissue</t>
  </si>
  <si>
    <t>ENSMUSG00000029699</t>
  </si>
  <si>
    <t>Ssc4d</t>
  </si>
  <si>
    <t>scavenger receptor cysteine rich family, 4 domains</t>
  </si>
  <si>
    <t>ENSMUSG00000017754</t>
  </si>
  <si>
    <t>Pltp</t>
  </si>
  <si>
    <t>ENSMUSG00000034771</t>
  </si>
  <si>
    <t>Tle2</t>
  </si>
  <si>
    <t>transducin-like enhancer of split 2</t>
  </si>
  <si>
    <t>ENSMUSG00000020571</t>
  </si>
  <si>
    <t>Pdia6</t>
  </si>
  <si>
    <t>protein disulfide isomerase associated 6</t>
  </si>
  <si>
    <t>ENSMUSG00000021957</t>
  </si>
  <si>
    <t>Tkt</t>
  </si>
  <si>
    <t>ENSMUSG00000042737</t>
  </si>
  <si>
    <t>Dpm3</t>
  </si>
  <si>
    <t>dolichyl-phosphate mannosyltransferase polypeptide...</t>
  </si>
  <si>
    <t>ENSMUSG00000025366</t>
  </si>
  <si>
    <t>Esyt1</t>
  </si>
  <si>
    <t>extended synaptotagmin-like protein 1</t>
  </si>
  <si>
    <t>ENSMUSG00000030225</t>
  </si>
  <si>
    <t>Dera</t>
  </si>
  <si>
    <t>deoxyribose-phosphate aldolase (putative)</t>
  </si>
  <si>
    <t>ENSMUSG00000058354</t>
  </si>
  <si>
    <t>Krt6a</t>
  </si>
  <si>
    <t>ENSMUSG00000040824</t>
  </si>
  <si>
    <t>Snrpd2</t>
  </si>
  <si>
    <t>small nuclear ribonucleoprotein D2</t>
  </si>
  <si>
    <t>ENSMUSG00000000942</t>
  </si>
  <si>
    <t>Hoxa4</t>
  </si>
  <si>
    <t>homeobox A4</t>
  </si>
  <si>
    <t>ENSMUSG00000031787</t>
  </si>
  <si>
    <t>Katnb1</t>
  </si>
  <si>
    <t>katanin p80 (WD40-containing) subunit B 1</t>
  </si>
  <si>
    <t>ENSMUSG00000043088</t>
  </si>
  <si>
    <t>Il17re</t>
  </si>
  <si>
    <t>interleukin 17 receptor E</t>
  </si>
  <si>
    <t>ENSMUSG00000020057</t>
  </si>
  <si>
    <t>Dram1</t>
  </si>
  <si>
    <t>DNA-damage regulated autophagy modulator 1</t>
  </si>
  <si>
    <t>ENSMUSG00000027384</t>
  </si>
  <si>
    <t>Ndufaf5</t>
  </si>
  <si>
    <t>ENSMUSG00000036299</t>
  </si>
  <si>
    <t>BC031181</t>
  </si>
  <si>
    <t>cDNA sequence BC031181</t>
  </si>
  <si>
    <t>ENSMUSG00000031351</t>
  </si>
  <si>
    <t>Zfp185</t>
  </si>
  <si>
    <t>zinc finger protein 185</t>
  </si>
  <si>
    <t>ENSMUSG00000018770</t>
  </si>
  <si>
    <t>Atp5g3</t>
  </si>
  <si>
    <t>ATP5G3</t>
  </si>
  <si>
    <t>ENSMUSG00000018398</t>
  </si>
  <si>
    <t>Septin8</t>
  </si>
  <si>
    <t>septin 8</t>
  </si>
  <si>
    <t>ENSMUSG00000078812</t>
  </si>
  <si>
    <t>Eif5a</t>
  </si>
  <si>
    <t>ENSMUSG00000025328</t>
  </si>
  <si>
    <t>Padi3</t>
  </si>
  <si>
    <t>peptidyl arginine deiminase, type III</t>
  </si>
  <si>
    <t>ENSMUSG00000019975</t>
  </si>
  <si>
    <t>Ikbip</t>
  </si>
  <si>
    <t>ENSMUSG00000022756</t>
  </si>
  <si>
    <t>Slc7a4</t>
  </si>
  <si>
    <t>ENSMUSG00000030281</t>
  </si>
  <si>
    <t>Il17rc</t>
  </si>
  <si>
    <t>ENSMUSG00000029752</t>
  </si>
  <si>
    <t>Asns</t>
  </si>
  <si>
    <t>asparagine synthetase</t>
  </si>
  <si>
    <t>ENSMUSG00000024953</t>
  </si>
  <si>
    <t>Prdx5</t>
  </si>
  <si>
    <t>ENSMUSG00000004980</t>
  </si>
  <si>
    <t>Hnrnpa2b1</t>
  </si>
  <si>
    <t>heterogeneous nuclear ribonucleoprotein A2/B1</t>
  </si>
  <si>
    <t>ENSMUSG00000005615</t>
  </si>
  <si>
    <t>Pcyt1a</t>
  </si>
  <si>
    <t>phosphate cytidylyltransferase 1, choline, alpha i...</t>
  </si>
  <si>
    <t>ENSMUSG00000029462</t>
  </si>
  <si>
    <t>Vps29</t>
  </si>
  <si>
    <t>VPS29 retromer complex component</t>
  </si>
  <si>
    <t>ENSMUSG00000047281</t>
  </si>
  <si>
    <t>Sfn</t>
  </si>
  <si>
    <t>succinate dehydrogenase complex, subunit B, iron s...</t>
  </si>
  <si>
    <t>ENSMUSG00000079197</t>
  </si>
  <si>
    <t>Psme2</t>
  </si>
  <si>
    <t>proteasome (prosome, macropain) activator subunit ...</t>
  </si>
  <si>
    <t>ENSMUSG00000027376</t>
  </si>
  <si>
    <t>Prom2</t>
  </si>
  <si>
    <t>ENSMUSG00000025204</t>
  </si>
  <si>
    <t>Ndufb8</t>
  </si>
  <si>
    <t>ENSMUSG00000056174</t>
  </si>
  <si>
    <t>Col8a2</t>
  </si>
  <si>
    <t>collagen, type VIII, alpha 2</t>
  </si>
  <si>
    <t>ENSMUSG00000064023</t>
  </si>
  <si>
    <t>Klk8</t>
  </si>
  <si>
    <t>kallikrein related-peptidase 8</t>
  </si>
  <si>
    <t>ENSMUSG00000011034</t>
  </si>
  <si>
    <t>Slc5a1</t>
  </si>
  <si>
    <t>ENSMUSG00000027293</t>
  </si>
  <si>
    <t>Ehd4</t>
  </si>
  <si>
    <t>EH-domain containing 4</t>
  </si>
  <si>
    <t>ENSMUSG00000008318</t>
  </si>
  <si>
    <t>Relt</t>
  </si>
  <si>
    <t>RELT tumor necrosis factor receptor</t>
  </si>
  <si>
    <t>ENSMUSG00000062098</t>
  </si>
  <si>
    <t>Btbd3</t>
  </si>
  <si>
    <t>BTB (POZ) domain containing 3</t>
  </si>
  <si>
    <t>ENSMUSG00000028883</t>
  </si>
  <si>
    <t>Sema3a</t>
  </si>
  <si>
    <t>sema domain, immunoglobulin domain (Ig), short bas...</t>
  </si>
  <si>
    <t>ENSMUSG00000056917</t>
  </si>
  <si>
    <t>Sipa1</t>
  </si>
  <si>
    <t>signal-induced proliferation associated gene 1</t>
  </si>
  <si>
    <t>ENSMUSG00000019689</t>
  </si>
  <si>
    <t>Fmc1</t>
  </si>
  <si>
    <t>formation of mitochondrial complex V assembly fact...</t>
  </si>
  <si>
    <t>ENSMUSG00000020219</t>
  </si>
  <si>
    <t>Timm13</t>
  </si>
  <si>
    <t>ENSMUSG00000030008</t>
  </si>
  <si>
    <t>Pradc1</t>
  </si>
  <si>
    <t>protease-associated domain containing 1</t>
  </si>
  <si>
    <t>ENSMUSG00000046841</t>
  </si>
  <si>
    <t>Ckap4</t>
  </si>
  <si>
    <t>cytoskeleton-associated protein 4</t>
  </si>
  <si>
    <t>ENSMUSG00000048078</t>
  </si>
  <si>
    <t>Tenm4</t>
  </si>
  <si>
    <t>ENSMUSG00000011832</t>
  </si>
  <si>
    <t>Evi5l</t>
  </si>
  <si>
    <t>ENSMUSG00000039887</t>
  </si>
  <si>
    <t>Alg14</t>
  </si>
  <si>
    <t>asparagine-linked glycosylation 14</t>
  </si>
  <si>
    <t>ENSMUSG00000060152</t>
  </si>
  <si>
    <t>Pop5</t>
  </si>
  <si>
    <t>processing of precursor 5, ribonuclease P/MRP fami...</t>
  </si>
  <si>
    <t>ENSMUSG00000021606</t>
  </si>
  <si>
    <t>Ndufs6</t>
  </si>
  <si>
    <t>NADH:ubiquinone oxidoreductase core subunit S6</t>
  </si>
  <si>
    <t>ENSMUSG00000030522</t>
  </si>
  <si>
    <t>Mtmr10</t>
  </si>
  <si>
    <t>myotubularin related protein 10</t>
  </si>
  <si>
    <t>ENSMUSG00000037904</t>
  </si>
  <si>
    <t>Ankrd9</t>
  </si>
  <si>
    <t>ankyrin repeat domain 9</t>
  </si>
  <si>
    <t>ENSMUSG00000041220</t>
  </si>
  <si>
    <t>Elovl6</t>
  </si>
  <si>
    <t>ELOVL family member 6, elongation of long chain fa...</t>
  </si>
  <si>
    <t>ENSMUSG00000001750</t>
  </si>
  <si>
    <t>Tcirg1</t>
  </si>
  <si>
    <t>T cell, immune regulator 1, ATPase, H+ transportin...</t>
  </si>
  <si>
    <t>ENSMUSG00000025158</t>
  </si>
  <si>
    <t>Rfng</t>
  </si>
  <si>
    <t>ENSMUSG00000045629</t>
  </si>
  <si>
    <t>Sh3tc2</t>
  </si>
  <si>
    <t>ENSMUSG00000071866</t>
  </si>
  <si>
    <t>Ppia</t>
  </si>
  <si>
    <t>peptidylprolyl isomerase A</t>
  </si>
  <si>
    <t>ENSMUSG00000026675</t>
  </si>
  <si>
    <t>Hsd17b7</t>
  </si>
  <si>
    <t>hydroxysteroid (17-beta) dehydrogenase 7</t>
  </si>
  <si>
    <t>ENSMUSG00000031284</t>
  </si>
  <si>
    <t>Pak3</t>
  </si>
  <si>
    <t>ENSMUSG00000062075</t>
  </si>
  <si>
    <t>Lmnb2</t>
  </si>
  <si>
    <t>ENSMUSG00000041540</t>
  </si>
  <si>
    <t>Sox5</t>
  </si>
  <si>
    <t>SRY (sex determining region Y)-box 5</t>
  </si>
  <si>
    <t>ENSMUSG00000041654</t>
  </si>
  <si>
    <t>Slc39a11</t>
  </si>
  <si>
    <t>solute carrier family 39 (metal ion transporter), ...</t>
  </si>
  <si>
    <t>ENSMUSG00000033377</t>
  </si>
  <si>
    <t>Palmd</t>
  </si>
  <si>
    <t>ENSMUSG00000021411</t>
  </si>
  <si>
    <t>Pxdc1</t>
  </si>
  <si>
    <t>ENSMUSG00000004849</t>
  </si>
  <si>
    <t>Ap1s1</t>
  </si>
  <si>
    <t>adaptor protein complex AP-1, sigma 1</t>
  </si>
  <si>
    <t>ENSMUSG00000048578</t>
  </si>
  <si>
    <t>Mlec</t>
  </si>
  <si>
    <t>ENSMUSG00000016664</t>
  </si>
  <si>
    <t>Pacsin2</t>
  </si>
  <si>
    <t>ENSMUSG00000024232</t>
  </si>
  <si>
    <t>Bambi</t>
  </si>
  <si>
    <t>BMP and activin membrane-bound inhibitor</t>
  </si>
  <si>
    <t>ENSMUSG00000026259</t>
  </si>
  <si>
    <t>Ngef</t>
  </si>
  <si>
    <t>ENSMUSG00000074649</t>
  </si>
  <si>
    <t>BC029722</t>
  </si>
  <si>
    <t>cDNA sequence BC029722</t>
  </si>
  <si>
    <t>ENSMUSG00000016427</t>
  </si>
  <si>
    <t>Ndufa1</t>
  </si>
  <si>
    <t>ENSMUSG00000029066</t>
  </si>
  <si>
    <t>Mrpl20</t>
  </si>
  <si>
    <t>ENSMUSG00000038128</t>
  </si>
  <si>
    <t>Camk4</t>
  </si>
  <si>
    <t>calcium/calmodulin-dependent protein kinase IV</t>
  </si>
  <si>
    <t>ENSMUSG00000021831</t>
  </si>
  <si>
    <t>Ero1a</t>
  </si>
  <si>
    <t>ENSMUSG00000002797</t>
  </si>
  <si>
    <t>Ggct</t>
  </si>
  <si>
    <t>gamma-glutamyl cyclotransferase</t>
  </si>
  <si>
    <t>ENSMUSG00000044217</t>
  </si>
  <si>
    <t>Aqp5</t>
  </si>
  <si>
    <t>aquaporin 5</t>
  </si>
  <si>
    <t>ENSMUSG00000014226</t>
  </si>
  <si>
    <t>Cacybp</t>
  </si>
  <si>
    <t>ENSMUSG00000003863</t>
  </si>
  <si>
    <t>Ppfia3</t>
  </si>
  <si>
    <t>protein tyrosine phosphatase, receptor type, f pol...</t>
  </si>
  <si>
    <t>ENSMUSG00000022956</t>
  </si>
  <si>
    <t>Atp5o</t>
  </si>
  <si>
    <t>ATP5O</t>
  </si>
  <si>
    <t>ENSMUSG00000021290</t>
  </si>
  <si>
    <t>Atp5mpl</t>
  </si>
  <si>
    <t>ENSMUSG00000014633</t>
  </si>
  <si>
    <t>Cmc2</t>
  </si>
  <si>
    <t>COX assembly mitochondrial protein 2</t>
  </si>
  <si>
    <t>ENSMUSG00000018593</t>
  </si>
  <si>
    <t>Sparc</t>
  </si>
  <si>
    <t>secreted acidic cysteine rich glycoprotein</t>
  </si>
  <si>
    <t>ENSMUSG00000024665</t>
  </si>
  <si>
    <t>Fads2</t>
  </si>
  <si>
    <t>ENSMUSG00000026102</t>
  </si>
  <si>
    <t>Inpp1</t>
  </si>
  <si>
    <t>inositol polyphosphate-1-phosphatase</t>
  </si>
  <si>
    <t>ENSMUSG00000030647</t>
  </si>
  <si>
    <t>Ndufc2</t>
  </si>
  <si>
    <t>ENSMUSG00000021427</t>
  </si>
  <si>
    <t>Ssr1</t>
  </si>
  <si>
    <t>signal sequence receptor, alpha</t>
  </si>
  <si>
    <t>ENSMUSG00000032528</t>
  </si>
  <si>
    <t>Vipr1</t>
  </si>
  <si>
    <t>ENSMUSG00000053886</t>
  </si>
  <si>
    <t>Sh2d4a</t>
  </si>
  <si>
    <t>ENSMUSG00000025791</t>
  </si>
  <si>
    <t>Pgm1</t>
  </si>
  <si>
    <t>phosphoglucomutase 1</t>
  </si>
  <si>
    <t>ENSMUSG00000037349</t>
  </si>
  <si>
    <t>Nudt22</t>
  </si>
  <si>
    <t>ENSMUSG00000028786</t>
  </si>
  <si>
    <t>Tmem54</t>
  </si>
  <si>
    <t>ENSMUSG00000014313</t>
  </si>
  <si>
    <t>Cox6c</t>
  </si>
  <si>
    <t>ENSMUSG00000018585</t>
  </si>
  <si>
    <t>Atox1</t>
  </si>
  <si>
    <t>antioxidant 1 copper chaperone</t>
  </si>
  <si>
    <t>ENSMUSG00000037601</t>
  </si>
  <si>
    <t>Nme1</t>
  </si>
  <si>
    <t>ENSMUSG00000063200</t>
  </si>
  <si>
    <t>Nol7</t>
  </si>
  <si>
    <t>ENSMUSG00000025781</t>
  </si>
  <si>
    <t>Atp5c1</t>
  </si>
  <si>
    <t>ATP5C1</t>
  </si>
  <si>
    <t>ENSMUSG00000038803</t>
  </si>
  <si>
    <t>Ost4</t>
  </si>
  <si>
    <t>oligosaccharyltransferase complex subunit 4 (non-c...</t>
  </si>
  <si>
    <t>ENSMUSG00000029055</t>
  </si>
  <si>
    <t>Plch2</t>
  </si>
  <si>
    <t>phospholipase C, eta 2</t>
  </si>
  <si>
    <t>ENSMUSG00000059013</t>
  </si>
  <si>
    <t>Sh2d3c</t>
  </si>
  <si>
    <t>ENSMUSG00000038005</t>
  </si>
  <si>
    <t>Hpf1</t>
  </si>
  <si>
    <t>histone PARylation factor 1</t>
  </si>
  <si>
    <t>ENSMUSG00000030588</t>
  </si>
  <si>
    <t>Yif1b</t>
  </si>
  <si>
    <t>Yip1 interacting factor homolog B (S. cerevisiae)</t>
  </si>
  <si>
    <t>ENSMUSG00000034449</t>
  </si>
  <si>
    <t>Dhrs11</t>
  </si>
  <si>
    <t>dehydrogenase/reductase (SDR family) member 11</t>
  </si>
  <si>
    <t>ENSMUSG00000025227</t>
  </si>
  <si>
    <t>Mfsd13a</t>
  </si>
  <si>
    <t>ENSMUSG00000021933</t>
  </si>
  <si>
    <t>Gucy1b2</t>
  </si>
  <si>
    <t>guanylate cyclase 1, soluble, beta 2</t>
  </si>
  <si>
    <t>ENSMUSG00000019761</t>
  </si>
  <si>
    <t>Krt10</t>
  </si>
  <si>
    <t>keratin 10</t>
  </si>
  <si>
    <t>ENSMUSG00000063953</t>
  </si>
  <si>
    <t>Amd2</t>
  </si>
  <si>
    <t>S-adenosylmethionine decarboxylase 2</t>
  </si>
  <si>
    <t>ENSMUSG00000018042</t>
  </si>
  <si>
    <t>Cyb5r3</t>
  </si>
  <si>
    <t>ENSMUSG00000048387</t>
  </si>
  <si>
    <t>Osr1</t>
  </si>
  <si>
    <t>ENSMUSG00000074121</t>
  </si>
  <si>
    <t>Ntf5</t>
  </si>
  <si>
    <t>neurotrophin 5</t>
  </si>
  <si>
    <t>ENSMUSG00000075702</t>
  </si>
  <si>
    <t>Selenom</t>
  </si>
  <si>
    <t>ENSMUSG00000025810</t>
  </si>
  <si>
    <t>Nrp1</t>
  </si>
  <si>
    <t>ENSMUSG00000061518</t>
  </si>
  <si>
    <t>Cox5b</t>
  </si>
  <si>
    <t>ENSMUSG00000023827</t>
  </si>
  <si>
    <t>Agpat4</t>
  </si>
  <si>
    <t>1-acylglycerol-3-phosphate O-acyltransferase 4 (ly...</t>
  </si>
  <si>
    <t>ENSMUSG00000036613</t>
  </si>
  <si>
    <t>Eipr1</t>
  </si>
  <si>
    <t>EARP complex and GARP complex interacting protein ...</t>
  </si>
  <si>
    <t>ENSMUSG00000020325</t>
  </si>
  <si>
    <t>Fstl3</t>
  </si>
  <si>
    <t>follistatin-like 3</t>
  </si>
  <si>
    <t>ENSMUSG00000003518</t>
  </si>
  <si>
    <t>Dusp3</t>
  </si>
  <si>
    <t>dual specificity phosphatase 3 (vaccinia virus pho...</t>
  </si>
  <si>
    <t>ENSMUSG00000027808</t>
  </si>
  <si>
    <t>Serp1</t>
  </si>
  <si>
    <t>stress-associated endoplasmic reticulum protein 1</t>
  </si>
  <si>
    <t>ENSMUSG00000037772</t>
  </si>
  <si>
    <t>Mrpl23</t>
  </si>
  <si>
    <t>ENSMUSG00000036751</t>
  </si>
  <si>
    <t>Cox6b1</t>
  </si>
  <si>
    <t>cytochrome c oxidase, subunit 6B1</t>
  </si>
  <si>
    <t>ENSMUSG00000025473</t>
  </si>
  <si>
    <t>Adam8</t>
  </si>
  <si>
    <t>a disintegrin and metallopeptidase domain 8</t>
  </si>
  <si>
    <t>ENSMUSG00000027684</t>
  </si>
  <si>
    <t>Mecom</t>
  </si>
  <si>
    <t>ENSMUSG00000004267</t>
  </si>
  <si>
    <t>Eno2</t>
  </si>
  <si>
    <t>enolase 2, gamma neuronal</t>
  </si>
  <si>
    <t>ENSMUSG00000039611</t>
  </si>
  <si>
    <t>Pgap4</t>
  </si>
  <si>
    <t>post-GPI attachment to proteins GalNAc transferase...</t>
  </si>
  <si>
    <t>ENSMUSG00000030584</t>
  </si>
  <si>
    <t>Dpf1</t>
  </si>
  <si>
    <t>D4, zinc and double PHD fingers family 1</t>
  </si>
  <si>
    <t>ENSMUSG00000032038</t>
  </si>
  <si>
    <t>St3gal4</t>
  </si>
  <si>
    <t>ENSMUSG00000022218</t>
  </si>
  <si>
    <t>Tgm1</t>
  </si>
  <si>
    <t>transglutaminase 1, K polypeptide</t>
  </si>
  <si>
    <t>ENSMUSG00000021772</t>
  </si>
  <si>
    <t>Nkiras1</t>
  </si>
  <si>
    <t>NFKB inhibitor interacting Ras-like protein 1</t>
  </si>
  <si>
    <t>ENSMUSG00000026833</t>
  </si>
  <si>
    <t>Olfm1</t>
  </si>
  <si>
    <t>olfactomedin 1</t>
  </si>
  <si>
    <t>ENSMUSG00000043445</t>
  </si>
  <si>
    <t>Pgp</t>
  </si>
  <si>
    <t>ENSMUSG00000029725</t>
  </si>
  <si>
    <t>Ppp1r35</t>
  </si>
  <si>
    <t>protein phosphatase 1, regulatory subunit 35</t>
  </si>
  <si>
    <t>ENSMUSG00000026568</t>
  </si>
  <si>
    <t>Mpc2</t>
  </si>
  <si>
    <t>ENSMUSG00000028943</t>
  </si>
  <si>
    <t>Espn</t>
  </si>
  <si>
    <t>espin</t>
  </si>
  <si>
    <t>ENSMUSG00000055681</t>
  </si>
  <si>
    <t>Cope</t>
  </si>
  <si>
    <t>coatomer protein complex, subunit epsilon</t>
  </si>
  <si>
    <t>ENSMUSG00000001473</t>
  </si>
  <si>
    <t>Tubb6</t>
  </si>
  <si>
    <t>tubulin, beta 6 class V</t>
  </si>
  <si>
    <t>ENSMUSG00000006589</t>
  </si>
  <si>
    <t>Aprt</t>
  </si>
  <si>
    <t>adenine phosphoribosyl transferase</t>
  </si>
  <si>
    <t>ENSMUSG00000031155</t>
  </si>
  <si>
    <t>Pim2</t>
  </si>
  <si>
    <t>proviral integration site 2</t>
  </si>
  <si>
    <t>ENSMUSG00000020857</t>
  </si>
  <si>
    <t>Nme2</t>
  </si>
  <si>
    <t>ENSMUSG00000031824</t>
  </si>
  <si>
    <t>6430548M08Rik</t>
  </si>
  <si>
    <t>RIKEN cDNA 6430548M08 gene</t>
  </si>
  <si>
    <t>ENSMUSG00000026032</t>
  </si>
  <si>
    <t>Ndufb3</t>
  </si>
  <si>
    <t>ENSMUSG00000020894</t>
  </si>
  <si>
    <t>Vamp2</t>
  </si>
  <si>
    <t>vesicle-associated membrane protein 2</t>
  </si>
  <si>
    <t>ENSMUSG00000034903</t>
  </si>
  <si>
    <t>Cobll1</t>
  </si>
  <si>
    <t>Cobl-like 1</t>
  </si>
  <si>
    <t>ENSMUSG00000054312</t>
  </si>
  <si>
    <t>Mrps21</t>
  </si>
  <si>
    <t>ENSMUSG00000010914</t>
  </si>
  <si>
    <t>Pdhx</t>
  </si>
  <si>
    <t>pyruvate dehydrogenase complex, component X</t>
  </si>
  <si>
    <t>ENSMUSG00000042797</t>
  </si>
  <si>
    <t>Aqp11</t>
  </si>
  <si>
    <t>ENSMUSG00000031378</t>
  </si>
  <si>
    <t>Abcd1</t>
  </si>
  <si>
    <t>ATP-binding cassette, sub-family D (ALD), member 1</t>
  </si>
  <si>
    <t>ENSMUSG00000027223</t>
  </si>
  <si>
    <t>Mapk8ip1</t>
  </si>
  <si>
    <t>mitogen-activated protein kinase 8 interacting pro...</t>
  </si>
  <si>
    <t>ENSMUSG00000019817</t>
  </si>
  <si>
    <t>Plagl1</t>
  </si>
  <si>
    <t>pleiomorphic adenoma gene-like 1</t>
  </si>
  <si>
    <t>ENSMUSG00000046949</t>
  </si>
  <si>
    <t>Nqo2</t>
  </si>
  <si>
    <t>N-ribosyldihydronicotinamide quinone reductase 2</t>
  </si>
  <si>
    <t>ENSMUSG00000066113</t>
  </si>
  <si>
    <t>Adamtsl1</t>
  </si>
  <si>
    <t>ADAMTS-like 1</t>
  </si>
  <si>
    <t>ENSMUSG00000034271</t>
  </si>
  <si>
    <t>Jdp2</t>
  </si>
  <si>
    <t>Jun dimerization protein 2</t>
  </si>
  <si>
    <t>ENSMUSG00000028475</t>
  </si>
  <si>
    <t>Spaar</t>
  </si>
  <si>
    <t>small regulatory polypeptide of amino acid respons...</t>
  </si>
  <si>
    <t>ENSMUSG00000032397</t>
  </si>
  <si>
    <t>Tipin</t>
  </si>
  <si>
    <t>timeless interacting protein</t>
  </si>
  <si>
    <t>ENSMUSG00000029649</t>
  </si>
  <si>
    <t>Pomp</t>
  </si>
  <si>
    <t>ENSMUSG00000079111</t>
  </si>
  <si>
    <t>Kdelr2</t>
  </si>
  <si>
    <t>ENSMUSG00000032595</t>
  </si>
  <si>
    <t>Cdhr4</t>
  </si>
  <si>
    <t>cadherin-related family member 4</t>
  </si>
  <si>
    <t>ENSMUSG00000073102</t>
  </si>
  <si>
    <t>Drc1</t>
  </si>
  <si>
    <t>dynein regulatory complex subunit 1</t>
  </si>
  <si>
    <t>ENSMUSG00000041119</t>
  </si>
  <si>
    <t>Pde9a</t>
  </si>
  <si>
    <t>ENSMUSG00000066456</t>
  </si>
  <si>
    <t>Hmgn3</t>
  </si>
  <si>
    <t>ENSMUSG00000048455</t>
  </si>
  <si>
    <t>Sprr1b</t>
  </si>
  <si>
    <t>small proline-rich protein 1B</t>
  </si>
  <si>
    <t>ENSMUSG00000021967</t>
  </si>
  <si>
    <t>Mrpl57</t>
  </si>
  <si>
    <t>ENSMUSG00000073433</t>
  </si>
  <si>
    <t>Arhgdig</t>
  </si>
  <si>
    <t>Rho GDP dissociation inhibitor (GDI) gamma</t>
  </si>
  <si>
    <t>succinate dehydrogenase complex, subunit D, integr...</t>
  </si>
  <si>
    <t>ENSMUSG00000047759</t>
  </si>
  <si>
    <t>Hs3st3a1</t>
  </si>
  <si>
    <t>ENSMUSG00000049303</t>
  </si>
  <si>
    <t>Syt12</t>
  </si>
  <si>
    <t>synaptotagmin XII</t>
  </si>
  <si>
    <t>ENSMUSG00000021456</t>
  </si>
  <si>
    <t>Fbp2</t>
  </si>
  <si>
    <t>fructose bisphosphatase 2</t>
  </si>
  <si>
    <t>ENSMUSG00000015289</t>
  </si>
  <si>
    <t>Lage3</t>
  </si>
  <si>
    <t>L antigen family, member 3</t>
  </si>
  <si>
    <t>ENSMUSG00000015749</t>
  </si>
  <si>
    <t>Anp32e</t>
  </si>
  <si>
    <t>acidic (leucine-rich) nuclear phosphoprotein 32 fa...</t>
  </si>
  <si>
    <t>ENSMUSG00000020471</t>
  </si>
  <si>
    <t>Pold2</t>
  </si>
  <si>
    <t>polymerase (DNA directed), delta 2, regulatory sub...</t>
  </si>
  <si>
    <t>ENSMUSG00000070426</t>
  </si>
  <si>
    <t>Rnf121</t>
  </si>
  <si>
    <t>ring finger protein 121</t>
  </si>
  <si>
    <t>ENSMUSG00000000088</t>
  </si>
  <si>
    <t>Cox5a</t>
  </si>
  <si>
    <t>ENSMUSG00000024644</t>
  </si>
  <si>
    <t>Cndp2</t>
  </si>
  <si>
    <t>CNDP dipeptidase 2 (metallopeptidase M20 family)</t>
  </si>
  <si>
    <t>ENSMUSG00000022587</t>
  </si>
  <si>
    <t>Ly6e</t>
  </si>
  <si>
    <t>lymphocyte antigen 6 complex, locus E</t>
  </si>
  <si>
    <t>ENSMUSG00000028357</t>
  </si>
  <si>
    <t>Kif12</t>
  </si>
  <si>
    <t>kinesin family member 12</t>
  </si>
  <si>
    <t>ENSMUSG00000078784</t>
  </si>
  <si>
    <t>Rbis</t>
  </si>
  <si>
    <t>ribosomal biogenesis factor</t>
  </si>
  <si>
    <t>ENSMUSG00000017801</t>
  </si>
  <si>
    <t>Mlx</t>
  </si>
  <si>
    <t>MAX-like protein X</t>
  </si>
  <si>
    <t>ENSMUSG00000038717</t>
  </si>
  <si>
    <t>Atp5l</t>
  </si>
  <si>
    <t>ATP5L</t>
  </si>
  <si>
    <t>ENSMUSG00000025130</t>
  </si>
  <si>
    <t>P4hb</t>
  </si>
  <si>
    <t>prolyl 4-hydroxylase, beta polypeptide</t>
  </si>
  <si>
    <t>ENSMUSG00000048616</t>
  </si>
  <si>
    <t>Nog</t>
  </si>
  <si>
    <t>ENSMUSG00000033453</t>
  </si>
  <si>
    <t>Adamts15</t>
  </si>
  <si>
    <t>a disintegrin-like and metallopeptidase (reprolysi...</t>
  </si>
  <si>
    <t>ENSMUSG00000059901</t>
  </si>
  <si>
    <t>Adamts14</t>
  </si>
  <si>
    <t>ENSMUSG00000032279</t>
  </si>
  <si>
    <t>Idh3a</t>
  </si>
  <si>
    <t>isocitrate dehydrogenase 3 (NAD+) alpha</t>
  </si>
  <si>
    <t>ENSMUSG00000091537</t>
  </si>
  <si>
    <t>Tma7</t>
  </si>
  <si>
    <t>translational machinery associated 7</t>
  </si>
  <si>
    <t>ENSMUSG00000027490</t>
  </si>
  <si>
    <t>E2f1</t>
  </si>
  <si>
    <t>ENSMUSG00000024308</t>
  </si>
  <si>
    <t>Tapbp</t>
  </si>
  <si>
    <t>ENSMUSG00000075588</t>
  </si>
  <si>
    <t>Hoxb2</t>
  </si>
  <si>
    <t>ENSMUSG00000038648</t>
  </si>
  <si>
    <t>Creb3l2</t>
  </si>
  <si>
    <t>cAMP responsive element binding protein 3-like 2</t>
  </si>
  <si>
    <t>ENSMUSG00000063903</t>
  </si>
  <si>
    <t>Klk1</t>
  </si>
  <si>
    <t>kallikrein 1</t>
  </si>
  <si>
    <t>ENSMUSG00000022354</t>
  </si>
  <si>
    <t>Ndufb9</t>
  </si>
  <si>
    <t>ENSMUSG00000005087</t>
  </si>
  <si>
    <t>Cd44</t>
  </si>
  <si>
    <t>CD44 antigen</t>
  </si>
  <si>
    <t>ENSMUSG00000063765</t>
  </si>
  <si>
    <t>Chadl</t>
  </si>
  <si>
    <t>chondroadherin-like</t>
  </si>
  <si>
    <t>ENSMUSG00000024186</t>
  </si>
  <si>
    <t>Rgs11</t>
  </si>
  <si>
    <t>regulator of G-protein signaling 11</t>
  </si>
  <si>
    <t>ENSMUSG00000027641</t>
  </si>
  <si>
    <t>Rbl1</t>
  </si>
  <si>
    <t>ENSMUSG00000034591</t>
  </si>
  <si>
    <t>Slc41a2</t>
  </si>
  <si>
    <t>solute carrier family 41, member 2</t>
  </si>
  <si>
    <t>ENSMUSG00000001119</t>
  </si>
  <si>
    <t>Col6a1</t>
  </si>
  <si>
    <t>collagen, type VI, alpha 1</t>
  </si>
  <si>
    <t>ENSMUSG00000026080</t>
  </si>
  <si>
    <t>Chst10</t>
  </si>
  <si>
    <t>carbohydrate sulfotransferase 10</t>
  </si>
  <si>
    <t>ENSMUSG00000054408</t>
  </si>
  <si>
    <t>Spcs3</t>
  </si>
  <si>
    <t>signal peptidase complex subunit 3 homolog (S. cer...</t>
  </si>
  <si>
    <t>ENSMUSG00000022893</t>
  </si>
  <si>
    <t>Adamts1</t>
  </si>
  <si>
    <t>ENSMUSG00000015092</t>
  </si>
  <si>
    <t>Edf1</t>
  </si>
  <si>
    <t>endothelial differentiation-related factor 1</t>
  </si>
  <si>
    <t>ENSMUSG00000045775</t>
  </si>
  <si>
    <t>Slc16a5</t>
  </si>
  <si>
    <t>solute carrier family 16 (monocarboxylic acid tran...</t>
  </si>
  <si>
    <t>ENSMUSG00000009687</t>
  </si>
  <si>
    <t>Fxyd5</t>
  </si>
  <si>
    <t>FXYD domain-containing ion transport regulator 5</t>
  </si>
  <si>
    <t>ENSMUSG00000058070</t>
  </si>
  <si>
    <t>Eml1</t>
  </si>
  <si>
    <t>echinoderm microtubule associated protein like 1</t>
  </si>
  <si>
    <t>ENSMUSG00000007030</t>
  </si>
  <si>
    <t>Vwa7</t>
  </si>
  <si>
    <t>von Willebrand factor A domain containing 7</t>
  </si>
  <si>
    <t>ENSMUSG00000023249</t>
  </si>
  <si>
    <t>Parp3</t>
  </si>
  <si>
    <t>poly (ADP-ribose) polymerase family, member 3</t>
  </si>
  <si>
    <t>ENSMUSG00000075701</t>
  </si>
  <si>
    <t>Selenos</t>
  </si>
  <si>
    <t>ENSMUSG00000028445</t>
  </si>
  <si>
    <t>Enho</t>
  </si>
  <si>
    <t>energy homeostasis associated</t>
  </si>
  <si>
    <t>ENSMUSG00000028933</t>
  </si>
  <si>
    <t>Xrcc2</t>
  </si>
  <si>
    <t>X-ray repair complementing defective repair in Chi...</t>
  </si>
  <si>
    <t>ENSMUSG00000074825</t>
  </si>
  <si>
    <t>Itpripl1</t>
  </si>
  <si>
    <t>inositol 1,4,5-triphosphate receptor interacting p...</t>
  </si>
  <si>
    <t>ENSMUSG00000022890</t>
  </si>
  <si>
    <t>Atp5j</t>
  </si>
  <si>
    <t>ATP5J</t>
  </si>
  <si>
    <t>ENSMUSG00000022337</t>
  </si>
  <si>
    <t>Emc2</t>
  </si>
  <si>
    <t>ER membrane protein complex subunit 2</t>
  </si>
  <si>
    <t>ENSMUSG00000047434</t>
  </si>
  <si>
    <t>Xxylt1</t>
  </si>
  <si>
    <t>ENSMUSG00000001666</t>
  </si>
  <si>
    <t>Ddt</t>
  </si>
  <si>
    <t>D-dopachrome tautomerase</t>
  </si>
  <si>
    <t>ENSMUSG00000039450</t>
  </si>
  <si>
    <t>Dcxr</t>
  </si>
  <si>
    <t>dicarbonyl L-xylulose reductase</t>
  </si>
  <si>
    <t>ENSMUSG00000030560</t>
  </si>
  <si>
    <t>Ctsc</t>
  </si>
  <si>
    <t>ENSMUSG00000034171</t>
  </si>
  <si>
    <t>Faah</t>
  </si>
  <si>
    <t>fatty acid amide hydrolase</t>
  </si>
  <si>
    <t>ENSMUSG00000022516</t>
  </si>
  <si>
    <t>Nudt16l1</t>
  </si>
  <si>
    <t>ENSMUSG00000044951</t>
  </si>
  <si>
    <t>Mylk4</t>
  </si>
  <si>
    <t>myosin light chain kinase family, member 4</t>
  </si>
  <si>
    <t>ENSMUSG00000019863</t>
  </si>
  <si>
    <t>Qrsl1</t>
  </si>
  <si>
    <t>glutaminyl-tRNA synthase (glutamine-hydrolyzing)-l...</t>
  </si>
  <si>
    <t>ENSMUSG00000031897</t>
  </si>
  <si>
    <t>Psmb10</t>
  </si>
  <si>
    <t>ENSMUSG00000053329</t>
  </si>
  <si>
    <t>Gatd3a</t>
  </si>
  <si>
    <t>glutamine amidotransferase like class 1 domain con...</t>
  </si>
  <si>
    <t>ENSMUSG00000058908</t>
  </si>
  <si>
    <t>Pla2g2a</t>
  </si>
  <si>
    <t>PLA2G2A</t>
  </si>
  <si>
    <t>phospholipase A2, group IIA (platelets, synovial f...</t>
  </si>
  <si>
    <t>ENSMUSG00000014294</t>
  </si>
  <si>
    <t>Ndufa2</t>
  </si>
  <si>
    <t>ENSMUSG00000027248</t>
  </si>
  <si>
    <t>Pdia3</t>
  </si>
  <si>
    <t>protein disulfide isomerase associated 3</t>
  </si>
  <si>
    <t>ENSMUSG00000014867</t>
  </si>
  <si>
    <t>Surf4</t>
  </si>
  <si>
    <t>surfeit gene 4</t>
  </si>
  <si>
    <t>ENSMUSG00000002014</t>
  </si>
  <si>
    <t>Ssr4</t>
  </si>
  <si>
    <t>signal sequence receptor, delta</t>
  </si>
  <si>
    <t>ENSMUSG00000032012</t>
  </si>
  <si>
    <t>Nectin1</t>
  </si>
  <si>
    <t>ENSMUSG00000030515</t>
  </si>
  <si>
    <t>Tarsl2</t>
  </si>
  <si>
    <t>threonyl-tRNA synthetase-like 2</t>
  </si>
  <si>
    <t>ENSMUSG00000042705</t>
  </si>
  <si>
    <t>Commd10</t>
  </si>
  <si>
    <t>COMM domain containing 10</t>
  </si>
  <si>
    <t>ENSMUSG00000006517</t>
  </si>
  <si>
    <t>Mvd</t>
  </si>
  <si>
    <t>mevalonate (diphospho) decarboxylase</t>
  </si>
  <si>
    <t>ENSMUSG00000025630</t>
  </si>
  <si>
    <t>Hprt</t>
  </si>
  <si>
    <t>hypoxanthine guanine phosphoribosyl transferase</t>
  </si>
  <si>
    <t>ENSMUSG00000028837</t>
  </si>
  <si>
    <t>Psmb2</t>
  </si>
  <si>
    <t>ENSMUSG00000002804</t>
  </si>
  <si>
    <t>Nudt14</t>
  </si>
  <si>
    <t>ENSMUSG00000024277</t>
  </si>
  <si>
    <t>Mapre2</t>
  </si>
  <si>
    <t>microtubule-associated protein, RP/EB family, memb...</t>
  </si>
  <si>
    <t>ENSMUSG00000040263</t>
  </si>
  <si>
    <t>Klhdc4</t>
  </si>
  <si>
    <t>kelch domain containing 4</t>
  </si>
  <si>
    <t>ENSMUSG00000022498</t>
  </si>
  <si>
    <t>Txndc11</t>
  </si>
  <si>
    <t>ENSMUSG00000020623</t>
  </si>
  <si>
    <t>Map2k6</t>
  </si>
  <si>
    <t>ENSMUSG00000029781</t>
  </si>
  <si>
    <t>Fkbp9</t>
  </si>
  <si>
    <t>FK506 binding protein 9</t>
  </si>
  <si>
    <t>ENSMUSG00000059708</t>
  </si>
  <si>
    <t>Akap17b</t>
  </si>
  <si>
    <t>A kinase (PRKA) anchor protein 17B</t>
  </si>
  <si>
    <t>ENSMUSG00000026519</t>
  </si>
  <si>
    <t>Tmem63a</t>
  </si>
  <si>
    <t>transmembrane protein 63a</t>
  </si>
  <si>
    <t>ENSMUSG00000020018</t>
  </si>
  <si>
    <t>Snrpf</t>
  </si>
  <si>
    <t>ENSMUSG00000032231</t>
  </si>
  <si>
    <t>Anxa2</t>
  </si>
  <si>
    <t>ENSMUSG00000035640</t>
  </si>
  <si>
    <t>Cbarp</t>
  </si>
  <si>
    <t>calcium channel, voltage-dependent, beta subunit a...</t>
  </si>
  <si>
    <t>ENSMUSG00000023022</t>
  </si>
  <si>
    <t>Lima1</t>
  </si>
  <si>
    <t>ENSMUSG00000003355</t>
  </si>
  <si>
    <t>Fkbp11</t>
  </si>
  <si>
    <t>FK506 binding protein 11</t>
  </si>
  <si>
    <t>ENSMUSG00000051355</t>
  </si>
  <si>
    <t>Commd1</t>
  </si>
  <si>
    <t>COMM domain containing 1</t>
  </si>
  <si>
    <t>ENSMUSG00000004936</t>
  </si>
  <si>
    <t>Map2k1</t>
  </si>
  <si>
    <t>ENSMUSG00000038453</t>
  </si>
  <si>
    <t>Srcin1</t>
  </si>
  <si>
    <t>ENSMUSG00000003072</t>
  </si>
  <si>
    <t>Atp5d</t>
  </si>
  <si>
    <t>ATP5D</t>
  </si>
  <si>
    <t>ENSMUSG00000051098</t>
  </si>
  <si>
    <t>Mblac2</t>
  </si>
  <si>
    <t>metallo-beta-lactamase domain containing 2</t>
  </si>
  <si>
    <t>ENSMUSG00000026103</t>
  </si>
  <si>
    <t>Gls</t>
  </si>
  <si>
    <t>ENSMUSG00000027010</t>
  </si>
  <si>
    <t>Slc25a12</t>
  </si>
  <si>
    <t>solute carrier family 25 (mitochondrial carrier, A...</t>
  </si>
  <si>
    <t>ENSMUSG00000061474</t>
  </si>
  <si>
    <t>Mrps36</t>
  </si>
  <si>
    <t>ENSMUSG00000051855</t>
  </si>
  <si>
    <t>Mest</t>
  </si>
  <si>
    <t>ENSMUSG00000024516</t>
  </si>
  <si>
    <t>Sec11c</t>
  </si>
  <si>
    <t>SEC11 homolog C, signal peptidase complex subunit</t>
  </si>
  <si>
    <t>ENSMUSG00000039168</t>
  </si>
  <si>
    <t>Dap</t>
  </si>
  <si>
    <t>death-associated protein</t>
  </si>
  <si>
    <t>ENSMUSG00000034566</t>
  </si>
  <si>
    <t>Atp5h</t>
  </si>
  <si>
    <t>ATP5H</t>
  </si>
  <si>
    <t>ENSMUSG00000019846</t>
  </si>
  <si>
    <t>Lama4</t>
  </si>
  <si>
    <t>laminin, alpha 4</t>
  </si>
  <si>
    <t>ENSMUSG00000017167</t>
  </si>
  <si>
    <t>Cntnap1</t>
  </si>
  <si>
    <t>contactin associated protein-like 1</t>
  </si>
  <si>
    <t>ENSMUSG00000022780</t>
  </si>
  <si>
    <t>Meltf</t>
  </si>
  <si>
    <t>ENSMUSG00000070493</t>
  </si>
  <si>
    <t>Chchd2</t>
  </si>
  <si>
    <t>ENSMUSG00000060992</t>
  </si>
  <si>
    <t>Copz1</t>
  </si>
  <si>
    <t>coatomer protein complex, subunit zeta 1</t>
  </si>
  <si>
    <t>ENSMUSG00000056228</t>
  </si>
  <si>
    <t>Cars2</t>
  </si>
  <si>
    <t>cysteinyl-tRNA synthetase 2 (mitochondrial)(putati...</t>
  </si>
  <si>
    <t>ENSMUSG00000079037</t>
  </si>
  <si>
    <t>Prnp</t>
  </si>
  <si>
    <t>prion protein</t>
  </si>
  <si>
    <t>ENSMUSG00000035692</t>
  </si>
  <si>
    <t>Isg15</t>
  </si>
  <si>
    <t>ISG15 ubiquitin-like modifier</t>
  </si>
  <si>
    <t>ENSMUSG00000026104</t>
  </si>
  <si>
    <t>Stat1</t>
  </si>
  <si>
    <t>ENSMUSG00000022089</t>
  </si>
  <si>
    <t>Bin3</t>
  </si>
  <si>
    <t>bridging integrator 3</t>
  </si>
  <si>
    <t>ENSMUSG00000017664</t>
  </si>
  <si>
    <t>Slc35c2</t>
  </si>
  <si>
    <t>solute carrier family 35, member C2</t>
  </si>
  <si>
    <t>ENSMUSG00000036199</t>
  </si>
  <si>
    <t>Ndufa13</t>
  </si>
  <si>
    <t>ENSMUSG00000044627</t>
  </si>
  <si>
    <t>Swi5</t>
  </si>
  <si>
    <t>SWI5 recombination repair homolog (yeast)</t>
  </si>
  <si>
    <t>ENSMUSG00000026088</t>
  </si>
  <si>
    <t>Mitd1</t>
  </si>
  <si>
    <t>MIT, microtubule interacting and transport, domain...</t>
  </si>
  <si>
    <t>ENSMUSG00000027957</t>
  </si>
  <si>
    <t>Slc35a3</t>
  </si>
  <si>
    <t>solute carrier family 35 (UDP-N-acetylglucosamine ...</t>
  </si>
  <si>
    <t>ENSMUSG00000028334</t>
  </si>
  <si>
    <t>Nans</t>
  </si>
  <si>
    <t>N-acetylneuraminic acid synthase (sialic acid synt...</t>
  </si>
  <si>
    <t>ENSMUSG00000002984</t>
  </si>
  <si>
    <t>Tomm40</t>
  </si>
  <si>
    <t>ENSMUSG00000022528</t>
  </si>
  <si>
    <t>Hes1</t>
  </si>
  <si>
    <t>hes family bHLH transcription factor 1</t>
  </si>
  <si>
    <t>ENSMUSG00000023861</t>
  </si>
  <si>
    <t>Mpc1</t>
  </si>
  <si>
    <t>ENSMUSG00000074971</t>
  </si>
  <si>
    <t>Fibin</t>
  </si>
  <si>
    <t>fin bud initiation factor homolog (zebrafish)</t>
  </si>
  <si>
    <t>ENSMUSG00000018293</t>
  </si>
  <si>
    <t>Pfn1</t>
  </si>
  <si>
    <t>ENSMUSG00000024844</t>
  </si>
  <si>
    <t>Banf1</t>
  </si>
  <si>
    <t>BAF nuclear assembly factor 1</t>
  </si>
  <si>
    <t>ENSMUSG00000006575</t>
  </si>
  <si>
    <t>Rundc3a</t>
  </si>
  <si>
    <t>ENSMUSG00000018983</t>
  </si>
  <si>
    <t>E2f2</t>
  </si>
  <si>
    <t>ENSMUSG00000037278</t>
  </si>
  <si>
    <t>Tmem97</t>
  </si>
  <si>
    <t>ENSMUSG00000031886</t>
  </si>
  <si>
    <t>Ces2e</t>
  </si>
  <si>
    <t>carboxylesterase 2E</t>
  </si>
  <si>
    <t>ENSMUSG00000021509</t>
  </si>
  <si>
    <t>Slc25a48</t>
  </si>
  <si>
    <t>solute carrier family 25, member 48</t>
  </si>
  <si>
    <t>ENSMUSG00000025534</t>
  </si>
  <si>
    <t>Gusb</t>
  </si>
  <si>
    <t>glucuronidase, beta</t>
  </si>
  <si>
    <t>ENSMUSG00000032359</t>
  </si>
  <si>
    <t>Ctsh</t>
  </si>
  <si>
    <t>ENSMUSG00000026430</t>
  </si>
  <si>
    <t>Rassf5</t>
  </si>
  <si>
    <t>Ras association (RalGDS/AF-6) domain family member...</t>
  </si>
  <si>
    <t>ENSMUSG00000030042</t>
  </si>
  <si>
    <t>Pole4</t>
  </si>
  <si>
    <t>polymerase (DNA-directed), epsilon 4 (p12 subunit)</t>
  </si>
  <si>
    <t>ENSMUSG00000028032</t>
  </si>
  <si>
    <t>Papss1</t>
  </si>
  <si>
    <t>ENSMUSG00000003644</t>
  </si>
  <si>
    <t>Rps6ka1</t>
  </si>
  <si>
    <t>ribosomal protein S6 kinase polypeptide 1</t>
  </si>
  <si>
    <t>ENSMUSG00000019804</t>
  </si>
  <si>
    <t>Snx3</t>
  </si>
  <si>
    <t>sorting nexin 3</t>
  </si>
  <si>
    <t>ENSMUSG00000020873</t>
  </si>
  <si>
    <t>Slc35b1</t>
  </si>
  <si>
    <t>solute carrier family 35, member B1</t>
  </si>
  <si>
    <t>ENSMUSG00000005481</t>
  </si>
  <si>
    <t>Ddx39a</t>
  </si>
  <si>
    <t>DEAD box helicase 39a</t>
  </si>
  <si>
    <t>ENSMUSG00000024997</t>
  </si>
  <si>
    <t>Prdx3</t>
  </si>
  <si>
    <t>ENSMUSG00000024856</t>
  </si>
  <si>
    <t>Cdk2ap2</t>
  </si>
  <si>
    <t>CDK2-associated protein 2</t>
  </si>
  <si>
    <t>ENSMUSG00000056131</t>
  </si>
  <si>
    <t>Pgm3</t>
  </si>
  <si>
    <t>phosphoglucomutase 3</t>
  </si>
  <si>
    <t>ENSMUSG00000027984</t>
  </si>
  <si>
    <t>Hadh</t>
  </si>
  <si>
    <t>hydroxyacyl-Coenzyme A dehydrogenase</t>
  </si>
  <si>
    <t>ENSMUSG00000026895</t>
  </si>
  <si>
    <t>Ndufa8</t>
  </si>
  <si>
    <t>ENSMUSG00000036781</t>
  </si>
  <si>
    <t>Rps27l</t>
  </si>
  <si>
    <t>ribosomal protein S27-like</t>
  </si>
  <si>
    <t>ENSMUSG00000026258</t>
  </si>
  <si>
    <t>Snorc</t>
  </si>
  <si>
    <t>ENSMUSG00000024725</t>
  </si>
  <si>
    <t>Ostf1</t>
  </si>
  <si>
    <t>osteoclast stimulating factor 1</t>
  </si>
  <si>
    <t>ENSMUSG00000035048</t>
  </si>
  <si>
    <t>Anapc13</t>
  </si>
  <si>
    <t>ENSMUSG00000034570</t>
  </si>
  <si>
    <t>Inpp5j</t>
  </si>
  <si>
    <t>inositol polyphosphate 5-phosphatase J</t>
  </si>
  <si>
    <t>ENSMUSG00000041263</t>
  </si>
  <si>
    <t>Rusc1</t>
  </si>
  <si>
    <t>RUN and SH3 domain containing 1</t>
  </si>
  <si>
    <t>ENSMUSG00000025980</t>
  </si>
  <si>
    <t>Hspd1</t>
  </si>
  <si>
    <t>heat shock protein 1 (chaperonin)</t>
  </si>
  <si>
    <t>ENSMUSG00000002580</t>
  </si>
  <si>
    <t>Mien1</t>
  </si>
  <si>
    <t>ENSMUSG00000025207</t>
  </si>
  <si>
    <t>Sema4g</t>
  </si>
  <si>
    <t>ENSMUSG00000019989</t>
  </si>
  <si>
    <t>Enpp3</t>
  </si>
  <si>
    <t>ectonucleotide pyrophosphatase/phosphodiesterase 3</t>
  </si>
  <si>
    <t>ENSMUSG00000028383</t>
  </si>
  <si>
    <t>Hsdl2</t>
  </si>
  <si>
    <t>ENSMUSG00000028988</t>
  </si>
  <si>
    <t>Ctnnbip1</t>
  </si>
  <si>
    <t>ENSMUSG00000039016</t>
  </si>
  <si>
    <t>Timm8b</t>
  </si>
  <si>
    <t>translocase of inner mitochondrial membrane 8B</t>
  </si>
  <si>
    <t>ENSMUSG00000037072</t>
  </si>
  <si>
    <t>Selenof</t>
  </si>
  <si>
    <t>selenoprotein F</t>
  </si>
  <si>
    <t>ENSMUSG00000019782</t>
  </si>
  <si>
    <t>Rwdd1</t>
  </si>
  <si>
    <t>RWD domain containing 1</t>
  </si>
  <si>
    <t>ENSMUSG00000034875</t>
  </si>
  <si>
    <t>Nudt19</t>
  </si>
  <si>
    <t>ENSMUSG00000090000</t>
  </si>
  <si>
    <t>Ier3ip1</t>
  </si>
  <si>
    <t>immediate early response 3 interacting protein 1</t>
  </si>
  <si>
    <t>ENSMUSG00000016262</t>
  </si>
  <si>
    <t>Sertad4</t>
  </si>
  <si>
    <t>SERTA domain containing 4</t>
  </si>
  <si>
    <t>ENSMUSG00000035215</t>
  </si>
  <si>
    <t>Lsm7</t>
  </si>
  <si>
    <t>LSM7 homolog, U6 small nuclear RNA and mRNA degrad...</t>
  </si>
  <si>
    <t>ENSMUSG00000030284</t>
  </si>
  <si>
    <t>Creld1</t>
  </si>
  <si>
    <t>cysteine-rich with EGF-like domains 1</t>
  </si>
  <si>
    <t>ENSMUSG00000041774</t>
  </si>
  <si>
    <t>Ydjc</t>
  </si>
  <si>
    <t>YdjC homolog (bacterial)</t>
  </si>
  <si>
    <t>ENSMUSG00000026914</t>
  </si>
  <si>
    <t>Psmd14</t>
  </si>
  <si>
    <t>proteasome (prosome, macropain) 26S subunit, non-A...</t>
  </si>
  <si>
    <t>ENSMUSG00000024664</t>
  </si>
  <si>
    <t>Fads3</t>
  </si>
  <si>
    <t>ENSMUSG00000023832</t>
  </si>
  <si>
    <t>Acat2</t>
  </si>
  <si>
    <t>acetyl-Coenzyme A acetyltransferase 2</t>
  </si>
  <si>
    <t>ENSMUSG00000002799</t>
  </si>
  <si>
    <t>Jag2</t>
  </si>
  <si>
    <t>jagged 2</t>
  </si>
  <si>
    <t>ENSMUSG00000046768</t>
  </si>
  <si>
    <t>Rhoj</t>
  </si>
  <si>
    <t>ras homolog family member J</t>
  </si>
  <si>
    <t>ENSMUSG00000037408</t>
  </si>
  <si>
    <t>Cnnm4</t>
  </si>
  <si>
    <t>cyclin M4</t>
  </si>
  <si>
    <t>ENSMUSG00000080717</t>
  </si>
  <si>
    <t>B230307C23Rik</t>
  </si>
  <si>
    <t>RIKEN cDNA B230307C23 gene</t>
  </si>
  <si>
    <t>ENSMUSG00000055839</t>
  </si>
  <si>
    <t>Elob</t>
  </si>
  <si>
    <t>ENSMUSG00000002250</t>
  </si>
  <si>
    <t>Ppard</t>
  </si>
  <si>
    <t>peroxisome proliferator activator receptor delta</t>
  </si>
  <si>
    <t>ENSMUSG00000024487</t>
  </si>
  <si>
    <t>Yipf5</t>
  </si>
  <si>
    <t>Yip1 domain family, member 5</t>
  </si>
  <si>
    <t>ENSMUSG00000045211</t>
  </si>
  <si>
    <t>Nudt18</t>
  </si>
  <si>
    <t>ENSMUSG00000025935</t>
  </si>
  <si>
    <t>Tram1</t>
  </si>
  <si>
    <t>translocating chain-associating membrane protein 1</t>
  </si>
  <si>
    <t>ENSMUSG00000017314</t>
  </si>
  <si>
    <t>Mpp2</t>
  </si>
  <si>
    <t>membrane protein, palmitoylated 2 (MAGUK p55 subfa...</t>
  </si>
  <si>
    <t>ENSMUSG00000078572</t>
  </si>
  <si>
    <t>Ndufaf8</t>
  </si>
  <si>
    <t>ENSMUSG00000031570</t>
  </si>
  <si>
    <t>Plpp5</t>
  </si>
  <si>
    <t>phospholipid phosphatase 5</t>
  </si>
  <si>
    <t>ENSMUSG00000033721</t>
  </si>
  <si>
    <t>Vav3</t>
  </si>
  <si>
    <t>vav 3 oncogene</t>
  </si>
  <si>
    <t>ENSMUSG00000038037</t>
  </si>
  <si>
    <t>Socs1</t>
  </si>
  <si>
    <t>suppressor of cytokine signaling 1</t>
  </si>
  <si>
    <t>ENSMUSG00000019494</t>
  </si>
  <si>
    <t>Cops6</t>
  </si>
  <si>
    <t>ENSMUSG00000049511</t>
  </si>
  <si>
    <t>Htr1b</t>
  </si>
  <si>
    <t>5-hydroxytryptamine (serotonin) receptor 1B</t>
  </si>
  <si>
    <t>ENSMUSG00000020321</t>
  </si>
  <si>
    <t>Mdh1</t>
  </si>
  <si>
    <t>malate dehydrogenase 1, NAD (soluble)</t>
  </si>
  <si>
    <t>ENSMUSG00000044600</t>
  </si>
  <si>
    <t>Smim7</t>
  </si>
  <si>
    <t>small integral membrane protein 7</t>
  </si>
  <si>
    <t>ENSMUSG00000010376</t>
  </si>
  <si>
    <t>Nedd8</t>
  </si>
  <si>
    <t>ENSMUSG00000025503</t>
  </si>
  <si>
    <t>Taldo1</t>
  </si>
  <si>
    <t>ENSMUSG00000029538</t>
  </si>
  <si>
    <t>Srsf9</t>
  </si>
  <si>
    <t>serine and arginine-rich splicing factor 9</t>
  </si>
  <si>
    <t>ENSMUSG00000028127</t>
  </si>
  <si>
    <t>Abcd3</t>
  </si>
  <si>
    <t>ATP-binding cassette, sub-family D (ALD), member 3</t>
  </si>
  <si>
    <t>ENSMUSG00000090053;ENSMUSG00000089945</t>
  </si>
  <si>
    <t>Pakap</t>
  </si>
  <si>
    <t>paralemmin A kinase anchor protein</t>
  </si>
  <si>
    <t>ENSMUSG00000020268</t>
  </si>
  <si>
    <t>Lyrm7</t>
  </si>
  <si>
    <t>ENSMUSG00000022205</t>
  </si>
  <si>
    <t>Sub1</t>
  </si>
  <si>
    <t>SUB1 homolog, transcriptional regulator</t>
  </si>
  <si>
    <t>ENSMUSG00000060703</t>
  </si>
  <si>
    <t>Cd302</t>
  </si>
  <si>
    <t>CD302 antigen</t>
  </si>
  <si>
    <t>ENSMUSG00000024697</t>
  </si>
  <si>
    <t>Gna14</t>
  </si>
  <si>
    <t>guanine nucleotide binding protein, alpha 14</t>
  </si>
  <si>
    <t>ENSMUSG00000021773</t>
  </si>
  <si>
    <t>Comtd1</t>
  </si>
  <si>
    <t>ENSMUSG00000028757</t>
  </si>
  <si>
    <t>Ddost</t>
  </si>
  <si>
    <t>dolichyl-di-phosphooligosaccharide-protein glycotr...</t>
  </si>
  <si>
    <t>ENSMUSG00000057457</t>
  </si>
  <si>
    <t>Phex</t>
  </si>
  <si>
    <t>phosphate regulating endopeptidase homolog, X-link...</t>
  </si>
  <si>
    <t>ENSMUSG00000023089</t>
  </si>
  <si>
    <t>Ndufa5</t>
  </si>
  <si>
    <t>ENSMUSG00000049751</t>
  </si>
  <si>
    <t>Rpl36al</t>
  </si>
  <si>
    <t>ribosomal protein L36A-like</t>
  </si>
  <si>
    <t>ENSMUSG00000020940</t>
  </si>
  <si>
    <t>Efcab15</t>
  </si>
  <si>
    <t>EF-hand calcium binding domain 15</t>
  </si>
  <si>
    <t>ENSMUSG00000089847</t>
  </si>
  <si>
    <t>Timm10b</t>
  </si>
  <si>
    <t>ENSMUSG00000034424</t>
  </si>
  <si>
    <t>Gcsh</t>
  </si>
  <si>
    <t>glycine cleavage system protein H (aminomethyl car...</t>
  </si>
  <si>
    <t>ENSMUSG00000029632</t>
  </si>
  <si>
    <t>Ndufa4</t>
  </si>
  <si>
    <t>Ndufa4, mitochondrial complex associated</t>
  </si>
  <si>
    <t>ENSMUSG00000074457</t>
  </si>
  <si>
    <t>S100a16</t>
  </si>
  <si>
    <t>ENSMUSG00000001065</t>
  </si>
  <si>
    <t>Zfp276</t>
  </si>
  <si>
    <t>zinc finger protein (C2H2 type) 276</t>
  </si>
  <si>
    <t>ENSMUSG00000014329</t>
  </si>
  <si>
    <t>Bicc1</t>
  </si>
  <si>
    <t>BicC family RNA binding protein 1</t>
  </si>
  <si>
    <t>ENSMUSG00000026860</t>
  </si>
  <si>
    <t>Sh3glb2</t>
  </si>
  <si>
    <t>SH3-domain GRB2-like endophilin B2</t>
  </si>
  <si>
    <t>ENSMUSG00000032740</t>
  </si>
  <si>
    <t>Ccdc88a</t>
  </si>
  <si>
    <t>coiled coil domain containing 88A</t>
  </si>
  <si>
    <t>ENSMUSG00000025169</t>
  </si>
  <si>
    <t>Ogfod3</t>
  </si>
  <si>
    <t>2-oxoglutarate and iron-dependent oxygenase domain...</t>
  </si>
  <si>
    <t>ENSMUSG00000086784</t>
  </si>
  <si>
    <t>Isoc2a</t>
  </si>
  <si>
    <t>isochorismatase domain containing 2a</t>
  </si>
  <si>
    <t>ENSMUSG00000046828</t>
  </si>
  <si>
    <t>Mettl21e</t>
  </si>
  <si>
    <t>methyltransferase like 21E</t>
  </si>
  <si>
    <t>ENSMUSG00000031293</t>
  </si>
  <si>
    <t>Rs1</t>
  </si>
  <si>
    <t>retinoschisis (X-linked, juvenile) 1 (human)</t>
  </si>
  <si>
    <t>ENSMUSG00000031385</t>
  </si>
  <si>
    <t>Plxnb3</t>
  </si>
  <si>
    <t>ENSMUSG00000040451</t>
  </si>
  <si>
    <t>Sgms1</t>
  </si>
  <si>
    <t>sphingomyelin synthase 1</t>
  </si>
  <si>
    <t>ENSMUSG00000050212</t>
  </si>
  <si>
    <t>Eva1b</t>
  </si>
  <si>
    <t>eva-1 homolog B (C. elegans)</t>
  </si>
  <si>
    <t>ENSMUSG00000109946</t>
  </si>
  <si>
    <t>Brd3os</t>
  </si>
  <si>
    <t>bromodomain containing 3, opposite strand</t>
  </si>
  <si>
    <t>ENSMUSG00000030983</t>
  </si>
  <si>
    <t>Bccip</t>
  </si>
  <si>
    <t>ENSMUSG00000032815</t>
  </si>
  <si>
    <t>Fanca</t>
  </si>
  <si>
    <t>Fanconi anemia, complementation group A</t>
  </si>
  <si>
    <t>ENSMUSG00000059534</t>
  </si>
  <si>
    <t>Uqcr10</t>
  </si>
  <si>
    <t>ENSMUSG00000006717</t>
  </si>
  <si>
    <t>Acot13</t>
  </si>
  <si>
    <t>ENSMUSG00000035242</t>
  </si>
  <si>
    <t>Oaz1</t>
  </si>
  <si>
    <t>ornithine decarboxylase antizyme 1</t>
  </si>
  <si>
    <t>ENSMUSG00000037710</t>
  </si>
  <si>
    <t>Cisd1</t>
  </si>
  <si>
    <t>ENSMUSG00000027203</t>
  </si>
  <si>
    <t>Dut</t>
  </si>
  <si>
    <t>ENSMUSG00000019373</t>
  </si>
  <si>
    <t>Cops3</t>
  </si>
  <si>
    <t>COP9 signalosome subunit 3</t>
  </si>
  <si>
    <t>ENSMUSG00000024008</t>
  </si>
  <si>
    <t>Cpne5</t>
  </si>
  <si>
    <t>copine V</t>
  </si>
  <si>
    <t>ENSMUSG00000002059</t>
  </si>
  <si>
    <t>Rab34</t>
  </si>
  <si>
    <t>ENSMUSG00000018677</t>
  </si>
  <si>
    <t>Slc25a39</t>
  </si>
  <si>
    <t>solute carrier family 25, member 39</t>
  </si>
  <si>
    <t>ENSMUSG00000030615</t>
  </si>
  <si>
    <t>Tmem126a</t>
  </si>
  <si>
    <t>ENSMUSG00000028800</t>
  </si>
  <si>
    <t>Hdac1</t>
  </si>
  <si>
    <t>histone deacetylase 1</t>
  </si>
  <si>
    <t>ENSMUSG00000054520</t>
  </si>
  <si>
    <t>Sh3bp2</t>
  </si>
  <si>
    <t>SH3-domain binding protein 2</t>
  </si>
  <si>
    <t>ENSMUSG00000024165</t>
  </si>
  <si>
    <t>Jpt2</t>
  </si>
  <si>
    <t>Jupiter microtubule associated homolog 2</t>
  </si>
  <si>
    <t>ENSMUSG00000054863</t>
  </si>
  <si>
    <t>Tafa5</t>
  </si>
  <si>
    <t>TAFA chemokine like family member 5</t>
  </si>
  <si>
    <t>ENSMUSG00000020265</t>
  </si>
  <si>
    <t>Sumo3</t>
  </si>
  <si>
    <t>small ubiquitin-like modifier 3</t>
  </si>
  <si>
    <t>ENSMUSG00000032322</t>
  </si>
  <si>
    <t>Pstpip1</t>
  </si>
  <si>
    <t>proline-serine-threonine phosphatase-interacting p...</t>
  </si>
  <si>
    <t>ENSMUSG00000071451</t>
  </si>
  <si>
    <t>Psmg4</t>
  </si>
  <si>
    <t>proteasome (prosome, macropain) assembly chaperone...</t>
  </si>
  <si>
    <t>ENSMUSG00000020798</t>
  </si>
  <si>
    <t>Spns3</t>
  </si>
  <si>
    <t>spinster homolog 3</t>
  </si>
  <si>
    <t>ENSMUSG00000015090</t>
  </si>
  <si>
    <t>Ptgds</t>
  </si>
  <si>
    <t>prostaglandin D2 synthase (brain)</t>
  </si>
  <si>
    <t>ENSMUSG00000037940</t>
  </si>
  <si>
    <t>Inpp4b</t>
  </si>
  <si>
    <t>inositol polyphosphate-4-phosphatase, type II</t>
  </si>
  <si>
    <t>ENSMUSG00000049775</t>
  </si>
  <si>
    <t>Tmsb4x</t>
  </si>
  <si>
    <t>thymosin, beta 4, X chromosome</t>
  </si>
  <si>
    <t>ENSMUSG00000010064</t>
  </si>
  <si>
    <t>Slc38a3</t>
  </si>
  <si>
    <t>solute carrier family 38, member 3</t>
  </si>
  <si>
    <t>ENSMUSG00000031924</t>
  </si>
  <si>
    <t>Cyb5b</t>
  </si>
  <si>
    <t>ENSMUSG00000021670</t>
  </si>
  <si>
    <t>Hmgcr</t>
  </si>
  <si>
    <t>3-hydroxy-3-methylglutaryl-Coenzyme A reductase</t>
  </si>
  <si>
    <t>ENSMUSG00000062753</t>
  </si>
  <si>
    <t>AI413582</t>
  </si>
  <si>
    <t>expressed sequence AI413582</t>
  </si>
  <si>
    <t>ENSMUSG00000031242</t>
  </si>
  <si>
    <t>2610002M06Rik</t>
  </si>
  <si>
    <t>RIKEN cDNA 2610002M06 gene</t>
  </si>
  <si>
    <t>ENSMUSG00000006567</t>
  </si>
  <si>
    <t>Atp7b</t>
  </si>
  <si>
    <t>ATPase, Cu++ transporting, beta polypeptide</t>
  </si>
  <si>
    <t>ENSMUSG00000036327</t>
  </si>
  <si>
    <t>Qsox2</t>
  </si>
  <si>
    <t>quiescin Q6 sulfhydryl oxidase 2</t>
  </si>
  <si>
    <t>ENSMUSG00000023009</t>
  </si>
  <si>
    <t>Nckap5l</t>
  </si>
  <si>
    <t>NCK-associated protein 5-like</t>
  </si>
  <si>
    <t>ENSMUSG00000027309</t>
  </si>
  <si>
    <t>Dnaaf9</t>
  </si>
  <si>
    <t>ENSMUSG00000032679</t>
  </si>
  <si>
    <t>Cd59a</t>
  </si>
  <si>
    <t>CD59a antigen</t>
  </si>
  <si>
    <t>ENSMUSG00000020773</t>
  </si>
  <si>
    <t>Trim47</t>
  </si>
  <si>
    <t>tripartite motif-containing 47</t>
  </si>
  <si>
    <t>ENSMUSG00000039680</t>
  </si>
  <si>
    <t>Mrps6</t>
  </si>
  <si>
    <t>ENSMUSG00000027805</t>
  </si>
  <si>
    <t>Pfn2</t>
  </si>
  <si>
    <t>profilin 2</t>
  </si>
  <si>
    <t>ENSMUSG00000031422</t>
  </si>
  <si>
    <t>Morf4l2</t>
  </si>
  <si>
    <t>ENSMUSG00000054702</t>
  </si>
  <si>
    <t>Ap1s3</t>
  </si>
  <si>
    <t>adaptor-related protein complex AP-1, sigma 3</t>
  </si>
  <si>
    <t>ENSMUSG00000001105</t>
  </si>
  <si>
    <t>Ift20</t>
  </si>
  <si>
    <t>ENSMUSG00000042066</t>
  </si>
  <si>
    <t>Tmcc2</t>
  </si>
  <si>
    <t>transmembrane and coiled-coil domains 2</t>
  </si>
  <si>
    <t>ENSMUSG00000036825</t>
  </si>
  <si>
    <t>Ssx2ip</t>
  </si>
  <si>
    <t>synovial sarcoma, X 2 interacting protein</t>
  </si>
  <si>
    <t>ENSMUSG00000029128</t>
  </si>
  <si>
    <t>Rab28</t>
  </si>
  <si>
    <t>RAB28, member RAS oncogene family</t>
  </si>
  <si>
    <t>ENSMUSG00000047123</t>
  </si>
  <si>
    <t>Ticam1</t>
  </si>
  <si>
    <t>toll-like receptor adaptor molecule 1</t>
  </si>
  <si>
    <t>ENSMUSG00000090258</t>
  </si>
  <si>
    <t>Churc1</t>
  </si>
  <si>
    <t>churchill domain containing 1</t>
  </si>
  <si>
    <t>ENSMUSG00000032120</t>
  </si>
  <si>
    <t>C2cd2l</t>
  </si>
  <si>
    <t>C2 calcium-dependent domain containing 2-like</t>
  </si>
  <si>
    <t>ENSMUSG00000006736</t>
  </si>
  <si>
    <t>Tspan31</t>
  </si>
  <si>
    <t>tetraspanin 31</t>
  </si>
  <si>
    <t>ENSMUSG00000008384</t>
  </si>
  <si>
    <t>Sertad1</t>
  </si>
  <si>
    <t>SERTA domain containing 1</t>
  </si>
  <si>
    <t>ENSMUSG00000026500</t>
  </si>
  <si>
    <t>Cox20</t>
  </si>
  <si>
    <t>cytochrome c oxidase assembly protein 20</t>
  </si>
  <si>
    <t>ENSMUSG00000041355</t>
  </si>
  <si>
    <t>Ssr2</t>
  </si>
  <si>
    <t>signal sequence receptor, beta</t>
  </si>
  <si>
    <t>ENSMUSG00000018659</t>
  </si>
  <si>
    <t>Pnpo</t>
  </si>
  <si>
    <t>pyridoxine 5'-phosphate oxidase</t>
  </si>
  <si>
    <t>ENSMUSG00000028838</t>
  </si>
  <si>
    <t>Extl1</t>
  </si>
  <si>
    <t>exostosin-like glycosyltransferase 1</t>
  </si>
  <si>
    <t>ENSMUSG00000034755</t>
  </si>
  <si>
    <t>Pcdh11x</t>
  </si>
  <si>
    <t>protocadherin 11 X-linked</t>
  </si>
  <si>
    <t>ENSMUSG00000021469</t>
  </si>
  <si>
    <t>Msx2</t>
  </si>
  <si>
    <t>ENSMUSG00000024942</t>
  </si>
  <si>
    <t>Capn1</t>
  </si>
  <si>
    <t>ENSMUSG00000055567</t>
  </si>
  <si>
    <t>Unc80</t>
  </si>
  <si>
    <t>unc-80, NALCN activator</t>
  </si>
  <si>
    <t>ENSMUSG00000031458</t>
  </si>
  <si>
    <t>Coprs</t>
  </si>
  <si>
    <t>coordinator of PRMT5, differentiation stimulator</t>
  </si>
  <si>
    <t>ENSMUSG00000012519</t>
  </si>
  <si>
    <t>Mlkl</t>
  </si>
  <si>
    <t>mixed lineage kinase domain-like</t>
  </si>
  <si>
    <t>ENSMUSG00000021928</t>
  </si>
  <si>
    <t>Ebpl</t>
  </si>
  <si>
    <t>emopamil binding protein-like</t>
  </si>
  <si>
    <t>ENSMUSG00000032306</t>
  </si>
  <si>
    <t>Mpi</t>
  </si>
  <si>
    <t>ENSMUSG00000024944</t>
  </si>
  <si>
    <t>Arl2</t>
  </si>
  <si>
    <t>ADP-ribosylation factor-like 2</t>
  </si>
  <si>
    <t>ENSMUSG00000039307</t>
  </si>
  <si>
    <t>Hexdc</t>
  </si>
  <si>
    <t>hexosaminidase (glycosyl hydrolase family 20, cata...</t>
  </si>
  <si>
    <t>ENSMUSG00000051502</t>
  </si>
  <si>
    <t>Ufsp1</t>
  </si>
  <si>
    <t>UFM1-specific peptidase 1</t>
  </si>
  <si>
    <t>ENSMUSG00000022853</t>
  </si>
  <si>
    <t>Ehhadh</t>
  </si>
  <si>
    <t>enoyl-Coenzyme A, hydratase/3-hydroxyacyl Coenzyme...</t>
  </si>
  <si>
    <t>ENSMUSG00000038991</t>
  </si>
  <si>
    <t>Txndc5</t>
  </si>
  <si>
    <t>ENSMUSG00000026134</t>
  </si>
  <si>
    <t>Prim2</t>
  </si>
  <si>
    <t>DNA primase, p58 subunit</t>
  </si>
  <si>
    <t>ENSMUSG00000028062</t>
  </si>
  <si>
    <t>Lamtor2</t>
  </si>
  <si>
    <t>late endosomal/lysosomal adaptor, MAPK and MTOR ac...</t>
  </si>
  <si>
    <t>ENSMUSG00000062619</t>
  </si>
  <si>
    <t>2310039H08Rik</t>
  </si>
  <si>
    <t>RIKEN cDNA 2310039H08 gene</t>
  </si>
  <si>
    <t>ENSMUSG00000025007</t>
  </si>
  <si>
    <t>Aldh18a1</t>
  </si>
  <si>
    <t>aldehyde dehydrogenase 18 family, member A1</t>
  </si>
  <si>
    <t>ENSMUSG00000030431</t>
  </si>
  <si>
    <t>Tmem238</t>
  </si>
  <si>
    <t>ENSMUSG00000015337</t>
  </si>
  <si>
    <t>Endog</t>
  </si>
  <si>
    <t>ENSMUSG00000020843</t>
  </si>
  <si>
    <t>Timm22</t>
  </si>
  <si>
    <t>ENSMUSG00000049686</t>
  </si>
  <si>
    <t>Orai1</t>
  </si>
  <si>
    <t>ENSMUSG00000025937</t>
  </si>
  <si>
    <t>Lactb2</t>
  </si>
  <si>
    <t>lactamase, beta 2</t>
  </si>
  <si>
    <t>ENSMUSG00000030788</t>
  </si>
  <si>
    <t>Rnf141</t>
  </si>
  <si>
    <t>ring finger protein 141</t>
  </si>
  <si>
    <t>ENSMUSG00000074781</t>
  </si>
  <si>
    <t>Ube2n</t>
  </si>
  <si>
    <t>ubiquitin-conjugating enzyme E2N</t>
  </si>
  <si>
    <t>ENSMUSG00000028156</t>
  </si>
  <si>
    <t>Eif4e</t>
  </si>
  <si>
    <t>ENSMUSG00000024846</t>
  </si>
  <si>
    <t>Cst6</t>
  </si>
  <si>
    <t>cystatin E/M</t>
  </si>
  <si>
    <t>ENSMUSG00000079317</t>
  </si>
  <si>
    <t>Trappc2</t>
  </si>
  <si>
    <t>trafficking protein particle complex 2</t>
  </si>
  <si>
    <t>ENSMUSG00000069441</t>
  </si>
  <si>
    <t>Dsg1a</t>
  </si>
  <si>
    <t>desmoglein 1 alpha</t>
  </si>
  <si>
    <t>ENSMUSG00000032802</t>
  </si>
  <si>
    <t>Srxn1</t>
  </si>
  <si>
    <t>sulfiredoxin 1 homolog (S. cerevisiae)</t>
  </si>
  <si>
    <t>ENSMUSG00000050106</t>
  </si>
  <si>
    <t>Tmc8</t>
  </si>
  <si>
    <t>transmembrane channel-like gene family 8</t>
  </si>
  <si>
    <t>mitochondrial contact site and cristae organizing ...</t>
  </si>
  <si>
    <t>ENSMUSG00000038552</t>
  </si>
  <si>
    <t>Fndc4</t>
  </si>
  <si>
    <t>fibronectin type III domain containing 4</t>
  </si>
  <si>
    <t>ENSMUSG00000004530</t>
  </si>
  <si>
    <t>Coro1c</t>
  </si>
  <si>
    <t>coronin, actin binding protein 1C</t>
  </si>
  <si>
    <t>ENSMUSG00000029535</t>
  </si>
  <si>
    <t>Triap1</t>
  </si>
  <si>
    <t>ENSMUSG00000021728</t>
  </si>
  <si>
    <t>Emb</t>
  </si>
  <si>
    <t>ENSMUSG00000053797</t>
  </si>
  <si>
    <t>Krt16</t>
  </si>
  <si>
    <t>keratin 16</t>
  </si>
  <si>
    <t>ENSMUSG00000035776</t>
  </si>
  <si>
    <t>Cd99l2</t>
  </si>
  <si>
    <t>CD99 antigen-like 2</t>
  </si>
  <si>
    <t>ENSMUSG00000023939</t>
  </si>
  <si>
    <t>Mrpl14</t>
  </si>
  <si>
    <t>ENSMUSG00000050108</t>
  </si>
  <si>
    <t>Bpifc</t>
  </si>
  <si>
    <t>BPI fold containing family C</t>
  </si>
  <si>
    <t>ENSMUSG00000042082</t>
  </si>
  <si>
    <t>Arsb</t>
  </si>
  <si>
    <t>ENSMUSG00000039345</t>
  </si>
  <si>
    <t>Mettl22</t>
  </si>
  <si>
    <t>methyltransferase like 22</t>
  </si>
  <si>
    <t>ENSMUSG00000040219</t>
  </si>
  <si>
    <t>Ttc12</t>
  </si>
  <si>
    <t>tetratricopeptide repeat domain 12</t>
  </si>
  <si>
    <t>ENSMUSG00000026799</t>
  </si>
  <si>
    <t>Med27</t>
  </si>
  <si>
    <t>mediator complex subunit 27</t>
  </si>
  <si>
    <t>ENSMUSG00000038240</t>
  </si>
  <si>
    <t>Pdss2</t>
  </si>
  <si>
    <t>prenyl (solanesyl) diphosphate synthase, subunit 2</t>
  </si>
  <si>
    <t>ENSMUSG00000071176</t>
  </si>
  <si>
    <t>Arhgef10</t>
  </si>
  <si>
    <t>Rho guanine nucleotide exchange factor (GEF) 10</t>
  </si>
  <si>
    <t>ENSMUSG00000027429</t>
  </si>
  <si>
    <t>Sec23b</t>
  </si>
  <si>
    <t>ENSMUSG00000029430</t>
  </si>
  <si>
    <t>Ran</t>
  </si>
  <si>
    <t>ENSMUSG00000074364</t>
  </si>
  <si>
    <t>Ehd2</t>
  </si>
  <si>
    <t>EH-domain containing 2</t>
  </si>
  <si>
    <t>ENSMUSG00000039983</t>
  </si>
  <si>
    <t>Ccdc32</t>
  </si>
  <si>
    <t>ENSMUSG00000055148</t>
  </si>
  <si>
    <t>Klf2</t>
  </si>
  <si>
    <t>Kruppel-like factor 2 (lung)</t>
  </si>
  <si>
    <t>ENSMUSG00000078350</t>
  </si>
  <si>
    <t>Smim1</t>
  </si>
  <si>
    <t>small integral membrane protein 1</t>
  </si>
  <si>
    <t>ENSMUSG00000020180</t>
  </si>
  <si>
    <t>Snrpd3</t>
  </si>
  <si>
    <t>small nuclear ribonucleoprotein D3</t>
  </si>
  <si>
    <t>ENSMUSG00000024258</t>
  </si>
  <si>
    <t>Polr2d</t>
  </si>
  <si>
    <t>polymerase (RNA) II (DNA directed) polypeptide D</t>
  </si>
  <si>
    <t>ENSMUSG00000030538</t>
  </si>
  <si>
    <t>Cib1</t>
  </si>
  <si>
    <t>calcium and integrin binding 1 (calmyrin)</t>
  </si>
  <si>
    <t>ENSMUSG00000033475</t>
  </si>
  <si>
    <t>Tomm6</t>
  </si>
  <si>
    <t>ENSMUSG00000016833</t>
  </si>
  <si>
    <t>Mrps18c</t>
  </si>
  <si>
    <t>ENSMUSG00000010607</t>
  </si>
  <si>
    <t>Pigyl</t>
  </si>
  <si>
    <t>phosphatidylinositol glycan anchor biosynthesis, c...</t>
  </si>
  <si>
    <t>ENSMUSG00000002769</t>
  </si>
  <si>
    <t>Gnmt</t>
  </si>
  <si>
    <t>glycine N-methyltransferase</t>
  </si>
  <si>
    <t>ENSMUSG00000036249</t>
  </si>
  <si>
    <t>Rbm43</t>
  </si>
  <si>
    <t>ENSMUSG00000041736</t>
  </si>
  <si>
    <t>Tspo</t>
  </si>
  <si>
    <t>ENSMUSG00000028337</t>
  </si>
  <si>
    <t>Coro2a</t>
  </si>
  <si>
    <t>coronin, actin binding protein 2A</t>
  </si>
  <si>
    <t>ENSMUSG00000026939</t>
  </si>
  <si>
    <t>Tmem141</t>
  </si>
  <si>
    <t>ENSMUSG00000028392</t>
  </si>
  <si>
    <t>Bspry</t>
  </si>
  <si>
    <t>ENSMUSG00000055301</t>
  </si>
  <si>
    <t>Adh7</t>
  </si>
  <si>
    <t>alcohol dehydrogenase 7 (class IV), mu or sigma po...</t>
  </si>
  <si>
    <t>ENSMUSG00000021917</t>
  </si>
  <si>
    <t>Spcs1</t>
  </si>
  <si>
    <t>signal peptidase complex subunit 1 homolog (S. cer...</t>
  </si>
  <si>
    <t>ENSMUSG00000026822</t>
  </si>
  <si>
    <t>Lcn2</t>
  </si>
  <si>
    <t>lipocalin 2</t>
  </si>
  <si>
    <t>ENSMUSG00000019943</t>
  </si>
  <si>
    <t>Atp2b1</t>
  </si>
  <si>
    <t>ATPase, Ca++ transporting, plasma membrane 1</t>
  </si>
  <si>
    <t>ENSMUSG00000028843</t>
  </si>
  <si>
    <t>Sh3bgrl3</t>
  </si>
  <si>
    <t>SH3 domain binding glutamic acid-rich protein-like...</t>
  </si>
  <si>
    <t>ENSMUSG00000024892</t>
  </si>
  <si>
    <t>Pcx</t>
  </si>
  <si>
    <t>ENSMUSG00000045103</t>
  </si>
  <si>
    <t>Dmd</t>
  </si>
  <si>
    <t>dystrophin, muscular dystrophy</t>
  </si>
  <si>
    <t>ENSMUSG00000006732</t>
  </si>
  <si>
    <t>Mettl1</t>
  </si>
  <si>
    <t>methyltransferase like 1</t>
  </si>
  <si>
    <t>ENSMUSG00000022193</t>
  </si>
  <si>
    <t>Psmb5</t>
  </si>
  <si>
    <t>ENSMUSG00000024084</t>
  </si>
  <si>
    <t>Qpct</t>
  </si>
  <si>
    <t>glutaminyl-peptide cyclotransferase (glutaminyl cy...</t>
  </si>
  <si>
    <t>ENSMUSG00000025574</t>
  </si>
  <si>
    <t>Tk1</t>
  </si>
  <si>
    <t>ENSMUSG00000024897</t>
  </si>
  <si>
    <t>Apba1</t>
  </si>
  <si>
    <t>amyloid beta (A4) precursor protein binding, famil...</t>
  </si>
  <si>
    <t>ENSMUSG00000035642</t>
  </si>
  <si>
    <t>Aamdc</t>
  </si>
  <si>
    <t>adipogenesis associated Mth938 domain containing</t>
  </si>
  <si>
    <t>ENSMUSG00000041112</t>
  </si>
  <si>
    <t>Elmo1</t>
  </si>
  <si>
    <t>ENSMUSG00000064215</t>
  </si>
  <si>
    <t>Ifi27</t>
  </si>
  <si>
    <t>interferon, alpha-inducible protein 27</t>
  </si>
  <si>
    <t>ENSMUSG00000028861</t>
  </si>
  <si>
    <t>Mrps15</t>
  </si>
  <si>
    <t>ENSMUSG00000015013</t>
  </si>
  <si>
    <t>Trappc2l</t>
  </si>
  <si>
    <t>trafficking protein particle complex 2-like</t>
  </si>
  <si>
    <t>ENSMUSG00000024937</t>
  </si>
  <si>
    <t>Ehbp1l1</t>
  </si>
  <si>
    <t>EH domain binding protein 1-like 1</t>
  </si>
  <si>
    <t>ENSMUSG00000020153</t>
  </si>
  <si>
    <t>Ndufs7</t>
  </si>
  <si>
    <t>ENSMUSG00000049562</t>
  </si>
  <si>
    <t>Ap5b1</t>
  </si>
  <si>
    <t>adaptor-related protein complex 5, beta 1 subunit</t>
  </si>
  <si>
    <t>ENSMUSG00000008540</t>
  </si>
  <si>
    <t>Mgst1</t>
  </si>
  <si>
    <t>ENSMUSG00000044408</t>
  </si>
  <si>
    <t>Sptssa</t>
  </si>
  <si>
    <t>serine palmitoyltransferase, small subunit A</t>
  </si>
  <si>
    <t>ENSMUSG00000003346</t>
  </si>
  <si>
    <t>Abhd17a</t>
  </si>
  <si>
    <t>abhydrolase domain containing 17A</t>
  </si>
  <si>
    <t>ENSMUSG00000019810</t>
  </si>
  <si>
    <t>Fuca2</t>
  </si>
  <si>
    <t>fucosidase, alpha-L- 2, plasma</t>
  </si>
  <si>
    <t>ENSMUSG00000023277</t>
  </si>
  <si>
    <t>Twf2</t>
  </si>
  <si>
    <t>twinfilin actin binding protein 2</t>
  </si>
  <si>
    <t>ENSMUSG00000029600</t>
  </si>
  <si>
    <t>Rita1</t>
  </si>
  <si>
    <t>RBPJ interacting and tubulin associated 1</t>
  </si>
  <si>
    <t>ENSMUSG00000046546</t>
  </si>
  <si>
    <t>Fam43a</t>
  </si>
  <si>
    <t>family with sequence similarity 43, member A</t>
  </si>
  <si>
    <t>ENSMUSG00000062691</t>
  </si>
  <si>
    <t>Cebpzos</t>
  </si>
  <si>
    <t>CCAAT/enhancer binding protein (C/EBP), zeta, oppo...</t>
  </si>
  <si>
    <t>ENSMUSG00000042111</t>
  </si>
  <si>
    <t>Ccdc115</t>
  </si>
  <si>
    <t>coiled-coil domain containing 115</t>
  </si>
  <si>
    <t>ENSMUSG00000005469</t>
  </si>
  <si>
    <t>Prkaca</t>
  </si>
  <si>
    <t>protein kinase, cAMP dependent, catalytic, alpha</t>
  </si>
  <si>
    <t>ENSMUSG00000027227</t>
  </si>
  <si>
    <t>Sord</t>
  </si>
  <si>
    <t>ENSMUSG00000024346</t>
  </si>
  <si>
    <t>Pfdn1</t>
  </si>
  <si>
    <t>prefoldin 1</t>
  </si>
  <si>
    <t>ENSMUSG00000071657</t>
  </si>
  <si>
    <t>Bscl2</t>
  </si>
  <si>
    <t>Berardinelli-Seip congenital lipodystrophy 2 (seip...</t>
  </si>
  <si>
    <t>ENSMUSG00000032757</t>
  </si>
  <si>
    <t>Bet1</t>
  </si>
  <si>
    <t>Bet1 golgi vesicular membrane trafficking protein</t>
  </si>
  <si>
    <t>ENSMUSG00000042747</t>
  </si>
  <si>
    <t>Krtcap2</t>
  </si>
  <si>
    <t>keratinocyte associated protein 2</t>
  </si>
  <si>
    <t>ENSMUSG00000035561</t>
  </si>
  <si>
    <t>Aldh1b1</t>
  </si>
  <si>
    <t>aldehyde dehydrogenase 1 family, member B1</t>
  </si>
  <si>
    <t>ENSMUSG00000026062</t>
  </si>
  <si>
    <t>Slc9a2</t>
  </si>
  <si>
    <t>solute carrier family 9 (sodium/hydrogen exchanger...</t>
  </si>
  <si>
    <t>ENSMUSG00000031827</t>
  </si>
  <si>
    <t>Cotl1</t>
  </si>
  <si>
    <t>coactosin-like 1 (Dictyostelium)</t>
  </si>
  <si>
    <t>ENSMUSG00000015468</t>
  </si>
  <si>
    <t>Notch4</t>
  </si>
  <si>
    <t>notch 4</t>
  </si>
  <si>
    <t>ENSMUSG00000058317</t>
  </si>
  <si>
    <t>Ube2e2</t>
  </si>
  <si>
    <t>ubiquitin-conjugating enzyme E2E 2</t>
  </si>
  <si>
    <t>ENSMUSG00000050552</t>
  </si>
  <si>
    <t>Lamtor4</t>
  </si>
  <si>
    <t>ENSMUSG00000030611</t>
  </si>
  <si>
    <t>Mrps11</t>
  </si>
  <si>
    <t>ENSMUSG00000030058</t>
  </si>
  <si>
    <t>Copg1</t>
  </si>
  <si>
    <t>coatomer protein complex, subunit gamma 1</t>
  </si>
  <si>
    <t>ENSMUSG00000017639</t>
  </si>
  <si>
    <t>Rab11fip4</t>
  </si>
  <si>
    <t>RAB11 family interacting protein 4 (class II)</t>
  </si>
  <si>
    <t>ENSMUSG00000091512</t>
  </si>
  <si>
    <t>Lamtor3</t>
  </si>
  <si>
    <t>ENSMUSG00000029455</t>
  </si>
  <si>
    <t>Aldh2</t>
  </si>
  <si>
    <t>aldehyde dehydrogenase 2, mitochondrial</t>
  </si>
  <si>
    <t>ENSMUSG00000033068</t>
  </si>
  <si>
    <t>Entpd6</t>
  </si>
  <si>
    <t>ectonucleoside triphosphate diphosphohydrolase 6</t>
  </si>
  <si>
    <t>ENSMUSG00000039197</t>
  </si>
  <si>
    <t>Adk</t>
  </si>
  <si>
    <t>adenosine kinase</t>
  </si>
  <si>
    <t>ENSMUSG00000058076</t>
  </si>
  <si>
    <t>Sdhc</t>
  </si>
  <si>
    <t>succinate dehydrogenase complex, subunit C, integr...</t>
  </si>
  <si>
    <t>ENSMUSG00000031906</t>
  </si>
  <si>
    <t>Smpd3</t>
  </si>
  <si>
    <t>sphingomyelin phosphodiesterase 3, neutral</t>
  </si>
  <si>
    <t>ENSMUSG00000017499</t>
  </si>
  <si>
    <t>Cdc6</t>
  </si>
  <si>
    <t>ENSMUSG00000015671</t>
  </si>
  <si>
    <t>Psma2</t>
  </si>
  <si>
    <t>proteasome subunit alpha 2</t>
  </si>
  <si>
    <t>ENSMUSG00000021981</t>
  </si>
  <si>
    <t>Cab39l</t>
  </si>
  <si>
    <t>calcium binding protein 39-like</t>
  </si>
  <si>
    <t>ENSMUSG00000033871</t>
  </si>
  <si>
    <t>Ppargc1b</t>
  </si>
  <si>
    <t>peroxisome proliferative activated receptor, gamma...</t>
  </si>
  <si>
    <t>ENSMUSG00000008036</t>
  </si>
  <si>
    <t>Ap2s1</t>
  </si>
  <si>
    <t>adaptor-related protein complex 2, sigma 1 subunit</t>
  </si>
  <si>
    <t>ENSMUSG00000001313</t>
  </si>
  <si>
    <t>Rnd2</t>
  </si>
  <si>
    <t>Rho family GTPase 2</t>
  </si>
  <si>
    <t>ENSMUSG00000021932</t>
  </si>
  <si>
    <t>Rnaseh2b</t>
  </si>
  <si>
    <t>ribonuclease H2, subunit B</t>
  </si>
  <si>
    <t>ENSMUSG00000027634</t>
  </si>
  <si>
    <t>Ndrg3</t>
  </si>
  <si>
    <t>N-myc downstream regulated gene 3</t>
  </si>
  <si>
    <t>ENSMUSG00000053063</t>
  </si>
  <si>
    <t>Clec12a</t>
  </si>
  <si>
    <t>C-type lectin domain family 12, member a</t>
  </si>
  <si>
    <t>ENSMUSG00000032966</t>
  </si>
  <si>
    <t>Fkbp1a</t>
  </si>
  <si>
    <t>FK506 binding protein 1a</t>
  </si>
  <si>
    <t>ENSMUSG00000024414</t>
  </si>
  <si>
    <t>Mrpl27</t>
  </si>
  <si>
    <t>ENSMUSG00000057315</t>
  </si>
  <si>
    <t>Arhgap24</t>
  </si>
  <si>
    <t>ENSMUSG00000029804</t>
  </si>
  <si>
    <t>Herc3</t>
  </si>
  <si>
    <t>hect domain and RLD 3</t>
  </si>
  <si>
    <t>ENSMUSG00000017188</t>
  </si>
  <si>
    <t>Coa3</t>
  </si>
  <si>
    <t>cytochrome C oxidase assembly factor 3</t>
  </si>
  <si>
    <t>ENSMUSG00000018821</t>
  </si>
  <si>
    <t>Avpi1</t>
  </si>
  <si>
    <t>arginine vasopressin-induced 1</t>
  </si>
  <si>
    <t>ENSMUSG00000025393</t>
  </si>
  <si>
    <t>Atp5b</t>
  </si>
  <si>
    <t>ATP5B</t>
  </si>
  <si>
    <t>ATP synthase, H+ transporting mitochondrial F1 com...</t>
  </si>
  <si>
    <t>ENSMUSG00000059714</t>
  </si>
  <si>
    <t>Flot1</t>
  </si>
  <si>
    <t>flotillin 1</t>
  </si>
  <si>
    <t>ENSMUSG00000006058</t>
  </si>
  <si>
    <t>Snf8</t>
  </si>
  <si>
    <t>SNF8, ESCRT-II complex subunit, homolog (S. cerevi...</t>
  </si>
  <si>
    <t>ENSMUSG00000062352</t>
  </si>
  <si>
    <t>Itgb1bp1</t>
  </si>
  <si>
    <t>integrin beta 1 binding protein 1</t>
  </si>
  <si>
    <t>ENSMUSG00000061981</t>
  </si>
  <si>
    <t>Flot2</t>
  </si>
  <si>
    <t>flotillin 2</t>
  </si>
  <si>
    <t>ENSMUSG00000025170</t>
  </si>
  <si>
    <t>Rab40b</t>
  </si>
  <si>
    <t>Rab40B, member RAS oncogene family</t>
  </si>
  <si>
    <t>ENSMUSG00000039824</t>
  </si>
  <si>
    <t>Myl6b</t>
  </si>
  <si>
    <t>myosin, light polypeptide 6B</t>
  </si>
  <si>
    <t>ENSMUSG00000057388</t>
  </si>
  <si>
    <t>Mrpl18</t>
  </si>
  <si>
    <t>ENSMUSG00000038886</t>
  </si>
  <si>
    <t>Man2a2</t>
  </si>
  <si>
    <t>mannosidase 2, alpha 2</t>
  </si>
  <si>
    <t>ENSMUSG00000039497</t>
  </si>
  <si>
    <t>Dse</t>
  </si>
  <si>
    <t>ENSMUSG00000025854</t>
  </si>
  <si>
    <t>Fam20c</t>
  </si>
  <si>
    <t>FAM20C, golgi associated secretory pathway kinase</t>
  </si>
  <si>
    <t>ENSMUSG00000071711</t>
  </si>
  <si>
    <t>Mpst</t>
  </si>
  <si>
    <t>ENSMUSG00000022378</t>
  </si>
  <si>
    <t>Cyrib</t>
  </si>
  <si>
    <t>ENSMUSG00000030272</t>
  </si>
  <si>
    <t>Camk1</t>
  </si>
  <si>
    <t>calcium/calmodulin-dependent protein kinase I</t>
  </si>
  <si>
    <t>ENSMUSG00000000563</t>
  </si>
  <si>
    <t>Atp5pb</t>
  </si>
  <si>
    <t>ENSMUSG00000028542</t>
  </si>
  <si>
    <t>Slc6a9</t>
  </si>
  <si>
    <t>ENSMUSG00000039648</t>
  </si>
  <si>
    <t>Kyat1</t>
  </si>
  <si>
    <t>ENSMUSG00000087679</t>
  </si>
  <si>
    <t>Tmem250-ps</t>
  </si>
  <si>
    <t>transmembrane protein 250, pseudogene</t>
  </si>
  <si>
    <t>ENSMUSG00000022505</t>
  </si>
  <si>
    <t>Emp2</t>
  </si>
  <si>
    <t>ENSMUSG00000048100</t>
  </si>
  <si>
    <t>Taf13</t>
  </si>
  <si>
    <t>ENSMUSG00000025651</t>
  </si>
  <si>
    <t>Uqcrc1</t>
  </si>
  <si>
    <t>ENSMUSG00000021474</t>
  </si>
  <si>
    <t>Sfxn1</t>
  </si>
  <si>
    <t>ENSMUSG00000021824</t>
  </si>
  <si>
    <t>Ap3m1</t>
  </si>
  <si>
    <t>adaptor-related protein complex 3, mu 1 subunit</t>
  </si>
  <si>
    <t>ENSMUSG00000096472</t>
  </si>
  <si>
    <t>Cdkn2d</t>
  </si>
  <si>
    <t>ENSMUSG00000015027</t>
  </si>
  <si>
    <t>Galns</t>
  </si>
  <si>
    <t>galactosamine (N-acetyl)-6-sulfate sulfatase</t>
  </si>
  <si>
    <t>ENSMUSG00000040471</t>
  </si>
  <si>
    <t>Ggt6</t>
  </si>
  <si>
    <t>ENSMUSG00000006345</t>
  </si>
  <si>
    <t>Ggt1</t>
  </si>
  <si>
    <t>ENSMUSG00000005268</t>
  </si>
  <si>
    <t>Prlr</t>
  </si>
  <si>
    <t>ENSMUSG00000020477</t>
  </si>
  <si>
    <t>Mrps24</t>
  </si>
  <si>
    <t>ENSMUSG00000047894</t>
  </si>
  <si>
    <t>Ang2</t>
  </si>
  <si>
    <t>angiogenin, ribonuclease A family, member 2</t>
  </si>
  <si>
    <t>ENSMUSG00000041697</t>
  </si>
  <si>
    <t>Cox6a1</t>
  </si>
  <si>
    <t>ENSMUSG00000049299</t>
  </si>
  <si>
    <t>Trappc1</t>
  </si>
  <si>
    <t>trafficking protein particle complex 1</t>
  </si>
  <si>
    <t>ENSMUSG00000040385</t>
  </si>
  <si>
    <t>Ppp1ca</t>
  </si>
  <si>
    <t>protein phosphatase 1 catalytic subunit alpha</t>
  </si>
  <si>
    <t>ENSMUSG00000023020</t>
  </si>
  <si>
    <t>Cox14</t>
  </si>
  <si>
    <t>cytochrome c oxidase assembly protein 14</t>
  </si>
  <si>
    <t>ENSMUSG00000038028</t>
  </si>
  <si>
    <t>Tigar</t>
  </si>
  <si>
    <t>Trp53 induced glycolysis regulatory phosphatase</t>
  </si>
  <si>
    <t>ENSMUSG00000025487</t>
  </si>
  <si>
    <t>Psmd13</t>
  </si>
  <si>
    <t>ENSMUSG00000056596</t>
  </si>
  <si>
    <t>Trnp1</t>
  </si>
  <si>
    <t>TMF1-regulated nuclear protein 1</t>
  </si>
  <si>
    <t>ENSMUSG00000015766</t>
  </si>
  <si>
    <t>Eps8</t>
  </si>
  <si>
    <t>ENSMUSG00000059857</t>
  </si>
  <si>
    <t>Ntng1</t>
  </si>
  <si>
    <t>netrin G1</t>
  </si>
  <si>
    <t>ENSMUSG00000029993</t>
  </si>
  <si>
    <t>Nfu1</t>
  </si>
  <si>
    <t>ENSMUSG00000022139</t>
  </si>
  <si>
    <t>Mbnl2</t>
  </si>
  <si>
    <t>muscleblind like splicing factor 2</t>
  </si>
  <si>
    <t>ENSMUSG00000021759</t>
  </si>
  <si>
    <t>Plpp1</t>
  </si>
  <si>
    <t>phospholipid phosphatase 1</t>
  </si>
  <si>
    <t>ENSMUSG00000021760</t>
  </si>
  <si>
    <t>Gpx8</t>
  </si>
  <si>
    <t>ENSMUSG00000037325</t>
  </si>
  <si>
    <t>Bbs7</t>
  </si>
  <si>
    <t>Bardet-Biedl syndrome 7 (human)</t>
  </si>
  <si>
    <t>ENSMUSG00000029394</t>
  </si>
  <si>
    <t>Cdk2ap1</t>
  </si>
  <si>
    <t>CDK2 (cyclin-dependent kinase 2)-associated protei...</t>
  </si>
  <si>
    <t>ENSMUSG00000031286</t>
  </si>
  <si>
    <t>Glt28d2</t>
  </si>
  <si>
    <t>glycosyltransferase 28 domain containing 2</t>
  </si>
  <si>
    <t>ENSMUSG00000054659</t>
  </si>
  <si>
    <t>Pm20d2</t>
  </si>
  <si>
    <t>ENSMUSG00000027833</t>
  </si>
  <si>
    <t>Shox2</t>
  </si>
  <si>
    <t>short stature homeobox 2</t>
  </si>
  <si>
    <t>ENSMUSG00000024378</t>
  </si>
  <si>
    <t>Stard4</t>
  </si>
  <si>
    <t>StAR-related lipid transfer (START) domain contain...</t>
  </si>
  <si>
    <t>ENSMUSG00000030759</t>
  </si>
  <si>
    <t>Far1</t>
  </si>
  <si>
    <t>fatty acyl CoA reductase 1</t>
  </si>
  <si>
    <t>ENSMUSG00000024959</t>
  </si>
  <si>
    <t>Bad</t>
  </si>
  <si>
    <t>BCL2-associated agonist of cell death</t>
  </si>
  <si>
    <t>ENSMUSG00000015652</t>
  </si>
  <si>
    <t>Steap1</t>
  </si>
  <si>
    <t>six transmembrane epithelial antigen of the prosta...</t>
  </si>
  <si>
    <t>ENSMUSG00000024079</t>
  </si>
  <si>
    <t>Eif2ak2</t>
  </si>
  <si>
    <t>eukaryotic translation initiation factor 2-alpha k...</t>
  </si>
  <si>
    <t>ENSMUSG00000044313</t>
  </si>
  <si>
    <t>Mab21l3</t>
  </si>
  <si>
    <t>mab-21-like 3</t>
  </si>
  <si>
    <t>ENSMUSG00000008734</t>
  </si>
  <si>
    <t>Gprc5b</t>
  </si>
  <si>
    <t>G protein-coupled receptor, family C, group 5, mem...</t>
  </si>
  <si>
    <t>ENSMUSG00000045730</t>
  </si>
  <si>
    <t>Adrb2</t>
  </si>
  <si>
    <t>adrenergic receptor, beta 2</t>
  </si>
  <si>
    <t>ENSMUSG00000023905</t>
  </si>
  <si>
    <t>Tnfrsf12a</t>
  </si>
  <si>
    <t>ENSMUSG00000020629</t>
  </si>
  <si>
    <t>Adi1</t>
  </si>
  <si>
    <t>ENSMUSG00000031232</t>
  </si>
  <si>
    <t>Magt1</t>
  </si>
  <si>
    <t>magnesium transporter 1</t>
  </si>
  <si>
    <t>ENSMUSG00000033021</t>
  </si>
  <si>
    <t>Gmppa</t>
  </si>
  <si>
    <t>ENSMUSG00000076435</t>
  </si>
  <si>
    <t>Acsf2</t>
  </si>
  <si>
    <t>ENSMUSG00000007950</t>
  </si>
  <si>
    <t>Abhd8</t>
  </si>
  <si>
    <t>ENSMUSG00000040009</t>
  </si>
  <si>
    <t>Gnaz</t>
  </si>
  <si>
    <t>guanine nucleotide binding protein, alpha z subuni...</t>
  </si>
  <si>
    <t>ENSMUSG00000025466</t>
  </si>
  <si>
    <t>Fuom</t>
  </si>
  <si>
    <t>ENSMUSG00000034917</t>
  </si>
  <si>
    <t>Tjp3</t>
  </si>
  <si>
    <t>ENSMUSG00000032420</t>
  </si>
  <si>
    <t>Nt5e</t>
  </si>
  <si>
    <t>5' nucleotidase, ecto</t>
  </si>
  <si>
    <t>ENSMUSG00000002881</t>
  </si>
  <si>
    <t>Nab1</t>
  </si>
  <si>
    <t>Ngfi-A binding protein 1</t>
  </si>
  <si>
    <t>ENSMUSG00000042734</t>
  </si>
  <si>
    <t>Ttc9</t>
  </si>
  <si>
    <t>ENSMUSG00000032766</t>
  </si>
  <si>
    <t>Gng11</t>
  </si>
  <si>
    <t>ENSMUSG00000027642</t>
  </si>
  <si>
    <t>Rpn2</t>
  </si>
  <si>
    <t>ribophorin II</t>
  </si>
  <si>
    <t>ENSMUSG00000028785</t>
  </si>
  <si>
    <t>Hpca</t>
  </si>
  <si>
    <t>hippocalcin</t>
  </si>
  <si>
    <t>ENSMUSG00000031021</t>
  </si>
  <si>
    <t>Tmem9b</t>
  </si>
  <si>
    <t>TMEM9 domain family, member B</t>
  </si>
  <si>
    <t>ENSMUSG00000074088</t>
  </si>
  <si>
    <t>Snrnp40</t>
  </si>
  <si>
    <t>small nuclear ribonucleoprotein 40 (U5)</t>
  </si>
  <si>
    <t>ENSMUSG00000058586</t>
  </si>
  <si>
    <t>Serhl</t>
  </si>
  <si>
    <t>serine hydrolase-like</t>
  </si>
  <si>
    <t>ENSMUSG00000015536</t>
  </si>
  <si>
    <t>Mocs2</t>
  </si>
  <si>
    <t>ENSMUSG00000000552</t>
  </si>
  <si>
    <t>Zfp385a</t>
  </si>
  <si>
    <t>ENSMUSG00000026784</t>
  </si>
  <si>
    <t>Pdss1</t>
  </si>
  <si>
    <t>prenyl (solanesyl) diphosphate synthase, subunit 1</t>
  </si>
  <si>
    <t>ENSMUSG00000026750</t>
  </si>
  <si>
    <t>Psmb7</t>
  </si>
  <si>
    <t>ENSMUSG00000095104</t>
  </si>
  <si>
    <t>Esp15</t>
  </si>
  <si>
    <t>exocrine gland secreted peptide 15</t>
  </si>
  <si>
    <t>ENSMUSG00000026172</t>
  </si>
  <si>
    <t>Bcs1l</t>
  </si>
  <si>
    <t>BCS1-like (yeast)</t>
  </si>
  <si>
    <t>ENSMUSG00000038879</t>
  </si>
  <si>
    <t>Nipal2</t>
  </si>
  <si>
    <t>NIPA-like domain containing 2</t>
  </si>
  <si>
    <t>ENSMUSG00000049800</t>
  </si>
  <si>
    <t>Sertad2</t>
  </si>
  <si>
    <t>SERTA domain containing 2</t>
  </si>
  <si>
    <t>ENSMUSG00000036372</t>
  </si>
  <si>
    <t>Tmem258</t>
  </si>
  <si>
    <t>ENSMUSG00000038058</t>
  </si>
  <si>
    <t>Nod1</t>
  </si>
  <si>
    <t>nucleotide-binding oligomerization domain containi...</t>
  </si>
  <si>
    <t>ENSMUSG00000040434</t>
  </si>
  <si>
    <t>Large2</t>
  </si>
  <si>
    <t>ENSMUSG00000022485</t>
  </si>
  <si>
    <t>Hoxc5</t>
  </si>
  <si>
    <t>ENSMUSG00000022757</t>
  </si>
  <si>
    <t>Tfg</t>
  </si>
  <si>
    <t>Trk-fused gene</t>
  </si>
  <si>
    <t>ENSMUSG00000001870</t>
  </si>
  <si>
    <t>Ltbp1</t>
  </si>
  <si>
    <t>ENSMUSG00000026827</t>
  </si>
  <si>
    <t>Gpd2</t>
  </si>
  <si>
    <t>glycerol phosphate dehydrogenase 2, mitochondrial</t>
  </si>
  <si>
    <t>ENSMUSG00000026810</t>
  </si>
  <si>
    <t>Dpm2</t>
  </si>
  <si>
    <t>dolichol-phosphate (beta-D) mannosyltransferase 2</t>
  </si>
  <si>
    <t>ENSMUSG00000060073</t>
  </si>
  <si>
    <t>Psma3</t>
  </si>
  <si>
    <t>proteasome subunit alpha 3</t>
  </si>
  <si>
    <t>ENSMUSG00000051159</t>
  </si>
  <si>
    <t>Cited1</t>
  </si>
  <si>
    <t>Cbp/p300-interacting transactivator with Glu/Asp-r...</t>
  </si>
  <si>
    <t>ENSMUSG00000050808</t>
  </si>
  <si>
    <t>Muc15</t>
  </si>
  <si>
    <t>mucin 15</t>
  </si>
  <si>
    <t>ENSMUSG00000029547</t>
  </si>
  <si>
    <t>Ints1</t>
  </si>
  <si>
    <t>integrator complex subunit 1</t>
  </si>
  <si>
    <t>ENSMUSG00000018286</t>
  </si>
  <si>
    <t>Psmb6</t>
  </si>
  <si>
    <t>ENSMUSG00000096210</t>
  </si>
  <si>
    <t>H1f0</t>
  </si>
  <si>
    <t>ENSMUSG00000036960</t>
  </si>
  <si>
    <t>Clca2</t>
  </si>
  <si>
    <t>ENSMUSG00000030878</t>
  </si>
  <si>
    <t>Cdr2</t>
  </si>
  <si>
    <t>cerebellar degeneration-related 2</t>
  </si>
  <si>
    <t>ENSMUSG00000052613</t>
  </si>
  <si>
    <t>Pcdh15</t>
  </si>
  <si>
    <t>protocadherin 15</t>
  </si>
  <si>
    <t>ENSMUSG00000031851</t>
  </si>
  <si>
    <t>Ntpcr</t>
  </si>
  <si>
    <t>ENSMUSG00000021276</t>
  </si>
  <si>
    <t>Cinp</t>
  </si>
  <si>
    <t>cyclin-dependent kinase 2 interacting protein</t>
  </si>
  <si>
    <t>ENSMUSG00000042213</t>
  </si>
  <si>
    <t>Zfand4</t>
  </si>
  <si>
    <t>zinc finger, AN1-type domain 4</t>
  </si>
  <si>
    <t>ENSMUSG00000015806</t>
  </si>
  <si>
    <t>Qdpr</t>
  </si>
  <si>
    <t>ENSMUSG00000026837</t>
  </si>
  <si>
    <t>Col5a1</t>
  </si>
  <si>
    <t>collagen, type V, alpha 1</t>
  </si>
  <si>
    <t>ENSMUSG00000022964</t>
  </si>
  <si>
    <t>Tmem50b</t>
  </si>
  <si>
    <t>transmembrane protein 50B</t>
  </si>
  <si>
    <t>ENSMUSG00000006315</t>
  </si>
  <si>
    <t>Tmem147</t>
  </si>
  <si>
    <t>transmembrane protein 147</t>
  </si>
  <si>
    <t>ENSMUSG00000052310</t>
  </si>
  <si>
    <t>Slc39a1</t>
  </si>
  <si>
    <t>solute carrier family 39 (zinc transporter), membe...</t>
  </si>
  <si>
    <t>ENSMUSG00000027605</t>
  </si>
  <si>
    <t>Acss2</t>
  </si>
  <si>
    <t>acyl-CoA synthetase short-chain family member 2</t>
  </si>
  <si>
    <t>ENSMUSG00000021537</t>
  </si>
  <si>
    <t>Cetn3</t>
  </si>
  <si>
    <t>ENSMUSG00000063065</t>
  </si>
  <si>
    <t>Mapk3</t>
  </si>
  <si>
    <t>mitogen-activated protein kinase 3</t>
  </si>
  <si>
    <t>ENSMUSG00000027536</t>
  </si>
  <si>
    <t>Chmp4c</t>
  </si>
  <si>
    <t>charged multivesicular body protein 4C</t>
  </si>
  <si>
    <t>ENSMUSG00000002329</t>
  </si>
  <si>
    <t>Mdp1</t>
  </si>
  <si>
    <t>magnesium-dependent phosphatase 1</t>
  </si>
  <si>
    <t>ENSMUSG00000039196</t>
  </si>
  <si>
    <t>Orm1</t>
  </si>
  <si>
    <t>orosomucoid 1</t>
  </si>
  <si>
    <t>ENSMUSG00000084957</t>
  </si>
  <si>
    <t>Bbip1</t>
  </si>
  <si>
    <t>BBSome interacting protein 1</t>
  </si>
  <si>
    <t>ENSMUSG00000031974</t>
  </si>
  <si>
    <t>Abcb10</t>
  </si>
  <si>
    <t>ENSMUSG00000038482</t>
  </si>
  <si>
    <t>Tfdp1</t>
  </si>
  <si>
    <t>transcription factor Dp 1</t>
  </si>
  <si>
    <t>ENSMUSG00000062785</t>
  </si>
  <si>
    <t>Kcnc3</t>
  </si>
  <si>
    <t>potassium voltage gated channel, Shaw-related subf...</t>
  </si>
  <si>
    <t>ENSMUSG00000031347</t>
  </si>
  <si>
    <t>Cetn2</t>
  </si>
  <si>
    <t>centrin 2</t>
  </si>
  <si>
    <t>ENSMUSG00000025150</t>
  </si>
  <si>
    <t>Cbr2</t>
  </si>
  <si>
    <t>carbonyl reductase 2</t>
  </si>
  <si>
    <t>ENSMUSG00000003038</t>
  </si>
  <si>
    <t>Hmgn2</t>
  </si>
  <si>
    <t>high mobility group nucleosomal binding domain 2</t>
  </si>
  <si>
    <t>ENSMUSG00000026814</t>
  </si>
  <si>
    <t>Eng</t>
  </si>
  <si>
    <t>ENSMUSG00000073616</t>
  </si>
  <si>
    <t>Cops9</t>
  </si>
  <si>
    <t>COP9 signalosome subunit 9</t>
  </si>
  <si>
    <t>ENSMUSG00000030319</t>
  </si>
  <si>
    <t>Cand2</t>
  </si>
  <si>
    <t>cullin-associated and neddylation-dissociated 2 (p...</t>
  </si>
  <si>
    <t>ENSMUSG00000026586</t>
  </si>
  <si>
    <t>Prrx1</t>
  </si>
  <si>
    <t>ENSMUSG00000027822</t>
  </si>
  <si>
    <t>Slc33a1</t>
  </si>
  <si>
    <t>solute carrier family 33 (acetyl-CoA transporter),...</t>
  </si>
  <si>
    <t>ENSMUSG00000020952</t>
  </si>
  <si>
    <t>Scfd1</t>
  </si>
  <si>
    <t>Sec1 family domain containing 1</t>
  </si>
  <si>
    <t>ENSMUSG00000000037</t>
  </si>
  <si>
    <t>Scml2</t>
  </si>
  <si>
    <t>Scm polycomb group protein like 2</t>
  </si>
  <si>
    <t>ENSMUSG00000019158</t>
  </si>
  <si>
    <t>Tmem160</t>
  </si>
  <si>
    <t>transmembrane protein 160</t>
  </si>
  <si>
    <t>ENSMUSG00000016206</t>
  </si>
  <si>
    <t>H2-M3</t>
  </si>
  <si>
    <t>histocompatibility 2, M region locus 3</t>
  </si>
  <si>
    <t>ENSMUSG00000045827</t>
  </si>
  <si>
    <t>Serpinb9</t>
  </si>
  <si>
    <t>ENSMUSG00000039458</t>
  </si>
  <si>
    <t>Mtmr12</t>
  </si>
  <si>
    <t>myotubularin related protein 12</t>
  </si>
  <si>
    <t>ENSMUSG00000052539</t>
  </si>
  <si>
    <t>Magi3</t>
  </si>
  <si>
    <t>ENSMUSG00000004032</t>
  </si>
  <si>
    <t>Gstm5</t>
  </si>
  <si>
    <t>glutathione S-transferase, mu 5</t>
  </si>
  <si>
    <t>ENSMUSG00000030869</t>
  </si>
  <si>
    <t>Ndufab1</t>
  </si>
  <si>
    <t>ENSMUSG00000028464</t>
  </si>
  <si>
    <t>Tpm2</t>
  </si>
  <si>
    <t>tropomyosin 2, beta</t>
  </si>
  <si>
    <t>ENSMUSG00000041301</t>
  </si>
  <si>
    <t>Cftr</t>
  </si>
  <si>
    <t>cystic fibrosis transmembrane conductance regulato...</t>
  </si>
  <si>
    <t>ENSMUSG00000030062</t>
  </si>
  <si>
    <t>Rpn1</t>
  </si>
  <si>
    <t>ribophorin I</t>
  </si>
  <si>
    <t>ENSMUSG00000022186</t>
  </si>
  <si>
    <t>Oxct1</t>
  </si>
  <si>
    <t>3-oxoacid CoA transferase 1</t>
  </si>
  <si>
    <t>ENSMUSG00000033124</t>
  </si>
  <si>
    <t>Atg9a</t>
  </si>
  <si>
    <t>autophagy related 9A</t>
  </si>
  <si>
    <t>ENSMUSG00000017774</t>
  </si>
  <si>
    <t>Myo1c</t>
  </si>
  <si>
    <t>ENSMUSG00000031958</t>
  </si>
  <si>
    <t>Ldhd</t>
  </si>
  <si>
    <t>ENSMUSG00000017446</t>
  </si>
  <si>
    <t>C1qtnf1</t>
  </si>
  <si>
    <t>C1q and tumor necrosis factor related protein 1</t>
  </si>
  <si>
    <t>ENSMUSG00000025856</t>
  </si>
  <si>
    <t>Pdgfa</t>
  </si>
  <si>
    <t>platelet derived growth factor, alpha</t>
  </si>
  <si>
    <t>ENSMUSG00000031767</t>
  </si>
  <si>
    <t>Nudt7</t>
  </si>
  <si>
    <t>ENSMUSG00000022512</t>
  </si>
  <si>
    <t>Cldn1</t>
  </si>
  <si>
    <t>ENSMUSG00000024875</t>
  </si>
  <si>
    <t>Yif1a</t>
  </si>
  <si>
    <t>Yip1 interacting factor homolog A (S. cerevisiae)</t>
  </si>
  <si>
    <t>ENSMUSG00000029992</t>
  </si>
  <si>
    <t>Gfpt1</t>
  </si>
  <si>
    <t>glutamine fructose-6-phosphate transaminase 1</t>
  </si>
  <si>
    <t>ENSMUSG00000024268</t>
  </si>
  <si>
    <t>Celf4</t>
  </si>
  <si>
    <t>CUGBP, Elav-like family member 4</t>
  </si>
  <si>
    <t>ENSMUSG00000024194</t>
  </si>
  <si>
    <t>Cuta</t>
  </si>
  <si>
    <t>cutA divalent cation tolerance homolog</t>
  </si>
  <si>
    <t>ENSMUSG00000020381</t>
  </si>
  <si>
    <t>Mrnip</t>
  </si>
  <si>
    <t>ENSMUSG00000057286</t>
  </si>
  <si>
    <t>St6galnac2</t>
  </si>
  <si>
    <t>ENSMUSG00000020607</t>
  </si>
  <si>
    <t>Lratd1</t>
  </si>
  <si>
    <t>LRAT domain containing 1</t>
  </si>
  <si>
    <t>ENSMUSG00000027375</t>
  </si>
  <si>
    <t>Mal</t>
  </si>
  <si>
    <t>myelin and lymphocyte protein, T cell differentiat...</t>
  </si>
  <si>
    <t>ENSMUSG00000020326</t>
  </si>
  <si>
    <t>Ccng1</t>
  </si>
  <si>
    <t>ENSMUSG00000029868</t>
  </si>
  <si>
    <t>Trpv6</t>
  </si>
  <si>
    <t>transient receptor potential cation channel, subfa...</t>
  </si>
  <si>
    <t>ENSMUSG00000029767</t>
  </si>
  <si>
    <t>Calu</t>
  </si>
  <si>
    <t>ENSMUSG00000021379</t>
  </si>
  <si>
    <t>Id4</t>
  </si>
  <si>
    <t>inhibitor of DNA binding 4</t>
  </si>
  <si>
    <t>ENSMUSG00000058569</t>
  </si>
  <si>
    <t>Tmed9</t>
  </si>
  <si>
    <t>transmembrane p24 trafficking protein 9</t>
  </si>
  <si>
    <t>ENSMUSG00000024870</t>
  </si>
  <si>
    <t>Rab1b</t>
  </si>
  <si>
    <t>ENSMUSG00000032305</t>
  </si>
  <si>
    <t>Fam219b</t>
  </si>
  <si>
    <t>family with sequence similarity 219, member B</t>
  </si>
  <si>
    <t>ENSMUSG00000021361</t>
  </si>
  <si>
    <t>Tmem14c</t>
  </si>
  <si>
    <t>ENSMUSG00000030122</t>
  </si>
  <si>
    <t>Ptms</t>
  </si>
  <si>
    <t>ENSMUSG00000024896</t>
  </si>
  <si>
    <t>Minpp1</t>
  </si>
  <si>
    <t>multiple inositol polyphosphate histidine phosphat...</t>
  </si>
  <si>
    <t>ENSMUSG00000024082</t>
  </si>
  <si>
    <t>Ndufaf7</t>
  </si>
  <si>
    <t>ENSMUSG00000041959</t>
  </si>
  <si>
    <t>S100a10</t>
  </si>
  <si>
    <t>S100 calcium binding protein A10 (calpactin)</t>
  </si>
  <si>
    <t>ENSMUSG00000019139</t>
  </si>
  <si>
    <t>Isyna1</t>
  </si>
  <si>
    <t>myo-inositol 1-phosphate synthase A1</t>
  </si>
  <si>
    <t>ENSMUSG00000028798</t>
  </si>
  <si>
    <t>Eif3i</t>
  </si>
  <si>
    <t>eukaryotic translation initiation factor 3, subuni...</t>
  </si>
  <si>
    <t>ENSMUSG00000021662</t>
  </si>
  <si>
    <t>Arhgef28</t>
  </si>
  <si>
    <t>Rho guanine nucleotide exchange factor (GEF) 28</t>
  </si>
  <si>
    <t>ENSMUSG00000024963</t>
  </si>
  <si>
    <t>Dnajc4</t>
  </si>
  <si>
    <t>ENSMUSG00000024962</t>
  </si>
  <si>
    <t>Vegfb</t>
  </si>
  <si>
    <t>vascular endothelial growth factor B</t>
  </si>
  <si>
    <t>ENSMUSG00000000902</t>
  </si>
  <si>
    <t>Smarcb1</t>
  </si>
  <si>
    <t>ENSMUSG00000026755</t>
  </si>
  <si>
    <t>Arpc5l</t>
  </si>
  <si>
    <t>actin related protein 2/3 complex, subunit 5-like</t>
  </si>
  <si>
    <t>ENSMUSG00000056367</t>
  </si>
  <si>
    <t>Actr3b</t>
  </si>
  <si>
    <t>ARP3 actin-related protein 3B</t>
  </si>
  <si>
    <t>ENSMUSG00000031750</t>
  </si>
  <si>
    <t>Il34</t>
  </si>
  <si>
    <t>ENSMUSG00000078570</t>
  </si>
  <si>
    <t>1110065P20Rik</t>
  </si>
  <si>
    <t>RIKEN cDNA 1110065P20 gene</t>
  </si>
  <si>
    <t>ENSMUSG00000070934</t>
  </si>
  <si>
    <t>Rraga</t>
  </si>
  <si>
    <t>Ras-related GTP binding A</t>
  </si>
  <si>
    <t>ENSMUSG00000026167</t>
  </si>
  <si>
    <t>Wnt10a</t>
  </si>
  <si>
    <t>wingless-type MMTV integration site family, member...</t>
  </si>
  <si>
    <t>ENSMUSG00000028343</t>
  </si>
  <si>
    <t>Erp44</t>
  </si>
  <si>
    <t>endoplasmic reticulum protein 44</t>
  </si>
  <si>
    <t>ENSMUSG00000070953</t>
  </si>
  <si>
    <t>Rabepk</t>
  </si>
  <si>
    <t>ENSMUSG00000075284</t>
  </si>
  <si>
    <t>Wipf1</t>
  </si>
  <si>
    <t>WAS/WASL interacting protein family, member 1</t>
  </si>
  <si>
    <t>ENSMUSG00000027746</t>
  </si>
  <si>
    <t>Ufm1</t>
  </si>
  <si>
    <t>ubiquitin-fold modifier 1</t>
  </si>
  <si>
    <t>ENSMUSG00000001424</t>
  </si>
  <si>
    <t>Snd1</t>
  </si>
  <si>
    <t>ENSMUSG00000046807</t>
  </si>
  <si>
    <t>Lrrc75b</t>
  </si>
  <si>
    <t>leucine rich repeat containing 75B</t>
  </si>
  <si>
    <t>ENSMUSG00000057363</t>
  </si>
  <si>
    <t>Uxs1</t>
  </si>
  <si>
    <t>ENSMUSG00000033857</t>
  </si>
  <si>
    <t>Engase</t>
  </si>
  <si>
    <t>ENSMUSG00000022200</t>
  </si>
  <si>
    <t>Golph3</t>
  </si>
  <si>
    <t>ENSMUSG00000037977</t>
  </si>
  <si>
    <t>6430571L13Rik</t>
  </si>
  <si>
    <t>RIKEN cDNA 6430571L13 gene</t>
  </si>
  <si>
    <t>ENSMUSG00000023259</t>
  </si>
  <si>
    <t>Slc26a6</t>
  </si>
  <si>
    <t>solute carrier family 26, member 6</t>
  </si>
  <si>
    <t>ENSMUSG00000028691</t>
  </si>
  <si>
    <t>Prdx1</t>
  </si>
  <si>
    <t>ENSMUSG00000071662</t>
  </si>
  <si>
    <t>Polr2g</t>
  </si>
  <si>
    <t>polymerase (RNA) II (DNA directed) polypeptide G</t>
  </si>
  <si>
    <t>ENSMUSG00000054951</t>
  </si>
  <si>
    <t>9130008F23Rik</t>
  </si>
  <si>
    <t>RIKEN cDNA 9130008F23 gene</t>
  </si>
  <si>
    <t>ENSMUSG00000028955</t>
  </si>
  <si>
    <t>Vamp3</t>
  </si>
  <si>
    <t>vesicle-associated membrane protein 3</t>
  </si>
  <si>
    <t>ENSMUSG00000041035</t>
  </si>
  <si>
    <t>Dpcd</t>
  </si>
  <si>
    <t>deleted in primary ciliary dyskinesia</t>
  </si>
  <si>
    <t>ENSMUSG00000041801</t>
  </si>
  <si>
    <t>Phlda3</t>
  </si>
  <si>
    <t>pleckstrin homology like domain, family A, member ...</t>
  </si>
  <si>
    <t>ENSMUSG00000063802</t>
  </si>
  <si>
    <t>Hspbp1</t>
  </si>
  <si>
    <t>HSPA (heat shock 70kDa) binding protein, cytoplasm...</t>
  </si>
  <si>
    <t>ENSMUSG00000018858</t>
  </si>
  <si>
    <t>Mrpl58</t>
  </si>
  <si>
    <t>ENSMUSG00000022453</t>
  </si>
  <si>
    <t>Naga</t>
  </si>
  <si>
    <t>N-acetyl galactosaminidase, alpha</t>
  </si>
  <si>
    <t>ENSMUSG00000043998</t>
  </si>
  <si>
    <t>Mgat2</t>
  </si>
  <si>
    <t>mannoside acetylglucosaminyltransferase 2</t>
  </si>
  <si>
    <t>ENSMUSG00000044461</t>
  </si>
  <si>
    <t>Shisa2</t>
  </si>
  <si>
    <t>ENSMUSG00000032105</t>
  </si>
  <si>
    <t>Pdzd3</t>
  </si>
  <si>
    <t>PDZ domain containing 3</t>
  </si>
  <si>
    <t>ENSMUSG00000027792</t>
  </si>
  <si>
    <t>Bche</t>
  </si>
  <si>
    <t>butyrylcholinesterase</t>
  </si>
  <si>
    <t>ENSMUSG00000074797</t>
  </si>
  <si>
    <t>Itpa</t>
  </si>
  <si>
    <t>inosine triphosphatase (nucleoside triphosphate py...</t>
  </si>
  <si>
    <t>ENSMUSG00000031819</t>
  </si>
  <si>
    <t>Emc8</t>
  </si>
  <si>
    <t>ENSMUSG00000084786</t>
  </si>
  <si>
    <t>Ubl5</t>
  </si>
  <si>
    <t>ubiquitin-like 5</t>
  </si>
  <si>
    <t>ENSMUSG00000028811</t>
  </si>
  <si>
    <t>Yars</t>
  </si>
  <si>
    <t>tyrosyl-tRNA synthetase</t>
  </si>
  <si>
    <t>ENSMUSG00000039470</t>
  </si>
  <si>
    <t>Zdhhc2</t>
  </si>
  <si>
    <t>zinc finger, DHHC domain containing 2</t>
  </si>
  <si>
    <t>ENSMUSG00000027187</t>
  </si>
  <si>
    <t>Cat</t>
  </si>
  <si>
    <t>ENSMUSG00000028937</t>
  </si>
  <si>
    <t>Acot7</t>
  </si>
  <si>
    <t>ENSMUSG00000071172</t>
  </si>
  <si>
    <t>Srsf3</t>
  </si>
  <si>
    <t>serine and arginine-rich splicing factor 3</t>
  </si>
  <si>
    <t>ENSMUSG00000021010</t>
  </si>
  <si>
    <t>Npas3</t>
  </si>
  <si>
    <t>neuronal PAS domain protein 3</t>
  </si>
  <si>
    <t>ENSMUSG00000055652</t>
  </si>
  <si>
    <t>Klhl25</t>
  </si>
  <si>
    <t>kelch-like 25</t>
  </si>
  <si>
    <t>ENSMUSG00000020869</t>
  </si>
  <si>
    <t>Lrrc59</t>
  </si>
  <si>
    <t>ENSMUSG00000037740</t>
  </si>
  <si>
    <t>Mrps26</t>
  </si>
  <si>
    <t>ENSMUSG00000051671</t>
  </si>
  <si>
    <t>Coa6</t>
  </si>
  <si>
    <t>ENSMUSG00000019647</t>
  </si>
  <si>
    <t>Sema6a</t>
  </si>
  <si>
    <t>sema domain, transmembrane domain (TM), and cytopl...</t>
  </si>
  <si>
    <t>ENSMUSG00000031168</t>
  </si>
  <si>
    <t>Ebp</t>
  </si>
  <si>
    <t>phenylalkylamine Ca2+ antagonist (emopamil) bindin...</t>
  </si>
  <si>
    <t>ENSMUSG00000022820</t>
  </si>
  <si>
    <t>Ndufb4</t>
  </si>
  <si>
    <t>ENSMUSG00000021108</t>
  </si>
  <si>
    <t>Prkch</t>
  </si>
  <si>
    <t>protein kinase C, eta</t>
  </si>
  <si>
    <t>ENSMUSG00000031987</t>
  </si>
  <si>
    <t>Egln1</t>
  </si>
  <si>
    <t>egl-9 family hypoxia-inducible factor 1</t>
  </si>
  <si>
    <t>ENSMUSG00000037722</t>
  </si>
  <si>
    <t>Gnpnat1</t>
  </si>
  <si>
    <t>ENSMUSG00000061838</t>
  </si>
  <si>
    <t>Suclg2</t>
  </si>
  <si>
    <t>succinate-Coenzyme A ligase, GDP-forming, beta sub...</t>
  </si>
  <si>
    <t>ENSMUSG00000025059</t>
  </si>
  <si>
    <t>Gk</t>
  </si>
  <si>
    <t>glycerol kinase</t>
  </si>
  <si>
    <t>ENSMUSG00000044080</t>
  </si>
  <si>
    <t>S100a1</t>
  </si>
  <si>
    <t>ENSMUSG00000047139</t>
  </si>
  <si>
    <t>Cd24a</t>
  </si>
  <si>
    <t>CD24a antigen</t>
  </si>
  <si>
    <t>ENSMUSG00000049858</t>
  </si>
  <si>
    <t>Suox</t>
  </si>
  <si>
    <t>ENSMUSG00000022013</t>
  </si>
  <si>
    <t>Dnajc15</t>
  </si>
  <si>
    <t>ENSMUSG00000039462</t>
  </si>
  <si>
    <t>Col10a1</t>
  </si>
  <si>
    <t>collagen, type X, alpha 1</t>
  </si>
  <si>
    <t>ENSMUSG00000019088</t>
  </si>
  <si>
    <t>Dnase1l1</t>
  </si>
  <si>
    <t>deoxyribonuclease 1-like 1</t>
  </si>
  <si>
    <t>ENSMUSG00000065952</t>
  </si>
  <si>
    <t>Rps23rg1</t>
  </si>
  <si>
    <t>ribosomal protein S23, retrogene 1</t>
  </si>
  <si>
    <t>ENSMUSG00000032202</t>
  </si>
  <si>
    <t>Rab27a</t>
  </si>
  <si>
    <t>ENSMUSG00000031022</t>
  </si>
  <si>
    <t>BC051019</t>
  </si>
  <si>
    <t>cDNA sequence BC051019</t>
  </si>
  <si>
    <t>ENSMUSG00000021054</t>
  </si>
  <si>
    <t>Sgpp1</t>
  </si>
  <si>
    <t>ENSMUSG00000023206</t>
  </si>
  <si>
    <t>Il15ra</t>
  </si>
  <si>
    <t>interleukin 15 receptor, alpha chain</t>
  </si>
  <si>
    <t>ENSMUSG00000053460</t>
  </si>
  <si>
    <t>Ggcx</t>
  </si>
  <si>
    <t>gamma-glutamyl carboxylase</t>
  </si>
  <si>
    <t>ENSMUSG00000078427</t>
  </si>
  <si>
    <t>Sarnp</t>
  </si>
  <si>
    <t>SAP domain containing ribonucleoprotein</t>
  </si>
  <si>
    <t>ENSMUSG00000024181</t>
  </si>
  <si>
    <t>Mrpl28</t>
  </si>
  <si>
    <t>ENSMUSG00000034226</t>
  </si>
  <si>
    <t>Rhov</t>
  </si>
  <si>
    <t>ras homolog family member V</t>
  </si>
  <si>
    <t>ENSMUSG00000050063</t>
  </si>
  <si>
    <t>Klk6</t>
  </si>
  <si>
    <t>kallikrein related-peptidase 6</t>
  </si>
  <si>
    <t>ENSMUSG00000079610</t>
  </si>
  <si>
    <t>Ankrd39</t>
  </si>
  <si>
    <t>ankyrin repeat domain 39</t>
  </si>
  <si>
    <t>ENSMUSG00000007721</t>
  </si>
  <si>
    <t>Ccdc124</t>
  </si>
  <si>
    <t>coiled-coil domain containing 124</t>
  </si>
  <si>
    <t>ENSMUSG00000026843</t>
  </si>
  <si>
    <t>Fubp3</t>
  </si>
  <si>
    <t>far upstream element (FUSE) binding protein 3</t>
  </si>
  <si>
    <t>ENSMUSG00000026229</t>
  </si>
  <si>
    <t>Psmd1</t>
  </si>
  <si>
    <t>ENSMUSG00000074884</t>
  </si>
  <si>
    <t>Serf2</t>
  </si>
  <si>
    <t>small EDRK-rich factor 2</t>
  </si>
  <si>
    <t>ENSMUSG00000001833</t>
  </si>
  <si>
    <t>Septin7</t>
  </si>
  <si>
    <t>ENSMUSG00000046432</t>
  </si>
  <si>
    <t>Bex3</t>
  </si>
  <si>
    <t>ENSMUSG00000022551</t>
  </si>
  <si>
    <t>Cyc1</t>
  </si>
  <si>
    <t>cytochrome c-1</t>
  </si>
  <si>
    <t>ENSMUSG00000040616</t>
  </si>
  <si>
    <t>Tmem51</t>
  </si>
  <si>
    <t>ENSMUSG00000031848</t>
  </si>
  <si>
    <t>Lsm4</t>
  </si>
  <si>
    <t>LSM4 homolog, U6 small nuclear RNA and mRNA degrad...</t>
  </si>
  <si>
    <t>ENSMUSG00000028613</t>
  </si>
  <si>
    <t>Lrp8</t>
  </si>
  <si>
    <t>low density lipoprotein receptor-related protein 8...</t>
  </si>
  <si>
    <t>ENSMUSG00000028252</t>
  </si>
  <si>
    <t>Ccnc</t>
  </si>
  <si>
    <t>cyclin C</t>
  </si>
  <si>
    <t>ENSMUSG00000068735</t>
  </si>
  <si>
    <t>Trp53i11</t>
  </si>
  <si>
    <t>transformation related protein 53 inducible protei...</t>
  </si>
  <si>
    <t>ENSMUSG00000038812</t>
  </si>
  <si>
    <t>Trmt112</t>
  </si>
  <si>
    <t>tRNA methyltransferase 11-2</t>
  </si>
  <si>
    <t>ENSMUSG00000031292</t>
  </si>
  <si>
    <t>Cdkl5</t>
  </si>
  <si>
    <t>cyclin-dependent kinase-like 5</t>
  </si>
  <si>
    <t>ENSMUSG00000027879</t>
  </si>
  <si>
    <t>Sec22b</t>
  </si>
  <si>
    <t>SEC22 homolog B, vesicle trafficking protein</t>
  </si>
  <si>
    <t>ENSMUSG00000079658</t>
  </si>
  <si>
    <t>Eloc</t>
  </si>
  <si>
    <t>ENSMUSG00000039007</t>
  </si>
  <si>
    <t>Cpq</t>
  </si>
  <si>
    <t>ENSMUSG00000026434</t>
  </si>
  <si>
    <t>Nucks1</t>
  </si>
  <si>
    <t>nuclear casein kinase and cyclin-dependent kinase ...</t>
  </si>
  <si>
    <t>ENSMUSG00000034586</t>
  </si>
  <si>
    <t>Hid1</t>
  </si>
  <si>
    <t>ENSMUSG00000028214</t>
  </si>
  <si>
    <t>Gem</t>
  </si>
  <si>
    <t>GTP binding protein (gene overexpressed in skeleta...</t>
  </si>
  <si>
    <t>ENSMUSG00000028772</t>
  </si>
  <si>
    <t>Zcchc17</t>
  </si>
  <si>
    <t>zinc finger, CCHC domain containing 17</t>
  </si>
  <si>
    <t>ENSMUSG00000021792</t>
  </si>
  <si>
    <t>Prxl2a</t>
  </si>
  <si>
    <t>ENSMUSG00000046994</t>
  </si>
  <si>
    <t>Mars2</t>
  </si>
  <si>
    <t>methionine-tRNA synthetase 2 (mitochondrial)</t>
  </si>
  <si>
    <t>ENSMUSG00000031485</t>
  </si>
  <si>
    <t>Plpbp</t>
  </si>
  <si>
    <t>ENSMUSG00000041440</t>
  </si>
  <si>
    <t>Gk5</t>
  </si>
  <si>
    <t>glycerol kinase 5 (putative)</t>
  </si>
  <si>
    <t>ENSMUSG00000025512</t>
  </si>
  <si>
    <t>Chid1</t>
  </si>
  <si>
    <t>chitinase domain containing 1</t>
  </si>
  <si>
    <t>ENSMUSG00000031521</t>
  </si>
  <si>
    <t>Aga</t>
  </si>
  <si>
    <t>aspartylglucosaminidase</t>
  </si>
  <si>
    <t>ENSMUSG00000020439</t>
  </si>
  <si>
    <t>Smtn</t>
  </si>
  <si>
    <t>ENSMUSG00000010755</t>
  </si>
  <si>
    <t>Cars</t>
  </si>
  <si>
    <t>cysteinyl-tRNA synthetase</t>
  </si>
  <si>
    <t>ENSMUSG00000048277</t>
  </si>
  <si>
    <t>Syngr2</t>
  </si>
  <si>
    <t>ENSMUSG00000041859</t>
  </si>
  <si>
    <t>Mcm3</t>
  </si>
  <si>
    <t>ENSMUSG00000043155</t>
  </si>
  <si>
    <t>Hpdl</t>
  </si>
  <si>
    <t>4-hydroxyphenylpyruvate dioxygenase-like</t>
  </si>
  <si>
    <t>ENSMUSG00000001642</t>
  </si>
  <si>
    <t>Akr1b3</t>
  </si>
  <si>
    <t>aldo-keto reductase family 1, member B3 (aldose re...</t>
  </si>
  <si>
    <t>ENSMUSG00000068114</t>
  </si>
  <si>
    <t>Ccdc134</t>
  </si>
  <si>
    <t>ENSMUSG00000002768</t>
  </si>
  <si>
    <t>Mea1</t>
  </si>
  <si>
    <t>male enhanced antigen 1</t>
  </si>
  <si>
    <t>ENSMUSG00000062563</t>
  </si>
  <si>
    <t>Cys1</t>
  </si>
  <si>
    <t>ENSMUSG00000031371</t>
  </si>
  <si>
    <t>Haus7</t>
  </si>
  <si>
    <t>HAUS augmin-like complex, subunit 7</t>
  </si>
  <si>
    <t>ENSMUSG00000070283</t>
  </si>
  <si>
    <t>Ndufaf3</t>
  </si>
  <si>
    <t>ENSMUSG00000018932</t>
  </si>
  <si>
    <t>Map2k3</t>
  </si>
  <si>
    <t>ENSMUSG00000024327</t>
  </si>
  <si>
    <t>Slc39a7</t>
  </si>
  <si>
    <t>ENSMUSG00000021730</t>
  </si>
  <si>
    <t>Hcn1</t>
  </si>
  <si>
    <t>ENSMUSG00000041920</t>
  </si>
  <si>
    <t>Slc16a6</t>
  </si>
  <si>
    <t>ENSMUSG00000020260</t>
  </si>
  <si>
    <t>Pofut2</t>
  </si>
  <si>
    <t>protein O-fucosyltransferase 2</t>
  </si>
  <si>
    <t>ENSMUSG00000059323</t>
  </si>
  <si>
    <t>Tonsl</t>
  </si>
  <si>
    <t>tonsoku-like, DNA repair protein</t>
  </si>
  <si>
    <t>ENSMUSG00000071078</t>
  </si>
  <si>
    <t>Nr2c2ap</t>
  </si>
  <si>
    <t>nuclear receptor 2C2-associated protein</t>
  </si>
  <si>
    <t>ENSMUSG00000013338</t>
  </si>
  <si>
    <t>Fer1l4</t>
  </si>
  <si>
    <t>fer-1-like 4 (C. elegans)</t>
  </si>
  <si>
    <t>ENSMUSG00000002102</t>
  </si>
  <si>
    <t>Psmc3</t>
  </si>
  <si>
    <t>proteasome (prosome, macropain) 26S subunit, ATPas...</t>
  </si>
  <si>
    <t>ENSMUSG00000019814</t>
  </si>
  <si>
    <t>Ltv1</t>
  </si>
  <si>
    <t>ENSMUSG00000021186</t>
  </si>
  <si>
    <t>Fbln5</t>
  </si>
  <si>
    <t>ENSMUSG00000020290</t>
  </si>
  <si>
    <t>Xpo1</t>
  </si>
  <si>
    <t>ENSMUSG00000054364</t>
  </si>
  <si>
    <t>Rhob</t>
  </si>
  <si>
    <t>ENSMUSG00000067194</t>
  </si>
  <si>
    <t>Eif1ax</t>
  </si>
  <si>
    <t>eukaryotic translation initiation factor 1A, X-lin...</t>
  </si>
  <si>
    <t>ENSMUSG00000020462</t>
  </si>
  <si>
    <t>Cfap36</t>
  </si>
  <si>
    <t>cilia and flagella associated protein 36</t>
  </si>
  <si>
    <t>ENSMUSG00000003070</t>
  </si>
  <si>
    <t>Efna2</t>
  </si>
  <si>
    <t>ephrin A2</t>
  </si>
  <si>
    <t>ENSMUSG00000031700</t>
  </si>
  <si>
    <t>Gpt2</t>
  </si>
  <si>
    <t>glutamic pyruvate transaminase (alanine aminotrans...</t>
  </si>
  <si>
    <t>ENSMUSG00000016495</t>
  </si>
  <si>
    <t>Plgrkt</t>
  </si>
  <si>
    <t>plasminogen receptor, C-terminal lysine transmembr...</t>
  </si>
  <si>
    <t>ENSMUSG00000031644</t>
  </si>
  <si>
    <t>Nek1</t>
  </si>
  <si>
    <t>NIMA (never in mitosis gene a)-related expressed k...</t>
  </si>
  <si>
    <t>ENSMUSG00000027078</t>
  </si>
  <si>
    <t>Ube2l6</t>
  </si>
  <si>
    <t>ubiquitin-conjugating enzyme E2L 6</t>
  </si>
  <si>
    <t>ENSMUSG00000028538</t>
  </si>
  <si>
    <t>St3gal3</t>
  </si>
  <si>
    <t>ENSMUSG00000032398</t>
  </si>
  <si>
    <t>Snapc5</t>
  </si>
  <si>
    <t>small nuclear RNA activating complex, polypeptide ...</t>
  </si>
  <si>
    <t>ENSMUSG00000031634</t>
  </si>
  <si>
    <t>Ufsp2</t>
  </si>
  <si>
    <t>UFM1-specific peptidase 2</t>
  </si>
  <si>
    <t>ENSMUSG00000087687</t>
  </si>
  <si>
    <t>Pet100</t>
  </si>
  <si>
    <t>PET100 homolog</t>
  </si>
  <si>
    <t>ENSMUSG00000005410</t>
  </si>
  <si>
    <t>Mcm5</t>
  </si>
  <si>
    <t>ENSMUSG00000029326</t>
  </si>
  <si>
    <t>Enoph1</t>
  </si>
  <si>
    <t>enolase-phosphatase 1</t>
  </si>
  <si>
    <t>ENSMUSG00000033272</t>
  </si>
  <si>
    <t>Slc35a4</t>
  </si>
  <si>
    <t>solute carrier family 35, member A4</t>
  </si>
  <si>
    <t>ENSMUSG00000031482</t>
  </si>
  <si>
    <t>Slc25a15</t>
  </si>
  <si>
    <t>solute carrier family 25 (mitochondrial carrier or...</t>
  </si>
  <si>
    <t>ENSMUSG00000033916</t>
  </si>
  <si>
    <t>Chmp2a</t>
  </si>
  <si>
    <t>charged multivesicular body protein 2A</t>
  </si>
  <si>
    <t>ENSMUSG00000041891</t>
  </si>
  <si>
    <t>Lman1</t>
  </si>
  <si>
    <t>lectin, mannose-binding, 1</t>
  </si>
  <si>
    <t>ENSMUSG00000038286</t>
  </si>
  <si>
    <t>Bphl</t>
  </si>
  <si>
    <t>biphenyl hydrolase-like (serine hydrolase, breast ...</t>
  </si>
  <si>
    <t>ENSMUSG00000021822</t>
  </si>
  <si>
    <t>Plau</t>
  </si>
  <si>
    <t>ENSMUSG00000021270</t>
  </si>
  <si>
    <t>Hsp90aa1</t>
  </si>
  <si>
    <t>heat shock protein 90, alpha (cytosolic), class A ...</t>
  </si>
  <si>
    <t>ENSMUSG00000025968</t>
  </si>
  <si>
    <t>Ndufs1</t>
  </si>
  <si>
    <t>ENSMUSG00000020149</t>
  </si>
  <si>
    <t>Rab1a</t>
  </si>
  <si>
    <t>ENSMUSG00000071001</t>
  </si>
  <si>
    <t>Hrct1</t>
  </si>
  <si>
    <t>histidine rich carboxyl terminus 1</t>
  </si>
  <si>
    <t>ENSMUSG00000021214</t>
  </si>
  <si>
    <t>Akr1c18</t>
  </si>
  <si>
    <t>aldo-keto reductase family 1, member C18</t>
  </si>
  <si>
    <t>ENSMUSG00000028115</t>
  </si>
  <si>
    <t>Bnipl</t>
  </si>
  <si>
    <t>BCL2/adenovirus E1B 19kD interacting protein like</t>
  </si>
  <si>
    <t>ENSMUSG00000019179</t>
  </si>
  <si>
    <t>Mdh2</t>
  </si>
  <si>
    <t>malate dehydrogenase 2, NAD (mitochondrial)</t>
  </si>
  <si>
    <t>ENSMUSG00000024867</t>
  </si>
  <si>
    <t>Pip5k1b</t>
  </si>
  <si>
    <t>phosphatidylinositol-4-phosphate 5-kinase, type 1 ...</t>
  </si>
  <si>
    <t>ENSMUSG00000059355</t>
  </si>
  <si>
    <t>Wdr83os</t>
  </si>
  <si>
    <t>WD repeat domain 83 opposite strand</t>
  </si>
  <si>
    <t>ENSMUSG00000027963</t>
  </si>
  <si>
    <t>Extl2</t>
  </si>
  <si>
    <t>exostosin-like glycosyltransferase 2</t>
  </si>
  <si>
    <t>ENSMUSG00000058240</t>
  </si>
  <si>
    <t>Cryzl1</t>
  </si>
  <si>
    <t>crystallin, zeta (quinone reductase)-like 1</t>
  </si>
  <si>
    <t>ENSMUSG00000030751</t>
  </si>
  <si>
    <t>Psma1</t>
  </si>
  <si>
    <t>proteasome subunit alpha 1</t>
  </si>
  <si>
    <t>ENSMUSG00000025817</t>
  </si>
  <si>
    <t>Nudt5</t>
  </si>
  <si>
    <t>ENSMUSG00000026307</t>
  </si>
  <si>
    <t>Scly</t>
  </si>
  <si>
    <t>ENSMUSG00000030104</t>
  </si>
  <si>
    <t>Edem1</t>
  </si>
  <si>
    <t>ER degradation enhancer, mannosidase alpha-like 1</t>
  </si>
  <si>
    <t>ENSMUSG00000012422</t>
  </si>
  <si>
    <t>Tmem167</t>
  </si>
  <si>
    <t>transmembrane protein 167</t>
  </si>
  <si>
    <t>ENSMUSG00000042541</t>
  </si>
  <si>
    <t>Sem1</t>
  </si>
  <si>
    <t>SEM1, 26S proteasome complex subunit</t>
  </si>
  <si>
    <t>ENSMUSG00000067916</t>
  </si>
  <si>
    <t>Zfp991</t>
  </si>
  <si>
    <t>zinc finger protein 991</t>
  </si>
  <si>
    <t>ENSMUSG00000019370</t>
  </si>
  <si>
    <t>Calm3</t>
  </si>
  <si>
    <t>calmodulin 3</t>
  </si>
  <si>
    <t>ENSMUSG00000029482</t>
  </si>
  <si>
    <t>Aacs</t>
  </si>
  <si>
    <t>ENSMUSG00000026854</t>
  </si>
  <si>
    <t>Usp20</t>
  </si>
  <si>
    <t>ENSMUSG00000028969</t>
  </si>
  <si>
    <t>Cdk5</t>
  </si>
  <si>
    <t>cyclin-dependent kinase 5</t>
  </si>
  <si>
    <t>ENSMUSG00000096001</t>
  </si>
  <si>
    <t>2610528A11Rik</t>
  </si>
  <si>
    <t>RIKEN cDNA 2610528A11 gene</t>
  </si>
  <si>
    <t>ENSMUSG00000025492</t>
  </si>
  <si>
    <t>Ifitm3</t>
  </si>
  <si>
    <t>ENSMUSG00000064326</t>
  </si>
  <si>
    <t>Siva1</t>
  </si>
  <si>
    <t>SIVA1, apoptosis-inducing factor</t>
  </si>
  <si>
    <t>ENSMUSG00000023961</t>
  </si>
  <si>
    <t>Enpp4</t>
  </si>
  <si>
    <t>ENSMUSG00000047654</t>
  </si>
  <si>
    <t>Tssk6</t>
  </si>
  <si>
    <t>testis-specific serine kinase 6</t>
  </si>
  <si>
    <t>ENSMUSG00000033557</t>
  </si>
  <si>
    <t>Fam20b</t>
  </si>
  <si>
    <t>FAM20B, glycosaminoglycan xylosylkinase</t>
  </si>
  <si>
    <t>ENSMUSG00000030256</t>
  </si>
  <si>
    <t>Bhlhe41</t>
  </si>
  <si>
    <t>basic helix-loop-helix family, member e41</t>
  </si>
  <si>
    <t>ENSMUSG00000016308</t>
  </si>
  <si>
    <t>Ube2a</t>
  </si>
  <si>
    <t>ubiquitin-conjugating enzyme E2A</t>
  </si>
  <si>
    <t>ENSMUSG00000038721</t>
  </si>
  <si>
    <t>Hoxb7</t>
  </si>
  <si>
    <t>ENSMUSG00000030603</t>
  </si>
  <si>
    <t>Psmc4</t>
  </si>
  <si>
    <t>ENSMUSG00000025036</t>
  </si>
  <si>
    <t>Sfxn2</t>
  </si>
  <si>
    <t>ENSMUSG00000028455</t>
  </si>
  <si>
    <t>Stoml2</t>
  </si>
  <si>
    <t>stomatin (Epb7.2)-like 2</t>
  </si>
  <si>
    <t>ENSMUSG00000025747</t>
  </si>
  <si>
    <t>Tyms</t>
  </si>
  <si>
    <t>thymidylate synthase</t>
  </si>
  <si>
    <t>ENSMUSG00000017721</t>
  </si>
  <si>
    <t>Pigt</t>
  </si>
  <si>
    <t>ENSMUSG00000022863</t>
  </si>
  <si>
    <t>Btg3</t>
  </si>
  <si>
    <t>BTG anti-proliferation factor 3</t>
  </si>
  <si>
    <t>ENSMUSG00000050335</t>
  </si>
  <si>
    <t>Lgals3</t>
  </si>
  <si>
    <t>lectin, galactose binding, soluble 3</t>
  </si>
  <si>
    <t>ENSMUSG00000022285</t>
  </si>
  <si>
    <t>Ywhaz</t>
  </si>
  <si>
    <t>ENSMUSG00000058571</t>
  </si>
  <si>
    <t>Gpc6</t>
  </si>
  <si>
    <t>ENSMUSG00000041362</t>
  </si>
  <si>
    <t>Shtn1</t>
  </si>
  <si>
    <t>ENSMUSG00000037573</t>
  </si>
  <si>
    <t>Tob1</t>
  </si>
  <si>
    <t>transducer of ErbB-2.1</t>
  </si>
  <si>
    <t>ENSMUSG00000025933</t>
  </si>
  <si>
    <t>Tmem14a</t>
  </si>
  <si>
    <t>transmembrane protein 14A</t>
  </si>
  <si>
    <t>ENSMUSG00000027080</t>
  </si>
  <si>
    <t>Med19</t>
  </si>
  <si>
    <t>mediator complex subunit 19</t>
  </si>
  <si>
    <t>ENSMUSG00000024191</t>
  </si>
  <si>
    <t>Bnip1</t>
  </si>
  <si>
    <t>BCL2/adenovirus E1B interacting protein 1</t>
  </si>
  <si>
    <t>ENSMUSG00000089665</t>
  </si>
  <si>
    <t>Fcor</t>
  </si>
  <si>
    <t>Foxo1 corepressor</t>
  </si>
  <si>
    <t>ENSMUSG00000030688</t>
  </si>
  <si>
    <t>Stard10</t>
  </si>
  <si>
    <t>START domain containing 10</t>
  </si>
  <si>
    <t>ENSMUSG00000019082</t>
  </si>
  <si>
    <t>Slc25a22</t>
  </si>
  <si>
    <t>solute carrier family 25 (mitochondrial carrier, g...</t>
  </si>
  <si>
    <t>ENSMUSG00000016257</t>
  </si>
  <si>
    <t>Prelid3b</t>
  </si>
  <si>
    <t>ENSMUSG00000028854</t>
  </si>
  <si>
    <t>Slc9a1</t>
  </si>
  <si>
    <t>ENSMUSG00000039047</t>
  </si>
  <si>
    <t>Pigk</t>
  </si>
  <si>
    <t>ENSMUSG00000082361</t>
  </si>
  <si>
    <t>Btc</t>
  </si>
  <si>
    <t>betacellulin, epidermal growth factor family membe...</t>
  </si>
  <si>
    <t>ENSMUSG00000067365</t>
  </si>
  <si>
    <t>Tmem128</t>
  </si>
  <si>
    <t>transmembrane protein 128</t>
  </si>
  <si>
    <t>ENSMUSG00000001962</t>
  </si>
  <si>
    <t>Fam50a</t>
  </si>
  <si>
    <t>family with sequence similarity 50, member A</t>
  </si>
  <si>
    <t>ENSMUSG00000034607</t>
  </si>
  <si>
    <t>Pof1b</t>
  </si>
  <si>
    <t>premature ovarian failure 1B</t>
  </si>
  <si>
    <t>ENSMUSG00000031388</t>
  </si>
  <si>
    <t>Naa10</t>
  </si>
  <si>
    <t>N(alpha)-acetyltransferase 10, NatA catalytic subu...</t>
  </si>
  <si>
    <t>ENSMUSG00000031149</t>
  </si>
  <si>
    <t>Praf2</t>
  </si>
  <si>
    <t>PRA1 domain family 2</t>
  </si>
  <si>
    <t>ENSMUSG00000008461</t>
  </si>
  <si>
    <t>Fut1</t>
  </si>
  <si>
    <t>fucosyltransferase 1</t>
  </si>
  <si>
    <t>ENSMUSG00000025868</t>
  </si>
  <si>
    <t>Higd2a</t>
  </si>
  <si>
    <t>HIG1 domain family, member 2A</t>
  </si>
  <si>
    <t>ENSMUSG00000058173</t>
  </si>
  <si>
    <t>Smco4</t>
  </si>
  <si>
    <t>single-pass membrane protein with coiled-coil doma...</t>
  </si>
  <si>
    <t>ENSMUSG00000026961</t>
  </si>
  <si>
    <t>Lrrc26</t>
  </si>
  <si>
    <t>ENSMUSG00000020646</t>
  </si>
  <si>
    <t>Mboat2</t>
  </si>
  <si>
    <t>ENSMUSG00000055561</t>
  </si>
  <si>
    <t>Spink5</t>
  </si>
  <si>
    <t>serine peptidase inhibitor, Kazal type 5</t>
  </si>
  <si>
    <t>ENSMUSG00000027752</t>
  </si>
  <si>
    <t>Exosc8</t>
  </si>
  <si>
    <t>ENSMUSG00000022136</t>
  </si>
  <si>
    <t>Dnajc3</t>
  </si>
  <si>
    <t>ENSMUSG00000024957</t>
  </si>
  <si>
    <t>Kcnk4</t>
  </si>
  <si>
    <t>potassium channel, subfamily K, member 4</t>
  </si>
  <si>
    <t>ENSMUSG00000045382</t>
  </si>
  <si>
    <t>Cxcr4</t>
  </si>
  <si>
    <t>chemokine (C-X-C motif) receptor 4</t>
  </si>
  <si>
    <t>ENSMUSG00000031198</t>
  </si>
  <si>
    <t>Fundc2</t>
  </si>
  <si>
    <t>ENSMUSG00000035790</t>
  </si>
  <si>
    <t>Cep19</t>
  </si>
  <si>
    <t>ENSMUSG00000041716</t>
  </si>
  <si>
    <t>Gm20604</t>
  </si>
  <si>
    <t>predicted gene 20604</t>
  </si>
  <si>
    <t>ENSMUSG00000024772</t>
  </si>
  <si>
    <t>Ehd1</t>
  </si>
  <si>
    <t>EH-domain containing 1</t>
  </si>
  <si>
    <t>ENSMUSG00000005779</t>
  </si>
  <si>
    <t>Psmb4</t>
  </si>
  <si>
    <t>ENSMUSG00000001380</t>
  </si>
  <si>
    <t>Hars</t>
  </si>
  <si>
    <t>histidyl-tRNA synthetase</t>
  </si>
  <si>
    <t>ENSMUSG00000029722</t>
  </si>
  <si>
    <t>Agfg2</t>
  </si>
  <si>
    <t>ENSMUSG00000037960</t>
  </si>
  <si>
    <t>Card19</t>
  </si>
  <si>
    <t>caspase recruitment domain family, member 19</t>
  </si>
  <si>
    <t>ENSMUSG00000002688</t>
  </si>
  <si>
    <t>Prkd1</t>
  </si>
  <si>
    <t>protein kinase D1</t>
  </si>
  <si>
    <t>ENSMUSG00000028066</t>
  </si>
  <si>
    <t>Pmf1</t>
  </si>
  <si>
    <t>polyamine-modulated factor 1</t>
  </si>
  <si>
    <t>ENSMUSG00000019558</t>
  </si>
  <si>
    <t>Slc6a8</t>
  </si>
  <si>
    <t>ENSMUSG00000041650</t>
  </si>
  <si>
    <t>Pcca</t>
  </si>
  <si>
    <t>propionyl-Coenzyme A carboxylase, alpha polypeptid...</t>
  </si>
  <si>
    <t>ENSMUSG00000021252</t>
  </si>
  <si>
    <t>Erg28</t>
  </si>
  <si>
    <t>ergosterol biosynthesis 28</t>
  </si>
  <si>
    <t>ENSMUSG00000027713</t>
  </si>
  <si>
    <t>1810062G17Rik</t>
  </si>
  <si>
    <t>RIKEN cDNA 1810062G17 gene</t>
  </si>
  <si>
    <t>ENSMUSG00000051989</t>
  </si>
  <si>
    <t>Smim11</t>
  </si>
  <si>
    <t>small integral membrane protein 11</t>
  </si>
  <si>
    <t>ENSMUSG00000022351</t>
  </si>
  <si>
    <t>Sqle</t>
  </si>
  <si>
    <t>ENSMUSG00000079003</t>
  </si>
  <si>
    <t>Samd1</t>
  </si>
  <si>
    <t>sterile alpha motif domain containing 1</t>
  </si>
  <si>
    <t>ENSMUSG00000031156</t>
  </si>
  <si>
    <t>Slc35a2</t>
  </si>
  <si>
    <t>solute carrier family 35 (UDP-galactose transporte...</t>
  </si>
  <si>
    <t>ENSMUSG00000046908</t>
  </si>
  <si>
    <t>Ltb4r1</t>
  </si>
  <si>
    <t>leukotriene B4 receptor 1</t>
  </si>
  <si>
    <t>ENSMUSG00000041845</t>
  </si>
  <si>
    <t>Rhod</t>
  </si>
  <si>
    <t>ENSMUSG00000035227</t>
  </si>
  <si>
    <t>Spcs2</t>
  </si>
  <si>
    <t>signal peptidase complex subunit 2 homolog (S. cer...</t>
  </si>
  <si>
    <t>ENSMUSG00000022216</t>
  </si>
  <si>
    <t>Psme1</t>
  </si>
  <si>
    <t>ENSMUSG00000047485</t>
  </si>
  <si>
    <t>Klhl34</t>
  </si>
  <si>
    <t>kelch-like 34</t>
  </si>
  <si>
    <t>ENSMUSG00000031399</t>
  </si>
  <si>
    <t>Fam3a</t>
  </si>
  <si>
    <t>ENSMUSG00000051483</t>
  </si>
  <si>
    <t>Cbr1</t>
  </si>
  <si>
    <t>carbonyl reductase 1</t>
  </si>
  <si>
    <t>ENSMUSG00000047454</t>
  </si>
  <si>
    <t>Gphn</t>
  </si>
  <si>
    <t>ENSMUSG00000047459</t>
  </si>
  <si>
    <t>Dynlrb1</t>
  </si>
  <si>
    <t>dynein light chain roadblock-type 1</t>
  </si>
  <si>
    <t>ENSMUSG00000022947</t>
  </si>
  <si>
    <t>Cbr3</t>
  </si>
  <si>
    <t>ENSMUSG00000035232</t>
  </si>
  <si>
    <t>Pdk3</t>
  </si>
  <si>
    <t>pyruvate dehydrogenase kinase, isoenzyme 3</t>
  </si>
  <si>
    <t>ENSMUSG00000029616</t>
  </si>
  <si>
    <t>Erp29</t>
  </si>
  <si>
    <t>endoplasmic reticulum protein 29</t>
  </si>
  <si>
    <t>ENSMUSG00000026825</t>
  </si>
  <si>
    <t>Dnm1</t>
  </si>
  <si>
    <t>dynamin 1</t>
  </si>
  <si>
    <t>ENSMUSG00000046516</t>
  </si>
  <si>
    <t>Cox17</t>
  </si>
  <si>
    <t>cytochrome c oxidase assembly protein 17, copper c...</t>
  </si>
  <si>
    <t>ENSMUSG00000031375</t>
  </si>
  <si>
    <t>Bgn</t>
  </si>
  <si>
    <t>biglycan</t>
  </si>
  <si>
    <t>ENSMUSG00000032498</t>
  </si>
  <si>
    <t>Mlh1</t>
  </si>
  <si>
    <t>mutL homolog 1</t>
  </si>
  <si>
    <t>ENSMUSG00000009894</t>
  </si>
  <si>
    <t>Snap47</t>
  </si>
  <si>
    <t>synaptosomal-associated protein, 47</t>
  </si>
  <si>
    <t>ENSMUSG00000061928</t>
  </si>
  <si>
    <t>Dsg1b</t>
  </si>
  <si>
    <t>desmoglein 1 beta</t>
  </si>
  <si>
    <t>ENSMUSG00000044024</t>
  </si>
  <si>
    <t>Rell2</t>
  </si>
  <si>
    <t>RELT-like 2</t>
  </si>
  <si>
    <t>ENSMUSG00000093674</t>
  </si>
  <si>
    <t>Rpl41</t>
  </si>
  <si>
    <t>ENSMUSG00000033706</t>
  </si>
  <si>
    <t>Smyd5</t>
  </si>
  <si>
    <t>SET and MYND domain containing 5</t>
  </si>
  <si>
    <t>ENSMUSG00000022428</t>
  </si>
  <si>
    <t>Cby1</t>
  </si>
  <si>
    <t>chibby family member 1, beta catenin antagonist</t>
  </si>
  <si>
    <t>ENSMUSG00000026281</t>
  </si>
  <si>
    <t>Dtymk</t>
  </si>
  <si>
    <t>ENSMUSG00000062963</t>
  </si>
  <si>
    <t>Ufc1</t>
  </si>
  <si>
    <t>ENSMUSG00000023106</t>
  </si>
  <si>
    <t>Denr</t>
  </si>
  <si>
    <t>density-regulated protein</t>
  </si>
  <si>
    <t>ENSMUSG00000005575</t>
  </si>
  <si>
    <t>Ube2m</t>
  </si>
  <si>
    <t>ubiquitin-conjugating enzyme E2M</t>
  </si>
  <si>
    <t>ENSMUSG00000031708</t>
  </si>
  <si>
    <t>Tecr</t>
  </si>
  <si>
    <t>trans-2,3-enoyl-CoA reductase</t>
  </si>
  <si>
    <t>ENSMUSG00000037361</t>
  </si>
  <si>
    <t>Sf3b6</t>
  </si>
  <si>
    <t>splicing factor 3B, subunit 6</t>
  </si>
  <si>
    <t>ENSMUSG00000024309</t>
  </si>
  <si>
    <t>Pfdn6</t>
  </si>
  <si>
    <t>ENSMUSG00000031557</t>
  </si>
  <si>
    <t>Plekha2</t>
  </si>
  <si>
    <t>pleckstrin homology domain-containing, family A (p...</t>
  </si>
  <si>
    <t>ENSMUSG00000034112</t>
  </si>
  <si>
    <t>Atp2c2</t>
  </si>
  <si>
    <t>ATPase, Ca++ transporting, type 2C, member 2</t>
  </si>
  <si>
    <t>ENSMUSG00000052997</t>
  </si>
  <si>
    <t>Uba2</t>
  </si>
  <si>
    <t>ubiquitin-like modifier activating enzyme 2</t>
  </si>
  <si>
    <t>ENSMUSG00000014599</t>
  </si>
  <si>
    <t>Csf1</t>
  </si>
  <si>
    <t>colony stimulating factor 1 (macrophage)</t>
  </si>
  <si>
    <t>ENSMUSG00000002658</t>
  </si>
  <si>
    <t>Gtf2f1</t>
  </si>
  <si>
    <t>general transcription factor IIF, polypeptide 1</t>
  </si>
  <si>
    <t>ENSMUSG00000039745</t>
  </si>
  <si>
    <t>Htatip2</t>
  </si>
  <si>
    <t>ENSMUSG00000075229</t>
  </si>
  <si>
    <t>Ccdc58</t>
  </si>
  <si>
    <t>ENSMUSG00000021102</t>
  </si>
  <si>
    <t>Glrx5</t>
  </si>
  <si>
    <t>ENSMUSG00000078599</t>
  </si>
  <si>
    <t>Skint8</t>
  </si>
  <si>
    <t>selection and upkeep of intraepithelial T cells 8</t>
  </si>
  <si>
    <t>ENSMUSG00000034110</t>
  </si>
  <si>
    <t>Kctd7</t>
  </si>
  <si>
    <t>ENSMUSG00000069255</t>
  </si>
  <si>
    <t>Dusp22</t>
  </si>
  <si>
    <t>dual specificity phosphatase 22</t>
  </si>
  <si>
    <t>ENSMUSG00000021368</t>
  </si>
  <si>
    <t>Tbc1d7</t>
  </si>
  <si>
    <t>TBC1 domain family, member 7</t>
  </si>
  <si>
    <t>ENSMUSG00000028465</t>
  </si>
  <si>
    <t>Tln1</t>
  </si>
  <si>
    <t>ENSMUSG00000029475</t>
  </si>
  <si>
    <t>Kdm2b</t>
  </si>
  <si>
    <t>lysine (K)-specific demethylase 2B</t>
  </si>
  <si>
    <t>ENSMUSG00000041187</t>
  </si>
  <si>
    <t>Prkd2</t>
  </si>
  <si>
    <t>protein kinase D2</t>
  </si>
  <si>
    <t>ENSMUSG00000031639</t>
  </si>
  <si>
    <t>Tlr3</t>
  </si>
  <si>
    <t>toll-like receptor 3</t>
  </si>
  <si>
    <t>ENSMUSG00000054387</t>
  </si>
  <si>
    <t>Mdm4</t>
  </si>
  <si>
    <t>transformed mouse 3T3 cell double minute 4</t>
  </si>
  <si>
    <t>ENSMUSG00000026213</t>
  </si>
  <si>
    <t>Stk11ip</t>
  </si>
  <si>
    <t>serine/threonine kinase 11 interacting protein</t>
  </si>
  <si>
    <t>ENSMUSG00000030269</t>
  </si>
  <si>
    <t>Mtmr14</t>
  </si>
  <si>
    <t>ENSMUSG00000044167</t>
  </si>
  <si>
    <t>Foxo1</t>
  </si>
  <si>
    <t>forkhead box O1</t>
  </si>
  <si>
    <t>ENSMUSG00000049658</t>
  </si>
  <si>
    <t>Bdp1</t>
  </si>
  <si>
    <t>ENSMUSG00000018428</t>
  </si>
  <si>
    <t>Akap1</t>
  </si>
  <si>
    <t>A kinase (PRKA) anchor protein 1</t>
  </si>
  <si>
    <t>ENSMUSG00000039607</t>
  </si>
  <si>
    <t>Rbms3</t>
  </si>
  <si>
    <t>RNA binding motif, single stranded interacting pro...</t>
  </si>
  <si>
    <t>ENSMUSG00000049606</t>
  </si>
  <si>
    <t>Zfp644</t>
  </si>
  <si>
    <t>zinc finger protein 644</t>
  </si>
  <si>
    <t>ENSMUSG00000019927</t>
  </si>
  <si>
    <t>Ube2d1</t>
  </si>
  <si>
    <t>ubiquitin-conjugating enzyme E2D 1</t>
  </si>
  <si>
    <t>ENSMUSG00000021493</t>
  </si>
  <si>
    <t>Pdlim7</t>
  </si>
  <si>
    <t>ENSMUSG00000032743</t>
  </si>
  <si>
    <t>Katnip</t>
  </si>
  <si>
    <t>katanin interacting protein</t>
  </si>
  <si>
    <t>ENSMUSG00000063077</t>
  </si>
  <si>
    <t>Kif1b</t>
  </si>
  <si>
    <t>kinesin family member 1B</t>
  </si>
  <si>
    <t>ENSMUSG00000037315</t>
  </si>
  <si>
    <t>Jade3</t>
  </si>
  <si>
    <t>jade family PHD finger 3</t>
  </si>
  <si>
    <t>ENSMUSG00000004947</t>
  </si>
  <si>
    <t>Dtx2</t>
  </si>
  <si>
    <t>deltex 2, E3 ubiquitin ligase</t>
  </si>
  <si>
    <t>ENSMUSG00000003382</t>
  </si>
  <si>
    <t>Etv3</t>
  </si>
  <si>
    <t>ets variant 3</t>
  </si>
  <si>
    <t>ENSMUSG00000067297</t>
  </si>
  <si>
    <t>Ifit1bl2</t>
  </si>
  <si>
    <t>ENSMUSG00000030861</t>
  </si>
  <si>
    <t>Acadsb</t>
  </si>
  <si>
    <t>acyl-Coenzyme A dehydrogenase, short/branched chai...</t>
  </si>
  <si>
    <t>ENSMUSG00000021592</t>
  </si>
  <si>
    <t>Arsk</t>
  </si>
  <si>
    <t>arylsulfatase K</t>
  </si>
  <si>
    <t>ENSMUSG00000069727</t>
  </si>
  <si>
    <t>Zfp975</t>
  </si>
  <si>
    <t>zinc finger protein 975</t>
  </si>
  <si>
    <t>ENSMUSG00000068876</t>
  </si>
  <si>
    <t>Cgn</t>
  </si>
  <si>
    <t>ENSMUSG00000036136</t>
  </si>
  <si>
    <t>Fam110c</t>
  </si>
  <si>
    <t>family with sequence similarity 110, member C</t>
  </si>
  <si>
    <t>ENSMUSG00000054823</t>
  </si>
  <si>
    <t>Nsd3</t>
  </si>
  <si>
    <t>ENSMUSG00000024943</t>
  </si>
  <si>
    <t>Smc5</t>
  </si>
  <si>
    <t>structural maintenance of chromosomes 5</t>
  </si>
  <si>
    <t>ENSMUSG00000027395</t>
  </si>
  <si>
    <t>Polr1b</t>
  </si>
  <si>
    <t>polymerase (RNA) I polypeptide B</t>
  </si>
  <si>
    <t>ENSMUSG00000035390</t>
  </si>
  <si>
    <t>Brsk1</t>
  </si>
  <si>
    <t>BR serine/threonine kinase 1</t>
  </si>
  <si>
    <t>ENSMUSG00000028106</t>
  </si>
  <si>
    <t>Rprd2</t>
  </si>
  <si>
    <t>ENSMUSG00000047253</t>
  </si>
  <si>
    <t>Krtap1-5</t>
  </si>
  <si>
    <t>ENSMUSG00000030166</t>
  </si>
  <si>
    <t>Rad52</t>
  </si>
  <si>
    <t>ENSMUSG00000058446</t>
  </si>
  <si>
    <t>Znrf2</t>
  </si>
  <si>
    <t>ENSMUSG00000022665</t>
  </si>
  <si>
    <t>Ccdc80</t>
  </si>
  <si>
    <t>ENSMUSG00000030246</t>
  </si>
  <si>
    <t>Ldhb</t>
  </si>
  <si>
    <t>ENSMUSG00000070883</t>
  </si>
  <si>
    <t>Ccdc173</t>
  </si>
  <si>
    <t>coiled-coil domain containing 173</t>
  </si>
  <si>
    <t>ENSMUSG00000003929</t>
  </si>
  <si>
    <t>Zfp81</t>
  </si>
  <si>
    <t>ENSMUSG00000003269</t>
  </si>
  <si>
    <t>Cyth2</t>
  </si>
  <si>
    <t>ENSMUSG00000024074</t>
  </si>
  <si>
    <t>Crim1</t>
  </si>
  <si>
    <t>cysteine rich transmembrane BMP regulator 1 (chord...</t>
  </si>
  <si>
    <t>ENSMUSG00000024535</t>
  </si>
  <si>
    <t>Snx24</t>
  </si>
  <si>
    <t>sorting nexing 24</t>
  </si>
  <si>
    <t>ENSMUSG00000019432</t>
  </si>
  <si>
    <t>Ddx39b</t>
  </si>
  <si>
    <t>DEAD box helicase 39b</t>
  </si>
  <si>
    <t>ENSMUSG00000047143</t>
  </si>
  <si>
    <t>Dmrta2</t>
  </si>
  <si>
    <t>doublesex and mab-3 related transcription factor l...</t>
  </si>
  <si>
    <t>ENSMUSG00000044037</t>
  </si>
  <si>
    <t>Als2cl</t>
  </si>
  <si>
    <t>ALS2 C-terminal like</t>
  </si>
  <si>
    <t>ENSMUSG00000039431</t>
  </si>
  <si>
    <t>Mtmr7</t>
  </si>
  <si>
    <t>myotubularin related protein 7</t>
  </si>
  <si>
    <t>ENSMUSG00000049580</t>
  </si>
  <si>
    <t>Tsku</t>
  </si>
  <si>
    <t>ENSMUSG00000038256</t>
  </si>
  <si>
    <t>Bcl9</t>
  </si>
  <si>
    <t>B cell CLL/lymphoma 9</t>
  </si>
  <si>
    <t>ENSMUSG00000024754</t>
  </si>
  <si>
    <t>Cemip2</t>
  </si>
  <si>
    <t>ENSMUSG00000038866</t>
  </si>
  <si>
    <t>Zcchc2</t>
  </si>
  <si>
    <t>zinc finger, CCHC domain containing 2</t>
  </si>
  <si>
    <t>ENSMUSG00000030330</t>
  </si>
  <si>
    <t>Ing4</t>
  </si>
  <si>
    <t>inhibitor of growth family, member 4</t>
  </si>
  <si>
    <t>ENSMUSG00000021263</t>
  </si>
  <si>
    <t>Degs2</t>
  </si>
  <si>
    <t>delta(4)-desaturase, sphingolipid 2</t>
  </si>
  <si>
    <t>ENSMUSG00000046668</t>
  </si>
  <si>
    <t>Cxxc5</t>
  </si>
  <si>
    <t>CXXC finger 5</t>
  </si>
  <si>
    <t>ENSMUSG00000031666</t>
  </si>
  <si>
    <t>Rbl2</t>
  </si>
  <si>
    <t>ENSMUSG00000022994</t>
  </si>
  <si>
    <t>Adcy6</t>
  </si>
  <si>
    <t>ENSMUSG00000021065</t>
  </si>
  <si>
    <t>Fut8</t>
  </si>
  <si>
    <t>ENSMUSG00000021751</t>
  </si>
  <si>
    <t>Acox2</t>
  </si>
  <si>
    <t>acyl-Coenzyme A oxidase 2, branched chain</t>
  </si>
  <si>
    <t>ENSMUSG00000022253</t>
  </si>
  <si>
    <t>Nadk2</t>
  </si>
  <si>
    <t>ENSMUSG00000039693</t>
  </si>
  <si>
    <t>Msantd3</t>
  </si>
  <si>
    <t>Myb/SANT-like DNA-binding domain containing 3</t>
  </si>
  <si>
    <t>ENSMUSG00000037503</t>
  </si>
  <si>
    <t>Fam168b</t>
  </si>
  <si>
    <t>family with sequence similarity 168, member B</t>
  </si>
  <si>
    <t>ENSMUSG00000062519</t>
  </si>
  <si>
    <t>Zfp398</t>
  </si>
  <si>
    <t>ENSMUSG00000056895</t>
  </si>
  <si>
    <t>H2bu2</t>
  </si>
  <si>
    <t>H2B.U histone 2</t>
  </si>
  <si>
    <t>ENSMUSG00000036606</t>
  </si>
  <si>
    <t>Plxnb2</t>
  </si>
  <si>
    <t>ENSMUSG00000038344</t>
  </si>
  <si>
    <t>Txlng</t>
  </si>
  <si>
    <t>taxilin gamma</t>
  </si>
  <si>
    <t>ENSMUSG00000044022</t>
  </si>
  <si>
    <t>Pcdhb21</t>
  </si>
  <si>
    <t>protocadherin beta 21</t>
  </si>
  <si>
    <t>ENSMUSG00000021367</t>
  </si>
  <si>
    <t>Edn1</t>
  </si>
  <si>
    <t>ENSMUSG00000058558</t>
  </si>
  <si>
    <t>Rpl5</t>
  </si>
  <si>
    <t>ENSMUSG00000021540</t>
  </si>
  <si>
    <t>Smad5</t>
  </si>
  <si>
    <t>SMAD family member 5</t>
  </si>
  <si>
    <t>ENSMUSG00000041215</t>
  </si>
  <si>
    <t>Yeats2</t>
  </si>
  <si>
    <t>ENSMUSG00000007476</t>
  </si>
  <si>
    <t>Lrrc8a</t>
  </si>
  <si>
    <t>leucine rich repeat containing 8A VRAC subunit A</t>
  </si>
  <si>
    <t>ENSMUSG00000031508</t>
  </si>
  <si>
    <t>Ankrd10</t>
  </si>
  <si>
    <t>ENSMUSG00000040327</t>
  </si>
  <si>
    <t>Cul9</t>
  </si>
  <si>
    <t>ENSMUSG00000021488</t>
  </si>
  <si>
    <t>Nsd1</t>
  </si>
  <si>
    <t>nuclear receptor-binding SET-domain protein 1</t>
  </si>
  <si>
    <t>ENSMUSG00000028977</t>
  </si>
  <si>
    <t>Casz1</t>
  </si>
  <si>
    <t>ENSMUSG00000028312</t>
  </si>
  <si>
    <t>Smc2</t>
  </si>
  <si>
    <t>ENSMUSG00000074405</t>
  </si>
  <si>
    <t>Zfp865</t>
  </si>
  <si>
    <t>zinc finger protein 865</t>
  </si>
  <si>
    <t>ENSMUSG00000021795</t>
  </si>
  <si>
    <t>Sftpd</t>
  </si>
  <si>
    <t>surfactant associated protein D</t>
  </si>
  <si>
    <t>ENSMUSG00000021482</t>
  </si>
  <si>
    <t>Prxl2c</t>
  </si>
  <si>
    <t>ENSMUSG00000031093</t>
  </si>
  <si>
    <t>Dock11</t>
  </si>
  <si>
    <t>ENSMUSG00000108621</t>
  </si>
  <si>
    <t>Gm33989</t>
  </si>
  <si>
    <t>predicted gene, 33989</t>
  </si>
  <si>
    <t>ENSMUSG00000021510</t>
  </si>
  <si>
    <t>Zfp729a</t>
  </si>
  <si>
    <t>zinc finger protein 729a</t>
  </si>
  <si>
    <t>ENSMUSG00000035851</t>
  </si>
  <si>
    <t>Ythdc1</t>
  </si>
  <si>
    <t>YTH domain containing 1</t>
  </si>
  <si>
    <t>ENSMUSG00000031889</t>
  </si>
  <si>
    <t>Phaf1</t>
  </si>
  <si>
    <t>ENSMUSG00000037622</t>
  </si>
  <si>
    <t>Wdtc1</t>
  </si>
  <si>
    <t>ENSMUSG00000022708</t>
  </si>
  <si>
    <t>Zbtb20</t>
  </si>
  <si>
    <t>ENSMUSG00000031425</t>
  </si>
  <si>
    <t>Plp1</t>
  </si>
  <si>
    <t>proteolipid protein (myelin) 1</t>
  </si>
  <si>
    <t>ENSMUSG00000032267</t>
  </si>
  <si>
    <t>Usp28</t>
  </si>
  <si>
    <t>ENSMUSG00000043872</t>
  </si>
  <si>
    <t>Zmym1</t>
  </si>
  <si>
    <t>zinc finger, MYM domain containing 1</t>
  </si>
  <si>
    <t>ENSMUSG00000034584</t>
  </si>
  <si>
    <t>Exph5</t>
  </si>
  <si>
    <t>exophilin 5</t>
  </si>
  <si>
    <t>ENSMUSG00000033624</t>
  </si>
  <si>
    <t>Pdpr</t>
  </si>
  <si>
    <t>ENSMUSG00000015882</t>
  </si>
  <si>
    <t>Lcorl</t>
  </si>
  <si>
    <t>ligand dependent nuclear receptor corepressor-like</t>
  </si>
  <si>
    <t>ENSMUSG00000021193</t>
  </si>
  <si>
    <t>Pitrm1</t>
  </si>
  <si>
    <t>pitrilysin metallepetidase 1</t>
  </si>
  <si>
    <t>ENSMUSG00000035778</t>
  </si>
  <si>
    <t>Ggta1</t>
  </si>
  <si>
    <t>glycoprotein galactosyltransferase alpha 1, 3</t>
  </si>
  <si>
    <t>ENSMUSG00000019278</t>
  </si>
  <si>
    <t>Dpep1</t>
  </si>
  <si>
    <t>dipeptidase 1</t>
  </si>
  <si>
    <t>ENSMUSG00000052040</t>
  </si>
  <si>
    <t>Klf13</t>
  </si>
  <si>
    <t>Kruppel-like factor 13</t>
  </si>
  <si>
    <t>ENSMUSG00000029168</t>
  </si>
  <si>
    <t>Dpysl5</t>
  </si>
  <si>
    <t>dihydropyrimidinase-like 5</t>
  </si>
  <si>
    <t>ENSMUSG00000044847</t>
  </si>
  <si>
    <t>Lsm11</t>
  </si>
  <si>
    <t>U7 snRNP-specific Sm-like protein LSM11</t>
  </si>
  <si>
    <t>ENSMUSG00000074340</t>
  </si>
  <si>
    <t>Ovgp1</t>
  </si>
  <si>
    <t>ENSMUSG00000069755</t>
  </si>
  <si>
    <t>3110053B16Rik</t>
  </si>
  <si>
    <t>RIKEN cDNA 3110053B16 gene</t>
  </si>
  <si>
    <t>ENSMUSG00000021023</t>
  </si>
  <si>
    <t>Prorp</t>
  </si>
  <si>
    <t>ENSMUSG00000055305</t>
  </si>
  <si>
    <t>Zfp93</t>
  </si>
  <si>
    <t>zinc finger protein 93</t>
  </si>
  <si>
    <t>ENSMUSG00000030029</t>
  </si>
  <si>
    <t>Lrig1</t>
  </si>
  <si>
    <t>leucine-rich repeats and immunoglobulin-like domai...</t>
  </si>
  <si>
    <t>ENSMUSG00000036611</t>
  </si>
  <si>
    <t>Eepd1</t>
  </si>
  <si>
    <t>ENSMUSG00000029291</t>
  </si>
  <si>
    <t>Rufy3</t>
  </si>
  <si>
    <t>ENSMUSG00000032609</t>
  </si>
  <si>
    <t>Klhdc8b</t>
  </si>
  <si>
    <t>ENSMUSG00000037552</t>
  </si>
  <si>
    <t>Plekhg2</t>
  </si>
  <si>
    <t>pleckstrin homology domain containing, family G (w...</t>
  </si>
  <si>
    <t>ENSMUSG00000029074</t>
  </si>
  <si>
    <t>Ttll10</t>
  </si>
  <si>
    <t>tubulin tyrosine ligase-like family, member 10</t>
  </si>
  <si>
    <t>ENSMUSG00000039208</t>
  </si>
  <si>
    <t>Metrnl</t>
  </si>
  <si>
    <t>meteorin, glial cell differentiation regulator-lik...</t>
  </si>
  <si>
    <t>ENSMUSG00000003039</t>
  </si>
  <si>
    <t>Fam32a</t>
  </si>
  <si>
    <t>family with sequence similarity 32, member A</t>
  </si>
  <si>
    <t>ENSMUSG00000024515</t>
  </si>
  <si>
    <t>Smad4</t>
  </si>
  <si>
    <t>SMAD family member 4</t>
  </si>
  <si>
    <t>ENSMUSG00000000958</t>
  </si>
  <si>
    <t>Slc7a7</t>
  </si>
  <si>
    <t>ENSMUSG00000021676</t>
  </si>
  <si>
    <t>Iqgap2</t>
  </si>
  <si>
    <t>ENSMUSG00000041570</t>
  </si>
  <si>
    <t>Camsap2</t>
  </si>
  <si>
    <t>calmodulin regulated spectrin-associated protein f...</t>
  </si>
  <si>
    <t>ENSMUSG00000022887</t>
  </si>
  <si>
    <t>Masp1</t>
  </si>
  <si>
    <t>mannan-binding lectin serine peptidase 1</t>
  </si>
  <si>
    <t>ENSMUSG00000005148</t>
  </si>
  <si>
    <t>Klf5</t>
  </si>
  <si>
    <t>Kruppel-like factor 5</t>
  </si>
  <si>
    <t>ENSMUSG00000022309</t>
  </si>
  <si>
    <t>Angpt1</t>
  </si>
  <si>
    <t>ENSMUSG00000028438</t>
  </si>
  <si>
    <t>Kif24</t>
  </si>
  <si>
    <t>ENSMUSG00000006219</t>
  </si>
  <si>
    <t>Fblim1</t>
  </si>
  <si>
    <t>ENSMUSG00000038290</t>
  </si>
  <si>
    <t>Smg6</t>
  </si>
  <si>
    <t>SMG6 nonsense mediated mRNA decay factor</t>
  </si>
  <si>
    <t>ENSMUSG00000006676</t>
  </si>
  <si>
    <t>Usp19</t>
  </si>
  <si>
    <t>ubiquitin specific peptidase 19</t>
  </si>
  <si>
    <t>ENSMUSG00000020137</t>
  </si>
  <si>
    <t>Thap2</t>
  </si>
  <si>
    <t>THAP domain containing, apoptosis associated prote...</t>
  </si>
  <si>
    <t>ENSMUSG00000034557</t>
  </si>
  <si>
    <t>Zfyve9</t>
  </si>
  <si>
    <t>zinc finger, FYVE domain containing 9</t>
  </si>
  <si>
    <t>ENSMUSG00000039987</t>
  </si>
  <si>
    <t>Phtf2</t>
  </si>
  <si>
    <t>putative homeodomain transcription factor 2</t>
  </si>
  <si>
    <t>ENSMUSG00000033478</t>
  </si>
  <si>
    <t>Fhip2a</t>
  </si>
  <si>
    <t>ENSMUSG00000014496</t>
  </si>
  <si>
    <t>Ankrd28</t>
  </si>
  <si>
    <t>ENSMUSG00000036206</t>
  </si>
  <si>
    <t>Sh3bp4</t>
  </si>
  <si>
    <t>SH3-domain binding protein 4</t>
  </si>
  <si>
    <t>ENSMUSG00000038970</t>
  </si>
  <si>
    <t>Lmtk2</t>
  </si>
  <si>
    <t>lemur tyrosine kinase 2</t>
  </si>
  <si>
    <t>ENSMUSG00000038564</t>
  </si>
  <si>
    <t>Ift172</t>
  </si>
  <si>
    <t>ENSMUSG00000031732</t>
  </si>
  <si>
    <t>Phlpp2</t>
  </si>
  <si>
    <t>ENSMUSG00000023852</t>
  </si>
  <si>
    <t>Chd1</t>
  </si>
  <si>
    <t>ENSMUSG00000020917</t>
  </si>
  <si>
    <t>Acly</t>
  </si>
  <si>
    <t>ENSMUSG00000047473</t>
  </si>
  <si>
    <t>Zfp30</t>
  </si>
  <si>
    <t>zinc finger protein 30</t>
  </si>
  <si>
    <t>ENSMUSG00000039231</t>
  </si>
  <si>
    <t>Suv39h1</t>
  </si>
  <si>
    <t>suppressor of variegation 3-9 1</t>
  </si>
  <si>
    <t>ENSMUSG00000030201</t>
  </si>
  <si>
    <t>Lrp6</t>
  </si>
  <si>
    <t>low density lipoprotein receptor-related protein 6</t>
  </si>
  <si>
    <t>ENSMUSG00000020372</t>
  </si>
  <si>
    <t>Rack1</t>
  </si>
  <si>
    <t>ENSMUSG00000022550</t>
  </si>
  <si>
    <t>Adck5</t>
  </si>
  <si>
    <t>ENSMUSG00000022123</t>
  </si>
  <si>
    <t>Scel</t>
  </si>
  <si>
    <t>sciellin</t>
  </si>
  <si>
    <t>ENSMUSG00000039959</t>
  </si>
  <si>
    <t>Hip1</t>
  </si>
  <si>
    <t>ENSMUSG00000003721</t>
  </si>
  <si>
    <t>Insig2</t>
  </si>
  <si>
    <t>insulin induced gene 2</t>
  </si>
  <si>
    <t>ENSMUSG00000004394</t>
  </si>
  <si>
    <t>Tmed4</t>
  </si>
  <si>
    <t>transmembrane p24 trafficking protein 4</t>
  </si>
  <si>
    <t>ENSMUSG00000002222</t>
  </si>
  <si>
    <t>Rmnd5a</t>
  </si>
  <si>
    <t>required for meiotic nuclear division 5 homolog A</t>
  </si>
  <si>
    <t>ENSMUSG00000074264</t>
  </si>
  <si>
    <t>Amy1</t>
  </si>
  <si>
    <t>amylase 1, salivary</t>
  </si>
  <si>
    <t>ENSMUSG00000020937</t>
  </si>
  <si>
    <t>Plcd3</t>
  </si>
  <si>
    <t>phospholipase C, delta 3</t>
  </si>
  <si>
    <t>ENSMUSG00000033066</t>
  </si>
  <si>
    <t>Gas7</t>
  </si>
  <si>
    <t>ENSMUSG00000002409</t>
  </si>
  <si>
    <t>Dyrk1b</t>
  </si>
  <si>
    <t>dual-specificity tyrosine-(Y)-phosphorylation regu...</t>
  </si>
  <si>
    <t>ENSMUSG00000062480</t>
  </si>
  <si>
    <t>Acat3</t>
  </si>
  <si>
    <t>acetyl-Coenzyme A acetyltransferase 3</t>
  </si>
  <si>
    <t>ENSMUSG00000028016</t>
  </si>
  <si>
    <t>Ints12</t>
  </si>
  <si>
    <t>integrator complex subunit 12</t>
  </si>
  <si>
    <t>ENSMUSG00000030180</t>
  </si>
  <si>
    <t>Kdm5a</t>
  </si>
  <si>
    <t>lysine (K)-specific demethylase 5A</t>
  </si>
  <si>
    <t>ENSMUSG00000005949</t>
  </si>
  <si>
    <t>Ctns</t>
  </si>
  <si>
    <t>cystinosis, nephropathic</t>
  </si>
  <si>
    <t>ENSMUSG00000109179</t>
  </si>
  <si>
    <t>Gm35339</t>
  </si>
  <si>
    <t>predicted gene, 35339</t>
  </si>
  <si>
    <t>ENSMUSG00000041949</t>
  </si>
  <si>
    <t>Tango6</t>
  </si>
  <si>
    <t>transport and golgi organization 6</t>
  </si>
  <si>
    <t>ENSMUSG00000103711</t>
  </si>
  <si>
    <t>Tstd1</t>
  </si>
  <si>
    <t>thiosulfate sulfurtransferase (rhodanese)-like dom...</t>
  </si>
  <si>
    <t>ENSMUSG00000030465</t>
  </si>
  <si>
    <t>Psd3</t>
  </si>
  <si>
    <t>ENSMUSG00000029822</t>
  </si>
  <si>
    <t>Osbpl3</t>
  </si>
  <si>
    <t>oxysterol binding protein-like 3</t>
  </si>
  <si>
    <t>ENSMUSG00000041120</t>
  </si>
  <si>
    <t>Nbl1</t>
  </si>
  <si>
    <t>NBL1, DAN family BMP antagonist</t>
  </si>
  <si>
    <t>ENSMUSG00000044098</t>
  </si>
  <si>
    <t>Rsbn1</t>
  </si>
  <si>
    <t>rosbin, round spermatid basic protein 1</t>
  </si>
  <si>
    <t>ENSMUSG00000005069</t>
  </si>
  <si>
    <t>Pex5</t>
  </si>
  <si>
    <t>peroxisomal biogenesis factor 5</t>
  </si>
  <si>
    <t>ENSMUSG00000042589</t>
  </si>
  <si>
    <t>Cux2</t>
  </si>
  <si>
    <t>cut-like homeobox 2</t>
  </si>
  <si>
    <t>ENSMUSG00000046318</t>
  </si>
  <si>
    <t>Ccbe1</t>
  </si>
  <si>
    <t>ENSMUSG00000020802</t>
  </si>
  <si>
    <t>Ube2o</t>
  </si>
  <si>
    <t>ubiquitin-conjugating enzyme E2O</t>
  </si>
  <si>
    <t>ENSMUSG00000016181</t>
  </si>
  <si>
    <t>Utp25</t>
  </si>
  <si>
    <t>ENSMUSG00000030213</t>
  </si>
  <si>
    <t>Atf7ip</t>
  </si>
  <si>
    <t>ENSMUSG00000024240</t>
  </si>
  <si>
    <t>Epc1</t>
  </si>
  <si>
    <t>ENSMUSG00000050944</t>
  </si>
  <si>
    <t>Efcab5</t>
  </si>
  <si>
    <t>ENSMUSG00000028780</t>
  </si>
  <si>
    <t>Sema3c</t>
  </si>
  <si>
    <t>ENSMUSG00000057531</t>
  </si>
  <si>
    <t>Dtnbp1</t>
  </si>
  <si>
    <t>dystrobrevin binding protein 1</t>
  </si>
  <si>
    <t>ENSMUSG00000053470</t>
  </si>
  <si>
    <t>Kdm3a</t>
  </si>
  <si>
    <t>lysine (K)-specific demethylase 3A</t>
  </si>
  <si>
    <t>ENSMUSG00000058761</t>
  </si>
  <si>
    <t>Rnf169</t>
  </si>
  <si>
    <t>ring finger protein 169</t>
  </si>
  <si>
    <t>ENSMUSG00000074227</t>
  </si>
  <si>
    <t>Spint2</t>
  </si>
  <si>
    <t>serine protease inhibitor, Kunitz type 2</t>
  </si>
  <si>
    <t>ENSMUSG00000040943</t>
  </si>
  <si>
    <t>Tet2</t>
  </si>
  <si>
    <t>ENSMUSG00000074115</t>
  </si>
  <si>
    <t>Saa1</t>
  </si>
  <si>
    <t>serum amyloid A 1</t>
  </si>
  <si>
    <t>ENSMUSG00000074221</t>
  </si>
  <si>
    <t>Zfp568</t>
  </si>
  <si>
    <t>zinc finger protein 568</t>
  </si>
  <si>
    <t>ENSMUSG00000044948</t>
  </si>
  <si>
    <t>Cfap43</t>
  </si>
  <si>
    <t>cilia and flagella associated protein 43</t>
  </si>
  <si>
    <t>ENSMUSG00000023977</t>
  </si>
  <si>
    <t>Ubr2</t>
  </si>
  <si>
    <t>ubiquitin protein ligase E3 component n-recognin 2</t>
  </si>
  <si>
    <t>ENSMUSG00000036990</t>
  </si>
  <si>
    <t>Otud4</t>
  </si>
  <si>
    <t>OTU domain containing 4</t>
  </si>
  <si>
    <t>ENSMUSG00000054051</t>
  </si>
  <si>
    <t>Ercc6</t>
  </si>
  <si>
    <t>excision repair cross-complementing rodent repair ...</t>
  </si>
  <si>
    <t>ENSMUSG00000020105</t>
  </si>
  <si>
    <t>Lrig3</t>
  </si>
  <si>
    <t>ENSMUSG00000032253</t>
  </si>
  <si>
    <t>Phip</t>
  </si>
  <si>
    <t>ENSMUSG00000044452</t>
  </si>
  <si>
    <t>Zfp507</t>
  </si>
  <si>
    <t>zinc finger protein 507</t>
  </si>
  <si>
    <t>ENSMUSG00000033014</t>
  </si>
  <si>
    <t>Trim33</t>
  </si>
  <si>
    <t>tripartite motif-containing 33</t>
  </si>
  <si>
    <t>ENSMUSG00000028614</t>
  </si>
  <si>
    <t>Ndc1</t>
  </si>
  <si>
    <t>ENSMUSG00000033773</t>
  </si>
  <si>
    <t>Rpap2</t>
  </si>
  <si>
    <t>ENSMUSG00000057110</t>
  </si>
  <si>
    <t>Cntrl</t>
  </si>
  <si>
    <t>ENSMUSG00000048895</t>
  </si>
  <si>
    <t>Cdk5r1</t>
  </si>
  <si>
    <t>cyclin-dependent kinase 5, regulatory subunit 1 (p...</t>
  </si>
  <si>
    <t>ENSMUSG00000014039</t>
  </si>
  <si>
    <t>Prdm15</t>
  </si>
  <si>
    <t>PR domain containing 15</t>
  </si>
  <si>
    <t>ENSMUSG00000027550</t>
  </si>
  <si>
    <t>Lrrcc1</t>
  </si>
  <si>
    <t>leucine rich repeat and coiled-coil domain contain...</t>
  </si>
  <si>
    <t>ENSMUSG00000021009</t>
  </si>
  <si>
    <t>Ptpn21</t>
  </si>
  <si>
    <t>protein tyrosine phosphatase, non-receptor type 21</t>
  </si>
  <si>
    <t>ENSMUSG00000026987</t>
  </si>
  <si>
    <t>Baz2b</t>
  </si>
  <si>
    <t>bromodomain adjacent to zinc finger domain, 2B</t>
  </si>
  <si>
    <t>ENSMUSG00000071855</t>
  </si>
  <si>
    <t>Ccdc112</t>
  </si>
  <si>
    <t>ENSMUSG00000024354</t>
  </si>
  <si>
    <t>Slc23a1</t>
  </si>
  <si>
    <t>solute carrier family 23 (nucleobase transporters)...</t>
  </si>
  <si>
    <t>ENSMUSG00000021699</t>
  </si>
  <si>
    <t>Pde4d</t>
  </si>
  <si>
    <t>phosphodiesterase 4D, cAMP specific</t>
  </si>
  <si>
    <t>ENSMUSG00000073016</t>
  </si>
  <si>
    <t>Uprt</t>
  </si>
  <si>
    <t>uracil phosphoribosyltransferase</t>
  </si>
  <si>
    <t>ENSMUSG00000018566</t>
  </si>
  <si>
    <t>Slc2a4</t>
  </si>
  <si>
    <t>ENSMUSG00000091144</t>
  </si>
  <si>
    <t>Phf11c</t>
  </si>
  <si>
    <t>PHD finger protein 11C</t>
  </si>
  <si>
    <t>ENSMUSG00000058093</t>
  </si>
  <si>
    <t>Zfp729b</t>
  </si>
  <si>
    <t>zinc finger protein 729b</t>
  </si>
  <si>
    <t>ENSMUSG00000024302</t>
  </si>
  <si>
    <t>Dtna</t>
  </si>
  <si>
    <t>ENSMUSG00000051341</t>
  </si>
  <si>
    <t>Zfp52</t>
  </si>
  <si>
    <t>zinc finger protein 52</t>
  </si>
  <si>
    <t>ENSMUSG00000026429</t>
  </si>
  <si>
    <t>Ube2t</t>
  </si>
  <si>
    <t>ubiquitin-conjugating enzyme E2T</t>
  </si>
  <si>
    <t>ENSMUSG00000022946</t>
  </si>
  <si>
    <t>Dop1b</t>
  </si>
  <si>
    <t>ENSMUSG00000036568</t>
  </si>
  <si>
    <t>Bicral</t>
  </si>
  <si>
    <t>ENSMUSG00000028329</t>
  </si>
  <si>
    <t>Xpa</t>
  </si>
  <si>
    <t>xeroderma pigmentosum, complementation group A</t>
  </si>
  <si>
    <t>ENSMUSG00000006289</t>
  </si>
  <si>
    <t>Osgep</t>
  </si>
  <si>
    <t>ENSMUSG00000036208</t>
  </si>
  <si>
    <t>Nepro</t>
  </si>
  <si>
    <t>nucleolus and neural progenitor protein</t>
  </si>
  <si>
    <t>ENSMUSG00000071267</t>
  </si>
  <si>
    <t>Zfp942</t>
  </si>
  <si>
    <t>zinc finger protein 942</t>
  </si>
  <si>
    <t>ENSMUSG00000020097</t>
  </si>
  <si>
    <t>Sgpl1</t>
  </si>
  <si>
    <t>sphingosine phosphate lyase 1</t>
  </si>
  <si>
    <t>ENSMUSG00000021959</t>
  </si>
  <si>
    <t>Lats2</t>
  </si>
  <si>
    <t>large tumor suppressor 2</t>
  </si>
  <si>
    <t>ENSMUSG00000037369</t>
  </si>
  <si>
    <t>Kdm6a</t>
  </si>
  <si>
    <t>lysine (K)-specific demethylase 6A</t>
  </si>
  <si>
    <t>ENSMUSG00000020926</t>
  </si>
  <si>
    <t>Adam11</t>
  </si>
  <si>
    <t>a disintegrin and metallopeptidase domain 11</t>
  </si>
  <si>
    <t>ENSMUSG00000029480</t>
  </si>
  <si>
    <t>Dhx37</t>
  </si>
  <si>
    <t>DEAH (Asp-Glu-Ala-His) box polypeptide 37</t>
  </si>
  <si>
    <t>ENSMUSG00000049184</t>
  </si>
  <si>
    <t>Purg</t>
  </si>
  <si>
    <t>purine-rich element binding protein G</t>
  </si>
  <si>
    <t>ENSMUSG00000042207</t>
  </si>
  <si>
    <t>Kdm5b</t>
  </si>
  <si>
    <t>lysine (K)-specific demethylase 5B</t>
  </si>
  <si>
    <t>ENSMUSG00000038227</t>
  </si>
  <si>
    <t>Hoxa9</t>
  </si>
  <si>
    <t>ENSMUSG00000029578</t>
  </si>
  <si>
    <t>Wipi2</t>
  </si>
  <si>
    <t>WD repeat domain, phosphoinositide interacting 2</t>
  </si>
  <si>
    <t>ENSMUSG00000072825</t>
  </si>
  <si>
    <t>Cep170b</t>
  </si>
  <si>
    <t>ENSMUSG00000038495</t>
  </si>
  <si>
    <t>Otud7b</t>
  </si>
  <si>
    <t>OTU domain containing 7B</t>
  </si>
  <si>
    <t>ENSMUSG00000021306</t>
  </si>
  <si>
    <t>Gpr137b</t>
  </si>
  <si>
    <t>ENSMUSG00000048924</t>
  </si>
  <si>
    <t>Ccdc125</t>
  </si>
  <si>
    <t>ENSMUSG00000018417</t>
  </si>
  <si>
    <t>Myo1b</t>
  </si>
  <si>
    <t>ENSMUSG00000052928</t>
  </si>
  <si>
    <t>Ctif</t>
  </si>
  <si>
    <t>CBP80/20-dependent translation initiation factor</t>
  </si>
  <si>
    <t>ENSMUSG00000045636</t>
  </si>
  <si>
    <t>Mtus1</t>
  </si>
  <si>
    <t>mitochondrial tumor suppressor 1</t>
  </si>
  <si>
    <t>ENSMUSG00000052911</t>
  </si>
  <si>
    <t>Lamb2</t>
  </si>
  <si>
    <t>laminin, beta 2</t>
  </si>
  <si>
    <t>ENSMUSG00000036940</t>
  </si>
  <si>
    <t>Kdm1a</t>
  </si>
  <si>
    <t>lysine (K)-specific demethylase 1A</t>
  </si>
  <si>
    <t>ENSMUSG00000024456</t>
  </si>
  <si>
    <t>Diaph1</t>
  </si>
  <si>
    <t>ENSMUSG00000038708</t>
  </si>
  <si>
    <t>Golga4</t>
  </si>
  <si>
    <t>golgi autoantigen, golgin subfamily a, 4</t>
  </si>
  <si>
    <t>ENSMUSG00000048720</t>
  </si>
  <si>
    <t>Tbc1d12</t>
  </si>
  <si>
    <t>TBC1D12: TBC1 domain family, member 12</t>
  </si>
  <si>
    <t>ENSMUSG00000020696</t>
  </si>
  <si>
    <t>Rffl</t>
  </si>
  <si>
    <t>ring finger and FYVE like domain containing protei...</t>
  </si>
  <si>
    <t>ENSMUSG00000020721</t>
  </si>
  <si>
    <t>Helz</t>
  </si>
  <si>
    <t>helicase with zinc finger domain</t>
  </si>
  <si>
    <t>ENSMUSG00000034312</t>
  </si>
  <si>
    <t>Iqsec1</t>
  </si>
  <si>
    <t>IQ motif and Sec7 domain 1</t>
  </si>
  <si>
    <t>ENSMUSG00000032097</t>
  </si>
  <si>
    <t>Ddx6</t>
  </si>
  <si>
    <t>DEAD (Asp-Glu-Ala-Asp) box polypeptide 6</t>
  </si>
  <si>
    <t>ENSMUSG00000028479</t>
  </si>
  <si>
    <t>Gne</t>
  </si>
  <si>
    <t>ENSMUSG00000025085</t>
  </si>
  <si>
    <t>Ablim1</t>
  </si>
  <si>
    <t>actin-binding LIM protein 1</t>
  </si>
  <si>
    <t>ENSMUSG00000099689</t>
  </si>
  <si>
    <t>Zfp383</t>
  </si>
  <si>
    <t>ENSMUSG00000021643</t>
  </si>
  <si>
    <t>Serf1</t>
  </si>
  <si>
    <t>small EDRK-rich factor 1</t>
  </si>
  <si>
    <t>ENSMUSG00000034940</t>
  </si>
  <si>
    <t>Synrg</t>
  </si>
  <si>
    <t>synergin, gamma</t>
  </si>
  <si>
    <t>ENSMUSG00000022553</t>
  </si>
  <si>
    <t>Maf1</t>
  </si>
  <si>
    <t>MAF1 homolog, negative regulator of RNA polymerase...</t>
  </si>
  <si>
    <t>ENSMUSG00000037646</t>
  </si>
  <si>
    <t>Vps13b</t>
  </si>
  <si>
    <t>vacuolar protein sorting 13B</t>
  </si>
  <si>
    <t>ENSMUSG00000026554</t>
  </si>
  <si>
    <t>Dcaf8</t>
  </si>
  <si>
    <t>DDB1 and CUL4 associated factor 8</t>
  </si>
  <si>
    <t>ENSMUSG00000031601</t>
  </si>
  <si>
    <t>Cnot7</t>
  </si>
  <si>
    <t>CCR4-NOT transcription complex, subunit 7</t>
  </si>
  <si>
    <t>ENSMUSG00000038151</t>
  </si>
  <si>
    <t>Prdm1</t>
  </si>
  <si>
    <t>PR domain containing 1, with ZNF domain</t>
  </si>
  <si>
    <t>ENSMUSG00000036099</t>
  </si>
  <si>
    <t>Vezt</t>
  </si>
  <si>
    <t>ENSMUSG00000040703</t>
  </si>
  <si>
    <t>Cyp2s1</t>
  </si>
  <si>
    <t>cytochrome P450, family 2, subfamily s, polypeptid...</t>
  </si>
  <si>
    <t>ENSMUSG00000038876</t>
  </si>
  <si>
    <t>Rnf146</t>
  </si>
  <si>
    <t>ENSMUSG00000034610</t>
  </si>
  <si>
    <t>Tut4</t>
  </si>
  <si>
    <t>ENSMUSG00000043183</t>
  </si>
  <si>
    <t>Simc1</t>
  </si>
  <si>
    <t>SUMO-interacting motifs containing 1</t>
  </si>
  <si>
    <t>ENSMUSG00000026027</t>
  </si>
  <si>
    <t>Stradb</t>
  </si>
  <si>
    <t>STE20-related kinase adaptor beta</t>
  </si>
  <si>
    <t>ENSMUSG00000060376</t>
  </si>
  <si>
    <t>Bckdha</t>
  </si>
  <si>
    <t>branched chain ketoacid dehydrogenase E1, alpha po...</t>
  </si>
  <si>
    <t>ENSMUSG00000079559</t>
  </si>
  <si>
    <t>Colca2</t>
  </si>
  <si>
    <t>COLCA2 homolog</t>
  </si>
  <si>
    <t>ENSMUSG00000004902</t>
  </si>
  <si>
    <t>Slc25a18</t>
  </si>
  <si>
    <t>solute carrier family 25 (mitochondrial carrier), ...</t>
  </si>
  <si>
    <t>ENSMUSG00000051586</t>
  </si>
  <si>
    <t>Mical3</t>
  </si>
  <si>
    <t>ENSMUSG00000020303</t>
  </si>
  <si>
    <t>Stc2</t>
  </si>
  <si>
    <t>ENSMUSG00000024740</t>
  </si>
  <si>
    <t>Ddb1</t>
  </si>
  <si>
    <t>damage specific DNA binding protein 1</t>
  </si>
  <si>
    <t>ENSMUSG00000019877</t>
  </si>
  <si>
    <t>Serinc1</t>
  </si>
  <si>
    <t>ENSMUSG00000051306</t>
  </si>
  <si>
    <t>Usp42</t>
  </si>
  <si>
    <t>ENSMUSG00000069171</t>
  </si>
  <si>
    <t>Nr2f1</t>
  </si>
  <si>
    <t>nuclear receptor subfamily 2, group F, member 1</t>
  </si>
  <si>
    <t>ENSMUSG00000026031</t>
  </si>
  <si>
    <t>Cflar</t>
  </si>
  <si>
    <t>CASP8 and FADD-like apoptosis regulator</t>
  </si>
  <si>
    <t>ENSMUSG00000048118</t>
  </si>
  <si>
    <t>Arid4a</t>
  </si>
  <si>
    <t>AT rich interactive domain 4A (RBP1-like)</t>
  </si>
  <si>
    <t>ENSMUSG00000057335</t>
  </si>
  <si>
    <t>Cep170</t>
  </si>
  <si>
    <t>centrosomal protein 170</t>
  </si>
  <si>
    <t>ENSMUSG00000028807</t>
  </si>
  <si>
    <t>Zbtb8a</t>
  </si>
  <si>
    <t>zinc finger and BTB domain containing 8a</t>
  </si>
  <si>
    <t>ENSMUSG00000042851</t>
  </si>
  <si>
    <t>Zc3h6</t>
  </si>
  <si>
    <t>zinc finger CCCH type containing 6</t>
  </si>
  <si>
    <t>ENSMUSG00000060126</t>
  </si>
  <si>
    <t>Tpt1</t>
  </si>
  <si>
    <t>ENSMUSG00000042548</t>
  </si>
  <si>
    <t>Asxl1</t>
  </si>
  <si>
    <t>ASXL transcriptional regulator 1</t>
  </si>
  <si>
    <t>ENSMUSG00000042390</t>
  </si>
  <si>
    <t>Gatad2b</t>
  </si>
  <si>
    <t>ENSMUSG00000062169</t>
  </si>
  <si>
    <t>Cnih4</t>
  </si>
  <si>
    <t>cornichon family AMPA receptor auxiliary protein 4</t>
  </si>
  <si>
    <t>ENSMUSG00000041598</t>
  </si>
  <si>
    <t>Cdc42ep4</t>
  </si>
  <si>
    <t>CDC42 effector protein (Rho GTPase binding) 4</t>
  </si>
  <si>
    <t>ENSMUSG00000051335</t>
  </si>
  <si>
    <t>Gfod1</t>
  </si>
  <si>
    <t>glucose-fructose oxidoreductase domain containing ...</t>
  </si>
  <si>
    <t>ENSMUSG00000043903</t>
  </si>
  <si>
    <t>Zfp469</t>
  </si>
  <si>
    <t>ENSMUSG00000021281</t>
  </si>
  <si>
    <t>Tnfaip2</t>
  </si>
  <si>
    <t>tumor necrosis factor, alpha-induced protein 2</t>
  </si>
  <si>
    <t>ENSMUSG00000029131</t>
  </si>
  <si>
    <t>Dnajb6</t>
  </si>
  <si>
    <t>ENSMUSG00000023026</t>
  </si>
  <si>
    <t>Dip2b</t>
  </si>
  <si>
    <t>ENSMUSG00000033760</t>
  </si>
  <si>
    <t>Rbm4b</t>
  </si>
  <si>
    <t>RNA binding motif protein 4B</t>
  </si>
  <si>
    <t>ENSMUSG00000034601</t>
  </si>
  <si>
    <t>2700049A03Rik</t>
  </si>
  <si>
    <t>RIKEN cDNA 2700049A03 gene</t>
  </si>
  <si>
    <t>ENSMUSG00000053774</t>
  </si>
  <si>
    <t>Ubxn7</t>
  </si>
  <si>
    <t>UBX domain protein 7</t>
  </si>
  <si>
    <t>ENSMUSG00000062488</t>
  </si>
  <si>
    <t>Ifit3b</t>
  </si>
  <si>
    <t>interferon-induced protein with tetratricopeptide ...</t>
  </si>
  <si>
    <t>ENSMUSG00000070639</t>
  </si>
  <si>
    <t>Lrrc8b</t>
  </si>
  <si>
    <t>leucine rich repeat containing 8 family, member B</t>
  </si>
  <si>
    <t>ENSMUSG00000034621</t>
  </si>
  <si>
    <t>Gpatch8</t>
  </si>
  <si>
    <t>G patch domain containing 8</t>
  </si>
  <si>
    <t>ENSMUSG00000055204</t>
  </si>
  <si>
    <t>Ankrd17</t>
  </si>
  <si>
    <t>ankyrin repeat domain 17</t>
  </si>
  <si>
    <t>ENSMUSG00000022701</t>
  </si>
  <si>
    <t>Ccdc191</t>
  </si>
  <si>
    <t>ENSMUSG00000036139</t>
  </si>
  <si>
    <t>Hoxc9</t>
  </si>
  <si>
    <t>homeobox C9</t>
  </si>
  <si>
    <t>ENSMUSG00000028961</t>
  </si>
  <si>
    <t>Pgd</t>
  </si>
  <si>
    <t>ENSMUSG00000021371</t>
  </si>
  <si>
    <t>Mcur1</t>
  </si>
  <si>
    <t>ENSMUSG00000034413</t>
  </si>
  <si>
    <t>Neurl1b</t>
  </si>
  <si>
    <t>neuralized E3 ubiquitin protein ligase 1B</t>
  </si>
  <si>
    <t>ENSMUSG00000023008</t>
  </si>
  <si>
    <t>Fmnl3</t>
  </si>
  <si>
    <t>formin-like 3</t>
  </si>
  <si>
    <t>ENSMUSG00000026887</t>
  </si>
  <si>
    <t>Mrrf</t>
  </si>
  <si>
    <t>ENSMUSG00000027522</t>
  </si>
  <si>
    <t>Stx16</t>
  </si>
  <si>
    <t>syntaxin 16</t>
  </si>
  <si>
    <t>ENSMUSG00000037022</t>
  </si>
  <si>
    <t>Mmaa</t>
  </si>
  <si>
    <t>methylmalonic aciduria (cobalamin deficiency) type...</t>
  </si>
  <si>
    <t>ENSMUSG00000006307</t>
  </si>
  <si>
    <t>Kmt2b</t>
  </si>
  <si>
    <t>lysine (K)-specific methyltransferase 2B</t>
  </si>
  <si>
    <t>ENSMUSG00000024817</t>
  </si>
  <si>
    <t>Uhrf2</t>
  </si>
  <si>
    <t>ENSMUSG00000048874</t>
  </si>
  <si>
    <t>Phf3</t>
  </si>
  <si>
    <t>ENSMUSG00000038967</t>
  </si>
  <si>
    <t>Pdk2</t>
  </si>
  <si>
    <t>pyruvate dehydrogenase kinase, isoenzyme 2</t>
  </si>
  <si>
    <t>ENSMUSG00000032178</t>
  </si>
  <si>
    <t>Ilf3</t>
  </si>
  <si>
    <t>interleukin enhancer binding factor 3</t>
  </si>
  <si>
    <t>ENSMUSG00000001995</t>
  </si>
  <si>
    <t>Sipa1l2</t>
  </si>
  <si>
    <t>signal-induced proliferation-associated 1 like 2</t>
  </si>
  <si>
    <t>ENSMUSG00000027478</t>
  </si>
  <si>
    <t>Dnmt3b</t>
  </si>
  <si>
    <t>DNA methyltransferase 3B</t>
  </si>
  <si>
    <t>ENSMUSG00000043487</t>
  </si>
  <si>
    <t>Acot6</t>
  </si>
  <si>
    <t>acyl-CoA thioesterase 6</t>
  </si>
  <si>
    <t>ENSMUSG00000002897</t>
  </si>
  <si>
    <t>Il17ra</t>
  </si>
  <si>
    <t>ENSMUSG00000030051</t>
  </si>
  <si>
    <t>Aplf</t>
  </si>
  <si>
    <t>ENSMUSG00000025812</t>
  </si>
  <si>
    <t>Pard3</t>
  </si>
  <si>
    <t>ENSMUSG00000067336</t>
  </si>
  <si>
    <t>Bmpr2</t>
  </si>
  <si>
    <t>bone morphogenetic protein receptor, type II (seri...</t>
  </si>
  <si>
    <t>ENSMUSG00000027324</t>
  </si>
  <si>
    <t>Rpusd2</t>
  </si>
  <si>
    <t>RNA pseudouridylate synthase domain containing 2</t>
  </si>
  <si>
    <t>ENSMUSG00000022443</t>
  </si>
  <si>
    <t>Myh9</t>
  </si>
  <si>
    <t>myosin, heavy polypeptide 9, non-muscle</t>
  </si>
  <si>
    <t>ENSMUSG00000039634</t>
  </si>
  <si>
    <t>Zfp189</t>
  </si>
  <si>
    <t>zinc finger protein 189</t>
  </si>
  <si>
    <t>ENSMUSG00000027852</t>
  </si>
  <si>
    <t>Nras</t>
  </si>
  <si>
    <t>neuroblastoma ras oncogene</t>
  </si>
  <si>
    <t>ENSMUSG00000042439</t>
  </si>
  <si>
    <t>Zfp532</t>
  </si>
  <si>
    <t>zinc finger protein 532</t>
  </si>
  <si>
    <t>ENSMUSG00000001761</t>
  </si>
  <si>
    <t>Smo</t>
  </si>
  <si>
    <t>ENSMUSG00000043279</t>
  </si>
  <si>
    <t>Trim56</t>
  </si>
  <si>
    <t>tripartite motif-containing 56</t>
  </si>
  <si>
    <t>ENSMUSG00000049866</t>
  </si>
  <si>
    <t>Arl4c</t>
  </si>
  <si>
    <t>ADP-ribosylation factor-like 4C</t>
  </si>
  <si>
    <t>ENSMUSG00000005161</t>
  </si>
  <si>
    <t>Prdx2</t>
  </si>
  <si>
    <t>ENSMUSG00000042644</t>
  </si>
  <si>
    <t>Itpr3</t>
  </si>
  <si>
    <t>inositol 1,4,5-triphosphate receptor 3</t>
  </si>
  <si>
    <t>ENSMUSG00000028053</t>
  </si>
  <si>
    <t>Ash1l</t>
  </si>
  <si>
    <t>ASH1 like histone lysine methyltransferase</t>
  </si>
  <si>
    <t>ENSMUSG00000039218</t>
  </si>
  <si>
    <t>Srrm2</t>
  </si>
  <si>
    <t>serine/arginine repetitive matrix 2</t>
  </si>
  <si>
    <t>ENSMUSG00000059495</t>
  </si>
  <si>
    <t>Arhgef12</t>
  </si>
  <si>
    <t>Rho guanine nucleotide exchange factor (GEF) 12</t>
  </si>
  <si>
    <t>ENSMUSG00000048347</t>
  </si>
  <si>
    <t>Pcdhb18</t>
  </si>
  <si>
    <t>protocadherin beta 18</t>
  </si>
  <si>
    <t>ENSMUSG00000041135</t>
  </si>
  <si>
    <t>Ripk2</t>
  </si>
  <si>
    <t>receptor (TNFRSF)-interacting serine-threonine kin...</t>
  </si>
  <si>
    <t>ENSMUSG00000034724</t>
  </si>
  <si>
    <t>Cnot6l</t>
  </si>
  <si>
    <t>CCR4-NOT transcription complex, subunit 6-like</t>
  </si>
  <si>
    <t>ENSMUSG00000015501</t>
  </si>
  <si>
    <t>Hivep2</t>
  </si>
  <si>
    <t>human immunodeficiency virus type I enhancer bindi...</t>
  </si>
  <si>
    <t>ENSMUSG00000059878</t>
  </si>
  <si>
    <t>Zfp422</t>
  </si>
  <si>
    <t>zinc finger protein 422</t>
  </si>
  <si>
    <t>ENSMUSG00000045268</t>
  </si>
  <si>
    <t>Zfp691</t>
  </si>
  <si>
    <t>zinc finger protein 691</t>
  </si>
  <si>
    <t>ENSMUSG00000033792</t>
  </si>
  <si>
    <t>Atp7a</t>
  </si>
  <si>
    <t>ATPase, Cu++ transporting, alpha polypeptide</t>
  </si>
  <si>
    <t>ENSMUSG00000033960</t>
  </si>
  <si>
    <t>Jcad</t>
  </si>
  <si>
    <t>junctional cadherin 5 associated</t>
  </si>
  <si>
    <t>ENSMUSG00000052748</t>
  </si>
  <si>
    <t>Swt1</t>
  </si>
  <si>
    <t>SWT1 RNA endoribonuclease homolog (S. cerevisiae)</t>
  </si>
  <si>
    <t>ENSMUSG00000023918</t>
  </si>
  <si>
    <t>Adgrf4</t>
  </si>
  <si>
    <t>ENSMUSG00000028435</t>
  </si>
  <si>
    <t>Aqp3</t>
  </si>
  <si>
    <t>aquaporin 3</t>
  </si>
  <si>
    <t>ENSMUSG00000043535</t>
  </si>
  <si>
    <t>Setx</t>
  </si>
  <si>
    <t>ENSMUSG00000001151</t>
  </si>
  <si>
    <t>Pcnt</t>
  </si>
  <si>
    <t>pericentrin (kendrin)</t>
  </si>
  <si>
    <t>ENSMUSG00000052727</t>
  </si>
  <si>
    <t>Map1b</t>
  </si>
  <si>
    <t>microtubule-associated protein 1B</t>
  </si>
  <si>
    <t>ENSMUSG00000036478</t>
  </si>
  <si>
    <t>Btg1</t>
  </si>
  <si>
    <t>ENSMUSG00000022425</t>
  </si>
  <si>
    <t>Enpp2</t>
  </si>
  <si>
    <t>ectonucleotide pyrophosphatase/phosphodiesterase 2</t>
  </si>
  <si>
    <t>ENSMUSG00000053819</t>
  </si>
  <si>
    <t>Camk2d</t>
  </si>
  <si>
    <t>calcium/calmodulin-dependent protein kinase II, de...</t>
  </si>
  <si>
    <t>ENSMUSG00000039086</t>
  </si>
  <si>
    <t>Ss18l1</t>
  </si>
  <si>
    <t>ENSMUSG00000005871</t>
  </si>
  <si>
    <t>Apc</t>
  </si>
  <si>
    <t>APC, WNT signaling pathway regulator</t>
  </si>
  <si>
    <t>ENSMUSG00000003660</t>
  </si>
  <si>
    <t>Snrnp200</t>
  </si>
  <si>
    <t>small nuclear ribonucleoprotein 200 (U5)</t>
  </si>
  <si>
    <t>ENSMUSG00000057440</t>
  </si>
  <si>
    <t>Mpp7</t>
  </si>
  <si>
    <t>membrane protein, palmitoylated 7 (MAGUK p55 subfa...</t>
  </si>
  <si>
    <t>ENSMUSG00000044066</t>
  </si>
  <si>
    <t>Cep68</t>
  </si>
  <si>
    <t>ENSMUSG00000038342</t>
  </si>
  <si>
    <t>Mlxip</t>
  </si>
  <si>
    <t>MLX interacting protein</t>
  </si>
  <si>
    <t>ENSMUSG00000034525</t>
  </si>
  <si>
    <t>Ice1</t>
  </si>
  <si>
    <t>ENSMUSG00000024177</t>
  </si>
  <si>
    <t>Nme4</t>
  </si>
  <si>
    <t>ENSMUSG00000042523</t>
  </si>
  <si>
    <t>Dnal1</t>
  </si>
  <si>
    <t>dynein, axonemal, light chain 1</t>
  </si>
  <si>
    <t>ENSMUSG00000047910</t>
  </si>
  <si>
    <t>Pcdhb16</t>
  </si>
  <si>
    <t>protocadherin beta 16</t>
  </si>
  <si>
    <t>ENSMUSG00000038776</t>
  </si>
  <si>
    <t>Ephx1</t>
  </si>
  <si>
    <t>epoxide hydrolase 1, microsomal</t>
  </si>
  <si>
    <t>ENSMUSG00000001507</t>
  </si>
  <si>
    <t>Itga3</t>
  </si>
  <si>
    <t>integrin alpha 3</t>
  </si>
  <si>
    <t>ENSMUSG00000018774</t>
  </si>
  <si>
    <t>Cd68</t>
  </si>
  <si>
    <t>CD68 antigen</t>
  </si>
  <si>
    <t>ENSMUSG00000054619</t>
  </si>
  <si>
    <t>Mettl7a1</t>
  </si>
  <si>
    <t>methyltransferase like 7A1</t>
  </si>
  <si>
    <t>ENSMUSG00000041702</t>
  </si>
  <si>
    <t>Btbd7</t>
  </si>
  <si>
    <t>BTB (POZ) domain containing 7</t>
  </si>
  <si>
    <t>ENSMUSG00000033326</t>
  </si>
  <si>
    <t>Kdm4a</t>
  </si>
  <si>
    <t>lysine (K)-specific demethylase 4A</t>
  </si>
  <si>
    <t>ENSMUSG00000032280</t>
  </si>
  <si>
    <t>Tle3</t>
  </si>
  <si>
    <t>transducin-like enhancer of split 3</t>
  </si>
  <si>
    <t>ENSMUSG00000022098</t>
  </si>
  <si>
    <t>Bmp1</t>
  </si>
  <si>
    <t>ENSMUSG00000042197</t>
  </si>
  <si>
    <t>Zfp451</t>
  </si>
  <si>
    <t>zinc finger protein 451</t>
  </si>
  <si>
    <t>ENSMUSG00000051510</t>
  </si>
  <si>
    <t>Mafg</t>
  </si>
  <si>
    <t>v-maf musculoaponeurotic fibrosarcoma oncogene fam...</t>
  </si>
  <si>
    <t>ENSMUSG00000033799</t>
  </si>
  <si>
    <t>Tasor2</t>
  </si>
  <si>
    <t>ENSMUSG00000023018</t>
  </si>
  <si>
    <t>Smarcd1</t>
  </si>
  <si>
    <t>ENSMUSG00000020472</t>
  </si>
  <si>
    <t>Zkscan17</t>
  </si>
  <si>
    <t>zinc finger with KRAB and SCAN domains 17</t>
  </si>
  <si>
    <t>ENSMUSG00000031090</t>
  </si>
  <si>
    <t>Nadsyn1</t>
  </si>
  <si>
    <t>NAD synthetase 1</t>
  </si>
  <si>
    <t>ENSMUSG00000039781</t>
  </si>
  <si>
    <t>Cep131</t>
  </si>
  <si>
    <t>ENSMUSG00000022048</t>
  </si>
  <si>
    <t>Dpysl2</t>
  </si>
  <si>
    <t>dihydropyrimidinase-like 2</t>
  </si>
  <si>
    <t>ENSMUSG00000037487</t>
  </si>
  <si>
    <t>Ubr5</t>
  </si>
  <si>
    <t>ENSMUSG00000036306</t>
  </si>
  <si>
    <t>Lzts1</t>
  </si>
  <si>
    <t>leucine zipper, putative tumor suppressor 1</t>
  </si>
  <si>
    <t>ENSMUSG00000009905</t>
  </si>
  <si>
    <t>Kdsr</t>
  </si>
  <si>
    <t>ENSMUSG00000046417</t>
  </si>
  <si>
    <t>Lrrc75a</t>
  </si>
  <si>
    <t>leucine rich repeat containing 75A</t>
  </si>
  <si>
    <t>ENSMUSG00000062101</t>
  </si>
  <si>
    <t>Zfp119b</t>
  </si>
  <si>
    <t>zinc finger protein 119b</t>
  </si>
  <si>
    <t>ENSMUSG00000025967</t>
  </si>
  <si>
    <t>Eef1b2</t>
  </si>
  <si>
    <t>ENSMUSG00000073643</t>
  </si>
  <si>
    <t>Wdfy1</t>
  </si>
  <si>
    <t>ENSMUSG00000028300</t>
  </si>
  <si>
    <t>C9orf72, member of C9orf72-SMCR8 complex</t>
  </si>
  <si>
    <t>ENSMUSG00000046679</t>
  </si>
  <si>
    <t>C87436</t>
  </si>
  <si>
    <t>expressed sequence C87436</t>
  </si>
  <si>
    <t>ENSMUSG00000019461</t>
  </si>
  <si>
    <t>Plscr3</t>
  </si>
  <si>
    <t>ENSMUSG00000039219</t>
  </si>
  <si>
    <t>Arid4b</t>
  </si>
  <si>
    <t>AT rich interactive domain 4B (RBP1-like)</t>
  </si>
  <si>
    <t>ENSMUSG00000027544</t>
  </si>
  <si>
    <t>Nfatc2</t>
  </si>
  <si>
    <t>nuclear factor of activated T cells, cytoplasmic, ...</t>
  </si>
  <si>
    <t>ENSMUSG00000037415</t>
  </si>
  <si>
    <t>Ranbp10</t>
  </si>
  <si>
    <t>ENSMUSG00000022387</t>
  </si>
  <si>
    <t>Brd1</t>
  </si>
  <si>
    <t>bromodomain containing 1</t>
  </si>
  <si>
    <t>ENSMUSG00000021068</t>
  </si>
  <si>
    <t>Nin</t>
  </si>
  <si>
    <t>ENSMUSG00000003949</t>
  </si>
  <si>
    <t>Hlf</t>
  </si>
  <si>
    <t>hepatic leukemia factor</t>
  </si>
  <si>
    <t>ENSMUSG00000035021</t>
  </si>
  <si>
    <t>Baz1a</t>
  </si>
  <si>
    <t>ENSMUSG00000056214</t>
  </si>
  <si>
    <t>Pard6g</t>
  </si>
  <si>
    <t>par-6 family cell polarity regulator gamma</t>
  </si>
  <si>
    <t>ENSMUSG00000059842</t>
  </si>
  <si>
    <t>Zfp341</t>
  </si>
  <si>
    <t>ENSMUSG00000033004</t>
  </si>
  <si>
    <t>Mycbp2</t>
  </si>
  <si>
    <t>MYC binding protein 2, E3 ubiquitin protein ligase</t>
  </si>
  <si>
    <t>ENSMUSG00000016984</t>
  </si>
  <si>
    <t>Etaa1</t>
  </si>
  <si>
    <t>Ewing tumor-associated antigen 1</t>
  </si>
  <si>
    <t>ENSMUSG00000031480</t>
  </si>
  <si>
    <t>Thsd1</t>
  </si>
  <si>
    <t>thrombospondin, type I, domain 1</t>
  </si>
  <si>
    <t>ENSMUSG00000092417</t>
  </si>
  <si>
    <t>Gpank1</t>
  </si>
  <si>
    <t>G patch domain and ankyrin repeats 1</t>
  </si>
  <si>
    <t>ENSMUSG00000038524</t>
  </si>
  <si>
    <t>Fchsd1</t>
  </si>
  <si>
    <t>ENSMUSG00000024816</t>
  </si>
  <si>
    <t>Frmd8</t>
  </si>
  <si>
    <t>FERM domain containing 8</t>
  </si>
  <si>
    <t>ENSMUSG00000007613</t>
  </si>
  <si>
    <t>Tgfbr1</t>
  </si>
  <si>
    <t>transforming growth factor, beta receptor I</t>
  </si>
  <si>
    <t>ENSMUSG00000031910</t>
  </si>
  <si>
    <t>Has3</t>
  </si>
  <si>
    <t>ENSMUSG00000070565</t>
  </si>
  <si>
    <t>Rasal2</t>
  </si>
  <si>
    <t>RAS protein activator like 2</t>
  </si>
  <si>
    <t>ENSMUSG00000057835</t>
  </si>
  <si>
    <t>Zfp119a</t>
  </si>
  <si>
    <t>zinc finger protein 119a</t>
  </si>
  <si>
    <t>ENSMUSG00000053964</t>
  </si>
  <si>
    <t>Lgals4</t>
  </si>
  <si>
    <t>lectin, galactose binding, soluble 4</t>
  </si>
  <si>
    <t>ENSMUSG00000003847</t>
  </si>
  <si>
    <t>Nfat5</t>
  </si>
  <si>
    <t>ENSMUSG00000018412</t>
  </si>
  <si>
    <t>Kansl1</t>
  </si>
  <si>
    <t>ENSMUSG00000031765</t>
  </si>
  <si>
    <t>Mt1</t>
  </si>
  <si>
    <t>metallothionein 1</t>
  </si>
  <si>
    <t>ENSMUSG00000002297</t>
  </si>
  <si>
    <t>Dbf4</t>
  </si>
  <si>
    <t>DBF4 zinc finger</t>
  </si>
  <si>
    <t>ENSMUSG00000006215</t>
  </si>
  <si>
    <t>Zbtb17</t>
  </si>
  <si>
    <t>zinc finger and BTB domain containing 17</t>
  </si>
  <si>
    <t>ENSMUSG00000026447</t>
  </si>
  <si>
    <t>Pik3c2b</t>
  </si>
  <si>
    <t>phosphatidylinositol-4-phosphate 3-kinase catalyti...</t>
  </si>
  <si>
    <t>ENSMUSG00000029627</t>
  </si>
  <si>
    <t>Zkscan14</t>
  </si>
  <si>
    <t>zinc finger with KRAB and SCAN domains 14</t>
  </si>
  <si>
    <t>ENSMUSG00000042063</t>
  </si>
  <si>
    <t>Zfp386</t>
  </si>
  <si>
    <t>zinc finger protein 386 (Kruppel-like)</t>
  </si>
  <si>
    <t>ENSMUSG00000066595</t>
  </si>
  <si>
    <t>Flvcr1</t>
  </si>
  <si>
    <t>feline leukemia virus subgroup C cellular receptor...</t>
  </si>
  <si>
    <t>ENSMUSG00000049728</t>
  </si>
  <si>
    <t>Zfp668</t>
  </si>
  <si>
    <t>zinc finger protein 668</t>
  </si>
  <si>
    <t>ENSMUSG00000031029</t>
  </si>
  <si>
    <t>Eif3f</t>
  </si>
  <si>
    <t>ENSMUSG00000037935</t>
  </si>
  <si>
    <t>Smarce1</t>
  </si>
  <si>
    <t>ENSMUSG00000034297</t>
  </si>
  <si>
    <t>Med13</t>
  </si>
  <si>
    <t>mediator complex subunit 13</t>
  </si>
  <si>
    <t>ENSMUSG00000026510</t>
  </si>
  <si>
    <t>Trp53bp2</t>
  </si>
  <si>
    <t>transformation related protein 53 binding protein ...</t>
  </si>
  <si>
    <t>ENSMUSG00000031565</t>
  </si>
  <si>
    <t>Fgfr1</t>
  </si>
  <si>
    <t>ENSMUSG00000031311</t>
  </si>
  <si>
    <t>Nono</t>
  </si>
  <si>
    <t>non-POU-domain-containing, octamer binding protein</t>
  </si>
  <si>
    <t>ENSMUSG00000015711</t>
  </si>
  <si>
    <t>Prune1</t>
  </si>
  <si>
    <t>prune exopolyphosphatase</t>
  </si>
  <si>
    <t>ENSMUSG00000063317</t>
  </si>
  <si>
    <t>Usp31</t>
  </si>
  <si>
    <t>ubiquitin specific peptidase 31</t>
  </si>
  <si>
    <t>ENSMUSG00000039804</t>
  </si>
  <si>
    <t>Ncoa5</t>
  </si>
  <si>
    <t>nuclear receptor coactivator 5</t>
  </si>
  <si>
    <t>ENSMUSG00000051149</t>
  </si>
  <si>
    <t>Adnp</t>
  </si>
  <si>
    <t>activity-dependent neuroprotective protein</t>
  </si>
  <si>
    <t>ENSMUSG00000022096</t>
  </si>
  <si>
    <t>Hr</t>
  </si>
  <si>
    <t>lysine demethylase and nuclear receptor corepresso...</t>
  </si>
  <si>
    <t>ENSMUSG00000055805</t>
  </si>
  <si>
    <t>Fmnl1</t>
  </si>
  <si>
    <t>formin-like 1</t>
  </si>
  <si>
    <t>ENSMUSG00000039908</t>
  </si>
  <si>
    <t>Slc26a11</t>
  </si>
  <si>
    <t>solute carrier family 26, member 11</t>
  </si>
  <si>
    <t>ENSMUSG00000017607</t>
  </si>
  <si>
    <t>Tns4</t>
  </si>
  <si>
    <t>tensin 4</t>
  </si>
  <si>
    <t>ENSMUSG00000066551</t>
  </si>
  <si>
    <t>Hmgb1</t>
  </si>
  <si>
    <t>high mobility group box 1</t>
  </si>
  <si>
    <t>ENSMUSG00000050567</t>
  </si>
  <si>
    <t>Maml1</t>
  </si>
  <si>
    <t>mastermind like transcriptional coactivator 1</t>
  </si>
  <si>
    <t>ENSMUSG00000038712</t>
  </si>
  <si>
    <t>Mindy1</t>
  </si>
  <si>
    <t>ENSMUSG00000031641</t>
  </si>
  <si>
    <t>Cbr4</t>
  </si>
  <si>
    <t>ENSMUSG00000019831</t>
  </si>
  <si>
    <t>Wasf1</t>
  </si>
  <si>
    <t>WASP family, member 1</t>
  </si>
  <si>
    <t>ENSMUSG00000023039</t>
  </si>
  <si>
    <t>Krt7</t>
  </si>
  <si>
    <t>keratin 7</t>
  </si>
  <si>
    <t>ENSMUSG00000038773</t>
  </si>
  <si>
    <t>Kdm3b</t>
  </si>
  <si>
    <t>KDM3B lysine (K)-specific demethylase 3B</t>
  </si>
  <si>
    <t>ENSMUSG00000031714</t>
  </si>
  <si>
    <t>Gab1</t>
  </si>
  <si>
    <t>growth factor receptor bound protein 2-associated ...</t>
  </si>
  <si>
    <t>ENSMUSG00000029729</t>
  </si>
  <si>
    <t>Zkscan1</t>
  </si>
  <si>
    <t>ENSMUSG00000061374</t>
  </si>
  <si>
    <t>Fiz1</t>
  </si>
  <si>
    <t>Flt3 interacting zinc finger protein 1</t>
  </si>
  <si>
    <t>ENSMUSG00000050846</t>
  </si>
  <si>
    <t>Zfp623</t>
  </si>
  <si>
    <t>zinc finger protein 623</t>
  </si>
  <si>
    <t>ENSMUSG00000090115</t>
  </si>
  <si>
    <t>Usp49</t>
  </si>
  <si>
    <t>ENSMUSG00000033671</t>
  </si>
  <si>
    <t>Cep350</t>
  </si>
  <si>
    <t>ENSMUSG00000020134</t>
  </si>
  <si>
    <t>Peli1</t>
  </si>
  <si>
    <t>pellino 1</t>
  </si>
  <si>
    <t>ENSMUSG00000057101</t>
  </si>
  <si>
    <t>Zfp180</t>
  </si>
  <si>
    <t>zinc finger protein 180</t>
  </si>
  <si>
    <t>ENSMUSG00000062743</t>
  </si>
  <si>
    <t>Zfp677</t>
  </si>
  <si>
    <t>zinc finger protein 677</t>
  </si>
  <si>
    <t>ENSMUSG00000026788</t>
  </si>
  <si>
    <t>Zbtb43</t>
  </si>
  <si>
    <t>ENSMUSG00000031490</t>
  </si>
  <si>
    <t>Eif4ebp1</t>
  </si>
  <si>
    <t>ENSMUSG00000040865</t>
  </si>
  <si>
    <t>Ino80d</t>
  </si>
  <si>
    <t>ENSMUSG00000009628</t>
  </si>
  <si>
    <t>Tex15</t>
  </si>
  <si>
    <t>testis expressed gene 15</t>
  </si>
  <si>
    <t>ENSMUSG00000029167</t>
  </si>
  <si>
    <t>Ppargc1a</t>
  </si>
  <si>
    <t>ENSMUSG00000021185</t>
  </si>
  <si>
    <t>Dglucy</t>
  </si>
  <si>
    <t>ENSMUSG00000035529</t>
  </si>
  <si>
    <t>Prdm4</t>
  </si>
  <si>
    <t>PR domain containing 4</t>
  </si>
  <si>
    <t>ENSMUSG00000032415</t>
  </si>
  <si>
    <t>Ube2cbp</t>
  </si>
  <si>
    <t>ubiquitin-conjugating enzyme E2C binding protein</t>
  </si>
  <si>
    <t>ENSMUSG00000034931</t>
  </si>
  <si>
    <t>Dhx8</t>
  </si>
  <si>
    <t>DEAH (Asp-Glu-Ala-His) box polypeptide 8</t>
  </si>
  <si>
    <t>ENSMUSG00000024773</t>
  </si>
  <si>
    <t>Atg2a</t>
  </si>
  <si>
    <t>ENSMUSG00000058318</t>
  </si>
  <si>
    <t>Phf21a</t>
  </si>
  <si>
    <t>ENSMUSG00000024795</t>
  </si>
  <si>
    <t>Kif20b</t>
  </si>
  <si>
    <t>ENSMUSG00000046191</t>
  </si>
  <si>
    <t>Pcdhb20</t>
  </si>
  <si>
    <t>protocadherin beta 20</t>
  </si>
  <si>
    <t>ENSMUSG00000059149</t>
  </si>
  <si>
    <t>Mfsd4a</t>
  </si>
  <si>
    <t>ENSMUSG00000044092</t>
  </si>
  <si>
    <t>C130050O18Rik</t>
  </si>
  <si>
    <t>RIKEN cDNA C130050O18 gene</t>
  </si>
  <si>
    <t>ENSMUSG00000044707</t>
  </si>
  <si>
    <t>Ccnjl</t>
  </si>
  <si>
    <t>cyclin J-like</t>
  </si>
  <si>
    <t>ENSMUSG00000042323</t>
  </si>
  <si>
    <t>Pbrm1</t>
  </si>
  <si>
    <t>ENSMUSG00000029660</t>
  </si>
  <si>
    <t>Tex26</t>
  </si>
  <si>
    <t>testis expressed 26</t>
  </si>
  <si>
    <t>ENSMUSG00000008129</t>
  </si>
  <si>
    <t>Brme1</t>
  </si>
  <si>
    <t>ENSMUSG00000003352</t>
  </si>
  <si>
    <t>Cacnb3</t>
  </si>
  <si>
    <t>calcium channel, voltage-dependent, beta 3 subunit</t>
  </si>
  <si>
    <t>ENSMUSG00000024811</t>
  </si>
  <si>
    <t>Tnks2</t>
  </si>
  <si>
    <t>tankyrase, TRF1-interacting ankyrin-related ADP-ri...</t>
  </si>
  <si>
    <t>ENSMUSG00000025855</t>
  </si>
  <si>
    <t>Prkar1b</t>
  </si>
  <si>
    <t>protein kinase, cAMP dependent regulatory, type I ...</t>
  </si>
  <si>
    <t>ENSMUSG00000073700</t>
  </si>
  <si>
    <t>Klhl21</t>
  </si>
  <si>
    <t>kelch-like 21</t>
  </si>
  <si>
    <t>ENSMUSG00000034235</t>
  </si>
  <si>
    <t>Usp54</t>
  </si>
  <si>
    <t>ENSMUSG00000029165</t>
  </si>
  <si>
    <t>Agbl5</t>
  </si>
  <si>
    <t>ATP/GTP binding protein-like 5</t>
  </si>
  <si>
    <t>ENSMUSG00000032733</t>
  </si>
  <si>
    <t>Snx33</t>
  </si>
  <si>
    <t>ENSMUSG00000019997</t>
  </si>
  <si>
    <t>Ccn2</t>
  </si>
  <si>
    <t>ENSMUSG00000050737</t>
  </si>
  <si>
    <t>Ptges</t>
  </si>
  <si>
    <t>ENSMUSG00000027272</t>
  </si>
  <si>
    <t>Ubr1</t>
  </si>
  <si>
    <t>ubiquitin protein ligase E3 component n-recognin 1</t>
  </si>
  <si>
    <t>ENSMUSG00000029249</t>
  </si>
  <si>
    <t>Rest</t>
  </si>
  <si>
    <t>RE1-silencing transcription factor</t>
  </si>
  <si>
    <t>ENSMUSG00000031595</t>
  </si>
  <si>
    <t>Pdgfrl</t>
  </si>
  <si>
    <t>platelet-derived growth factor receptor-like</t>
  </si>
  <si>
    <t>ENSMUSG00000029676</t>
  </si>
  <si>
    <t>Pot1a</t>
  </si>
  <si>
    <t>protection of telomeres 1A</t>
  </si>
  <si>
    <t>ENSMUSG00000049470</t>
  </si>
  <si>
    <t>Aff4</t>
  </si>
  <si>
    <t>AF4/FMR2 family, member 4</t>
  </si>
  <si>
    <t>ENSMUSG00000090035</t>
  </si>
  <si>
    <t>Galnt4</t>
  </si>
  <si>
    <t>polypeptide N-acetylgalactosaminyltransferase 4</t>
  </si>
  <si>
    <t>ENSMUSG00000059552</t>
  </si>
  <si>
    <t>Trp53</t>
  </si>
  <si>
    <t>transformation related protein 53</t>
  </si>
  <si>
    <t>ENSMUSG00000002031</t>
  </si>
  <si>
    <t>Ift46</t>
  </si>
  <si>
    <t>intraflagellar transport 46</t>
  </si>
  <si>
    <t>ENSMUSG00000026034</t>
  </si>
  <si>
    <t>Clk1</t>
  </si>
  <si>
    <t>CDC-like kinase 1</t>
  </si>
  <si>
    <t>ENSMUSG00000035934</t>
  </si>
  <si>
    <t>Pknox2</t>
  </si>
  <si>
    <t>Pbx/knotted 1 homeobox 2</t>
  </si>
  <si>
    <t>ENSMUSG00000034006</t>
  </si>
  <si>
    <t>Slc66a2</t>
  </si>
  <si>
    <t>ENSMUSG00000033623</t>
  </si>
  <si>
    <t>Pcgf3</t>
  </si>
  <si>
    <t>polycomb group ring finger 3</t>
  </si>
  <si>
    <t>ENSMUSG00000052812</t>
  </si>
  <si>
    <t>Atad2b</t>
  </si>
  <si>
    <t>ATPase family, AAA domain containing 2B</t>
  </si>
  <si>
    <t>ENSMUSG00000035770</t>
  </si>
  <si>
    <t>Dync1li2</t>
  </si>
  <si>
    <t>dynein, cytoplasmic 1 light intermediate chain 2</t>
  </si>
  <si>
    <t>ENSMUSG00000022146</t>
  </si>
  <si>
    <t>Osmr</t>
  </si>
  <si>
    <t>ENSMUSG00000031523</t>
  </si>
  <si>
    <t>Dlc1</t>
  </si>
  <si>
    <t>deleted in liver cancer 1</t>
  </si>
  <si>
    <t>ENSMUSG00000052819</t>
  </si>
  <si>
    <t>Best2</t>
  </si>
  <si>
    <t>ENSMUSG00000036667</t>
  </si>
  <si>
    <t>Tcaf1</t>
  </si>
  <si>
    <t>TRPM8 channel-associated factor 1</t>
  </si>
  <si>
    <t>ENSMUSG00000039623</t>
  </si>
  <si>
    <t>Ap5z1</t>
  </si>
  <si>
    <t>adaptor-related protein complex 5, zeta 1 subunit</t>
  </si>
  <si>
    <t>ENSMUSG00000040481</t>
  </si>
  <si>
    <t>Bptf</t>
  </si>
  <si>
    <t>bromodomain PHD finger transcription factor</t>
  </si>
  <si>
    <t>ENSMUSG00000035247</t>
  </si>
  <si>
    <t>Hectd1</t>
  </si>
  <si>
    <t>HECT domain E3 ubiquitin protein ligase 1</t>
  </si>
  <si>
    <t>ENSMUSG00000025949</t>
  </si>
  <si>
    <t>Pikfyve</t>
  </si>
  <si>
    <t>phosphoinositide kinase, FYVE type zinc finger con...</t>
  </si>
  <si>
    <t>ENSMUSG00000020716</t>
  </si>
  <si>
    <t>Nf1</t>
  </si>
  <si>
    <t>neurofibromin 1</t>
  </si>
  <si>
    <t>ENSMUSG00000049295</t>
  </si>
  <si>
    <t>Zfp219</t>
  </si>
  <si>
    <t>zinc finger protein 219</t>
  </si>
  <si>
    <t>ENSMUSG00000028082</t>
  </si>
  <si>
    <t>Sh3d19</t>
  </si>
  <si>
    <t>SH3 domain protein D19</t>
  </si>
  <si>
    <t>ENSMUSG00000078671</t>
  </si>
  <si>
    <t>Chd2</t>
  </si>
  <si>
    <t>ENSMUSG00000036698</t>
  </si>
  <si>
    <t>Ago2</t>
  </si>
  <si>
    <t>argonaute RISC catalytic subunit 2</t>
  </si>
  <si>
    <t>ENSMUSG00000037270</t>
  </si>
  <si>
    <t>4932438A13Rik</t>
  </si>
  <si>
    <t>RIKEN cDNA 4932438A13 gene</t>
  </si>
  <si>
    <t>ENSMUSG00000022883</t>
  </si>
  <si>
    <t>Robo1</t>
  </si>
  <si>
    <t>roundabout guidance receptor 1</t>
  </si>
  <si>
    <t>ENSMUSG00000027660</t>
  </si>
  <si>
    <t>Skil</t>
  </si>
  <si>
    <t>SKI-like</t>
  </si>
  <si>
    <t>ENSMUSG00000038127</t>
  </si>
  <si>
    <t>Ccdc50</t>
  </si>
  <si>
    <t>coiled-coil domain containing 50</t>
  </si>
  <si>
    <t>ENSMUSG00000037035</t>
  </si>
  <si>
    <t>Inhbb</t>
  </si>
  <si>
    <t>inhibin beta-B</t>
  </si>
  <si>
    <t>ENSMUSG00000057637</t>
  </si>
  <si>
    <t>Prdm2</t>
  </si>
  <si>
    <t>PR domain containing 2, with ZNF domain</t>
  </si>
  <si>
    <t>ENSMUSG00000026303</t>
  </si>
  <si>
    <t>Mlph</t>
  </si>
  <si>
    <t>ENSMUSG00000038042</t>
  </si>
  <si>
    <t>Ptpdc1</t>
  </si>
  <si>
    <t>protein tyrosine phosphatase domain containing 1</t>
  </si>
  <si>
    <t>ENSMUSG00000031755</t>
  </si>
  <si>
    <t>Bbs2</t>
  </si>
  <si>
    <t>Bardet-Biedl syndrome 2 (human)</t>
  </si>
  <si>
    <t>ENSMUSG00000001627</t>
  </si>
  <si>
    <t>Ifrd1</t>
  </si>
  <si>
    <t>interferon-related developmental regulator 1</t>
  </si>
  <si>
    <t>ENSMUSG00000038437</t>
  </si>
  <si>
    <t>Mllt6</t>
  </si>
  <si>
    <t>myeloid/lymphoid or mixed-lineage leukemia; transl...</t>
  </si>
  <si>
    <t>ENSMUSG00000019726</t>
  </si>
  <si>
    <t>Lyst</t>
  </si>
  <si>
    <t>ENSMUSG00000054582</t>
  </si>
  <si>
    <t>Pabpc1l</t>
  </si>
  <si>
    <t>poly(A) binding protein, cytoplasmic 1-like</t>
  </si>
  <si>
    <t>ENSMUSG00000041995</t>
  </si>
  <si>
    <t>Zbed3</t>
  </si>
  <si>
    <t>zinc finger, BED type containing 3</t>
  </si>
  <si>
    <t>ENSMUSG00000028649</t>
  </si>
  <si>
    <t>Macf1</t>
  </si>
  <si>
    <t>microtubule-actin crosslinking factor 1</t>
  </si>
  <si>
    <t>ENSMUSG00000042506</t>
  </si>
  <si>
    <t>Usp22</t>
  </si>
  <si>
    <t>ubiquitin specific peptidase 22</t>
  </si>
  <si>
    <t>ENSMUSG00000035969</t>
  </si>
  <si>
    <t>Rusc2</t>
  </si>
  <si>
    <t>ENSMUSG00000054920</t>
  </si>
  <si>
    <t>Klhl5</t>
  </si>
  <si>
    <t>kelch-like 5</t>
  </si>
  <si>
    <t>ENSMUSG00000000266</t>
  </si>
  <si>
    <t>Mid2</t>
  </si>
  <si>
    <t>ENSMUSG00000021843</t>
  </si>
  <si>
    <t>Ktn1</t>
  </si>
  <si>
    <t>ENSMUSG00000021819</t>
  </si>
  <si>
    <t>Zswim8</t>
  </si>
  <si>
    <t>zinc finger SWIM-type containing 8</t>
  </si>
  <si>
    <t>ENSMUSG00000050855</t>
  </si>
  <si>
    <t>Zfp940</t>
  </si>
  <si>
    <t>zinc finger protein 940</t>
  </si>
  <si>
    <t>ENSMUSG00000033949</t>
  </si>
  <si>
    <t>Trim36</t>
  </si>
  <si>
    <t>tripartite motif-containing 36</t>
  </si>
  <si>
    <t>ENSMUSG00000062861</t>
  </si>
  <si>
    <t>Zfp28</t>
  </si>
  <si>
    <t>zinc finger protein 28</t>
  </si>
  <si>
    <t>ENSMUSG00000032402</t>
  </si>
  <si>
    <t>Smad3</t>
  </si>
  <si>
    <t>ENSMUSG00000020220</t>
  </si>
  <si>
    <t>Vps13d</t>
  </si>
  <si>
    <t>vacuolar protein sorting 13D</t>
  </si>
  <si>
    <t>ENSMUSG00000046311</t>
  </si>
  <si>
    <t>Zfp62</t>
  </si>
  <si>
    <t>zinc finger protein 62</t>
  </si>
  <si>
    <t>ENSMUSG00000031129</t>
  </si>
  <si>
    <t>Slc9a9</t>
  </si>
  <si>
    <t>ENSMUSG00000038888</t>
  </si>
  <si>
    <t>Ctu1</t>
  </si>
  <si>
    <t>cytosolic thiouridylase subunit 1</t>
  </si>
  <si>
    <t>ENSMUSG00000038069</t>
  </si>
  <si>
    <t>Cdkn2aip</t>
  </si>
  <si>
    <t>ENSMUSG00000041633</t>
  </si>
  <si>
    <t>Kctd12b</t>
  </si>
  <si>
    <t>ENSMUSG00000022849</t>
  </si>
  <si>
    <t>Hspbap1</t>
  </si>
  <si>
    <t>Hspb associated protein 1</t>
  </si>
  <si>
    <t>ENSMUSG00000044700</t>
  </si>
  <si>
    <t>Tmem201</t>
  </si>
  <si>
    <t>ENSMUSG00000052253</t>
  </si>
  <si>
    <t>Zfp622</t>
  </si>
  <si>
    <t>zinc finger protein 622</t>
  </si>
  <si>
    <t>ENSMUSG00000074102</t>
  </si>
  <si>
    <t>Rbm15b</t>
  </si>
  <si>
    <t>RNA binding motif protein 15B</t>
  </si>
  <si>
    <t>ENSMUSG00000035246</t>
  </si>
  <si>
    <t>Pcyt1b</t>
  </si>
  <si>
    <t>phosphate cytidylyltransferase 1, choline, beta is...</t>
  </si>
  <si>
    <t>ENSMUSG00000062794</t>
  </si>
  <si>
    <t>Zfp599</t>
  </si>
  <si>
    <t>ENSMUSG00000051375</t>
  </si>
  <si>
    <t>Pcdh1</t>
  </si>
  <si>
    <t>protocadherin 1</t>
  </si>
  <si>
    <t>ENSMUSG00000031681</t>
  </si>
  <si>
    <t>Smad1</t>
  </si>
  <si>
    <t>SMAD family member 1</t>
  </si>
  <si>
    <t>ENSMUSG00000048756</t>
  </si>
  <si>
    <t>Foxo3</t>
  </si>
  <si>
    <t>ENSMUSG00000007659</t>
  </si>
  <si>
    <t>Bcl2l1</t>
  </si>
  <si>
    <t>BCL2-like 1</t>
  </si>
  <si>
    <t>ENSMUSG00000048373</t>
  </si>
  <si>
    <t>Fgfbp1</t>
  </si>
  <si>
    <t>ENSMUSG00000019256</t>
  </si>
  <si>
    <t>Ahr</t>
  </si>
  <si>
    <t>aryl-hydrocarbon receptor</t>
  </si>
  <si>
    <t>ENSMUSG00000030393</t>
  </si>
  <si>
    <t>Zik1</t>
  </si>
  <si>
    <t>zinc finger protein interacting with K protein 1</t>
  </si>
  <si>
    <t>ENSMUSG00000021395</t>
  </si>
  <si>
    <t>Spin1</t>
  </si>
  <si>
    <t>spindlin 1</t>
  </si>
  <si>
    <t>ENSMUSG00000057133</t>
  </si>
  <si>
    <t>Chd6</t>
  </si>
  <si>
    <t>ENSMUSG00000020776</t>
  </si>
  <si>
    <t>Fbf1</t>
  </si>
  <si>
    <t>Fas (TNFRSF6) binding factor 1</t>
  </si>
  <si>
    <t>ENSMUSG00000040596</t>
  </si>
  <si>
    <t>Pogk</t>
  </si>
  <si>
    <t>pogo transposable element with KRAB domain</t>
  </si>
  <si>
    <t>ENSMUSG00000050989</t>
  </si>
  <si>
    <t>Selenon</t>
  </si>
  <si>
    <t>ENSMUSG00000028532</t>
  </si>
  <si>
    <t>Cachd1</t>
  </si>
  <si>
    <t>ENSMUSG00000020063</t>
  </si>
  <si>
    <t>Sirt1</t>
  </si>
  <si>
    <t>ENSMUSG00000015837</t>
  </si>
  <si>
    <t>Sqstm1</t>
  </si>
  <si>
    <t>ENSMUSG00000034801</t>
  </si>
  <si>
    <t>Sos2</t>
  </si>
  <si>
    <t>ENSMUSG00000022414</t>
  </si>
  <si>
    <t>Tab1</t>
  </si>
  <si>
    <t>TGF-beta activated kinase 1/MAP3K7 binding protein...</t>
  </si>
  <si>
    <t>ENSMUSG00000072294</t>
  </si>
  <si>
    <t>Klf12</t>
  </si>
  <si>
    <t>Kruppel-like factor 12</t>
  </si>
  <si>
    <t>ENSMUSG00000044791</t>
  </si>
  <si>
    <t>Setd2</t>
  </si>
  <si>
    <t>SET domain containing 2</t>
  </si>
  <si>
    <t>ENSMUSG00000027075</t>
  </si>
  <si>
    <t>Slc43a1</t>
  </si>
  <si>
    <t>solute carrier family 43, member 1</t>
  </si>
  <si>
    <t>ENSMUSG00000040997</t>
  </si>
  <si>
    <t>Abhd4</t>
  </si>
  <si>
    <t>abhydrolase domain containing 4</t>
  </si>
  <si>
    <t>ENSMUSG00000025907</t>
  </si>
  <si>
    <t>Rb1cc1</t>
  </si>
  <si>
    <t>RB1-inducible coiled-coil 1</t>
  </si>
  <si>
    <t>ENSMUSG00000041530</t>
  </si>
  <si>
    <t>Ago1</t>
  </si>
  <si>
    <t>argonaute RISC catalytic subunit 1</t>
  </si>
  <si>
    <t>ENSMUSG00000041688</t>
  </si>
  <si>
    <t>Amot</t>
  </si>
  <si>
    <t>ENSMUSG00000029098</t>
  </si>
  <si>
    <t>Acox3</t>
  </si>
  <si>
    <t>acyl-Coenzyme A oxidase 3, pristanoyl</t>
  </si>
  <si>
    <t>ENSMUSG00000021767</t>
  </si>
  <si>
    <t>Kat6b</t>
  </si>
  <si>
    <t>K(lysine) acetyltransferase 6B</t>
  </si>
  <si>
    <t>ENSMUSG00000032599</t>
  </si>
  <si>
    <t>Ip6k2</t>
  </si>
  <si>
    <t>inositol hexaphosphate kinase 2</t>
  </si>
  <si>
    <t>ENSMUSG00000060716</t>
  </si>
  <si>
    <t>Plekhh1</t>
  </si>
  <si>
    <t>pleckstrin homology domain containing, family H (w...</t>
  </si>
  <si>
    <t>ENSMUSG00000039568</t>
  </si>
  <si>
    <t>Ubald1</t>
  </si>
  <si>
    <t>UBA-like domain containing 1</t>
  </si>
  <si>
    <t>ENSMUSG00000061533</t>
  </si>
  <si>
    <t>Cep128</t>
  </si>
  <si>
    <t>centrosomal protein 128</t>
  </si>
  <si>
    <t>ENSMUSG00000021061</t>
  </si>
  <si>
    <t>Sptb</t>
  </si>
  <si>
    <t>ENSMUSG00000041037</t>
  </si>
  <si>
    <t>Irgq</t>
  </si>
  <si>
    <t>immunity-related GTPase family, Q</t>
  </si>
  <si>
    <t>ENSMUSG00000021318</t>
  </si>
  <si>
    <t>Gli3</t>
  </si>
  <si>
    <t>GLI-Kruppel family member GLI3</t>
  </si>
  <si>
    <t>ENSMUSG00000024151</t>
  </si>
  <si>
    <t>Msh2</t>
  </si>
  <si>
    <t>ENSMUSG00000066440</t>
  </si>
  <si>
    <t>Zfyve26</t>
  </si>
  <si>
    <t>zinc finger, FYVE domain containing 26</t>
  </si>
  <si>
    <t>ENSMUSG00000021140</t>
  </si>
  <si>
    <t>Pcnx</t>
  </si>
  <si>
    <t>pecanex homolog</t>
  </si>
  <si>
    <t>ENSMUSG00000003316</t>
  </si>
  <si>
    <t>Glg1</t>
  </si>
  <si>
    <t>golgi apparatus protein 1</t>
  </si>
  <si>
    <t>ENSMUSG00000070737</t>
  </si>
  <si>
    <t>Tmem35b</t>
  </si>
  <si>
    <t>transmembrane protein 35B</t>
  </si>
  <si>
    <t>ENSMUSG00000061755</t>
  </si>
  <si>
    <t>Bod1l</t>
  </si>
  <si>
    <t>biorientation of chromosomes in cell division 1-li...</t>
  </si>
  <si>
    <t>ENSMUSG00000029177</t>
  </si>
  <si>
    <t>Cenpa</t>
  </si>
  <si>
    <t>ENSMUSG00000035469</t>
  </si>
  <si>
    <t>Rcbtb1</t>
  </si>
  <si>
    <t>regulator of chromosome condensation (RCC1) and BT...</t>
  </si>
  <si>
    <t>ENSMUSG00000044150</t>
  </si>
  <si>
    <t>Bclaf3</t>
  </si>
  <si>
    <t>Bclaf1 and Thrap3 family member 3</t>
  </si>
  <si>
    <t>ENSMUSG00000041298</t>
  </si>
  <si>
    <t>Katnal1</t>
  </si>
  <si>
    <t>katanin p60 subunit A-like 1</t>
  </si>
  <si>
    <t>ENSMUSG00000000078</t>
  </si>
  <si>
    <t>Klf6</t>
  </si>
  <si>
    <t>Kruppel-like factor 6</t>
  </si>
  <si>
    <t>ENSMUSG00000058881</t>
  </si>
  <si>
    <t>Zfp516</t>
  </si>
  <si>
    <t>ENSMUSG00000025154</t>
  </si>
  <si>
    <t>Arhgap19</t>
  </si>
  <si>
    <t>Rho GTPase activating protein 19</t>
  </si>
  <si>
    <t>ENSMUSG00000018931</t>
  </si>
  <si>
    <t>Natd1</t>
  </si>
  <si>
    <t>ENSMUSG00000074282</t>
  </si>
  <si>
    <t>Zfp94</t>
  </si>
  <si>
    <t>zinc finger protein 94</t>
  </si>
  <si>
    <t>ENSMUSG00000001248</t>
  </si>
  <si>
    <t>Gramd1a</t>
  </si>
  <si>
    <t>GRAM domain containing 1A</t>
  </si>
  <si>
    <t>ENSMUSG00000003273</t>
  </si>
  <si>
    <t>Car11</t>
  </si>
  <si>
    <t>ENSMUSG00000026872</t>
  </si>
  <si>
    <t>Zeb2</t>
  </si>
  <si>
    <t>ENSMUSG00000036840</t>
  </si>
  <si>
    <t>Siah1a</t>
  </si>
  <si>
    <t>siah E3 ubiquitin protein ligase 1A</t>
  </si>
  <si>
    <t>ENSMUSG00000022179</t>
  </si>
  <si>
    <t>4931414P19Rik</t>
  </si>
  <si>
    <t>RIKEN cDNA 4931414P19 gene</t>
  </si>
  <si>
    <t>ENSMUSG00000034708</t>
  </si>
  <si>
    <t>Grn</t>
  </si>
  <si>
    <t>granulin</t>
  </si>
  <si>
    <t>ENSMUSG00000020889</t>
  </si>
  <si>
    <t>Nr1d1</t>
  </si>
  <si>
    <t>nuclear receptor subfamily 1, group D, member 1</t>
  </si>
  <si>
    <t>ENSMUSG00000040669</t>
  </si>
  <si>
    <t>Phc1</t>
  </si>
  <si>
    <t>polyhomeotic 1</t>
  </si>
  <si>
    <t>ENSMUSG00000078532</t>
  </si>
  <si>
    <t>Nkain1</t>
  </si>
  <si>
    <t>Na+/K+ transporting ATPase interacting 1</t>
  </si>
  <si>
    <t>ENSMUSG00000002489</t>
  </si>
  <si>
    <t>Tiam1</t>
  </si>
  <si>
    <t>T cell lymphoma invasion and metastasis 1</t>
  </si>
  <si>
    <t>ENSMUSG00000023809</t>
  </si>
  <si>
    <t>Rps6ka2</t>
  </si>
  <si>
    <t>ribosomal protein S6 kinase, polypeptide 2</t>
  </si>
  <si>
    <t>ENSMUSG00000029276</t>
  </si>
  <si>
    <t>Glmn</t>
  </si>
  <si>
    <t>glomulin, FKBP associated protein</t>
  </si>
  <si>
    <t>ENSMUSG00000028799</t>
  </si>
  <si>
    <t>Zfp362</t>
  </si>
  <si>
    <t>ENSMUSG00000075044</t>
  </si>
  <si>
    <t>Slc22a29</t>
  </si>
  <si>
    <t>solute carrier family 22. member 29</t>
  </si>
  <si>
    <t>ENSMUSG00000029101</t>
  </si>
  <si>
    <t>Rgs12</t>
  </si>
  <si>
    <t>regulator of G-protein signaling 12</t>
  </si>
  <si>
    <t>ENSMUSG00000024590</t>
  </si>
  <si>
    <t>Lmnb1</t>
  </si>
  <si>
    <t>ENSMUSG00000024526</t>
  </si>
  <si>
    <t>Cidea</t>
  </si>
  <si>
    <t>cell death-inducing DNA fragmentation factor, alph...</t>
  </si>
  <si>
    <t>ENSMUSG00000079057</t>
  </si>
  <si>
    <t>Cyp4v3</t>
  </si>
  <si>
    <t>cytochrome P450, family 4, subfamily v, polypeptid...</t>
  </si>
  <si>
    <t>ENSMUSG00000020961</t>
  </si>
  <si>
    <t>Ston2</t>
  </si>
  <si>
    <t>ENSMUSG00000005886</t>
  </si>
  <si>
    <t>Ncoa2</t>
  </si>
  <si>
    <t>ENSMUSG00000052557</t>
  </si>
  <si>
    <t>Gan</t>
  </si>
  <si>
    <t>giant axonal neuropathy</t>
  </si>
  <si>
    <t>ENSMUSG00000026668</t>
  </si>
  <si>
    <t>Ucma</t>
  </si>
  <si>
    <t>upper zone of growth plate and cartilage matrix as...</t>
  </si>
  <si>
    <t>ENSMUSG00000020458</t>
  </si>
  <si>
    <t>Rtn4</t>
  </si>
  <si>
    <t>ENSMUSG00000032409</t>
  </si>
  <si>
    <t>Atr</t>
  </si>
  <si>
    <t>ataxia telangiectasia and Rad3 related</t>
  </si>
  <si>
    <t>ENSMUSG00000028152</t>
  </si>
  <si>
    <t>Tspan5</t>
  </si>
  <si>
    <t>ENSMUSG00000054509</t>
  </si>
  <si>
    <t>Parp4</t>
  </si>
  <si>
    <t>poly (ADP-ribose) polymerase family, member 4</t>
  </si>
  <si>
    <t>ENSMUSG00000044807</t>
  </si>
  <si>
    <t>Zfp354c</t>
  </si>
  <si>
    <t>zinc finger protein 354C</t>
  </si>
  <si>
    <t>ENSMUSG00000033257</t>
  </si>
  <si>
    <t>Ttll4</t>
  </si>
  <si>
    <t>tubulin tyrosine ligase-like family, member 4</t>
  </si>
  <si>
    <t>ENSMUSG00000021311</t>
  </si>
  <si>
    <t>Mtr</t>
  </si>
  <si>
    <t>ENSMUSG00000061410</t>
  </si>
  <si>
    <t>Zcchc14</t>
  </si>
  <si>
    <t>zinc finger, CCHC domain containing 14</t>
  </si>
  <si>
    <t>ENSMUSG00000034168</t>
  </si>
  <si>
    <t>Irf2bpl</t>
  </si>
  <si>
    <t>interferon regulatory factor 2 binding protein-lik...</t>
  </si>
  <si>
    <t>ENSMUSG00000031433</t>
  </si>
  <si>
    <t>Rbm41</t>
  </si>
  <si>
    <t>RNA binding motif protein 41</t>
  </si>
  <si>
    <t>ENSMUSG00000022032</t>
  </si>
  <si>
    <t>Scara5</t>
  </si>
  <si>
    <t>scavenger receptor class A, member 5</t>
  </si>
  <si>
    <t>ENSMUSG00000033542</t>
  </si>
  <si>
    <t>Arhgef5</t>
  </si>
  <si>
    <t>Rho guanine nucleotide exchange factor (GEF) 5</t>
  </si>
  <si>
    <t>ENSMUSG00000022521</t>
  </si>
  <si>
    <t>Crebbp</t>
  </si>
  <si>
    <t>CREB binding protein</t>
  </si>
  <si>
    <t>ENSMUSG00000035441</t>
  </si>
  <si>
    <t>Myo1d</t>
  </si>
  <si>
    <t>myosin ID</t>
  </si>
  <si>
    <t>ENSMUSG00000024070</t>
  </si>
  <si>
    <t>Prkd3</t>
  </si>
  <si>
    <t>ENSMUSG00000025153</t>
  </si>
  <si>
    <t>Fasn</t>
  </si>
  <si>
    <t>ENSMUSG00000035914</t>
  </si>
  <si>
    <t>Cd276</t>
  </si>
  <si>
    <t>CD276 antigen</t>
  </si>
  <si>
    <t>ENSMUSG00000041219</t>
  </si>
  <si>
    <t>Arhgap11a</t>
  </si>
  <si>
    <t>ENSMUSG00000048707</t>
  </si>
  <si>
    <t>Tprn</t>
  </si>
  <si>
    <t>ENSMUSG00000064181</t>
  </si>
  <si>
    <t>Rab3ip</t>
  </si>
  <si>
    <t>ENSMUSG00000026000</t>
  </si>
  <si>
    <t>Lancl1</t>
  </si>
  <si>
    <t>LanC (bacterial lantibiotic synthetase component C...</t>
  </si>
  <si>
    <t>ENSMUSG00000019979</t>
  </si>
  <si>
    <t>Apaf1</t>
  </si>
  <si>
    <t>ENSMUSG00000027297</t>
  </si>
  <si>
    <t>Ltk</t>
  </si>
  <si>
    <t>leukocyte tyrosine kinase</t>
  </si>
  <si>
    <t>ENSMUSG00000021709</t>
  </si>
  <si>
    <t>Erbin</t>
  </si>
  <si>
    <t>Erbb2 interacting protein</t>
  </si>
  <si>
    <t>ENSMUSG00000033306</t>
  </si>
  <si>
    <t>Lpp</t>
  </si>
  <si>
    <t>ENSMUSG00000031221</t>
  </si>
  <si>
    <t>Igbp1</t>
  </si>
  <si>
    <t>immunoglobulin (CD79A) binding protein 1</t>
  </si>
  <si>
    <t>ENSMUSG00000031016</t>
  </si>
  <si>
    <t>Wee1</t>
  </si>
  <si>
    <t>WEE 1 homolog 1 (S. pombe)</t>
  </si>
  <si>
    <t>ENSMUSG00000040785</t>
  </si>
  <si>
    <t>Ttc3</t>
  </si>
  <si>
    <t>tetratricopeptide repeat domain 3</t>
  </si>
  <si>
    <t>ENSMUSG00000021725</t>
  </si>
  <si>
    <t>Parp8</t>
  </si>
  <si>
    <t>poly (ADP-ribose) polymerase family, member 8</t>
  </si>
  <si>
    <t>ENSMUSG00000064264</t>
  </si>
  <si>
    <t>Zfp428</t>
  </si>
  <si>
    <t>ENSMUSG00000029581</t>
  </si>
  <si>
    <t>Fscn1</t>
  </si>
  <si>
    <t>ENSMUSG00000018143</t>
  </si>
  <si>
    <t>Mafk</t>
  </si>
  <si>
    <t>ENSMUSG00000030386</t>
  </si>
  <si>
    <t>Zfp606</t>
  </si>
  <si>
    <t>ENSMUSG00000029290</t>
  </si>
  <si>
    <t>Zfp326</t>
  </si>
  <si>
    <t>ENSMUSG00000078429</t>
  </si>
  <si>
    <t>Ctdsp2</t>
  </si>
  <si>
    <t>CTD (carboxy-terminal domain, RNA polymerase II, p...</t>
  </si>
  <si>
    <t>ENSMUSG00000036893</t>
  </si>
  <si>
    <t>Ehmt1</t>
  </si>
  <si>
    <t>euchromatic histone methyltransferase 1</t>
  </si>
  <si>
    <t>ENSMUSG00000027950</t>
  </si>
  <si>
    <t>Chrnb2</t>
  </si>
  <si>
    <t>cholinergic receptor, nicotinic, beta polypeptide ...</t>
  </si>
  <si>
    <t>ENSMUSG00000000126</t>
  </si>
  <si>
    <t>Wnt9a</t>
  </si>
  <si>
    <t>ENSMUSG00000038538</t>
  </si>
  <si>
    <t>Ubn2</t>
  </si>
  <si>
    <t>ENSMUSG00000022817</t>
  </si>
  <si>
    <t>Itgb5</t>
  </si>
  <si>
    <t>integrin beta 5</t>
  </si>
  <si>
    <t>ENSMUSG00000027452</t>
  </si>
  <si>
    <t>Acss1</t>
  </si>
  <si>
    <t>acyl-CoA synthetase short-chain family member 1</t>
  </si>
  <si>
    <t>ENSMUSG00000027194</t>
  </si>
  <si>
    <t>Ttc17</t>
  </si>
  <si>
    <t>ENSMUSG00000033237</t>
  </si>
  <si>
    <t>Arid2</t>
  </si>
  <si>
    <t>AT rich interactive domain 2 (ARID, RFX-like)</t>
  </si>
  <si>
    <t>ENSMUSG00000043415</t>
  </si>
  <si>
    <t>Otud1</t>
  </si>
  <si>
    <t>OTU domain containing 1</t>
  </si>
  <si>
    <t>ENSMUSG00000006728</t>
  </si>
  <si>
    <t>Cdk4</t>
  </si>
  <si>
    <t>cyclin-dependent kinase 4</t>
  </si>
  <si>
    <t>ENSMUSG00000030067</t>
  </si>
  <si>
    <t>Foxp1</t>
  </si>
  <si>
    <t>ENSMUSG00000020091</t>
  </si>
  <si>
    <t>Eif4ebp2</t>
  </si>
  <si>
    <t>ENSMUSG00000029370</t>
  </si>
  <si>
    <t>Rassf6</t>
  </si>
  <si>
    <t>ENSMUSG00000027665</t>
  </si>
  <si>
    <t>Pik3ca</t>
  </si>
  <si>
    <t>ENSMUSG00000031822</t>
  </si>
  <si>
    <t>Gse1</t>
  </si>
  <si>
    <t>genetic suppressor element 1, coiled-coil protein</t>
  </si>
  <si>
    <t>ENSMUSG00000069170</t>
  </si>
  <si>
    <t>Adgrv1</t>
  </si>
  <si>
    <t>ENSMUSG00000041560</t>
  </si>
  <si>
    <t>Nop53</t>
  </si>
  <si>
    <t>ENSMUSG00000023088</t>
  </si>
  <si>
    <t>Abcc1</t>
  </si>
  <si>
    <t>ATP-binding cassette, sub-family C (CFTR/MRP), mem...</t>
  </si>
  <si>
    <t>ENSMUSG00000054499</t>
  </si>
  <si>
    <t>Dedd2</t>
  </si>
  <si>
    <t>death effector domain-containing DNA binding prote...</t>
  </si>
  <si>
    <t>ENSMUSG00000034543</t>
  </si>
  <si>
    <t>Morc2a</t>
  </si>
  <si>
    <t>microrchidia 2A</t>
  </si>
  <si>
    <t>ENSMUSG00000067889</t>
  </si>
  <si>
    <t>Sptbn2</t>
  </si>
  <si>
    <t>spectrin beta, non-erythrocytic 2</t>
  </si>
  <si>
    <t>ENSMUSG00000026832</t>
  </si>
  <si>
    <t>Cytip</t>
  </si>
  <si>
    <t>cytohesin 1 interacting protein</t>
  </si>
  <si>
    <t>ENSMUSG00000050310</t>
  </si>
  <si>
    <t>Rictor</t>
  </si>
  <si>
    <t>RPTOR independent companion of MTOR, complex 2</t>
  </si>
  <si>
    <t>ENSMUSG00000023243</t>
  </si>
  <si>
    <t>Kcnk5</t>
  </si>
  <si>
    <t>potassium channel, subfamily K, member 5</t>
  </si>
  <si>
    <t>ENSMUSG00000037486</t>
  </si>
  <si>
    <t>Asxl2</t>
  </si>
  <si>
    <t>ASXL transcriptional regulator 2</t>
  </si>
  <si>
    <t>ENSMUSG00000040225</t>
  </si>
  <si>
    <t>Prrc2c</t>
  </si>
  <si>
    <t>proline-rich coiled-coil 2C</t>
  </si>
  <si>
    <t>ENSMUSG00000017667</t>
  </si>
  <si>
    <t>Zfp334</t>
  </si>
  <si>
    <t>zinc finger protein 334</t>
  </si>
  <si>
    <t>ENSMUSG00000022974</t>
  </si>
  <si>
    <t>Paxbp1</t>
  </si>
  <si>
    <t>ENSMUSG00000045519</t>
  </si>
  <si>
    <t>Zfp560</t>
  </si>
  <si>
    <t>zinc finger protein 560</t>
  </si>
  <si>
    <t>ENSMUSG00000016356</t>
  </si>
  <si>
    <t>Col20a1</t>
  </si>
  <si>
    <t>collagen, type XX, alpha 1</t>
  </si>
  <si>
    <t>ENSMUSG00000000486</t>
  </si>
  <si>
    <t>Septin1</t>
  </si>
  <si>
    <t>septin 1</t>
  </si>
  <si>
    <t>ENSMUSG00000038518</t>
  </si>
  <si>
    <t>Jarid2</t>
  </si>
  <si>
    <t>jumonji, AT rich interactive domain 2</t>
  </si>
  <si>
    <t>ENSMUSG00000024855</t>
  </si>
  <si>
    <t>Pacs1</t>
  </si>
  <si>
    <t>phosphofurin acidic cluster sorting protein 1</t>
  </si>
  <si>
    <t>ENSMUSG00000056204</t>
  </si>
  <si>
    <t>Pgpep1</t>
  </si>
  <si>
    <t>ENSMUSG00000055024</t>
  </si>
  <si>
    <t>Ep300</t>
  </si>
  <si>
    <t>E1A binding protein p300</t>
  </si>
  <si>
    <t>ENSMUSG00000015957</t>
  </si>
  <si>
    <t>Wnt11</t>
  </si>
  <si>
    <t>ENSMUSG00000043614</t>
  </si>
  <si>
    <t>Vps37d</t>
  </si>
  <si>
    <t>vacuolar protein sorting 37D</t>
  </si>
  <si>
    <t>ENSMUSG00000031861</t>
  </si>
  <si>
    <t>Lpar2</t>
  </si>
  <si>
    <t>ENSMUSG00000090946</t>
  </si>
  <si>
    <t>Ccdc71l</t>
  </si>
  <si>
    <t>ENSMUSG00000031150</t>
  </si>
  <si>
    <t>Ccdc120</t>
  </si>
  <si>
    <t>ENSMUSG00000030541</t>
  </si>
  <si>
    <t>Idh2</t>
  </si>
  <si>
    <t>isocitrate dehydrogenase 2 (NADP+), mitochondrial</t>
  </si>
  <si>
    <t>ENSMUSG00000058624</t>
  </si>
  <si>
    <t>Gda</t>
  </si>
  <si>
    <t>ENSMUSG00000024055</t>
  </si>
  <si>
    <t>Cyp4f13</t>
  </si>
  <si>
    <t>cytochrome P450, family 4, subfamily f, polypeptid...</t>
  </si>
  <si>
    <t>ENSMUSG00000038119</t>
  </si>
  <si>
    <t>Cdon</t>
  </si>
  <si>
    <t>cell adhesion molecule-related/down-regulated by o...</t>
  </si>
  <si>
    <t>ENSMUSG00000073988</t>
  </si>
  <si>
    <t>Ttpa</t>
  </si>
  <si>
    <t>tocopherol (alpha) transfer protein</t>
  </si>
  <si>
    <t>ENSMUSG00000000811</t>
  </si>
  <si>
    <t>Txnrd3</t>
  </si>
  <si>
    <t>ENSMUSG00000074923</t>
  </si>
  <si>
    <t>Pak6</t>
  </si>
  <si>
    <t>p21 (RAC1) activated kinase 6</t>
  </si>
  <si>
    <t>ENSMUSG00000023892</t>
  </si>
  <si>
    <t>Zfp51</t>
  </si>
  <si>
    <t>zinc finger protein 51</t>
  </si>
  <si>
    <t>ENSMUSG00000025404</t>
  </si>
  <si>
    <t>R3hdm2</t>
  </si>
  <si>
    <t>ENSMUSG00000026883</t>
  </si>
  <si>
    <t>Dab2ip</t>
  </si>
  <si>
    <t>disabled 2 interacting protein</t>
  </si>
  <si>
    <t>ENSMUSG00000049421</t>
  </si>
  <si>
    <t>Zfp260</t>
  </si>
  <si>
    <t>zinc finger protein 260</t>
  </si>
  <si>
    <t>ENSMUSG00000032425</t>
  </si>
  <si>
    <t>Zfp949</t>
  </si>
  <si>
    <t>zinc finger protein 949</t>
  </si>
  <si>
    <t>ENSMUSG00000048271</t>
  </si>
  <si>
    <t>Rbm33</t>
  </si>
  <si>
    <t>ENSMUSG00000071103</t>
  </si>
  <si>
    <t>1700029J07Rik</t>
  </si>
  <si>
    <t>RIKEN cDNA 1700029J07 gene</t>
  </si>
  <si>
    <t>ENSMUSG00000031762</t>
  </si>
  <si>
    <t>Mt2</t>
  </si>
  <si>
    <t>metallothionein 2</t>
  </si>
  <si>
    <t>ENSMUSG00000038384</t>
  </si>
  <si>
    <t>Setd1b</t>
  </si>
  <si>
    <t>SET domain containing 1B</t>
  </si>
  <si>
    <t>ENSMUSG00000026918</t>
  </si>
  <si>
    <t>Brd3</t>
  </si>
  <si>
    <t>bromodomain containing 3</t>
  </si>
  <si>
    <t>ENSMUSG00000026121</t>
  </si>
  <si>
    <t>Sema4c</t>
  </si>
  <si>
    <t>ENSMUSG00000049739</t>
  </si>
  <si>
    <t>Zfp646</t>
  </si>
  <si>
    <t>ENSMUSG00000028599</t>
  </si>
  <si>
    <t>Tnfrsf1b</t>
  </si>
  <si>
    <t>ENSMUSG00000048154</t>
  </si>
  <si>
    <t>Kmt2d</t>
  </si>
  <si>
    <t>lysine (K)-specific methyltransferase 2D</t>
  </si>
  <si>
    <t>ENSMUSG00000028517</t>
  </si>
  <si>
    <t>Plpp3</t>
  </si>
  <si>
    <t>ENSMUSG00000023994</t>
  </si>
  <si>
    <t>Nfya</t>
  </si>
  <si>
    <t>nuclear transcription factor-Y alpha</t>
  </si>
  <si>
    <t>ENSMUSG00000052155</t>
  </si>
  <si>
    <t>Acvr2a</t>
  </si>
  <si>
    <t>activin receptor IIA</t>
  </si>
  <si>
    <t>ENSMUSG00000030717</t>
  </si>
  <si>
    <t>Nupr1</t>
  </si>
  <si>
    <t>nuclear protein transcription regulator 1</t>
  </si>
  <si>
    <t>ENSMUSG00000073664</t>
  </si>
  <si>
    <t>Nbeal1</t>
  </si>
  <si>
    <t>ENSMUSG00000025529</t>
  </si>
  <si>
    <t>Zfp711</t>
  </si>
  <si>
    <t>zinc finger protein 711</t>
  </si>
  <si>
    <t>ENSMUSG00000021392</t>
  </si>
  <si>
    <t>Nol8</t>
  </si>
  <si>
    <t>ENSMUSG00000023074</t>
  </si>
  <si>
    <t>Mospd1</t>
  </si>
  <si>
    <t>ENSMUSG00000040661</t>
  </si>
  <si>
    <t>Rad54l2</t>
  </si>
  <si>
    <t>RAD54 like 2 (S. cerevisiae)</t>
  </si>
  <si>
    <t>ENSMUSG00000038331</t>
  </si>
  <si>
    <t>Satb2</t>
  </si>
  <si>
    <t>special AT-rich sequence binding protein 2</t>
  </si>
  <si>
    <t>ENSMUSG00000041605</t>
  </si>
  <si>
    <t>Inava</t>
  </si>
  <si>
    <t>innate immunity activator</t>
  </si>
  <si>
    <t>ENSMUSG00000019947</t>
  </si>
  <si>
    <t>Arid5b</t>
  </si>
  <si>
    <t>AT rich interactive domain 5B (MRF1-like)</t>
  </si>
  <si>
    <t>ENSMUSG00000052926</t>
  </si>
  <si>
    <t>Rnaseh2a</t>
  </si>
  <si>
    <t>ribonuclease H2, large subunit</t>
  </si>
  <si>
    <t>ENSMUSG00000033486</t>
  </si>
  <si>
    <t>Catsper2</t>
  </si>
  <si>
    <t>cation channel, sperm associated 2</t>
  </si>
  <si>
    <t>ENSMUSG00000046447</t>
  </si>
  <si>
    <t>Camk2n1</t>
  </si>
  <si>
    <t>calcium/calmodulin-dependent protein kinase II inh...</t>
  </si>
  <si>
    <t>ENSMUSG00000019102</t>
  </si>
  <si>
    <t>Aldh3a1</t>
  </si>
  <si>
    <t>aldehyde dehydrogenase family 3, subfamily A1</t>
  </si>
  <si>
    <t>ENSMUSG00000032220</t>
  </si>
  <si>
    <t>Myo1e</t>
  </si>
  <si>
    <t>ENSMUSG00000033943</t>
  </si>
  <si>
    <t>Mga</t>
  </si>
  <si>
    <t>MAX gene associated</t>
  </si>
  <si>
    <t>ENSMUSG00000055976</t>
  </si>
  <si>
    <t>Cldn23</t>
  </si>
  <si>
    <t>ENSMUSG00000040852</t>
  </si>
  <si>
    <t>Plekhh2</t>
  </si>
  <si>
    <t>ENSMUSG00000000531</t>
  </si>
  <si>
    <t>Tamalin</t>
  </si>
  <si>
    <t>trafficking regulator and scaffold protein tamalin</t>
  </si>
  <si>
    <t>ENSMUSG00000035919</t>
  </si>
  <si>
    <t>Bbs9</t>
  </si>
  <si>
    <t>Bardet-Biedl syndrome 9 (human)</t>
  </si>
  <si>
    <t>ENSMUSG00000064288</t>
  </si>
  <si>
    <t>H4c12</t>
  </si>
  <si>
    <t>ENSMUSG00000020865</t>
  </si>
  <si>
    <t>Abcc3</t>
  </si>
  <si>
    <t>ENSMUSG00000068959</t>
  </si>
  <si>
    <t>Zfp619</t>
  </si>
  <si>
    <t>zinc finger protein 619</t>
  </si>
  <si>
    <t>ENSMUSG00000020451</t>
  </si>
  <si>
    <t>Limk2</t>
  </si>
  <si>
    <t>LIM motif-containing protein kinase 2</t>
  </si>
  <si>
    <t>ENSMUSG00000056515</t>
  </si>
  <si>
    <t>Rab31</t>
  </si>
  <si>
    <t>ENSMUSG00000020978</t>
  </si>
  <si>
    <t>Klhdc2</t>
  </si>
  <si>
    <t>ENSMUSG00000034480</t>
  </si>
  <si>
    <t>Diaph2</t>
  </si>
  <si>
    <t>ENSMUSG00000022019</t>
  </si>
  <si>
    <t>Tdrd3</t>
  </si>
  <si>
    <t>tudor domain containing 3</t>
  </si>
  <si>
    <t>ENSMUSG00000020034</t>
  </si>
  <si>
    <t>Tcp11l2</t>
  </si>
  <si>
    <t>t-complex 11 (mouse) like 2</t>
  </si>
  <si>
    <t>ENSMUSG00000027583</t>
  </si>
  <si>
    <t>Zbtb46</t>
  </si>
  <si>
    <t>ENSMUSG00000031529</t>
  </si>
  <si>
    <t>Tnks</t>
  </si>
  <si>
    <t>ENSMUSG00000029267</t>
  </si>
  <si>
    <t>Mtf2</t>
  </si>
  <si>
    <t>ENSMUSG00000090100</t>
  </si>
  <si>
    <t>Ttbk2</t>
  </si>
  <si>
    <t>ENSMUSG00000035401</t>
  </si>
  <si>
    <t>Emsy</t>
  </si>
  <si>
    <t>EMSY, BRCA2-interacting transcriptional repressor</t>
  </si>
  <si>
    <t>ENSMUSG00000027356</t>
  </si>
  <si>
    <t>Fermt1</t>
  </si>
  <si>
    <t>fermitin family member 1</t>
  </si>
  <si>
    <t>ENSMUSG00000074240</t>
  </si>
  <si>
    <t>Cib3</t>
  </si>
  <si>
    <t>calcium and integrin binding family member 3</t>
  </si>
  <si>
    <t>ENSMUSG00000059939</t>
  </si>
  <si>
    <t>9430015G10Rik</t>
  </si>
  <si>
    <t>RIKEN cDNA 9430015G10 gene</t>
  </si>
  <si>
    <t>ENSMUSG00000031596</t>
  </si>
  <si>
    <t>Slc7a2</t>
  </si>
  <si>
    <t>ENSMUSG00000038520</t>
  </si>
  <si>
    <t>Tbc1d17</t>
  </si>
  <si>
    <t>TBC1 domain family, member 17</t>
  </si>
  <si>
    <t>ENSMUSG00000022848</t>
  </si>
  <si>
    <t>Slc49a4</t>
  </si>
  <si>
    <t>ENSMUSG00000074577</t>
  </si>
  <si>
    <t>Ripor3</t>
  </si>
  <si>
    <t>ENSMUSG00000050064</t>
  </si>
  <si>
    <t>Zfp697</t>
  </si>
  <si>
    <t>ENSMUSG00000037999</t>
  </si>
  <si>
    <t>Arap2</t>
  </si>
  <si>
    <t>ENSMUSG00000038664</t>
  </si>
  <si>
    <t>Herc1</t>
  </si>
  <si>
    <t>ENSMUSG00000020715</t>
  </si>
  <si>
    <t>Ern1</t>
  </si>
  <si>
    <t>endoplasmic reticulum (ER) to nucleus signalling 1</t>
  </si>
  <si>
    <t>ENSMUSG00000031169</t>
  </si>
  <si>
    <t>Porcn</t>
  </si>
  <si>
    <t>ENSMUSG00000025147</t>
  </si>
  <si>
    <t>Mob2</t>
  </si>
  <si>
    <t>MOB kinase activator 2</t>
  </si>
  <si>
    <t>ENSMUSG00000021765</t>
  </si>
  <si>
    <t>Fst</t>
  </si>
  <si>
    <t>follistatin</t>
  </si>
  <si>
    <t>ENSMUSG00000037890</t>
  </si>
  <si>
    <t>Wdr19</t>
  </si>
  <si>
    <t>ENSMUSG00000024073</t>
  </si>
  <si>
    <t>Birc6</t>
  </si>
  <si>
    <t>baculoviral IAP repeat-containing 6</t>
  </si>
  <si>
    <t>ENSMUSG00000079523</t>
  </si>
  <si>
    <t>Tmsb10</t>
  </si>
  <si>
    <t>thymosin, beta 10</t>
  </si>
  <si>
    <t>ENSMUSG00000025237</t>
  </si>
  <si>
    <t>Parp6</t>
  </si>
  <si>
    <t>poly (ADP-ribose) polymerase family, member 6</t>
  </si>
  <si>
    <t>ENSMUSG00000073427</t>
  </si>
  <si>
    <t>Gm4924</t>
  </si>
  <si>
    <t>predicted gene 4924</t>
  </si>
  <si>
    <t>ENSMUSG00000014837</t>
  </si>
  <si>
    <t>4931428F04Rik</t>
  </si>
  <si>
    <t>RIKEN cDNA 4931428F04 gene</t>
  </si>
  <si>
    <t>ENSMUSG00000047146</t>
  </si>
  <si>
    <t>Tet1</t>
  </si>
  <si>
    <t>tet methylcytosine dioxygenase 1</t>
  </si>
  <si>
    <t>ENSMUSG00000047789</t>
  </si>
  <si>
    <t>Slc38a9</t>
  </si>
  <si>
    <t>solute carrier family 38, member 9</t>
  </si>
  <si>
    <t>ENSMUSG00000026565</t>
  </si>
  <si>
    <t>Pou2f1</t>
  </si>
  <si>
    <t>POU domain, class 2, transcription factor 1</t>
  </si>
  <si>
    <t>ENSMUSG00000072762</t>
  </si>
  <si>
    <t>4930522L14Rik</t>
  </si>
  <si>
    <t>RIKEN cDNA 4930522L14 gene</t>
  </si>
  <si>
    <t>ENSMUSG00000033530</t>
  </si>
  <si>
    <t>Ttc7b</t>
  </si>
  <si>
    <t>ENSMUSG00000039967</t>
  </si>
  <si>
    <t>Zfp292</t>
  </si>
  <si>
    <t>ENSMUSG00000030621</t>
  </si>
  <si>
    <t>Me3</t>
  </si>
  <si>
    <t>malic enzyme 3, NADP(+)-dependent, mitochondrial</t>
  </si>
  <si>
    <t>ENSMUSG00000003123</t>
  </si>
  <si>
    <t>Lipe</t>
  </si>
  <si>
    <t>lipase, hormone sensitive</t>
  </si>
  <si>
    <t>ENSMUSG00000047412</t>
  </si>
  <si>
    <t>Zbtb44</t>
  </si>
  <si>
    <t>ENSMUSG00000022305</t>
  </si>
  <si>
    <t>Lrp12</t>
  </si>
  <si>
    <t>low density lipoprotein-related protein 12</t>
  </si>
  <si>
    <t>ENSMUSG00000018166</t>
  </si>
  <si>
    <t>Erbb3</t>
  </si>
  <si>
    <t>ENSMUSG00000034563</t>
  </si>
  <si>
    <t>Ccpg1</t>
  </si>
  <si>
    <t>ENSMUSG00000074305</t>
  </si>
  <si>
    <t>Peak1</t>
  </si>
  <si>
    <t>pseudopodium-enriched atypical kinase 1</t>
  </si>
  <si>
    <t>ENSMUSG00000034751</t>
  </si>
  <si>
    <t>Mast4</t>
  </si>
  <si>
    <t>ENSMUSG00000000791</t>
  </si>
  <si>
    <t>Il12rb1</t>
  </si>
  <si>
    <t>interleukin 12 receptor, beta 1</t>
  </si>
  <si>
    <t>ENSMUSG00000050332</t>
  </si>
  <si>
    <t>Amer1</t>
  </si>
  <si>
    <t>APC membrane recruitment 1</t>
  </si>
  <si>
    <t>ENSMUSG00000034303</t>
  </si>
  <si>
    <t>Ccdc15</t>
  </si>
  <si>
    <t>coiled-coil domain containing 15</t>
  </si>
  <si>
    <t>ENSMUSG00000013483</t>
  </si>
  <si>
    <t>Card14</t>
  </si>
  <si>
    <t>caspase recruitment domain family, member 14</t>
  </si>
  <si>
    <t>ENSMUSG00000028970</t>
  </si>
  <si>
    <t>Abcb1b</t>
  </si>
  <si>
    <t>ENSMUSG00000027997</t>
  </si>
  <si>
    <t>Casp6</t>
  </si>
  <si>
    <t>ENSMUSG00000022860</t>
  </si>
  <si>
    <t>Chodl</t>
  </si>
  <si>
    <t>ENSMUSG00000004508</t>
  </si>
  <si>
    <t>Gab2</t>
  </si>
  <si>
    <t>ENSMUSG00000025019</t>
  </si>
  <si>
    <t>Lcor</t>
  </si>
  <si>
    <t>ligand dependent nuclear receptor corepressor</t>
  </si>
  <si>
    <t>ENSMUSG00000020732</t>
  </si>
  <si>
    <t>Rab37</t>
  </si>
  <si>
    <t>ENSMUSG00000069662</t>
  </si>
  <si>
    <t>Marcks</t>
  </si>
  <si>
    <t>myristoylated alanine rich protein kinase C substr...</t>
  </si>
  <si>
    <t>ENSMUSG00000002107</t>
  </si>
  <si>
    <t>Celf2</t>
  </si>
  <si>
    <t>CUGBP, Elav-like family member 2</t>
  </si>
  <si>
    <t>ENSMUSG00000039438</t>
  </si>
  <si>
    <t>Ttc36</t>
  </si>
  <si>
    <t>ENSMUSG00000073096</t>
  </si>
  <si>
    <t>Lrrc61</t>
  </si>
  <si>
    <t>leucine rich repeat containing 61</t>
  </si>
  <si>
    <t>ENSMUSG00000025261</t>
  </si>
  <si>
    <t>Huwe1</t>
  </si>
  <si>
    <t>HECT, UBA and WWE domain containing 1</t>
  </si>
  <si>
    <t>ENSMUSG00000020400</t>
  </si>
  <si>
    <t>Tnip1</t>
  </si>
  <si>
    <t>ENSMUSG00000032470</t>
  </si>
  <si>
    <t>Mras</t>
  </si>
  <si>
    <t>muscle and microspikes RAS</t>
  </si>
  <si>
    <t>ENSMUSG00000019971</t>
  </si>
  <si>
    <t>Cep290</t>
  </si>
  <si>
    <t>ENSMUSG00000024050</t>
  </si>
  <si>
    <t>Wiz</t>
  </si>
  <si>
    <t>widely-interspaced zinc finger motifs</t>
  </si>
  <si>
    <t>ENSMUSG00000033545</t>
  </si>
  <si>
    <t>Znrf1</t>
  </si>
  <si>
    <t>ENSMUSG00000024104</t>
  </si>
  <si>
    <t>Washc2</t>
  </si>
  <si>
    <t>WASH complex subunit 2</t>
  </si>
  <si>
    <t>ENSMUSG00000033253</t>
  </si>
  <si>
    <t>Szt2</t>
  </si>
  <si>
    <t>SZT2 subunit of KICSTOR complex</t>
  </si>
  <si>
    <t>ENSMUSG00000025212</t>
  </si>
  <si>
    <t>Sfxn3</t>
  </si>
  <si>
    <t>ENSMUSG00000036523</t>
  </si>
  <si>
    <t>Greb1</t>
  </si>
  <si>
    <t>gene regulated by estrogen in breast cancer protei...</t>
  </si>
  <si>
    <t>ENSMUSG00000041571</t>
  </si>
  <si>
    <t>Selenow</t>
  </si>
  <si>
    <t>selenoprotein W</t>
  </si>
  <si>
    <t>ENSMUSG00000008348</t>
  </si>
  <si>
    <t>Ubc</t>
  </si>
  <si>
    <t>ubiquitin C</t>
  </si>
  <si>
    <t>ENSMUSG00000034173</t>
  </si>
  <si>
    <t>Zbed5</t>
  </si>
  <si>
    <t>zinc finger, BED type containing 5</t>
  </si>
  <si>
    <t>ENSMUSG00000022468</t>
  </si>
  <si>
    <t>Endou</t>
  </si>
  <si>
    <t>endonuclease, polyU-specific</t>
  </si>
  <si>
    <t>ENSMUSG00000030555</t>
  </si>
  <si>
    <t>Ttc23</t>
  </si>
  <si>
    <t>ENSMUSG00000034243</t>
  </si>
  <si>
    <t>Golgb1</t>
  </si>
  <si>
    <t>golgi autoantigen, golgin subfamily b, macrogolgin...</t>
  </si>
  <si>
    <t>ENSMUSG00000064302</t>
  </si>
  <si>
    <t>Clasp1</t>
  </si>
  <si>
    <t>CLIP associating protein 1</t>
  </si>
  <si>
    <t>ENSMUSG00000022824</t>
  </si>
  <si>
    <t>Muc13</t>
  </si>
  <si>
    <t>mucin 13, epithelial transmembrane</t>
  </si>
  <si>
    <t>ENSMUSG00000049624</t>
  </si>
  <si>
    <t>Slc17a5</t>
  </si>
  <si>
    <t>solute carrier family 17 (anion/sugar transporter)...</t>
  </si>
  <si>
    <t>ENSMUSG00000021273</t>
  </si>
  <si>
    <t>Fdft1</t>
  </si>
  <si>
    <t>farnesyl diphosphate farnesyl transferase 1</t>
  </si>
  <si>
    <t>ENSMUSG00000039364</t>
  </si>
  <si>
    <t>Sectm1b</t>
  </si>
  <si>
    <t>secreted and transmembrane 1B</t>
  </si>
  <si>
    <t>ENSMUSG00000034993</t>
  </si>
  <si>
    <t>Vat1</t>
  </si>
  <si>
    <t>ENSMUSG00000029816</t>
  </si>
  <si>
    <t>Gpnmb</t>
  </si>
  <si>
    <t>glycoprotein (transmembrane) nmb</t>
  </si>
  <si>
    <t>ENSMUSG00000047712</t>
  </si>
  <si>
    <t>Ust</t>
  </si>
  <si>
    <t>uronyl-2-sulfotransferase</t>
  </si>
  <si>
    <t>ENSMUSG00000026826</t>
  </si>
  <si>
    <t>Nr4a2</t>
  </si>
  <si>
    <t>nuclear receptor subfamily 4, group A, member 2</t>
  </si>
  <si>
    <t>ENSMUSG00000029759</t>
  </si>
  <si>
    <t>Pon3</t>
  </si>
  <si>
    <t>ENSMUSG00000032068</t>
  </si>
  <si>
    <t>Plet1</t>
  </si>
  <si>
    <t>placenta expressed transcript 1</t>
  </si>
  <si>
    <t>ENSMUSG00000040524</t>
  </si>
  <si>
    <t>Zfp609</t>
  </si>
  <si>
    <t>zinc finger protein 609</t>
  </si>
  <si>
    <t>ENSMUSG00000052656</t>
  </si>
  <si>
    <t>Rnf103</t>
  </si>
  <si>
    <t>ENSMUSG00000022178</t>
  </si>
  <si>
    <t>Ajuba</t>
  </si>
  <si>
    <t>ajuba LIM protein</t>
  </si>
  <si>
    <t>ENSMUSG00000028040</t>
  </si>
  <si>
    <t>Efna4</t>
  </si>
  <si>
    <t>ephrin A4</t>
  </si>
  <si>
    <t>ENSMUSG00000033508</t>
  </si>
  <si>
    <t>Asprv1</t>
  </si>
  <si>
    <t>aspartic peptidase, retroviral-like 1</t>
  </si>
  <si>
    <t>ENSMUSG00000033159</t>
  </si>
  <si>
    <t>Cnppd1</t>
  </si>
  <si>
    <t>ENSMUSG00000067212</t>
  </si>
  <si>
    <t>H2-T23</t>
  </si>
  <si>
    <t>histocompatibility 2, T region locus 23</t>
  </si>
  <si>
    <t>ENSMUSG00000022537</t>
  </si>
  <si>
    <t>Tmem44</t>
  </si>
  <si>
    <t>transmembrane protein 44</t>
  </si>
  <si>
    <t>ENSMUSG00000028991</t>
  </si>
  <si>
    <t>Mtor</t>
  </si>
  <si>
    <t>ENSMUSG00000031434</t>
  </si>
  <si>
    <t>Morc4</t>
  </si>
  <si>
    <t>microrchidia 4</t>
  </si>
  <si>
    <t>ENSMUSG00000040711</t>
  </si>
  <si>
    <t>Sh3pxd2b</t>
  </si>
  <si>
    <t>ENSMUSG00000040423</t>
  </si>
  <si>
    <t>Rc3h1</t>
  </si>
  <si>
    <t>RING CCCH (C3H) domains 1</t>
  </si>
  <si>
    <t>ENSMUSG00000079215</t>
  </si>
  <si>
    <t>Zfp664</t>
  </si>
  <si>
    <t>zinc finger protein 664</t>
  </si>
  <si>
    <t>ENSMUSG00000002996</t>
  </si>
  <si>
    <t>Hbp1</t>
  </si>
  <si>
    <t>high mobility group box transcription factor 1</t>
  </si>
  <si>
    <t>ENSMUSG00000020668</t>
  </si>
  <si>
    <t>Kif3c</t>
  </si>
  <si>
    <t>ENSMUSG00000037020</t>
  </si>
  <si>
    <t>Wdr62</t>
  </si>
  <si>
    <t>ENSMUSG00000028059</t>
  </si>
  <si>
    <t>Arhgef2</t>
  </si>
  <si>
    <t>rho/rac guanine nucleotide exchange factor (GEF) 2</t>
  </si>
  <si>
    <t>ENSMUSG00000041343</t>
  </si>
  <si>
    <t>Ankrd42</t>
  </si>
  <si>
    <t>ankyrin repeat domain 42</t>
  </si>
  <si>
    <t>ENSMUSG00000018476</t>
  </si>
  <si>
    <t>Kdm6b</t>
  </si>
  <si>
    <t>KDM1 lysine (K)-specific demethylase 6B</t>
  </si>
  <si>
    <t>ENSMUSG00000021038</t>
  </si>
  <si>
    <t>Vipas39</t>
  </si>
  <si>
    <t>ENSMUSG00000025369</t>
  </si>
  <si>
    <t>Smarcc2</t>
  </si>
  <si>
    <t>ENSMUSG00000024085</t>
  </si>
  <si>
    <t>Man2a1</t>
  </si>
  <si>
    <t>mannosidase 2, alpha 1</t>
  </si>
  <si>
    <t>ENSMUSG00000052783</t>
  </si>
  <si>
    <t>Grk4</t>
  </si>
  <si>
    <t>G protein-coupled receptor kinase 4</t>
  </si>
  <si>
    <t>ENSMUSG00000022661</t>
  </si>
  <si>
    <t>Cd200</t>
  </si>
  <si>
    <t>CD200 antigen</t>
  </si>
  <si>
    <t>ENSMUSG00000047888</t>
  </si>
  <si>
    <t>Tnrc6b</t>
  </si>
  <si>
    <t>trinucleotide repeat containing 6b</t>
  </si>
  <si>
    <t>ENSMUSG00000054753</t>
  </si>
  <si>
    <t>AU018091</t>
  </si>
  <si>
    <t>expressed sequence AU018091</t>
  </si>
  <si>
    <t>ENSMUSG00000040855</t>
  </si>
  <si>
    <t>Reps2</t>
  </si>
  <si>
    <t>RALBP1 associated Eps domain containing protein 2</t>
  </si>
  <si>
    <t>ENSMUSG00000038332</t>
  </si>
  <si>
    <t>Sesn1</t>
  </si>
  <si>
    <t>ENSMUSG00000045482</t>
  </si>
  <si>
    <t>Trrap</t>
  </si>
  <si>
    <t>transformation/transcription domain-associated pro...</t>
  </si>
  <si>
    <t>ENSMUSG00000025912</t>
  </si>
  <si>
    <t>Mybl1</t>
  </si>
  <si>
    <t>myeloblastosis oncogene-like 1</t>
  </si>
  <si>
    <t>ENSMUSG00000039910</t>
  </si>
  <si>
    <t>Cited2</t>
  </si>
  <si>
    <t>Cbp/p300-interacting transactivator, with Glu/Asp-...</t>
  </si>
  <si>
    <t>ENSMUSG00000036661</t>
  </si>
  <si>
    <t>Dennd3</t>
  </si>
  <si>
    <t>DENN/MADD domain containing 3</t>
  </si>
  <si>
    <t>ENSMUSG00000032289</t>
  </si>
  <si>
    <t>Thsd4</t>
  </si>
  <si>
    <t>thrombospondin, type I, domain containing 4</t>
  </si>
  <si>
    <t>ENSMUSG00000027630</t>
  </si>
  <si>
    <t>Tbl1xr1</t>
  </si>
  <si>
    <t>transducin (beta)-like 1X-linked receptor 1</t>
  </si>
  <si>
    <t>ENSMUSG00000022469</t>
  </si>
  <si>
    <t>Rapgef3</t>
  </si>
  <si>
    <t>Rap guanine nucleotide exchange factor (GEF) 3</t>
  </si>
  <si>
    <t>ENSMUSG00000002900</t>
  </si>
  <si>
    <t>Lamb1</t>
  </si>
  <si>
    <t>laminin B1</t>
  </si>
  <si>
    <t>ENSMUSG00000000706</t>
  </si>
  <si>
    <t>Btn1a1</t>
  </si>
  <si>
    <t>butyrophilin, subfamily 1, member A1</t>
  </si>
  <si>
    <t>ENSMUSG00000026596</t>
  </si>
  <si>
    <t>Abl2</t>
  </si>
  <si>
    <t>v-abl Abelson murine leukemia viral oncogene 2 (ar...</t>
  </si>
  <si>
    <t>ENSMUSG00000032411</t>
  </si>
  <si>
    <t>Tfdp2</t>
  </si>
  <si>
    <t>transcription factor Dp 2</t>
  </si>
  <si>
    <t>ENSMUSG00000022141</t>
  </si>
  <si>
    <t>Nipbl</t>
  </si>
  <si>
    <t>ENSMUSG00000083282</t>
  </si>
  <si>
    <t>Ctsf</t>
  </si>
  <si>
    <t>cathepsin F</t>
  </si>
  <si>
    <t>ENSMUSG00000020121</t>
  </si>
  <si>
    <t>Srgap1</t>
  </si>
  <si>
    <t>ENSMUSG00000030134</t>
  </si>
  <si>
    <t>Rasgef1a</t>
  </si>
  <si>
    <t>RasGEF domain family, member 1A</t>
  </si>
  <si>
    <t>ENSMUSG00000018604</t>
  </si>
  <si>
    <t>Tbx3</t>
  </si>
  <si>
    <t>T-box 3</t>
  </si>
  <si>
    <t>ENSMUSG00000025959</t>
  </si>
  <si>
    <t>Klf7</t>
  </si>
  <si>
    <t>Kruppel-like factor 7 (ubiquitous)</t>
  </si>
  <si>
    <t>ENSMUSG00000029787</t>
  </si>
  <si>
    <t>Avl9</t>
  </si>
  <si>
    <t>AVL9 cell migration associated</t>
  </si>
  <si>
    <t>ENSMUSG00000005628</t>
  </si>
  <si>
    <t>Tmod4</t>
  </si>
  <si>
    <t>tropomodulin 4</t>
  </si>
  <si>
    <t>ENSMUSG00000023232</t>
  </si>
  <si>
    <t>Serinc2</t>
  </si>
  <si>
    <t>ENSMUSG00000035299</t>
  </si>
  <si>
    <t>Mid1</t>
  </si>
  <si>
    <t>midline 1</t>
  </si>
  <si>
    <t>ENSMUSG00000074994</t>
  </si>
  <si>
    <t>Qser1</t>
  </si>
  <si>
    <t>glutamine and serine rich 1</t>
  </si>
  <si>
    <t>ENSMUSG00000024472</t>
  </si>
  <si>
    <t>Dcp2</t>
  </si>
  <si>
    <t>ENSMUSG00000029178</t>
  </si>
  <si>
    <t>Klf3</t>
  </si>
  <si>
    <t>Kruppel-like factor 3 (basic)</t>
  </si>
  <si>
    <t>ENSMUSG00000009621</t>
  </si>
  <si>
    <t>Vav2</t>
  </si>
  <si>
    <t>vav 2 oncogene</t>
  </si>
  <si>
    <t>ENSMUSG00000037946</t>
  </si>
  <si>
    <t>Fgd3</t>
  </si>
  <si>
    <t>ENSMUSG00000034330</t>
  </si>
  <si>
    <t>Plcg2</t>
  </si>
  <si>
    <t>phospholipase C, gamma 2</t>
  </si>
  <si>
    <t>ENSMUSG00000015647</t>
  </si>
  <si>
    <t>Lama5</t>
  </si>
  <si>
    <t>laminin, alpha 5</t>
  </si>
  <si>
    <t>ENSMUSG00000024187</t>
  </si>
  <si>
    <t>Fam234a</t>
  </si>
  <si>
    <t>family with sequence similarity 234, member A</t>
  </si>
  <si>
    <t>ENSMUSG00000002395</t>
  </si>
  <si>
    <t>Use1</t>
  </si>
  <si>
    <t>unconventional SNARE in the ER 1 homolog (S. cerev...</t>
  </si>
  <si>
    <t>ENSMUSG00000074063</t>
  </si>
  <si>
    <t>Osgin1</t>
  </si>
  <si>
    <t>ENSMUSG00000002083</t>
  </si>
  <si>
    <t>Bbc3</t>
  </si>
  <si>
    <t>ENSMUSG00000029096</t>
  </si>
  <si>
    <t>Htra3</t>
  </si>
  <si>
    <t>HtrA serine peptidase 3</t>
  </si>
  <si>
    <t>ENSMUSG00000051242</t>
  </si>
  <si>
    <t>Pcdhb9</t>
  </si>
  <si>
    <t>protocadherin beta 9</t>
  </si>
  <si>
    <t>ENSMUSG00000090210</t>
  </si>
  <si>
    <t>Itga10</t>
  </si>
  <si>
    <t>integrin, alpha 10</t>
  </si>
  <si>
    <t>ENSMUSG00000036898</t>
  </si>
  <si>
    <t>Zfp157</t>
  </si>
  <si>
    <t>zinc finger protein 157</t>
  </si>
  <si>
    <t>ENSMUSG00000020747</t>
  </si>
  <si>
    <t>Tmem94</t>
  </si>
  <si>
    <t>ENSMUSG00000027656</t>
  </si>
  <si>
    <t>Ccn5</t>
  </si>
  <si>
    <t>cellular communication network factor 5</t>
  </si>
  <si>
    <t>ENSMUSG00000056531</t>
  </si>
  <si>
    <t>Ccdc18</t>
  </si>
  <si>
    <t>ENSMUSG00000019210</t>
  </si>
  <si>
    <t>Atp6v1e1</t>
  </si>
  <si>
    <t>ATPase, H+ transporting, lysosomal V1 subunit E1</t>
  </si>
  <si>
    <t>ENSMUSG00000029090</t>
  </si>
  <si>
    <t>Adgra3</t>
  </si>
  <si>
    <t>adhesion G protein-coupled receptor A3</t>
  </si>
  <si>
    <t>ENSMUSG00000052512</t>
  </si>
  <si>
    <t>Nav2</t>
  </si>
  <si>
    <t>ENSMUSG00000039089</t>
  </si>
  <si>
    <t>L3mbtl3</t>
  </si>
  <si>
    <t>L3MBTL3 histone methyl-lysine binding protein</t>
  </si>
  <si>
    <t>ENSMUSG00000037447</t>
  </si>
  <si>
    <t>Arid5a</t>
  </si>
  <si>
    <t>AT rich interactive domain 5A (MRF1-like)</t>
  </si>
  <si>
    <t>ENSMUSG00000033319</t>
  </si>
  <si>
    <t>Fem1c</t>
  </si>
  <si>
    <t>fem 1 homolog c</t>
  </si>
  <si>
    <t>ENSMUSG00000032477</t>
  </si>
  <si>
    <t>Cdc25a</t>
  </si>
  <si>
    <t>ENSMUSG00000037465</t>
  </si>
  <si>
    <t>Klf10</t>
  </si>
  <si>
    <t>Kruppel-like factor 10</t>
  </si>
  <si>
    <t>ENSMUSG00000060510</t>
  </si>
  <si>
    <t>Zfp266</t>
  </si>
  <si>
    <t>ENSMUSG00000035164</t>
  </si>
  <si>
    <t>Zc3h12c</t>
  </si>
  <si>
    <t>zinc finger CCCH type containing 12C</t>
  </si>
  <si>
    <t>ENSMUSG00000033669</t>
  </si>
  <si>
    <t>Zfp7</t>
  </si>
  <si>
    <t>ENSMUSG00000074500</t>
  </si>
  <si>
    <t>Zfp558</t>
  </si>
  <si>
    <t>zinc finger protein 558</t>
  </si>
  <si>
    <t>ENSMUSG00000017978</t>
  </si>
  <si>
    <t>Cadps2</t>
  </si>
  <si>
    <t>Ca2+-dependent activator protein for secretion 2</t>
  </si>
  <si>
    <t>ENSMUSG00000007880</t>
  </si>
  <si>
    <t>Arid1a</t>
  </si>
  <si>
    <t>AT rich interactive domain 1A (SWI-like)</t>
  </si>
  <si>
    <t>ENSMUSG00000039763</t>
  </si>
  <si>
    <t>Dnajc28</t>
  </si>
  <si>
    <t>ENSMUSG00000028134</t>
  </si>
  <si>
    <t>Ptbp2</t>
  </si>
  <si>
    <t>ENSMUSG00000024248</t>
  </si>
  <si>
    <t>Cox7a2l</t>
  </si>
  <si>
    <t>ENSMUSG00000021260</t>
  </si>
  <si>
    <t>Hhipl1</t>
  </si>
  <si>
    <t>hedgehog interacting protein-like 1</t>
  </si>
  <si>
    <t>ENSMUSG00000003282</t>
  </si>
  <si>
    <t>Plag1</t>
  </si>
  <si>
    <t>pleiomorphic adenoma gene 1</t>
  </si>
  <si>
    <t>ENSMUSG00000047153</t>
  </si>
  <si>
    <t>Khnyn</t>
  </si>
  <si>
    <t>ENSMUSG00000020674</t>
  </si>
  <si>
    <t>Pxdn</t>
  </si>
  <si>
    <t>peroxidasin</t>
  </si>
  <si>
    <t>ENSMUSG00000007872</t>
  </si>
  <si>
    <t>Id3</t>
  </si>
  <si>
    <t>inhibitor of DNA binding 3</t>
  </si>
  <si>
    <t>ENSMUSG00000056648</t>
  </si>
  <si>
    <t>Hoxb8</t>
  </si>
  <si>
    <t>ENSMUSG00000026694</t>
  </si>
  <si>
    <t>Eef1aknmt</t>
  </si>
  <si>
    <t>EEF1A lysine and N-terminal methyltransferase</t>
  </si>
  <si>
    <t>ENSMUSG00000022010</t>
  </si>
  <si>
    <t>Tsc22d1</t>
  </si>
  <si>
    <t>TSC22 domain family, member 1</t>
  </si>
  <si>
    <t>ENSMUSG00000003948</t>
  </si>
  <si>
    <t>Mmd</t>
  </si>
  <si>
    <t>monocyte to macrophage differentiation-associated</t>
  </si>
  <si>
    <t>ENSMUSG00000026556</t>
  </si>
  <si>
    <t>Vangl2</t>
  </si>
  <si>
    <t>VANGL planar cell polarity 2</t>
  </si>
  <si>
    <t>ENSMUSG00000079487</t>
  </si>
  <si>
    <t>Med12</t>
  </si>
  <si>
    <t>ENSMUSG00000042903</t>
  </si>
  <si>
    <t>Foxo4</t>
  </si>
  <si>
    <t>ENSMUSG00000040584</t>
  </si>
  <si>
    <t>Abcb1a</t>
  </si>
  <si>
    <t>ENSMUSG00000061436</t>
  </si>
  <si>
    <t>Hipk2</t>
  </si>
  <si>
    <t>homeodomain interacting protein kinase 2</t>
  </si>
  <si>
    <t>ENSMUSG00000058655</t>
  </si>
  <si>
    <t>Eif4b</t>
  </si>
  <si>
    <t>ENSMUSG00000055629</t>
  </si>
  <si>
    <t>B4galnt4</t>
  </si>
  <si>
    <t>beta-1,4-N-acetyl-galactosaminyl transferase 4</t>
  </si>
  <si>
    <t>ENSMUSG00000031488</t>
  </si>
  <si>
    <t>Rab11fip1</t>
  </si>
  <si>
    <t>RAB11 family interacting protein 1 (class I)</t>
  </si>
  <si>
    <t>ENSMUSG00000068250</t>
  </si>
  <si>
    <t>Amn1</t>
  </si>
  <si>
    <t>antagonist of mitotic exit network 1</t>
  </si>
  <si>
    <t>ENSMUSG00000021133</t>
  </si>
  <si>
    <t>Susd6</t>
  </si>
  <si>
    <t>ENSMUSG00000075033</t>
  </si>
  <si>
    <t>Nxpe3</t>
  </si>
  <si>
    <t>neurexophilin and PC-esterase domain family, membe...</t>
  </si>
  <si>
    <t>ENSMUSG00000066571</t>
  </si>
  <si>
    <t>Garre1</t>
  </si>
  <si>
    <t>ENSMUSG00000028630</t>
  </si>
  <si>
    <t>Dyrk2</t>
  </si>
  <si>
    <t>ENSMUSG00000045411</t>
  </si>
  <si>
    <t>2410002F23Rik</t>
  </si>
  <si>
    <t>RIKEN cDNA 2410002F23 gene</t>
  </si>
  <si>
    <t>ENSMUSG00000019850</t>
  </si>
  <si>
    <t>Tnfaip3</t>
  </si>
  <si>
    <t>tumor necrosis factor, alpha-induced protein 3</t>
  </si>
  <si>
    <t>ENSMUSG00000019952</t>
  </si>
  <si>
    <t>Poc1b</t>
  </si>
  <si>
    <t>ENSMUSG00000028389</t>
  </si>
  <si>
    <t>Zfp37</t>
  </si>
  <si>
    <t>zinc finger protein 37</t>
  </si>
  <si>
    <t>ENSMUSG00000051439</t>
  </si>
  <si>
    <t>Cd14</t>
  </si>
  <si>
    <t>CD14 antigen</t>
  </si>
  <si>
    <t>ENSMUSG00000046733</t>
  </si>
  <si>
    <t>Gprc5a</t>
  </si>
  <si>
    <t>ENSMUSG00000015839</t>
  </si>
  <si>
    <t>Nfe2l2</t>
  </si>
  <si>
    <t>nuclear factor, erythroid derived 2, like 2</t>
  </si>
  <si>
    <t>ENSMUSG00000040969</t>
  </si>
  <si>
    <t>Arhgef38</t>
  </si>
  <si>
    <t>Rho guanine nucleotide exchange factor (GEF) 38</t>
  </si>
  <si>
    <t>ENSMUSG00000042647</t>
  </si>
  <si>
    <t>Acad12</t>
  </si>
  <si>
    <t>acyl-Coenzyme A dehydrogenase family, member 12</t>
  </si>
  <si>
    <t>ENSMUSG00000062822</t>
  </si>
  <si>
    <t>4833420G17Rik</t>
  </si>
  <si>
    <t>RIKEN cDNA 4833420G17 gene</t>
  </si>
  <si>
    <t>ENSMUSG00000030083</t>
  </si>
  <si>
    <t>Abtb1</t>
  </si>
  <si>
    <t>ankyrin repeat and BTB (POZ) domain containing 1</t>
  </si>
  <si>
    <t>ENSMUSG00000021514</t>
  </si>
  <si>
    <t>Zfp369</t>
  </si>
  <si>
    <t>zinc finger protein 369</t>
  </si>
  <si>
    <t>ENSMUSG00000048402</t>
  </si>
  <si>
    <t>Gli2</t>
  </si>
  <si>
    <t>GLI-Kruppel family member GLI2</t>
  </si>
  <si>
    <t>ENSMUSG00000026765</t>
  </si>
  <si>
    <t>Lypd6b</t>
  </si>
  <si>
    <t>ENSMUSG00000006920</t>
  </si>
  <si>
    <t>Ezh1</t>
  </si>
  <si>
    <t>ENSMUSG00000028756</t>
  </si>
  <si>
    <t>Pink1</t>
  </si>
  <si>
    <t>PTEN induced putative kinase 1</t>
  </si>
  <si>
    <t>ENSMUSG00000052632</t>
  </si>
  <si>
    <t>Asap2</t>
  </si>
  <si>
    <t>ENSMUSG00000005952</t>
  </si>
  <si>
    <t>Trpv1</t>
  </si>
  <si>
    <t>ENSMUSG00000020389</t>
  </si>
  <si>
    <t>Cdkl3</t>
  </si>
  <si>
    <t>cyclin-dependent kinase-like 3</t>
  </si>
  <si>
    <t>ENSMUSG00000038546</t>
  </si>
  <si>
    <t>Ranbp9</t>
  </si>
  <si>
    <t>RAN binding protein 9</t>
  </si>
  <si>
    <t>ENSMUSG00000017724</t>
  </si>
  <si>
    <t>Etv4</t>
  </si>
  <si>
    <t>ets variant 4</t>
  </si>
  <si>
    <t>ENSMUSG00000056493</t>
  </si>
  <si>
    <t>Foxk1</t>
  </si>
  <si>
    <t>forkhead box K1</t>
  </si>
  <si>
    <t>ENSMUSG00000022687</t>
  </si>
  <si>
    <t>Boc</t>
  </si>
  <si>
    <t>biregional cell adhesion molecule-related/down-reg...</t>
  </si>
  <si>
    <t>ENSMUSG00000051367</t>
  </si>
  <si>
    <t>Six1</t>
  </si>
  <si>
    <t>sine oculis-related homeobox 1</t>
  </si>
  <si>
    <t>ENSMUSG00000038872</t>
  </si>
  <si>
    <t>Zfhx3</t>
  </si>
  <si>
    <t>ENSMUSG00000061666</t>
  </si>
  <si>
    <t>Gdpd1</t>
  </si>
  <si>
    <t>ENSMUSG00000069495</t>
  </si>
  <si>
    <t>Epc2</t>
  </si>
  <si>
    <t>ENSMUSG00000034109</t>
  </si>
  <si>
    <t>Golim4</t>
  </si>
  <si>
    <t>ENSMUSG00000045639</t>
  </si>
  <si>
    <t>Zfp629</t>
  </si>
  <si>
    <t>zinc finger protein 629</t>
  </si>
  <si>
    <t>ENSMUSG00000020181</t>
  </si>
  <si>
    <t>Nav3</t>
  </si>
  <si>
    <t>ENSMUSG00000008958</t>
  </si>
  <si>
    <t>Vps72</t>
  </si>
  <si>
    <t>vacuolar protein sorting 72</t>
  </si>
  <si>
    <t>ENSMUSG00000026627</t>
  </si>
  <si>
    <t>Pacc1</t>
  </si>
  <si>
    <t>ENSMUSG00000032652</t>
  </si>
  <si>
    <t>Crebl2</t>
  </si>
  <si>
    <t>cAMP responsive element binding protein-like 2</t>
  </si>
  <si>
    <t>ENSMUSG00000047648</t>
  </si>
  <si>
    <t>Fbxo30</t>
  </si>
  <si>
    <t>ENSMUSG00000056267</t>
  </si>
  <si>
    <t>Cep70</t>
  </si>
  <si>
    <t>ENSMUSG00000040648</t>
  </si>
  <si>
    <t>Ppip5k2</t>
  </si>
  <si>
    <t>diphosphoinositol pentakisphosphate kinase 2</t>
  </si>
  <si>
    <t>ENSMUSG00000026494</t>
  </si>
  <si>
    <t>Kif26b</t>
  </si>
  <si>
    <t>kinesin family member 26B</t>
  </si>
  <si>
    <t>ENSMUSG00000008393</t>
  </si>
  <si>
    <t>Carhsp1</t>
  </si>
  <si>
    <t>ENSMUSG00000031202</t>
  </si>
  <si>
    <t>Rab39b</t>
  </si>
  <si>
    <t>RAB39B, member RAS oncogene family</t>
  </si>
  <si>
    <t>ENSMUSG00000018377</t>
  </si>
  <si>
    <t>Vezf1</t>
  </si>
  <si>
    <t>ENSMUSG00000028868</t>
  </si>
  <si>
    <t>Wasf2</t>
  </si>
  <si>
    <t>WASP family, member 2</t>
  </si>
  <si>
    <t>ENSMUSG00000050954</t>
  </si>
  <si>
    <t>Zfp169</t>
  </si>
  <si>
    <t>zinc finger protein 169</t>
  </si>
  <si>
    <t>ENSMUSG00000000282</t>
  </si>
  <si>
    <t>Mnt</t>
  </si>
  <si>
    <t>max binding protein</t>
  </si>
  <si>
    <t>ENSMUSG00000066894</t>
  </si>
  <si>
    <t>Vsig10</t>
  </si>
  <si>
    <t>ENSMUSG00000020883</t>
  </si>
  <si>
    <t>Fbxl20</t>
  </si>
  <si>
    <t>F-box and leucine-rich repeat protein 20</t>
  </si>
  <si>
    <t>ENSMUSG00000030516</t>
  </si>
  <si>
    <t>Tjp1</t>
  </si>
  <si>
    <t>tight junction protein 1</t>
  </si>
  <si>
    <t>ENSMUSG00000048799</t>
  </si>
  <si>
    <t>Cep120</t>
  </si>
  <si>
    <t>ENSMUSG00000042379</t>
  </si>
  <si>
    <t>Esm1</t>
  </si>
  <si>
    <t>endothelial cell-specific molecule 1</t>
  </si>
  <si>
    <t>ENSMUSG00000021690</t>
  </si>
  <si>
    <t>Jmy</t>
  </si>
  <si>
    <t>junction-mediating and regulatory protein</t>
  </si>
  <si>
    <t>ENSMUSG00000031728</t>
  </si>
  <si>
    <t>Zfp821</t>
  </si>
  <si>
    <t>ENSMUSG00000041147</t>
  </si>
  <si>
    <t>Brca2</t>
  </si>
  <si>
    <t>breast cancer 2, early onset</t>
  </si>
  <si>
    <t>ENSMUSG00000029381</t>
  </si>
  <si>
    <t>Shroom3</t>
  </si>
  <si>
    <t>ENSMUSG00000032380</t>
  </si>
  <si>
    <t>Dapk2</t>
  </si>
  <si>
    <t>death-associated protein kinase 2</t>
  </si>
  <si>
    <t>ENSMUSG00000053580</t>
  </si>
  <si>
    <t>Tanc2</t>
  </si>
  <si>
    <t>ENSMUSG00000069206</t>
  </si>
  <si>
    <t>Zfp874a</t>
  </si>
  <si>
    <t>zinc finger protein 874a</t>
  </si>
  <si>
    <t>ENSMUSG00000032232</t>
  </si>
  <si>
    <t>Cgnl1</t>
  </si>
  <si>
    <t>cingulin-like 1</t>
  </si>
  <si>
    <t>ENSMUSG00000029552</t>
  </si>
  <si>
    <t>Tes</t>
  </si>
  <si>
    <t>ENSMUSG00000030699</t>
  </si>
  <si>
    <t>Tbx6</t>
  </si>
  <si>
    <t>T-box 6</t>
  </si>
  <si>
    <t>ENSMUSG00000109901</t>
  </si>
  <si>
    <t>Chmp1b</t>
  </si>
  <si>
    <t>ENSMUSG00000047749</t>
  </si>
  <si>
    <t>Zc3hav1l</t>
  </si>
  <si>
    <t>zinc finger CCCH-type, antiviral 1-like</t>
  </si>
  <si>
    <t>ENSMUSG00000093979</t>
  </si>
  <si>
    <t>Gm2237</t>
  </si>
  <si>
    <t>predicted gene 2237</t>
  </si>
  <si>
    <t>ENSMUSG00000029833</t>
  </si>
  <si>
    <t>Trim24</t>
  </si>
  <si>
    <t>tripartite motif-containing 24</t>
  </si>
  <si>
    <t>ENSMUSG00000051339</t>
  </si>
  <si>
    <t>2900026A02Rik</t>
  </si>
  <si>
    <t>RIKEN cDNA 2900026A02 gene</t>
  </si>
  <si>
    <t>ENSMUSG00000009828</t>
  </si>
  <si>
    <t>Cilk1</t>
  </si>
  <si>
    <t>ENSMUSG00000039005</t>
  </si>
  <si>
    <t>Tlr4</t>
  </si>
  <si>
    <t>toll-like receptor 4</t>
  </si>
  <si>
    <t>ENSMUSG00000027333</t>
  </si>
  <si>
    <t>Smox</t>
  </si>
  <si>
    <t>ENSMUSG00000038002</t>
  </si>
  <si>
    <t>Cramp1</t>
  </si>
  <si>
    <t>cramped chromatin regulator 1</t>
  </si>
  <si>
    <t>ENSMUSG00000000938</t>
  </si>
  <si>
    <t>Hoxa10</t>
  </si>
  <si>
    <t>homeobox A10</t>
  </si>
  <si>
    <t>ENSMUSG00000029505</t>
  </si>
  <si>
    <t>Ep400</t>
  </si>
  <si>
    <t>E1A binding protein p400</t>
  </si>
  <si>
    <t>ENSMUSG00000028580</t>
  </si>
  <si>
    <t>Pum1</t>
  </si>
  <si>
    <t>pumilio RNA-binding family member 1</t>
  </si>
  <si>
    <t>ENSMUSG00000000631</t>
  </si>
  <si>
    <t>Myo18a</t>
  </si>
  <si>
    <t>myosin XVIIIA</t>
  </si>
  <si>
    <t>ENSMUSG00000066036</t>
  </si>
  <si>
    <t>Ubr4</t>
  </si>
  <si>
    <t>ENSMUSG00000026131</t>
  </si>
  <si>
    <t>Dst</t>
  </si>
  <si>
    <t>ENSMUSG00000037709</t>
  </si>
  <si>
    <t>Fam13a</t>
  </si>
  <si>
    <t>family with sequence similarity 13, member A</t>
  </si>
  <si>
    <t>ENSMUSG00000062661</t>
  </si>
  <si>
    <t>Ncs1</t>
  </si>
  <si>
    <t>ENSMUSG00000026043</t>
  </si>
  <si>
    <t>Col3a1</t>
  </si>
  <si>
    <t>collagen, type III, alpha 1</t>
  </si>
  <si>
    <t>ENSMUSG00000025223</t>
  </si>
  <si>
    <t>Ldb1</t>
  </si>
  <si>
    <t>ENSMUSG00000071656</t>
  </si>
  <si>
    <t>Lrrn4cl</t>
  </si>
  <si>
    <t>LRRN4 C-terminal like</t>
  </si>
  <si>
    <t>ENSMUSG00000001089</t>
  </si>
  <si>
    <t>Luzp1</t>
  </si>
  <si>
    <t>ENSMUSG00000028771</t>
  </si>
  <si>
    <t>Ptpn12</t>
  </si>
  <si>
    <t>protein tyrosine phosphatase, non-receptor type 12</t>
  </si>
  <si>
    <t>ENSMUSG00000053581</t>
  </si>
  <si>
    <t>Zfand2a</t>
  </si>
  <si>
    <t>zinc finger, AN1-type domain 2A</t>
  </si>
  <si>
    <t>ENSMUSG00000031134</t>
  </si>
  <si>
    <t>Rbmx</t>
  </si>
  <si>
    <t>RNA binding motif protein, X chromosome</t>
  </si>
  <si>
    <t>ENSMUSG00000025010</t>
  </si>
  <si>
    <t>Ccnj</t>
  </si>
  <si>
    <t>ENSMUSG00000066406</t>
  </si>
  <si>
    <t>Akap13</t>
  </si>
  <si>
    <t>A kinase (PRKA) anchor protein 13</t>
  </si>
  <si>
    <t>ENSMUSG00000025104</t>
  </si>
  <si>
    <t>Hdgfl3</t>
  </si>
  <si>
    <t>ENSMUSG00000001768</t>
  </si>
  <si>
    <t>Rin2</t>
  </si>
  <si>
    <t>Ras and Rab interactor 2</t>
  </si>
  <si>
    <t>ENSMUSG00000022867</t>
  </si>
  <si>
    <t>Usp25</t>
  </si>
  <si>
    <t>ENSMUSG00000048490</t>
  </si>
  <si>
    <t>Nrip1</t>
  </si>
  <si>
    <t>ENSMUSG00000041757</t>
  </si>
  <si>
    <t>Plekha6</t>
  </si>
  <si>
    <t>pleckstrin homology domain containing, family A me...</t>
  </si>
  <si>
    <t>ENSMUSG00000032905</t>
  </si>
  <si>
    <t>Atg12</t>
  </si>
  <si>
    <t>ENSMUSG00000034218</t>
  </si>
  <si>
    <t>Atm</t>
  </si>
  <si>
    <t>ataxia telangiectasia mutated</t>
  </si>
  <si>
    <t>ENSMUSG00000072770</t>
  </si>
  <si>
    <t>Acrbp</t>
  </si>
  <si>
    <t>proacrosin binding protein</t>
  </si>
  <si>
    <t>ENSMUSG00000003617</t>
  </si>
  <si>
    <t>Cp</t>
  </si>
  <si>
    <t>ENSMUSG00000040761</t>
  </si>
  <si>
    <t>Spen</t>
  </si>
  <si>
    <t>spen family transcription repressor</t>
  </si>
  <si>
    <t>ENSMUSG00000030088</t>
  </si>
  <si>
    <t>Aldh1l1</t>
  </si>
  <si>
    <t>aldehyde dehydrogenase 1 family, member L1</t>
  </si>
  <si>
    <t>ENSMUSG00000005897</t>
  </si>
  <si>
    <t>Nr2c1</t>
  </si>
  <si>
    <t>nuclear receptor subfamily 2, group C, member 1</t>
  </si>
  <si>
    <t>ENSMUSG00000061689</t>
  </si>
  <si>
    <t>Dlgap4</t>
  </si>
  <si>
    <t>ENSMUSG00000042744</t>
  </si>
  <si>
    <t>Hectd4</t>
  </si>
  <si>
    <t>ENSMUSG00000037640</t>
  </si>
  <si>
    <t>Zfp60</t>
  </si>
  <si>
    <t>zinc finger protein 60</t>
  </si>
  <si>
    <t>ENSMUSG00000028246</t>
  </si>
  <si>
    <t>Faxc</t>
  </si>
  <si>
    <t>failed axon connections homolog</t>
  </si>
  <si>
    <t>ENSMUSG00000004798</t>
  </si>
  <si>
    <t>Ulk2</t>
  </si>
  <si>
    <t>unc-51 like kinase 2</t>
  </si>
  <si>
    <t>ENSMUSG00000044337</t>
  </si>
  <si>
    <t>Ackr3</t>
  </si>
  <si>
    <t>atypical chemokine receptor 3</t>
  </si>
  <si>
    <t>ENSMUSG00000058729</t>
  </si>
  <si>
    <t>Lin9</t>
  </si>
  <si>
    <t>ENSMUSG00000019960</t>
  </si>
  <si>
    <t>Dusp6</t>
  </si>
  <si>
    <t>ENSMUSG00000048218</t>
  </si>
  <si>
    <t>Amigo2</t>
  </si>
  <si>
    <t>ENSMUSG00000027845</t>
  </si>
  <si>
    <t>Dclre1b</t>
  </si>
  <si>
    <t>ENSMUSG00000067928</t>
  </si>
  <si>
    <t>Zfp760</t>
  </si>
  <si>
    <t>zinc finger protein 760</t>
  </si>
  <si>
    <t>ENSMUSG00000029920</t>
  </si>
  <si>
    <t>Smarcad1</t>
  </si>
  <si>
    <t>SWI/SNF-related, matrix-associated actin-dependent...</t>
  </si>
  <si>
    <t>ENSMUSG00000019987</t>
  </si>
  <si>
    <t>Arg1</t>
  </si>
  <si>
    <t>arginase, liver</t>
  </si>
  <si>
    <t>ENSMUSG00000042272</t>
  </si>
  <si>
    <t>Sestd1</t>
  </si>
  <si>
    <t>SEC14 and spectrin domains 1</t>
  </si>
  <si>
    <t>ENSMUSG00000024998</t>
  </si>
  <si>
    <t>Plce1</t>
  </si>
  <si>
    <t>phospholipase C, epsilon 1</t>
  </si>
  <si>
    <t>ENSMUSG00000063146</t>
  </si>
  <si>
    <t>Clip2</t>
  </si>
  <si>
    <t>CAP-GLY domain containing linker protein 2</t>
  </si>
  <si>
    <t>ENSMUSG00000026380</t>
  </si>
  <si>
    <t>Tfcp2l1</t>
  </si>
  <si>
    <t>transcription factor CP2-like 1</t>
  </si>
  <si>
    <t>ENSMUSG00000048249</t>
  </si>
  <si>
    <t>Crebrf</t>
  </si>
  <si>
    <t>ENSMUSG00000020072</t>
  </si>
  <si>
    <t>Pbld2</t>
  </si>
  <si>
    <t>phenazine biosynthesis-like protein domain contain...</t>
  </si>
  <si>
    <t>ENSMUSG00000047766</t>
  </si>
  <si>
    <t>Lrrc49</t>
  </si>
  <si>
    <t>ENSMUSG00000026842</t>
  </si>
  <si>
    <t>Abl1</t>
  </si>
  <si>
    <t>c-abl oncogene 1, non-receptor tyrosine kinase</t>
  </si>
  <si>
    <t>ENSMUSG00000049321</t>
  </si>
  <si>
    <t>Zfp2</t>
  </si>
  <si>
    <t>zinc finger protein 2</t>
  </si>
  <si>
    <t>ENSMUSG00000001138</t>
  </si>
  <si>
    <t>Cnnm3</t>
  </si>
  <si>
    <t>cyclin M3</t>
  </si>
  <si>
    <t>ENSMUSG00000024913</t>
  </si>
  <si>
    <t>Lrp5</t>
  </si>
  <si>
    <t>low density lipoprotein receptor-related protein 5</t>
  </si>
  <si>
    <t>ENSMUSG00000031709</t>
  </si>
  <si>
    <t>Tbc1d9</t>
  </si>
  <si>
    <t>TBC1 domain family, member 9</t>
  </si>
  <si>
    <t>ENSMUSG00000061143</t>
  </si>
  <si>
    <t>Maml3</t>
  </si>
  <si>
    <t>ENSMUSG00000063952</t>
  </si>
  <si>
    <t>Brpf3</t>
  </si>
  <si>
    <t>bromodomain and PHD finger containing, 3</t>
  </si>
  <si>
    <t>ENSMUSG00000031530</t>
  </si>
  <si>
    <t>Dusp4</t>
  </si>
  <si>
    <t>ENSMUSG00000055296</t>
  </si>
  <si>
    <t>Tmem245</t>
  </si>
  <si>
    <t>ENSMUSG00000022377</t>
  </si>
  <si>
    <t>Asap1</t>
  </si>
  <si>
    <t>ENSMUSG00000071337</t>
  </si>
  <si>
    <t>Tia1</t>
  </si>
  <si>
    <t>cytotoxic granule-associated RNA binding protein 1</t>
  </si>
  <si>
    <t>ENSMUSG00000064141</t>
  </si>
  <si>
    <t>Zfp69</t>
  </si>
  <si>
    <t>zinc finger protein 69</t>
  </si>
  <si>
    <t>ENSMUSG00000047907</t>
  </si>
  <si>
    <t>Tshz2</t>
  </si>
  <si>
    <t>teashirt zinc finger family member 2</t>
  </si>
  <si>
    <t>ENSMUSG00000021366</t>
  </si>
  <si>
    <t>Hivep1</t>
  </si>
  <si>
    <t>ENSMUSG00000035960</t>
  </si>
  <si>
    <t>Apex1</t>
  </si>
  <si>
    <t>apurinic/apyrimidinic endonuclease 1</t>
  </si>
  <si>
    <t>ENSMUSG00000045095</t>
  </si>
  <si>
    <t>Magi1</t>
  </si>
  <si>
    <t>ENSMUSG00000029468</t>
  </si>
  <si>
    <t>P2rx7</t>
  </si>
  <si>
    <t>purinergic receptor P2X, ligand-gated ion channel,...</t>
  </si>
  <si>
    <t>ENSMUSG00000040093</t>
  </si>
  <si>
    <t>Bmf</t>
  </si>
  <si>
    <t>BCL2 modifying factor</t>
  </si>
  <si>
    <t>ENSMUSG00000039958</t>
  </si>
  <si>
    <t>Etfbkmt</t>
  </si>
  <si>
    <t>electron transfer flavoprotein beta subunit lysine...</t>
  </si>
  <si>
    <t>ENSMUSG00000040624</t>
  </si>
  <si>
    <t>Plekhg1</t>
  </si>
  <si>
    <t>ENSMUSG00000018425</t>
  </si>
  <si>
    <t>Dhx40</t>
  </si>
  <si>
    <t>DEAH (Asp-Glu-Ala-His) box polypeptide 40</t>
  </si>
  <si>
    <t>ENSMUSG00000040721</t>
  </si>
  <si>
    <t>Zfhx2</t>
  </si>
  <si>
    <t>ENSMUSG00000048696</t>
  </si>
  <si>
    <t>Mex3d</t>
  </si>
  <si>
    <t>mex3 RNA binding family member D</t>
  </si>
  <si>
    <t>ENSMUSG00000032091</t>
  </si>
  <si>
    <t>Tmprss4</t>
  </si>
  <si>
    <t>transmembrane protease, serine 4</t>
  </si>
  <si>
    <t>ENSMUSG00000051906</t>
  </si>
  <si>
    <t>Cd209f</t>
  </si>
  <si>
    <t>CD209f antigen</t>
  </si>
  <si>
    <t>ENSMUSG00000035671</t>
  </si>
  <si>
    <t>Zswim4</t>
  </si>
  <si>
    <t>ENSMUSG00000041040</t>
  </si>
  <si>
    <t>Fam117b</t>
  </si>
  <si>
    <t>family with sequence similarity 117, member B</t>
  </si>
  <si>
    <t>ENSMUSG00000030994</t>
  </si>
  <si>
    <t>D7Ertd443e</t>
  </si>
  <si>
    <t>DNA segment, Chr 7, ERATO Doi 443, expressed</t>
  </si>
  <si>
    <t>ENSMUSG00000062515</t>
  </si>
  <si>
    <t>Fabp4</t>
  </si>
  <si>
    <t>fatty acid binding protein 4, adipocyte</t>
  </si>
  <si>
    <t>ENSMUSG00000031907</t>
  </si>
  <si>
    <t>Zfp90</t>
  </si>
  <si>
    <t>zinc finger protein 90</t>
  </si>
  <si>
    <t>ENSMUSG00000037110</t>
  </si>
  <si>
    <t>Ralgapa2</t>
  </si>
  <si>
    <t>Ral GTPase activating protein, alpha subunit 2 (ca...</t>
  </si>
  <si>
    <t>ENSMUSG00000039457</t>
  </si>
  <si>
    <t>Ppl</t>
  </si>
  <si>
    <t>periplakin</t>
  </si>
  <si>
    <t>ENSMUSG00000005198</t>
  </si>
  <si>
    <t>Polr2a</t>
  </si>
  <si>
    <t>polymerase (RNA) II (DNA directed) polypeptide A</t>
  </si>
  <si>
    <t>ENSMUSG00000027346</t>
  </si>
  <si>
    <t>Gpcpd1</t>
  </si>
  <si>
    <t>ENSMUSG00000059474</t>
  </si>
  <si>
    <t>Mbtd1</t>
  </si>
  <si>
    <t>ENSMUSG00000033577</t>
  </si>
  <si>
    <t>Myo6</t>
  </si>
  <si>
    <t>myosin VI</t>
  </si>
  <si>
    <t>ENSMUSG00000101026</t>
  </si>
  <si>
    <t>Ly6g6g</t>
  </si>
  <si>
    <t>lymphocyte antigen 6 complex, locus G6G</t>
  </si>
  <si>
    <t>ENSMUSG00000008489</t>
  </si>
  <si>
    <t>Elavl2</t>
  </si>
  <si>
    <t>ELAV like RNA binding protein 1</t>
  </si>
  <si>
    <t>ENSMUSG00000021972</t>
  </si>
  <si>
    <t>Hmbox1</t>
  </si>
  <si>
    <t>ENSMUSG00000047793</t>
  </si>
  <si>
    <t>Sned1</t>
  </si>
  <si>
    <t>sushi, nidogen and EGF-like domains 1</t>
  </si>
  <si>
    <t>ENSMUSG00000031383</t>
  </si>
  <si>
    <t>Dusp9</t>
  </si>
  <si>
    <t>dual specificity phosphatase 9</t>
  </si>
  <si>
    <t>ENSMUSG00000030748</t>
  </si>
  <si>
    <t>Il4ra</t>
  </si>
  <si>
    <t>interleukin 4 receptor, alpha</t>
  </si>
  <si>
    <t>ENSMUSG00000024164</t>
  </si>
  <si>
    <t>complement component 3</t>
  </si>
  <si>
    <t>ENSMUSG00000022822</t>
  </si>
  <si>
    <t>Abcc5</t>
  </si>
  <si>
    <t>ENSMUSG00000040265</t>
  </si>
  <si>
    <t>Dnm3</t>
  </si>
  <si>
    <t>ENSMUSG00000044617</t>
  </si>
  <si>
    <t>Zbtb39</t>
  </si>
  <si>
    <t>ENSMUSG00000031934</t>
  </si>
  <si>
    <t>Panx1</t>
  </si>
  <si>
    <t>ENSMUSG00000030102</t>
  </si>
  <si>
    <t>Itpr1</t>
  </si>
  <si>
    <t>inositol 1,4,5-trisphosphate receptor 1</t>
  </si>
  <si>
    <t>ENSMUSG00000019961</t>
  </si>
  <si>
    <t>Tmpo</t>
  </si>
  <si>
    <t>ENSMUSG00000027784</t>
  </si>
  <si>
    <t>Ppm1l</t>
  </si>
  <si>
    <t>protein phosphatase 1 (formerly 2C)-like</t>
  </si>
  <si>
    <t>ENSMUSG00000034317</t>
  </si>
  <si>
    <t>Trim59</t>
  </si>
  <si>
    <t>tripartite motif-containing 59</t>
  </si>
  <si>
    <t>ENSMUSG00000020262</t>
  </si>
  <si>
    <t>Adarb1</t>
  </si>
  <si>
    <t>adenosine deaminase, RNA-specific, B1</t>
  </si>
  <si>
    <t>ENSMUSG00000067199</t>
  </si>
  <si>
    <t>Frat1</t>
  </si>
  <si>
    <t>frequently rearranged in advanced T cell lymphomas</t>
  </si>
  <si>
    <t>ENSMUSG00000000290</t>
  </si>
  <si>
    <t>Itgb2</t>
  </si>
  <si>
    <t>integrin beta 2</t>
  </si>
  <si>
    <t>ENSMUSG00000047821</t>
  </si>
  <si>
    <t>Trim16</t>
  </si>
  <si>
    <t>tripartite motif-containing 16</t>
  </si>
  <si>
    <t>ENSMUSG00000026074</t>
  </si>
  <si>
    <t>Map4k4</t>
  </si>
  <si>
    <t>ENSMUSG00000027171</t>
  </si>
  <si>
    <t>Prrg4</t>
  </si>
  <si>
    <t>proline rich Gla (G-carboxyglutamic acid) 4 (trans...</t>
  </si>
  <si>
    <t>ENSMUSG00000048997</t>
  </si>
  <si>
    <t>Atxn7l2</t>
  </si>
  <si>
    <t>ataxin 7-like 2</t>
  </si>
  <si>
    <t>ENSMUSG00000030353</t>
  </si>
  <si>
    <t>Tead4</t>
  </si>
  <si>
    <t>TEA domain family member 4</t>
  </si>
  <si>
    <t>ENSMUSG00000042524</t>
  </si>
  <si>
    <t>Sun2</t>
  </si>
  <si>
    <t>Sad1 and UNC84 domain containing 2</t>
  </si>
  <si>
    <t>ENSMUSG00000032376</t>
  </si>
  <si>
    <t>Usp3</t>
  </si>
  <si>
    <t>ENSMUSG00000009470</t>
  </si>
  <si>
    <t>Tnpo1</t>
  </si>
  <si>
    <t>ENSMUSG00000037172</t>
  </si>
  <si>
    <t>Dennd11</t>
  </si>
  <si>
    <t>DENN domain containing 11</t>
  </si>
  <si>
    <t>ENSMUSG00000073490</t>
  </si>
  <si>
    <t>Ifi207</t>
  </si>
  <si>
    <t>interferon activated gene 207</t>
  </si>
  <si>
    <t>ENSMUSG00000060012</t>
  </si>
  <si>
    <t>Kif13b</t>
  </si>
  <si>
    <t>kinesin family member 13B</t>
  </si>
  <si>
    <t>ENSMUSG00000063687</t>
  </si>
  <si>
    <t>Pcdhb5</t>
  </si>
  <si>
    <t>protocadherin beta 5</t>
  </si>
  <si>
    <t>ENSMUSG00000074896</t>
  </si>
  <si>
    <t>Ifit3</t>
  </si>
  <si>
    <t>ENSMUSG00000035284</t>
  </si>
  <si>
    <t>Vps13c</t>
  </si>
  <si>
    <t>vacuolar protein sorting 13C</t>
  </si>
  <si>
    <t>ENSMUSG00000045598</t>
  </si>
  <si>
    <t>Zfp553</t>
  </si>
  <si>
    <t>zinc finger protein 553</t>
  </si>
  <si>
    <t>ENSMUSG00000037029</t>
  </si>
  <si>
    <t>Zfp146</t>
  </si>
  <si>
    <t>zinc finger protein 146</t>
  </si>
  <si>
    <t>ENSMUSG00000054752</t>
  </si>
  <si>
    <t>Fsd1l</t>
  </si>
  <si>
    <t>fibronectin type III and SPRY domain containing 1-...</t>
  </si>
  <si>
    <t>ENSMUSG00000051065</t>
  </si>
  <si>
    <t>Mb21d2</t>
  </si>
  <si>
    <t>ENSMUSG00000034928</t>
  </si>
  <si>
    <t>Rnf44</t>
  </si>
  <si>
    <t>ring finger protein 44</t>
  </si>
  <si>
    <t>ENSMUSG00000041642</t>
  </si>
  <si>
    <t>Kif21b</t>
  </si>
  <si>
    <t>ENSMUSG00000058291</t>
  </si>
  <si>
    <t>Zfp68</t>
  </si>
  <si>
    <t>zinc finger protein 68</t>
  </si>
  <si>
    <t>ENSMUSG00000010047</t>
  </si>
  <si>
    <t>Hyal2</t>
  </si>
  <si>
    <t>hyaluronoglucosaminidase 2</t>
  </si>
  <si>
    <t>ENSMUSG00000003573</t>
  </si>
  <si>
    <t>Homer3</t>
  </si>
  <si>
    <t>homer scaffolding protein 3</t>
  </si>
  <si>
    <t>ENSMUSG00000043313</t>
  </si>
  <si>
    <t>Pcdhb19</t>
  </si>
  <si>
    <t>protocadherin beta 19</t>
  </si>
  <si>
    <t>ENSMUSG00000033420</t>
  </si>
  <si>
    <t>Antxr1</t>
  </si>
  <si>
    <t>anthrax toxin receptor 1</t>
  </si>
  <si>
    <t>ENSMUSG00000040272</t>
  </si>
  <si>
    <t>Accs</t>
  </si>
  <si>
    <t>1-aminocyclopropane-1-carboxylate synthase (non-fu...</t>
  </si>
  <si>
    <t>ENSMUSG00000037876</t>
  </si>
  <si>
    <t>Jmjd1c</t>
  </si>
  <si>
    <t>ENSMUSG00000022945</t>
  </si>
  <si>
    <t>Chaf1b</t>
  </si>
  <si>
    <t>chromatin assembly factor 1, subunit B (p60)</t>
  </si>
  <si>
    <t>ENSMUSG00000024900</t>
  </si>
  <si>
    <t>Cpt1a</t>
  </si>
  <si>
    <t>carnitine palmitoyltransferase 1a, liver</t>
  </si>
  <si>
    <t>ENSMUSG00000024190</t>
  </si>
  <si>
    <t>Dusp1</t>
  </si>
  <si>
    <t>ENSMUSG00000046387</t>
  </si>
  <si>
    <t>Pcdhb17</t>
  </si>
  <si>
    <t>protocadherin beta 17</t>
  </si>
  <si>
    <t>ENSMUSG00000063856</t>
  </si>
  <si>
    <t>Gpx1</t>
  </si>
  <si>
    <t>ENSMUSG00000033502</t>
  </si>
  <si>
    <t>Cdc14a</t>
  </si>
  <si>
    <t>CDC14 cell division cycle 14A</t>
  </si>
  <si>
    <t>ENSMUSG00000019929</t>
  </si>
  <si>
    <t>Dcn</t>
  </si>
  <si>
    <t>decorin</t>
  </si>
  <si>
    <t>ENSMUSG00000013076</t>
  </si>
  <si>
    <t>Amotl1</t>
  </si>
  <si>
    <t>angiomotin-like 1</t>
  </si>
  <si>
    <t>ENSMUSG00000036591</t>
  </si>
  <si>
    <t>Arhgap21</t>
  </si>
  <si>
    <t>ENSMUSG00000019734</t>
  </si>
  <si>
    <t>Tmc4</t>
  </si>
  <si>
    <t>transmembrane channel-like gene family 4</t>
  </si>
  <si>
    <t>ENSMUSG00000052949</t>
  </si>
  <si>
    <t>Rnf157</t>
  </si>
  <si>
    <t>ring finger protein 157</t>
  </si>
  <si>
    <t>ENSMUSG00000040488</t>
  </si>
  <si>
    <t>Ltbp4</t>
  </si>
  <si>
    <t>ENSMUSG00000026930</t>
  </si>
  <si>
    <t>Gpsm1</t>
  </si>
  <si>
    <t>G-protein signalling modulator 1 (AGS3-like, C. el...</t>
  </si>
  <si>
    <t>ENSMUSG00000038214</t>
  </si>
  <si>
    <t>Bend3</t>
  </si>
  <si>
    <t>ENSMUSG00000030203</t>
  </si>
  <si>
    <t>Dusp16</t>
  </si>
  <si>
    <t>dual specificity phosphatase 16</t>
  </si>
  <si>
    <t>ENSMUSG00000028972</t>
  </si>
  <si>
    <t>Car6</t>
  </si>
  <si>
    <t>ENSMUSG00000038056</t>
  </si>
  <si>
    <t>Kmt2c</t>
  </si>
  <si>
    <t>lysine (K)-specific methyltransferase 2C</t>
  </si>
  <si>
    <t>ENSMUSG00000022995</t>
  </si>
  <si>
    <t>Enah</t>
  </si>
  <si>
    <t>ENSMUSG00000043940</t>
  </si>
  <si>
    <t>Wdfy3</t>
  </si>
  <si>
    <t>ENSMUSG00000044250</t>
  </si>
  <si>
    <t>Pced1b</t>
  </si>
  <si>
    <t>ENSMUSG00000017756</t>
  </si>
  <si>
    <t>Slc12a7</t>
  </si>
  <si>
    <t>solute carrier family 12, member 7</t>
  </si>
  <si>
    <t>ENSMUSG00000068036</t>
  </si>
  <si>
    <t>Afdn</t>
  </si>
  <si>
    <t>afadin, adherens junction formation factor</t>
  </si>
  <si>
    <t>ENSMUSG00000037926</t>
  </si>
  <si>
    <t>Ssh2</t>
  </si>
  <si>
    <t>ENSMUSG00000029298</t>
  </si>
  <si>
    <t>Gbp9</t>
  </si>
  <si>
    <t>guanylate-binding protein 9</t>
  </si>
  <si>
    <t>ENSMUSG00000022637</t>
  </si>
  <si>
    <t>Cblb</t>
  </si>
  <si>
    <t>Casitas B-lineage lymphoma b</t>
  </si>
  <si>
    <t>ENSMUSG00000002808</t>
  </si>
  <si>
    <t>Epdr1</t>
  </si>
  <si>
    <t>ependymin related protein 1 (zebrafish)</t>
  </si>
  <si>
    <t>ENSMUSG00000014547</t>
  </si>
  <si>
    <t>Wdfy2</t>
  </si>
  <si>
    <t>WD repeat and FYVE domain containing 2</t>
  </si>
  <si>
    <t>ENSMUSG00000026304</t>
  </si>
  <si>
    <t>Rab17</t>
  </si>
  <si>
    <t>RAB17, member RAS oncogene family</t>
  </si>
  <si>
    <t>ENSMUSG00000003134</t>
  </si>
  <si>
    <t>Tbc1d8</t>
  </si>
  <si>
    <t>TBC1 domain family, member 8</t>
  </si>
  <si>
    <t>ENSMUSG00000036867</t>
  </si>
  <si>
    <t>Smad6</t>
  </si>
  <si>
    <t>ENSMUSG00000075327</t>
  </si>
  <si>
    <t>Zbtb2</t>
  </si>
  <si>
    <t>ENSMUSG00000037605</t>
  </si>
  <si>
    <t>Adgrl3</t>
  </si>
  <si>
    <t>ENSMUSG00000085795</t>
  </si>
  <si>
    <t>Zfp703</t>
  </si>
  <si>
    <t>ENSMUSG00000005534</t>
  </si>
  <si>
    <t>Insr</t>
  </si>
  <si>
    <t>ENSMUSG00000039835</t>
  </si>
  <si>
    <t>Nhsl1</t>
  </si>
  <si>
    <t>NHS-like 1</t>
  </si>
  <si>
    <t>ENSMUSG00000040929</t>
  </si>
  <si>
    <t>Rfx3</t>
  </si>
  <si>
    <t>regulatory factor X, 3 (influences HLA class II ex...</t>
  </si>
  <si>
    <t>ENSMUSG00000030655</t>
  </si>
  <si>
    <t>Smg1</t>
  </si>
  <si>
    <t>ENSMUSG00000022519</t>
  </si>
  <si>
    <t>Srl</t>
  </si>
  <si>
    <t>sarcalumenin</t>
  </si>
  <si>
    <t>ENSMUSG00000022508</t>
  </si>
  <si>
    <t>Bcl6</t>
  </si>
  <si>
    <t>B cell leukemia/lymphoma 6</t>
  </si>
  <si>
    <t>ENSMUSG00000028158</t>
  </si>
  <si>
    <t>Mttp</t>
  </si>
  <si>
    <t>microsomal triglyceride transfer protein</t>
  </si>
  <si>
    <t>ENSMUSG00000054150</t>
  </si>
  <si>
    <t>Syne3</t>
  </si>
  <si>
    <t>spectrin repeat containing, nuclear envelope famil...</t>
  </si>
  <si>
    <t>ENSMUSG00000034460</t>
  </si>
  <si>
    <t>Six4</t>
  </si>
  <si>
    <t>sine oculis-related homeobox 4</t>
  </si>
  <si>
    <t>ENSMUSG00000051498</t>
  </si>
  <si>
    <t>Tlr6</t>
  </si>
  <si>
    <t>toll-like receptor 6</t>
  </si>
  <si>
    <t>ENSMUSG00000062760</t>
  </si>
  <si>
    <t>Shisal1</t>
  </si>
  <si>
    <t>ENSMUSG00000079020</t>
  </si>
  <si>
    <t>Slc45a4</t>
  </si>
  <si>
    <t>solute carrier family 45, member 4</t>
  </si>
  <si>
    <t>ENSMUSG00000051344</t>
  </si>
  <si>
    <t>Plekhm3</t>
  </si>
  <si>
    <t>pleckstrin homology domain containing, family M, m...</t>
  </si>
  <si>
    <t>ENSMUSG00000009376</t>
  </si>
  <si>
    <t>Met</t>
  </si>
  <si>
    <t>met proto-oncogene</t>
  </si>
  <si>
    <t>ENSMUSG00000030096</t>
  </si>
  <si>
    <t>Slc6a6</t>
  </si>
  <si>
    <t>ENSMUSG00000072763</t>
  </si>
  <si>
    <t>5430403G16Rik</t>
  </si>
  <si>
    <t>RIKEN cDNA 5430403G16 gene</t>
  </si>
  <si>
    <t>ENSMUSG00000026249</t>
  </si>
  <si>
    <t>Serpine2</t>
  </si>
  <si>
    <t>ENSMUSG00000031668</t>
  </si>
  <si>
    <t>Eif2ak3</t>
  </si>
  <si>
    <t>ENSMUSG00000044006</t>
  </si>
  <si>
    <t>Cilp2</t>
  </si>
  <si>
    <t>cartilage intermediate layer protein 2</t>
  </si>
  <si>
    <t>ENSMUSG00000034863</t>
  </si>
  <si>
    <t>Ano8</t>
  </si>
  <si>
    <t>ENSMUSG00000021180</t>
  </si>
  <si>
    <t>Rps6ka5</t>
  </si>
  <si>
    <t>ribosomal protein S6 kinase, polypeptide 5</t>
  </si>
  <si>
    <t>ENSMUSG00000057406</t>
  </si>
  <si>
    <t>Nsd2</t>
  </si>
  <si>
    <t>nuclear receptor binding SET domain protein 2</t>
  </si>
  <si>
    <t>ENSMUSG00000030451</t>
  </si>
  <si>
    <t>Herc2</t>
  </si>
  <si>
    <t>ENSMUSG00000029438</t>
  </si>
  <si>
    <t>Bcl7a</t>
  </si>
  <si>
    <t>B cell CLL/lymphoma 7A</t>
  </si>
  <si>
    <t>ENSMUSG00000040717</t>
  </si>
  <si>
    <t>Il17rd</t>
  </si>
  <si>
    <t>interleukin 17 receptor D</t>
  </si>
  <si>
    <t>ENSMUSG00000025997</t>
  </si>
  <si>
    <t>Ikzf2</t>
  </si>
  <si>
    <t>ENSMUSG00000052056</t>
  </si>
  <si>
    <t>Zfp217</t>
  </si>
  <si>
    <t>ENSMUSG00000023915</t>
  </si>
  <si>
    <t>Tnfrsf21</t>
  </si>
  <si>
    <t>ENSMUSG00000039801</t>
  </si>
  <si>
    <t>Cplane1</t>
  </si>
  <si>
    <t>ciliogenesis and planar polarity effector 1</t>
  </si>
  <si>
    <t>ENSMUSG00000062949</t>
  </si>
  <si>
    <t>Atp11c</t>
  </si>
  <si>
    <t>ATPase, class VI, type 11C</t>
  </si>
  <si>
    <t>ENSMUSG00000042564</t>
  </si>
  <si>
    <t>Fam227a</t>
  </si>
  <si>
    <t>family with sequence similarity 227, member A</t>
  </si>
  <si>
    <t>ENSMUSG00000007989</t>
  </si>
  <si>
    <t>Fzd3</t>
  </si>
  <si>
    <t>ENSMUSG00000029512</t>
  </si>
  <si>
    <t>Ulk1</t>
  </si>
  <si>
    <t>unc-51 like kinase 1</t>
  </si>
  <si>
    <t>ENSMUSG00000040209</t>
  </si>
  <si>
    <t>Zfp704</t>
  </si>
  <si>
    <t>ENSMUSG00000037279</t>
  </si>
  <si>
    <t>Ovol2</t>
  </si>
  <si>
    <t>ovo like zinc finger 2</t>
  </si>
  <si>
    <t>ENSMUSG00000019889</t>
  </si>
  <si>
    <t>Ptprk</t>
  </si>
  <si>
    <t>protein tyrosine phosphatase, receptor type, K</t>
  </si>
  <si>
    <t>ENSMUSG00000039382</t>
  </si>
  <si>
    <t>Wdr45</t>
  </si>
  <si>
    <t>ENSMUSG00000032481</t>
  </si>
  <si>
    <t>Smarcc1</t>
  </si>
  <si>
    <t>ENSMUSG00000060301</t>
  </si>
  <si>
    <t>2610008E11Rik</t>
  </si>
  <si>
    <t>RIKEN cDNA 2610008E11 gene</t>
  </si>
  <si>
    <t>ENSMUSG00000025025</t>
  </si>
  <si>
    <t>Mxi1</t>
  </si>
  <si>
    <t>ENSMUSG00000002028</t>
  </si>
  <si>
    <t>Kmt2a</t>
  </si>
  <si>
    <t>lysine (K)-specific methyltransferase 2A</t>
  </si>
  <si>
    <t>ENSMUSG00000038295</t>
  </si>
  <si>
    <t>Atg9b</t>
  </si>
  <si>
    <t>autophagy related 9B</t>
  </si>
  <si>
    <t>ENSMUSG00000036902</t>
  </si>
  <si>
    <t>Neto2</t>
  </si>
  <si>
    <t>neuropilin (NRP) and tolloid (TLL)-like 2</t>
  </si>
  <si>
    <t>ENSMUSG00000028826</t>
  </si>
  <si>
    <t>Maco1</t>
  </si>
  <si>
    <t>macoilin 1</t>
  </si>
  <si>
    <t>ENSMUSG00000036181</t>
  </si>
  <si>
    <t>H1f2</t>
  </si>
  <si>
    <t>H1.2 linker histone, cluster member</t>
  </si>
  <si>
    <t>ENSMUSG00000027243</t>
  </si>
  <si>
    <t>Harbi1</t>
  </si>
  <si>
    <t>harbinger transposase derived 1</t>
  </si>
  <si>
    <t>ENSMUSG00000036053</t>
  </si>
  <si>
    <t>Fmnl2</t>
  </si>
  <si>
    <t>formin-like 2</t>
  </si>
  <si>
    <t>ENSMUSG00000005251</t>
  </si>
  <si>
    <t>Ripk4</t>
  </si>
  <si>
    <t>receptor-interacting serine-threonine kinase 4</t>
  </si>
  <si>
    <t>ENSMUSG00000066687</t>
  </si>
  <si>
    <t>Zbtb16</t>
  </si>
  <si>
    <t>ENSMUSG00000030323</t>
  </si>
  <si>
    <t>Ift122</t>
  </si>
  <si>
    <t>intraflagellar transport 122</t>
  </si>
  <si>
    <t>ENSMUSG00000025504</t>
  </si>
  <si>
    <t>Eps8l2</t>
  </si>
  <si>
    <t>EPS8-like 2</t>
  </si>
  <si>
    <t>ENSMUSG00000063810</t>
  </si>
  <si>
    <t>Alms1</t>
  </si>
  <si>
    <t>ALMS1, centrosome and basal body associated</t>
  </si>
  <si>
    <t>ENSMUSG00000072235</t>
  </si>
  <si>
    <t>Tuba1a</t>
  </si>
  <si>
    <t>tubulin, alpha 1A</t>
  </si>
  <si>
    <t>ENSMUSG00000045671</t>
  </si>
  <si>
    <t>Spred2</t>
  </si>
  <si>
    <t>sprouty-related EVH1 domain containing 2</t>
  </si>
  <si>
    <t>ENSMUSG00000034430</t>
  </si>
  <si>
    <t>Zxdc</t>
  </si>
  <si>
    <t>ZXD family zinc finger C</t>
  </si>
  <si>
    <t>ENSMUSG00000034059</t>
  </si>
  <si>
    <t>Ypel4</t>
  </si>
  <si>
    <t>ENSMUSG00000020183</t>
  </si>
  <si>
    <t>Cpm</t>
  </si>
  <si>
    <t>ENSMUSG00000040557</t>
  </si>
  <si>
    <t>Mettl27</t>
  </si>
  <si>
    <t>ENSMUSG00000037795</t>
  </si>
  <si>
    <t>N4bp2</t>
  </si>
  <si>
    <t>ENSMUSG00000044827</t>
  </si>
  <si>
    <t>Tlr1</t>
  </si>
  <si>
    <t>toll-like receptor 1</t>
  </si>
  <si>
    <t>ENSMUSG00000041849</t>
  </si>
  <si>
    <t>Card6</t>
  </si>
  <si>
    <t>caspase recruitment domain family, member 6</t>
  </si>
  <si>
    <t>ENSMUSG00000049504</t>
  </si>
  <si>
    <t>Proser1</t>
  </si>
  <si>
    <t>proline and serine rich 1</t>
  </si>
  <si>
    <t>ENSMUSG00000042377</t>
  </si>
  <si>
    <t>Fam83g</t>
  </si>
  <si>
    <t>family with sequence similarity 83, member G</t>
  </si>
  <si>
    <t>ENSMUSG00000020573</t>
  </si>
  <si>
    <t>Pik3cg</t>
  </si>
  <si>
    <t>ENSMUSG00000078515</t>
  </si>
  <si>
    <t>Ddi2</t>
  </si>
  <si>
    <t>DNA-damage inducible protein 2</t>
  </si>
  <si>
    <t>ENSMUSG00000035621</t>
  </si>
  <si>
    <t>Midn</t>
  </si>
  <si>
    <t>ENSMUSG00000000901</t>
  </si>
  <si>
    <t>Mmp11</t>
  </si>
  <si>
    <t>matrix metallopeptidase 11</t>
  </si>
  <si>
    <t>ENSMUSG00000051499</t>
  </si>
  <si>
    <t>Zfp786</t>
  </si>
  <si>
    <t>zinc finger protein 786</t>
  </si>
  <si>
    <t>ENSMUSG00000020021</t>
  </si>
  <si>
    <t>Fgd6</t>
  </si>
  <si>
    <t>ENSMUSG00000035696</t>
  </si>
  <si>
    <t>Rnf38</t>
  </si>
  <si>
    <t>ENSMUSG00000027276</t>
  </si>
  <si>
    <t>Jag1</t>
  </si>
  <si>
    <t>jagged 1</t>
  </si>
  <si>
    <t>ENSMUSG00000044134</t>
  </si>
  <si>
    <t>Pheta1</t>
  </si>
  <si>
    <t>ENSMUSG00000052837</t>
  </si>
  <si>
    <t>Junb</t>
  </si>
  <si>
    <t>jun B proto-oncogene</t>
  </si>
  <si>
    <t>ENSMUSG00000019326</t>
  </si>
  <si>
    <t>Aoc3</t>
  </si>
  <si>
    <t>amine oxidase, copper containing 3</t>
  </si>
  <si>
    <t>ENSMUSG00000031628</t>
  </si>
  <si>
    <t>Casp3</t>
  </si>
  <si>
    <t>ENSMUSG00000030231</t>
  </si>
  <si>
    <t>Plekha5</t>
  </si>
  <si>
    <t>ENSMUSG00000038816</t>
  </si>
  <si>
    <t>Ctnnal1</t>
  </si>
  <si>
    <t>catenin (cadherin associated protein), alpha-like ...</t>
  </si>
  <si>
    <t>ENSMUSG00000066829</t>
  </si>
  <si>
    <t>Zfp810</t>
  </si>
  <si>
    <t>zinc finger protein 810</t>
  </si>
  <si>
    <t>ENSMUSG00000059839</t>
  </si>
  <si>
    <t>Zfp874b</t>
  </si>
  <si>
    <t>zinc finger protein 874b</t>
  </si>
  <si>
    <t>ENSMUSG00000022263</t>
  </si>
  <si>
    <t>Trio</t>
  </si>
  <si>
    <t>triple functional domain (PTPRF interacting)</t>
  </si>
  <si>
    <t>ENSMUSG00000030313</t>
  </si>
  <si>
    <t>Dennd5b</t>
  </si>
  <si>
    <t>DENN/MADD domain containing 5B</t>
  </si>
  <si>
    <t>ENSMUSG00000071637</t>
  </si>
  <si>
    <t>Cebpd</t>
  </si>
  <si>
    <t>CCAAT/enhancer binding protein (C/EBP), delta</t>
  </si>
  <si>
    <t>ENSMUSG00000033446</t>
  </si>
  <si>
    <t>Lpar6</t>
  </si>
  <si>
    <t>ENSMUSG00000058006</t>
  </si>
  <si>
    <t>Mdn1</t>
  </si>
  <si>
    <t>midasin AAA ATPase 1</t>
  </si>
  <si>
    <t>ENSMUSG00000024030</t>
  </si>
  <si>
    <t>Abcg1</t>
  </si>
  <si>
    <t>ENSMUSG00000027843</t>
  </si>
  <si>
    <t>Ptpn22</t>
  </si>
  <si>
    <t>protein tyrosine phosphatase, non-receptor type 22...</t>
  </si>
  <si>
    <t>ENSMUSG00000022865</t>
  </si>
  <si>
    <t>Cxadr</t>
  </si>
  <si>
    <t>coxsackie virus and adenovirus receptor</t>
  </si>
  <si>
    <t>ENSMUSG00000009739</t>
  </si>
  <si>
    <t>Pou6f1</t>
  </si>
  <si>
    <t>POU domain, class 6, transcription factor 1</t>
  </si>
  <si>
    <t>ENSMUSG00000027589</t>
  </si>
  <si>
    <t>Pcmtd2</t>
  </si>
  <si>
    <t>ENSMUSG00000026489</t>
  </si>
  <si>
    <t>Coq8a</t>
  </si>
  <si>
    <t>ENSMUSG00000037526</t>
  </si>
  <si>
    <t>Atg14</t>
  </si>
  <si>
    <t>autophagy related 14</t>
  </si>
  <si>
    <t>ENSMUSG00000062127</t>
  </si>
  <si>
    <t>Cttnbp2nl</t>
  </si>
  <si>
    <t>ENSMUSG00000004837</t>
  </si>
  <si>
    <t>Grap</t>
  </si>
  <si>
    <t>GRB2-related adaptor protein</t>
  </si>
  <si>
    <t>ENSMUSG00000069094</t>
  </si>
  <si>
    <t>Pde7a</t>
  </si>
  <si>
    <t>ENSMUSG00000075605</t>
  </si>
  <si>
    <t>Slurp2</t>
  </si>
  <si>
    <t>secreted Ly6/Plaur domain containing 2</t>
  </si>
  <si>
    <t>ENSMUSG00000050530</t>
  </si>
  <si>
    <t>Fam171a1</t>
  </si>
  <si>
    <t>family with sequence similarity 171, member A1</t>
  </si>
  <si>
    <t>ENSMUSG00000028076</t>
  </si>
  <si>
    <t>Cd1d1</t>
  </si>
  <si>
    <t>CD1d1 antigen</t>
  </si>
  <si>
    <t>ENSMUSG00000021182</t>
  </si>
  <si>
    <t>Ccdc88c</t>
  </si>
  <si>
    <t>ENSMUSG00000050132</t>
  </si>
  <si>
    <t>Sarm1</t>
  </si>
  <si>
    <t>sterile alpha and HEAT/Armadillo motif containing ...</t>
  </si>
  <si>
    <t>ENSMUSG00000021754</t>
  </si>
  <si>
    <t>Map3k1</t>
  </si>
  <si>
    <t>ENSMUSG00000051343</t>
  </si>
  <si>
    <t>Rab11fip5</t>
  </si>
  <si>
    <t>RAB11 family interacting protein 5 (class I)</t>
  </si>
  <si>
    <t>ENSMUSG00000019966</t>
  </si>
  <si>
    <t>Kitl</t>
  </si>
  <si>
    <t>kit ligand</t>
  </si>
  <si>
    <t>ENSMUSG00000045071</t>
  </si>
  <si>
    <t>E130308A19Rik</t>
  </si>
  <si>
    <t>RIKEN cDNA E130308A19 gene</t>
  </si>
  <si>
    <t>ENSMUSG00000024036</t>
  </si>
  <si>
    <t>Slc37a1</t>
  </si>
  <si>
    <t>solute carrier family 37 (glycerol-3-phosphate tra...</t>
  </si>
  <si>
    <t>ENSMUSG00000047193</t>
  </si>
  <si>
    <t>Dync2h1</t>
  </si>
  <si>
    <t>ENSMUSG00000039405</t>
  </si>
  <si>
    <t>Prss23</t>
  </si>
  <si>
    <t>protease, serine 23</t>
  </si>
  <si>
    <t>ENSMUSG00000040836</t>
  </si>
  <si>
    <t>Gpr161</t>
  </si>
  <si>
    <t>ENSMUSG00000024818</t>
  </si>
  <si>
    <t>Slc25a45</t>
  </si>
  <si>
    <t>solute carrier family 25, member 45</t>
  </si>
  <si>
    <t>ENSMUSG00000030729</t>
  </si>
  <si>
    <t>Pgm2l1</t>
  </si>
  <si>
    <t>phosphoglucomutase 2-like 1</t>
  </si>
  <si>
    <t>ENSMUSG00000033209</t>
  </si>
  <si>
    <t>Ttc28</t>
  </si>
  <si>
    <t>ENSMUSG00000092416</t>
  </si>
  <si>
    <t>Zfp141</t>
  </si>
  <si>
    <t>zinc finger protein 141</t>
  </si>
  <si>
    <t>ENSMUSG00000018339</t>
  </si>
  <si>
    <t>Gpx3</t>
  </si>
  <si>
    <t>glutathione peroxidase 3</t>
  </si>
  <si>
    <t>ENSMUSG00000024222</t>
  </si>
  <si>
    <t>Fkbp5</t>
  </si>
  <si>
    <t>FK506 binding protein 5</t>
  </si>
  <si>
    <t>ENSMUSG00000018076</t>
  </si>
  <si>
    <t>Med13l</t>
  </si>
  <si>
    <t>mediator complex subunit 13-like</t>
  </si>
  <si>
    <t>ENSMUSG00000024750</t>
  </si>
  <si>
    <t>Zfand5</t>
  </si>
  <si>
    <t>zinc finger, AN1-type domain 5</t>
  </si>
  <si>
    <t>ENSMUSG00000063535</t>
  </si>
  <si>
    <t>Zfp773</t>
  </si>
  <si>
    <t>zinc finger protein 773</t>
  </si>
  <si>
    <t>ENSMUSG00000057561</t>
  </si>
  <si>
    <t>Eif1a</t>
  </si>
  <si>
    <t>eukaryotic translation initiation factor 1A</t>
  </si>
  <si>
    <t>ENSMUSG00000047420</t>
  </si>
  <si>
    <t>Fam180a</t>
  </si>
  <si>
    <t>family with sequence similarity 180, member A</t>
  </si>
  <si>
    <t>ENSMUSG00000029832</t>
  </si>
  <si>
    <t>Nfe2l3</t>
  </si>
  <si>
    <t>nuclear factor, erythroid derived 2, like 3</t>
  </si>
  <si>
    <t>ENSMUSG00000047250</t>
  </si>
  <si>
    <t>Ptgs1</t>
  </si>
  <si>
    <t>ENSMUSG00000055737</t>
  </si>
  <si>
    <t>Ghr</t>
  </si>
  <si>
    <t>ENSMUSG00000008730</t>
  </si>
  <si>
    <t>Hipk1</t>
  </si>
  <si>
    <t>homeodomain interacting protein kinase 1</t>
  </si>
  <si>
    <t>ENSMUSG00000024736</t>
  </si>
  <si>
    <t>Tmem132a</t>
  </si>
  <si>
    <t>transmembrane protein 132A</t>
  </si>
  <si>
    <t>ENSMUSG00000022433</t>
  </si>
  <si>
    <t>Csnk1e</t>
  </si>
  <si>
    <t>casein kinase 1, epsilon</t>
  </si>
  <si>
    <t>ENSMUSG00000034520</t>
  </si>
  <si>
    <t>Gjc1</t>
  </si>
  <si>
    <t>gap junction protein, gamma 1</t>
  </si>
  <si>
    <t>ENSMUSG00000055415</t>
  </si>
  <si>
    <t>Atp10b</t>
  </si>
  <si>
    <t>ATPase, class V, type 10B</t>
  </si>
  <si>
    <t>ENSMUSG00000024501</t>
  </si>
  <si>
    <t>Dpysl3</t>
  </si>
  <si>
    <t>dihydropyrimidinase-like 3</t>
  </si>
  <si>
    <t>ENSMUSG00000036492</t>
  </si>
  <si>
    <t>Rnf39</t>
  </si>
  <si>
    <t>ENSMUSG00000031558</t>
  </si>
  <si>
    <t>Slit2</t>
  </si>
  <si>
    <t>slit guidance ligand 2</t>
  </si>
  <si>
    <t>ENSMUSG00000056592</t>
  </si>
  <si>
    <t>Zfp658</t>
  </si>
  <si>
    <t>ENSMUSG00000063142</t>
  </si>
  <si>
    <t>Kcnma1</t>
  </si>
  <si>
    <t>potassium large conductance calcium-activated chan...</t>
  </si>
  <si>
    <t>ENSMUSG00000059439</t>
  </si>
  <si>
    <t>Bcas3</t>
  </si>
  <si>
    <t>ENSMUSG00000031875</t>
  </si>
  <si>
    <t>Cmtm3</t>
  </si>
  <si>
    <t>CKLF-like MARVEL transmembrane domain containing 3</t>
  </si>
  <si>
    <t>ENSMUSG00000015217</t>
  </si>
  <si>
    <t>Hmgb3</t>
  </si>
  <si>
    <t>ENSMUSG00000019518</t>
  </si>
  <si>
    <t>Ap4m1</t>
  </si>
  <si>
    <t>adaptor-related protein complex AP-4, mu 1</t>
  </si>
  <si>
    <t>ENSMUSG00000019718</t>
  </si>
  <si>
    <t>L3hypdh</t>
  </si>
  <si>
    <t>L-3-hydroxyproline dehydratase (trans-)</t>
  </si>
  <si>
    <t>ENSMUSG00000016933</t>
  </si>
  <si>
    <t>Plcg1</t>
  </si>
  <si>
    <t>phospholipase C, gamma 1</t>
  </si>
  <si>
    <t>ENSMUSG00000039191</t>
  </si>
  <si>
    <t>Rbpj</t>
  </si>
  <si>
    <t>ENSMUSG00000035274</t>
  </si>
  <si>
    <t>Tpbg</t>
  </si>
  <si>
    <t>ENSMUSG00000034994</t>
  </si>
  <si>
    <t>Eef2</t>
  </si>
  <si>
    <t>ENSMUSG00000032363</t>
  </si>
  <si>
    <t>Adamts7</t>
  </si>
  <si>
    <t>ENSMUSG00000047407</t>
  </si>
  <si>
    <t>Tgif1</t>
  </si>
  <si>
    <t>TGFB-induced factor homeobox 1</t>
  </si>
  <si>
    <t>ENSMUSG00000025612</t>
  </si>
  <si>
    <t>Bach1</t>
  </si>
  <si>
    <t>BTB and CNC homology 1, basic leucine zipper trans...</t>
  </si>
  <si>
    <t>ENSMUSG00000006281</t>
  </si>
  <si>
    <t>Tep1</t>
  </si>
  <si>
    <t>ENSMUSG00000005718</t>
  </si>
  <si>
    <t>Tfap4</t>
  </si>
  <si>
    <t>transcription factor AP4</t>
  </si>
  <si>
    <t>ENSMUSG00000030094</t>
  </si>
  <si>
    <t>Xpc</t>
  </si>
  <si>
    <t>xeroderma pigmentosum, complementation group C</t>
  </si>
  <si>
    <t>ENSMUSG00000017002</t>
  </si>
  <si>
    <t>Slpi</t>
  </si>
  <si>
    <t>secretory leukocyte peptidase inhibitor</t>
  </si>
  <si>
    <t>ENSMUSG00000020593</t>
  </si>
  <si>
    <t>Lpin1</t>
  </si>
  <si>
    <t>ENSMUSG00000030103</t>
  </si>
  <si>
    <t>Bhlhe40</t>
  </si>
  <si>
    <t>basic helix-loop-helix family, member e40</t>
  </si>
  <si>
    <t>ENSMUSG00000038459</t>
  </si>
  <si>
    <t>Abhd17c</t>
  </si>
  <si>
    <t>abhydrolase domain containing 17C</t>
  </si>
  <si>
    <t>ENSMUSG00000013846</t>
  </si>
  <si>
    <t>St3gal1</t>
  </si>
  <si>
    <t>ENSMUSG00000072115</t>
  </si>
  <si>
    <t>Ang</t>
  </si>
  <si>
    <t>angiogenin, ribonuclease, RNase A family, 5</t>
  </si>
  <si>
    <t>ENSMUSG00000020100</t>
  </si>
  <si>
    <t>Slc29a3</t>
  </si>
  <si>
    <t>solute carrier family 29 (nucleoside transporters)...</t>
  </si>
  <si>
    <t>ENSMUSG00000020190</t>
  </si>
  <si>
    <t>Mknk2</t>
  </si>
  <si>
    <t>MAP kinase-interacting serine/threonine kinase 2</t>
  </si>
  <si>
    <t>ENSMUSG00000061393</t>
  </si>
  <si>
    <t>Acvr2b</t>
  </si>
  <si>
    <t>activin receptor IIB</t>
  </si>
  <si>
    <t>ENSMUSG00000039879</t>
  </si>
  <si>
    <t>Heca</t>
  </si>
  <si>
    <t>ENSMUSG00000057329</t>
  </si>
  <si>
    <t>Bcl2</t>
  </si>
  <si>
    <t>B cell leukemia/lymphoma 2</t>
  </si>
  <si>
    <t>ENSMUSG00000069833</t>
  </si>
  <si>
    <t>Ahnak</t>
  </si>
  <si>
    <t>AHNAK nucleoprotein (desmoyokin)</t>
  </si>
  <si>
    <t>ENSMUSG00000053080</t>
  </si>
  <si>
    <t>Zfta</t>
  </si>
  <si>
    <t>zinc finger translocation associated</t>
  </si>
  <si>
    <t>ENSMUSG00000075254</t>
  </si>
  <si>
    <t>Heg1</t>
  </si>
  <si>
    <t>heart development protein with EGF-like domains 1</t>
  </si>
  <si>
    <t>ENSMUSG00000026933</t>
  </si>
  <si>
    <t>Camsap1</t>
  </si>
  <si>
    <t>calmodulin regulated spectrin-associated protein 1</t>
  </si>
  <si>
    <t>ENSMUSG00000056749</t>
  </si>
  <si>
    <t>Nfil3</t>
  </si>
  <si>
    <t>nuclear factor, interleukin 3, regulated</t>
  </si>
  <si>
    <t>ENSMUSG00000040407</t>
  </si>
  <si>
    <t>Akap9</t>
  </si>
  <si>
    <t>A kinase (PRKA) anchor protein (yotiao) 9</t>
  </si>
  <si>
    <t>ENSMUSG00000066306</t>
  </si>
  <si>
    <t>Numa1</t>
  </si>
  <si>
    <t>ENSMUSG00000050271</t>
  </si>
  <si>
    <t>Prag1</t>
  </si>
  <si>
    <t>PEAK1 related kinase activating pseudokinase 1</t>
  </si>
  <si>
    <t>ENSMUSG00000023755</t>
  </si>
  <si>
    <t>Rhebl1</t>
  </si>
  <si>
    <t>Ras homolog enriched in brain like 1</t>
  </si>
  <si>
    <t>ENSMUSG00000078768</t>
  </si>
  <si>
    <t>Zfp566</t>
  </si>
  <si>
    <t>zinc finger protein 566</t>
  </si>
  <si>
    <t>ENSMUSG00000039852</t>
  </si>
  <si>
    <t>Rere</t>
  </si>
  <si>
    <t>arginine glutamic acid dipeptide (RE) repeats</t>
  </si>
  <si>
    <t>ENSMUSG00000037907</t>
  </si>
  <si>
    <t>Ankrd13b</t>
  </si>
  <si>
    <t>ankyrin repeat domain 13b</t>
  </si>
  <si>
    <t>ENSMUSG00000026655</t>
  </si>
  <si>
    <t>Fam107b</t>
  </si>
  <si>
    <t>family with sequence similarity 107, member B</t>
  </si>
  <si>
    <t>ENSMUSG00000010307</t>
  </si>
  <si>
    <t>Tmem86a</t>
  </si>
  <si>
    <t>ENSMUSG00000050628</t>
  </si>
  <si>
    <t>Ubald2</t>
  </si>
  <si>
    <t>UBA-like domain containing 2</t>
  </si>
  <si>
    <t>ENSMUSG00000035877</t>
  </si>
  <si>
    <t>Zhx3</t>
  </si>
  <si>
    <t>zinc fingers and homeoboxes 3</t>
  </si>
  <si>
    <t>ENSMUSG00000042675</t>
  </si>
  <si>
    <t>Ypel3</t>
  </si>
  <si>
    <t>ENSMUSG00000039735</t>
  </si>
  <si>
    <t>Fnbp1l</t>
  </si>
  <si>
    <t>formin binding protein 1-like</t>
  </si>
  <si>
    <t>ENSMUSG00000022999</t>
  </si>
  <si>
    <t>Lmbr1l</t>
  </si>
  <si>
    <t>limb region 1 like</t>
  </si>
  <si>
    <t>ENSMUSG00000027130</t>
  </si>
  <si>
    <t>Slc12a6</t>
  </si>
  <si>
    <t>solute carrier family 12, member 6</t>
  </si>
  <si>
    <t>ENSMUSG00000029687</t>
  </si>
  <si>
    <t>Ezh2</t>
  </si>
  <si>
    <t>enhancer of zeste 2 polycomb repressive complex 2 ...</t>
  </si>
  <si>
    <t>ENSMUSG00000022864</t>
  </si>
  <si>
    <t>D16Ertd472e</t>
  </si>
  <si>
    <t>DNA segment, Chr 16, ERATO Doi 472, expressed</t>
  </si>
  <si>
    <t>ENSMUSG00000025068</t>
  </si>
  <si>
    <t>Gsto1</t>
  </si>
  <si>
    <t>ENSMUSG00000042804</t>
  </si>
  <si>
    <t>Gpr153</t>
  </si>
  <si>
    <t>ENSMUSG00000032712</t>
  </si>
  <si>
    <t>Resf1</t>
  </si>
  <si>
    <t>ENSMUSG00000040249</t>
  </si>
  <si>
    <t>Lrp1</t>
  </si>
  <si>
    <t>low density lipoprotein receptor-related protein 1</t>
  </si>
  <si>
    <t>ENSMUSG00000022596</t>
  </si>
  <si>
    <t>Slurp1</t>
  </si>
  <si>
    <t>secreted Ly6/Plaur domain containing 1</t>
  </si>
  <si>
    <t>ENSMUSG00000024066</t>
  </si>
  <si>
    <t>Xdh</t>
  </si>
  <si>
    <t>ENSMUSG00000039840</t>
  </si>
  <si>
    <t>Epg5</t>
  </si>
  <si>
    <t>ectopic P-granules autophagy protein 5 homolog (C....</t>
  </si>
  <si>
    <t>ENSMUSG00000071669</t>
  </si>
  <si>
    <t>Snx29</t>
  </si>
  <si>
    <t>ENSMUSG00000038525</t>
  </si>
  <si>
    <t>Armc10</t>
  </si>
  <si>
    <t>ENSMUSG00000020898</t>
  </si>
  <si>
    <t>Ctc1</t>
  </si>
  <si>
    <t>CTS telomere maintenance complex component 1</t>
  </si>
  <si>
    <t>ENSMUSG00000015745</t>
  </si>
  <si>
    <t>Plekho1</t>
  </si>
  <si>
    <t>pleckstrin homology domain containing, family O me...</t>
  </si>
  <si>
    <t>ENSMUSG00000031328</t>
  </si>
  <si>
    <t>Flna</t>
  </si>
  <si>
    <t>filamin, alpha</t>
  </si>
  <si>
    <t>ENSMUSG00000074622</t>
  </si>
  <si>
    <t>Mafb</t>
  </si>
  <si>
    <t>ENSMUSG00000024042</t>
  </si>
  <si>
    <t>Sik1</t>
  </si>
  <si>
    <t>ENSMUSG00000072949</t>
  </si>
  <si>
    <t>Acot1</t>
  </si>
  <si>
    <t>ENSMUSG00000052974</t>
  </si>
  <si>
    <t>Cyp2f2</t>
  </si>
  <si>
    <t>cytochrome P450, family 2, subfamily f, polypeptid...</t>
  </si>
  <si>
    <t>ENSMUSG00000001036</t>
  </si>
  <si>
    <t>Epn2</t>
  </si>
  <si>
    <t>epsin 2</t>
  </si>
  <si>
    <t>ENSMUSG00000047264</t>
  </si>
  <si>
    <t>Zfp358</t>
  </si>
  <si>
    <t>ENSMUSG00000051228</t>
  </si>
  <si>
    <t>Nyx</t>
  </si>
  <si>
    <t>nyctalopin</t>
  </si>
  <si>
    <t>ENSMUSG00000040430</t>
  </si>
  <si>
    <t>Pitpnc1</t>
  </si>
  <si>
    <t>phosphatidylinositol transfer protein, cytoplasmic...</t>
  </si>
  <si>
    <t>ENSMUSG00000034675</t>
  </si>
  <si>
    <t>Dbn1</t>
  </si>
  <si>
    <t>ENSMUSG00000042724</t>
  </si>
  <si>
    <t>Map3k9</t>
  </si>
  <si>
    <t>ENSMUSG00000020669</t>
  </si>
  <si>
    <t>Sh3yl1</t>
  </si>
  <si>
    <t>Sh3 domain YSC-like 1</t>
  </si>
  <si>
    <t>ENSMUSG00000005057</t>
  </si>
  <si>
    <t>Sh2b2</t>
  </si>
  <si>
    <t>ENSMUSG00000003032</t>
  </si>
  <si>
    <t>Klf4</t>
  </si>
  <si>
    <t>Kruppel-like factor 4 (gut)</t>
  </si>
  <si>
    <t>ENSMUSG00000029082</t>
  </si>
  <si>
    <t>Bst1</t>
  </si>
  <si>
    <t>ENSMUSG00000027878</t>
  </si>
  <si>
    <t>Notch2</t>
  </si>
  <si>
    <t>notch 2</t>
  </si>
  <si>
    <t>ENSMUSG00000018707</t>
  </si>
  <si>
    <t>Dync1h1</t>
  </si>
  <si>
    <t>ENSMUSG00000003752</t>
  </si>
  <si>
    <t>Itpkc</t>
  </si>
  <si>
    <t>inositol 1,4,5-trisphosphate 3-kinase C</t>
  </si>
  <si>
    <t>ENSMUSG00000078651</t>
  </si>
  <si>
    <t>Aoc2</t>
  </si>
  <si>
    <t>amine oxidase, copper containing 2 (retina-specifi...</t>
  </si>
  <si>
    <t>ENSMUSG00000068877</t>
  </si>
  <si>
    <t>Selenbp2</t>
  </si>
  <si>
    <t>selenium binding protein 2</t>
  </si>
  <si>
    <t>ENSMUSG00000002908</t>
  </si>
  <si>
    <t>Kcnn1</t>
  </si>
  <si>
    <t>potassium intermediate/small conductance calcium-a...</t>
  </si>
  <si>
    <t>ENSMUSG00000068923</t>
  </si>
  <si>
    <t>Syt11</t>
  </si>
  <si>
    <t>synaptotagmin XI</t>
  </si>
  <si>
    <t>ENSMUSG00000024014</t>
  </si>
  <si>
    <t>Pim1</t>
  </si>
  <si>
    <t>proviral integration site 1</t>
  </si>
  <si>
    <t>ENSMUSG00000018427</t>
  </si>
  <si>
    <t>Ypel2</t>
  </si>
  <si>
    <t>ENSMUSG00000015944</t>
  </si>
  <si>
    <t>Castor2</t>
  </si>
  <si>
    <t>ENSMUSG00000023186</t>
  </si>
  <si>
    <t>Vwa5a</t>
  </si>
  <si>
    <t>ENSMUSG00000055485</t>
  </si>
  <si>
    <t>Soga1</t>
  </si>
  <si>
    <t>suppressor of glucose, autophagy associated 1</t>
  </si>
  <si>
    <t>ENSMUSG00000007817</t>
  </si>
  <si>
    <t>Zmiz1</t>
  </si>
  <si>
    <t>zinc finger, MIZ-type containing 1</t>
  </si>
  <si>
    <t>ENSMUSG00000036864</t>
  </si>
  <si>
    <t>Proser3</t>
  </si>
  <si>
    <t>proline and serine rich 3</t>
  </si>
  <si>
    <t>ENSMUSG00000055523</t>
  </si>
  <si>
    <t>Gucy2g</t>
  </si>
  <si>
    <t>guanylate cyclase 2g</t>
  </si>
  <si>
    <t>ENSMUSG00000033589</t>
  </si>
  <si>
    <t>Reep4</t>
  </si>
  <si>
    <t>ENSMUSG00000093661</t>
  </si>
  <si>
    <t>Eif4e3</t>
  </si>
  <si>
    <t>eukaryotic translation initiation factor 4E member...</t>
  </si>
  <si>
    <t>ENSMUSG00000040128</t>
  </si>
  <si>
    <t>Pnrc1</t>
  </si>
  <si>
    <t>proline-rich nuclear receptor coactivator 1</t>
  </si>
  <si>
    <t>ENSMUSG00000033276</t>
  </si>
  <si>
    <t>Stk36</t>
  </si>
  <si>
    <t>ENSMUSG00000038007</t>
  </si>
  <si>
    <t>Acer2</t>
  </si>
  <si>
    <t>ENSMUSG00000021733</t>
  </si>
  <si>
    <t>Slc4a7</t>
  </si>
  <si>
    <t>solute carrier family 4, sodium bicarbonate cotran...</t>
  </si>
  <si>
    <t>ENSMUSG00000025509</t>
  </si>
  <si>
    <t>Pnpla2</t>
  </si>
  <si>
    <t>patatin-like phospholipase domain containing 2</t>
  </si>
  <si>
    <t>ENSMUSG00000033713</t>
  </si>
  <si>
    <t>Foxn3</t>
  </si>
  <si>
    <t>ENSMUSG00000035835</t>
  </si>
  <si>
    <t>Plppr3</t>
  </si>
  <si>
    <t>phospholipid phosphatase related 3</t>
  </si>
  <si>
    <t>ENSMUSG00000034858</t>
  </si>
  <si>
    <t>Fam214a</t>
  </si>
  <si>
    <t>family with sequence similarity 214, member A</t>
  </si>
  <si>
    <t>ENSMUSG00000042988</t>
  </si>
  <si>
    <t>Notum</t>
  </si>
  <si>
    <t>notum palmitoleoyl-protein carboxylesterase</t>
  </si>
  <si>
    <t>ENSMUSG00000054967</t>
  </si>
  <si>
    <t>Zfp647</t>
  </si>
  <si>
    <t>zinc finger protein 647</t>
  </si>
  <si>
    <t>ENSMUSG00000021477</t>
  </si>
  <si>
    <t>Ctsl</t>
  </si>
  <si>
    <t>ENSMUSG00000038415</t>
  </si>
  <si>
    <t>Foxq1</t>
  </si>
  <si>
    <t>ENSMUSG00000024063</t>
  </si>
  <si>
    <t>Lbh</t>
  </si>
  <si>
    <t>limb-bud and heart</t>
  </si>
  <si>
    <t>ENSMUSG00000025577</t>
  </si>
  <si>
    <t>Cbx2</t>
  </si>
  <si>
    <t>chromobox 2</t>
  </si>
  <si>
    <t>ENSMUSG00000068115</t>
  </si>
  <si>
    <t>Ninl</t>
  </si>
  <si>
    <t>ninein-like</t>
  </si>
  <si>
    <t>ENSMUSG00000060206</t>
  </si>
  <si>
    <t>Zfp462</t>
  </si>
  <si>
    <t>zinc finger protein 462</t>
  </si>
  <si>
    <t>ENSMUSG00000063767</t>
  </si>
  <si>
    <t>S100a7a</t>
  </si>
  <si>
    <t>ENSMUSG00000031812</t>
  </si>
  <si>
    <t>Map1lc3b</t>
  </si>
  <si>
    <t>microtubule-associated protein 1 light chain 3 bet...</t>
  </si>
  <si>
    <t>ENSMUSG00000041153</t>
  </si>
  <si>
    <t>Osgin2</t>
  </si>
  <si>
    <t>ENSMUSG00000019944</t>
  </si>
  <si>
    <t>Rhobtb1</t>
  </si>
  <si>
    <t>Rho-related BTB domain containing 1</t>
  </si>
  <si>
    <t>ENSMUSG00000029338</t>
  </si>
  <si>
    <t>Antxr2</t>
  </si>
  <si>
    <t>anthrax toxin receptor 2</t>
  </si>
  <si>
    <t>ENSMUSG00000024052</t>
  </si>
  <si>
    <t>Lpin2</t>
  </si>
  <si>
    <t>ENSMUSG00000021262</t>
  </si>
  <si>
    <t>Evl</t>
  </si>
  <si>
    <t>Ena-vasodilator stimulated phosphoprotein</t>
  </si>
  <si>
    <t>ENSMUSG00000010663</t>
  </si>
  <si>
    <t>Fads1</t>
  </si>
  <si>
    <t>ENSMUSG00000032281</t>
  </si>
  <si>
    <t>Acsbg1</t>
  </si>
  <si>
    <t>ENSMUSG00000020019</t>
  </si>
  <si>
    <t>Ntn4</t>
  </si>
  <si>
    <t>netrin 4</t>
  </si>
  <si>
    <t>ENSMUSG00000042599</t>
  </si>
  <si>
    <t>Kdm7a</t>
  </si>
  <si>
    <t>lysine (K)-specific demethylase 7A</t>
  </si>
  <si>
    <t>ENSMUSG00000025321</t>
  </si>
  <si>
    <t>Itgb8</t>
  </si>
  <si>
    <t>integrin beta 8</t>
  </si>
  <si>
    <t>ENSMUSG00000047501</t>
  </si>
  <si>
    <t>Cldn4</t>
  </si>
  <si>
    <t>ENSMUSG00000033767</t>
  </si>
  <si>
    <t>Tmem131l</t>
  </si>
  <si>
    <t>ENSMUSG00000033149</t>
  </si>
  <si>
    <t>Phldb2</t>
  </si>
  <si>
    <t>pleckstrin homology like domain, family B, member ...</t>
  </si>
  <si>
    <t>ENSMUSG00000022604</t>
  </si>
  <si>
    <t>Cep97</t>
  </si>
  <si>
    <t>ENSMUSG00000078234</t>
  </si>
  <si>
    <t>Klhdc7a</t>
  </si>
  <si>
    <t>ENSMUSG00000033685</t>
  </si>
  <si>
    <t>Ucp2</t>
  </si>
  <si>
    <t>uncoupling protein 2 (mitochondrial, proton carrie...</t>
  </si>
  <si>
    <t>ENSMUSG00000042099</t>
  </si>
  <si>
    <t>Kank3</t>
  </si>
  <si>
    <t>ENSMUSG00000030161</t>
  </si>
  <si>
    <t>Gabarapl1</t>
  </si>
  <si>
    <t>gamma-aminobutyric acid (GABA) A receptor-associat...</t>
  </si>
  <si>
    <t>ENSMUSG00000047945</t>
  </si>
  <si>
    <t>Marcksl1</t>
  </si>
  <si>
    <t>MARCKS-like 1</t>
  </si>
  <si>
    <t>ENSMUSG00000042628</t>
  </si>
  <si>
    <t>Zfyve1</t>
  </si>
  <si>
    <t>zinc finger, FYVE domain containing 1</t>
  </si>
  <si>
    <t>ENSMUSG00000047181</t>
  </si>
  <si>
    <t>Samd14</t>
  </si>
  <si>
    <t>ENSMUSG00000020902</t>
  </si>
  <si>
    <t>Ntn1</t>
  </si>
  <si>
    <t>netrin 1</t>
  </si>
  <si>
    <t>ENSMUSG00000027993</t>
  </si>
  <si>
    <t>Trim2</t>
  </si>
  <si>
    <t>tripartite motif-containing 2</t>
  </si>
  <si>
    <t>ENSMUSG00000019970</t>
  </si>
  <si>
    <t>Sgk1</t>
  </si>
  <si>
    <t>ENSMUSG00000044636</t>
  </si>
  <si>
    <t>Csrnp2</t>
  </si>
  <si>
    <t>cysteine-serine-rich nuclear protein 2</t>
  </si>
  <si>
    <t>ENSMUSG00000023963</t>
  </si>
  <si>
    <t>Cyp39a1</t>
  </si>
  <si>
    <t>cytochrome P450, family 39, subfamily a, polypepti...</t>
  </si>
  <si>
    <t>ENSMUSG00000037007</t>
  </si>
  <si>
    <t>Zfp113</t>
  </si>
  <si>
    <t>zinc finger protein 113</t>
  </si>
  <si>
    <t>ENSMUSG00000031642</t>
  </si>
  <si>
    <t>Sh3rf1</t>
  </si>
  <si>
    <t>ENSMUSG00000025082</t>
  </si>
  <si>
    <t>Vwa2</t>
  </si>
  <si>
    <t>von Willebrand factor A domain containing 2</t>
  </si>
  <si>
    <t>ENSMUSG00000048489</t>
  </si>
  <si>
    <t>Depp1</t>
  </si>
  <si>
    <t>DEPP1 autophagy regulator</t>
  </si>
  <si>
    <t>ENSMUSG00000029094</t>
  </si>
  <si>
    <t>Afap1</t>
  </si>
  <si>
    <t>ENSMUSG00000068196</t>
  </si>
  <si>
    <t>Col8a1</t>
  </si>
  <si>
    <t>collagen, type VIII, alpha 1</t>
  </si>
  <si>
    <t>ENSMUSG00000057137</t>
  </si>
  <si>
    <t>Tmem140</t>
  </si>
  <si>
    <t>ENSMUSG00000002910</t>
  </si>
  <si>
    <t>Arrdc2</t>
  </si>
  <si>
    <t>ENSMUSG00000022894</t>
  </si>
  <si>
    <t>Adamts5</t>
  </si>
  <si>
    <t>ENSMUSG00000033863</t>
  </si>
  <si>
    <t>Klf9</t>
  </si>
  <si>
    <t>Kruppel-like factor 9</t>
  </si>
  <si>
    <t>ENSMUSG00000038777</t>
  </si>
  <si>
    <t>Sema6c</t>
  </si>
  <si>
    <t>ENSMUSG00000044447</t>
  </si>
  <si>
    <t>Dock5</t>
  </si>
  <si>
    <t>ENSMUSG00000006014</t>
  </si>
  <si>
    <t>Prg4</t>
  </si>
  <si>
    <t>proteoglycan 4 (megakaryocyte stimulating factor, ...</t>
  </si>
  <si>
    <t>ENSMUSG00000028347</t>
  </si>
  <si>
    <t>Tmeff1</t>
  </si>
  <si>
    <t>transmembrane protein with EGF-like and two follis...</t>
  </si>
  <si>
    <t>ENSMUSG00000030218</t>
  </si>
  <si>
    <t>Mgp</t>
  </si>
  <si>
    <t>matrix Gla protein</t>
  </si>
  <si>
    <t>ENSMUSG00000073910</t>
  </si>
  <si>
    <t>Mob3b</t>
  </si>
  <si>
    <t>ENSMUSG00000041235</t>
  </si>
  <si>
    <t>Chd7</t>
  </si>
  <si>
    <t>ENSMUSG00000026991</t>
  </si>
  <si>
    <t>Pkp4</t>
  </si>
  <si>
    <t>ENSMUSG00000033855</t>
  </si>
  <si>
    <t>Ston1</t>
  </si>
  <si>
    <t>ENSMUSG00000041132</t>
  </si>
  <si>
    <t>N4bp2l1</t>
  </si>
  <si>
    <t>NEDD4 binding protein 2-like 1</t>
  </si>
  <si>
    <t>ENSMUSG00000047248</t>
  </si>
  <si>
    <t>C2cd3</t>
  </si>
  <si>
    <t>C2 calcium-dependent domain containing 3</t>
  </si>
  <si>
    <t>ENSMUSG00000033022</t>
  </si>
  <si>
    <t>Cdo1</t>
  </si>
  <si>
    <t>cysteine dioxygenase 1, cytosolic</t>
  </si>
  <si>
    <t>ENSMUSG00000090799</t>
  </si>
  <si>
    <t>Klhl33</t>
  </si>
  <si>
    <t>kelch-like 33</t>
  </si>
  <si>
    <t>ENSMUSG00000028865</t>
  </si>
  <si>
    <t>Cd164l2</t>
  </si>
  <si>
    <t>CD164 sialomucin-like 2</t>
  </si>
  <si>
    <t>ENSMUSG00000028909</t>
  </si>
  <si>
    <t>Ptpru</t>
  </si>
  <si>
    <t>protein tyrosine phosphatase, receptor type, U</t>
  </si>
  <si>
    <t>ENSMUSG00000020108</t>
  </si>
  <si>
    <t>Ddit4</t>
  </si>
  <si>
    <t>DNA-damage-inducible transcript 4</t>
  </si>
  <si>
    <t>ENSMUSG00000040270</t>
  </si>
  <si>
    <t>Bach2</t>
  </si>
  <si>
    <t>BTB and CNC homology, basic leucine zipper transcr...</t>
  </si>
  <si>
    <t>ENSMUSG00000005533</t>
  </si>
  <si>
    <t>Igf1r</t>
  </si>
  <si>
    <t>insulin-like growth factor I receptor</t>
  </si>
  <si>
    <t>ENSMUSG00000000320</t>
  </si>
  <si>
    <t>Alox12</t>
  </si>
  <si>
    <t>arachidonate 12-lipoxygenase</t>
  </si>
  <si>
    <t>ENSMUSG00000042607</t>
  </si>
  <si>
    <t>Asb4</t>
  </si>
  <si>
    <t>ankyrin repeat and SOCS box-containing 4</t>
  </si>
  <si>
    <t>ENSMUSG00000034634</t>
  </si>
  <si>
    <t>Ly6d</t>
  </si>
  <si>
    <t>lymphocyte antigen 6 complex, locus D</t>
  </si>
  <si>
    <t>ENSMUSG00000015305</t>
  </si>
  <si>
    <t>Sash1</t>
  </si>
  <si>
    <t>ENSMUSG00000028525</t>
  </si>
  <si>
    <t>Pde4b</t>
  </si>
  <si>
    <t>phosphodiesterase 4B, cAMP specific</t>
  </si>
  <si>
    <t>ENSMUSG00000033107</t>
  </si>
  <si>
    <t>Rnf125</t>
  </si>
  <si>
    <t>ENSMUSG00000028967</t>
  </si>
  <si>
    <t>Errfi1</t>
  </si>
  <si>
    <t>ENSMUSG00000037568</t>
  </si>
  <si>
    <t>Vash2</t>
  </si>
  <si>
    <t>ENSMUSG00000025026</t>
  </si>
  <si>
    <t>Add3</t>
  </si>
  <si>
    <t>adducin 3 (gamma)</t>
  </si>
  <si>
    <t>ENSMUSG00000029287</t>
  </si>
  <si>
    <t>Tgfbr3</t>
  </si>
  <si>
    <t>transforming growth factor, beta receptor III</t>
  </si>
  <si>
    <t>ENSMUSG00000028524</t>
  </si>
  <si>
    <t>Sgip1</t>
  </si>
  <si>
    <t>SH3-domain GRB2-like (endophilin) interacting prot...</t>
  </si>
  <si>
    <t>ENSMUSG00000026473</t>
  </si>
  <si>
    <t>Glul</t>
  </si>
  <si>
    <t>glutamate-ammonia ligase (glutamine synthetase)</t>
  </si>
  <si>
    <t>ENSMUSG00000052934</t>
  </si>
  <si>
    <t>Fbxo31</t>
  </si>
  <si>
    <t>F-box protein 31</t>
  </si>
  <si>
    <t>ENSMUSG00000070643</t>
  </si>
  <si>
    <t>Sox13</t>
  </si>
  <si>
    <t>SRY (sex determining region Y)-box 13</t>
  </si>
  <si>
    <t>ENSMUSG00000069114</t>
  </si>
  <si>
    <t>Zbtb10</t>
  </si>
  <si>
    <t>ENSMUSG00000036641</t>
  </si>
  <si>
    <t>Ccdc148</t>
  </si>
  <si>
    <t>coiled-coil domain containing 148</t>
  </si>
  <si>
    <t>ENSMUSG00000039985</t>
  </si>
  <si>
    <t>Sinhcaf</t>
  </si>
  <si>
    <t>ENSMUSG00000006143</t>
  </si>
  <si>
    <t>Upk3bl</t>
  </si>
  <si>
    <t>uroplakin 3B-like</t>
  </si>
  <si>
    <t>ENSMUSG00000029311</t>
  </si>
  <si>
    <t>Hsd17b11</t>
  </si>
  <si>
    <t>hydroxysteroid (17-beta) dehydrogenase 11</t>
  </si>
  <si>
    <t>ENSMUSG00000029730</t>
  </si>
  <si>
    <t>Mcm7</t>
  </si>
  <si>
    <t>minichromosome maintenance complex component 7</t>
  </si>
  <si>
    <t>ENSMUSG00000019312</t>
  </si>
  <si>
    <t>Grb7</t>
  </si>
  <si>
    <t>ENSMUSG00000060961</t>
  </si>
  <si>
    <t>Slc4a4</t>
  </si>
  <si>
    <t>solute carrier family 4 (anion exchanger), member ...</t>
  </si>
  <si>
    <t>ENSMUSG00000045932</t>
  </si>
  <si>
    <t>Ifit2</t>
  </si>
  <si>
    <t>ENSMUSG00000045094</t>
  </si>
  <si>
    <t>Arhgef37</t>
  </si>
  <si>
    <t>Rho guanine nucleotide exchange factor (GEF) 37</t>
  </si>
  <si>
    <t>ENSMUSG00000032009</t>
  </si>
  <si>
    <t>Sesn3</t>
  </si>
  <si>
    <t>ENSMUSG00000062901</t>
  </si>
  <si>
    <t>Klhl24</t>
  </si>
  <si>
    <t>kelch-like 24</t>
  </si>
  <si>
    <t>ENSMUSG00000003228</t>
  </si>
  <si>
    <t>Grk5</t>
  </si>
  <si>
    <t>ENSMUSG00000035413</t>
  </si>
  <si>
    <t>Tmem98</t>
  </si>
  <si>
    <t>transmembrane protein 98</t>
  </si>
  <si>
    <t>ENSMUSG00000034485</t>
  </si>
  <si>
    <t>Uaca</t>
  </si>
  <si>
    <t>ENSMUSG00000042978</t>
  </si>
  <si>
    <t>Sbk1</t>
  </si>
  <si>
    <t>SH3-binding kinase 1</t>
  </si>
  <si>
    <t>ENSMUSG00000024589</t>
  </si>
  <si>
    <t>Nedd4l</t>
  </si>
  <si>
    <t>ENSMUSG00000030087</t>
  </si>
  <si>
    <t>Klf15</t>
  </si>
  <si>
    <t>Kruppel-like factor 15</t>
  </si>
  <si>
    <t>ENSMUSG00000052713</t>
  </si>
  <si>
    <t>Zfp608</t>
  </si>
  <si>
    <t>ENSMUSG00000023912</t>
  </si>
  <si>
    <t>Slc25a27</t>
  </si>
  <si>
    <t>solute carrier family 25, member 27</t>
  </si>
  <si>
    <t>ENSMUSG00000006720</t>
  </si>
  <si>
    <t>Zfp184</t>
  </si>
  <si>
    <t>zinc finger protein 184 (Kruppel-like)</t>
  </si>
  <si>
    <t>ENSMUSG00000041895</t>
  </si>
  <si>
    <t>Wipi1</t>
  </si>
  <si>
    <t>ENSMUSG00000028150</t>
  </si>
  <si>
    <t>Rorc</t>
  </si>
  <si>
    <t>RAR-related orphan receptor gamma</t>
  </si>
  <si>
    <t>ENSMUSG00000023150</t>
  </si>
  <si>
    <t>Ivns1abp</t>
  </si>
  <si>
    <t>influenza virus NS1A binding protein</t>
  </si>
  <si>
    <t>ENSMUSG00000045817</t>
  </si>
  <si>
    <t>Zfp36l2</t>
  </si>
  <si>
    <t>zinc finger protein 36, C3H type-like 2</t>
  </si>
  <si>
    <t>ENSMUSG00000038894</t>
  </si>
  <si>
    <t>Irs2</t>
  </si>
  <si>
    <t>ENSMUSG00000040170</t>
  </si>
  <si>
    <t>Fmo2</t>
  </si>
  <si>
    <t>flavin containing monooxygenase 2</t>
  </si>
  <si>
    <t>ENSMUSG00000015702</t>
  </si>
  <si>
    <t>Anxa9</t>
  </si>
  <si>
    <t>ENSMUSG00000036565</t>
  </si>
  <si>
    <t>Ttyh3</t>
  </si>
  <si>
    <t>ENSMUSG00000043019</t>
  </si>
  <si>
    <t>Edem3</t>
  </si>
  <si>
    <t>ER degradation enhancer, mannosidase alpha-like 3</t>
  </si>
  <si>
    <t>ENSMUSG00000031431</t>
  </si>
  <si>
    <t>Tsc22d3</t>
  </si>
  <si>
    <t>TSC22 domain family, member 3</t>
  </si>
  <si>
    <t>ENSMUSG00000032122</t>
  </si>
  <si>
    <t>Slc37a2</t>
  </si>
  <si>
    <t>ENSMUSG00000022419</t>
  </si>
  <si>
    <t>Deptor</t>
  </si>
  <si>
    <t>DEP domain containing MTOR-interacting protein</t>
  </si>
  <si>
    <t>ENSMUSG00000021838</t>
  </si>
  <si>
    <t>Samd4</t>
  </si>
  <si>
    <t>sterile alpha motif domain containing 4</t>
  </si>
  <si>
    <t>ENSMUSG00000037972</t>
  </si>
  <si>
    <t>Snn</t>
  </si>
  <si>
    <t>ENSMUSG00000030796</t>
  </si>
  <si>
    <t>Tead2</t>
  </si>
  <si>
    <t>TEA domain family member 2</t>
  </si>
  <si>
    <t>ENSMUSG00000028654</t>
  </si>
  <si>
    <t>Mycl</t>
  </si>
  <si>
    <t>v-myc avian myelocytomatosis viral oncogene lung c...</t>
  </si>
  <si>
    <t>ENSMUSG00000046480</t>
  </si>
  <si>
    <t>Scn4b</t>
  </si>
  <si>
    <t>sodium channel, type IV, beta</t>
  </si>
  <si>
    <t>ENSMUSG00000016024</t>
  </si>
  <si>
    <t>Lbp</t>
  </si>
  <si>
    <t>lipopolysaccharide binding protein</t>
  </si>
  <si>
    <t>ENSMUSG00000029217</t>
  </si>
  <si>
    <t>Tec</t>
  </si>
  <si>
    <t>ENSMUSG00000020653</t>
  </si>
  <si>
    <t>Klf11</t>
  </si>
  <si>
    <t>Kruppel-like factor 11</t>
  </si>
  <si>
    <t>ENSMUSG00000032332</t>
  </si>
  <si>
    <t>Col12a1</t>
  </si>
  <si>
    <t>collagen, type XII, alpha 1</t>
  </si>
  <si>
    <t>ENSMUSG00000047604</t>
  </si>
  <si>
    <t>Frat2</t>
  </si>
  <si>
    <t>frequently rearranged in advanced T cell lymphomas...</t>
  </si>
  <si>
    <t>ENSMUSG00000036390</t>
  </si>
  <si>
    <t>Gadd45a</t>
  </si>
  <si>
    <t>growth arrest and DNA-damage-inducible 45 alpha</t>
  </si>
  <si>
    <t>ENSMUSG00000020099</t>
  </si>
  <si>
    <t>Unc5b</t>
  </si>
  <si>
    <t>ENSMUSG00000048794</t>
  </si>
  <si>
    <t>Cfap100</t>
  </si>
  <si>
    <t>cilia and flagella associated protein 100</t>
  </si>
  <si>
    <t>ENSMUSG00000025105</t>
  </si>
  <si>
    <t>Bnc1</t>
  </si>
  <si>
    <t>basonuclin 1</t>
  </si>
  <si>
    <t>ENSMUSG00000061751</t>
  </si>
  <si>
    <t>Kalrn</t>
  </si>
  <si>
    <t>kalirin, RhoGEF kinase</t>
  </si>
  <si>
    <t>ENSMUSG00000022358</t>
  </si>
  <si>
    <t>Fbxo32</t>
  </si>
  <si>
    <t>ENSMUSG00000022346</t>
  </si>
  <si>
    <t>Myc</t>
  </si>
  <si>
    <t>myelocytomatosis oncogene</t>
  </si>
  <si>
    <t>ENSMUSG00000023055</t>
  </si>
  <si>
    <t>Calcoco1</t>
  </si>
  <si>
    <t>calcium binding and coiled coil domain 1</t>
  </si>
  <si>
    <t>ENSMUSG00000045180</t>
  </si>
  <si>
    <t>Shroom2</t>
  </si>
  <si>
    <t>shroom family member 2</t>
  </si>
  <si>
    <t>ENSMUSG00000035954</t>
  </si>
  <si>
    <t>Dock4</t>
  </si>
  <si>
    <t>ENSMUSG00000032561</t>
  </si>
  <si>
    <t>Acpp</t>
  </si>
  <si>
    <t>acid phosphatase, prostate</t>
  </si>
  <si>
    <t>ENSMUSG00000015243</t>
  </si>
  <si>
    <t>Abca1</t>
  </si>
  <si>
    <t>ATP-binding cassette, sub-family A (ABC1), member ...</t>
  </si>
  <si>
    <t>ENSMUSG00000063450</t>
  </si>
  <si>
    <t>Syne2</t>
  </si>
  <si>
    <t>spectrin repeat containing, nuclear envelope 2</t>
  </si>
  <si>
    <t>ENSMUSG00000074794</t>
  </si>
  <si>
    <t>Arrdc3</t>
  </si>
  <si>
    <t>ENSMUSG00000039328</t>
  </si>
  <si>
    <t>Rnf122</t>
  </si>
  <si>
    <t>ENSMUSG00000020423</t>
  </si>
  <si>
    <t>Btg2</t>
  </si>
  <si>
    <t>ENSMUSG00000028862</t>
  </si>
  <si>
    <t>Map3k6</t>
  </si>
  <si>
    <t>ENSMUSG00000031432</t>
  </si>
  <si>
    <t>Prps1</t>
  </si>
  <si>
    <t>ENSMUSG00000026193</t>
  </si>
  <si>
    <t>Fn1</t>
  </si>
  <si>
    <t>ENSMUSG00000028982</t>
  </si>
  <si>
    <t>Slc25a33</t>
  </si>
  <si>
    <t>solute carrier family 25, member 33</t>
  </si>
  <si>
    <t>ENSMUSG00000018570</t>
  </si>
  <si>
    <t>2810408A11Rik</t>
  </si>
  <si>
    <t>RIKEN cDNA 2810408A11 gene</t>
  </si>
  <si>
    <t>ENSMUSG00000039911</t>
  </si>
  <si>
    <t>Spsb1</t>
  </si>
  <si>
    <t>ENSMUSG00000036833</t>
  </si>
  <si>
    <t>Pnpla7</t>
  </si>
  <si>
    <t>patatin-like phospholipase domain containing 7</t>
  </si>
  <si>
    <t>ENSMUSG00000027947</t>
  </si>
  <si>
    <t>Il6ra</t>
  </si>
  <si>
    <t>interleukin 6 receptor, alpha</t>
  </si>
  <si>
    <t>ENSMUSG00000038393</t>
  </si>
  <si>
    <t>Txnip</t>
  </si>
  <si>
    <t>ENSMUSG00000038797</t>
  </si>
  <si>
    <t>Zscan2</t>
  </si>
  <si>
    <t>zinc finger and SCAN domain containing 2</t>
  </si>
  <si>
    <t>ENSMUSG00000048644</t>
  </si>
  <si>
    <t>Ctxn1</t>
  </si>
  <si>
    <t>cortexin 1</t>
  </si>
  <si>
    <t>ENSMUSG00000034731</t>
  </si>
  <si>
    <t>Dgkh</t>
  </si>
  <si>
    <t>diacylglycerol kinase, eta</t>
  </si>
  <si>
    <t>ENSMUSG00000021215</t>
  </si>
  <si>
    <t>Net1</t>
  </si>
  <si>
    <t>neuroepithelial cell transforming gene 1</t>
  </si>
  <si>
    <t>ENSMUSG00000042622</t>
  </si>
  <si>
    <t>Maff</t>
  </si>
  <si>
    <t>ENSMUSG00000028211</t>
  </si>
  <si>
    <t>Trp53inp1</t>
  </si>
  <si>
    <t>transformation related protein 53 inducible nuclea...</t>
  </si>
  <si>
    <t>ENSMUSG00000039982</t>
  </si>
  <si>
    <t>Dtx4</t>
  </si>
  <si>
    <t>deltex 4, E3 ubiquitin ligase</t>
  </si>
  <si>
    <t>ENSMUSG00000000861</t>
  </si>
  <si>
    <t>Bcl11a</t>
  </si>
  <si>
    <t>B cell CLL/lymphoma 11A (zinc finger protein)</t>
  </si>
  <si>
    <t>ENSMUSG00000034685</t>
  </si>
  <si>
    <t>Fam171a2</t>
  </si>
  <si>
    <t>family with sequence similarity 171, member A2</t>
  </si>
  <si>
    <t>ENSMUSG00000038065</t>
  </si>
  <si>
    <t>Mturn</t>
  </si>
  <si>
    <t>ENSMUSG00000037995</t>
  </si>
  <si>
    <t>Igsf9</t>
  </si>
  <si>
    <t>immunoglobulin superfamily, member 9</t>
  </si>
  <si>
    <t>ENSMUSG00000027397</t>
  </si>
  <si>
    <t>Slc20a1</t>
  </si>
  <si>
    <t>solute carrier family 20, member 1</t>
  </si>
  <si>
    <t>ENSMUSG00000034614</t>
  </si>
  <si>
    <t>Pik3ip1</t>
  </si>
  <si>
    <t>ENSMUSG00000021876</t>
  </si>
  <si>
    <t>Rnase4</t>
  </si>
  <si>
    <t>ribonuclease, RNase A family 4</t>
  </si>
  <si>
    <t>ENSMUSG00000057706</t>
  </si>
  <si>
    <t>Mex3b</t>
  </si>
  <si>
    <t>mex3 RNA binding family member B</t>
  </si>
  <si>
    <t>ENSMUSG00000028832</t>
  </si>
  <si>
    <t>Stmn1</t>
  </si>
  <si>
    <t>stathmin 1</t>
  </si>
  <si>
    <t>ENSMUSG00000022885</t>
  </si>
  <si>
    <t>St6gal1</t>
  </si>
  <si>
    <t>beta galactoside alpha 2,6 sialyltransferase 1</t>
  </si>
  <si>
    <t>ENSMUSG00000057409</t>
  </si>
  <si>
    <t>Zfp53</t>
  </si>
  <si>
    <t>zinc finger protein 53</t>
  </si>
  <si>
    <t>ENSMUSG00000056758</t>
  </si>
  <si>
    <t>Hmga2</t>
  </si>
  <si>
    <t>ENSMUSG00000054453</t>
  </si>
  <si>
    <t>Sytl5</t>
  </si>
  <si>
    <t>synaptotagmin-like 5</t>
  </si>
  <si>
    <t>ENSMUSG00000055322</t>
  </si>
  <si>
    <t>Tns1</t>
  </si>
  <si>
    <t>ENSMUSG00000027381</t>
  </si>
  <si>
    <t>Bcl2l11</t>
  </si>
  <si>
    <t>BCL2-like 11 (apoptosis facilitator)</t>
  </si>
  <si>
    <t>ENSMUSG00000041577</t>
  </si>
  <si>
    <t>Prelp</t>
  </si>
  <si>
    <t>proline arginine-rich end leucine-rich repeat</t>
  </si>
  <si>
    <t>ENSMUSG00000074480</t>
  </si>
  <si>
    <t>Mex3a</t>
  </si>
  <si>
    <t>mex3 RNA binding family member A</t>
  </si>
  <si>
    <t>ENSMUSG00000022773</t>
  </si>
  <si>
    <t>Ypel1</t>
  </si>
  <si>
    <t>ENSMUSG00000030562</t>
  </si>
  <si>
    <t>Nox4</t>
  </si>
  <si>
    <t>NADPH oxidase 4</t>
  </si>
  <si>
    <t>ENSMUSG00000064373</t>
  </si>
  <si>
    <t>Selenop</t>
  </si>
  <si>
    <t>ENSMUSG00000063130</t>
  </si>
  <si>
    <t>Calml3</t>
  </si>
  <si>
    <t>calmodulin-like 3</t>
  </si>
  <si>
    <t>ENSMUSG00000042428</t>
  </si>
  <si>
    <t>Mgat3</t>
  </si>
  <si>
    <t>mannoside acetylglucosaminyltransferase 3</t>
  </si>
  <si>
    <t>ENSMUSG00000068874</t>
  </si>
  <si>
    <t>Selenbp1</t>
  </si>
  <si>
    <t>ENSMUSG00000076431</t>
  </si>
  <si>
    <t>Sox4</t>
  </si>
  <si>
    <t>SRY (sex determining region Y)-box 4</t>
  </si>
  <si>
    <t>ENSMUSG00000028989</t>
  </si>
  <si>
    <t>Angptl7</t>
  </si>
  <si>
    <t>angiopoietin-like 7</t>
  </si>
  <si>
    <t>ENSMUSG00000038178</t>
  </si>
  <si>
    <t>Slc43a2</t>
  </si>
  <si>
    <t>solute carrier family 43, member 2</t>
  </si>
  <si>
    <t>ENSMUSG00000019577</t>
  </si>
  <si>
    <t>Pdk4</t>
  </si>
  <si>
    <t>pyruvate dehydrogenase kinase, isoenzyme 4</t>
  </si>
  <si>
    <t>ENSMUSG00000034936</t>
  </si>
  <si>
    <t>Arl4d</t>
  </si>
  <si>
    <t>ADP-ribosylation factor-like 4D</t>
  </si>
  <si>
    <t>ENSMUSG00000028834</t>
  </si>
  <si>
    <t>Trim63</t>
  </si>
  <si>
    <t>tripartite motif-containing 63</t>
  </si>
  <si>
    <t>ENSMUSG00000021903</t>
  </si>
  <si>
    <t>Galnt15</t>
  </si>
  <si>
    <t>Fold-change (insulin vs control)</t>
  </si>
  <si>
    <r>
      <t>Average expression - control (Log</t>
    </r>
    <r>
      <rPr>
        <b/>
        <vertAlign val="sub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>CPM)</t>
    </r>
  </si>
  <si>
    <r>
      <t>Average expression - insulin (Log</t>
    </r>
    <r>
      <rPr>
        <b/>
        <vertAlign val="sub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>CPM)</t>
    </r>
  </si>
  <si>
    <t>trend.limma q</t>
  </si>
  <si>
    <t>edger.qlf q</t>
  </si>
  <si>
    <t>deseq2.wald q</t>
  </si>
  <si>
    <t xml:space="preserve">HC11 mitochondrial genes </t>
  </si>
  <si>
    <r>
      <rPr>
        <sz val="11"/>
        <color theme="1"/>
        <rFont val="Calibri (Body)"/>
      </rPr>
      <t>Apoptosis &gt;</t>
    </r>
    <r>
      <rPr>
        <sz val="11"/>
        <color theme="1"/>
        <rFont val="Calibri"/>
        <family val="2"/>
        <scheme val="minor"/>
      </rPr>
      <t xml:space="preserve"> Metabolism &gt; Metals and cofactors &gt; Fe-S-containing proteins | Mitochondrial dynamics and surveillance &gt; Apoptosis</t>
    </r>
  </si>
  <si>
    <r>
      <rPr>
        <sz val="11"/>
        <color theme="1"/>
        <rFont val="Calibri (Body)"/>
      </rPr>
      <t>Metabolism &gt; Amino acid metabolism &gt;</t>
    </r>
    <r>
      <rPr>
        <sz val="11"/>
        <color theme="1"/>
        <rFont val="Calibri"/>
        <family val="2"/>
        <scheme val="minor"/>
      </rPr>
      <t xml:space="preserve"> Metabolism &gt; Metals and cofactors &gt; Molybdenum cofactor synthesis and proteins | Metabolism &gt; Sulfur metabolism</t>
    </r>
  </si>
  <si>
    <r>
      <t xml:space="preserve">Metabolism &gt; Amino acid metabolism &gt; Urea cycle | Small molecule transport &gt; SLC25A family </t>
    </r>
    <r>
      <rPr>
        <sz val="11"/>
        <color theme="1"/>
        <rFont val="Calibri (Body)"/>
      </rPr>
      <t>(urea cycle)</t>
    </r>
  </si>
  <si>
    <r>
      <t xml:space="preserve">Metabolism &gt; Carbohydrate metabolism &gt; Pyruvate metabolism </t>
    </r>
    <r>
      <rPr>
        <sz val="11"/>
        <color theme="1"/>
        <rFont val="Calibri (Body)"/>
      </rPr>
      <t>(TCA cycle)</t>
    </r>
  </si>
  <si>
    <r>
      <t>Metabolism &gt;</t>
    </r>
    <r>
      <rPr>
        <sz val="11"/>
        <color theme="1"/>
        <rFont val="Calibri (Body)"/>
      </rPr>
      <t xml:space="preserve"> Lipid metabolism</t>
    </r>
    <r>
      <rPr>
        <sz val="11"/>
        <color theme="1"/>
        <rFont val="Calibri"/>
        <family val="2"/>
        <scheme val="minor"/>
      </rPr>
      <t xml:space="preserve"> &gt; Fatty acid oxidation | Metabolism &gt; Vitamin metabolism &gt; Biotin utilizing proteins</t>
    </r>
  </si>
  <si>
    <r>
      <rPr>
        <sz val="11"/>
        <color theme="1"/>
        <rFont val="Calibri (Body)"/>
      </rPr>
      <t>Metabolism &gt; Lipid metabolism</t>
    </r>
    <r>
      <rPr>
        <sz val="11"/>
        <color theme="1"/>
        <rFont val="Calibri"/>
        <family val="2"/>
        <scheme val="minor"/>
      </rPr>
      <t xml:space="preserve"> &gt; Metals and cofactors &gt; Coenzyme A metabolism</t>
    </r>
  </si>
  <si>
    <r>
      <t xml:space="preserve">Metabolism &gt; </t>
    </r>
    <r>
      <rPr>
        <sz val="11"/>
        <color theme="1"/>
        <rFont val="Calibri (Body)"/>
      </rPr>
      <t>Vitamin metabolism</t>
    </r>
    <r>
      <rPr>
        <sz val="11"/>
        <color theme="1"/>
        <rFont val="Calibri"/>
        <family val="2"/>
        <scheme val="minor"/>
      </rPr>
      <t xml:space="preserve"> &gt; Folate and 1-C metabolism</t>
    </r>
  </si>
  <si>
    <r>
      <rPr>
        <sz val="11"/>
        <color theme="1"/>
        <rFont val="Calibri (Body)"/>
      </rPr>
      <t>OXPHOS &gt;</t>
    </r>
    <r>
      <rPr>
        <sz val="11"/>
        <color theme="1"/>
        <rFont val="Calibri"/>
        <family val="2"/>
        <scheme val="minor"/>
      </rPr>
      <t xml:space="preserve"> Metabolism &gt; Metals and cofactors &gt; Coenzyme Q metabolism</t>
    </r>
  </si>
  <si>
    <r>
      <rPr>
        <sz val="11"/>
        <color theme="1"/>
        <rFont val="Calibri (Body)"/>
      </rPr>
      <t>OXPHOS &gt;</t>
    </r>
    <r>
      <rPr>
        <sz val="11"/>
        <color theme="1"/>
        <rFont val="Calibri"/>
        <family val="2"/>
        <scheme val="minor"/>
      </rPr>
      <t xml:space="preserve"> Metabolism &gt; Metals and cofactors &gt; Fe-S cluster biosynthesis | Metabolism &gt; Metals and cofactors &gt; Fe-S-containing proteins</t>
    </r>
  </si>
  <si>
    <r>
      <rPr>
        <sz val="11"/>
        <color theme="1"/>
        <rFont val="Calibri (Body)"/>
      </rPr>
      <t>OXPHOS &gt;</t>
    </r>
    <r>
      <rPr>
        <sz val="11"/>
        <color theme="1"/>
        <rFont val="Calibri"/>
        <family val="2"/>
        <scheme val="minor"/>
      </rPr>
      <t xml:space="preserve"> Metabolism &gt; Metals and cofactors &gt; Heme-containing proteins | Metabolism &gt; Electron carriers &gt; Cytochromes | OXPHOS &gt; OXPHOS subunits | OXPHOS &gt; Cytochrome C | Mitochondrial dynamics and surveillance &gt; Apoptosis</t>
    </r>
  </si>
  <si>
    <r>
      <rPr>
        <sz val="11"/>
        <color theme="1"/>
        <rFont val="Calibri (Body)"/>
      </rPr>
      <t>OXPHOS</t>
    </r>
    <r>
      <rPr>
        <sz val="11"/>
        <color theme="1"/>
        <rFont val="Calibri"/>
        <family val="2"/>
        <scheme val="minor"/>
      </rPr>
      <t xml:space="preserve"> Metabolism &gt; Lipid metabolism</t>
    </r>
  </si>
  <si>
    <r>
      <rPr>
        <sz val="11"/>
        <color theme="1"/>
        <rFont val="Calibri (Body)"/>
      </rPr>
      <t>Small molecule transport &gt;</t>
    </r>
    <r>
      <rPr>
        <sz val="11"/>
        <color theme="1"/>
        <rFont val="Calibri"/>
        <family val="2"/>
        <scheme val="minor"/>
      </rPr>
      <t xml:space="preserve"> Metabolism &gt; Metals and cofactors &gt; Heme synthesis and processing | Small molecule transport &gt; ABC transporters</t>
    </r>
  </si>
  <si>
    <r>
      <rPr>
        <sz val="11"/>
        <color theme="1"/>
        <rFont val="Calibri (Body)"/>
      </rPr>
      <t xml:space="preserve">Small molecule transport </t>
    </r>
    <r>
      <rPr>
        <sz val="11"/>
        <color theme="1"/>
        <rFont val="Calibri"/>
        <family val="2"/>
        <scheme val="minor"/>
      </rPr>
      <t xml:space="preserve">Metabolism &gt; Carbohydrate metabolism &gt; Gluconeogenesis | Metabolism &gt; Carbohydrate metabolism &gt; Malate-aspartate shuttle | Small molecule transport &gt; SLC25A family </t>
    </r>
    <r>
      <rPr>
        <sz val="11"/>
        <color theme="1"/>
        <rFont val="Calibri (Body)"/>
      </rPr>
      <t xml:space="preserve"> (TCA cycle)</t>
    </r>
  </si>
  <si>
    <r>
      <t xml:space="preserve">Metabolism &gt; </t>
    </r>
    <r>
      <rPr>
        <sz val="12"/>
        <color theme="1"/>
        <rFont val="Calibri (Body)"/>
      </rPr>
      <t>Amino acid metabolism &gt;</t>
    </r>
    <r>
      <rPr>
        <sz val="12"/>
        <color theme="1"/>
        <rFont val="Calibri"/>
        <family val="2"/>
        <scheme val="minor"/>
      </rPr>
      <t xml:space="preserve"> Sulfur metabolism</t>
    </r>
  </si>
  <si>
    <r>
      <t xml:space="preserve">Metabolism &gt; </t>
    </r>
    <r>
      <rPr>
        <sz val="12"/>
        <color theme="1"/>
        <rFont val="Calibri (Body)"/>
      </rPr>
      <t>Lipid metabolism &gt; Fatty acid oxidation &gt;</t>
    </r>
    <r>
      <rPr>
        <sz val="12"/>
        <color theme="1"/>
        <rFont val="Calibri"/>
        <family val="2"/>
        <scheme val="minor"/>
      </rPr>
      <t xml:space="preserve"> Electron carriers &gt; Q-linked reactions, other</t>
    </r>
  </si>
  <si>
    <t xml:space="preserve">CYP24A1 </t>
  </si>
  <si>
    <r>
      <t xml:space="preserve">Metabolism &gt; </t>
    </r>
    <r>
      <rPr>
        <sz val="12"/>
        <color theme="1"/>
        <rFont val="Calibri (Body)"/>
      </rPr>
      <t>Vitamin metabolism &gt;</t>
    </r>
    <r>
      <rPr>
        <sz val="12"/>
        <color theme="1"/>
        <rFont val="Calibri"/>
        <family val="2"/>
        <scheme val="minor"/>
      </rPr>
      <t xml:space="preserve"> Metals and cofactors &gt; Heme-containing proteins | Metabolism &gt; Vitamin metabolism &gt; Vitamin D metabolism</t>
    </r>
  </si>
  <si>
    <r>
      <rPr>
        <sz val="12"/>
        <color theme="1"/>
        <rFont val="Calibri (Body)"/>
      </rPr>
      <t>OXPHOS &gt;</t>
    </r>
    <r>
      <rPr>
        <sz val="12"/>
        <color theme="1"/>
        <rFont val="Calibri"/>
        <family val="2"/>
        <scheme val="minor"/>
      </rPr>
      <t xml:space="preserve"> Metabolism &gt; Metals and cofactors &gt; Coenzyme Q metabolism</t>
    </r>
  </si>
  <si>
    <t xml:space="preserve">Clusters refer to time series clustering of gene expression (TMixClust), which grouped DEGs into four clusters characterised either by peak expression changes occurring with either 4 hours (cluster 1: transient increase, n= 70 genes; and cluster 2: transient decrease, n=505 genes), or 8 hours of insulin treatment (cluster 3: gradual decrease, n= 69 genes; and cluster 4: gradual increase, n=442 genes) </t>
  </si>
  <si>
    <t xml:space="preserve">Supplementary Table 18. Genes altered by 100nM insulin in an Akt-dependent manner in MCF-12A cells </t>
  </si>
  <si>
    <t>Enhanced after Akt knockdown</t>
  </si>
  <si>
    <t>Attenuated after Akt knockdown</t>
  </si>
  <si>
    <t>MCF-12A mitochondrial genes</t>
  </si>
  <si>
    <t xml:space="preserve">Supplementary Table 19. Mitochondrial genes altered by 100nM insulin in an Akt-dependent manner in MCF-12A cells </t>
  </si>
  <si>
    <t>ENSG00000166938</t>
  </si>
  <si>
    <t>DIS3L</t>
  </si>
  <si>
    <t>DIS3 like exosome 3'-5' exoribonuclease</t>
  </si>
  <si>
    <t>ENSG00000180818</t>
  </si>
  <si>
    <t>HOXC10</t>
  </si>
  <si>
    <t>homeobox C10</t>
  </si>
  <si>
    <t>ENSG00000188257</t>
  </si>
  <si>
    <t>phospholipase A2 group IIA</t>
  </si>
  <si>
    <t>ENSG00000251192</t>
  </si>
  <si>
    <t>ZNF674</t>
  </si>
  <si>
    <t>zinc finger protein 674</t>
  </si>
  <si>
    <t>ENSG00000262943</t>
  </si>
  <si>
    <t>ALOX12P2</t>
  </si>
  <si>
    <t>arachidonate 12-lipoxygenase pseudogene 2</t>
  </si>
  <si>
    <t>ENSG00000282995</t>
  </si>
  <si>
    <t>FRG1EP</t>
  </si>
  <si>
    <t>FSHD region gene 1 family member E, pseudogene</t>
  </si>
  <si>
    <t>ENSG00000225342</t>
  </si>
  <si>
    <t>LINC01779</t>
  </si>
  <si>
    <t>long intergenic non-protein coding RNA 1779</t>
  </si>
  <si>
    <t>ENSG00000267394</t>
  </si>
  <si>
    <t>ENSG00000167105</t>
  </si>
  <si>
    <t>TMEM92</t>
  </si>
  <si>
    <t>transmembrane protein 92</t>
  </si>
  <si>
    <t>ENSG00000183784</t>
  </si>
  <si>
    <t>DOCK8-AS1</t>
  </si>
  <si>
    <t>DOCK8 antisense RNA 1</t>
  </si>
  <si>
    <t>ENSG00000268001</t>
  </si>
  <si>
    <t>CARD8-AS1</t>
  </si>
  <si>
    <t>CARD8 antisense RNA 1</t>
  </si>
  <si>
    <t>ENSG00000238005</t>
  </si>
  <si>
    <t>LNCATV</t>
  </si>
  <si>
    <t>lncRNA negative regulator of antiviral signaling</t>
  </si>
  <si>
    <t>ENSG00000233108</t>
  </si>
  <si>
    <t>GLCCI1-DT</t>
  </si>
  <si>
    <t>GLCCI1 divergent transcript</t>
  </si>
  <si>
    <t>ENSG00000200170</t>
  </si>
  <si>
    <t>ENSG00000201563</t>
  </si>
  <si>
    <t>Adjusted p value = 0.05</t>
  </si>
  <si>
    <t>Expression enhanced after Akt knockdown</t>
  </si>
  <si>
    <t>Expression attenuated after Akt knockdown</t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</si>
  <si>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>fold-change =0.5</t>
    </r>
  </si>
  <si>
    <t>Supplementary Table 20. Differentially expressed genes in HC11 cells treated with 100 nM insulin for 8 hours</t>
  </si>
  <si>
    <t>Table S21. Differentially expressed mitochondrial genes in HC11 cells treated with 100 nM insulin for 8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</si>
</sst>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0.000"/>
    <numFmt numFmtId="167" formatCode="0.000E+00"/>
  </numFmts>
  <fonts count="3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 (Body)"/>
    </font>
    <font>
      <b/>
      <vertAlign val="subscript"/>
      <sz val="11"/>
      <color theme="1"/>
      <name val="Calibri"/>
      <family val="2"/>
      <scheme val="minor"/>
    </font>
    <font>
      <sz val="11"/>
      <color rgb="FF000000"/>
      <name val="Aptos Narrow"/>
      <family val="2"/>
    </font>
    <font>
      <vertAlign val="subscript"/>
      <sz val="11"/>
      <color rgb="FF000000"/>
      <name val="Aptos Narrow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theme="3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4"/>
      <color theme="1"/>
      <name val="Calibri (Body)"/>
    </font>
    <font>
      <b/>
      <i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i/>
      <sz val="12"/>
      <color rgb="FF0070C0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sz val="11"/>
      <color theme="1"/>
      <name val="Calibri (Body)"/>
    </font>
    <font>
      <sz val="12"/>
      <color theme="1"/>
      <name val="Calibri (Body)"/>
    </font>
    <font>
      <sz val="12"/>
      <color rgb="FF111827"/>
      <name val="Aptos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theme="4" tint="0.39997558519241921"/>
      </bottom>
      <diagonal/>
    </border>
    <border>
      <left/>
      <right style="thin">
        <color indexed="64"/>
      </right>
      <top/>
      <bottom style="medium">
        <color theme="4" tint="0.3999755851924192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ck">
        <color theme="4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4" tint="0.39997558519241921"/>
      </bottom>
      <diagonal/>
    </border>
    <border>
      <left/>
      <right/>
      <top/>
      <bottom style="thin">
        <color rgb="FFE5E7EB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</cellStyleXfs>
  <cellXfs count="14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6" xfId="2" applyBorder="1" applyAlignment="1">
      <alignment horizontal="center" vertical="center"/>
    </xf>
    <xf numFmtId="0" fontId="3" fillId="0" borderId="9" xfId="2" applyBorder="1" applyAlignment="1">
      <alignment horizontal="center" vertical="center"/>
    </xf>
    <xf numFmtId="0" fontId="3" fillId="0" borderId="4" xfId="2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/>
    </xf>
    <xf numFmtId="1" fontId="7" fillId="0" borderId="9" xfId="0" applyNumberFormat="1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9" fillId="0" borderId="2" xfId="2" applyFont="1" applyAlignment="1">
      <alignment horizontal="center"/>
    </xf>
    <xf numFmtId="2" fontId="9" fillId="0" borderId="2" xfId="2" applyNumberFormat="1" applyFont="1" applyAlignment="1">
      <alignment horizontal="center"/>
    </xf>
    <xf numFmtId="0" fontId="10" fillId="0" borderId="15" xfId="0" applyFont="1" applyBorder="1" applyAlignment="1">
      <alignment horizontal="left"/>
    </xf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1" fontId="11" fillId="0" borderId="16" xfId="0" applyNumberFormat="1" applyFont="1" applyBorder="1" applyAlignment="1">
      <alignment horizontal="center"/>
    </xf>
    <xf numFmtId="0" fontId="11" fillId="0" borderId="15" xfId="0" applyFont="1" applyBorder="1" applyAlignment="1">
      <alignment horizontal="left"/>
    </xf>
    <xf numFmtId="164" fontId="11" fillId="0" borderId="0" xfId="0" applyNumberFormat="1" applyFont="1" applyAlignment="1">
      <alignment horizontal="center"/>
    </xf>
    <xf numFmtId="0" fontId="11" fillId="0" borderId="17" xfId="0" applyFont="1" applyBorder="1" applyAlignment="1">
      <alignment horizontal="left"/>
    </xf>
    <xf numFmtId="0" fontId="11" fillId="0" borderId="18" xfId="0" applyFont="1" applyBorder="1" applyAlignment="1">
      <alignment horizontal="center"/>
    </xf>
    <xf numFmtId="2" fontId="11" fillId="0" borderId="18" xfId="0" applyNumberFormat="1" applyFont="1" applyBorder="1" applyAlignment="1">
      <alignment horizontal="center"/>
    </xf>
    <xf numFmtId="164" fontId="11" fillId="0" borderId="18" xfId="0" applyNumberFormat="1" applyFont="1" applyBorder="1" applyAlignment="1">
      <alignment horizontal="center"/>
    </xf>
    <xf numFmtId="1" fontId="11" fillId="0" borderId="19" xfId="0" applyNumberFormat="1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4" fillId="0" borderId="0" xfId="0" applyFont="1" applyAlignment="1">
      <alignment horizontal="left"/>
    </xf>
    <xf numFmtId="0" fontId="2" fillId="0" borderId="3" xfId="1" applyBorder="1"/>
    <xf numFmtId="0" fontId="2" fillId="0" borderId="7" xfId="1" applyBorder="1"/>
    <xf numFmtId="0" fontId="4" fillId="0" borderId="3" xfId="0" applyFont="1" applyBorder="1"/>
    <xf numFmtId="0" fontId="0" fillId="0" borderId="7" xfId="0" applyBorder="1"/>
    <xf numFmtId="0" fontId="0" fillId="0" borderId="3" xfId="0" applyBorder="1"/>
    <xf numFmtId="0" fontId="4" fillId="0" borderId="20" xfId="0" applyFont="1" applyBorder="1"/>
    <xf numFmtId="0" fontId="0" fillId="0" borderId="20" xfId="0" applyBorder="1"/>
    <xf numFmtId="0" fontId="0" fillId="0" borderId="8" xfId="0" applyBorder="1"/>
    <xf numFmtId="0" fontId="0" fillId="0" borderId="18" xfId="0" applyBorder="1"/>
    <xf numFmtId="0" fontId="4" fillId="0" borderId="8" xfId="0" applyFont="1" applyBorder="1"/>
    <xf numFmtId="165" fontId="0" fillId="0" borderId="0" xfId="0" applyNumberForma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14" fillId="0" borderId="0" xfId="0" applyFont="1"/>
    <xf numFmtId="11" fontId="0" fillId="0" borderId="0" xfId="0" applyNumberFormat="1"/>
    <xf numFmtId="0" fontId="0" fillId="0" borderId="10" xfId="0" applyBorder="1"/>
    <xf numFmtId="0" fontId="3" fillId="0" borderId="13" xfId="2" applyBorder="1"/>
    <xf numFmtId="0" fontId="3" fillId="0" borderId="2" xfId="2" applyAlignment="1">
      <alignment horizontal="center"/>
    </xf>
    <xf numFmtId="0" fontId="3" fillId="0" borderId="14" xfId="2" applyBorder="1" applyAlignment="1">
      <alignment horizontal="center"/>
    </xf>
    <xf numFmtId="0" fontId="16" fillId="0" borderId="15" xfId="0" applyFont="1" applyBorder="1"/>
    <xf numFmtId="0" fontId="16" fillId="0" borderId="0" xfId="0" applyFont="1" applyAlignment="1">
      <alignment horizontal="center"/>
    </xf>
    <xf numFmtId="0" fontId="16" fillId="0" borderId="16" xfId="0" applyFont="1" applyBorder="1" applyAlignment="1">
      <alignment horizontal="center"/>
    </xf>
    <xf numFmtId="9" fontId="16" fillId="0" borderId="0" xfId="0" applyNumberFormat="1" applyFont="1" applyAlignment="1">
      <alignment horizontal="center"/>
    </xf>
    <xf numFmtId="9" fontId="16" fillId="0" borderId="16" xfId="0" applyNumberFormat="1" applyFont="1" applyBorder="1" applyAlignment="1">
      <alignment horizontal="center"/>
    </xf>
    <xf numFmtId="0" fontId="8" fillId="0" borderId="15" xfId="0" applyFont="1" applyBorder="1"/>
    <xf numFmtId="0" fontId="16" fillId="0" borderId="17" xfId="0" applyFont="1" applyBorder="1"/>
    <xf numFmtId="0" fontId="16" fillId="0" borderId="18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166" fontId="0" fillId="0" borderId="0" xfId="0" applyNumberFormat="1"/>
    <xf numFmtId="0" fontId="19" fillId="0" borderId="22" xfId="1" applyFont="1" applyBorder="1"/>
    <xf numFmtId="0" fontId="20" fillId="0" borderId="15" xfId="0" applyFont="1" applyBorder="1"/>
    <xf numFmtId="0" fontId="19" fillId="0" borderId="24" xfId="2" applyFont="1" applyBorder="1" applyAlignment="1">
      <alignment horizontal="center"/>
    </xf>
    <xf numFmtId="0" fontId="19" fillId="0" borderId="14" xfId="2" applyFont="1" applyBorder="1" applyAlignment="1">
      <alignment horizontal="center"/>
    </xf>
    <xf numFmtId="0" fontId="22" fillId="0" borderId="15" xfId="0" applyFont="1" applyBorder="1"/>
    <xf numFmtId="166" fontId="23" fillId="0" borderId="20" xfId="0" applyNumberFormat="1" applyFont="1" applyBorder="1" applyAlignment="1">
      <alignment horizontal="center"/>
    </xf>
    <xf numFmtId="166" fontId="20" fillId="0" borderId="20" xfId="0" applyNumberFormat="1" applyFont="1" applyBorder="1" applyAlignment="1">
      <alignment horizontal="center"/>
    </xf>
    <xf numFmtId="166" fontId="20" fillId="0" borderId="16" xfId="0" applyNumberFormat="1" applyFont="1" applyBorder="1" applyAlignment="1">
      <alignment horizontal="center"/>
    </xf>
    <xf numFmtId="166" fontId="23" fillId="0" borderId="16" xfId="0" applyNumberFormat="1" applyFont="1" applyBorder="1" applyAlignment="1">
      <alignment horizontal="center"/>
    </xf>
    <xf numFmtId="0" fontId="20" fillId="0" borderId="0" xfId="0" applyFont="1"/>
    <xf numFmtId="0" fontId="22" fillId="0" borderId="17" xfId="0" applyFont="1" applyBorder="1"/>
    <xf numFmtId="166" fontId="23" fillId="0" borderId="8" xfId="0" applyNumberFormat="1" applyFont="1" applyBorder="1" applyAlignment="1">
      <alignment horizontal="center"/>
    </xf>
    <xf numFmtId="166" fontId="20" fillId="0" borderId="8" xfId="0" applyNumberFormat="1" applyFont="1" applyBorder="1" applyAlignment="1">
      <alignment horizontal="center"/>
    </xf>
    <xf numFmtId="166" fontId="20" fillId="0" borderId="19" xfId="0" applyNumberFormat="1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/>
    <xf numFmtId="0" fontId="25" fillId="0" borderId="0" xfId="0" applyFont="1"/>
    <xf numFmtId="49" fontId="16" fillId="0" borderId="0" xfId="0" applyNumberFormat="1" applyFont="1" applyAlignment="1">
      <alignment horizontal="center"/>
    </xf>
    <xf numFmtId="49" fontId="16" fillId="0" borderId="16" xfId="0" applyNumberFormat="1" applyFont="1" applyBorder="1" applyAlignment="1">
      <alignment horizontal="center"/>
    </xf>
    <xf numFmtId="0" fontId="27" fillId="0" borderId="0" xfId="0" applyFont="1"/>
    <xf numFmtId="0" fontId="12" fillId="0" borderId="0" xfId="0" applyFont="1" applyAlignment="1">
      <alignment vertical="center"/>
    </xf>
    <xf numFmtId="0" fontId="2" fillId="0" borderId="1" xfId="1" applyFill="1"/>
    <xf numFmtId="0" fontId="3" fillId="0" borderId="2" xfId="2" applyFill="1"/>
    <xf numFmtId="0" fontId="8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/>
    </xf>
    <xf numFmtId="0" fontId="17" fillId="0" borderId="0" xfId="0" applyFont="1"/>
    <xf numFmtId="0" fontId="30" fillId="0" borderId="0" xfId="0" applyFont="1"/>
    <xf numFmtId="0" fontId="5" fillId="0" borderId="0" xfId="0" applyFont="1"/>
    <xf numFmtId="0" fontId="4" fillId="0" borderId="0" xfId="0" applyFont="1"/>
    <xf numFmtId="0" fontId="32" fillId="0" borderId="0" xfId="0" applyFont="1"/>
    <xf numFmtId="167" fontId="0" fillId="0" borderId="0" xfId="0" applyNumberFormat="1"/>
    <xf numFmtId="16" fontId="30" fillId="0" borderId="0" xfId="0" applyNumberFormat="1" applyFont="1"/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3" fillId="0" borderId="0" xfId="0" applyFont="1"/>
    <xf numFmtId="0" fontId="34" fillId="0" borderId="0" xfId="0" applyFont="1"/>
    <xf numFmtId="0" fontId="31" fillId="0" borderId="0" xfId="0" applyFont="1" applyAlignment="1">
      <alignment vertical="center"/>
    </xf>
    <xf numFmtId="17" fontId="30" fillId="0" borderId="0" xfId="0" applyNumberFormat="1" applyFont="1"/>
    <xf numFmtId="0" fontId="38" fillId="0" borderId="0" xfId="0" applyFont="1"/>
    <xf numFmtId="0" fontId="38" fillId="0" borderId="25" xfId="0" applyFont="1" applyBorder="1"/>
    <xf numFmtId="0" fontId="31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3" fillId="0" borderId="3" xfId="2" applyBorder="1" applyAlignment="1">
      <alignment horizontal="center" vertical="center"/>
    </xf>
    <xf numFmtId="0" fontId="3" fillId="0" borderId="8" xfId="2" applyBorder="1" applyAlignment="1">
      <alignment horizontal="center" vertical="center"/>
    </xf>
    <xf numFmtId="164" fontId="3" fillId="0" borderId="3" xfId="2" applyNumberFormat="1" applyBorder="1" applyAlignment="1">
      <alignment horizontal="center" vertical="center"/>
    </xf>
    <xf numFmtId="164" fontId="3" fillId="0" borderId="8" xfId="2" applyNumberFormat="1" applyBorder="1" applyAlignment="1">
      <alignment horizontal="center" vertical="center"/>
    </xf>
    <xf numFmtId="0" fontId="3" fillId="0" borderId="4" xfId="2" applyBorder="1" applyAlignment="1">
      <alignment horizontal="center" vertical="center"/>
    </xf>
    <xf numFmtId="0" fontId="3" fillId="0" borderId="5" xfId="2" applyBorder="1" applyAlignment="1">
      <alignment horizontal="center" vertical="center"/>
    </xf>
    <xf numFmtId="0" fontId="3" fillId="0" borderId="6" xfId="2" applyBorder="1" applyAlignment="1">
      <alignment horizontal="center" vertical="center"/>
    </xf>
    <xf numFmtId="0" fontId="3" fillId="0" borderId="7" xfId="2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9" fillId="0" borderId="10" xfId="2" applyFont="1" applyBorder="1" applyAlignment="1">
      <alignment horizontal="left" vertical="center"/>
    </xf>
    <xf numFmtId="0" fontId="9" fillId="0" borderId="13" xfId="2" applyFont="1" applyBorder="1" applyAlignment="1">
      <alignment horizontal="left" vertical="center"/>
    </xf>
    <xf numFmtId="0" fontId="9" fillId="0" borderId="11" xfId="2" applyFont="1" applyBorder="1" applyAlignment="1">
      <alignment horizontal="center"/>
    </xf>
    <xf numFmtId="0" fontId="9" fillId="0" borderId="7" xfId="2" applyFont="1" applyBorder="1" applyAlignment="1">
      <alignment horizontal="center" vertical="center"/>
    </xf>
    <xf numFmtId="0" fontId="9" fillId="0" borderId="2" xfId="2" applyFont="1" applyAlignment="1">
      <alignment horizontal="center" vertical="center"/>
    </xf>
    <xf numFmtId="1" fontId="9" fillId="0" borderId="12" xfId="2" applyNumberFormat="1" applyFont="1" applyBorder="1" applyAlignment="1">
      <alignment horizontal="center" vertical="center"/>
    </xf>
    <xf numFmtId="1" fontId="9" fillId="0" borderId="14" xfId="2" applyNumberFormat="1" applyFont="1" applyBorder="1" applyAlignment="1">
      <alignment horizontal="center" vertical="center"/>
    </xf>
    <xf numFmtId="0" fontId="17" fillId="0" borderId="0" xfId="0" applyFont="1"/>
    <xf numFmtId="0" fontId="0" fillId="0" borderId="0" xfId="0"/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1" xfId="2" applyBorder="1" applyAlignment="1">
      <alignment horizontal="center"/>
    </xf>
    <xf numFmtId="0" fontId="3" fillId="0" borderId="21" xfId="2" applyBorder="1" applyAlignment="1">
      <alignment horizontal="center"/>
    </xf>
    <xf numFmtId="0" fontId="16" fillId="0" borderId="7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/>
    <xf numFmtId="0" fontId="20" fillId="0" borderId="0" xfId="0" applyFont="1"/>
    <xf numFmtId="0" fontId="25" fillId="0" borderId="0" xfId="0" applyFont="1"/>
    <xf numFmtId="0" fontId="21" fillId="0" borderId="15" xfId="0" applyFont="1" applyBorder="1"/>
    <xf numFmtId="0" fontId="20" fillId="0" borderId="16" xfId="0" applyFont="1" applyBorder="1"/>
    <xf numFmtId="0" fontId="19" fillId="0" borderId="4" xfId="1" applyFont="1" applyBorder="1" applyAlignment="1">
      <alignment horizontal="center"/>
    </xf>
    <xf numFmtId="0" fontId="19" fillId="0" borderId="6" xfId="1" applyFont="1" applyBorder="1" applyAlignment="1">
      <alignment horizontal="center"/>
    </xf>
    <xf numFmtId="0" fontId="19" fillId="0" borderId="7" xfId="1" applyFont="1" applyBorder="1" applyAlignment="1">
      <alignment horizontal="center"/>
    </xf>
    <xf numFmtId="0" fontId="19" fillId="0" borderId="23" xfId="1" applyFont="1" applyBorder="1" applyAlignment="1">
      <alignment horizontal="center"/>
    </xf>
    <xf numFmtId="0" fontId="26" fillId="0" borderId="18" xfId="0" applyFont="1" applyBorder="1"/>
    <xf numFmtId="0" fontId="12" fillId="0" borderId="0" xfId="0" applyFont="1" applyAlignment="1">
      <alignment horizontal="left" vertical="center"/>
    </xf>
    <xf numFmtId="0" fontId="5" fillId="0" borderId="0" xfId="0" applyFont="1"/>
    <xf numFmtId="0" fontId="34" fillId="0" borderId="0" xfId="0" applyFont="1" applyAlignment="1">
      <alignment horizontal="left"/>
    </xf>
    <xf numFmtId="166" fontId="4" fillId="0" borderId="0" xfId="0" applyNumberFormat="1" applyFont="1"/>
    <xf numFmtId="0" fontId="0" fillId="0" borderId="0" xfId="0" applyFont="1"/>
  </cellXfs>
  <cellStyles count="3">
    <cellStyle name="Heading 2" xfId="1" builtinId="17"/>
    <cellStyle name="Heading 3" xfId="2" builtinId="18"/>
    <cellStyle name="Normal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7E29C-F272-4740-AA61-2F04FDB30305}">
  <dimension ref="A1:R82"/>
  <sheetViews>
    <sheetView workbookViewId="0">
      <selection sqref="A1:XFD1"/>
    </sheetView>
  </sheetViews>
  <sheetFormatPr baseColWidth="10" defaultColWidth="11.5" defaultRowHeight="14" x14ac:dyDescent="0.2"/>
  <cols>
    <col min="1" max="1" width="11.1640625" style="2" customWidth="1"/>
    <col min="2" max="2" width="13.6640625" style="15" customWidth="1"/>
    <col min="3" max="3" width="11" style="2" customWidth="1"/>
    <col min="4" max="4" width="7.83203125" style="2" customWidth="1"/>
    <col min="5" max="5" width="15" style="2" customWidth="1"/>
    <col min="6" max="13" width="8" style="2" customWidth="1"/>
    <col min="14" max="14" width="9.6640625" style="2" bestFit="1" customWidth="1"/>
    <col min="15" max="18" width="8" style="2" customWidth="1"/>
    <col min="19" max="16384" width="11.5" style="2"/>
  </cols>
  <sheetData>
    <row r="1" spans="1:18" s="1" customFormat="1" ht="19" x14ac:dyDescent="0.25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</row>
    <row r="2" spans="1:18" ht="15" x14ac:dyDescent="0.2">
      <c r="A2" s="109" t="s">
        <v>1</v>
      </c>
      <c r="B2" s="111" t="s">
        <v>2</v>
      </c>
      <c r="C2" s="109" t="s">
        <v>3</v>
      </c>
      <c r="D2" s="109" t="s">
        <v>4</v>
      </c>
      <c r="E2" s="109" t="s">
        <v>5</v>
      </c>
      <c r="F2" s="113" t="s">
        <v>6</v>
      </c>
      <c r="G2" s="114"/>
      <c r="H2" s="114"/>
      <c r="I2" s="115"/>
      <c r="J2" s="116" t="s">
        <v>7</v>
      </c>
      <c r="K2" s="116"/>
      <c r="L2" s="116"/>
      <c r="M2" s="116"/>
      <c r="N2" s="113" t="s">
        <v>8</v>
      </c>
      <c r="O2" s="114"/>
      <c r="P2" s="114"/>
      <c r="Q2" s="114"/>
      <c r="R2" s="115"/>
    </row>
    <row r="3" spans="1:18" ht="15" x14ac:dyDescent="0.2">
      <c r="A3" s="110"/>
      <c r="B3" s="112"/>
      <c r="C3" s="110"/>
      <c r="D3" s="110"/>
      <c r="E3" s="110"/>
      <c r="F3" s="3" t="s">
        <v>9</v>
      </c>
      <c r="G3" s="4" t="s">
        <v>10</v>
      </c>
      <c r="H3" s="4" t="s">
        <v>11</v>
      </c>
      <c r="I3" s="4" t="s">
        <v>12</v>
      </c>
      <c r="J3" s="4" t="s">
        <v>10</v>
      </c>
      <c r="K3" s="4" t="s">
        <v>11</v>
      </c>
      <c r="L3" s="5" t="s">
        <v>12</v>
      </c>
      <c r="M3" s="4" t="s">
        <v>13</v>
      </c>
      <c r="N3" s="4" t="s">
        <v>14</v>
      </c>
      <c r="O3" s="4" t="s">
        <v>9</v>
      </c>
      <c r="P3" s="4" t="s">
        <v>10</v>
      </c>
      <c r="Q3" s="4" t="s">
        <v>11</v>
      </c>
      <c r="R3" s="4" t="s">
        <v>12</v>
      </c>
    </row>
    <row r="4" spans="1:18" x14ac:dyDescent="0.2">
      <c r="A4" s="6">
        <v>1</v>
      </c>
      <c r="B4" s="7">
        <v>10.3410852713178</v>
      </c>
      <c r="C4" s="6" t="s">
        <v>15</v>
      </c>
      <c r="D4" s="6">
        <v>27.2</v>
      </c>
      <c r="E4" s="6">
        <v>3</v>
      </c>
      <c r="F4" s="6" t="s">
        <v>16</v>
      </c>
      <c r="G4" s="6" t="s">
        <v>16</v>
      </c>
      <c r="H4" s="6" t="s">
        <v>17</v>
      </c>
      <c r="I4" s="6" t="s">
        <v>16</v>
      </c>
      <c r="J4" s="6" t="s">
        <v>18</v>
      </c>
      <c r="K4" s="6" t="s">
        <v>16</v>
      </c>
      <c r="L4" s="6" t="s">
        <v>16</v>
      </c>
      <c r="M4" s="6" t="s">
        <v>16</v>
      </c>
      <c r="N4" s="6" t="s">
        <v>19</v>
      </c>
      <c r="O4" s="6" t="s">
        <v>20</v>
      </c>
      <c r="P4" s="6" t="s">
        <v>18</v>
      </c>
      <c r="Q4" s="6" t="s">
        <v>16</v>
      </c>
      <c r="R4" s="6"/>
    </row>
    <row r="5" spans="1:18" x14ac:dyDescent="0.2">
      <c r="A5" s="6">
        <v>2</v>
      </c>
      <c r="B5" s="7">
        <v>6.1577181208053693</v>
      </c>
      <c r="C5" s="6" t="s">
        <v>15</v>
      </c>
      <c r="D5" s="6">
        <v>23.4</v>
      </c>
      <c r="E5" s="6">
        <v>3</v>
      </c>
      <c r="F5" s="6" t="s">
        <v>16</v>
      </c>
      <c r="G5" s="6" t="s">
        <v>16</v>
      </c>
      <c r="H5" s="6" t="s">
        <v>16</v>
      </c>
      <c r="I5" s="6" t="s">
        <v>16</v>
      </c>
      <c r="J5" s="6" t="s">
        <v>16</v>
      </c>
      <c r="K5" s="6" t="s">
        <v>16</v>
      </c>
      <c r="L5" s="6" t="s">
        <v>21</v>
      </c>
      <c r="M5" s="6" t="s">
        <v>16</v>
      </c>
      <c r="N5" s="6" t="s">
        <v>19</v>
      </c>
      <c r="O5" s="6" t="s">
        <v>16</v>
      </c>
      <c r="P5" s="6" t="s">
        <v>16</v>
      </c>
      <c r="Q5" s="6" t="s">
        <v>16</v>
      </c>
      <c r="R5" s="6" t="s">
        <v>21</v>
      </c>
    </row>
    <row r="6" spans="1:18" x14ac:dyDescent="0.2">
      <c r="A6" s="6">
        <v>3</v>
      </c>
      <c r="B6" s="7">
        <v>7.382352941176471</v>
      </c>
      <c r="C6" s="6" t="s">
        <v>15</v>
      </c>
      <c r="D6" s="6">
        <v>28.3</v>
      </c>
      <c r="E6" s="6">
        <v>3</v>
      </c>
      <c r="F6" s="6" t="s">
        <v>16</v>
      </c>
      <c r="G6" s="6" t="s">
        <v>22</v>
      </c>
      <c r="H6" s="6" t="s">
        <v>23</v>
      </c>
      <c r="I6" s="6" t="s">
        <v>24</v>
      </c>
      <c r="J6" s="6" t="s">
        <v>16</v>
      </c>
      <c r="K6" s="6" t="s">
        <v>23</v>
      </c>
      <c r="L6" s="6" t="s">
        <v>24</v>
      </c>
      <c r="M6" s="6" t="s">
        <v>16</v>
      </c>
      <c r="N6" s="6" t="s">
        <v>19</v>
      </c>
      <c r="O6" s="6" t="s">
        <v>16</v>
      </c>
      <c r="P6" s="6" t="s">
        <v>22</v>
      </c>
      <c r="Q6" s="6" t="s">
        <v>23</v>
      </c>
      <c r="R6" s="6" t="s">
        <v>24</v>
      </c>
    </row>
    <row r="7" spans="1:18" x14ac:dyDescent="0.2">
      <c r="A7" s="6">
        <v>4</v>
      </c>
      <c r="B7" s="7">
        <v>2.6153846153846159</v>
      </c>
      <c r="C7" s="6" t="s">
        <v>25</v>
      </c>
      <c r="D7" s="6">
        <v>27.3</v>
      </c>
      <c r="E7" s="6">
        <v>3</v>
      </c>
      <c r="F7" s="6" t="s">
        <v>16</v>
      </c>
      <c r="G7" s="6" t="s">
        <v>16</v>
      </c>
      <c r="H7" s="6" t="s">
        <v>16</v>
      </c>
      <c r="I7" s="6" t="s">
        <v>16</v>
      </c>
      <c r="J7" s="6" t="s">
        <v>16</v>
      </c>
      <c r="K7" s="6" t="s">
        <v>26</v>
      </c>
      <c r="L7" s="6" t="s">
        <v>16</v>
      </c>
      <c r="M7" s="6" t="s">
        <v>16</v>
      </c>
      <c r="N7" s="6" t="s">
        <v>19</v>
      </c>
      <c r="O7" s="6" t="s">
        <v>16</v>
      </c>
      <c r="P7" s="6" t="s">
        <v>16</v>
      </c>
      <c r="Q7" s="6" t="s">
        <v>26</v>
      </c>
      <c r="R7" s="6" t="s">
        <v>27</v>
      </c>
    </row>
    <row r="8" spans="1:18" x14ac:dyDescent="0.2">
      <c r="A8" s="6">
        <v>5</v>
      </c>
      <c r="B8" s="7">
        <v>2.4031007751937983</v>
      </c>
      <c r="C8" s="6" t="s">
        <v>25</v>
      </c>
      <c r="D8" s="6">
        <v>23.1</v>
      </c>
      <c r="E8" s="6">
        <v>2</v>
      </c>
      <c r="F8" s="6" t="s">
        <v>16</v>
      </c>
      <c r="G8" s="6" t="s">
        <v>16</v>
      </c>
      <c r="H8" s="6" t="s">
        <v>16</v>
      </c>
      <c r="I8" s="6" t="s">
        <v>28</v>
      </c>
      <c r="J8" s="6" t="s">
        <v>16</v>
      </c>
      <c r="K8" s="6" t="s">
        <v>16</v>
      </c>
      <c r="L8" s="6" t="s">
        <v>28</v>
      </c>
      <c r="M8" s="6" t="s">
        <v>16</v>
      </c>
      <c r="N8" s="6" t="s">
        <v>19</v>
      </c>
      <c r="O8" s="6" t="s">
        <v>16</v>
      </c>
      <c r="P8" s="6" t="s">
        <v>16</v>
      </c>
      <c r="Q8" s="6" t="s">
        <v>29</v>
      </c>
      <c r="R8" s="6" t="s">
        <v>28</v>
      </c>
    </row>
    <row r="9" spans="1:18" x14ac:dyDescent="0.2">
      <c r="A9" s="6">
        <v>6</v>
      </c>
      <c r="B9" s="7">
        <v>2.0567010309278353</v>
      </c>
      <c r="C9" s="6" t="s">
        <v>30</v>
      </c>
      <c r="D9" s="6">
        <v>23.1</v>
      </c>
      <c r="E9" s="6">
        <v>2</v>
      </c>
      <c r="F9" s="6" t="s">
        <v>16</v>
      </c>
      <c r="G9" s="6" t="s">
        <v>16</v>
      </c>
      <c r="H9" s="6" t="s">
        <v>31</v>
      </c>
      <c r="I9" s="6" t="s">
        <v>32</v>
      </c>
      <c r="J9" s="6" t="s">
        <v>16</v>
      </c>
      <c r="K9" s="6" t="s">
        <v>31</v>
      </c>
      <c r="L9" s="6" t="s">
        <v>32</v>
      </c>
      <c r="M9" s="6" t="s">
        <v>16</v>
      </c>
      <c r="N9" s="6" t="s">
        <v>19</v>
      </c>
      <c r="O9" s="6" t="s">
        <v>16</v>
      </c>
      <c r="P9" s="6" t="s">
        <v>16</v>
      </c>
      <c r="Q9" s="6" t="s">
        <v>31</v>
      </c>
      <c r="R9" s="6" t="s">
        <v>32</v>
      </c>
    </row>
    <row r="10" spans="1:18" x14ac:dyDescent="0.2">
      <c r="A10" s="6">
        <v>7</v>
      </c>
      <c r="B10" s="7">
        <v>3.120967741935484</v>
      </c>
      <c r="C10" s="6" t="s">
        <v>25</v>
      </c>
      <c r="D10" s="6">
        <v>24.6</v>
      </c>
      <c r="E10" s="6">
        <v>3</v>
      </c>
      <c r="F10" s="6" t="s">
        <v>16</v>
      </c>
      <c r="G10" s="6" t="s">
        <v>16</v>
      </c>
      <c r="H10" s="6" t="s">
        <v>16</v>
      </c>
      <c r="I10" s="6" t="s">
        <v>16</v>
      </c>
      <c r="J10" s="6" t="s">
        <v>33</v>
      </c>
      <c r="K10" s="6" t="s">
        <v>34</v>
      </c>
      <c r="L10" s="6" t="s">
        <v>16</v>
      </c>
      <c r="M10" s="6" t="s">
        <v>16</v>
      </c>
      <c r="N10" s="6" t="s">
        <v>19</v>
      </c>
      <c r="O10" s="6" t="s">
        <v>16</v>
      </c>
      <c r="P10" s="6" t="s">
        <v>33</v>
      </c>
      <c r="Q10" s="6" t="s">
        <v>34</v>
      </c>
      <c r="R10" s="6" t="s">
        <v>16</v>
      </c>
    </row>
    <row r="11" spans="1:18" x14ac:dyDescent="0.2">
      <c r="A11" s="6">
        <v>8</v>
      </c>
      <c r="B11" s="7">
        <v>4.2560000000000002</v>
      </c>
      <c r="C11" s="6" t="s">
        <v>25</v>
      </c>
      <c r="D11" s="6">
        <v>25.7</v>
      </c>
      <c r="E11" s="6">
        <v>3</v>
      </c>
      <c r="F11" s="6" t="s">
        <v>16</v>
      </c>
      <c r="G11" s="6" t="s">
        <v>16</v>
      </c>
      <c r="H11" s="6" t="s">
        <v>16</v>
      </c>
      <c r="I11" s="6" t="s">
        <v>35</v>
      </c>
      <c r="J11" s="6" t="s">
        <v>16</v>
      </c>
      <c r="K11" s="6" t="s">
        <v>16</v>
      </c>
      <c r="L11" s="6" t="s">
        <v>35</v>
      </c>
      <c r="M11" s="6" t="s">
        <v>16</v>
      </c>
      <c r="N11" s="6" t="s">
        <v>19</v>
      </c>
      <c r="O11" s="6" t="s">
        <v>36</v>
      </c>
      <c r="P11" s="6"/>
      <c r="Q11" s="6" t="s">
        <v>16</v>
      </c>
      <c r="R11" s="6" t="s">
        <v>35</v>
      </c>
    </row>
    <row r="12" spans="1:18" x14ac:dyDescent="0.2">
      <c r="A12" s="6">
        <v>9</v>
      </c>
      <c r="B12" s="7">
        <v>3.3489461358313823</v>
      </c>
      <c r="C12" s="6" t="s">
        <v>25</v>
      </c>
      <c r="D12" s="6">
        <v>21.2</v>
      </c>
      <c r="E12" s="6">
        <v>3</v>
      </c>
      <c r="F12" s="6" t="s">
        <v>16</v>
      </c>
      <c r="G12" s="6" t="s">
        <v>16</v>
      </c>
      <c r="H12" s="6" t="s">
        <v>16</v>
      </c>
      <c r="I12" s="6" t="s">
        <v>37</v>
      </c>
      <c r="J12" s="6" t="s">
        <v>16</v>
      </c>
      <c r="K12" s="6" t="s">
        <v>38</v>
      </c>
      <c r="L12" s="6" t="s">
        <v>37</v>
      </c>
      <c r="M12" s="6" t="s">
        <v>16</v>
      </c>
      <c r="N12" s="6" t="s">
        <v>19</v>
      </c>
      <c r="O12" s="6" t="s">
        <v>16</v>
      </c>
      <c r="P12" s="6" t="s">
        <v>16</v>
      </c>
      <c r="Q12" s="6" t="s">
        <v>16</v>
      </c>
      <c r="R12" s="6" t="s">
        <v>37</v>
      </c>
    </row>
    <row r="13" spans="1:18" x14ac:dyDescent="0.2">
      <c r="A13" s="6">
        <v>10</v>
      </c>
      <c r="B13" s="7">
        <v>11.896551724137932</v>
      </c>
      <c r="C13" s="6" t="s">
        <v>15</v>
      </c>
      <c r="D13" s="6">
        <v>19.100000000000001</v>
      </c>
      <c r="E13" s="6">
        <v>2</v>
      </c>
      <c r="F13" s="6" t="s">
        <v>16</v>
      </c>
      <c r="G13" s="6" t="s">
        <v>39</v>
      </c>
      <c r="H13" s="6" t="s">
        <v>16</v>
      </c>
      <c r="I13" s="6" t="s">
        <v>16</v>
      </c>
      <c r="J13" s="6" t="s">
        <v>16</v>
      </c>
      <c r="K13" s="6" t="s">
        <v>40</v>
      </c>
      <c r="L13" s="6" t="s">
        <v>16</v>
      </c>
      <c r="M13" s="6" t="s">
        <v>16</v>
      </c>
      <c r="N13" s="6" t="s">
        <v>19</v>
      </c>
      <c r="O13" s="6" t="s">
        <v>41</v>
      </c>
      <c r="P13" s="6" t="s">
        <v>39</v>
      </c>
      <c r="Q13" s="6" t="s">
        <v>40</v>
      </c>
      <c r="R13" s="6" t="s">
        <v>16</v>
      </c>
    </row>
    <row r="14" spans="1:18" x14ac:dyDescent="0.2">
      <c r="A14" s="6">
        <v>11</v>
      </c>
      <c r="B14" s="7">
        <v>1.9764397905759163</v>
      </c>
      <c r="C14" s="6" t="s">
        <v>30</v>
      </c>
      <c r="D14" s="6">
        <v>21.3</v>
      </c>
      <c r="E14" s="6">
        <v>2</v>
      </c>
      <c r="F14" s="6" t="s">
        <v>16</v>
      </c>
      <c r="G14" s="6" t="s">
        <v>16</v>
      </c>
      <c r="H14" s="6" t="s">
        <v>16</v>
      </c>
      <c r="I14" s="6" t="s">
        <v>16</v>
      </c>
      <c r="J14" s="6" t="s">
        <v>16</v>
      </c>
      <c r="K14" s="6" t="s">
        <v>42</v>
      </c>
      <c r="L14" s="6" t="s">
        <v>16</v>
      </c>
      <c r="M14" s="6" t="s">
        <v>16</v>
      </c>
      <c r="N14" s="6" t="s">
        <v>19</v>
      </c>
      <c r="O14" s="6" t="s">
        <v>43</v>
      </c>
      <c r="P14" s="6"/>
      <c r="Q14" s="6" t="s">
        <v>42</v>
      </c>
      <c r="R14" s="6"/>
    </row>
    <row r="15" spans="1:18" x14ac:dyDescent="0.2">
      <c r="A15" s="6">
        <v>12</v>
      </c>
      <c r="B15" s="7">
        <v>0.56320000000000003</v>
      </c>
      <c r="C15" s="6" t="s">
        <v>30</v>
      </c>
      <c r="D15" s="6">
        <v>20.7</v>
      </c>
      <c r="E15" s="6">
        <v>3</v>
      </c>
      <c r="F15" s="6" t="s">
        <v>16</v>
      </c>
      <c r="G15" s="6" t="s">
        <v>16</v>
      </c>
      <c r="H15" s="6" t="s">
        <v>16</v>
      </c>
      <c r="I15" s="6" t="s">
        <v>16</v>
      </c>
      <c r="J15" s="6" t="s">
        <v>44</v>
      </c>
      <c r="K15" s="6" t="s">
        <v>16</v>
      </c>
      <c r="L15" s="6" t="s">
        <v>16</v>
      </c>
      <c r="M15" s="6" t="s">
        <v>16</v>
      </c>
      <c r="N15" s="6" t="s">
        <v>19</v>
      </c>
      <c r="O15" s="6" t="s">
        <v>16</v>
      </c>
      <c r="P15" s="6" t="s">
        <v>44</v>
      </c>
      <c r="Q15" s="6" t="s">
        <v>16</v>
      </c>
      <c r="R15" s="6" t="s">
        <v>16</v>
      </c>
    </row>
    <row r="16" spans="1:18" x14ac:dyDescent="0.2">
      <c r="A16" s="6">
        <v>13</v>
      </c>
      <c r="B16" s="7">
        <v>1.115666178623719</v>
      </c>
      <c r="C16" s="6" t="s">
        <v>30</v>
      </c>
      <c r="D16" s="6">
        <v>21.6</v>
      </c>
      <c r="E16" s="6">
        <v>3</v>
      </c>
      <c r="F16" s="6" t="s">
        <v>16</v>
      </c>
      <c r="G16" s="6" t="s">
        <v>16</v>
      </c>
      <c r="H16" s="6" t="s">
        <v>16</v>
      </c>
      <c r="I16" s="6" t="s">
        <v>45</v>
      </c>
      <c r="J16" s="6" t="s">
        <v>16</v>
      </c>
      <c r="K16" s="6" t="s">
        <v>16</v>
      </c>
      <c r="L16" s="6" t="s">
        <v>45</v>
      </c>
      <c r="M16" s="6" t="s">
        <v>16</v>
      </c>
      <c r="N16" s="6" t="s">
        <v>19</v>
      </c>
      <c r="O16" s="6" t="s">
        <v>16</v>
      </c>
      <c r="P16" s="6" t="s">
        <v>16</v>
      </c>
      <c r="Q16" s="6" t="s">
        <v>16</v>
      </c>
      <c r="R16" s="6" t="s">
        <v>45</v>
      </c>
    </row>
    <row r="17" spans="1:18" x14ac:dyDescent="0.2">
      <c r="A17" s="6">
        <v>14</v>
      </c>
      <c r="B17" s="7">
        <v>9.9478260869565229</v>
      </c>
      <c r="C17" s="6" t="s">
        <v>15</v>
      </c>
      <c r="D17" s="6">
        <v>27.1</v>
      </c>
      <c r="E17" s="6">
        <v>2</v>
      </c>
      <c r="F17" s="6" t="s">
        <v>16</v>
      </c>
      <c r="G17" s="6" t="s">
        <v>18</v>
      </c>
      <c r="H17" s="6" t="s">
        <v>16</v>
      </c>
      <c r="I17" s="6" t="s">
        <v>16</v>
      </c>
      <c r="J17" s="6" t="s">
        <v>18</v>
      </c>
      <c r="K17" s="6" t="s">
        <v>16</v>
      </c>
      <c r="L17" s="6" t="s">
        <v>16</v>
      </c>
      <c r="M17" s="6" t="s">
        <v>46</v>
      </c>
      <c r="N17" s="6" t="s">
        <v>19</v>
      </c>
      <c r="O17" s="6" t="s">
        <v>16</v>
      </c>
      <c r="P17" s="6" t="s">
        <v>18</v>
      </c>
      <c r="Q17" s="6" t="s">
        <v>16</v>
      </c>
      <c r="R17" s="6" t="s">
        <v>16</v>
      </c>
    </row>
    <row r="18" spans="1:18" x14ac:dyDescent="0.2">
      <c r="A18" s="6">
        <v>15</v>
      </c>
      <c r="B18" s="7">
        <v>1.0136054421768708</v>
      </c>
      <c r="C18" s="6" t="s">
        <v>30</v>
      </c>
      <c r="D18" s="6">
        <v>27.1</v>
      </c>
      <c r="E18" s="6">
        <v>2</v>
      </c>
      <c r="F18" s="6"/>
      <c r="G18" s="6" t="s">
        <v>47</v>
      </c>
      <c r="H18" s="6" t="s">
        <v>16</v>
      </c>
      <c r="I18" s="6"/>
      <c r="J18" s="6" t="s">
        <v>47</v>
      </c>
      <c r="K18" s="6" t="s">
        <v>16</v>
      </c>
      <c r="L18" s="6" t="s">
        <v>16</v>
      </c>
      <c r="M18" s="6" t="s">
        <v>16</v>
      </c>
      <c r="N18" s="6" t="s">
        <v>19</v>
      </c>
      <c r="O18" s="6" t="s">
        <v>48</v>
      </c>
      <c r="P18" s="6" t="s">
        <v>47</v>
      </c>
      <c r="Q18" s="6"/>
      <c r="R18" s="6"/>
    </row>
    <row r="19" spans="1:18" x14ac:dyDescent="0.2">
      <c r="A19" s="6">
        <v>16</v>
      </c>
      <c r="B19" s="7">
        <v>7.493261455525607</v>
      </c>
      <c r="C19" s="6" t="s">
        <v>15</v>
      </c>
      <c r="D19" s="6">
        <v>24</v>
      </c>
      <c r="E19" s="6">
        <v>3</v>
      </c>
      <c r="F19" s="6" t="s">
        <v>16</v>
      </c>
      <c r="G19" s="6" t="s">
        <v>49</v>
      </c>
      <c r="H19" s="6" t="s">
        <v>50</v>
      </c>
      <c r="I19" s="6" t="s">
        <v>26</v>
      </c>
      <c r="J19" s="6" t="s">
        <v>49</v>
      </c>
      <c r="K19" s="6" t="s">
        <v>16</v>
      </c>
      <c r="L19" s="6" t="s">
        <v>26</v>
      </c>
      <c r="M19" s="6" t="s">
        <v>16</v>
      </c>
      <c r="N19" s="6" t="s">
        <v>19</v>
      </c>
      <c r="O19" s="6" t="s">
        <v>51</v>
      </c>
      <c r="P19" s="6" t="s">
        <v>49</v>
      </c>
      <c r="Q19" s="6" t="s">
        <v>50</v>
      </c>
      <c r="R19" s="6" t="s">
        <v>26</v>
      </c>
    </row>
    <row r="20" spans="1:18" x14ac:dyDescent="0.2">
      <c r="A20" s="6">
        <v>17</v>
      </c>
      <c r="B20" s="7">
        <v>3.6992840095465391</v>
      </c>
      <c r="C20" s="6" t="s">
        <v>25</v>
      </c>
      <c r="D20" s="6">
        <v>23.8</v>
      </c>
      <c r="E20" s="6">
        <v>2</v>
      </c>
      <c r="F20" s="6" t="s">
        <v>16</v>
      </c>
      <c r="G20" s="6" t="s">
        <v>52</v>
      </c>
      <c r="H20" s="6" t="s">
        <v>53</v>
      </c>
      <c r="I20" s="6" t="s">
        <v>16</v>
      </c>
      <c r="J20" s="6" t="s">
        <v>52</v>
      </c>
      <c r="K20" s="6" t="s">
        <v>38</v>
      </c>
      <c r="L20" s="6" t="s">
        <v>16</v>
      </c>
      <c r="M20" s="6" t="s">
        <v>16</v>
      </c>
      <c r="N20" s="6" t="s">
        <v>19</v>
      </c>
      <c r="O20" s="6" t="s">
        <v>16</v>
      </c>
      <c r="P20" s="6" t="s">
        <v>52</v>
      </c>
      <c r="Q20" s="6" t="s">
        <v>53</v>
      </c>
      <c r="R20" s="6" t="s">
        <v>16</v>
      </c>
    </row>
    <row r="21" spans="1:18" x14ac:dyDescent="0.2">
      <c r="A21" s="6">
        <v>18</v>
      </c>
      <c r="B21" s="7">
        <v>2.4262295081967218</v>
      </c>
      <c r="C21" s="6" t="s">
        <v>25</v>
      </c>
      <c r="D21" s="6">
        <v>20.7</v>
      </c>
      <c r="E21" s="6">
        <v>3</v>
      </c>
      <c r="F21" s="6" t="s">
        <v>16</v>
      </c>
      <c r="G21" s="6" t="s">
        <v>16</v>
      </c>
      <c r="H21" s="6" t="s">
        <v>16</v>
      </c>
      <c r="I21" s="6" t="s">
        <v>16</v>
      </c>
      <c r="J21" s="6" t="s">
        <v>16</v>
      </c>
      <c r="K21" s="6" t="s">
        <v>16</v>
      </c>
      <c r="L21" s="6" t="s">
        <v>54</v>
      </c>
      <c r="M21" s="6" t="s">
        <v>16</v>
      </c>
      <c r="N21" s="6" t="s">
        <v>19</v>
      </c>
      <c r="O21" s="6" t="s">
        <v>16</v>
      </c>
      <c r="P21" s="6" t="s">
        <v>16</v>
      </c>
      <c r="Q21" s="6" t="s">
        <v>16</v>
      </c>
      <c r="R21" s="6" t="s">
        <v>54</v>
      </c>
    </row>
    <row r="22" spans="1:18" x14ac:dyDescent="0.2">
      <c r="A22" s="6">
        <v>19</v>
      </c>
      <c r="B22" s="7">
        <v>3.3360655737704921</v>
      </c>
      <c r="C22" s="6" t="s">
        <v>25</v>
      </c>
      <c r="D22" s="6">
        <v>23.6</v>
      </c>
      <c r="E22" s="6">
        <v>2</v>
      </c>
      <c r="F22" s="6" t="s">
        <v>16</v>
      </c>
      <c r="G22" s="6" t="s">
        <v>16</v>
      </c>
      <c r="H22" s="6" t="s">
        <v>16</v>
      </c>
      <c r="I22" s="6" t="s">
        <v>54</v>
      </c>
      <c r="J22" s="6" t="s">
        <v>16</v>
      </c>
      <c r="K22" s="6" t="s">
        <v>16</v>
      </c>
      <c r="L22" s="6" t="s">
        <v>54</v>
      </c>
      <c r="M22" s="6" t="s">
        <v>16</v>
      </c>
      <c r="N22" s="6" t="s">
        <v>19</v>
      </c>
      <c r="O22" s="6" t="s">
        <v>16</v>
      </c>
      <c r="P22" s="6" t="s">
        <v>16</v>
      </c>
      <c r="Q22" s="6" t="s">
        <v>16</v>
      </c>
      <c r="R22" s="6" t="s">
        <v>54</v>
      </c>
    </row>
    <row r="23" spans="1:18" x14ac:dyDescent="0.2">
      <c r="A23" s="6">
        <v>20</v>
      </c>
      <c r="B23" s="7">
        <v>2.3154701718907984</v>
      </c>
      <c r="C23" s="6" t="s">
        <v>25</v>
      </c>
      <c r="D23" s="6">
        <v>24</v>
      </c>
      <c r="E23" s="6">
        <v>2</v>
      </c>
      <c r="F23" s="6" t="s">
        <v>43</v>
      </c>
      <c r="G23" s="6" t="s">
        <v>18</v>
      </c>
      <c r="H23" s="6" t="s">
        <v>55</v>
      </c>
      <c r="I23" s="6" t="s">
        <v>56</v>
      </c>
      <c r="J23" s="6" t="s">
        <v>16</v>
      </c>
      <c r="K23" s="6" t="s">
        <v>55</v>
      </c>
      <c r="L23" s="6" t="s">
        <v>56</v>
      </c>
      <c r="M23" s="6" t="s">
        <v>16</v>
      </c>
      <c r="N23" s="6" t="s">
        <v>19</v>
      </c>
      <c r="O23" s="6" t="s">
        <v>43</v>
      </c>
      <c r="P23" s="6" t="s">
        <v>18</v>
      </c>
      <c r="Q23" s="6" t="s">
        <v>55</v>
      </c>
      <c r="R23" s="6" t="s">
        <v>56</v>
      </c>
    </row>
    <row r="24" spans="1:18" x14ac:dyDescent="0.2">
      <c r="A24" s="6">
        <v>21</v>
      </c>
      <c r="B24" s="7">
        <v>6.41</v>
      </c>
      <c r="C24" s="6" t="s">
        <v>15</v>
      </c>
      <c r="D24" s="6">
        <v>24</v>
      </c>
      <c r="E24" s="6">
        <v>3</v>
      </c>
      <c r="F24" s="6" t="s">
        <v>16</v>
      </c>
      <c r="G24" s="6" t="s">
        <v>16</v>
      </c>
      <c r="H24" s="6" t="s">
        <v>23</v>
      </c>
      <c r="I24" s="6" t="s">
        <v>16</v>
      </c>
      <c r="J24" s="6" t="s">
        <v>16</v>
      </c>
      <c r="K24" s="6" t="s">
        <v>23</v>
      </c>
      <c r="L24" s="6" t="s">
        <v>16</v>
      </c>
      <c r="M24" s="6" t="s">
        <v>16</v>
      </c>
      <c r="N24" s="6" t="s">
        <v>19</v>
      </c>
      <c r="O24" s="6" t="s">
        <v>41</v>
      </c>
      <c r="P24" s="6"/>
      <c r="Q24" s="8" t="s">
        <v>23</v>
      </c>
      <c r="R24" s="6" t="s">
        <v>57</v>
      </c>
    </row>
    <row r="25" spans="1:18" x14ac:dyDescent="0.2">
      <c r="A25" s="6">
        <v>22</v>
      </c>
      <c r="B25" s="7">
        <v>2.3039215686274499</v>
      </c>
      <c r="C25" s="6" t="s">
        <v>25</v>
      </c>
      <c r="D25" s="6">
        <v>35.9</v>
      </c>
      <c r="E25" s="6">
        <v>2</v>
      </c>
      <c r="F25" s="6" t="s">
        <v>16</v>
      </c>
      <c r="G25" s="6" t="s">
        <v>16</v>
      </c>
      <c r="H25" s="6" t="s">
        <v>23</v>
      </c>
      <c r="I25" s="6" t="s">
        <v>16</v>
      </c>
      <c r="J25" s="6" t="s">
        <v>16</v>
      </c>
      <c r="K25" s="6" t="s">
        <v>23</v>
      </c>
      <c r="L25" s="6" t="s">
        <v>16</v>
      </c>
      <c r="M25" s="6" t="s">
        <v>16</v>
      </c>
      <c r="N25" s="6" t="s">
        <v>19</v>
      </c>
      <c r="O25" s="6" t="s">
        <v>16</v>
      </c>
      <c r="P25" s="6" t="s">
        <v>58</v>
      </c>
      <c r="Q25" s="6" t="s">
        <v>23</v>
      </c>
      <c r="R25" s="6" t="s">
        <v>16</v>
      </c>
    </row>
    <row r="26" spans="1:18" x14ac:dyDescent="0.2">
      <c r="A26" s="6">
        <v>23</v>
      </c>
      <c r="B26" s="7">
        <v>1.81</v>
      </c>
      <c r="C26" s="6" t="s">
        <v>30</v>
      </c>
      <c r="D26" s="6">
        <v>21.9</v>
      </c>
      <c r="E26" s="6">
        <v>3</v>
      </c>
      <c r="F26" s="6" t="s">
        <v>16</v>
      </c>
      <c r="G26" s="6" t="s">
        <v>59</v>
      </c>
      <c r="H26" s="6" t="s">
        <v>60</v>
      </c>
      <c r="I26" s="6" t="s">
        <v>16</v>
      </c>
      <c r="J26" s="6" t="s">
        <v>16</v>
      </c>
      <c r="K26" s="6" t="s">
        <v>60</v>
      </c>
      <c r="L26" s="6" t="s">
        <v>16</v>
      </c>
      <c r="M26" s="6" t="s">
        <v>16</v>
      </c>
      <c r="N26" s="6" t="s">
        <v>19</v>
      </c>
      <c r="O26" s="6" t="s">
        <v>61</v>
      </c>
      <c r="P26" s="6" t="s">
        <v>59</v>
      </c>
      <c r="Q26" s="6" t="s">
        <v>60</v>
      </c>
      <c r="R26" s="6"/>
    </row>
    <row r="27" spans="1:18" x14ac:dyDescent="0.2">
      <c r="A27" s="6">
        <v>24</v>
      </c>
      <c r="B27" s="7">
        <v>1.0093457943925235</v>
      </c>
      <c r="C27" s="6" t="s">
        <v>30</v>
      </c>
      <c r="D27" s="6">
        <v>21.6</v>
      </c>
      <c r="E27" s="6">
        <v>2</v>
      </c>
      <c r="F27" s="6" t="s">
        <v>16</v>
      </c>
      <c r="G27" s="6" t="s">
        <v>16</v>
      </c>
      <c r="H27" s="6" t="s">
        <v>62</v>
      </c>
      <c r="I27" s="6" t="s">
        <v>54</v>
      </c>
      <c r="J27" s="6" t="s">
        <v>16</v>
      </c>
      <c r="K27" s="6" t="s">
        <v>16</v>
      </c>
      <c r="L27" s="6" t="s">
        <v>54</v>
      </c>
      <c r="M27" s="6" t="s">
        <v>16</v>
      </c>
      <c r="N27" s="6" t="s">
        <v>19</v>
      </c>
      <c r="O27" s="6" t="s">
        <v>16</v>
      </c>
      <c r="P27" s="6" t="s">
        <v>16</v>
      </c>
      <c r="Q27" s="6" t="s">
        <v>62</v>
      </c>
      <c r="R27" s="6" t="s">
        <v>54</v>
      </c>
    </row>
    <row r="28" spans="1:18" x14ac:dyDescent="0.2">
      <c r="A28" s="6">
        <v>25</v>
      </c>
      <c r="B28" s="7">
        <v>1.2596153846153846</v>
      </c>
      <c r="C28" s="6" t="s">
        <v>30</v>
      </c>
      <c r="D28" s="6">
        <v>20.2</v>
      </c>
      <c r="E28" s="6">
        <v>3</v>
      </c>
      <c r="F28" s="6" t="s">
        <v>16</v>
      </c>
      <c r="G28" s="6" t="s">
        <v>16</v>
      </c>
      <c r="H28" s="6" t="s">
        <v>16</v>
      </c>
      <c r="I28" s="6" t="s">
        <v>28</v>
      </c>
      <c r="J28" s="6" t="s">
        <v>16</v>
      </c>
      <c r="K28" s="6" t="s">
        <v>16</v>
      </c>
      <c r="L28" s="6" t="s">
        <v>28</v>
      </c>
      <c r="M28" s="6" t="s">
        <v>63</v>
      </c>
      <c r="N28" s="6" t="s">
        <v>19</v>
      </c>
      <c r="O28" s="6" t="s">
        <v>16</v>
      </c>
      <c r="P28" s="6" t="s">
        <v>16</v>
      </c>
      <c r="Q28" s="6" t="s">
        <v>16</v>
      </c>
      <c r="R28" s="6" t="s">
        <v>28</v>
      </c>
    </row>
    <row r="29" spans="1:18" x14ac:dyDescent="0.2">
      <c r="A29" s="6">
        <v>26</v>
      </c>
      <c r="B29" s="7">
        <v>13.32</v>
      </c>
      <c r="C29" s="6" t="s">
        <v>15</v>
      </c>
      <c r="D29" s="6">
        <v>20.7</v>
      </c>
      <c r="E29" s="6">
        <v>3</v>
      </c>
      <c r="F29" s="6" t="s">
        <v>16</v>
      </c>
      <c r="G29" s="6" t="s">
        <v>16</v>
      </c>
      <c r="H29" s="6" t="s">
        <v>16</v>
      </c>
      <c r="I29" s="6" t="s">
        <v>56</v>
      </c>
      <c r="J29" s="6" t="s">
        <v>16</v>
      </c>
      <c r="K29" s="6" t="s">
        <v>64</v>
      </c>
      <c r="L29" s="6" t="s">
        <v>16</v>
      </c>
      <c r="M29" s="6" t="s">
        <v>16</v>
      </c>
      <c r="N29" s="6" t="s">
        <v>19</v>
      </c>
      <c r="O29" s="6" t="s">
        <v>65</v>
      </c>
      <c r="P29" s="6"/>
      <c r="Q29" s="6" t="s">
        <v>64</v>
      </c>
      <c r="R29" s="6"/>
    </row>
    <row r="30" spans="1:18" x14ac:dyDescent="0.2">
      <c r="A30" s="6">
        <v>27</v>
      </c>
      <c r="B30" s="7">
        <v>2.87</v>
      </c>
      <c r="C30" s="6" t="s">
        <v>25</v>
      </c>
      <c r="D30" s="6">
        <v>21.4</v>
      </c>
      <c r="E30" s="6">
        <v>3</v>
      </c>
      <c r="F30" s="6" t="s">
        <v>16</v>
      </c>
      <c r="G30" s="6" t="s">
        <v>16</v>
      </c>
      <c r="H30" s="6" t="s">
        <v>38</v>
      </c>
      <c r="I30" s="6" t="s">
        <v>16</v>
      </c>
      <c r="J30" s="6" t="s">
        <v>16</v>
      </c>
      <c r="K30" s="6" t="s">
        <v>16</v>
      </c>
      <c r="L30" s="6" t="s">
        <v>66</v>
      </c>
      <c r="M30" s="6" t="s">
        <v>16</v>
      </c>
      <c r="N30" s="6" t="s">
        <v>19</v>
      </c>
      <c r="O30" s="6" t="s">
        <v>36</v>
      </c>
      <c r="P30" s="6" t="s">
        <v>16</v>
      </c>
      <c r="Q30" s="6" t="s">
        <v>16</v>
      </c>
      <c r="R30" s="6" t="s">
        <v>66</v>
      </c>
    </row>
    <row r="31" spans="1:18" x14ac:dyDescent="0.2">
      <c r="A31" s="6">
        <v>28</v>
      </c>
      <c r="B31" s="7">
        <v>4.8499999999999996</v>
      </c>
      <c r="C31" s="6" t="s">
        <v>25</v>
      </c>
      <c r="D31" s="6">
        <v>28.7</v>
      </c>
      <c r="E31" s="6">
        <v>2</v>
      </c>
      <c r="F31" s="6" t="s">
        <v>16</v>
      </c>
      <c r="G31" s="6" t="s">
        <v>22</v>
      </c>
      <c r="H31" s="6" t="s">
        <v>29</v>
      </c>
      <c r="I31" s="6" t="s">
        <v>16</v>
      </c>
      <c r="J31" s="6" t="s">
        <v>16</v>
      </c>
      <c r="K31" s="6" t="s">
        <v>16</v>
      </c>
      <c r="L31" s="6" t="s">
        <v>16</v>
      </c>
      <c r="M31" s="6" t="s">
        <v>16</v>
      </c>
      <c r="N31" s="6" t="s">
        <v>19</v>
      </c>
      <c r="O31" s="6" t="s">
        <v>67</v>
      </c>
      <c r="P31" s="6" t="s">
        <v>22</v>
      </c>
      <c r="Q31" s="6" t="s">
        <v>29</v>
      </c>
      <c r="R31" s="6"/>
    </row>
    <row r="32" spans="1:18" x14ac:dyDescent="0.2">
      <c r="A32" s="6">
        <v>29</v>
      </c>
      <c r="B32" s="7">
        <v>2.91</v>
      </c>
      <c r="C32" s="6" t="s">
        <v>25</v>
      </c>
      <c r="D32" s="6">
        <v>26</v>
      </c>
      <c r="E32" s="6">
        <v>3</v>
      </c>
      <c r="F32" s="6" t="s">
        <v>16</v>
      </c>
      <c r="G32" s="6" t="s">
        <v>16</v>
      </c>
      <c r="H32" s="6" t="s">
        <v>60</v>
      </c>
      <c r="I32" s="6" t="s">
        <v>16</v>
      </c>
      <c r="J32" s="6" t="s">
        <v>16</v>
      </c>
      <c r="K32" s="6" t="s">
        <v>16</v>
      </c>
      <c r="L32" s="6" t="s">
        <v>16</v>
      </c>
      <c r="M32" s="6" t="s">
        <v>16</v>
      </c>
      <c r="N32" s="6" t="s">
        <v>19</v>
      </c>
      <c r="O32" s="6" t="s">
        <v>68</v>
      </c>
      <c r="P32" s="6" t="s">
        <v>52</v>
      </c>
      <c r="Q32" s="6" t="s">
        <v>60</v>
      </c>
      <c r="R32" s="6" t="s">
        <v>66</v>
      </c>
    </row>
    <row r="33" spans="1:18" x14ac:dyDescent="0.2">
      <c r="A33" s="6">
        <v>30</v>
      </c>
      <c r="B33" s="7">
        <v>7.4634794156706512</v>
      </c>
      <c r="C33" s="6" t="s">
        <v>15</v>
      </c>
      <c r="D33" s="6">
        <v>30.1</v>
      </c>
      <c r="E33" s="6">
        <v>3</v>
      </c>
      <c r="F33" s="6" t="s">
        <v>69</v>
      </c>
      <c r="G33" s="6" t="s">
        <v>16</v>
      </c>
      <c r="H33" s="6" t="s">
        <v>16</v>
      </c>
      <c r="I33" s="6" t="s">
        <v>16</v>
      </c>
      <c r="J33" s="6" t="s">
        <v>16</v>
      </c>
      <c r="K33" s="6" t="s">
        <v>16</v>
      </c>
      <c r="L33" s="6" t="s">
        <v>54</v>
      </c>
      <c r="M33" s="6" t="s">
        <v>16</v>
      </c>
      <c r="N33" s="6" t="s">
        <v>19</v>
      </c>
      <c r="O33" s="6" t="s">
        <v>69</v>
      </c>
      <c r="P33" s="6"/>
      <c r="Q33" s="6"/>
      <c r="R33" s="6" t="s">
        <v>54</v>
      </c>
    </row>
    <row r="34" spans="1:18" x14ac:dyDescent="0.2">
      <c r="A34" s="6">
        <v>31</v>
      </c>
      <c r="B34" s="7">
        <v>0.69571230982019361</v>
      </c>
      <c r="C34" s="6" t="s">
        <v>30</v>
      </c>
      <c r="D34" s="6">
        <v>20.3</v>
      </c>
      <c r="E34" s="6">
        <v>3</v>
      </c>
      <c r="F34" s="6" t="s">
        <v>16</v>
      </c>
      <c r="G34" s="6" t="s">
        <v>16</v>
      </c>
      <c r="H34" s="6" t="s">
        <v>16</v>
      </c>
      <c r="I34" s="6" t="s">
        <v>16</v>
      </c>
      <c r="J34" s="6" t="s">
        <v>16</v>
      </c>
      <c r="K34" s="6" t="s">
        <v>16</v>
      </c>
      <c r="L34" s="6" t="s">
        <v>27</v>
      </c>
      <c r="M34" s="6" t="s">
        <v>16</v>
      </c>
      <c r="N34" s="6" t="s">
        <v>19</v>
      </c>
      <c r="O34" s="6" t="s">
        <v>70</v>
      </c>
      <c r="P34" s="6" t="s">
        <v>50</v>
      </c>
      <c r="Q34" s="6"/>
      <c r="R34" s="6" t="s">
        <v>27</v>
      </c>
    </row>
    <row r="35" spans="1:18" x14ac:dyDescent="0.2">
      <c r="A35" s="6">
        <v>32</v>
      </c>
      <c r="B35" s="7">
        <v>1.7864077669902909</v>
      </c>
      <c r="C35" s="6" t="s">
        <v>30</v>
      </c>
      <c r="D35" s="6">
        <v>23.9</v>
      </c>
      <c r="E35" s="6">
        <v>2</v>
      </c>
      <c r="F35" s="6"/>
      <c r="G35" s="6"/>
      <c r="H35" s="6"/>
      <c r="I35" s="6"/>
      <c r="J35" s="6" t="s">
        <v>38</v>
      </c>
      <c r="K35" s="6"/>
      <c r="L35" s="6"/>
      <c r="M35" s="6"/>
      <c r="N35" s="6" t="s">
        <v>19</v>
      </c>
      <c r="O35" s="6"/>
      <c r="P35" s="6"/>
      <c r="Q35" s="6"/>
      <c r="R35" s="6"/>
    </row>
    <row r="36" spans="1:18" x14ac:dyDescent="0.2">
      <c r="A36" s="6">
        <v>33</v>
      </c>
      <c r="B36" s="7">
        <v>2.5313283208020048</v>
      </c>
      <c r="C36" s="6" t="s">
        <v>25</v>
      </c>
      <c r="D36" s="6">
        <v>19</v>
      </c>
      <c r="E36" s="6">
        <v>2</v>
      </c>
      <c r="F36" s="6" t="s">
        <v>16</v>
      </c>
      <c r="G36" s="6" t="s">
        <v>18</v>
      </c>
      <c r="H36" s="6" t="s">
        <v>62</v>
      </c>
      <c r="I36" s="6" t="s">
        <v>16</v>
      </c>
      <c r="J36" s="6" t="s">
        <v>18</v>
      </c>
      <c r="K36" s="6" t="s">
        <v>62</v>
      </c>
      <c r="L36" s="6" t="s">
        <v>16</v>
      </c>
      <c r="M36" s="6" t="s">
        <v>16</v>
      </c>
      <c r="N36" s="6" t="s">
        <v>19</v>
      </c>
      <c r="O36" s="6" t="s">
        <v>16</v>
      </c>
      <c r="P36" s="6" t="s">
        <v>18</v>
      </c>
      <c r="Q36" s="6" t="s">
        <v>62</v>
      </c>
      <c r="R36" s="6" t="s">
        <v>16</v>
      </c>
    </row>
    <row r="37" spans="1:18" x14ac:dyDescent="0.2">
      <c r="A37" s="6">
        <v>34</v>
      </c>
      <c r="B37" s="7">
        <v>2.0437956204379559</v>
      </c>
      <c r="C37" s="6" t="s">
        <v>30</v>
      </c>
      <c r="D37" s="6">
        <v>19</v>
      </c>
      <c r="E37" s="6">
        <v>2</v>
      </c>
      <c r="F37" s="6" t="s">
        <v>16</v>
      </c>
      <c r="G37" s="6" t="s">
        <v>16</v>
      </c>
      <c r="H37" s="6" t="s">
        <v>16</v>
      </c>
      <c r="I37" s="6" t="s">
        <v>54</v>
      </c>
      <c r="J37" s="6" t="s">
        <v>16</v>
      </c>
      <c r="K37" s="6" t="s">
        <v>16</v>
      </c>
      <c r="L37" s="6" t="s">
        <v>54</v>
      </c>
      <c r="M37" s="6" t="s">
        <v>16</v>
      </c>
      <c r="N37" s="6" t="s">
        <v>19</v>
      </c>
      <c r="O37" s="6" t="s">
        <v>41</v>
      </c>
      <c r="P37" s="6"/>
      <c r="Q37" s="6"/>
      <c r="R37" s="6" t="s">
        <v>54</v>
      </c>
    </row>
    <row r="38" spans="1:18" x14ac:dyDescent="0.2">
      <c r="A38" s="6">
        <v>35</v>
      </c>
      <c r="B38" s="7">
        <v>3.6470588235294121</v>
      </c>
      <c r="C38" s="6" t="s">
        <v>25</v>
      </c>
      <c r="D38" s="6">
        <v>27.5</v>
      </c>
      <c r="E38" s="6">
        <v>3</v>
      </c>
      <c r="F38" s="6" t="s">
        <v>16</v>
      </c>
      <c r="G38" s="6" t="s">
        <v>16</v>
      </c>
      <c r="H38" s="6" t="s">
        <v>64</v>
      </c>
      <c r="I38" s="6" t="s">
        <v>71</v>
      </c>
      <c r="J38" s="6" t="s">
        <v>16</v>
      </c>
      <c r="K38" s="6" t="s">
        <v>16</v>
      </c>
      <c r="L38" s="6" t="s">
        <v>71</v>
      </c>
      <c r="M38" s="6" t="s">
        <v>16</v>
      </c>
      <c r="N38" s="6" t="s">
        <v>19</v>
      </c>
      <c r="O38" s="6" t="s">
        <v>16</v>
      </c>
      <c r="P38" s="6" t="s">
        <v>16</v>
      </c>
      <c r="Q38" s="6" t="s">
        <v>16</v>
      </c>
      <c r="R38" s="6" t="s">
        <v>71</v>
      </c>
    </row>
    <row r="39" spans="1:18" x14ac:dyDescent="0.2">
      <c r="A39" s="6">
        <v>36</v>
      </c>
      <c r="B39" s="7">
        <v>11.602787456446</v>
      </c>
      <c r="C39" s="6" t="s">
        <v>15</v>
      </c>
      <c r="D39" s="6">
        <v>26.7</v>
      </c>
      <c r="E39" s="6">
        <v>3</v>
      </c>
      <c r="F39" s="6" t="s">
        <v>67</v>
      </c>
      <c r="G39" s="6" t="s">
        <v>16</v>
      </c>
      <c r="H39" s="6" t="s">
        <v>23</v>
      </c>
      <c r="I39" s="6" t="s">
        <v>16</v>
      </c>
      <c r="J39" s="6" t="s">
        <v>16</v>
      </c>
      <c r="K39" s="6" t="s">
        <v>23</v>
      </c>
      <c r="L39" s="6" t="s">
        <v>16</v>
      </c>
      <c r="M39" s="6" t="s">
        <v>16</v>
      </c>
      <c r="N39" s="6" t="s">
        <v>19</v>
      </c>
      <c r="O39" s="6" t="s">
        <v>16</v>
      </c>
      <c r="P39" s="6" t="s">
        <v>58</v>
      </c>
      <c r="Q39" s="6" t="s">
        <v>23</v>
      </c>
      <c r="R39" s="6" t="s">
        <v>16</v>
      </c>
    </row>
    <row r="40" spans="1:18" x14ac:dyDescent="0.2">
      <c r="A40" s="6">
        <v>37</v>
      </c>
      <c r="B40" s="7">
        <v>0.96</v>
      </c>
      <c r="C40" s="6" t="s">
        <v>30</v>
      </c>
      <c r="D40" s="6">
        <v>19.2</v>
      </c>
      <c r="E40" s="6">
        <v>3</v>
      </c>
      <c r="F40" s="6" t="s">
        <v>16</v>
      </c>
      <c r="G40" s="6" t="s">
        <v>16</v>
      </c>
      <c r="H40" s="6" t="s">
        <v>16</v>
      </c>
      <c r="I40" s="6" t="s">
        <v>16</v>
      </c>
      <c r="J40" s="6" t="s">
        <v>16</v>
      </c>
      <c r="K40" s="6" t="s">
        <v>16</v>
      </c>
      <c r="L40" s="6" t="s">
        <v>16</v>
      </c>
      <c r="M40" s="6" t="s">
        <v>16</v>
      </c>
      <c r="N40" s="6" t="s">
        <v>19</v>
      </c>
      <c r="O40" s="6" t="s">
        <v>72</v>
      </c>
      <c r="P40" s="6" t="s">
        <v>73</v>
      </c>
      <c r="Q40" s="6" t="s">
        <v>29</v>
      </c>
      <c r="R40" s="6"/>
    </row>
    <row r="41" spans="1:18" x14ac:dyDescent="0.2">
      <c r="A41" s="6">
        <v>38</v>
      </c>
      <c r="B41" s="7">
        <v>1.3057142857142858</v>
      </c>
      <c r="C41" s="6" t="s">
        <v>30</v>
      </c>
      <c r="D41" s="6">
        <v>23.7</v>
      </c>
      <c r="E41" s="6">
        <v>3</v>
      </c>
      <c r="F41" s="6" t="s">
        <v>16</v>
      </c>
      <c r="G41" s="6" t="s">
        <v>16</v>
      </c>
      <c r="H41" s="6" t="s">
        <v>34</v>
      </c>
      <c r="I41" s="6" t="s">
        <v>16</v>
      </c>
      <c r="J41" s="6" t="s">
        <v>16</v>
      </c>
      <c r="K41" s="6" t="s">
        <v>34</v>
      </c>
      <c r="L41" s="6" t="s">
        <v>35</v>
      </c>
      <c r="M41" s="6" t="s">
        <v>16</v>
      </c>
      <c r="N41" s="6" t="s">
        <v>19</v>
      </c>
      <c r="O41" s="6" t="s">
        <v>16</v>
      </c>
      <c r="P41" s="6" t="s">
        <v>16</v>
      </c>
      <c r="Q41" s="6" t="s">
        <v>34</v>
      </c>
      <c r="R41" s="6" t="s">
        <v>35</v>
      </c>
    </row>
    <row r="42" spans="1:18" x14ac:dyDescent="0.2">
      <c r="A42" s="6">
        <v>39</v>
      </c>
      <c r="B42" s="7">
        <v>5.72</v>
      </c>
      <c r="C42" s="6" t="s">
        <v>15</v>
      </c>
      <c r="D42" s="6">
        <v>19.7</v>
      </c>
      <c r="E42" s="6">
        <v>3</v>
      </c>
      <c r="F42" s="6" t="s">
        <v>16</v>
      </c>
      <c r="G42" s="6"/>
      <c r="H42" s="6" t="s">
        <v>55</v>
      </c>
      <c r="I42" s="6" t="s">
        <v>56</v>
      </c>
      <c r="J42" s="6" t="s">
        <v>16</v>
      </c>
      <c r="K42" s="6" t="s">
        <v>16</v>
      </c>
      <c r="L42" s="6" t="s">
        <v>16</v>
      </c>
      <c r="M42" s="6" t="s">
        <v>16</v>
      </c>
      <c r="N42" s="6" t="s">
        <v>19</v>
      </c>
      <c r="O42" s="6" t="s">
        <v>74</v>
      </c>
      <c r="P42" s="6" t="s">
        <v>75</v>
      </c>
      <c r="Q42" s="6" t="s">
        <v>55</v>
      </c>
      <c r="R42" s="6" t="s">
        <v>56</v>
      </c>
    </row>
    <row r="43" spans="1:18" x14ac:dyDescent="0.2">
      <c r="A43" s="6">
        <v>40</v>
      </c>
      <c r="B43" s="7">
        <v>3.7442922374429224</v>
      </c>
      <c r="C43" s="6" t="s">
        <v>25</v>
      </c>
      <c r="D43" s="6">
        <v>22.8</v>
      </c>
      <c r="E43" s="6">
        <v>3</v>
      </c>
      <c r="F43" s="6" t="s">
        <v>76</v>
      </c>
      <c r="G43" s="6" t="s">
        <v>77</v>
      </c>
      <c r="H43" s="6" t="s">
        <v>53</v>
      </c>
      <c r="I43" s="6" t="s">
        <v>16</v>
      </c>
      <c r="J43" s="6" t="s">
        <v>77</v>
      </c>
      <c r="K43" s="6" t="s">
        <v>53</v>
      </c>
      <c r="L43" s="6" t="s">
        <v>16</v>
      </c>
      <c r="M43" s="6" t="s">
        <v>16</v>
      </c>
      <c r="N43" s="6" t="s">
        <v>19</v>
      </c>
      <c r="O43" s="6" t="s">
        <v>76</v>
      </c>
      <c r="P43" s="6" t="s">
        <v>77</v>
      </c>
      <c r="Q43" s="6" t="s">
        <v>53</v>
      </c>
      <c r="R43" s="6" t="s">
        <v>16</v>
      </c>
    </row>
    <row r="44" spans="1:18" x14ac:dyDescent="0.2">
      <c r="A44" s="6">
        <v>41</v>
      </c>
      <c r="B44" s="7">
        <v>6.0710194730813285</v>
      </c>
      <c r="C44" s="6" t="s">
        <v>15</v>
      </c>
      <c r="D44" s="6">
        <v>22.8</v>
      </c>
      <c r="E44" s="6">
        <v>3</v>
      </c>
      <c r="F44" s="6" t="s">
        <v>16</v>
      </c>
      <c r="G44" s="6" t="s">
        <v>78</v>
      </c>
      <c r="H44" s="6" t="s">
        <v>55</v>
      </c>
      <c r="I44" s="6" t="s">
        <v>56</v>
      </c>
      <c r="J44" s="6" t="s">
        <v>16</v>
      </c>
      <c r="K44" s="6" t="s">
        <v>16</v>
      </c>
      <c r="L44" s="6" t="s">
        <v>56</v>
      </c>
      <c r="M44" s="6" t="s">
        <v>16</v>
      </c>
      <c r="N44" s="6" t="s">
        <v>19</v>
      </c>
      <c r="O44" s="6" t="s">
        <v>16</v>
      </c>
      <c r="P44" s="6" t="s">
        <v>16</v>
      </c>
      <c r="Q44" s="8" t="s">
        <v>55</v>
      </c>
      <c r="R44" s="8" t="s">
        <v>56</v>
      </c>
    </row>
    <row r="45" spans="1:18" x14ac:dyDescent="0.2">
      <c r="A45" s="6">
        <v>42</v>
      </c>
      <c r="B45" s="7">
        <v>3.1144067796610169</v>
      </c>
      <c r="C45" s="6" t="s">
        <v>25</v>
      </c>
      <c r="D45" s="6">
        <v>33.799999999999997</v>
      </c>
      <c r="E45" s="6">
        <v>2</v>
      </c>
      <c r="F45" s="6" t="s">
        <v>16</v>
      </c>
      <c r="G45" s="6" t="s">
        <v>16</v>
      </c>
      <c r="H45" s="6" t="s">
        <v>40</v>
      </c>
      <c r="I45" s="6" t="s">
        <v>79</v>
      </c>
      <c r="J45" s="6" t="s">
        <v>16</v>
      </c>
      <c r="K45" s="6" t="s">
        <v>16</v>
      </c>
      <c r="L45" s="6" t="s">
        <v>79</v>
      </c>
      <c r="M45" s="6" t="s">
        <v>80</v>
      </c>
      <c r="N45" s="6" t="s">
        <v>19</v>
      </c>
      <c r="O45" s="6" t="s">
        <v>16</v>
      </c>
      <c r="P45" s="6"/>
      <c r="Q45" s="6" t="s">
        <v>40</v>
      </c>
      <c r="R45" s="6" t="s">
        <v>79</v>
      </c>
    </row>
    <row r="46" spans="1:18" x14ac:dyDescent="0.2">
      <c r="A46" s="6">
        <v>43</v>
      </c>
      <c r="B46" s="7">
        <v>5.7515527950310554</v>
      </c>
      <c r="C46" s="6" t="s">
        <v>15</v>
      </c>
      <c r="D46" s="6">
        <v>23.1</v>
      </c>
      <c r="E46" s="6">
        <v>2</v>
      </c>
      <c r="F46" s="6" t="s">
        <v>16</v>
      </c>
      <c r="G46" s="6" t="s">
        <v>16</v>
      </c>
      <c r="H46" s="6" t="s">
        <v>16</v>
      </c>
      <c r="I46" s="6" t="s">
        <v>81</v>
      </c>
      <c r="J46" s="6" t="s">
        <v>16</v>
      </c>
      <c r="K46" s="6" t="s">
        <v>16</v>
      </c>
      <c r="L46" s="6" t="s">
        <v>81</v>
      </c>
      <c r="M46" s="6" t="s">
        <v>16</v>
      </c>
      <c r="N46" s="6" t="s">
        <v>19</v>
      </c>
      <c r="O46" s="6" t="s">
        <v>41</v>
      </c>
      <c r="P46" s="6"/>
      <c r="Q46" s="6" t="s">
        <v>82</v>
      </c>
      <c r="R46" s="6" t="s">
        <v>81</v>
      </c>
    </row>
    <row r="47" spans="1:18" x14ac:dyDescent="0.2">
      <c r="A47" s="6">
        <v>44</v>
      </c>
      <c r="B47" s="7">
        <v>0.84562607204116635</v>
      </c>
      <c r="C47" s="6" t="s">
        <v>30</v>
      </c>
      <c r="D47" s="6">
        <v>20.9</v>
      </c>
      <c r="E47" s="6">
        <v>2</v>
      </c>
      <c r="F47" s="6" t="s">
        <v>69</v>
      </c>
      <c r="G47" s="6" t="s">
        <v>73</v>
      </c>
      <c r="H47" s="6" t="s">
        <v>16</v>
      </c>
      <c r="I47" s="6" t="s">
        <v>16</v>
      </c>
      <c r="J47" s="6" t="s">
        <v>73</v>
      </c>
      <c r="K47" s="6" t="s">
        <v>16</v>
      </c>
      <c r="L47" s="6" t="s">
        <v>16</v>
      </c>
      <c r="M47" s="6" t="s">
        <v>16</v>
      </c>
      <c r="N47" s="6" t="s">
        <v>19</v>
      </c>
      <c r="O47" s="6" t="s">
        <v>69</v>
      </c>
      <c r="P47" s="6" t="s">
        <v>73</v>
      </c>
      <c r="Q47" s="6"/>
      <c r="R47" s="6" t="s">
        <v>16</v>
      </c>
    </row>
    <row r="48" spans="1:18" x14ac:dyDescent="0.2">
      <c r="A48" s="6">
        <v>45</v>
      </c>
      <c r="B48" s="7">
        <v>4.6870229007633588</v>
      </c>
      <c r="C48" s="6" t="s">
        <v>25</v>
      </c>
      <c r="D48" s="6">
        <v>26.3</v>
      </c>
      <c r="E48" s="6">
        <v>3</v>
      </c>
      <c r="F48" s="6" t="s">
        <v>16</v>
      </c>
      <c r="G48" s="6" t="s">
        <v>73</v>
      </c>
      <c r="H48" s="6" t="s">
        <v>16</v>
      </c>
      <c r="I48" s="6" t="s">
        <v>16</v>
      </c>
      <c r="J48" s="6" t="s">
        <v>73</v>
      </c>
      <c r="K48" s="6" t="s">
        <v>16</v>
      </c>
      <c r="L48" s="6" t="s">
        <v>16</v>
      </c>
      <c r="M48" s="6" t="s">
        <v>16</v>
      </c>
      <c r="N48" s="6" t="s">
        <v>19</v>
      </c>
      <c r="O48" s="6" t="s">
        <v>76</v>
      </c>
      <c r="P48" s="6" t="s">
        <v>73</v>
      </c>
      <c r="Q48" s="6"/>
      <c r="R48" s="6" t="s">
        <v>16</v>
      </c>
    </row>
    <row r="49" spans="1:18" x14ac:dyDescent="0.2">
      <c r="A49" s="6">
        <v>46</v>
      </c>
      <c r="B49" s="7">
        <v>6.8200270635994586</v>
      </c>
      <c r="C49" s="6" t="s">
        <v>15</v>
      </c>
      <c r="D49" s="6">
        <v>28.6</v>
      </c>
      <c r="E49" s="6">
        <v>3</v>
      </c>
      <c r="F49" s="6" t="s">
        <v>16</v>
      </c>
      <c r="G49" s="6" t="s">
        <v>83</v>
      </c>
      <c r="H49" s="6" t="s">
        <v>53</v>
      </c>
      <c r="I49" s="6" t="s">
        <v>16</v>
      </c>
      <c r="J49" s="6" t="s">
        <v>83</v>
      </c>
      <c r="K49" s="6" t="s">
        <v>53</v>
      </c>
      <c r="L49" s="6" t="s">
        <v>16</v>
      </c>
      <c r="M49" s="6" t="s">
        <v>84</v>
      </c>
      <c r="N49" s="6" t="s">
        <v>19</v>
      </c>
      <c r="O49" s="6" t="s">
        <v>85</v>
      </c>
      <c r="P49" s="6" t="s">
        <v>83</v>
      </c>
      <c r="Q49" s="6" t="s">
        <v>53</v>
      </c>
      <c r="R49" s="6" t="s">
        <v>16</v>
      </c>
    </row>
    <row r="50" spans="1:18" x14ac:dyDescent="0.2">
      <c r="A50" s="6">
        <v>47</v>
      </c>
      <c r="B50" s="7">
        <v>2.6736842105263157</v>
      </c>
      <c r="C50" s="6" t="s">
        <v>25</v>
      </c>
      <c r="D50" s="6">
        <v>25.3</v>
      </c>
      <c r="E50" s="6">
        <v>2</v>
      </c>
      <c r="F50" s="6" t="s">
        <v>41</v>
      </c>
      <c r="G50" s="6" t="s">
        <v>77</v>
      </c>
      <c r="H50" s="6" t="s">
        <v>86</v>
      </c>
      <c r="I50" s="6" t="s">
        <v>87</v>
      </c>
      <c r="J50" s="6" t="s">
        <v>77</v>
      </c>
      <c r="K50" s="6" t="s">
        <v>16</v>
      </c>
      <c r="L50" s="6" t="s">
        <v>16</v>
      </c>
      <c r="M50" s="6" t="s">
        <v>16</v>
      </c>
      <c r="N50" s="6" t="s">
        <v>19</v>
      </c>
      <c r="O50" s="6" t="s">
        <v>41</v>
      </c>
      <c r="P50" s="6" t="s">
        <v>77</v>
      </c>
      <c r="Q50" s="6" t="s">
        <v>86</v>
      </c>
      <c r="R50" s="6" t="s">
        <v>87</v>
      </c>
    </row>
    <row r="51" spans="1:18" x14ac:dyDescent="0.2">
      <c r="A51" s="6">
        <v>48</v>
      </c>
      <c r="B51" s="7">
        <v>1.0660377358490567</v>
      </c>
      <c r="C51" s="6" t="s">
        <v>30</v>
      </c>
      <c r="D51" s="6">
        <v>24.9</v>
      </c>
      <c r="E51" s="6">
        <v>3</v>
      </c>
      <c r="F51" s="6" t="s">
        <v>16</v>
      </c>
      <c r="G51" s="6" t="s">
        <v>16</v>
      </c>
      <c r="H51" s="6" t="s">
        <v>16</v>
      </c>
      <c r="I51" s="6" t="s">
        <v>88</v>
      </c>
      <c r="J51" s="6" t="s">
        <v>16</v>
      </c>
      <c r="K51" s="6" t="s">
        <v>16</v>
      </c>
      <c r="L51" s="6" t="s">
        <v>16</v>
      </c>
      <c r="M51" s="6" t="s">
        <v>89</v>
      </c>
      <c r="N51" s="6" t="s">
        <v>19</v>
      </c>
      <c r="O51" s="6" t="s">
        <v>16</v>
      </c>
      <c r="P51" s="6" t="s">
        <v>16</v>
      </c>
      <c r="Q51" s="6" t="s">
        <v>16</v>
      </c>
      <c r="R51" s="6" t="s">
        <v>88</v>
      </c>
    </row>
    <row r="52" spans="1:18" x14ac:dyDescent="0.2">
      <c r="A52" s="6">
        <v>49</v>
      </c>
      <c r="B52" s="7">
        <v>12.129963898916968</v>
      </c>
      <c r="C52" s="6" t="s">
        <v>15</v>
      </c>
      <c r="D52" s="6">
        <v>41.5</v>
      </c>
      <c r="E52" s="6">
        <v>3</v>
      </c>
      <c r="F52" s="6" t="s">
        <v>16</v>
      </c>
      <c r="G52" s="6" t="s">
        <v>16</v>
      </c>
      <c r="H52" s="6" t="s">
        <v>16</v>
      </c>
      <c r="I52" s="6" t="s">
        <v>45</v>
      </c>
      <c r="J52" s="6" t="s">
        <v>16</v>
      </c>
      <c r="K52" s="6" t="s">
        <v>16</v>
      </c>
      <c r="L52" s="6" t="s">
        <v>45</v>
      </c>
      <c r="M52" s="6" t="s">
        <v>16</v>
      </c>
      <c r="N52" s="6" t="s">
        <v>19</v>
      </c>
      <c r="O52" s="6" t="s">
        <v>74</v>
      </c>
      <c r="P52" s="6" t="s">
        <v>75</v>
      </c>
      <c r="Q52" s="6"/>
      <c r="R52" s="6" t="s">
        <v>45</v>
      </c>
    </row>
    <row r="53" spans="1:18" x14ac:dyDescent="0.2">
      <c r="A53" s="6">
        <v>50</v>
      </c>
      <c r="B53" s="7">
        <v>1.6225961538461537</v>
      </c>
      <c r="C53" s="6" t="s">
        <v>30</v>
      </c>
      <c r="D53" s="6">
        <v>21.4</v>
      </c>
      <c r="E53" s="6">
        <v>2</v>
      </c>
      <c r="F53" s="6" t="s">
        <v>16</v>
      </c>
      <c r="G53" s="6" t="s">
        <v>16</v>
      </c>
      <c r="H53" s="6" t="s">
        <v>90</v>
      </c>
      <c r="I53" s="6" t="s">
        <v>45</v>
      </c>
      <c r="J53" s="6" t="s">
        <v>16</v>
      </c>
      <c r="K53" s="6" t="s">
        <v>16</v>
      </c>
      <c r="L53" s="6" t="s">
        <v>45</v>
      </c>
      <c r="M53" s="6" t="s">
        <v>91</v>
      </c>
      <c r="N53" s="6" t="s">
        <v>19</v>
      </c>
      <c r="O53" s="6"/>
      <c r="P53" s="6"/>
      <c r="Q53" s="6" t="s">
        <v>90</v>
      </c>
      <c r="R53" s="6" t="s">
        <v>45</v>
      </c>
    </row>
    <row r="54" spans="1:18" x14ac:dyDescent="0.2">
      <c r="A54" s="6">
        <v>51</v>
      </c>
      <c r="B54" s="7">
        <v>11.023842917251052</v>
      </c>
      <c r="C54" s="6" t="s">
        <v>15</v>
      </c>
      <c r="D54" s="6">
        <v>33.299999999999997</v>
      </c>
      <c r="E54" s="6">
        <v>3</v>
      </c>
      <c r="F54" s="6" t="s">
        <v>43</v>
      </c>
      <c r="G54" s="6" t="s">
        <v>92</v>
      </c>
      <c r="H54" s="6" t="s">
        <v>42</v>
      </c>
      <c r="I54" s="6" t="s">
        <v>16</v>
      </c>
      <c r="J54" s="6" t="s">
        <v>16</v>
      </c>
      <c r="K54" s="6" t="s">
        <v>42</v>
      </c>
      <c r="L54" s="6" t="s">
        <v>32</v>
      </c>
      <c r="M54" s="6" t="s">
        <v>93</v>
      </c>
      <c r="N54" s="6" t="s">
        <v>19</v>
      </c>
      <c r="O54" s="6" t="s">
        <v>43</v>
      </c>
      <c r="P54" s="6"/>
      <c r="Q54" s="6" t="s">
        <v>42</v>
      </c>
      <c r="R54" s="6"/>
    </row>
    <row r="55" spans="1:18" x14ac:dyDescent="0.2">
      <c r="A55" s="6">
        <v>52</v>
      </c>
      <c r="B55" s="7">
        <v>8.6676427525622266</v>
      </c>
      <c r="C55" s="6" t="s">
        <v>15</v>
      </c>
      <c r="D55" s="6">
        <v>24</v>
      </c>
      <c r="E55" s="6">
        <v>3</v>
      </c>
      <c r="F55" s="6" t="s">
        <v>16</v>
      </c>
      <c r="G55" s="6" t="s">
        <v>16</v>
      </c>
      <c r="H55" s="6" t="s">
        <v>16</v>
      </c>
      <c r="I55" s="6" t="s">
        <v>66</v>
      </c>
      <c r="J55" s="6" t="s">
        <v>16</v>
      </c>
      <c r="K55" s="6" t="s">
        <v>16</v>
      </c>
      <c r="L55" s="6" t="s">
        <v>66</v>
      </c>
      <c r="M55" s="6" t="s">
        <v>94</v>
      </c>
      <c r="N55" s="6" t="s">
        <v>19</v>
      </c>
      <c r="O55" s="6" t="s">
        <v>16</v>
      </c>
      <c r="P55" s="6" t="s">
        <v>16</v>
      </c>
      <c r="Q55" s="6" t="s">
        <v>95</v>
      </c>
      <c r="R55" s="6" t="s">
        <v>66</v>
      </c>
    </row>
    <row r="56" spans="1:18" x14ac:dyDescent="0.2">
      <c r="A56" s="6">
        <v>53</v>
      </c>
      <c r="B56" s="7">
        <v>5.1282051282051277</v>
      </c>
      <c r="C56" s="6" t="s">
        <v>15</v>
      </c>
      <c r="D56" s="9">
        <v>31.9</v>
      </c>
      <c r="E56" s="10">
        <v>4</v>
      </c>
      <c r="F56" s="6"/>
      <c r="G56" s="6" t="s">
        <v>96</v>
      </c>
      <c r="H56" s="6" t="s">
        <v>97</v>
      </c>
      <c r="I56" s="6"/>
      <c r="J56" s="6"/>
      <c r="K56" s="6" t="s">
        <v>97</v>
      </c>
      <c r="L56" s="6"/>
      <c r="M56" s="6" t="s">
        <v>98</v>
      </c>
      <c r="N56" s="6" t="s">
        <v>19</v>
      </c>
      <c r="O56" s="6"/>
      <c r="P56" s="6"/>
      <c r="Q56" s="6"/>
      <c r="R56" s="6"/>
    </row>
    <row r="57" spans="1:18" x14ac:dyDescent="0.2">
      <c r="A57" s="6">
        <v>54</v>
      </c>
      <c r="B57" s="7">
        <v>0.8252100840336134</v>
      </c>
      <c r="C57" s="6" t="s">
        <v>30</v>
      </c>
      <c r="D57" s="6">
        <v>20.100000000000001</v>
      </c>
      <c r="E57" s="6">
        <v>2</v>
      </c>
      <c r="F57" s="6" t="s">
        <v>74</v>
      </c>
      <c r="G57" s="6" t="s">
        <v>16</v>
      </c>
      <c r="H57" s="6" t="s">
        <v>16</v>
      </c>
      <c r="I57" s="6" t="s">
        <v>99</v>
      </c>
      <c r="J57" s="6" t="s">
        <v>16</v>
      </c>
      <c r="K57" s="6" t="s">
        <v>16</v>
      </c>
      <c r="L57" s="6" t="s">
        <v>16</v>
      </c>
      <c r="M57" s="6" t="s">
        <v>100</v>
      </c>
      <c r="N57" s="6" t="s">
        <v>19</v>
      </c>
      <c r="O57" s="6" t="s">
        <v>74</v>
      </c>
      <c r="P57" s="6"/>
      <c r="Q57" s="6"/>
      <c r="R57" s="6" t="s">
        <v>99</v>
      </c>
    </row>
    <row r="58" spans="1:18" x14ac:dyDescent="0.2">
      <c r="A58" s="6">
        <v>55</v>
      </c>
      <c r="B58" s="7">
        <v>0.69833333333333336</v>
      </c>
      <c r="C58" s="6" t="s">
        <v>30</v>
      </c>
      <c r="D58" s="6">
        <v>20.399999999999999</v>
      </c>
      <c r="E58" s="6">
        <v>2</v>
      </c>
      <c r="F58" s="6" t="s">
        <v>16</v>
      </c>
      <c r="G58" s="6" t="s">
        <v>16</v>
      </c>
      <c r="H58" s="6" t="s">
        <v>53</v>
      </c>
      <c r="I58" s="6" t="s">
        <v>66</v>
      </c>
      <c r="J58" s="6" t="s">
        <v>16</v>
      </c>
      <c r="K58" s="6" t="s">
        <v>53</v>
      </c>
      <c r="L58" s="6" t="s">
        <v>66</v>
      </c>
      <c r="M58" s="6" t="s">
        <v>16</v>
      </c>
      <c r="N58" s="6" t="s">
        <v>19</v>
      </c>
      <c r="O58" s="6" t="s">
        <v>16</v>
      </c>
      <c r="P58" s="6" t="s">
        <v>16</v>
      </c>
      <c r="Q58" s="6" t="s">
        <v>16</v>
      </c>
      <c r="R58" s="6" t="s">
        <v>66</v>
      </c>
    </row>
    <row r="59" spans="1:18" x14ac:dyDescent="0.2">
      <c r="A59" s="6">
        <v>56</v>
      </c>
      <c r="B59" s="7">
        <v>10.94</v>
      </c>
      <c r="C59" s="6" t="s">
        <v>15</v>
      </c>
      <c r="D59" s="6">
        <v>37.4</v>
      </c>
      <c r="E59" s="6">
        <v>3</v>
      </c>
      <c r="F59" s="6" t="s">
        <v>68</v>
      </c>
      <c r="G59" s="6" t="s">
        <v>16</v>
      </c>
      <c r="H59" s="6" t="s">
        <v>16</v>
      </c>
      <c r="I59" s="6" t="s">
        <v>16</v>
      </c>
      <c r="J59" s="6" t="s">
        <v>16</v>
      </c>
      <c r="K59" s="6" t="s">
        <v>16</v>
      </c>
      <c r="L59" s="6" t="s">
        <v>16</v>
      </c>
      <c r="M59" s="6" t="s">
        <v>101</v>
      </c>
      <c r="N59" s="6" t="s">
        <v>19</v>
      </c>
      <c r="O59" s="6" t="s">
        <v>68</v>
      </c>
      <c r="P59" s="6" t="s">
        <v>102</v>
      </c>
      <c r="Q59" s="6"/>
      <c r="R59" s="6"/>
    </row>
    <row r="60" spans="1:18" x14ac:dyDescent="0.2">
      <c r="A60" s="6">
        <v>57</v>
      </c>
      <c r="B60" s="7">
        <v>0.82517482517482521</v>
      </c>
      <c r="C60" s="6" t="s">
        <v>30</v>
      </c>
      <c r="D60" s="6">
        <v>21.6</v>
      </c>
      <c r="E60" s="6" t="s">
        <v>38</v>
      </c>
      <c r="F60" s="6" t="s">
        <v>16</v>
      </c>
      <c r="G60" s="6"/>
      <c r="H60" s="6" t="s">
        <v>16</v>
      </c>
      <c r="I60" s="6" t="s">
        <v>16</v>
      </c>
      <c r="J60" s="6" t="s">
        <v>16</v>
      </c>
      <c r="K60" s="6" t="s">
        <v>16</v>
      </c>
      <c r="L60" s="6" t="s">
        <v>16</v>
      </c>
      <c r="M60" s="6" t="s">
        <v>80</v>
      </c>
      <c r="N60" s="6" t="s">
        <v>19</v>
      </c>
      <c r="O60" s="6" t="s">
        <v>16</v>
      </c>
      <c r="P60" s="6" t="s">
        <v>73</v>
      </c>
      <c r="Q60" s="6" t="s">
        <v>16</v>
      </c>
      <c r="R60" s="6"/>
    </row>
    <row r="61" spans="1:18" x14ac:dyDescent="0.2">
      <c r="A61" s="6">
        <v>58</v>
      </c>
      <c r="B61" s="7">
        <v>5.5177743431221025</v>
      </c>
      <c r="C61" s="6" t="s">
        <v>15</v>
      </c>
      <c r="D61" s="6">
        <v>25.7</v>
      </c>
      <c r="E61" s="6">
        <v>3</v>
      </c>
      <c r="F61" s="6" t="s">
        <v>16</v>
      </c>
      <c r="G61" s="6" t="s">
        <v>16</v>
      </c>
      <c r="H61" s="6" t="s">
        <v>62</v>
      </c>
      <c r="I61" s="6" t="s">
        <v>103</v>
      </c>
      <c r="J61" s="6" t="s">
        <v>16</v>
      </c>
      <c r="K61" s="6" t="s">
        <v>62</v>
      </c>
      <c r="L61" s="6" t="s">
        <v>103</v>
      </c>
      <c r="M61" s="6" t="s">
        <v>104</v>
      </c>
      <c r="N61" s="6" t="s">
        <v>19</v>
      </c>
      <c r="O61" s="6" t="s">
        <v>16</v>
      </c>
      <c r="P61" s="6" t="s">
        <v>16</v>
      </c>
      <c r="Q61" s="6" t="s">
        <v>62</v>
      </c>
      <c r="R61" s="6" t="s">
        <v>103</v>
      </c>
    </row>
    <row r="62" spans="1:18" x14ac:dyDescent="0.2">
      <c r="A62" s="6">
        <v>59</v>
      </c>
      <c r="B62" s="7">
        <v>9.2899999999999991</v>
      </c>
      <c r="C62" s="6" t="s">
        <v>15</v>
      </c>
      <c r="D62" s="6">
        <v>29.1</v>
      </c>
      <c r="E62" s="6">
        <v>3</v>
      </c>
      <c r="F62" s="6" t="s">
        <v>105</v>
      </c>
      <c r="G62" s="6" t="s">
        <v>16</v>
      </c>
      <c r="H62" s="6" t="s">
        <v>16</v>
      </c>
      <c r="I62" s="6" t="s">
        <v>16</v>
      </c>
      <c r="J62" s="6" t="s">
        <v>16</v>
      </c>
      <c r="K62" s="6" t="s">
        <v>16</v>
      </c>
      <c r="L62" s="6" t="s">
        <v>16</v>
      </c>
      <c r="M62" s="6" t="s">
        <v>16</v>
      </c>
      <c r="N62" s="6" t="s">
        <v>19</v>
      </c>
      <c r="O62" s="6" t="s">
        <v>105</v>
      </c>
      <c r="P62" s="6"/>
      <c r="Q62" s="6" t="s">
        <v>106</v>
      </c>
      <c r="R62" s="6"/>
    </row>
    <row r="63" spans="1:18" x14ac:dyDescent="0.2">
      <c r="A63" s="6">
        <v>60</v>
      </c>
      <c r="B63" s="7">
        <v>23.290598290598293</v>
      </c>
      <c r="C63" s="6" t="s">
        <v>15</v>
      </c>
      <c r="D63" s="6">
        <v>35.64</v>
      </c>
      <c r="E63" s="6">
        <v>2</v>
      </c>
      <c r="F63" s="6" t="s">
        <v>16</v>
      </c>
      <c r="G63" s="6" t="s">
        <v>16</v>
      </c>
      <c r="H63" s="6" t="s">
        <v>64</v>
      </c>
      <c r="I63" s="6" t="s">
        <v>21</v>
      </c>
      <c r="J63" s="6" t="s">
        <v>16</v>
      </c>
      <c r="K63" s="6" t="s">
        <v>64</v>
      </c>
      <c r="L63" s="6" t="s">
        <v>21</v>
      </c>
      <c r="M63" s="6" t="s">
        <v>107</v>
      </c>
      <c r="N63" s="6" t="s">
        <v>19</v>
      </c>
      <c r="O63" s="6" t="s">
        <v>16</v>
      </c>
      <c r="P63" s="6" t="s">
        <v>16</v>
      </c>
      <c r="Q63" s="6" t="s">
        <v>64</v>
      </c>
      <c r="R63" s="6" t="s">
        <v>21</v>
      </c>
    </row>
    <row r="64" spans="1:18" x14ac:dyDescent="0.2">
      <c r="A64" s="6">
        <v>61</v>
      </c>
      <c r="B64" s="7">
        <v>4.6208869814020019</v>
      </c>
      <c r="C64" s="6" t="s">
        <v>25</v>
      </c>
      <c r="D64" s="6">
        <v>33.369999999999997</v>
      </c>
      <c r="E64" s="6">
        <v>2</v>
      </c>
      <c r="F64" s="6" t="s">
        <v>16</v>
      </c>
      <c r="G64" s="6" t="s">
        <v>44</v>
      </c>
      <c r="H64" s="6" t="s">
        <v>17</v>
      </c>
      <c r="I64" s="6" t="s">
        <v>16</v>
      </c>
      <c r="J64" s="6" t="s">
        <v>16</v>
      </c>
      <c r="K64" s="6" t="s">
        <v>17</v>
      </c>
      <c r="L64" s="6" t="s">
        <v>16</v>
      </c>
      <c r="M64" s="6" t="s">
        <v>16</v>
      </c>
      <c r="N64" s="6" t="s">
        <v>19</v>
      </c>
      <c r="O64" s="6" t="s">
        <v>20</v>
      </c>
      <c r="P64" s="6" t="s">
        <v>44</v>
      </c>
      <c r="Q64" s="6" t="s">
        <v>17</v>
      </c>
      <c r="R64" s="6"/>
    </row>
    <row r="65" spans="1:18" x14ac:dyDescent="0.2">
      <c r="A65" s="6">
        <v>62</v>
      </c>
      <c r="B65" s="7">
        <v>2.5741239892183292</v>
      </c>
      <c r="C65" s="6" t="s">
        <v>25</v>
      </c>
      <c r="D65" s="6">
        <v>19.05</v>
      </c>
      <c r="E65" s="6" t="s">
        <v>38</v>
      </c>
      <c r="F65" s="6" t="s">
        <v>16</v>
      </c>
      <c r="G65" s="6" t="s">
        <v>16</v>
      </c>
      <c r="H65" s="6" t="s">
        <v>16</v>
      </c>
      <c r="I65" s="6" t="s">
        <v>16</v>
      </c>
      <c r="J65" s="6" t="s">
        <v>108</v>
      </c>
      <c r="K65" s="6" t="s">
        <v>16</v>
      </c>
      <c r="L65" s="6" t="s">
        <v>38</v>
      </c>
      <c r="M65" s="6" t="s">
        <v>107</v>
      </c>
      <c r="N65" s="6" t="s">
        <v>19</v>
      </c>
      <c r="O65" s="6" t="s">
        <v>16</v>
      </c>
      <c r="P65" s="6" t="s">
        <v>16</v>
      </c>
      <c r="Q65" s="6" t="s">
        <v>16</v>
      </c>
      <c r="R65" s="6" t="s">
        <v>16</v>
      </c>
    </row>
    <row r="66" spans="1:18" x14ac:dyDescent="0.2">
      <c r="A66" s="6">
        <v>63</v>
      </c>
      <c r="B66" s="7">
        <v>4.2125984251968509</v>
      </c>
      <c r="C66" s="6" t="s">
        <v>25</v>
      </c>
      <c r="D66" s="6">
        <v>37.799999999999997</v>
      </c>
      <c r="E66" s="6">
        <v>3</v>
      </c>
      <c r="F66" s="6"/>
      <c r="G66" s="6"/>
      <c r="H66" s="6"/>
      <c r="I66" s="6" t="s">
        <v>81</v>
      </c>
      <c r="J66" s="6"/>
      <c r="K66" s="6"/>
      <c r="L66" s="6" t="s">
        <v>81</v>
      </c>
      <c r="M66" s="6" t="s">
        <v>109</v>
      </c>
      <c r="N66" s="6" t="s">
        <v>19</v>
      </c>
      <c r="O66" s="6"/>
      <c r="P66" s="6"/>
      <c r="Q66" s="6"/>
      <c r="R66" s="6"/>
    </row>
    <row r="67" spans="1:18" x14ac:dyDescent="0.2">
      <c r="A67" s="6">
        <v>64</v>
      </c>
      <c r="B67" s="7">
        <v>3.1608133086876156</v>
      </c>
      <c r="C67" s="6" t="s">
        <v>25</v>
      </c>
      <c r="D67" s="6">
        <v>25.82</v>
      </c>
      <c r="E67" s="6">
        <v>2</v>
      </c>
      <c r="F67" s="6" t="s">
        <v>16</v>
      </c>
      <c r="G67" s="6" t="s">
        <v>75</v>
      </c>
      <c r="H67" s="6" t="s">
        <v>17</v>
      </c>
      <c r="I67" s="6" t="s">
        <v>56</v>
      </c>
      <c r="J67" s="6" t="s">
        <v>16</v>
      </c>
      <c r="K67" s="6" t="s">
        <v>17</v>
      </c>
      <c r="L67" s="6" t="s">
        <v>56</v>
      </c>
      <c r="M67" s="6" t="s">
        <v>16</v>
      </c>
      <c r="N67" s="6" t="s">
        <v>19</v>
      </c>
      <c r="O67" s="6" t="s">
        <v>16</v>
      </c>
      <c r="P67" s="6" t="s">
        <v>75</v>
      </c>
      <c r="Q67" s="6" t="s">
        <v>17</v>
      </c>
      <c r="R67" s="6" t="s">
        <v>56</v>
      </c>
    </row>
    <row r="68" spans="1:18" x14ac:dyDescent="0.2">
      <c r="A68" s="6">
        <v>65</v>
      </c>
      <c r="B68" s="7">
        <v>4.6746987951807224</v>
      </c>
      <c r="C68" s="6" t="s">
        <v>25</v>
      </c>
      <c r="D68" s="6">
        <v>25.69</v>
      </c>
      <c r="E68" s="6">
        <v>3</v>
      </c>
      <c r="F68" s="6" t="s">
        <v>16</v>
      </c>
      <c r="G68" s="6" t="s">
        <v>16</v>
      </c>
      <c r="H68" s="6" t="s">
        <v>110</v>
      </c>
      <c r="I68" s="6" t="s">
        <v>16</v>
      </c>
      <c r="J68" s="6" t="s">
        <v>16</v>
      </c>
      <c r="K68" s="6" t="s">
        <v>110</v>
      </c>
      <c r="L68" s="6" t="s">
        <v>16</v>
      </c>
      <c r="M68" s="6" t="s">
        <v>16</v>
      </c>
      <c r="N68" s="6" t="s">
        <v>19</v>
      </c>
      <c r="O68" s="6" t="s">
        <v>111</v>
      </c>
      <c r="P68" s="6" t="s">
        <v>49</v>
      </c>
      <c r="Q68" s="6" t="s">
        <v>110</v>
      </c>
      <c r="R68" s="6"/>
    </row>
    <row r="69" spans="1:18" x14ac:dyDescent="0.2">
      <c r="A69" s="6">
        <v>66</v>
      </c>
      <c r="B69" s="7">
        <v>1.114624505928854</v>
      </c>
      <c r="C69" s="6" t="s">
        <v>30</v>
      </c>
      <c r="D69" s="6">
        <v>22.75</v>
      </c>
      <c r="E69" s="6">
        <v>3</v>
      </c>
      <c r="F69" s="6" t="s">
        <v>67</v>
      </c>
      <c r="G69" s="6" t="s">
        <v>58</v>
      </c>
      <c r="H69" s="6" t="s">
        <v>17</v>
      </c>
      <c r="I69" s="6" t="s">
        <v>103</v>
      </c>
      <c r="J69" s="6" t="s">
        <v>16</v>
      </c>
      <c r="K69" s="6" t="s">
        <v>16</v>
      </c>
      <c r="L69" s="6" t="s">
        <v>103</v>
      </c>
      <c r="M69" s="6" t="s">
        <v>16</v>
      </c>
      <c r="N69" s="6" t="s">
        <v>19</v>
      </c>
      <c r="O69" s="6" t="s">
        <v>67</v>
      </c>
      <c r="P69" s="6" t="s">
        <v>58</v>
      </c>
      <c r="Q69" s="6" t="s">
        <v>17</v>
      </c>
      <c r="R69" s="6" t="s">
        <v>103</v>
      </c>
    </row>
    <row r="70" spans="1:18" x14ac:dyDescent="0.2">
      <c r="A70" s="6">
        <v>67</v>
      </c>
      <c r="B70" s="7">
        <v>6.0396039603960405</v>
      </c>
      <c r="C70" s="6" t="s">
        <v>15</v>
      </c>
      <c r="D70" s="6">
        <v>34.770000000000003</v>
      </c>
      <c r="E70" s="6">
        <v>2</v>
      </c>
      <c r="F70" s="6" t="s">
        <v>16</v>
      </c>
      <c r="G70" s="6" t="s">
        <v>16</v>
      </c>
      <c r="H70" s="6" t="s">
        <v>16</v>
      </c>
      <c r="I70" s="6" t="s">
        <v>79</v>
      </c>
      <c r="J70" s="6" t="s">
        <v>16</v>
      </c>
      <c r="K70" s="6" t="s">
        <v>95</v>
      </c>
      <c r="L70" s="6" t="s">
        <v>79</v>
      </c>
      <c r="M70" s="6" t="s">
        <v>16</v>
      </c>
      <c r="N70" s="6" t="s">
        <v>19</v>
      </c>
      <c r="O70" s="6" t="s">
        <v>16</v>
      </c>
      <c r="P70" s="6" t="s">
        <v>102</v>
      </c>
      <c r="Q70" s="6" t="s">
        <v>95</v>
      </c>
      <c r="R70" s="6" t="s">
        <v>79</v>
      </c>
    </row>
    <row r="71" spans="1:18" x14ac:dyDescent="0.2">
      <c r="A71" s="6">
        <v>68</v>
      </c>
      <c r="B71" s="7">
        <v>10.876494023904383</v>
      </c>
      <c r="C71" s="6" t="s">
        <v>15</v>
      </c>
      <c r="D71" s="6">
        <v>31.77</v>
      </c>
      <c r="E71" s="6">
        <v>3</v>
      </c>
      <c r="F71" s="6" t="s">
        <v>16</v>
      </c>
      <c r="G71" s="6" t="s">
        <v>16</v>
      </c>
      <c r="H71" s="6" t="s">
        <v>64</v>
      </c>
      <c r="I71" s="6" t="s">
        <v>16</v>
      </c>
      <c r="J71" s="6" t="s">
        <v>16</v>
      </c>
      <c r="K71" s="6" t="s">
        <v>64</v>
      </c>
      <c r="L71" s="6" t="s">
        <v>16</v>
      </c>
      <c r="M71" s="6" t="s">
        <v>63</v>
      </c>
      <c r="N71" s="6" t="s">
        <v>19</v>
      </c>
      <c r="O71" s="6" t="s">
        <v>16</v>
      </c>
      <c r="P71" s="6" t="s">
        <v>16</v>
      </c>
      <c r="Q71" s="6" t="s">
        <v>64</v>
      </c>
      <c r="R71" s="6" t="s">
        <v>16</v>
      </c>
    </row>
    <row r="72" spans="1:18" x14ac:dyDescent="0.2">
      <c r="A72" s="6">
        <v>69</v>
      </c>
      <c r="B72" s="7">
        <v>6.4605263157894743</v>
      </c>
      <c r="C72" s="6" t="s">
        <v>15</v>
      </c>
      <c r="D72" s="6">
        <v>32.200000000000003</v>
      </c>
      <c r="E72" s="6">
        <v>3</v>
      </c>
      <c r="F72" s="6" t="s">
        <v>16</v>
      </c>
      <c r="G72" s="6" t="s">
        <v>16</v>
      </c>
      <c r="H72" s="6" t="s">
        <v>16</v>
      </c>
      <c r="I72" s="6" t="s">
        <v>54</v>
      </c>
      <c r="J72" s="6" t="s">
        <v>16</v>
      </c>
      <c r="K72" s="6" t="s">
        <v>16</v>
      </c>
      <c r="L72" s="6" t="s">
        <v>54</v>
      </c>
      <c r="M72" s="6" t="s">
        <v>104</v>
      </c>
      <c r="N72" s="6" t="s">
        <v>19</v>
      </c>
      <c r="O72" s="6" t="s">
        <v>41</v>
      </c>
      <c r="P72" s="6"/>
      <c r="Q72" s="6"/>
      <c r="R72" s="6" t="s">
        <v>54</v>
      </c>
    </row>
    <row r="73" spans="1:18" x14ac:dyDescent="0.2">
      <c r="A73" s="6">
        <v>70</v>
      </c>
      <c r="B73" s="7">
        <v>3.0906768837803318</v>
      </c>
      <c r="C73" s="6" t="s">
        <v>25</v>
      </c>
      <c r="D73" s="6">
        <v>28.4</v>
      </c>
      <c r="E73" s="6">
        <v>3</v>
      </c>
      <c r="F73" s="6"/>
      <c r="G73" s="6"/>
      <c r="H73" s="6"/>
      <c r="I73" s="6" t="s">
        <v>54</v>
      </c>
      <c r="J73" s="6"/>
      <c r="K73" s="6" t="s">
        <v>112</v>
      </c>
      <c r="L73" s="6" t="s">
        <v>54</v>
      </c>
      <c r="M73" s="6" t="s">
        <v>63</v>
      </c>
      <c r="N73" s="6" t="s">
        <v>19</v>
      </c>
      <c r="O73" s="6"/>
      <c r="P73" s="6"/>
      <c r="Q73" s="6" t="s">
        <v>112</v>
      </c>
      <c r="R73" s="6" t="s">
        <v>54</v>
      </c>
    </row>
    <row r="74" spans="1:18" x14ac:dyDescent="0.2">
      <c r="A74" s="6">
        <v>71</v>
      </c>
      <c r="B74" s="7">
        <v>1.5636363636363635</v>
      </c>
      <c r="C74" s="6" t="s">
        <v>30</v>
      </c>
      <c r="D74" s="6">
        <v>23.8</v>
      </c>
      <c r="E74" s="6">
        <v>3</v>
      </c>
      <c r="F74" s="6" t="s">
        <v>16</v>
      </c>
      <c r="G74" s="6" t="s">
        <v>16</v>
      </c>
      <c r="H74" s="6" t="s">
        <v>16</v>
      </c>
      <c r="I74" s="6" t="s">
        <v>35</v>
      </c>
      <c r="J74" s="6" t="s">
        <v>16</v>
      </c>
      <c r="K74" s="6" t="s">
        <v>16</v>
      </c>
      <c r="L74" s="6" t="s">
        <v>35</v>
      </c>
      <c r="M74" s="6" t="s">
        <v>109</v>
      </c>
      <c r="N74" s="6" t="s">
        <v>19</v>
      </c>
      <c r="O74" s="6" t="s">
        <v>85</v>
      </c>
      <c r="P74" s="6"/>
      <c r="Q74" s="6"/>
      <c r="R74" s="6" t="s">
        <v>35</v>
      </c>
    </row>
    <row r="75" spans="1:18" x14ac:dyDescent="0.2">
      <c r="A75" s="6">
        <v>72</v>
      </c>
      <c r="B75" s="7">
        <v>1.6</v>
      </c>
      <c r="C75" s="6" t="s">
        <v>30</v>
      </c>
      <c r="D75" s="6">
        <v>27.9</v>
      </c>
      <c r="E75" s="6">
        <v>2</v>
      </c>
      <c r="F75" s="6"/>
      <c r="G75" s="6" t="s">
        <v>113</v>
      </c>
      <c r="H75" s="6"/>
      <c r="I75" s="6"/>
      <c r="J75" s="6" t="s">
        <v>113</v>
      </c>
      <c r="K75" s="6"/>
      <c r="L75" s="6"/>
      <c r="M75" s="6"/>
      <c r="N75" s="6" t="s">
        <v>19</v>
      </c>
      <c r="O75" s="6"/>
      <c r="P75" s="6" t="s">
        <v>113</v>
      </c>
      <c r="Q75" s="6"/>
      <c r="R75" s="6"/>
    </row>
    <row r="76" spans="1:18" x14ac:dyDescent="0.2">
      <c r="A76" s="6">
        <v>73</v>
      </c>
      <c r="B76" s="7">
        <v>1.8</v>
      </c>
      <c r="C76" s="6" t="s">
        <v>30</v>
      </c>
      <c r="D76" s="6">
        <v>21.9</v>
      </c>
      <c r="E76" s="6">
        <v>2</v>
      </c>
      <c r="F76" s="6"/>
      <c r="G76" s="6" t="s">
        <v>49</v>
      </c>
      <c r="H76" s="11"/>
      <c r="I76" s="6"/>
      <c r="J76" s="6" t="s">
        <v>49</v>
      </c>
      <c r="K76" s="6"/>
      <c r="L76" s="6"/>
      <c r="M76" s="6"/>
      <c r="N76" s="6" t="s">
        <v>19</v>
      </c>
      <c r="O76" s="6"/>
      <c r="P76" s="6" t="s">
        <v>49</v>
      </c>
      <c r="Q76" s="6"/>
      <c r="R76" s="6"/>
    </row>
    <row r="77" spans="1:18" x14ac:dyDescent="0.2">
      <c r="A77" s="6">
        <v>74</v>
      </c>
      <c r="B77" s="7">
        <v>1.4594594594594594</v>
      </c>
      <c r="C77" s="12" t="s">
        <v>30</v>
      </c>
      <c r="D77" s="12">
        <v>24.6</v>
      </c>
      <c r="E77" s="12">
        <v>2</v>
      </c>
      <c r="F77" s="6" t="s">
        <v>114</v>
      </c>
      <c r="G77" s="6" t="s">
        <v>44</v>
      </c>
      <c r="H77" s="11"/>
      <c r="I77" s="11"/>
      <c r="J77" s="6" t="s">
        <v>44</v>
      </c>
      <c r="K77" s="11"/>
      <c r="L77" s="11"/>
      <c r="M77" s="11"/>
      <c r="N77" s="6" t="s">
        <v>19</v>
      </c>
      <c r="O77" s="11"/>
      <c r="P77" s="6" t="s">
        <v>44</v>
      </c>
      <c r="Q77" s="11"/>
      <c r="R77" s="11"/>
    </row>
    <row r="78" spans="1:18" x14ac:dyDescent="0.2">
      <c r="A78" s="6">
        <v>75</v>
      </c>
      <c r="B78" s="7">
        <v>0.63280000000000003</v>
      </c>
      <c r="C78" s="12" t="s">
        <v>30</v>
      </c>
      <c r="D78" s="12">
        <v>22.6</v>
      </c>
      <c r="E78" s="12">
        <v>2</v>
      </c>
      <c r="F78" s="6" t="s">
        <v>105</v>
      </c>
      <c r="G78" s="6" t="s">
        <v>44</v>
      </c>
      <c r="H78" s="6" t="s">
        <v>17</v>
      </c>
      <c r="I78" s="6" t="s">
        <v>88</v>
      </c>
      <c r="J78" s="6" t="s">
        <v>44</v>
      </c>
      <c r="K78" s="11"/>
      <c r="L78" s="11"/>
      <c r="M78" s="6" t="s">
        <v>115</v>
      </c>
      <c r="N78" s="6" t="s">
        <v>19</v>
      </c>
      <c r="O78" s="11"/>
      <c r="P78" s="6" t="s">
        <v>44</v>
      </c>
      <c r="Q78" s="6" t="s">
        <v>17</v>
      </c>
      <c r="R78" s="6" t="s">
        <v>88</v>
      </c>
    </row>
    <row r="79" spans="1:18" x14ac:dyDescent="0.2">
      <c r="A79" s="2" t="s">
        <v>116</v>
      </c>
      <c r="B79" s="2"/>
      <c r="M79" s="13"/>
    </row>
    <row r="80" spans="1:18" x14ac:dyDescent="0.2">
      <c r="A80" s="2" t="s">
        <v>117</v>
      </c>
      <c r="B80" s="2"/>
    </row>
    <row r="81" spans="1:4" x14ac:dyDescent="0.2">
      <c r="A81" s="14" t="s">
        <v>118</v>
      </c>
      <c r="B81" s="14"/>
      <c r="C81" s="14"/>
      <c r="D81" s="14"/>
    </row>
    <row r="82" spans="1:4" x14ac:dyDescent="0.2">
      <c r="A82" s="2" t="s">
        <v>119</v>
      </c>
      <c r="B82" s="2"/>
    </row>
  </sheetData>
  <mergeCells count="9">
    <mergeCell ref="A1:R1"/>
    <mergeCell ref="A2:A3"/>
    <mergeCell ref="B2:B3"/>
    <mergeCell ref="C2:C3"/>
    <mergeCell ref="D2:D3"/>
    <mergeCell ref="E2:E3"/>
    <mergeCell ref="F2:I2"/>
    <mergeCell ref="J2:M2"/>
    <mergeCell ref="N2:R2"/>
  </mergeCells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CA7FF-F976-574D-8E76-1EBCBF61BF78}">
  <dimension ref="A1:L45"/>
  <sheetViews>
    <sheetView workbookViewId="0">
      <selection activeCell="F2" sqref="F2"/>
    </sheetView>
  </sheetViews>
  <sheetFormatPr baseColWidth="10" defaultColWidth="8.83203125" defaultRowHeight="16" x14ac:dyDescent="0.2"/>
  <cols>
    <col min="1" max="1" width="16.83203125" bestFit="1" customWidth="1"/>
    <col min="2" max="2" width="12.83203125" bestFit="1" customWidth="1"/>
    <col min="3" max="3" width="51.83203125" bestFit="1" customWidth="1"/>
    <col min="4" max="4" width="13.5" bestFit="1" customWidth="1"/>
    <col min="5" max="5" width="36.33203125" bestFit="1" customWidth="1"/>
    <col min="6" max="7" width="37.1640625" bestFit="1" customWidth="1"/>
    <col min="10" max="10" width="47.5" customWidth="1"/>
  </cols>
  <sheetData>
    <row r="1" spans="1:12" ht="19" x14ac:dyDescent="0.25">
      <c r="A1" s="127" t="s">
        <v>14468</v>
      </c>
      <c r="B1" s="127"/>
      <c r="C1" s="127"/>
      <c r="D1" s="127"/>
      <c r="E1" s="127"/>
      <c r="F1" s="127"/>
      <c r="G1" s="127"/>
      <c r="H1" s="127"/>
      <c r="I1" s="127"/>
      <c r="J1" s="127"/>
    </row>
    <row r="2" spans="1:12" ht="17" x14ac:dyDescent="0.25">
      <c r="A2" s="45" t="s">
        <v>178</v>
      </c>
      <c r="B2" s="45" t="s">
        <v>179</v>
      </c>
      <c r="C2" s="45" t="s">
        <v>180</v>
      </c>
      <c r="D2" s="45" t="s">
        <v>181</v>
      </c>
      <c r="E2" s="45" t="s">
        <v>14389</v>
      </c>
      <c r="F2" s="45" t="s">
        <v>14390</v>
      </c>
      <c r="G2" s="45" t="s">
        <v>14391</v>
      </c>
      <c r="H2" s="45" t="s">
        <v>185</v>
      </c>
      <c r="I2" s="45" t="s">
        <v>186</v>
      </c>
      <c r="J2" s="45" t="s">
        <v>187</v>
      </c>
      <c r="L2" t="s">
        <v>188</v>
      </c>
    </row>
    <row r="3" spans="1:12" ht="17" x14ac:dyDescent="0.25">
      <c r="A3" t="s">
        <v>11862</v>
      </c>
      <c r="B3" t="s">
        <v>11863</v>
      </c>
      <c r="C3" t="s">
        <v>11864</v>
      </c>
      <c r="D3" t="s">
        <v>5163</v>
      </c>
      <c r="E3" s="44">
        <v>6.6327171318834885</v>
      </c>
      <c r="F3">
        <v>3.3990999999999998</v>
      </c>
      <c r="G3">
        <v>6.1289999999999996</v>
      </c>
      <c r="H3">
        <v>2.2157E-2</v>
      </c>
      <c r="I3">
        <v>2.2157E-2</v>
      </c>
      <c r="J3">
        <v>9.9729999999999992E-3</v>
      </c>
      <c r="L3" t="s">
        <v>14392</v>
      </c>
    </row>
    <row r="4" spans="1:12" x14ac:dyDescent="0.2">
      <c r="A4" t="s">
        <v>2634</v>
      </c>
      <c r="B4" t="s">
        <v>2635</v>
      </c>
      <c r="C4" t="s">
        <v>2636</v>
      </c>
      <c r="D4" t="s">
        <v>1254</v>
      </c>
      <c r="E4" s="44">
        <v>6.5582004587664029</v>
      </c>
      <c r="F4">
        <v>4.9435000000000002</v>
      </c>
      <c r="G4">
        <v>7.657</v>
      </c>
      <c r="H4">
        <v>1.6889000000000001E-2</v>
      </c>
      <c r="I4">
        <v>1.6889000000000001E-2</v>
      </c>
      <c r="J4">
        <v>7.8758000000000005E-3</v>
      </c>
      <c r="L4" t="s">
        <v>198</v>
      </c>
    </row>
    <row r="5" spans="1:12" ht="17" x14ac:dyDescent="0.25">
      <c r="A5" t="s">
        <v>7601</v>
      </c>
      <c r="B5" t="s">
        <v>7602</v>
      </c>
      <c r="C5" t="s">
        <v>7603</v>
      </c>
      <c r="D5" t="s">
        <v>1190</v>
      </c>
      <c r="E5" s="44">
        <v>5.1629656512150524</v>
      </c>
      <c r="F5">
        <v>3.1175999999999999</v>
      </c>
      <c r="G5">
        <v>5.4859999999999998</v>
      </c>
      <c r="H5">
        <v>2.2157E-2</v>
      </c>
      <c r="I5">
        <v>2.2157E-2</v>
      </c>
      <c r="J5">
        <v>9.9729999999999992E-3</v>
      </c>
      <c r="L5" t="s">
        <v>14393</v>
      </c>
    </row>
    <row r="6" spans="1:12" x14ac:dyDescent="0.2">
      <c r="A6" t="s">
        <v>8980</v>
      </c>
      <c r="B6" t="s">
        <v>8981</v>
      </c>
      <c r="C6" t="s">
        <v>8982</v>
      </c>
      <c r="D6" t="s">
        <v>2569</v>
      </c>
      <c r="E6" s="44">
        <v>5.0876520269742951</v>
      </c>
      <c r="F6">
        <v>4.5476000000000001</v>
      </c>
      <c r="G6">
        <v>6.8949999999999996</v>
      </c>
      <c r="H6">
        <v>4.1597000000000002E-2</v>
      </c>
      <c r="I6">
        <v>4.1597000000000002E-2</v>
      </c>
      <c r="J6">
        <v>2.2050799999999999E-2</v>
      </c>
      <c r="L6" t="s">
        <v>207</v>
      </c>
    </row>
    <row r="7" spans="1:12" x14ac:dyDescent="0.2">
      <c r="A7" t="s">
        <v>5706</v>
      </c>
      <c r="B7" t="s">
        <v>5707</v>
      </c>
      <c r="C7" t="s">
        <v>5708</v>
      </c>
      <c r="D7" t="s">
        <v>2939</v>
      </c>
      <c r="E7" s="44">
        <v>4.9739775638622481</v>
      </c>
      <c r="F7">
        <v>3.8113999999999999</v>
      </c>
      <c r="G7">
        <v>6.1260000000000003</v>
      </c>
      <c r="H7">
        <v>3.0775E-2</v>
      </c>
      <c r="I7">
        <v>3.0775E-2</v>
      </c>
      <c r="J7">
        <v>1.4032899999999999E-2</v>
      </c>
      <c r="L7" t="s">
        <v>212</v>
      </c>
    </row>
    <row r="8" spans="1:12" x14ac:dyDescent="0.2">
      <c r="A8" t="s">
        <v>14394</v>
      </c>
      <c r="B8" t="s">
        <v>14395</v>
      </c>
      <c r="C8" t="s">
        <v>14396</v>
      </c>
      <c r="D8" t="s">
        <v>2350</v>
      </c>
      <c r="E8" s="44">
        <v>4.7374148086060401</v>
      </c>
      <c r="F8">
        <v>2.1892</v>
      </c>
      <c r="G8">
        <v>4.4329999999999998</v>
      </c>
      <c r="H8">
        <v>6.5640000000000004E-3</v>
      </c>
      <c r="I8">
        <v>6.5640000000000004E-3</v>
      </c>
      <c r="J8">
        <v>1.9103E-3</v>
      </c>
    </row>
    <row r="9" spans="1:12" x14ac:dyDescent="0.2">
      <c r="A9" t="s">
        <v>5535</v>
      </c>
      <c r="B9" t="s">
        <v>5536</v>
      </c>
      <c r="C9" t="s">
        <v>5537</v>
      </c>
      <c r="D9" t="s">
        <v>359</v>
      </c>
      <c r="E9" s="44">
        <v>4.6793235930326533</v>
      </c>
      <c r="F9">
        <v>1.6633</v>
      </c>
      <c r="G9">
        <v>3.89</v>
      </c>
      <c r="H9">
        <v>3.1843999999999997E-2</v>
      </c>
      <c r="I9">
        <v>3.1843999999999997E-2</v>
      </c>
      <c r="J9">
        <v>1.67016E-2</v>
      </c>
    </row>
    <row r="10" spans="1:12" x14ac:dyDescent="0.2">
      <c r="A10" t="s">
        <v>249</v>
      </c>
      <c r="B10" t="s">
        <v>250</v>
      </c>
      <c r="C10" t="s">
        <v>251</v>
      </c>
      <c r="D10" t="s">
        <v>220</v>
      </c>
      <c r="E10" s="44">
        <v>4.422309508511395</v>
      </c>
      <c r="F10">
        <v>3.6353</v>
      </c>
      <c r="G10">
        <v>5.78</v>
      </c>
      <c r="H10">
        <v>6.5640000000000004E-3</v>
      </c>
      <c r="I10">
        <v>6.5640000000000004E-3</v>
      </c>
      <c r="J10">
        <v>2.0866999999999999E-3</v>
      </c>
    </row>
    <row r="11" spans="1:12" x14ac:dyDescent="0.2">
      <c r="A11" t="s">
        <v>8382</v>
      </c>
      <c r="B11" t="s">
        <v>8383</v>
      </c>
      <c r="C11" t="s">
        <v>8384</v>
      </c>
      <c r="D11" t="s">
        <v>2383</v>
      </c>
      <c r="E11" s="44">
        <v>4.4158770373573457</v>
      </c>
      <c r="F11">
        <v>5.5247999999999999</v>
      </c>
      <c r="G11">
        <v>7.6680000000000001</v>
      </c>
      <c r="H11">
        <v>1.9782000000000001E-2</v>
      </c>
      <c r="I11">
        <v>1.9782000000000001E-2</v>
      </c>
      <c r="J11">
        <v>9.3212E-3</v>
      </c>
    </row>
    <row r="12" spans="1:12" x14ac:dyDescent="0.2">
      <c r="A12" t="s">
        <v>14397</v>
      </c>
      <c r="C12" t="s">
        <v>14398</v>
      </c>
      <c r="D12" t="s">
        <v>132</v>
      </c>
      <c r="E12" s="44">
        <v>0.26971356732677265</v>
      </c>
      <c r="F12">
        <v>4.8975</v>
      </c>
      <c r="G12">
        <v>3.0070000000000001</v>
      </c>
      <c r="H12">
        <v>2.2051000000000001E-2</v>
      </c>
      <c r="I12">
        <v>7.0930000000000003E-3</v>
      </c>
      <c r="J12">
        <v>2.2050799999999999E-2</v>
      </c>
    </row>
    <row r="13" spans="1:12" x14ac:dyDescent="0.2">
      <c r="A13" t="s">
        <v>10742</v>
      </c>
      <c r="B13" t="s">
        <v>10743</v>
      </c>
      <c r="C13" t="s">
        <v>10744</v>
      </c>
      <c r="D13" t="s">
        <v>5054</v>
      </c>
      <c r="E13" s="44">
        <v>3.5445439042824827</v>
      </c>
      <c r="F13">
        <v>4.0507</v>
      </c>
      <c r="G13">
        <v>5.8760000000000003</v>
      </c>
      <c r="H13">
        <v>3.1843999999999997E-2</v>
      </c>
      <c r="I13">
        <v>3.1843999999999997E-2</v>
      </c>
      <c r="J13">
        <v>1.67075E-2</v>
      </c>
    </row>
    <row r="14" spans="1:12" x14ac:dyDescent="0.2">
      <c r="A14" t="s">
        <v>14049</v>
      </c>
      <c r="B14" t="s">
        <v>14050</v>
      </c>
      <c r="C14" t="s">
        <v>14051</v>
      </c>
      <c r="D14" t="s">
        <v>1042</v>
      </c>
      <c r="E14" s="44">
        <v>3.5044790505499521</v>
      </c>
      <c r="F14">
        <v>3.0152000000000001</v>
      </c>
      <c r="G14">
        <v>4.8239999999999998</v>
      </c>
      <c r="H14">
        <v>3.3820999999999997E-2</v>
      </c>
      <c r="I14">
        <v>3.3820999999999997E-2</v>
      </c>
      <c r="J14">
        <v>1.91332E-2</v>
      </c>
    </row>
    <row r="15" spans="1:12" x14ac:dyDescent="0.2">
      <c r="A15" t="s">
        <v>12365</v>
      </c>
      <c r="B15" t="s">
        <v>12366</v>
      </c>
      <c r="C15" t="s">
        <v>12367</v>
      </c>
      <c r="D15" t="s">
        <v>656</v>
      </c>
      <c r="E15" s="44">
        <v>3.5008372644385242</v>
      </c>
      <c r="F15">
        <v>2.1137999999999999</v>
      </c>
      <c r="G15">
        <v>3.9209999999999998</v>
      </c>
      <c r="H15">
        <v>6.5640000000000004E-3</v>
      </c>
      <c r="I15">
        <v>6.5640000000000004E-3</v>
      </c>
      <c r="J15">
        <v>2.2071999999999999E-3</v>
      </c>
    </row>
    <row r="16" spans="1:12" x14ac:dyDescent="0.2">
      <c r="A16" t="s">
        <v>2319</v>
      </c>
      <c r="B16" t="s">
        <v>2320</v>
      </c>
      <c r="C16" t="s">
        <v>2321</v>
      </c>
      <c r="D16" t="s">
        <v>991</v>
      </c>
      <c r="E16" s="44">
        <v>3.4249905322113667</v>
      </c>
      <c r="F16">
        <v>3.6814</v>
      </c>
      <c r="G16">
        <v>5.4569999999999999</v>
      </c>
      <c r="H16">
        <v>3.1843999999999997E-2</v>
      </c>
      <c r="I16">
        <v>3.1843999999999997E-2</v>
      </c>
      <c r="J16">
        <v>1.67075E-2</v>
      </c>
    </row>
    <row r="17" spans="1:10" x14ac:dyDescent="0.2">
      <c r="A17" t="s">
        <v>12666</v>
      </c>
      <c r="B17" t="s">
        <v>12667</v>
      </c>
      <c r="C17" t="s">
        <v>12668</v>
      </c>
      <c r="D17" t="s">
        <v>2231</v>
      </c>
      <c r="E17" s="44">
        <v>3.420482858311662</v>
      </c>
      <c r="F17">
        <v>1.2553000000000001</v>
      </c>
      <c r="G17">
        <v>3.0289999999999999</v>
      </c>
      <c r="H17">
        <v>4.5205000000000002E-2</v>
      </c>
      <c r="I17">
        <v>4.5205000000000002E-2</v>
      </c>
      <c r="J17">
        <v>2.2050799999999999E-2</v>
      </c>
    </row>
    <row r="18" spans="1:10" x14ac:dyDescent="0.2">
      <c r="A18" t="s">
        <v>6282</v>
      </c>
      <c r="B18" t="s">
        <v>6283</v>
      </c>
      <c r="C18" t="s">
        <v>6281</v>
      </c>
      <c r="D18" t="s">
        <v>837</v>
      </c>
      <c r="E18" s="44">
        <v>3.3106167308253149</v>
      </c>
      <c r="F18">
        <v>1.4165000000000001</v>
      </c>
      <c r="G18">
        <v>3.1440000000000001</v>
      </c>
      <c r="H18">
        <v>6.5640000000000004E-3</v>
      </c>
      <c r="I18">
        <v>6.5640000000000004E-3</v>
      </c>
      <c r="J18">
        <v>2.0866999999999999E-3</v>
      </c>
    </row>
    <row r="19" spans="1:10" x14ac:dyDescent="0.2">
      <c r="A19" t="s">
        <v>812</v>
      </c>
      <c r="B19" t="s">
        <v>813</v>
      </c>
      <c r="C19" t="s">
        <v>814</v>
      </c>
      <c r="D19" t="s">
        <v>330</v>
      </c>
      <c r="E19" s="44">
        <v>3.2033912185842337</v>
      </c>
      <c r="F19">
        <v>1.5032000000000001</v>
      </c>
      <c r="G19">
        <v>3.1829999999999998</v>
      </c>
      <c r="H19">
        <v>3.3820999999999997E-2</v>
      </c>
      <c r="I19">
        <v>3.3820999999999997E-2</v>
      </c>
      <c r="J19">
        <v>1.85763E-2</v>
      </c>
    </row>
    <row r="20" spans="1:10" x14ac:dyDescent="0.2">
      <c r="A20" t="s">
        <v>2667</v>
      </c>
      <c r="B20" t="s">
        <v>2668</v>
      </c>
      <c r="C20" t="s">
        <v>2669</v>
      </c>
      <c r="D20" t="s">
        <v>1455</v>
      </c>
      <c r="E20" s="44">
        <v>3.1912021488474025</v>
      </c>
      <c r="F20">
        <v>1.3769</v>
      </c>
      <c r="G20">
        <v>3.0510000000000002</v>
      </c>
      <c r="H20">
        <v>1.6889000000000001E-2</v>
      </c>
      <c r="I20">
        <v>1.6889000000000001E-2</v>
      </c>
      <c r="J20">
        <v>7.8758000000000005E-3</v>
      </c>
    </row>
    <row r="21" spans="1:10" x14ac:dyDescent="0.2">
      <c r="A21" t="s">
        <v>14399</v>
      </c>
      <c r="B21" t="s">
        <v>14400</v>
      </c>
      <c r="C21" t="s">
        <v>14401</v>
      </c>
      <c r="D21" t="s">
        <v>132</v>
      </c>
      <c r="E21" s="44">
        <v>3.1536006962251126</v>
      </c>
      <c r="F21">
        <v>1.0139</v>
      </c>
      <c r="G21">
        <v>2.6709999999999998</v>
      </c>
      <c r="H21">
        <v>3.571E-3</v>
      </c>
      <c r="I21">
        <v>3.571E-3</v>
      </c>
      <c r="J21">
        <v>1.4870000000000001E-4</v>
      </c>
    </row>
    <row r="22" spans="1:10" x14ac:dyDescent="0.2">
      <c r="A22" t="s">
        <v>7807</v>
      </c>
      <c r="B22" t="s">
        <v>7808</v>
      </c>
      <c r="C22" t="s">
        <v>7809</v>
      </c>
      <c r="D22" t="s">
        <v>336</v>
      </c>
      <c r="E22" s="44">
        <v>2.9969603561923983</v>
      </c>
      <c r="F22">
        <v>3.3285</v>
      </c>
      <c r="G22">
        <v>4.9119999999999999</v>
      </c>
      <c r="H22">
        <v>3.1843999999999997E-2</v>
      </c>
      <c r="I22">
        <v>3.1843999999999997E-2</v>
      </c>
      <c r="J22">
        <v>1.67016E-2</v>
      </c>
    </row>
    <row r="23" spans="1:10" x14ac:dyDescent="0.2">
      <c r="A23" t="s">
        <v>7096</v>
      </c>
      <c r="B23" t="s">
        <v>7097</v>
      </c>
      <c r="C23" t="s">
        <v>7098</v>
      </c>
      <c r="D23" t="s">
        <v>2383</v>
      </c>
      <c r="E23" s="44">
        <v>2.7230056955787378</v>
      </c>
      <c r="F23">
        <v>5.9630000000000001</v>
      </c>
      <c r="G23">
        <v>7.4080000000000004</v>
      </c>
      <c r="H23">
        <v>8.8129999999999997E-3</v>
      </c>
      <c r="I23">
        <v>8.8129999999999997E-3</v>
      </c>
      <c r="J23">
        <v>4.2818999999999999E-3</v>
      </c>
    </row>
    <row r="24" spans="1:10" x14ac:dyDescent="0.2">
      <c r="A24" t="s">
        <v>8915</v>
      </c>
      <c r="B24" t="s">
        <v>8916</v>
      </c>
      <c r="C24" t="s">
        <v>8917</v>
      </c>
      <c r="D24" t="s">
        <v>699</v>
      </c>
      <c r="E24" s="44">
        <v>2.7060715772757815</v>
      </c>
      <c r="F24">
        <v>5.0068999999999999</v>
      </c>
      <c r="G24">
        <v>6.4429999999999996</v>
      </c>
      <c r="H24">
        <v>1.3557E-2</v>
      </c>
      <c r="I24">
        <v>1.3557E-2</v>
      </c>
      <c r="J24">
        <v>7.8542000000000004E-3</v>
      </c>
    </row>
    <row r="25" spans="1:10" x14ac:dyDescent="0.2">
      <c r="A25" t="s">
        <v>9979</v>
      </c>
      <c r="B25" t="s">
        <v>9980</v>
      </c>
      <c r="C25" t="s">
        <v>9981</v>
      </c>
      <c r="D25" t="s">
        <v>7039</v>
      </c>
      <c r="E25" s="44">
        <v>2.6929734380669998</v>
      </c>
      <c r="F25">
        <v>1.5846</v>
      </c>
      <c r="G25">
        <v>3.0139999999999998</v>
      </c>
      <c r="H25">
        <v>3.3820999999999997E-2</v>
      </c>
      <c r="I25">
        <v>3.3820999999999997E-2</v>
      </c>
      <c r="J25">
        <v>1.91332E-2</v>
      </c>
    </row>
    <row r="26" spans="1:10" x14ac:dyDescent="0.2">
      <c r="A26" t="s">
        <v>14402</v>
      </c>
      <c r="B26" t="s">
        <v>14403</v>
      </c>
      <c r="C26" t="s">
        <v>14404</v>
      </c>
      <c r="D26" t="s">
        <v>401</v>
      </c>
      <c r="E26" s="44">
        <v>2.6357252672501525</v>
      </c>
      <c r="F26">
        <v>1.9294</v>
      </c>
      <c r="G26">
        <v>3.3279999999999998</v>
      </c>
      <c r="H26">
        <v>3.3820999999999997E-2</v>
      </c>
      <c r="I26">
        <v>3.3820999999999997E-2</v>
      </c>
      <c r="J26">
        <v>2.2050799999999999E-2</v>
      </c>
    </row>
    <row r="27" spans="1:10" x14ac:dyDescent="0.2">
      <c r="A27" t="s">
        <v>10006</v>
      </c>
      <c r="B27" t="s">
        <v>10007</v>
      </c>
      <c r="C27" t="s">
        <v>10008</v>
      </c>
      <c r="D27" t="s">
        <v>8263</v>
      </c>
      <c r="E27" s="44">
        <v>2.6320739076890565</v>
      </c>
      <c r="F27">
        <v>4.7744</v>
      </c>
      <c r="G27">
        <v>6.1710000000000003</v>
      </c>
      <c r="H27">
        <v>3.9720999999999999E-2</v>
      </c>
      <c r="I27">
        <v>3.9720999999999999E-2</v>
      </c>
      <c r="J27">
        <v>2.28037E-2</v>
      </c>
    </row>
    <row r="28" spans="1:10" x14ac:dyDescent="0.2">
      <c r="A28" t="s">
        <v>5650</v>
      </c>
      <c r="B28" t="s">
        <v>5651</v>
      </c>
      <c r="C28" t="s">
        <v>5652</v>
      </c>
      <c r="D28" t="s">
        <v>1072</v>
      </c>
      <c r="E28" s="44">
        <v>2.620060272045964</v>
      </c>
      <c r="F28">
        <v>6.1146000000000003</v>
      </c>
      <c r="G28">
        <v>7.5039999999999996</v>
      </c>
      <c r="H28">
        <v>3.3820999999999997E-2</v>
      </c>
      <c r="I28">
        <v>3.3820999999999997E-2</v>
      </c>
      <c r="J28">
        <v>1.8240800000000001E-2</v>
      </c>
    </row>
    <row r="29" spans="1:10" x14ac:dyDescent="0.2">
      <c r="A29" t="s">
        <v>6367</v>
      </c>
      <c r="B29" t="s">
        <v>6368</v>
      </c>
      <c r="C29" t="s">
        <v>6369</v>
      </c>
      <c r="D29" t="s">
        <v>2784</v>
      </c>
      <c r="E29" s="44">
        <v>2.6119006110579486</v>
      </c>
      <c r="F29">
        <v>1.3057000000000001</v>
      </c>
      <c r="G29">
        <v>2.6909999999999998</v>
      </c>
      <c r="H29">
        <v>1.6889000000000001E-2</v>
      </c>
      <c r="I29">
        <v>1.6889000000000001E-2</v>
      </c>
      <c r="J29">
        <v>7.8542000000000004E-3</v>
      </c>
    </row>
    <row r="30" spans="1:10" x14ac:dyDescent="0.2">
      <c r="A30" t="s">
        <v>9186</v>
      </c>
      <c r="B30" t="s">
        <v>9187</v>
      </c>
      <c r="C30" t="s">
        <v>9188</v>
      </c>
      <c r="D30" t="s">
        <v>1756</v>
      </c>
      <c r="E30" s="44">
        <v>2.6014211871855335</v>
      </c>
      <c r="F30">
        <v>1.2983</v>
      </c>
      <c r="G30">
        <v>2.6779999999999999</v>
      </c>
      <c r="H30">
        <v>1.6889000000000001E-2</v>
      </c>
      <c r="I30">
        <v>1.6889000000000001E-2</v>
      </c>
      <c r="J30">
        <v>7.8542000000000004E-3</v>
      </c>
    </row>
    <row r="31" spans="1:10" x14ac:dyDescent="0.2">
      <c r="A31" t="s">
        <v>7099</v>
      </c>
      <c r="B31" t="s">
        <v>7100</v>
      </c>
      <c r="C31" t="s">
        <v>7101</v>
      </c>
      <c r="D31" t="s">
        <v>2383</v>
      </c>
      <c r="E31" s="44">
        <v>2.5306359843427546</v>
      </c>
      <c r="F31">
        <v>1.409</v>
      </c>
      <c r="G31">
        <v>2.7490000000000001</v>
      </c>
      <c r="H31">
        <v>3.1843999999999997E-2</v>
      </c>
      <c r="I31">
        <v>3.1843999999999997E-2</v>
      </c>
      <c r="J31">
        <v>1.67016E-2</v>
      </c>
    </row>
    <row r="32" spans="1:10" x14ac:dyDescent="0.2">
      <c r="A32" t="s">
        <v>1316</v>
      </c>
      <c r="B32" t="s">
        <v>1317</v>
      </c>
      <c r="C32" t="s">
        <v>1318</v>
      </c>
      <c r="D32" t="s">
        <v>330</v>
      </c>
      <c r="E32" s="44">
        <v>2.4452805553841368</v>
      </c>
      <c r="F32">
        <v>1.5638000000000001</v>
      </c>
      <c r="G32">
        <v>2.8540000000000001</v>
      </c>
      <c r="H32">
        <v>3.3820999999999997E-2</v>
      </c>
      <c r="I32">
        <v>3.3820999999999997E-2</v>
      </c>
      <c r="J32">
        <v>2.2050799999999999E-2</v>
      </c>
    </row>
    <row r="33" spans="1:10" x14ac:dyDescent="0.2">
      <c r="A33" t="s">
        <v>787</v>
      </c>
      <c r="B33" t="s">
        <v>788</v>
      </c>
      <c r="C33" t="s">
        <v>789</v>
      </c>
      <c r="D33" t="s">
        <v>790</v>
      </c>
      <c r="E33" s="44">
        <v>2.4221697915850551</v>
      </c>
      <c r="F33">
        <v>1.4970000000000001</v>
      </c>
      <c r="G33">
        <v>2.7730000000000001</v>
      </c>
      <c r="H33">
        <v>1.6889000000000001E-2</v>
      </c>
      <c r="I33">
        <v>1.6889000000000001E-2</v>
      </c>
      <c r="J33">
        <v>9.3212E-3</v>
      </c>
    </row>
    <row r="34" spans="1:10" x14ac:dyDescent="0.2">
      <c r="A34" t="s">
        <v>2952</v>
      </c>
      <c r="B34" t="s">
        <v>2953</v>
      </c>
      <c r="C34" t="s">
        <v>2954</v>
      </c>
      <c r="D34" t="s">
        <v>2955</v>
      </c>
      <c r="E34" s="44">
        <v>0.41328244821878501</v>
      </c>
      <c r="F34">
        <v>4.3316999999999997</v>
      </c>
      <c r="G34">
        <v>3.0569999999999999</v>
      </c>
      <c r="H34">
        <v>4.9173000000000001E-2</v>
      </c>
      <c r="I34">
        <v>3.8300000000000001E-2</v>
      </c>
      <c r="J34">
        <v>4.9172899999999999E-2</v>
      </c>
    </row>
    <row r="35" spans="1:10" x14ac:dyDescent="0.2">
      <c r="A35" t="s">
        <v>5518</v>
      </c>
      <c r="B35" t="s">
        <v>5519</v>
      </c>
      <c r="C35" t="s">
        <v>5520</v>
      </c>
      <c r="D35" t="s">
        <v>5521</v>
      </c>
      <c r="E35" s="44">
        <v>2.4046051256366527</v>
      </c>
      <c r="F35">
        <v>2.5804</v>
      </c>
      <c r="G35">
        <v>3.8460000000000001</v>
      </c>
      <c r="H35">
        <v>3.1968000000000003E-2</v>
      </c>
      <c r="I35">
        <v>3.1968000000000003E-2</v>
      </c>
      <c r="J35">
        <v>1.77842E-2</v>
      </c>
    </row>
    <row r="36" spans="1:10" x14ac:dyDescent="0.2">
      <c r="A36" t="s">
        <v>6279</v>
      </c>
      <c r="B36" t="s">
        <v>6280</v>
      </c>
      <c r="C36" t="s">
        <v>6281</v>
      </c>
      <c r="D36" t="s">
        <v>837</v>
      </c>
      <c r="E36" s="44">
        <v>2.3588766837281772</v>
      </c>
      <c r="F36">
        <v>0.8417</v>
      </c>
      <c r="G36">
        <v>2.08</v>
      </c>
      <c r="H36">
        <v>3.3820999999999997E-2</v>
      </c>
      <c r="I36">
        <v>3.3820999999999997E-2</v>
      </c>
      <c r="J36">
        <v>1.67016E-2</v>
      </c>
    </row>
    <row r="37" spans="1:10" x14ac:dyDescent="0.2">
      <c r="A37" t="s">
        <v>11929</v>
      </c>
      <c r="B37" t="s">
        <v>11930</v>
      </c>
      <c r="C37" t="s">
        <v>11931</v>
      </c>
      <c r="D37" t="s">
        <v>928</v>
      </c>
      <c r="E37" s="44">
        <v>2.3341544067749433</v>
      </c>
      <c r="F37">
        <v>3.1413000000000002</v>
      </c>
      <c r="G37">
        <v>4.3639999999999999</v>
      </c>
      <c r="H37">
        <v>3.3820999999999997E-2</v>
      </c>
      <c r="I37">
        <v>3.3820999999999997E-2</v>
      </c>
      <c r="J37">
        <v>2.2050799999999999E-2</v>
      </c>
    </row>
    <row r="38" spans="1:10" x14ac:dyDescent="0.2">
      <c r="A38" t="s">
        <v>1778</v>
      </c>
      <c r="B38" t="s">
        <v>1779</v>
      </c>
      <c r="C38" t="s">
        <v>1780</v>
      </c>
      <c r="D38" t="s">
        <v>1781</v>
      </c>
      <c r="E38" s="44">
        <v>2.2368988176609741</v>
      </c>
      <c r="F38">
        <v>4.8101000000000003</v>
      </c>
      <c r="G38">
        <v>5.9720000000000004</v>
      </c>
      <c r="H38">
        <v>3.3820999999999997E-2</v>
      </c>
      <c r="I38">
        <v>3.3820999999999997E-2</v>
      </c>
      <c r="J38">
        <v>2.2050799999999999E-2</v>
      </c>
    </row>
    <row r="39" spans="1:10" x14ac:dyDescent="0.2">
      <c r="A39" t="s">
        <v>6451</v>
      </c>
      <c r="B39" t="s">
        <v>6452</v>
      </c>
      <c r="C39" t="s">
        <v>6453</v>
      </c>
      <c r="D39" t="s">
        <v>1042</v>
      </c>
      <c r="E39" s="44">
        <v>2.0966702761062606</v>
      </c>
      <c r="F39">
        <v>4.4006999999999996</v>
      </c>
      <c r="G39">
        <v>5.4690000000000003</v>
      </c>
      <c r="H39">
        <v>3.3820999999999997E-2</v>
      </c>
      <c r="I39">
        <v>3.3820999999999997E-2</v>
      </c>
      <c r="J39">
        <v>2.2050799999999999E-2</v>
      </c>
    </row>
    <row r="40" spans="1:10" x14ac:dyDescent="0.2">
      <c r="A40" t="s">
        <v>10950</v>
      </c>
      <c r="B40" t="s">
        <v>10951</v>
      </c>
      <c r="C40" t="s">
        <v>10952</v>
      </c>
      <c r="D40" t="s">
        <v>3626</v>
      </c>
      <c r="E40" s="44">
        <v>0.4823325238763071</v>
      </c>
      <c r="F40">
        <v>3.6461000000000001</v>
      </c>
      <c r="G40">
        <v>2.5939999999999999</v>
      </c>
      <c r="H40">
        <v>3.1843999999999997E-2</v>
      </c>
      <c r="I40">
        <v>3.1843999999999997E-2</v>
      </c>
      <c r="J40">
        <v>1.91332E-2</v>
      </c>
    </row>
    <row r="41" spans="1:10" x14ac:dyDescent="0.2">
      <c r="A41" t="s">
        <v>11279</v>
      </c>
      <c r="B41" t="s">
        <v>11280</v>
      </c>
      <c r="C41" t="s">
        <v>11281</v>
      </c>
      <c r="D41" t="s">
        <v>1005</v>
      </c>
      <c r="E41" s="44">
        <v>0.48896394722868508</v>
      </c>
      <c r="F41">
        <v>6.6497000000000002</v>
      </c>
      <c r="G41">
        <v>5.617</v>
      </c>
      <c r="H41">
        <v>1.5518000000000001E-2</v>
      </c>
      <c r="I41">
        <v>1.3198E-2</v>
      </c>
      <c r="J41">
        <v>1.5517700000000001E-2</v>
      </c>
    </row>
    <row r="42" spans="1:10" x14ac:dyDescent="0.2">
      <c r="A42" t="s">
        <v>9006</v>
      </c>
      <c r="B42" t="s">
        <v>9007</v>
      </c>
      <c r="C42" t="s">
        <v>9008</v>
      </c>
      <c r="D42" t="s">
        <v>2006</v>
      </c>
      <c r="E42" s="44">
        <v>1.9554491224204655</v>
      </c>
      <c r="F42">
        <v>4.2920999999999996</v>
      </c>
      <c r="G42">
        <v>5.26</v>
      </c>
      <c r="H42">
        <v>3.1843999999999997E-2</v>
      </c>
      <c r="I42">
        <v>3.1843999999999997E-2</v>
      </c>
      <c r="J42">
        <v>1.91332E-2</v>
      </c>
    </row>
    <row r="43" spans="1:10" x14ac:dyDescent="0.2">
      <c r="A43" t="s">
        <v>13446</v>
      </c>
      <c r="B43" t="s">
        <v>13447</v>
      </c>
      <c r="C43" t="s">
        <v>13448</v>
      </c>
      <c r="D43" t="s">
        <v>679</v>
      </c>
      <c r="E43" s="44">
        <v>1.7746075358447044</v>
      </c>
      <c r="F43">
        <v>7.0682</v>
      </c>
      <c r="G43">
        <v>7.8959999999999999</v>
      </c>
      <c r="H43">
        <v>4.3091999999999998E-2</v>
      </c>
      <c r="I43">
        <v>4.3091999999999998E-2</v>
      </c>
      <c r="J43">
        <v>3.0447800000000001E-2</v>
      </c>
    </row>
    <row r="44" spans="1:10" x14ac:dyDescent="0.2">
      <c r="A44" t="s">
        <v>1205</v>
      </c>
      <c r="B44" t="s">
        <v>1206</v>
      </c>
      <c r="C44" t="s">
        <v>1207</v>
      </c>
      <c r="D44" t="s">
        <v>1201</v>
      </c>
      <c r="E44" s="44">
        <v>0.58309384532001374</v>
      </c>
      <c r="F44">
        <v>5.3230000000000004</v>
      </c>
      <c r="G44">
        <v>4.5449999999999999</v>
      </c>
      <c r="H44">
        <v>3.6695999999999999E-2</v>
      </c>
      <c r="I44">
        <v>3.3966000000000003E-2</v>
      </c>
      <c r="J44">
        <v>3.6696399999999997E-2</v>
      </c>
    </row>
    <row r="45" spans="1:10" x14ac:dyDescent="0.2">
      <c r="A45" t="s">
        <v>3113</v>
      </c>
      <c r="B45" t="s">
        <v>3114</v>
      </c>
      <c r="C45" t="s">
        <v>3115</v>
      </c>
      <c r="D45" t="s">
        <v>2693</v>
      </c>
      <c r="E45" s="44">
        <v>0.68155406027641452</v>
      </c>
      <c r="F45">
        <v>5.7710999999999997</v>
      </c>
      <c r="G45">
        <v>5.218</v>
      </c>
      <c r="H45">
        <v>4.1597000000000002E-2</v>
      </c>
      <c r="I45">
        <v>4.1597000000000002E-2</v>
      </c>
      <c r="J45">
        <v>3.75191E-2</v>
      </c>
    </row>
  </sheetData>
  <mergeCells count="1">
    <mergeCell ref="A1:J1"/>
  </mergeCells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001D9-32F9-CC46-8A01-3EE04AF79E65}">
  <sheetPr>
    <pageSetUpPr fitToPage="1"/>
  </sheetPr>
  <dimension ref="A1:W37"/>
  <sheetViews>
    <sheetView workbookViewId="0">
      <selection activeCell="F37" sqref="F37"/>
    </sheetView>
  </sheetViews>
  <sheetFormatPr baseColWidth="10" defaultColWidth="8.83203125" defaultRowHeight="16" x14ac:dyDescent="0.2"/>
  <cols>
    <col min="1" max="1" width="13.5" bestFit="1" customWidth="1"/>
  </cols>
  <sheetData>
    <row r="1" spans="1:17" s="80" customFormat="1" ht="17" x14ac:dyDescent="0.2">
      <c r="A1" s="135" t="s">
        <v>14417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</row>
    <row r="2" spans="1:17" ht="17" thickBot="1" x14ac:dyDescent="0.25">
      <c r="A2" s="63" t="s">
        <v>14405</v>
      </c>
      <c r="B2" s="138" t="s">
        <v>10</v>
      </c>
      <c r="C2" s="139"/>
      <c r="D2" s="140" t="s">
        <v>11</v>
      </c>
      <c r="E2" s="140"/>
      <c r="F2" s="138" t="s">
        <v>12</v>
      </c>
      <c r="G2" s="139"/>
      <c r="H2" s="140" t="s">
        <v>13</v>
      </c>
      <c r="I2" s="141"/>
    </row>
    <row r="3" spans="1:17" ht="18" thickTop="1" thickBot="1" x14ac:dyDescent="0.25">
      <c r="A3" s="64"/>
      <c r="B3" s="65" t="s">
        <v>14406</v>
      </c>
      <c r="C3" s="65" t="s">
        <v>14407</v>
      </c>
      <c r="D3" s="65" t="s">
        <v>14406</v>
      </c>
      <c r="E3" s="65" t="s">
        <v>14407</v>
      </c>
      <c r="F3" s="65" t="s">
        <v>14406</v>
      </c>
      <c r="G3" s="65" t="s">
        <v>14407</v>
      </c>
      <c r="H3" s="65" t="s">
        <v>14406</v>
      </c>
      <c r="I3" s="66" t="s">
        <v>14407</v>
      </c>
    </row>
    <row r="4" spans="1:17" x14ac:dyDescent="0.2">
      <c r="A4" s="136" t="s">
        <v>14408</v>
      </c>
      <c r="B4" s="134"/>
      <c r="C4" s="134"/>
      <c r="D4" s="134"/>
      <c r="E4" s="134"/>
      <c r="F4" s="134"/>
      <c r="G4" s="134"/>
      <c r="H4" s="134"/>
      <c r="I4" s="137"/>
    </row>
    <row r="5" spans="1:17" x14ac:dyDescent="0.2">
      <c r="A5" s="67" t="s">
        <v>3274</v>
      </c>
      <c r="B5" s="68">
        <v>0.65810590651023804</v>
      </c>
      <c r="C5" s="68">
        <v>1.0076113897970199E-2</v>
      </c>
      <c r="D5" s="69">
        <v>-0.200328185377639</v>
      </c>
      <c r="E5" s="69">
        <v>0.50673598980891099</v>
      </c>
      <c r="F5" s="69">
        <v>0.23258356425152901</v>
      </c>
      <c r="G5" s="69">
        <v>0.41097196352252302</v>
      </c>
      <c r="H5" s="69">
        <v>0.117655367049569</v>
      </c>
      <c r="I5" s="70">
        <v>0.73063469803937997</v>
      </c>
    </row>
    <row r="6" spans="1:17" x14ac:dyDescent="0.2">
      <c r="A6" s="67" t="s">
        <v>2588</v>
      </c>
      <c r="B6" s="68">
        <v>0.73615922770948505</v>
      </c>
      <c r="C6" s="68">
        <v>2.7288604217965999E-3</v>
      </c>
      <c r="D6" s="69">
        <v>-0.31115530066757902</v>
      </c>
      <c r="E6" s="69">
        <v>0.32983415303962199</v>
      </c>
      <c r="F6" s="69">
        <v>0.26738090156539501</v>
      </c>
      <c r="G6" s="69">
        <v>0.33945863112654101</v>
      </c>
      <c r="H6" s="69">
        <v>-0.164001233399302</v>
      </c>
      <c r="I6" s="70">
        <v>0.64600296764286003</v>
      </c>
    </row>
    <row r="7" spans="1:17" x14ac:dyDescent="0.2">
      <c r="A7" s="67" t="s">
        <v>1060</v>
      </c>
      <c r="B7" s="68">
        <v>0.67110494579784397</v>
      </c>
      <c r="C7" s="68">
        <v>9.5287494166535602E-3</v>
      </c>
      <c r="D7" s="69">
        <v>-0.28084340767245702</v>
      </c>
      <c r="E7" s="69">
        <v>0.36572379420432699</v>
      </c>
      <c r="F7" s="69">
        <v>0.15783071587248301</v>
      </c>
      <c r="G7" s="69">
        <v>0.54742090170037605</v>
      </c>
      <c r="H7" s="69">
        <v>-9.7240888402266801E-2</v>
      </c>
      <c r="I7" s="70">
        <v>0.75495813396626799</v>
      </c>
    </row>
    <row r="8" spans="1:17" x14ac:dyDescent="0.2">
      <c r="A8" s="67" t="s">
        <v>11903</v>
      </c>
      <c r="B8" s="68">
        <v>0.77135369429684997</v>
      </c>
      <c r="C8" s="68">
        <v>1.2435714571189999E-3</v>
      </c>
      <c r="D8" s="69">
        <v>-0.19529616202675601</v>
      </c>
      <c r="E8" s="69">
        <v>0.51851580205563896</v>
      </c>
      <c r="F8" s="69">
        <v>0.18170415274604701</v>
      </c>
      <c r="G8" s="69">
        <v>0.49790038480757998</v>
      </c>
      <c r="H8" s="69">
        <v>-7.4622135964734996E-3</v>
      </c>
      <c r="I8" s="70">
        <v>0.98509790010718301</v>
      </c>
    </row>
    <row r="9" spans="1:17" x14ac:dyDescent="0.2">
      <c r="A9" s="67" t="s">
        <v>5651</v>
      </c>
      <c r="B9" s="68">
        <v>0.82747604040227296</v>
      </c>
      <c r="C9" s="68">
        <v>3.7861213423240602E-4</v>
      </c>
      <c r="D9" s="69">
        <v>-0.14920188840861301</v>
      </c>
      <c r="E9" s="69">
        <v>0.635545399598899</v>
      </c>
      <c r="F9" s="69">
        <v>6.9876686841930005E-2</v>
      </c>
      <c r="G9" s="69">
        <v>0.75495813396626799</v>
      </c>
      <c r="H9" s="69">
        <v>0.34475140170790902</v>
      </c>
      <c r="I9" s="70">
        <v>0.35674383326430698</v>
      </c>
    </row>
    <row r="10" spans="1:17" x14ac:dyDescent="0.2">
      <c r="A10" s="136" t="s">
        <v>14409</v>
      </c>
      <c r="B10" s="134"/>
      <c r="C10" s="134"/>
      <c r="D10" s="134"/>
      <c r="E10" s="134"/>
      <c r="F10" s="134"/>
      <c r="G10" s="134"/>
      <c r="H10" s="134"/>
      <c r="I10" s="137"/>
    </row>
    <row r="11" spans="1:17" x14ac:dyDescent="0.2">
      <c r="A11" s="67" t="s">
        <v>1114</v>
      </c>
      <c r="B11" s="68">
        <v>-0.90803520408721905</v>
      </c>
      <c r="C11" s="68">
        <v>7.1950993607447496E-6</v>
      </c>
      <c r="D11" s="69">
        <v>0.18843919568053799</v>
      </c>
      <c r="E11" s="69">
        <v>0.53821083701792005</v>
      </c>
      <c r="F11" s="69">
        <v>-7.2062536583372805E-2</v>
      </c>
      <c r="G11" s="69">
        <v>0.75495813396626799</v>
      </c>
      <c r="H11" s="69">
        <v>-0.17200806496219001</v>
      </c>
      <c r="I11" s="70">
        <v>0.635545399598899</v>
      </c>
    </row>
    <row r="12" spans="1:17" x14ac:dyDescent="0.2">
      <c r="A12" s="67" t="s">
        <v>5322</v>
      </c>
      <c r="B12" s="68">
        <v>-0.77800094540526299</v>
      </c>
      <c r="C12" s="68">
        <v>1.2435714571189999E-3</v>
      </c>
      <c r="D12" s="69">
        <v>0.141558816785049</v>
      </c>
      <c r="E12" s="69">
        <v>0.63695834986840105</v>
      </c>
      <c r="F12" s="69">
        <v>-0.26660978349113801</v>
      </c>
      <c r="G12" s="69">
        <v>0.33945863112654101</v>
      </c>
      <c r="H12" s="68">
        <v>-0.58455444912301902</v>
      </c>
      <c r="I12" s="71">
        <v>2.1545380835655499E-2</v>
      </c>
    </row>
    <row r="13" spans="1:17" x14ac:dyDescent="0.2">
      <c r="A13" s="67" t="s">
        <v>3098</v>
      </c>
      <c r="B13" s="68">
        <v>-0.76952028248475002</v>
      </c>
      <c r="C13" s="68">
        <v>1.2435714571189999E-3</v>
      </c>
      <c r="D13" s="69">
        <v>0.21486693556887099</v>
      </c>
      <c r="E13" s="69">
        <v>0.47960915361402501</v>
      </c>
      <c r="F13" s="69">
        <v>-0.22125022883218101</v>
      </c>
      <c r="G13" s="69">
        <v>0.42267350556358901</v>
      </c>
      <c r="H13" s="69">
        <v>-0.17443285019889401</v>
      </c>
      <c r="I13" s="70">
        <v>0.635545399598899</v>
      </c>
    </row>
    <row r="14" spans="1:17" x14ac:dyDescent="0.2">
      <c r="A14" s="67" t="s">
        <v>2303</v>
      </c>
      <c r="B14" s="68">
        <v>-0.84647063386540899</v>
      </c>
      <c r="C14" s="68">
        <v>2.2561009738631901E-4</v>
      </c>
      <c r="D14" s="69">
        <v>0.32369366251627002</v>
      </c>
      <c r="E14" s="69">
        <v>0.29550806213424902</v>
      </c>
      <c r="F14" s="69">
        <v>1.6213159205060401E-2</v>
      </c>
      <c r="G14" s="69">
        <v>0.94465865179067798</v>
      </c>
      <c r="H14" s="69">
        <v>-5.3799361036478797E-4</v>
      </c>
      <c r="I14" s="70">
        <v>0.99815336164395596</v>
      </c>
    </row>
    <row r="15" spans="1:17" x14ac:dyDescent="0.2">
      <c r="A15" s="67" t="s">
        <v>4503</v>
      </c>
      <c r="B15" s="68">
        <v>-0.770224111272651</v>
      </c>
      <c r="C15" s="68">
        <v>1.2435714571189999E-3</v>
      </c>
      <c r="D15" s="69">
        <v>0.27875371154941397</v>
      </c>
      <c r="E15" s="69">
        <v>0.36572379420432699</v>
      </c>
      <c r="F15" s="69">
        <v>-0.16260410312701801</v>
      </c>
      <c r="G15" s="69">
        <v>0.54275749702145204</v>
      </c>
      <c r="H15" s="69">
        <v>-0.48166547975669299</v>
      </c>
      <c r="I15" s="70">
        <v>9.9517404273693003E-2</v>
      </c>
    </row>
    <row r="16" spans="1:17" x14ac:dyDescent="0.2">
      <c r="A16" s="136" t="s">
        <v>14410</v>
      </c>
      <c r="B16" s="134"/>
      <c r="C16" s="134"/>
      <c r="D16" s="134"/>
      <c r="E16" s="134"/>
      <c r="F16" s="134"/>
      <c r="G16" s="134"/>
      <c r="H16" s="134"/>
      <c r="I16" s="137"/>
    </row>
    <row r="17" spans="1:23" x14ac:dyDescent="0.2">
      <c r="A17" s="67" t="s">
        <v>1444</v>
      </c>
      <c r="B17" s="68">
        <v>-0.74682837285450798</v>
      </c>
      <c r="C17" s="68">
        <v>2.1997624424083201E-3</v>
      </c>
      <c r="D17" s="69">
        <v>0.13381499140070199</v>
      </c>
      <c r="E17" s="69">
        <v>0.65188278160939594</v>
      </c>
      <c r="F17" s="69">
        <v>7.0537006026017507E-2</v>
      </c>
      <c r="G17" s="69">
        <v>0.75495813396626799</v>
      </c>
      <c r="H17" s="69">
        <v>-0.26157508345200597</v>
      </c>
      <c r="I17" s="70">
        <v>0.47960915361402501</v>
      </c>
    </row>
    <row r="18" spans="1:23" x14ac:dyDescent="0.2">
      <c r="A18" s="67" t="s">
        <v>8092</v>
      </c>
      <c r="B18" s="68">
        <v>-0.66181214833744395</v>
      </c>
      <c r="C18" s="68">
        <v>9.8083973111869893E-3</v>
      </c>
      <c r="D18" s="69">
        <v>5.4391411207421303E-2</v>
      </c>
      <c r="E18" s="69">
        <v>0.82408853689630401</v>
      </c>
      <c r="F18" s="69">
        <v>0.11119252131571</v>
      </c>
      <c r="G18" s="69">
        <v>0.65510931971243702</v>
      </c>
      <c r="H18" s="69">
        <v>-0.31116849969134602</v>
      </c>
      <c r="I18" s="70">
        <v>0.41097196352252302</v>
      </c>
    </row>
    <row r="19" spans="1:23" x14ac:dyDescent="0.2">
      <c r="A19" s="67" t="s">
        <v>13397</v>
      </c>
      <c r="B19" s="68">
        <v>-0.725305038474932</v>
      </c>
      <c r="C19" s="68">
        <v>3.28873532790608E-3</v>
      </c>
      <c r="D19" s="69">
        <v>0.113935052650182</v>
      </c>
      <c r="E19" s="69">
        <v>0.68227468469519703</v>
      </c>
      <c r="F19" s="69">
        <v>-0.221156869766475</v>
      </c>
      <c r="G19" s="69">
        <v>0.42267350556358901</v>
      </c>
      <c r="H19" s="69">
        <v>3.7270993570839503E-2</v>
      </c>
      <c r="I19" s="70">
        <v>0.91223318227963801</v>
      </c>
    </row>
    <row r="20" spans="1:23" x14ac:dyDescent="0.2">
      <c r="A20" s="67" t="s">
        <v>7716</v>
      </c>
      <c r="B20" s="68">
        <v>-0.63805658112911801</v>
      </c>
      <c r="C20" s="68">
        <v>1.37466344087961E-2</v>
      </c>
      <c r="D20" s="69">
        <v>0.102174744116896</v>
      </c>
      <c r="E20" s="69">
        <v>0.72378571525104696</v>
      </c>
      <c r="F20" s="69">
        <v>-0.107398337358283</v>
      </c>
      <c r="G20" s="69">
        <v>0.65510931971243702</v>
      </c>
      <c r="H20" s="69">
        <v>-0.34111266960818198</v>
      </c>
      <c r="I20" s="70">
        <v>0.35674383326430698</v>
      </c>
    </row>
    <row r="21" spans="1:23" x14ac:dyDescent="0.2">
      <c r="A21" s="67" t="s">
        <v>7750</v>
      </c>
      <c r="B21" s="68">
        <v>-0.77519185760753295</v>
      </c>
      <c r="C21" s="68">
        <v>1.2435714571189999E-3</v>
      </c>
      <c r="D21" s="69">
        <v>0.204682711199249</v>
      </c>
      <c r="E21" s="69">
        <v>0.49790038480757998</v>
      </c>
      <c r="F21" s="69">
        <v>-5.6104153014360301E-2</v>
      </c>
      <c r="G21" s="69">
        <v>0.79327509815603103</v>
      </c>
      <c r="H21" s="69">
        <v>-2.4424315040608099E-2</v>
      </c>
      <c r="I21" s="70">
        <v>0.94465865179067798</v>
      </c>
    </row>
    <row r="22" spans="1:23" x14ac:dyDescent="0.2">
      <c r="A22" s="136" t="s">
        <v>14411</v>
      </c>
      <c r="B22" s="134"/>
      <c r="C22" s="134"/>
      <c r="D22" s="134"/>
      <c r="E22" s="134"/>
      <c r="F22" s="134"/>
      <c r="G22" s="134"/>
      <c r="H22" s="134"/>
      <c r="I22" s="137"/>
    </row>
    <row r="23" spans="1:23" x14ac:dyDescent="0.2">
      <c r="A23" s="67" t="s">
        <v>12061</v>
      </c>
      <c r="B23" s="68">
        <v>-0.76837217293786197</v>
      </c>
      <c r="C23" s="68">
        <v>1.2435714571189999E-3</v>
      </c>
      <c r="D23" s="69">
        <v>7.0447786640861196E-2</v>
      </c>
      <c r="E23" s="69">
        <v>0.77550859790309901</v>
      </c>
      <c r="F23" s="69">
        <v>-0.13965172906047901</v>
      </c>
      <c r="G23" s="69">
        <v>0.607991062097059</v>
      </c>
      <c r="H23" s="69">
        <v>-0.28287660369744</v>
      </c>
      <c r="I23" s="70">
        <v>0.43521098417488102</v>
      </c>
    </row>
    <row r="24" spans="1:23" x14ac:dyDescent="0.2">
      <c r="A24" s="67" t="s">
        <v>5029</v>
      </c>
      <c r="B24" s="68">
        <v>-0.67114153030911905</v>
      </c>
      <c r="C24" s="68">
        <v>9.5287494166535602E-3</v>
      </c>
      <c r="D24" s="69">
        <v>0.145674272618662</v>
      </c>
      <c r="E24" s="69">
        <v>0.635545399598899</v>
      </c>
      <c r="F24" s="69">
        <v>-0.25819098856520001</v>
      </c>
      <c r="G24" s="69">
        <v>0.35674383326430698</v>
      </c>
      <c r="H24" s="69">
        <v>-0.28978516340527999</v>
      </c>
      <c r="I24" s="70">
        <v>0.43521098417488102</v>
      </c>
    </row>
    <row r="25" spans="1:23" x14ac:dyDescent="0.2">
      <c r="A25" s="67" t="s">
        <v>13672</v>
      </c>
      <c r="B25" s="68">
        <v>-0.71396552538276603</v>
      </c>
      <c r="C25" s="68">
        <v>3.9171896571293498E-3</v>
      </c>
      <c r="D25" s="69">
        <v>0.23117092411599199</v>
      </c>
      <c r="E25" s="69">
        <v>0.44551758741043701</v>
      </c>
      <c r="F25" s="69">
        <v>-0.20759917132415401</v>
      </c>
      <c r="G25" s="69">
        <v>0.43521098417488102</v>
      </c>
      <c r="H25" s="69">
        <v>-0.30421677444523398</v>
      </c>
      <c r="I25" s="70">
        <v>0.42267350556358901</v>
      </c>
    </row>
    <row r="26" spans="1:23" x14ac:dyDescent="0.2">
      <c r="A26" s="67" t="s">
        <v>11954</v>
      </c>
      <c r="B26" s="68">
        <v>-0.60658285934755396</v>
      </c>
      <c r="C26" s="68">
        <v>2.2599182135959298E-2</v>
      </c>
      <c r="D26" s="69">
        <v>0.21360906958841</v>
      </c>
      <c r="E26" s="69">
        <v>0.47960915361402501</v>
      </c>
      <c r="F26" s="69">
        <v>-0.142710683543289</v>
      </c>
      <c r="G26" s="69">
        <v>0.60244755775953995</v>
      </c>
      <c r="H26" s="69">
        <v>-0.214236256781213</v>
      </c>
      <c r="I26" s="70">
        <v>0.54742090170037605</v>
      </c>
    </row>
    <row r="27" spans="1:23" x14ac:dyDescent="0.2">
      <c r="A27" s="67" t="s">
        <v>1585</v>
      </c>
      <c r="B27" s="68">
        <v>-0.66684915685748802</v>
      </c>
      <c r="C27" s="68">
        <v>9.8083973111869893E-3</v>
      </c>
      <c r="D27" s="69">
        <v>0.28652025151902499</v>
      </c>
      <c r="E27" s="69">
        <v>0.35674383326430698</v>
      </c>
      <c r="F27" s="69">
        <v>-0.151869777431245</v>
      </c>
      <c r="G27" s="69">
        <v>0.56665566561981895</v>
      </c>
      <c r="H27" s="69">
        <v>9.1997829055012595E-2</v>
      </c>
      <c r="I27" s="70">
        <v>0.75752309526564199</v>
      </c>
    </row>
    <row r="28" spans="1:23" x14ac:dyDescent="0.2">
      <c r="A28" s="136" t="s">
        <v>14412</v>
      </c>
      <c r="B28" s="134"/>
      <c r="C28" s="134"/>
      <c r="D28" s="134"/>
      <c r="E28" s="134"/>
      <c r="F28" s="134"/>
      <c r="G28" s="134"/>
      <c r="H28" s="134"/>
      <c r="I28" s="137"/>
    </row>
    <row r="29" spans="1:23" x14ac:dyDescent="0.2">
      <c r="A29" s="67" t="s">
        <v>6078</v>
      </c>
      <c r="B29" s="68">
        <v>-0.72338672350917199</v>
      </c>
      <c r="C29" s="68">
        <v>3.28873532790608E-3</v>
      </c>
      <c r="D29" s="69">
        <v>0.21472545963517201</v>
      </c>
      <c r="E29" s="69">
        <v>0.47960915361402501</v>
      </c>
      <c r="F29" s="69">
        <v>-0.210927947691186</v>
      </c>
      <c r="G29" s="69">
        <v>0.43521098417488102</v>
      </c>
      <c r="H29" s="69">
        <v>0.108672469793216</v>
      </c>
      <c r="I29" s="70">
        <v>0.75385992600414697</v>
      </c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</row>
    <row r="30" spans="1:23" x14ac:dyDescent="0.2">
      <c r="A30" s="67" t="s">
        <v>733</v>
      </c>
      <c r="B30" s="68">
        <v>-0.66225327692687497</v>
      </c>
      <c r="C30" s="68">
        <v>9.8083973111869893E-3</v>
      </c>
      <c r="D30" s="69">
        <v>8.1012857739187899E-2</v>
      </c>
      <c r="E30" s="69">
        <v>0.75495813396626799</v>
      </c>
      <c r="F30" s="69">
        <v>-0.21257173522516701</v>
      </c>
      <c r="G30" s="69">
        <v>0.43521098417488102</v>
      </c>
      <c r="H30" s="69">
        <v>-0.15066568039286299</v>
      </c>
      <c r="I30" s="70">
        <v>0.65510931971243702</v>
      </c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</row>
    <row r="31" spans="1:23" x14ac:dyDescent="0.2">
      <c r="A31" s="73" t="s">
        <v>4810</v>
      </c>
      <c r="B31" s="74">
        <v>-0.65467270820831602</v>
      </c>
      <c r="C31" s="74">
        <v>1.03080314295277E-2</v>
      </c>
      <c r="D31" s="75">
        <v>0.123856300578483</v>
      </c>
      <c r="E31" s="75">
        <v>0.65510931971243702</v>
      </c>
      <c r="F31" s="75">
        <v>-0.309184167097384</v>
      </c>
      <c r="G31" s="75">
        <v>0.22148837786894199</v>
      </c>
      <c r="H31" s="75">
        <v>-0.14639956558721701</v>
      </c>
      <c r="I31" s="76">
        <v>0.65510931971243702</v>
      </c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</row>
    <row r="32" spans="1:23" x14ac:dyDescent="0.2">
      <c r="A32" s="72" t="s">
        <v>14413</v>
      </c>
      <c r="B32" s="72"/>
      <c r="C32" s="72"/>
      <c r="D32" s="72"/>
      <c r="E32" s="72"/>
      <c r="F32" s="72"/>
      <c r="G32" s="72"/>
      <c r="H32" s="72"/>
      <c r="I32" s="72"/>
    </row>
    <row r="33" spans="1:9" x14ac:dyDescent="0.2">
      <c r="A33" s="134" t="s">
        <v>14414</v>
      </c>
      <c r="B33" s="134"/>
      <c r="C33" s="134"/>
      <c r="D33" s="134"/>
      <c r="E33" s="134"/>
      <c r="F33" s="134"/>
      <c r="G33" s="134"/>
      <c r="H33" s="134"/>
      <c r="I33" s="77"/>
    </row>
    <row r="34" spans="1:9" x14ac:dyDescent="0.2">
      <c r="A34" s="134" t="s">
        <v>14415</v>
      </c>
      <c r="B34" s="134"/>
      <c r="C34" s="134"/>
      <c r="D34" s="134"/>
      <c r="E34" s="134"/>
      <c r="F34" s="134"/>
      <c r="G34" s="134"/>
      <c r="H34" s="77"/>
      <c r="I34" s="77"/>
    </row>
    <row r="35" spans="1:9" x14ac:dyDescent="0.2">
      <c r="A35" s="134" t="s">
        <v>14416</v>
      </c>
      <c r="B35" s="134"/>
      <c r="C35" s="134"/>
      <c r="D35" s="134"/>
      <c r="E35" s="134"/>
      <c r="F35" s="134"/>
      <c r="G35" s="134"/>
      <c r="H35" s="77"/>
      <c r="I35" s="77"/>
    </row>
    <row r="36" spans="1:9" x14ac:dyDescent="0.2">
      <c r="A36" s="126" t="s">
        <v>14418</v>
      </c>
      <c r="B36" s="126"/>
      <c r="C36" s="126"/>
    </row>
    <row r="37" spans="1:9" x14ac:dyDescent="0.2">
      <c r="A37" s="126" t="s">
        <v>177</v>
      </c>
      <c r="B37" s="126"/>
      <c r="C37" s="126"/>
    </row>
  </sheetData>
  <mergeCells count="15">
    <mergeCell ref="A35:G35"/>
    <mergeCell ref="A1:Q1"/>
    <mergeCell ref="A36:C36"/>
    <mergeCell ref="A37:C37"/>
    <mergeCell ref="A10:I10"/>
    <mergeCell ref="A16:I16"/>
    <mergeCell ref="A22:I22"/>
    <mergeCell ref="A28:I28"/>
    <mergeCell ref="A33:H33"/>
    <mergeCell ref="A34:G34"/>
    <mergeCell ref="B2:C2"/>
    <mergeCell ref="D2:E2"/>
    <mergeCell ref="F2:G2"/>
    <mergeCell ref="H2:I2"/>
    <mergeCell ref="A4:I4"/>
  </mergeCells>
  <pageMargins left="0.7" right="0.7" top="0.75" bottom="0.75" header="0.3" footer="0.3"/>
  <pageSetup paperSize="9" scale="53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F9ECB-AE9E-434E-8202-BFA5C6A3B024}">
  <dimension ref="A1:E38"/>
  <sheetViews>
    <sheetView workbookViewId="0">
      <selection activeCell="F5" sqref="F5"/>
    </sheetView>
  </sheetViews>
  <sheetFormatPr baseColWidth="10" defaultColWidth="11" defaultRowHeight="16" x14ac:dyDescent="0.2"/>
  <cols>
    <col min="1" max="1" width="31.33203125" customWidth="1"/>
    <col min="2" max="2" width="11" customWidth="1"/>
    <col min="3" max="3" width="13.33203125" customWidth="1"/>
    <col min="4" max="4" width="14.1640625" customWidth="1"/>
  </cols>
  <sheetData>
    <row r="1" spans="1:4" s="83" customFormat="1" ht="17" x14ac:dyDescent="0.2">
      <c r="A1" s="142" t="s">
        <v>14419</v>
      </c>
      <c r="B1" s="142"/>
      <c r="C1" s="142"/>
      <c r="D1" s="142"/>
    </row>
    <row r="2" spans="1:4" ht="17" thickBot="1" x14ac:dyDescent="0.25">
      <c r="A2" s="49"/>
      <c r="B2" s="129" t="s">
        <v>14420</v>
      </c>
      <c r="C2" s="129"/>
      <c r="D2" s="130"/>
    </row>
    <row r="3" spans="1:4" ht="17" thickBot="1" x14ac:dyDescent="0.25">
      <c r="A3" s="50" t="s">
        <v>14190</v>
      </c>
      <c r="B3" s="51" t="s">
        <v>30</v>
      </c>
      <c r="C3" s="51" t="s">
        <v>25</v>
      </c>
      <c r="D3" s="52" t="s">
        <v>15</v>
      </c>
    </row>
    <row r="4" spans="1:4" x14ac:dyDescent="0.2">
      <c r="A4" s="53" t="s">
        <v>14191</v>
      </c>
      <c r="B4" s="54">
        <v>5</v>
      </c>
      <c r="C4" s="54">
        <v>5</v>
      </c>
      <c r="D4" s="55">
        <v>5</v>
      </c>
    </row>
    <row r="5" spans="1:4" x14ac:dyDescent="0.2">
      <c r="A5" s="53" t="s">
        <v>14192</v>
      </c>
      <c r="B5" s="54" t="s">
        <v>14421</v>
      </c>
      <c r="C5" s="54" t="s">
        <v>14422</v>
      </c>
      <c r="D5" s="55" t="s">
        <v>14423</v>
      </c>
    </row>
    <row r="6" spans="1:4" x14ac:dyDescent="0.2">
      <c r="A6" s="53" t="s">
        <v>14196</v>
      </c>
      <c r="B6" s="56">
        <v>1</v>
      </c>
      <c r="C6" s="56">
        <v>1</v>
      </c>
      <c r="D6" s="57" t="s">
        <v>14424</v>
      </c>
    </row>
    <row r="7" spans="1:4" x14ac:dyDescent="0.2">
      <c r="A7" s="58" t="s">
        <v>14197</v>
      </c>
      <c r="B7" s="54"/>
      <c r="C7" s="54"/>
      <c r="D7" s="55"/>
    </row>
    <row r="8" spans="1:4" x14ac:dyDescent="0.2">
      <c r="A8" s="53" t="s">
        <v>14198</v>
      </c>
      <c r="B8" s="54" t="s">
        <v>14291</v>
      </c>
      <c r="C8" s="54" t="s">
        <v>14292</v>
      </c>
      <c r="D8" s="55">
        <v>0</v>
      </c>
    </row>
    <row r="9" spans="1:4" x14ac:dyDescent="0.2">
      <c r="A9" s="53" t="s">
        <v>14202</v>
      </c>
      <c r="B9" s="54" t="s">
        <v>14425</v>
      </c>
      <c r="C9" s="54" t="s">
        <v>14300</v>
      </c>
      <c r="D9" s="55" t="s">
        <v>14276</v>
      </c>
    </row>
    <row r="10" spans="1:4" x14ac:dyDescent="0.2">
      <c r="A10" s="58" t="s">
        <v>14206</v>
      </c>
      <c r="B10" s="54" t="s">
        <v>14426</v>
      </c>
      <c r="C10" s="54" t="s">
        <v>14427</v>
      </c>
      <c r="D10" s="55" t="s">
        <v>14428</v>
      </c>
    </row>
    <row r="11" spans="1:4" x14ac:dyDescent="0.2">
      <c r="A11" s="58" t="s">
        <v>14210</v>
      </c>
      <c r="B11" s="54"/>
      <c r="C11" s="54"/>
      <c r="D11" s="55"/>
    </row>
    <row r="12" spans="1:4" x14ac:dyDescent="0.2">
      <c r="A12" s="53" t="s">
        <v>14211</v>
      </c>
      <c r="B12" s="54">
        <v>0</v>
      </c>
      <c r="C12" s="54">
        <v>0</v>
      </c>
      <c r="D12" s="55">
        <v>0</v>
      </c>
    </row>
    <row r="13" spans="1:4" x14ac:dyDescent="0.2">
      <c r="A13" s="53" t="s">
        <v>14212</v>
      </c>
      <c r="B13" s="54" t="s">
        <v>14276</v>
      </c>
      <c r="C13" s="54" t="s">
        <v>14425</v>
      </c>
      <c r="D13" s="55" t="s">
        <v>14291</v>
      </c>
    </row>
    <row r="14" spans="1:4" x14ac:dyDescent="0.2">
      <c r="A14" s="53" t="s">
        <v>14215</v>
      </c>
      <c r="B14" s="54">
        <v>0</v>
      </c>
      <c r="C14" s="54" t="s">
        <v>14291</v>
      </c>
      <c r="D14" s="55" t="s">
        <v>14425</v>
      </c>
    </row>
    <row r="15" spans="1:4" x14ac:dyDescent="0.2">
      <c r="A15" s="53" t="s">
        <v>14218</v>
      </c>
      <c r="B15" s="54">
        <v>0</v>
      </c>
      <c r="C15" s="54">
        <v>0</v>
      </c>
      <c r="D15" s="55">
        <v>0</v>
      </c>
    </row>
    <row r="16" spans="1:4" x14ac:dyDescent="0.2">
      <c r="A16" s="58" t="s">
        <v>14219</v>
      </c>
      <c r="B16" s="54"/>
      <c r="C16" s="54"/>
      <c r="D16" s="55"/>
    </row>
    <row r="17" spans="1:5" x14ac:dyDescent="0.2">
      <c r="A17" s="53" t="s">
        <v>14220</v>
      </c>
      <c r="B17" s="54" t="s">
        <v>14276</v>
      </c>
      <c r="C17" s="54" t="s">
        <v>14300</v>
      </c>
      <c r="D17" s="55" t="s">
        <v>14276</v>
      </c>
    </row>
    <row r="18" spans="1:5" x14ac:dyDescent="0.2">
      <c r="A18" s="53" t="s">
        <v>14223</v>
      </c>
      <c r="B18" s="54">
        <v>0</v>
      </c>
      <c r="C18" s="54" t="s">
        <v>14292</v>
      </c>
      <c r="D18" s="55">
        <v>0</v>
      </c>
    </row>
    <row r="19" spans="1:5" x14ac:dyDescent="0.2">
      <c r="A19" s="58" t="s">
        <v>14225</v>
      </c>
      <c r="B19" s="54" t="s">
        <v>14429</v>
      </c>
      <c r="C19" s="54" t="s">
        <v>14430</v>
      </c>
      <c r="D19" s="55" t="s">
        <v>14431</v>
      </c>
    </row>
    <row r="20" spans="1:5" x14ac:dyDescent="0.2">
      <c r="A20" s="58" t="s">
        <v>14229</v>
      </c>
      <c r="B20" s="54"/>
      <c r="C20" s="54"/>
      <c r="D20" s="55"/>
    </row>
    <row r="21" spans="1:5" x14ac:dyDescent="0.2">
      <c r="A21" s="53" t="s">
        <v>14230</v>
      </c>
      <c r="B21" s="54" t="s">
        <v>14425</v>
      </c>
      <c r="C21" s="54" t="s">
        <v>14291</v>
      </c>
      <c r="D21" s="55" t="s">
        <v>14425</v>
      </c>
    </row>
    <row r="22" spans="1:5" x14ac:dyDescent="0.2">
      <c r="A22" s="53" t="s">
        <v>14234</v>
      </c>
      <c r="B22" s="54">
        <v>0</v>
      </c>
      <c r="C22" s="54">
        <v>0</v>
      </c>
      <c r="D22" s="55" t="s">
        <v>14292</v>
      </c>
    </row>
    <row r="23" spans="1:5" x14ac:dyDescent="0.2">
      <c r="A23" s="53" t="s">
        <v>14235</v>
      </c>
      <c r="B23" s="54">
        <v>0</v>
      </c>
      <c r="C23" s="54" t="s">
        <v>14425</v>
      </c>
      <c r="D23" s="55" t="s">
        <v>14292</v>
      </c>
    </row>
    <row r="24" spans="1:5" x14ac:dyDescent="0.2">
      <c r="A24" s="53" t="s">
        <v>14238</v>
      </c>
      <c r="B24" s="54" t="s">
        <v>14291</v>
      </c>
      <c r="C24" s="54">
        <v>0</v>
      </c>
      <c r="D24" s="55">
        <v>0</v>
      </c>
    </row>
    <row r="25" spans="1:5" x14ac:dyDescent="0.2">
      <c r="A25" s="58" t="s">
        <v>14239</v>
      </c>
      <c r="B25" s="54"/>
      <c r="C25" s="54"/>
      <c r="D25" s="55"/>
    </row>
    <row r="26" spans="1:5" x14ac:dyDescent="0.2">
      <c r="A26" s="53" t="s">
        <v>14240</v>
      </c>
      <c r="B26" s="54" t="s">
        <v>14432</v>
      </c>
      <c r="C26" s="54" t="s">
        <v>14433</v>
      </c>
      <c r="D26" s="55" t="s">
        <v>14434</v>
      </c>
    </row>
    <row r="27" spans="1:5" x14ac:dyDescent="0.2">
      <c r="A27" s="53" t="s">
        <v>14244</v>
      </c>
      <c r="B27" s="54" t="s">
        <v>14435</v>
      </c>
      <c r="C27" s="54" t="s">
        <v>14436</v>
      </c>
      <c r="D27" s="55" t="s">
        <v>14437</v>
      </c>
      <c r="E27" s="54" t="s">
        <v>14438</v>
      </c>
    </row>
    <row r="28" spans="1:5" x14ac:dyDescent="0.2">
      <c r="A28" s="53" t="s">
        <v>14248</v>
      </c>
      <c r="B28" s="81" t="s">
        <v>14439</v>
      </c>
      <c r="C28" s="81" t="s">
        <v>14440</v>
      </c>
      <c r="D28" s="82" t="s">
        <v>14441</v>
      </c>
    </row>
    <row r="29" spans="1:5" x14ac:dyDescent="0.2">
      <c r="A29" s="58" t="s">
        <v>14252</v>
      </c>
      <c r="B29" s="54"/>
      <c r="C29" s="54"/>
      <c r="D29" s="55"/>
    </row>
    <row r="30" spans="1:5" x14ac:dyDescent="0.2">
      <c r="A30" s="53" t="s">
        <v>14253</v>
      </c>
      <c r="B30" s="54" t="s">
        <v>14300</v>
      </c>
      <c r="C30" s="54" t="s">
        <v>14276</v>
      </c>
      <c r="D30" s="55" t="s">
        <v>14276</v>
      </c>
    </row>
    <row r="31" spans="1:5" x14ac:dyDescent="0.2">
      <c r="A31" s="53" t="s">
        <v>14254</v>
      </c>
      <c r="B31" s="54">
        <v>0</v>
      </c>
      <c r="C31" s="54">
        <v>0</v>
      </c>
      <c r="D31" s="55">
        <v>0</v>
      </c>
    </row>
    <row r="32" spans="1:5" x14ac:dyDescent="0.2">
      <c r="A32" s="53" t="s">
        <v>14255</v>
      </c>
      <c r="B32" s="54" t="s">
        <v>14292</v>
      </c>
      <c r="C32" s="54">
        <v>0</v>
      </c>
      <c r="D32" s="55">
        <v>0</v>
      </c>
    </row>
    <row r="33" spans="1:5" x14ac:dyDescent="0.2">
      <c r="A33" s="58" t="s">
        <v>14256</v>
      </c>
      <c r="B33" s="54" t="s">
        <v>14291</v>
      </c>
      <c r="C33" s="54" t="s">
        <v>14291</v>
      </c>
      <c r="D33" s="55">
        <v>0</v>
      </c>
    </row>
    <row r="34" spans="1:5" x14ac:dyDescent="0.2">
      <c r="A34" s="58" t="s">
        <v>14258</v>
      </c>
      <c r="B34" s="54"/>
      <c r="C34" s="54"/>
      <c r="D34" s="55"/>
    </row>
    <row r="35" spans="1:5" x14ac:dyDescent="0.2">
      <c r="A35" s="53" t="s">
        <v>14259</v>
      </c>
      <c r="B35" s="54" t="s">
        <v>14442</v>
      </c>
      <c r="C35" s="54" t="s">
        <v>14443</v>
      </c>
      <c r="D35" s="55" t="s">
        <v>14345</v>
      </c>
    </row>
    <row r="36" spans="1:5" x14ac:dyDescent="0.2">
      <c r="A36" s="59" t="s">
        <v>14263</v>
      </c>
      <c r="B36" s="60" t="s">
        <v>14444</v>
      </c>
      <c r="C36" s="60" t="s">
        <v>14445</v>
      </c>
      <c r="D36" s="61" t="s">
        <v>14446</v>
      </c>
    </row>
    <row r="37" spans="1:5" x14ac:dyDescent="0.2">
      <c r="A37" s="133" t="s">
        <v>14349</v>
      </c>
      <c r="B37" s="133"/>
      <c r="C37" s="133"/>
      <c r="D37" s="133"/>
      <c r="E37" s="133"/>
    </row>
    <row r="38" spans="1:5" x14ac:dyDescent="0.2">
      <c r="A38" s="133" t="s">
        <v>14383</v>
      </c>
      <c r="B38" s="133"/>
      <c r="C38" s="133"/>
      <c r="D38" s="133"/>
      <c r="E38" s="133"/>
    </row>
  </sheetData>
  <mergeCells count="4">
    <mergeCell ref="A1:D1"/>
    <mergeCell ref="B2:D2"/>
    <mergeCell ref="A37:E37"/>
    <mergeCell ref="A38:E38"/>
  </mergeCells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4D838-048C-5847-998E-4C449AF724FD}">
  <dimension ref="A1:L69"/>
  <sheetViews>
    <sheetView workbookViewId="0">
      <selection activeCell="A2" sqref="A2:XFD2"/>
    </sheetView>
  </sheetViews>
  <sheetFormatPr baseColWidth="10" defaultColWidth="8.83203125" defaultRowHeight="16" x14ac:dyDescent="0.2"/>
  <cols>
    <col min="1" max="1" width="16.83203125" bestFit="1" customWidth="1"/>
    <col min="2" max="2" width="12.83203125" bestFit="1" customWidth="1"/>
    <col min="3" max="3" width="51.1640625" bestFit="1" customWidth="1"/>
    <col min="4" max="4" width="13.5" bestFit="1" customWidth="1"/>
    <col min="5" max="5" width="36.33203125" bestFit="1" customWidth="1"/>
    <col min="6" max="6" width="37.1640625" bestFit="1" customWidth="1"/>
    <col min="7" max="7" width="39.5" bestFit="1" customWidth="1"/>
    <col min="8" max="8" width="8.33203125" bestFit="1" customWidth="1"/>
    <col min="9" max="9" width="14.33203125" bestFit="1" customWidth="1"/>
    <col min="10" max="10" width="14.33203125" customWidth="1"/>
  </cols>
  <sheetData>
    <row r="1" spans="1:12" ht="19" x14ac:dyDescent="0.25">
      <c r="A1" s="127" t="s">
        <v>14465</v>
      </c>
      <c r="B1" s="127"/>
      <c r="C1" s="127"/>
      <c r="D1" s="127"/>
      <c r="E1" s="127"/>
      <c r="F1" s="127"/>
      <c r="G1" s="127"/>
      <c r="H1" s="127"/>
      <c r="I1" s="127"/>
      <c r="J1" s="127"/>
    </row>
    <row r="2" spans="1:12" ht="17" x14ac:dyDescent="0.25">
      <c r="A2" s="45" t="s">
        <v>178</v>
      </c>
      <c r="B2" s="45" t="s">
        <v>179</v>
      </c>
      <c r="C2" s="45" t="s">
        <v>180</v>
      </c>
      <c r="D2" s="45" t="s">
        <v>181</v>
      </c>
      <c r="E2" s="45" t="s">
        <v>14447</v>
      </c>
      <c r="F2" s="45" t="s">
        <v>14448</v>
      </c>
      <c r="G2" s="45" t="s">
        <v>14449</v>
      </c>
      <c r="H2" s="45" t="s">
        <v>185</v>
      </c>
      <c r="I2" s="45" t="s">
        <v>186</v>
      </c>
      <c r="J2" s="45" t="s">
        <v>187</v>
      </c>
      <c r="L2" s="47" t="s">
        <v>188</v>
      </c>
    </row>
    <row r="3" spans="1:12" ht="17" x14ac:dyDescent="0.25">
      <c r="A3" t="s">
        <v>5650</v>
      </c>
      <c r="B3" t="s">
        <v>5651</v>
      </c>
      <c r="C3" t="s">
        <v>5652</v>
      </c>
      <c r="D3" t="s">
        <v>1072</v>
      </c>
      <c r="E3" s="62">
        <v>6.2836376974974346</v>
      </c>
      <c r="F3">
        <v>5.8890000000000002</v>
      </c>
      <c r="G3">
        <v>8.5399999999999991</v>
      </c>
      <c r="H3" s="48">
        <v>1.46E-2</v>
      </c>
      <c r="I3" s="48">
        <v>5.3899999999999998E-3</v>
      </c>
      <c r="J3" s="48">
        <v>1.46E-2</v>
      </c>
      <c r="L3" s="47" t="s">
        <v>193</v>
      </c>
    </row>
    <row r="4" spans="1:12" x14ac:dyDescent="0.2">
      <c r="A4" t="s">
        <v>5535</v>
      </c>
      <c r="B4" t="s">
        <v>5536</v>
      </c>
      <c r="C4" t="s">
        <v>5537</v>
      </c>
      <c r="D4" t="s">
        <v>359</v>
      </c>
      <c r="E4" s="62">
        <v>5.5174436873082415</v>
      </c>
      <c r="F4">
        <v>1.5109999999999999</v>
      </c>
      <c r="G4">
        <v>3.9750000000000001</v>
      </c>
      <c r="H4" s="48">
        <v>3.7499999999999999E-2</v>
      </c>
      <c r="I4" s="48">
        <v>2.46E-2</v>
      </c>
      <c r="J4" s="48">
        <v>3.7499999999999999E-2</v>
      </c>
      <c r="L4" s="47" t="s">
        <v>198</v>
      </c>
    </row>
    <row r="5" spans="1:12" ht="17" x14ac:dyDescent="0.25">
      <c r="A5" t="s">
        <v>11216</v>
      </c>
      <c r="B5" t="s">
        <v>11217</v>
      </c>
      <c r="C5" t="s">
        <v>11218</v>
      </c>
      <c r="D5" t="s">
        <v>2417</v>
      </c>
      <c r="E5" s="62">
        <v>4.677377921678417</v>
      </c>
      <c r="F5">
        <v>3.4430000000000001</v>
      </c>
      <c r="G5">
        <v>5.6680000000000001</v>
      </c>
      <c r="H5" s="48">
        <v>4.7899999999999998E-2</v>
      </c>
      <c r="I5" s="48">
        <v>3.6400000000000002E-2</v>
      </c>
      <c r="J5" s="48">
        <v>4.7899999999999998E-2</v>
      </c>
      <c r="L5" s="47" t="s">
        <v>202</v>
      </c>
    </row>
    <row r="6" spans="1:12" x14ac:dyDescent="0.2">
      <c r="A6" t="s">
        <v>13034</v>
      </c>
      <c r="B6" t="s">
        <v>13035</v>
      </c>
      <c r="C6" t="s">
        <v>13036</v>
      </c>
      <c r="D6" t="s">
        <v>4476</v>
      </c>
      <c r="E6" s="62">
        <v>3.8565210886046795</v>
      </c>
      <c r="F6">
        <v>4.7549999999999999</v>
      </c>
      <c r="G6">
        <v>6.7030000000000003</v>
      </c>
      <c r="H6" s="48">
        <v>9.75E-3</v>
      </c>
      <c r="I6" s="48">
        <v>6.3400000000000001E-3</v>
      </c>
      <c r="J6" s="48">
        <v>9.75E-3</v>
      </c>
      <c r="L6" s="47" t="s">
        <v>207</v>
      </c>
    </row>
    <row r="7" spans="1:12" x14ac:dyDescent="0.2">
      <c r="A7" t="s">
        <v>944</v>
      </c>
      <c r="B7" t="s">
        <v>945</v>
      </c>
      <c r="C7" t="s">
        <v>946</v>
      </c>
      <c r="D7" t="s">
        <v>947</v>
      </c>
      <c r="E7" s="62">
        <v>3.7565283757092471</v>
      </c>
      <c r="F7">
        <v>6.9020000000000001</v>
      </c>
      <c r="G7">
        <v>8.8109999999999999</v>
      </c>
      <c r="H7" s="48">
        <v>0.01</v>
      </c>
      <c r="I7" s="48">
        <v>6.3400000000000001E-3</v>
      </c>
      <c r="J7" s="48">
        <v>0.01</v>
      </c>
      <c r="L7" s="47" t="s">
        <v>212</v>
      </c>
    </row>
    <row r="8" spans="1:12" x14ac:dyDescent="0.2">
      <c r="A8" t="s">
        <v>7139</v>
      </c>
      <c r="B8" t="s">
        <v>7140</v>
      </c>
      <c r="C8" t="s">
        <v>7141</v>
      </c>
      <c r="D8" t="s">
        <v>1013</v>
      </c>
      <c r="E8" s="62">
        <v>3.7409378554423798</v>
      </c>
      <c r="F8">
        <v>11.709</v>
      </c>
      <c r="G8">
        <v>13.613</v>
      </c>
      <c r="H8" s="48">
        <v>9.75E-3</v>
      </c>
      <c r="I8" s="48">
        <v>5.9100000000000003E-3</v>
      </c>
      <c r="J8" s="48">
        <v>9.75E-3</v>
      </c>
    </row>
    <row r="9" spans="1:12" x14ac:dyDescent="0.2">
      <c r="A9" t="s">
        <v>3267</v>
      </c>
      <c r="B9" t="s">
        <v>3268</v>
      </c>
      <c r="C9" t="s">
        <v>3269</v>
      </c>
      <c r="D9" t="s">
        <v>470</v>
      </c>
      <c r="E9" s="62">
        <v>3.3113052258029532</v>
      </c>
      <c r="F9">
        <v>2.8849999999999998</v>
      </c>
      <c r="G9">
        <v>4.6130000000000004</v>
      </c>
      <c r="H9" s="48">
        <v>4.4699999999999997E-2</v>
      </c>
      <c r="I9" s="48">
        <v>4.3700000000000003E-2</v>
      </c>
      <c r="J9" s="48">
        <v>4.4699999999999997E-2</v>
      </c>
    </row>
    <row r="10" spans="1:12" x14ac:dyDescent="0.2">
      <c r="A10" t="s">
        <v>6438</v>
      </c>
      <c r="B10" t="s">
        <v>6439</v>
      </c>
      <c r="C10" t="s">
        <v>6440</v>
      </c>
      <c r="D10" t="s">
        <v>6441</v>
      </c>
      <c r="E10" s="62">
        <v>3.2496852682247761</v>
      </c>
      <c r="F10">
        <v>7.5789999999999997</v>
      </c>
      <c r="G10">
        <v>9.2799999999999994</v>
      </c>
      <c r="H10" s="48">
        <v>4.75E-4</v>
      </c>
      <c r="I10" s="48">
        <v>2.7099999999999997E-4</v>
      </c>
      <c r="J10" s="48">
        <v>4.75E-4</v>
      </c>
    </row>
    <row r="11" spans="1:12" x14ac:dyDescent="0.2">
      <c r="A11" t="s">
        <v>10122</v>
      </c>
      <c r="B11" t="s">
        <v>10123</v>
      </c>
      <c r="C11" t="s">
        <v>10124</v>
      </c>
      <c r="D11" t="s">
        <v>1728</v>
      </c>
      <c r="E11" s="62">
        <v>3.2442837379017746</v>
      </c>
      <c r="F11">
        <v>5.5810000000000004</v>
      </c>
      <c r="G11">
        <v>7.2789999999999999</v>
      </c>
      <c r="H11" s="48">
        <v>3.0700000000000002E-2</v>
      </c>
      <c r="I11" s="48">
        <v>2.46E-2</v>
      </c>
      <c r="J11" s="48">
        <v>3.0700000000000002E-2</v>
      </c>
    </row>
    <row r="12" spans="1:12" x14ac:dyDescent="0.2">
      <c r="A12" t="s">
        <v>8608</v>
      </c>
      <c r="B12" t="s">
        <v>8609</v>
      </c>
      <c r="C12" t="s">
        <v>8610</v>
      </c>
      <c r="D12" t="s">
        <v>5724</v>
      </c>
      <c r="E12" s="62">
        <v>3.1693785824122389</v>
      </c>
      <c r="F12">
        <v>3.3380000000000001</v>
      </c>
      <c r="G12">
        <v>5.0019999999999998</v>
      </c>
      <c r="H12" s="48">
        <v>4.8599999999999997E-2</v>
      </c>
      <c r="I12" s="48">
        <v>4.3700000000000003E-2</v>
      </c>
      <c r="J12" s="48">
        <v>4.8599999999999997E-2</v>
      </c>
    </row>
    <row r="13" spans="1:12" x14ac:dyDescent="0.2">
      <c r="A13" t="s">
        <v>9368</v>
      </c>
      <c r="B13" t="s">
        <v>9369</v>
      </c>
      <c r="C13" t="s">
        <v>9370</v>
      </c>
      <c r="D13" t="s">
        <v>9371</v>
      </c>
      <c r="E13" s="62">
        <v>3.1487953602932213</v>
      </c>
      <c r="F13">
        <v>2.371</v>
      </c>
      <c r="G13">
        <v>4.0259999999999998</v>
      </c>
      <c r="H13" s="48">
        <v>2.5700000000000001E-2</v>
      </c>
      <c r="I13" s="48">
        <v>2.5700000000000001E-2</v>
      </c>
      <c r="J13" s="48">
        <v>1.8200000000000001E-2</v>
      </c>
    </row>
    <row r="14" spans="1:12" x14ac:dyDescent="0.2">
      <c r="A14" t="s">
        <v>7109</v>
      </c>
      <c r="B14" t="s">
        <v>7110</v>
      </c>
      <c r="C14" t="s">
        <v>7111</v>
      </c>
      <c r="D14" t="s">
        <v>1056</v>
      </c>
      <c r="E14" s="62">
        <v>3.0102848305461674</v>
      </c>
      <c r="F14">
        <v>5.282</v>
      </c>
      <c r="G14">
        <v>6.8719999999999999</v>
      </c>
      <c r="H14" s="48">
        <v>9.5599999999999999E-6</v>
      </c>
      <c r="I14" s="48">
        <v>8.3599999999999996E-6</v>
      </c>
      <c r="J14" s="48">
        <v>9.5599999999999999E-6</v>
      </c>
    </row>
    <row r="15" spans="1:12" x14ac:dyDescent="0.2">
      <c r="A15" t="s">
        <v>1354</v>
      </c>
      <c r="B15" t="s">
        <v>1355</v>
      </c>
      <c r="C15" t="s">
        <v>1356</v>
      </c>
      <c r="D15" t="s">
        <v>1357</v>
      </c>
      <c r="E15" s="62">
        <v>3.0075735107271551</v>
      </c>
      <c r="F15">
        <v>6.7779999999999996</v>
      </c>
      <c r="G15">
        <v>8.3659999999999997</v>
      </c>
      <c r="H15" s="48">
        <v>3.8E-3</v>
      </c>
      <c r="I15" s="48">
        <v>2.47E-3</v>
      </c>
      <c r="J15" s="48">
        <v>3.8E-3</v>
      </c>
    </row>
    <row r="16" spans="1:12" x14ac:dyDescent="0.2">
      <c r="A16" t="s">
        <v>1746</v>
      </c>
      <c r="B16" t="s">
        <v>1747</v>
      </c>
      <c r="C16" t="s">
        <v>1748</v>
      </c>
      <c r="D16" t="s">
        <v>1749</v>
      </c>
      <c r="E16" s="62">
        <v>2.9797679811689317</v>
      </c>
      <c r="F16">
        <v>3.649</v>
      </c>
      <c r="G16">
        <v>5.2240000000000002</v>
      </c>
      <c r="H16" s="48">
        <v>4.8500000000000001E-2</v>
      </c>
      <c r="I16" s="48">
        <v>4.5999999999999999E-2</v>
      </c>
      <c r="J16" s="48">
        <v>4.8500000000000001E-2</v>
      </c>
    </row>
    <row r="17" spans="1:10" x14ac:dyDescent="0.2">
      <c r="A17" t="s">
        <v>3791</v>
      </c>
      <c r="B17" t="s">
        <v>3792</v>
      </c>
      <c r="C17" t="s">
        <v>3793</v>
      </c>
      <c r="D17" t="s">
        <v>1490</v>
      </c>
      <c r="E17" s="62">
        <v>2.9587750184976747</v>
      </c>
      <c r="F17">
        <v>6.4470000000000001</v>
      </c>
      <c r="G17">
        <v>8.0120000000000005</v>
      </c>
      <c r="H17" s="48">
        <v>3.7499999999999999E-2</v>
      </c>
      <c r="I17" s="48">
        <v>3.7499999999999999E-2</v>
      </c>
      <c r="J17" s="48">
        <v>3.7499999999999999E-2</v>
      </c>
    </row>
    <row r="18" spans="1:10" x14ac:dyDescent="0.2">
      <c r="A18" t="s">
        <v>2224</v>
      </c>
      <c r="B18" t="s">
        <v>2225</v>
      </c>
      <c r="C18" t="s">
        <v>2226</v>
      </c>
      <c r="D18" t="s">
        <v>2227</v>
      </c>
      <c r="E18" s="62">
        <v>2.9180406884803509</v>
      </c>
      <c r="F18">
        <v>6.3129999999999997</v>
      </c>
      <c r="G18">
        <v>7.8579999999999997</v>
      </c>
      <c r="H18" s="48">
        <v>7.5200000000000003E-12</v>
      </c>
      <c r="I18" s="48">
        <v>5.78E-12</v>
      </c>
      <c r="J18" s="48">
        <v>7.5200000000000003E-12</v>
      </c>
    </row>
    <row r="19" spans="1:10" x14ac:dyDescent="0.2">
      <c r="A19" t="s">
        <v>1875</v>
      </c>
      <c r="B19" t="s">
        <v>1876</v>
      </c>
      <c r="C19" t="s">
        <v>1877</v>
      </c>
      <c r="D19" t="s">
        <v>1254</v>
      </c>
      <c r="E19" s="62">
        <v>2.8463242077916822</v>
      </c>
      <c r="F19">
        <v>5.5629999999999997</v>
      </c>
      <c r="G19">
        <v>7.0720000000000001</v>
      </c>
      <c r="H19" s="48">
        <v>4.7300000000000002E-2</v>
      </c>
      <c r="I19" s="48">
        <v>4.3700000000000003E-2</v>
      </c>
      <c r="J19" s="48">
        <v>4.7300000000000002E-2</v>
      </c>
    </row>
    <row r="20" spans="1:10" x14ac:dyDescent="0.2">
      <c r="A20" t="s">
        <v>11069</v>
      </c>
      <c r="B20" t="s">
        <v>11070</v>
      </c>
      <c r="C20" t="s">
        <v>11071</v>
      </c>
      <c r="D20" t="s">
        <v>4451</v>
      </c>
      <c r="E20" s="62">
        <v>2.7438469287691354</v>
      </c>
      <c r="F20">
        <v>3.399</v>
      </c>
      <c r="G20">
        <v>4.8550000000000004</v>
      </c>
      <c r="H20" s="48">
        <v>2.7099999999999999E-2</v>
      </c>
      <c r="I20" s="48">
        <v>2.7099999999999999E-2</v>
      </c>
      <c r="J20" s="48">
        <v>2.3599999999999999E-2</v>
      </c>
    </row>
    <row r="21" spans="1:10" x14ac:dyDescent="0.2">
      <c r="A21" t="s">
        <v>12843</v>
      </c>
      <c r="B21" t="s">
        <v>12844</v>
      </c>
      <c r="C21" t="s">
        <v>12845</v>
      </c>
      <c r="D21" t="s">
        <v>1482</v>
      </c>
      <c r="E21" s="62">
        <v>2.6827265344588476</v>
      </c>
      <c r="F21">
        <v>2.835</v>
      </c>
      <c r="G21">
        <v>4.258</v>
      </c>
      <c r="H21" s="48">
        <v>4.3700000000000003E-2</v>
      </c>
      <c r="I21" s="48">
        <v>4.3700000000000003E-2</v>
      </c>
      <c r="J21" s="48">
        <v>3.7499999999999999E-2</v>
      </c>
    </row>
    <row r="22" spans="1:10" x14ac:dyDescent="0.2">
      <c r="A22" t="s">
        <v>11929</v>
      </c>
      <c r="B22" t="s">
        <v>11930</v>
      </c>
      <c r="C22" t="s">
        <v>11931</v>
      </c>
      <c r="D22" t="s">
        <v>928</v>
      </c>
      <c r="E22" s="62">
        <v>2.6658581188918085</v>
      </c>
      <c r="F22">
        <v>2.948</v>
      </c>
      <c r="G22">
        <v>4.3630000000000004</v>
      </c>
      <c r="H22" s="48">
        <v>4.4400000000000002E-2</v>
      </c>
      <c r="I22" s="48">
        <v>4.4400000000000002E-2</v>
      </c>
      <c r="J22" s="48">
        <v>4.1500000000000002E-2</v>
      </c>
    </row>
    <row r="23" spans="1:10" x14ac:dyDescent="0.2">
      <c r="A23" t="s">
        <v>13752</v>
      </c>
      <c r="B23" t="s">
        <v>13753</v>
      </c>
      <c r="C23" t="s">
        <v>13754</v>
      </c>
      <c r="D23" t="s">
        <v>5219</v>
      </c>
      <c r="E23" s="62">
        <v>2.6643802630472155</v>
      </c>
      <c r="F23">
        <v>4.2709999999999999</v>
      </c>
      <c r="G23">
        <v>5.6849999999999996</v>
      </c>
      <c r="H23" s="48">
        <v>3.8100000000000002E-2</v>
      </c>
      <c r="I23" s="48">
        <v>3.8100000000000002E-2</v>
      </c>
      <c r="J23" s="48">
        <v>3.7499999999999999E-2</v>
      </c>
    </row>
    <row r="24" spans="1:10" x14ac:dyDescent="0.2">
      <c r="A24" t="s">
        <v>7795</v>
      </c>
      <c r="B24" t="s">
        <v>7796</v>
      </c>
      <c r="C24" t="s">
        <v>7797</v>
      </c>
      <c r="D24" t="s">
        <v>833</v>
      </c>
      <c r="E24" s="62">
        <v>2.6501977254322151</v>
      </c>
      <c r="F24">
        <v>5.36</v>
      </c>
      <c r="G24">
        <v>6.766</v>
      </c>
      <c r="H24" s="48">
        <v>3.2500000000000001E-2</v>
      </c>
      <c r="I24" s="48">
        <v>3.04E-2</v>
      </c>
      <c r="J24" s="48">
        <v>3.2500000000000001E-2</v>
      </c>
    </row>
    <row r="25" spans="1:10" x14ac:dyDescent="0.2">
      <c r="A25" t="s">
        <v>5077</v>
      </c>
      <c r="B25" t="s">
        <v>5078</v>
      </c>
      <c r="C25" t="s">
        <v>5079</v>
      </c>
      <c r="D25" t="s">
        <v>3066</v>
      </c>
      <c r="E25" s="62">
        <v>2.6333513077888906</v>
      </c>
      <c r="F25">
        <v>2.492</v>
      </c>
      <c r="G25">
        <v>3.8889999999999998</v>
      </c>
      <c r="H25" s="48">
        <v>4.24E-2</v>
      </c>
      <c r="I25" s="48">
        <v>4.24E-2</v>
      </c>
      <c r="J25" s="48">
        <v>3.2500000000000001E-2</v>
      </c>
    </row>
    <row r="26" spans="1:10" x14ac:dyDescent="0.2">
      <c r="A26" t="s">
        <v>9455</v>
      </c>
      <c r="B26" t="s">
        <v>9456</v>
      </c>
      <c r="C26" t="s">
        <v>9457</v>
      </c>
      <c r="D26" t="s">
        <v>951</v>
      </c>
      <c r="E26" s="62">
        <v>2.6206051549137439</v>
      </c>
      <c r="F26">
        <v>6.3</v>
      </c>
      <c r="G26">
        <v>7.69</v>
      </c>
      <c r="H26" s="48">
        <v>9.75E-3</v>
      </c>
      <c r="I26" s="48">
        <v>6.9499999999999996E-3</v>
      </c>
      <c r="J26" s="48">
        <v>9.75E-3</v>
      </c>
    </row>
    <row r="27" spans="1:10" x14ac:dyDescent="0.2">
      <c r="A27" t="s">
        <v>6213</v>
      </c>
      <c r="B27" t="s">
        <v>6214</v>
      </c>
      <c r="C27" t="s">
        <v>6215</v>
      </c>
      <c r="D27" t="s">
        <v>551</v>
      </c>
      <c r="E27" s="62">
        <v>2.5841682427209371</v>
      </c>
      <c r="F27">
        <v>6.4829999999999997</v>
      </c>
      <c r="G27">
        <v>7.8529999999999998</v>
      </c>
      <c r="H27" s="48">
        <v>1.43E-2</v>
      </c>
      <c r="I27" s="48">
        <v>1.17E-2</v>
      </c>
      <c r="J27" s="48">
        <v>1.43E-2</v>
      </c>
    </row>
    <row r="28" spans="1:10" x14ac:dyDescent="0.2">
      <c r="A28" t="s">
        <v>2802</v>
      </c>
      <c r="B28" t="s">
        <v>2803</v>
      </c>
      <c r="C28" t="s">
        <v>2804</v>
      </c>
      <c r="D28" t="s">
        <v>206</v>
      </c>
      <c r="E28" s="62">
        <v>2.5700563647771526</v>
      </c>
      <c r="F28">
        <v>5.8769999999999998</v>
      </c>
      <c r="G28">
        <v>7.2389999999999999</v>
      </c>
      <c r="H28" s="48">
        <v>6.8500000000000002E-3</v>
      </c>
      <c r="I28" s="48">
        <v>5.3899999999999998E-3</v>
      </c>
      <c r="J28" s="48">
        <v>6.8500000000000002E-3</v>
      </c>
    </row>
    <row r="29" spans="1:10" x14ac:dyDescent="0.2">
      <c r="A29" t="s">
        <v>14450</v>
      </c>
      <c r="B29" t="s">
        <v>14451</v>
      </c>
      <c r="C29" t="s">
        <v>14452</v>
      </c>
      <c r="D29" t="s">
        <v>7939</v>
      </c>
      <c r="E29" s="62">
        <v>2.4680985469830028</v>
      </c>
      <c r="F29">
        <v>7.952</v>
      </c>
      <c r="G29">
        <v>9.2560000000000002</v>
      </c>
      <c r="H29" s="48">
        <v>4.2999999999999997E-2</v>
      </c>
      <c r="I29" s="48">
        <v>4.24E-2</v>
      </c>
      <c r="J29" s="48">
        <v>4.2999999999999997E-2</v>
      </c>
    </row>
    <row r="30" spans="1:10" x14ac:dyDescent="0.2">
      <c r="A30" t="s">
        <v>12184</v>
      </c>
      <c r="B30" t="s">
        <v>12185</v>
      </c>
      <c r="C30" t="s">
        <v>12186</v>
      </c>
      <c r="D30" t="s">
        <v>3459</v>
      </c>
      <c r="E30" s="62">
        <v>2.4430781267084236</v>
      </c>
      <c r="F30">
        <v>4.9749999999999996</v>
      </c>
      <c r="G30">
        <v>6.2640000000000002</v>
      </c>
      <c r="H30" s="48">
        <v>3.8100000000000002E-2</v>
      </c>
      <c r="I30" s="48">
        <v>3.8100000000000002E-2</v>
      </c>
      <c r="J30" s="48">
        <v>3.7499999999999999E-2</v>
      </c>
    </row>
    <row r="31" spans="1:10" x14ac:dyDescent="0.2">
      <c r="A31" t="s">
        <v>11303</v>
      </c>
      <c r="B31" t="s">
        <v>11304</v>
      </c>
      <c r="C31" t="s">
        <v>11305</v>
      </c>
      <c r="D31" t="s">
        <v>1414</v>
      </c>
      <c r="E31" s="62">
        <v>2.3592037161403359</v>
      </c>
      <c r="F31">
        <v>3.6850000000000001</v>
      </c>
      <c r="G31">
        <v>4.923</v>
      </c>
      <c r="H31" s="48">
        <v>2.46E-2</v>
      </c>
      <c r="I31" s="48">
        <v>2.46E-2</v>
      </c>
      <c r="J31" s="48">
        <v>0.02</v>
      </c>
    </row>
    <row r="32" spans="1:10" x14ac:dyDescent="0.2">
      <c r="A32" t="s">
        <v>8151</v>
      </c>
      <c r="B32" t="s">
        <v>8152</v>
      </c>
      <c r="C32" t="s">
        <v>8153</v>
      </c>
      <c r="D32" t="s">
        <v>5561</v>
      </c>
      <c r="E32" s="62">
        <v>2.3017003077647815</v>
      </c>
      <c r="F32">
        <v>3.915</v>
      </c>
      <c r="G32">
        <v>5.117</v>
      </c>
      <c r="H32" s="48">
        <v>1.66E-2</v>
      </c>
      <c r="I32" s="48">
        <v>1.66E-2</v>
      </c>
      <c r="J32" s="48">
        <v>1.43E-2</v>
      </c>
    </row>
    <row r="33" spans="1:10" x14ac:dyDescent="0.2">
      <c r="A33" t="s">
        <v>3447</v>
      </c>
      <c r="B33" t="s">
        <v>3448</v>
      </c>
      <c r="C33" t="s">
        <v>3449</v>
      </c>
      <c r="D33" t="s">
        <v>1167</v>
      </c>
      <c r="E33" s="62">
        <v>2.2748950664641172</v>
      </c>
      <c r="F33">
        <v>4.2329999999999997</v>
      </c>
      <c r="G33">
        <v>5.4189999999999996</v>
      </c>
      <c r="H33" s="48">
        <v>1.9800000000000002E-2</v>
      </c>
      <c r="I33" s="48">
        <v>1.9800000000000002E-2</v>
      </c>
      <c r="J33" s="48">
        <v>1.78E-2</v>
      </c>
    </row>
    <row r="34" spans="1:10" x14ac:dyDescent="0.2">
      <c r="A34" t="s">
        <v>10080</v>
      </c>
      <c r="B34" t="s">
        <v>10081</v>
      </c>
      <c r="C34" t="s">
        <v>10082</v>
      </c>
      <c r="D34" t="s">
        <v>2798</v>
      </c>
      <c r="E34" s="62">
        <v>2.2709563873016889</v>
      </c>
      <c r="F34">
        <v>4.6399999999999997</v>
      </c>
      <c r="G34">
        <v>5.8230000000000004</v>
      </c>
      <c r="H34" s="48">
        <v>3.8699999999999998E-2</v>
      </c>
      <c r="I34" s="48">
        <v>3.8699999999999998E-2</v>
      </c>
      <c r="J34" s="48">
        <v>3.7499999999999999E-2</v>
      </c>
    </row>
    <row r="35" spans="1:10" x14ac:dyDescent="0.2">
      <c r="A35" t="s">
        <v>1393</v>
      </c>
      <c r="B35" t="s">
        <v>1394</v>
      </c>
      <c r="C35" t="s">
        <v>1395</v>
      </c>
      <c r="D35" t="s">
        <v>1396</v>
      </c>
      <c r="E35" s="62">
        <v>2.2548008242908431</v>
      </c>
      <c r="F35">
        <v>5.3109999999999999</v>
      </c>
      <c r="G35">
        <v>6.484</v>
      </c>
      <c r="H35" s="48">
        <v>4.8599999999999997E-2</v>
      </c>
      <c r="I35" s="48">
        <v>4.5999999999999999E-2</v>
      </c>
      <c r="J35" s="48">
        <v>4.8599999999999997E-2</v>
      </c>
    </row>
    <row r="36" spans="1:10" x14ac:dyDescent="0.2">
      <c r="A36" t="s">
        <v>11312</v>
      </c>
      <c r="B36" t="s">
        <v>11313</v>
      </c>
      <c r="C36" t="s">
        <v>11314</v>
      </c>
      <c r="D36" t="s">
        <v>409</v>
      </c>
      <c r="E36" s="62">
        <v>2.1902567533550226</v>
      </c>
      <c r="F36">
        <v>5.5709999999999997</v>
      </c>
      <c r="G36">
        <v>6.7030000000000003</v>
      </c>
      <c r="H36" s="48">
        <v>4.8599999999999997E-2</v>
      </c>
      <c r="I36" s="48">
        <v>4.5999999999999999E-2</v>
      </c>
      <c r="J36" s="48">
        <v>4.8599999999999997E-2</v>
      </c>
    </row>
    <row r="37" spans="1:10" x14ac:dyDescent="0.2">
      <c r="A37" t="s">
        <v>1719</v>
      </c>
      <c r="B37" t="s">
        <v>1720</v>
      </c>
      <c r="C37" t="s">
        <v>1721</v>
      </c>
      <c r="D37" t="s">
        <v>1258</v>
      </c>
      <c r="E37" s="62">
        <v>2.1811666470420685</v>
      </c>
      <c r="F37">
        <v>6.42</v>
      </c>
      <c r="G37">
        <v>7.5449999999999999</v>
      </c>
      <c r="H37" s="48">
        <v>3.0700000000000002E-2</v>
      </c>
      <c r="I37" s="48">
        <v>2.8199999999999999E-2</v>
      </c>
      <c r="J37" s="48">
        <v>3.0700000000000002E-2</v>
      </c>
    </row>
    <row r="38" spans="1:10" x14ac:dyDescent="0.2">
      <c r="A38" t="s">
        <v>7873</v>
      </c>
      <c r="B38" t="s">
        <v>7874</v>
      </c>
      <c r="C38" t="s">
        <v>7875</v>
      </c>
      <c r="D38" t="s">
        <v>211</v>
      </c>
      <c r="E38" s="62">
        <v>2.1807131333429455</v>
      </c>
      <c r="F38">
        <v>6.101</v>
      </c>
      <c r="G38">
        <v>7.226</v>
      </c>
      <c r="H38" s="48">
        <v>0.02</v>
      </c>
      <c r="I38" s="48">
        <v>1.9800000000000002E-2</v>
      </c>
      <c r="J38" s="48">
        <v>0.02</v>
      </c>
    </row>
    <row r="39" spans="1:10" x14ac:dyDescent="0.2">
      <c r="A39" t="s">
        <v>2358</v>
      </c>
      <c r="B39" t="s">
        <v>2359</v>
      </c>
      <c r="C39" t="s">
        <v>2360</v>
      </c>
      <c r="D39" t="s">
        <v>2339</v>
      </c>
      <c r="E39" s="62">
        <v>2.1670012715884077</v>
      </c>
      <c r="F39">
        <v>5.4980000000000002</v>
      </c>
      <c r="G39">
        <v>6.6139999999999999</v>
      </c>
      <c r="H39" s="48">
        <v>1.34E-3</v>
      </c>
      <c r="I39" s="48">
        <v>1.34E-3</v>
      </c>
      <c r="J39" s="48">
        <v>1.1999999999999999E-3</v>
      </c>
    </row>
    <row r="40" spans="1:10" x14ac:dyDescent="0.2">
      <c r="A40" t="s">
        <v>1670</v>
      </c>
      <c r="B40" t="s">
        <v>1671</v>
      </c>
      <c r="C40" t="s">
        <v>1672</v>
      </c>
      <c r="D40" t="s">
        <v>1673</v>
      </c>
      <c r="E40" s="62">
        <v>2.1218166562349992</v>
      </c>
      <c r="F40">
        <v>4.3360000000000003</v>
      </c>
      <c r="G40">
        <v>5.4219999999999997</v>
      </c>
      <c r="H40" s="48">
        <v>4.1200000000000001E-2</v>
      </c>
      <c r="I40" s="48">
        <v>4.1200000000000001E-2</v>
      </c>
      <c r="J40" s="48">
        <v>3.7499999999999999E-2</v>
      </c>
    </row>
    <row r="41" spans="1:10" x14ac:dyDescent="0.2">
      <c r="A41" t="s">
        <v>8164</v>
      </c>
      <c r="B41" t="s">
        <v>8165</v>
      </c>
      <c r="C41" t="s">
        <v>8166</v>
      </c>
      <c r="D41" t="s">
        <v>1732</v>
      </c>
      <c r="E41" s="62">
        <v>2.0972516771380123</v>
      </c>
      <c r="F41">
        <v>4.319</v>
      </c>
      <c r="G41">
        <v>5.3869999999999996</v>
      </c>
      <c r="H41" s="48">
        <v>4.3700000000000003E-2</v>
      </c>
      <c r="I41" s="48">
        <v>4.3700000000000003E-2</v>
      </c>
      <c r="J41" s="48">
        <v>4.1399999999999999E-2</v>
      </c>
    </row>
    <row r="42" spans="1:10" x14ac:dyDescent="0.2">
      <c r="A42" t="s">
        <v>2812</v>
      </c>
      <c r="B42" t="s">
        <v>2813</v>
      </c>
      <c r="C42" t="s">
        <v>2814</v>
      </c>
      <c r="D42" t="s">
        <v>829</v>
      </c>
      <c r="E42" s="62">
        <v>2.0011093430356688</v>
      </c>
      <c r="F42">
        <v>5.3209999999999997</v>
      </c>
      <c r="G42">
        <v>6.3220000000000001</v>
      </c>
      <c r="H42" s="48">
        <v>4.4699999999999997E-2</v>
      </c>
      <c r="I42" s="48">
        <v>4.3700000000000003E-2</v>
      </c>
      <c r="J42" s="48">
        <v>4.4699999999999997E-2</v>
      </c>
    </row>
    <row r="43" spans="1:10" x14ac:dyDescent="0.2">
      <c r="A43" t="s">
        <v>2648</v>
      </c>
      <c r="B43" t="s">
        <v>2649</v>
      </c>
      <c r="C43" t="s">
        <v>2650</v>
      </c>
      <c r="D43" t="s">
        <v>2651</v>
      </c>
      <c r="E43" s="62">
        <v>1.9852215216635154</v>
      </c>
      <c r="F43">
        <v>5.2869999999999999</v>
      </c>
      <c r="G43">
        <v>6.2759999999999998</v>
      </c>
      <c r="H43" s="48">
        <v>4.24E-2</v>
      </c>
      <c r="I43" s="48">
        <v>4.24E-2</v>
      </c>
      <c r="J43" s="48">
        <v>4.1399999999999999E-2</v>
      </c>
    </row>
    <row r="44" spans="1:10" x14ac:dyDescent="0.2">
      <c r="A44" t="s">
        <v>13120</v>
      </c>
      <c r="B44" t="s">
        <v>13121</v>
      </c>
      <c r="C44" t="s">
        <v>13122</v>
      </c>
      <c r="D44" t="s">
        <v>7352</v>
      </c>
      <c r="E44" s="62">
        <v>1.9773935068576103</v>
      </c>
      <c r="F44">
        <v>5.9560000000000004</v>
      </c>
      <c r="G44">
        <v>6.94</v>
      </c>
      <c r="H44" s="48">
        <v>1.34E-3</v>
      </c>
      <c r="I44" s="48">
        <v>1.34E-3</v>
      </c>
      <c r="J44" s="48">
        <v>1.1999999999999999E-3</v>
      </c>
    </row>
    <row r="45" spans="1:10" x14ac:dyDescent="0.2">
      <c r="A45" t="s">
        <v>13846</v>
      </c>
      <c r="B45" t="s">
        <v>13847</v>
      </c>
      <c r="C45" t="s">
        <v>13848</v>
      </c>
      <c r="D45" t="s">
        <v>1116</v>
      </c>
      <c r="E45" s="62">
        <v>1.8407580363275018</v>
      </c>
      <c r="F45">
        <v>7.2140000000000004</v>
      </c>
      <c r="G45">
        <v>8.0950000000000006</v>
      </c>
      <c r="H45" s="48">
        <v>3.8699999999999998E-2</v>
      </c>
      <c r="I45" s="48">
        <v>3.8699999999999998E-2</v>
      </c>
      <c r="J45" s="48">
        <v>3.7499999999999999E-2</v>
      </c>
    </row>
    <row r="46" spans="1:10" x14ac:dyDescent="0.2">
      <c r="A46" t="s">
        <v>3483</v>
      </c>
      <c r="B46" t="s">
        <v>3484</v>
      </c>
      <c r="C46" t="s">
        <v>3485</v>
      </c>
      <c r="D46" t="s">
        <v>2897</v>
      </c>
      <c r="E46" s="62">
        <v>1.8126495154704039</v>
      </c>
      <c r="F46">
        <v>5.8120000000000003</v>
      </c>
      <c r="G46">
        <v>6.67</v>
      </c>
      <c r="H46" s="48">
        <v>2.46E-2</v>
      </c>
      <c r="I46" s="48">
        <v>2.46E-2</v>
      </c>
      <c r="J46" s="48">
        <v>2.3599999999999999E-2</v>
      </c>
    </row>
    <row r="47" spans="1:10" x14ac:dyDescent="0.2">
      <c r="A47" t="s">
        <v>4038</v>
      </c>
      <c r="B47" t="s">
        <v>4039</v>
      </c>
      <c r="C47" t="s">
        <v>4040</v>
      </c>
      <c r="D47" t="s">
        <v>4041</v>
      </c>
      <c r="E47" s="62">
        <v>1.7404978114763463</v>
      </c>
      <c r="F47">
        <v>6.37</v>
      </c>
      <c r="G47">
        <v>7.1689999999999996</v>
      </c>
      <c r="H47" s="48">
        <v>4.4699999999999997E-2</v>
      </c>
      <c r="I47" s="48">
        <v>4.3700000000000003E-2</v>
      </c>
      <c r="J47" s="48">
        <v>4.4699999999999997E-2</v>
      </c>
    </row>
    <row r="48" spans="1:10" x14ac:dyDescent="0.2">
      <c r="A48" t="s">
        <v>14453</v>
      </c>
      <c r="B48" t="s">
        <v>14454</v>
      </c>
      <c r="C48" t="s">
        <v>14455</v>
      </c>
      <c r="D48" t="s">
        <v>656</v>
      </c>
      <c r="E48" s="62">
        <v>0.69169119661983824</v>
      </c>
      <c r="F48">
        <v>6.6219999999999999</v>
      </c>
      <c r="G48">
        <v>6.09</v>
      </c>
      <c r="H48" s="48">
        <v>3.8699999999999998E-2</v>
      </c>
      <c r="I48" s="48">
        <v>3.8699999999999998E-2</v>
      </c>
      <c r="J48" s="48">
        <v>3.7499999999999999E-2</v>
      </c>
    </row>
    <row r="49" spans="1:10" x14ac:dyDescent="0.2">
      <c r="A49" t="s">
        <v>9930</v>
      </c>
      <c r="B49" t="s">
        <v>9931</v>
      </c>
      <c r="C49" t="s">
        <v>9932</v>
      </c>
      <c r="D49" t="s">
        <v>621</v>
      </c>
      <c r="E49" s="62">
        <v>0.69130774790201865</v>
      </c>
      <c r="F49">
        <v>6.7549999999999999</v>
      </c>
      <c r="G49">
        <v>6.2220000000000004</v>
      </c>
      <c r="H49" s="48">
        <v>6.2700000000000004E-3</v>
      </c>
      <c r="I49" s="48">
        <v>5.3899999999999998E-3</v>
      </c>
      <c r="J49" s="48">
        <v>6.2700000000000004E-3</v>
      </c>
    </row>
    <row r="50" spans="1:10" x14ac:dyDescent="0.2">
      <c r="A50" t="s">
        <v>7353</v>
      </c>
      <c r="B50" t="s">
        <v>7354</v>
      </c>
      <c r="C50" t="s">
        <v>7355</v>
      </c>
      <c r="D50" t="s">
        <v>271</v>
      </c>
      <c r="E50" s="62">
        <v>0.69058935440651825</v>
      </c>
      <c r="F50">
        <v>6.2110000000000003</v>
      </c>
      <c r="G50">
        <v>5.6769999999999996</v>
      </c>
      <c r="H50" s="48">
        <v>4.36E-2</v>
      </c>
      <c r="I50" s="48">
        <v>4.36E-2</v>
      </c>
      <c r="J50" s="48">
        <v>4.1500000000000002E-2</v>
      </c>
    </row>
    <row r="51" spans="1:10" x14ac:dyDescent="0.2">
      <c r="A51" t="s">
        <v>5505</v>
      </c>
      <c r="B51" t="s">
        <v>5506</v>
      </c>
      <c r="C51" t="s">
        <v>5507</v>
      </c>
      <c r="D51" t="s">
        <v>435</v>
      </c>
      <c r="E51" s="62">
        <v>0.68624707498792203</v>
      </c>
      <c r="F51">
        <v>5.867</v>
      </c>
      <c r="G51">
        <v>5.3239999999999998</v>
      </c>
      <c r="H51" s="48">
        <v>4.8599999999999997E-2</v>
      </c>
      <c r="I51" s="48">
        <v>4.7300000000000002E-2</v>
      </c>
      <c r="J51" s="48">
        <v>4.8599999999999997E-2</v>
      </c>
    </row>
    <row r="52" spans="1:10" x14ac:dyDescent="0.2">
      <c r="A52" t="s">
        <v>8064</v>
      </c>
      <c r="B52" t="s">
        <v>8065</v>
      </c>
      <c r="C52" t="s">
        <v>8066</v>
      </c>
      <c r="D52" t="s">
        <v>3947</v>
      </c>
      <c r="E52" s="62">
        <v>0.66346855684074679</v>
      </c>
      <c r="F52">
        <v>9.14</v>
      </c>
      <c r="G52">
        <v>8.548</v>
      </c>
      <c r="H52" s="48">
        <v>4.7899999999999998E-2</v>
      </c>
      <c r="I52" s="48">
        <v>4.3700000000000003E-2</v>
      </c>
      <c r="J52" s="48">
        <v>4.7899999999999998E-2</v>
      </c>
    </row>
    <row r="53" spans="1:10" x14ac:dyDescent="0.2">
      <c r="A53" t="s">
        <v>4309</v>
      </c>
      <c r="B53" t="s">
        <v>4310</v>
      </c>
      <c r="C53" t="s">
        <v>4311</v>
      </c>
      <c r="D53" t="s">
        <v>610</v>
      </c>
      <c r="E53" s="62">
        <v>0.63025169579149276</v>
      </c>
      <c r="F53">
        <v>5.1660000000000004</v>
      </c>
      <c r="G53">
        <v>4.5</v>
      </c>
      <c r="H53" s="48">
        <v>3.39E-2</v>
      </c>
      <c r="I53" s="48">
        <v>3.39E-2</v>
      </c>
      <c r="J53" s="48">
        <v>3.2500000000000001E-2</v>
      </c>
    </row>
    <row r="54" spans="1:10" x14ac:dyDescent="0.2">
      <c r="A54" t="s">
        <v>10785</v>
      </c>
      <c r="B54" t="s">
        <v>10786</v>
      </c>
      <c r="C54" t="s">
        <v>10787</v>
      </c>
      <c r="D54" t="s">
        <v>3204</v>
      </c>
      <c r="E54" s="62">
        <v>0.61514567237557216</v>
      </c>
      <c r="F54">
        <v>5.6890000000000001</v>
      </c>
      <c r="G54">
        <v>4.9880000000000004</v>
      </c>
      <c r="H54" s="48">
        <v>4.4699999999999997E-2</v>
      </c>
      <c r="I54" s="48">
        <v>4.3700000000000003E-2</v>
      </c>
      <c r="J54" s="48">
        <v>4.4699999999999997E-2</v>
      </c>
    </row>
    <row r="55" spans="1:10" x14ac:dyDescent="0.2">
      <c r="A55" t="s">
        <v>14456</v>
      </c>
      <c r="B55" t="s">
        <v>14457</v>
      </c>
      <c r="C55" t="s">
        <v>14458</v>
      </c>
      <c r="D55" t="s">
        <v>220</v>
      </c>
      <c r="E55" s="62">
        <v>0.6049131800236871</v>
      </c>
      <c r="F55">
        <v>7.8890000000000002</v>
      </c>
      <c r="G55">
        <v>7.1639999999999997</v>
      </c>
      <c r="H55" s="48">
        <v>2.0400000000000001E-3</v>
      </c>
      <c r="I55" s="48">
        <v>1.7799999999999999E-3</v>
      </c>
      <c r="J55" s="48">
        <v>2.0400000000000001E-3</v>
      </c>
    </row>
    <row r="56" spans="1:10" x14ac:dyDescent="0.2">
      <c r="A56" t="s">
        <v>3075</v>
      </c>
      <c r="B56" t="s">
        <v>3076</v>
      </c>
      <c r="C56" t="s">
        <v>3077</v>
      </c>
      <c r="D56" t="s">
        <v>336</v>
      </c>
      <c r="E56" s="62">
        <v>0.60198523195767417</v>
      </c>
      <c r="F56">
        <v>5.5279999999999996</v>
      </c>
      <c r="G56">
        <v>4.7960000000000003</v>
      </c>
      <c r="H56" s="48">
        <v>4.4299999999999999E-2</v>
      </c>
      <c r="I56" s="48">
        <v>4.3700000000000003E-2</v>
      </c>
      <c r="J56" s="48">
        <v>4.4299999999999999E-2</v>
      </c>
    </row>
    <row r="57" spans="1:10" x14ac:dyDescent="0.2">
      <c r="A57" t="s">
        <v>1621</v>
      </c>
      <c r="B57" t="s">
        <v>1622</v>
      </c>
      <c r="C57" t="s">
        <v>1623</v>
      </c>
      <c r="D57" t="s">
        <v>1013</v>
      </c>
      <c r="E57" s="62">
        <v>0.60181834934707734</v>
      </c>
      <c r="F57">
        <v>4.984</v>
      </c>
      <c r="G57">
        <v>4.2510000000000003</v>
      </c>
      <c r="H57" s="48">
        <v>4.24E-2</v>
      </c>
      <c r="I57" s="48">
        <v>4.24E-2</v>
      </c>
      <c r="J57" s="48">
        <v>4.0500000000000001E-2</v>
      </c>
    </row>
    <row r="58" spans="1:10" x14ac:dyDescent="0.2">
      <c r="A58" t="s">
        <v>12461</v>
      </c>
      <c r="B58" t="s">
        <v>12462</v>
      </c>
      <c r="C58" t="s">
        <v>12463</v>
      </c>
      <c r="D58" t="s">
        <v>1819</v>
      </c>
      <c r="E58" s="62">
        <v>0.54544286967258893</v>
      </c>
      <c r="F58">
        <v>5.4589999999999996</v>
      </c>
      <c r="G58">
        <v>4.5839999999999996</v>
      </c>
      <c r="H58" s="48">
        <v>9.75E-3</v>
      </c>
      <c r="I58" s="48">
        <v>8.6599999999999993E-3</v>
      </c>
      <c r="J58" s="48">
        <v>9.75E-3</v>
      </c>
    </row>
    <row r="59" spans="1:10" x14ac:dyDescent="0.2">
      <c r="A59" t="s">
        <v>4613</v>
      </c>
      <c r="B59" t="s">
        <v>4614</v>
      </c>
      <c r="C59" t="s">
        <v>4615</v>
      </c>
      <c r="D59" t="s">
        <v>1186</v>
      </c>
      <c r="E59" s="62">
        <v>0.53034387068410838</v>
      </c>
      <c r="F59">
        <v>7.0419999999999998</v>
      </c>
      <c r="G59">
        <v>6.1269999999999998</v>
      </c>
      <c r="H59" s="48">
        <v>4.1399999999999999E-2</v>
      </c>
      <c r="I59" s="48">
        <v>4.1200000000000001E-2</v>
      </c>
      <c r="J59" s="48">
        <v>4.1399999999999999E-2</v>
      </c>
    </row>
    <row r="60" spans="1:10" x14ac:dyDescent="0.2">
      <c r="A60" t="s">
        <v>10214</v>
      </c>
      <c r="B60" t="s">
        <v>10215</v>
      </c>
      <c r="C60" t="s">
        <v>10216</v>
      </c>
      <c r="D60" t="s">
        <v>1930</v>
      </c>
      <c r="E60" s="62">
        <v>0.51234943330646321</v>
      </c>
      <c r="F60">
        <v>4.6379999999999999</v>
      </c>
      <c r="G60">
        <v>3.6739999999999999</v>
      </c>
      <c r="H60" s="48">
        <v>4.1200000000000001E-2</v>
      </c>
      <c r="I60" s="48">
        <v>4.1200000000000001E-2</v>
      </c>
      <c r="J60" s="48">
        <v>3.7499999999999999E-2</v>
      </c>
    </row>
    <row r="61" spans="1:10" x14ac:dyDescent="0.2">
      <c r="A61" t="s">
        <v>6410</v>
      </c>
      <c r="B61" t="s">
        <v>6411</v>
      </c>
      <c r="C61" t="s">
        <v>6412</v>
      </c>
      <c r="D61" t="s">
        <v>771</v>
      </c>
      <c r="E61" s="62">
        <v>0.51117883186033919</v>
      </c>
      <c r="F61">
        <v>5.6929999999999996</v>
      </c>
      <c r="G61">
        <v>4.7249999999999996</v>
      </c>
      <c r="H61" s="48">
        <v>4.8500000000000001E-2</v>
      </c>
      <c r="I61" s="48">
        <v>4.4400000000000002E-2</v>
      </c>
      <c r="J61" s="48">
        <v>4.8500000000000001E-2</v>
      </c>
    </row>
    <row r="62" spans="1:10" x14ac:dyDescent="0.2">
      <c r="A62" t="s">
        <v>728</v>
      </c>
      <c r="B62" t="s">
        <v>729</v>
      </c>
      <c r="C62" t="s">
        <v>730</v>
      </c>
      <c r="D62" t="s">
        <v>731</v>
      </c>
      <c r="E62" s="62">
        <v>0.4890656349954321</v>
      </c>
      <c r="F62">
        <v>7.0629999999999997</v>
      </c>
      <c r="G62">
        <v>6.0309999999999997</v>
      </c>
      <c r="H62" s="48">
        <v>2.8000000000000001E-2</v>
      </c>
      <c r="I62" s="48">
        <v>2.46E-2</v>
      </c>
      <c r="J62" s="48">
        <v>2.8000000000000001E-2</v>
      </c>
    </row>
    <row r="63" spans="1:10" x14ac:dyDescent="0.2">
      <c r="A63" t="s">
        <v>14459</v>
      </c>
      <c r="B63" t="s">
        <v>14460</v>
      </c>
      <c r="C63" t="s">
        <v>14461</v>
      </c>
      <c r="D63" t="s">
        <v>1455</v>
      </c>
      <c r="E63" s="62">
        <v>0.46213940071120324</v>
      </c>
      <c r="F63">
        <v>4.8959999999999999</v>
      </c>
      <c r="G63">
        <v>3.782</v>
      </c>
      <c r="H63" s="48">
        <v>3.2300000000000002E-2</v>
      </c>
      <c r="I63" s="48">
        <v>3.09E-2</v>
      </c>
      <c r="J63" s="48">
        <v>3.2300000000000002E-2</v>
      </c>
    </row>
    <row r="64" spans="1:10" x14ac:dyDescent="0.2">
      <c r="A64" t="s">
        <v>14462</v>
      </c>
      <c r="B64" t="s">
        <v>14463</v>
      </c>
      <c r="C64" t="s">
        <v>14464</v>
      </c>
      <c r="D64" t="s">
        <v>1819</v>
      </c>
      <c r="E64" s="62">
        <v>0.45866095383337907</v>
      </c>
      <c r="F64">
        <v>3.5459999999999998</v>
      </c>
      <c r="G64">
        <v>2.4220000000000002</v>
      </c>
      <c r="H64" s="48">
        <v>4.36E-2</v>
      </c>
      <c r="I64" s="48">
        <v>4.36E-2</v>
      </c>
      <c r="J64" s="48">
        <v>3.6600000000000001E-2</v>
      </c>
    </row>
    <row r="65" spans="1:10" x14ac:dyDescent="0.2">
      <c r="A65" t="s">
        <v>7241</v>
      </c>
      <c r="B65" t="s">
        <v>7242</v>
      </c>
      <c r="C65" t="s">
        <v>7243</v>
      </c>
      <c r="D65" t="s">
        <v>7244</v>
      </c>
      <c r="E65" s="62">
        <v>0.45084392908353449</v>
      </c>
      <c r="F65">
        <v>7.335</v>
      </c>
      <c r="G65">
        <v>6.1849999999999996</v>
      </c>
      <c r="H65" s="48">
        <v>3.85E-2</v>
      </c>
      <c r="I65" s="48">
        <v>3.8100000000000002E-2</v>
      </c>
      <c r="J65" s="48">
        <v>3.85E-2</v>
      </c>
    </row>
    <row r="66" spans="1:10" x14ac:dyDescent="0.2">
      <c r="A66" t="s">
        <v>12527</v>
      </c>
      <c r="B66" t="s">
        <v>12528</v>
      </c>
      <c r="C66" t="s">
        <v>12529</v>
      </c>
      <c r="D66" t="s">
        <v>271</v>
      </c>
      <c r="E66" s="62">
        <v>0.41592635247370008</v>
      </c>
      <c r="F66">
        <v>3.403</v>
      </c>
      <c r="G66">
        <v>2.1379999999999999</v>
      </c>
      <c r="H66" s="48">
        <v>4.3700000000000003E-2</v>
      </c>
      <c r="I66" s="48">
        <v>4.3700000000000003E-2</v>
      </c>
      <c r="J66" s="48">
        <v>3.7499999999999999E-2</v>
      </c>
    </row>
    <row r="67" spans="1:10" x14ac:dyDescent="0.2">
      <c r="A67" t="s">
        <v>7349</v>
      </c>
      <c r="B67" t="s">
        <v>7350</v>
      </c>
      <c r="C67" t="s">
        <v>7351</v>
      </c>
      <c r="D67" t="s">
        <v>7352</v>
      </c>
      <c r="E67" s="62">
        <v>0.39455545739724363</v>
      </c>
      <c r="F67">
        <v>3.55</v>
      </c>
      <c r="G67">
        <v>2.2080000000000002</v>
      </c>
      <c r="H67" s="48">
        <v>3.39E-2</v>
      </c>
      <c r="I67" s="48">
        <v>3.39E-2</v>
      </c>
      <c r="J67" s="48">
        <v>2.0799999999999999E-2</v>
      </c>
    </row>
    <row r="68" spans="1:10" x14ac:dyDescent="0.2">
      <c r="A68" t="s">
        <v>7858</v>
      </c>
      <c r="B68" t="s">
        <v>7859</v>
      </c>
      <c r="C68" t="s">
        <v>7860</v>
      </c>
      <c r="D68" t="s">
        <v>1616</v>
      </c>
      <c r="E68" s="62">
        <v>0.34854093234232719</v>
      </c>
      <c r="F68">
        <v>7.4269999999999996</v>
      </c>
      <c r="G68">
        <v>5.9059999999999997</v>
      </c>
      <c r="H68" s="48">
        <v>2.0400000000000001E-2</v>
      </c>
      <c r="I68" s="48">
        <v>1.66E-2</v>
      </c>
      <c r="J68" s="48">
        <v>2.0400000000000001E-2</v>
      </c>
    </row>
    <row r="69" spans="1:10" x14ac:dyDescent="0.2">
      <c r="A69" t="s">
        <v>5860</v>
      </c>
      <c r="B69" t="s">
        <v>5861</v>
      </c>
      <c r="C69" t="s">
        <v>5862</v>
      </c>
      <c r="D69" t="s">
        <v>1276</v>
      </c>
      <c r="E69" s="62">
        <v>0.34058811561116481</v>
      </c>
      <c r="F69">
        <v>5.1509999999999998</v>
      </c>
      <c r="G69">
        <v>3.597</v>
      </c>
      <c r="H69" s="48">
        <v>4.1399999999999999E-2</v>
      </c>
      <c r="I69" s="48">
        <v>4.1200000000000001E-2</v>
      </c>
      <c r="J69" s="48">
        <v>4.1399999999999999E-2</v>
      </c>
    </row>
  </sheetData>
  <mergeCells count="1">
    <mergeCell ref="A1:J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6D506-3C79-D746-BBAA-61FDE4D7EE1A}">
  <dimension ref="A1:G270"/>
  <sheetViews>
    <sheetView zoomScale="75" workbookViewId="0">
      <selection activeCell="A2" sqref="A2:B2"/>
    </sheetView>
  </sheetViews>
  <sheetFormatPr baseColWidth="10" defaultColWidth="11" defaultRowHeight="16" x14ac:dyDescent="0.2"/>
  <cols>
    <col min="1" max="1" width="35.83203125" customWidth="1"/>
    <col min="2" max="2" width="255.6640625" bestFit="1" customWidth="1"/>
  </cols>
  <sheetData>
    <row r="1" spans="1:7" ht="17" x14ac:dyDescent="0.2">
      <c r="A1" s="135" t="s">
        <v>19383</v>
      </c>
      <c r="B1" s="135"/>
      <c r="C1" s="135"/>
      <c r="D1" s="135"/>
      <c r="E1" s="135"/>
      <c r="F1" s="135"/>
      <c r="G1" s="135"/>
    </row>
    <row r="2" spans="1:7" s="85" customFormat="1" ht="18" thickBot="1" x14ac:dyDescent="0.25">
      <c r="A2" s="85" t="s">
        <v>19384</v>
      </c>
      <c r="B2" s="85" t="s">
        <v>19385</v>
      </c>
    </row>
    <row r="3" spans="1:7" s="86" customFormat="1" ht="18" thickTop="1" thickBot="1" x14ac:dyDescent="0.25">
      <c r="A3" s="86" t="s">
        <v>19386</v>
      </c>
      <c r="B3"/>
    </row>
    <row r="4" spans="1:7" x14ac:dyDescent="0.2">
      <c r="A4" t="s">
        <v>1902</v>
      </c>
      <c r="B4" t="s">
        <v>14255</v>
      </c>
    </row>
    <row r="5" spans="1:7" x14ac:dyDescent="0.2">
      <c r="A5" t="s">
        <v>9801</v>
      </c>
      <c r="B5" t="s">
        <v>14255</v>
      </c>
    </row>
    <row r="6" spans="1:7" x14ac:dyDescent="0.2">
      <c r="A6" t="s">
        <v>6477</v>
      </c>
      <c r="B6" t="s">
        <v>19387</v>
      </c>
    </row>
    <row r="7" spans="1:7" x14ac:dyDescent="0.2">
      <c r="A7" t="s">
        <v>11058</v>
      </c>
      <c r="B7" t="s">
        <v>19388</v>
      </c>
    </row>
    <row r="8" spans="1:7" x14ac:dyDescent="0.2">
      <c r="A8" t="s">
        <v>5262</v>
      </c>
      <c r="B8" t="s">
        <v>19389</v>
      </c>
    </row>
    <row r="9" spans="1:7" x14ac:dyDescent="0.2">
      <c r="A9" t="s">
        <v>11340</v>
      </c>
      <c r="B9" t="s">
        <v>19390</v>
      </c>
    </row>
    <row r="10" spans="1:7" x14ac:dyDescent="0.2">
      <c r="A10" t="s">
        <v>5772</v>
      </c>
      <c r="B10" t="s">
        <v>19391</v>
      </c>
    </row>
    <row r="11" spans="1:7" x14ac:dyDescent="0.2">
      <c r="A11" t="s">
        <v>7340</v>
      </c>
      <c r="B11" t="s">
        <v>19392</v>
      </c>
    </row>
    <row r="12" spans="1:7" x14ac:dyDescent="0.2">
      <c r="A12" t="s">
        <v>7344</v>
      </c>
      <c r="B12" t="s">
        <v>19392</v>
      </c>
    </row>
    <row r="13" spans="1:7" x14ac:dyDescent="0.2">
      <c r="A13" t="s">
        <v>11061</v>
      </c>
      <c r="B13" t="s">
        <v>19393</v>
      </c>
    </row>
    <row r="14" spans="1:7" x14ac:dyDescent="0.2">
      <c r="A14" t="s">
        <v>766</v>
      </c>
      <c r="B14" t="s">
        <v>19394</v>
      </c>
    </row>
    <row r="15" spans="1:7" x14ac:dyDescent="0.2">
      <c r="A15" t="s">
        <v>5382</v>
      </c>
      <c r="B15" t="s">
        <v>19394</v>
      </c>
    </row>
    <row r="16" spans="1:7" x14ac:dyDescent="0.2">
      <c r="A16" t="s">
        <v>5329</v>
      </c>
      <c r="B16" t="s">
        <v>19395</v>
      </c>
    </row>
    <row r="17" spans="1:2" x14ac:dyDescent="0.2">
      <c r="A17" t="s">
        <v>13267</v>
      </c>
      <c r="B17" t="s">
        <v>19395</v>
      </c>
    </row>
    <row r="18" spans="1:2" x14ac:dyDescent="0.2">
      <c r="A18" t="s">
        <v>673</v>
      </c>
      <c r="B18" t="s">
        <v>19396</v>
      </c>
    </row>
    <row r="19" spans="1:2" x14ac:dyDescent="0.2">
      <c r="A19" t="s">
        <v>762</v>
      </c>
      <c r="B19" t="s">
        <v>19397</v>
      </c>
    </row>
    <row r="20" spans="1:2" x14ac:dyDescent="0.2">
      <c r="A20" t="s">
        <v>3303</v>
      </c>
      <c r="B20" t="s">
        <v>19398</v>
      </c>
    </row>
    <row r="21" spans="1:2" x14ac:dyDescent="0.2">
      <c r="A21" t="s">
        <v>357</v>
      </c>
      <c r="B21" t="s">
        <v>19399</v>
      </c>
    </row>
    <row r="22" spans="1:2" x14ac:dyDescent="0.2">
      <c r="A22" t="s">
        <v>361</v>
      </c>
      <c r="B22" t="s">
        <v>19399</v>
      </c>
    </row>
    <row r="23" spans="1:2" x14ac:dyDescent="0.2">
      <c r="A23" t="s">
        <v>623</v>
      </c>
      <c r="B23" t="s">
        <v>19400</v>
      </c>
    </row>
    <row r="24" spans="1:2" x14ac:dyDescent="0.2">
      <c r="A24" t="s">
        <v>9039</v>
      </c>
      <c r="B24" t="s">
        <v>19400</v>
      </c>
    </row>
    <row r="25" spans="1:2" x14ac:dyDescent="0.2">
      <c r="A25" t="s">
        <v>9401</v>
      </c>
      <c r="B25" t="s">
        <v>19400</v>
      </c>
    </row>
    <row r="26" spans="1:2" x14ac:dyDescent="0.2">
      <c r="A26" t="s">
        <v>13167</v>
      </c>
      <c r="B26" t="s">
        <v>19401</v>
      </c>
    </row>
    <row r="27" spans="1:2" x14ac:dyDescent="0.2">
      <c r="A27" t="s">
        <v>4617</v>
      </c>
      <c r="B27" t="s">
        <v>19402</v>
      </c>
    </row>
    <row r="28" spans="1:2" x14ac:dyDescent="0.2">
      <c r="A28" t="s">
        <v>3336</v>
      </c>
      <c r="B28" t="s">
        <v>19403</v>
      </c>
    </row>
    <row r="29" spans="1:2" x14ac:dyDescent="0.2">
      <c r="A29" t="s">
        <v>373</v>
      </c>
      <c r="B29" t="s">
        <v>19404</v>
      </c>
    </row>
    <row r="30" spans="1:2" x14ac:dyDescent="0.2">
      <c r="A30" t="s">
        <v>3130</v>
      </c>
      <c r="B30" t="s">
        <v>19404</v>
      </c>
    </row>
    <row r="31" spans="1:2" x14ac:dyDescent="0.2">
      <c r="A31" t="s">
        <v>3072</v>
      </c>
      <c r="B31" t="s">
        <v>19405</v>
      </c>
    </row>
    <row r="32" spans="1:2" x14ac:dyDescent="0.2">
      <c r="A32" t="s">
        <v>8301</v>
      </c>
      <c r="B32" t="s">
        <v>19406</v>
      </c>
    </row>
    <row r="33" spans="1:2" x14ac:dyDescent="0.2">
      <c r="A33" t="s">
        <v>5035</v>
      </c>
      <c r="B33" t="s">
        <v>19407</v>
      </c>
    </row>
    <row r="34" spans="1:2" x14ac:dyDescent="0.2">
      <c r="A34" t="s">
        <v>11352</v>
      </c>
      <c r="B34" t="s">
        <v>19408</v>
      </c>
    </row>
    <row r="35" spans="1:2" x14ac:dyDescent="0.2">
      <c r="A35" t="s">
        <v>11355</v>
      </c>
      <c r="B35" t="s">
        <v>19408</v>
      </c>
    </row>
    <row r="36" spans="1:2" x14ac:dyDescent="0.2">
      <c r="A36" t="s">
        <v>2867</v>
      </c>
      <c r="B36" t="s">
        <v>19409</v>
      </c>
    </row>
    <row r="37" spans="1:2" x14ac:dyDescent="0.2">
      <c r="A37" t="s">
        <v>7826</v>
      </c>
      <c r="B37" t="s">
        <v>19410</v>
      </c>
    </row>
    <row r="38" spans="1:2" x14ac:dyDescent="0.2">
      <c r="A38" t="s">
        <v>11343</v>
      </c>
      <c r="B38" t="s">
        <v>19411</v>
      </c>
    </row>
    <row r="39" spans="1:2" x14ac:dyDescent="0.2">
      <c r="A39" t="s">
        <v>8433</v>
      </c>
      <c r="B39" t="s">
        <v>19412</v>
      </c>
    </row>
    <row r="40" spans="1:2" x14ac:dyDescent="0.2">
      <c r="A40" t="s">
        <v>13092</v>
      </c>
      <c r="B40" t="s">
        <v>19412</v>
      </c>
    </row>
    <row r="41" spans="1:2" x14ac:dyDescent="0.2">
      <c r="A41" t="s">
        <v>1625</v>
      </c>
      <c r="B41" t="s">
        <v>19413</v>
      </c>
    </row>
    <row r="42" spans="1:2" x14ac:dyDescent="0.2">
      <c r="A42" t="s">
        <v>1636</v>
      </c>
      <c r="B42" t="s">
        <v>19413</v>
      </c>
    </row>
    <row r="43" spans="1:2" x14ac:dyDescent="0.2">
      <c r="A43" t="s">
        <v>1675</v>
      </c>
      <c r="B43" t="s">
        <v>19413</v>
      </c>
    </row>
    <row r="44" spans="1:2" x14ac:dyDescent="0.2">
      <c r="A44" t="s">
        <v>1679</v>
      </c>
      <c r="B44" t="s">
        <v>19413</v>
      </c>
    </row>
    <row r="45" spans="1:2" x14ac:dyDescent="0.2">
      <c r="A45" t="s">
        <v>1737</v>
      </c>
      <c r="B45" t="s">
        <v>19413</v>
      </c>
    </row>
    <row r="46" spans="1:2" x14ac:dyDescent="0.2">
      <c r="A46" t="s">
        <v>1807</v>
      </c>
      <c r="B46" t="s">
        <v>19413</v>
      </c>
    </row>
    <row r="47" spans="1:2" x14ac:dyDescent="0.2">
      <c r="A47" t="s">
        <v>9369</v>
      </c>
      <c r="B47" t="s">
        <v>19413</v>
      </c>
    </row>
    <row r="48" spans="1:2" x14ac:dyDescent="0.2">
      <c r="A48" t="s">
        <v>10245</v>
      </c>
      <c r="B48" t="s">
        <v>19414</v>
      </c>
    </row>
    <row r="49" spans="1:2" x14ac:dyDescent="0.2">
      <c r="A49" t="s">
        <v>3027</v>
      </c>
      <c r="B49" t="s">
        <v>19415</v>
      </c>
    </row>
    <row r="50" spans="1:2" x14ac:dyDescent="0.2">
      <c r="A50" t="s">
        <v>9386</v>
      </c>
      <c r="B50" t="s">
        <v>19416</v>
      </c>
    </row>
    <row r="51" spans="1:2" x14ac:dyDescent="0.2">
      <c r="A51" t="s">
        <v>7853</v>
      </c>
      <c r="B51" t="s">
        <v>19417</v>
      </c>
    </row>
    <row r="52" spans="1:2" x14ac:dyDescent="0.2">
      <c r="A52" t="s">
        <v>6578</v>
      </c>
      <c r="B52" t="s">
        <v>19418</v>
      </c>
    </row>
    <row r="53" spans="1:2" x14ac:dyDescent="0.2">
      <c r="A53" t="s">
        <v>6541</v>
      </c>
      <c r="B53" t="s">
        <v>19419</v>
      </c>
    </row>
    <row r="54" spans="1:2" x14ac:dyDescent="0.2">
      <c r="A54" t="s">
        <v>9531</v>
      </c>
      <c r="B54" t="s">
        <v>19420</v>
      </c>
    </row>
    <row r="55" spans="1:2" x14ac:dyDescent="0.2">
      <c r="A55" t="s">
        <v>11599</v>
      </c>
      <c r="B55" t="s">
        <v>19421</v>
      </c>
    </row>
    <row r="56" spans="1:2" x14ac:dyDescent="0.2">
      <c r="A56" t="s">
        <v>7318</v>
      </c>
      <c r="B56" t="s">
        <v>19422</v>
      </c>
    </row>
    <row r="57" spans="1:2" x14ac:dyDescent="0.2">
      <c r="A57" t="s">
        <v>9456</v>
      </c>
      <c r="B57" t="s">
        <v>19423</v>
      </c>
    </row>
    <row r="58" spans="1:2" x14ac:dyDescent="0.2">
      <c r="A58" t="s">
        <v>5790</v>
      </c>
      <c r="B58" t="s">
        <v>19424</v>
      </c>
    </row>
    <row r="59" spans="1:2" x14ac:dyDescent="0.2">
      <c r="A59" t="s">
        <v>11373</v>
      </c>
      <c r="B59" t="s">
        <v>19425</v>
      </c>
    </row>
    <row r="60" spans="1:2" x14ac:dyDescent="0.2">
      <c r="A60" t="s">
        <v>13340</v>
      </c>
      <c r="B60" t="s">
        <v>19425</v>
      </c>
    </row>
    <row r="61" spans="1:2" x14ac:dyDescent="0.2">
      <c r="A61" t="s">
        <v>8935</v>
      </c>
      <c r="B61" t="s">
        <v>19426</v>
      </c>
    </row>
    <row r="62" spans="1:2" x14ac:dyDescent="0.2">
      <c r="A62" t="s">
        <v>758</v>
      </c>
      <c r="B62" t="s">
        <v>19410</v>
      </c>
    </row>
    <row r="63" spans="1:2" x14ac:dyDescent="0.2">
      <c r="A63" t="s">
        <v>4436</v>
      </c>
      <c r="B63" t="s">
        <v>14255</v>
      </c>
    </row>
    <row r="64" spans="1:2" x14ac:dyDescent="0.2">
      <c r="A64" t="s">
        <v>7814</v>
      </c>
      <c r="B64" t="s">
        <v>19427</v>
      </c>
    </row>
    <row r="65" spans="1:2" x14ac:dyDescent="0.2">
      <c r="A65" t="s">
        <v>9422</v>
      </c>
      <c r="B65" t="s">
        <v>19428</v>
      </c>
    </row>
    <row r="66" spans="1:2" x14ac:dyDescent="0.2">
      <c r="A66" t="s">
        <v>4509</v>
      </c>
      <c r="B66" t="s">
        <v>19429</v>
      </c>
    </row>
    <row r="67" spans="1:2" x14ac:dyDescent="0.2">
      <c r="A67" t="s">
        <v>3056</v>
      </c>
      <c r="B67" t="s">
        <v>19430</v>
      </c>
    </row>
    <row r="68" spans="1:2" x14ac:dyDescent="0.2">
      <c r="A68" t="s">
        <v>13343</v>
      </c>
      <c r="B68" t="s">
        <v>19425</v>
      </c>
    </row>
    <row r="69" spans="1:2" x14ac:dyDescent="0.2">
      <c r="A69" t="s">
        <v>11361</v>
      </c>
      <c r="B69" t="s">
        <v>19431</v>
      </c>
    </row>
    <row r="70" spans="1:2" x14ac:dyDescent="0.2">
      <c r="A70" t="s">
        <v>8258</v>
      </c>
      <c r="B70" t="s">
        <v>19418</v>
      </c>
    </row>
    <row r="71" spans="1:2" x14ac:dyDescent="0.2">
      <c r="A71" t="s">
        <v>353</v>
      </c>
      <c r="B71" t="s">
        <v>19399</v>
      </c>
    </row>
    <row r="72" spans="1:2" x14ac:dyDescent="0.2">
      <c r="A72" t="s">
        <v>693</v>
      </c>
      <c r="B72" t="s">
        <v>19432</v>
      </c>
    </row>
    <row r="73" spans="1:2" x14ac:dyDescent="0.2">
      <c r="A73" t="s">
        <v>11364</v>
      </c>
      <c r="B73" t="s">
        <v>19433</v>
      </c>
    </row>
    <row r="74" spans="1:2" x14ac:dyDescent="0.2">
      <c r="A74" t="s">
        <v>8947</v>
      </c>
      <c r="B74" t="s">
        <v>19426</v>
      </c>
    </row>
    <row r="75" spans="1:2" x14ac:dyDescent="0.2">
      <c r="A75" t="s">
        <v>9419</v>
      </c>
      <c r="B75" t="s">
        <v>19434</v>
      </c>
    </row>
    <row r="76" spans="1:2" x14ac:dyDescent="0.2">
      <c r="A76" t="s">
        <v>5151</v>
      </c>
      <c r="B76" t="s">
        <v>19435</v>
      </c>
    </row>
    <row r="77" spans="1:2" ht="17" thickBot="1" x14ac:dyDescent="0.25">
      <c r="A77" s="86" t="s">
        <v>19436</v>
      </c>
    </row>
    <row r="78" spans="1:2" x14ac:dyDescent="0.2">
      <c r="A78" t="s">
        <v>1264</v>
      </c>
      <c r="B78" t="s">
        <v>14255</v>
      </c>
    </row>
    <row r="79" spans="1:2" x14ac:dyDescent="0.2">
      <c r="A79" t="s">
        <v>1997</v>
      </c>
      <c r="B79" t="s">
        <v>14255</v>
      </c>
    </row>
    <row r="80" spans="1:2" x14ac:dyDescent="0.2">
      <c r="A80" t="s">
        <v>3399</v>
      </c>
      <c r="B80" t="s">
        <v>14255</v>
      </c>
    </row>
    <row r="81" spans="1:2" x14ac:dyDescent="0.2">
      <c r="A81" t="s">
        <v>3659</v>
      </c>
      <c r="B81" t="s">
        <v>14255</v>
      </c>
    </row>
    <row r="82" spans="1:2" x14ac:dyDescent="0.2">
      <c r="A82" t="s">
        <v>4379</v>
      </c>
      <c r="B82" t="s">
        <v>14255</v>
      </c>
    </row>
    <row r="83" spans="1:2" x14ac:dyDescent="0.2">
      <c r="A83" t="s">
        <v>4413</v>
      </c>
      <c r="B83" t="s">
        <v>14255</v>
      </c>
    </row>
    <row r="84" spans="1:2" x14ac:dyDescent="0.2">
      <c r="A84" t="s">
        <v>6101</v>
      </c>
      <c r="B84" t="s">
        <v>14255</v>
      </c>
    </row>
    <row r="85" spans="1:2" x14ac:dyDescent="0.2">
      <c r="A85" t="s">
        <v>7321</v>
      </c>
      <c r="B85" t="s">
        <v>14255</v>
      </c>
    </row>
    <row r="86" spans="1:2" x14ac:dyDescent="0.2">
      <c r="A86" t="s">
        <v>9094</v>
      </c>
      <c r="B86" t="s">
        <v>14255</v>
      </c>
    </row>
    <row r="87" spans="1:2" x14ac:dyDescent="0.2">
      <c r="A87" t="s">
        <v>9576</v>
      </c>
      <c r="B87" t="s">
        <v>14255</v>
      </c>
    </row>
    <row r="88" spans="1:2" x14ac:dyDescent="0.2">
      <c r="A88" t="s">
        <v>9821</v>
      </c>
      <c r="B88" t="s">
        <v>14255</v>
      </c>
    </row>
    <row r="89" spans="1:2" x14ac:dyDescent="0.2">
      <c r="A89" t="s">
        <v>9824</v>
      </c>
      <c r="B89" t="s">
        <v>14255</v>
      </c>
    </row>
    <row r="90" spans="1:2" x14ac:dyDescent="0.2">
      <c r="A90" t="s">
        <v>11698</v>
      </c>
      <c r="B90" t="s">
        <v>14255</v>
      </c>
    </row>
    <row r="91" spans="1:2" x14ac:dyDescent="0.2">
      <c r="A91" t="s">
        <v>1114</v>
      </c>
      <c r="B91" t="s">
        <v>19437</v>
      </c>
    </row>
    <row r="92" spans="1:2" x14ac:dyDescent="0.2">
      <c r="A92" t="s">
        <v>773</v>
      </c>
      <c r="B92" t="s">
        <v>19438</v>
      </c>
    </row>
    <row r="93" spans="1:2" x14ac:dyDescent="0.2">
      <c r="A93" t="s">
        <v>1659</v>
      </c>
      <c r="B93" t="s">
        <v>19438</v>
      </c>
    </row>
    <row r="94" spans="1:2" x14ac:dyDescent="0.2">
      <c r="A94" t="s">
        <v>5559</v>
      </c>
      <c r="B94" t="s">
        <v>19438</v>
      </c>
    </row>
    <row r="95" spans="1:2" x14ac:dyDescent="0.2">
      <c r="A95" t="s">
        <v>6184</v>
      </c>
      <c r="B95" t="s">
        <v>19438</v>
      </c>
    </row>
    <row r="96" spans="1:2" x14ac:dyDescent="0.2">
      <c r="A96" t="s">
        <v>7303</v>
      </c>
      <c r="B96" t="s">
        <v>19438</v>
      </c>
    </row>
    <row r="97" spans="1:2" x14ac:dyDescent="0.2">
      <c r="A97" t="s">
        <v>9462</v>
      </c>
      <c r="B97" t="s">
        <v>19439</v>
      </c>
    </row>
    <row r="98" spans="1:2" x14ac:dyDescent="0.2">
      <c r="A98" t="s">
        <v>7165</v>
      </c>
      <c r="B98" t="s">
        <v>19440</v>
      </c>
    </row>
    <row r="99" spans="1:2" x14ac:dyDescent="0.2">
      <c r="A99" t="s">
        <v>781</v>
      </c>
      <c r="B99" t="s">
        <v>19441</v>
      </c>
    </row>
    <row r="100" spans="1:2" x14ac:dyDescent="0.2">
      <c r="A100" t="s">
        <v>729</v>
      </c>
      <c r="B100" t="s">
        <v>19442</v>
      </c>
    </row>
    <row r="101" spans="1:2" x14ac:dyDescent="0.2">
      <c r="A101" t="s">
        <v>5325</v>
      </c>
      <c r="B101" t="s">
        <v>19443</v>
      </c>
    </row>
    <row r="102" spans="1:2" x14ac:dyDescent="0.2">
      <c r="A102" t="s">
        <v>5046</v>
      </c>
      <c r="B102" t="s">
        <v>19444</v>
      </c>
    </row>
    <row r="103" spans="1:2" x14ac:dyDescent="0.2">
      <c r="A103" t="s">
        <v>6616</v>
      </c>
      <c r="B103" t="s">
        <v>19445</v>
      </c>
    </row>
    <row r="104" spans="1:2" x14ac:dyDescent="0.2">
      <c r="A104" t="s">
        <v>3553</v>
      </c>
      <c r="B104" t="s">
        <v>19446</v>
      </c>
    </row>
    <row r="105" spans="1:2" x14ac:dyDescent="0.2">
      <c r="A105" t="s">
        <v>5049</v>
      </c>
      <c r="B105" t="s">
        <v>19446</v>
      </c>
    </row>
    <row r="106" spans="1:2" x14ac:dyDescent="0.2">
      <c r="A106" t="s">
        <v>777</v>
      </c>
      <c r="B106" t="s">
        <v>19447</v>
      </c>
    </row>
    <row r="107" spans="1:2" x14ac:dyDescent="0.2">
      <c r="A107" t="s">
        <v>748</v>
      </c>
      <c r="B107" t="s">
        <v>19448</v>
      </c>
    </row>
    <row r="108" spans="1:2" x14ac:dyDescent="0.2">
      <c r="A108" t="s">
        <v>8529</v>
      </c>
      <c r="B108" t="s">
        <v>19448</v>
      </c>
    </row>
    <row r="109" spans="1:2" x14ac:dyDescent="0.2">
      <c r="A109" t="s">
        <v>9830</v>
      </c>
      <c r="B109" t="s">
        <v>19448</v>
      </c>
    </row>
    <row r="110" spans="1:2" x14ac:dyDescent="0.2">
      <c r="A110" t="s">
        <v>3068</v>
      </c>
      <c r="B110" t="s">
        <v>19449</v>
      </c>
    </row>
    <row r="111" spans="1:2" x14ac:dyDescent="0.2">
      <c r="A111" t="s">
        <v>3431</v>
      </c>
      <c r="B111" t="s">
        <v>19450</v>
      </c>
    </row>
    <row r="112" spans="1:2" x14ac:dyDescent="0.2">
      <c r="A112" t="s">
        <v>7331</v>
      </c>
      <c r="B112" t="s">
        <v>19451</v>
      </c>
    </row>
    <row r="113" spans="1:2" x14ac:dyDescent="0.2">
      <c r="A113" t="s">
        <v>11337</v>
      </c>
      <c r="B113" t="s">
        <v>19452</v>
      </c>
    </row>
    <row r="114" spans="1:2" x14ac:dyDescent="0.2">
      <c r="A114" t="s">
        <v>7677</v>
      </c>
      <c r="B114" t="s">
        <v>19453</v>
      </c>
    </row>
    <row r="115" spans="1:2" x14ac:dyDescent="0.2">
      <c r="A115" t="s">
        <v>11334</v>
      </c>
      <c r="B115" t="s">
        <v>19454</v>
      </c>
    </row>
    <row r="116" spans="1:2" x14ac:dyDescent="0.2">
      <c r="A116" t="s">
        <v>1686</v>
      </c>
      <c r="B116" t="s">
        <v>19455</v>
      </c>
    </row>
    <row r="117" spans="1:2" x14ac:dyDescent="0.2">
      <c r="A117" t="s">
        <v>8640</v>
      </c>
      <c r="B117" t="s">
        <v>19455</v>
      </c>
    </row>
    <row r="118" spans="1:2" x14ac:dyDescent="0.2">
      <c r="A118" t="s">
        <v>7306</v>
      </c>
      <c r="B118" t="s">
        <v>19456</v>
      </c>
    </row>
    <row r="119" spans="1:2" x14ac:dyDescent="0.2">
      <c r="A119" t="s">
        <v>8835</v>
      </c>
      <c r="B119" t="s">
        <v>19456</v>
      </c>
    </row>
    <row r="120" spans="1:2" x14ac:dyDescent="0.2">
      <c r="A120" t="s">
        <v>8829</v>
      </c>
      <c r="B120" t="s">
        <v>19457</v>
      </c>
    </row>
    <row r="121" spans="1:2" x14ac:dyDescent="0.2">
      <c r="A121" t="s">
        <v>8922</v>
      </c>
      <c r="B121" t="s">
        <v>19426</v>
      </c>
    </row>
    <row r="122" spans="1:2" x14ac:dyDescent="0.2">
      <c r="A122" t="s">
        <v>8926</v>
      </c>
      <c r="B122" t="s">
        <v>19426</v>
      </c>
    </row>
    <row r="123" spans="1:2" x14ac:dyDescent="0.2">
      <c r="A123" t="s">
        <v>8929</v>
      </c>
      <c r="B123" t="s">
        <v>19426</v>
      </c>
    </row>
    <row r="124" spans="1:2" x14ac:dyDescent="0.2">
      <c r="A124" t="s">
        <v>8932</v>
      </c>
      <c r="B124" t="s">
        <v>19426</v>
      </c>
    </row>
    <row r="125" spans="1:2" x14ac:dyDescent="0.2">
      <c r="A125" t="s">
        <v>8950</v>
      </c>
      <c r="B125" t="s">
        <v>19426</v>
      </c>
    </row>
    <row r="126" spans="1:2" x14ac:dyDescent="0.2">
      <c r="A126" t="s">
        <v>12147</v>
      </c>
      <c r="B126" t="s">
        <v>19458</v>
      </c>
    </row>
    <row r="127" spans="1:2" x14ac:dyDescent="0.2">
      <c r="A127" t="s">
        <v>9564</v>
      </c>
      <c r="B127" t="s">
        <v>19394</v>
      </c>
    </row>
    <row r="128" spans="1:2" x14ac:dyDescent="0.2">
      <c r="A128" t="s">
        <v>9570</v>
      </c>
      <c r="B128" t="s">
        <v>19394</v>
      </c>
    </row>
    <row r="129" spans="1:2" x14ac:dyDescent="0.2">
      <c r="A129" t="s">
        <v>4202</v>
      </c>
      <c r="B129" t="s">
        <v>19459</v>
      </c>
    </row>
    <row r="130" spans="1:2" x14ac:dyDescent="0.2">
      <c r="A130" t="s">
        <v>7692</v>
      </c>
      <c r="B130" t="s">
        <v>19460</v>
      </c>
    </row>
    <row r="131" spans="1:2" x14ac:dyDescent="0.2">
      <c r="A131" t="s">
        <v>13185</v>
      </c>
      <c r="B131" t="s">
        <v>19460</v>
      </c>
    </row>
    <row r="132" spans="1:2" x14ac:dyDescent="0.2">
      <c r="A132" t="s">
        <v>391</v>
      </c>
      <c r="B132" t="s">
        <v>19399</v>
      </c>
    </row>
    <row r="133" spans="1:2" x14ac:dyDescent="0.2">
      <c r="A133" t="s">
        <v>3389</v>
      </c>
      <c r="B133" t="s">
        <v>19399</v>
      </c>
    </row>
    <row r="134" spans="1:2" x14ac:dyDescent="0.2">
      <c r="A134" t="s">
        <v>4503</v>
      </c>
      <c r="B134" t="s">
        <v>19399</v>
      </c>
    </row>
    <row r="135" spans="1:2" x14ac:dyDescent="0.2">
      <c r="A135" t="s">
        <v>4614</v>
      </c>
      <c r="B135" t="s">
        <v>19461</v>
      </c>
    </row>
    <row r="136" spans="1:2" x14ac:dyDescent="0.2">
      <c r="A136" t="s">
        <v>380</v>
      </c>
      <c r="B136" t="s">
        <v>19404</v>
      </c>
    </row>
    <row r="137" spans="1:2" x14ac:dyDescent="0.2">
      <c r="A137" t="s">
        <v>4291</v>
      </c>
      <c r="B137" t="s">
        <v>19462</v>
      </c>
    </row>
    <row r="138" spans="1:2" x14ac:dyDescent="0.2">
      <c r="A138" t="s">
        <v>317</v>
      </c>
      <c r="B138" t="s">
        <v>19463</v>
      </c>
    </row>
    <row r="139" spans="1:2" x14ac:dyDescent="0.2">
      <c r="A139" t="s">
        <v>5069</v>
      </c>
      <c r="B139" t="s">
        <v>19464</v>
      </c>
    </row>
    <row r="140" spans="1:2" x14ac:dyDescent="0.2">
      <c r="A140" t="s">
        <v>5729</v>
      </c>
      <c r="B140" t="s">
        <v>19465</v>
      </c>
    </row>
    <row r="141" spans="1:2" x14ac:dyDescent="0.2">
      <c r="A141" t="s">
        <v>2930</v>
      </c>
      <c r="B141" t="s">
        <v>19466</v>
      </c>
    </row>
    <row r="142" spans="1:2" x14ac:dyDescent="0.2">
      <c r="A142" t="s">
        <v>8483</v>
      </c>
      <c r="B142" t="s">
        <v>19466</v>
      </c>
    </row>
    <row r="143" spans="1:2" x14ac:dyDescent="0.2">
      <c r="A143" t="s">
        <v>11376</v>
      </c>
      <c r="B143" t="s">
        <v>19467</v>
      </c>
    </row>
    <row r="144" spans="1:2" x14ac:dyDescent="0.2">
      <c r="A144" t="s">
        <v>2995</v>
      </c>
      <c r="B144" t="s">
        <v>19468</v>
      </c>
    </row>
    <row r="145" spans="1:2" x14ac:dyDescent="0.2">
      <c r="A145" t="s">
        <v>2998</v>
      </c>
      <c r="B145" t="s">
        <v>19468</v>
      </c>
    </row>
    <row r="146" spans="1:2" x14ac:dyDescent="0.2">
      <c r="A146" t="s">
        <v>7653</v>
      </c>
      <c r="B146" t="s">
        <v>19469</v>
      </c>
    </row>
    <row r="147" spans="1:2" x14ac:dyDescent="0.2">
      <c r="A147" t="s">
        <v>11349</v>
      </c>
      <c r="B147" t="s">
        <v>19408</v>
      </c>
    </row>
    <row r="148" spans="1:2" x14ac:dyDescent="0.2">
      <c r="A148" t="s">
        <v>11370</v>
      </c>
      <c r="B148" t="s">
        <v>19470</v>
      </c>
    </row>
    <row r="149" spans="1:2" x14ac:dyDescent="0.2">
      <c r="A149" t="s">
        <v>11382</v>
      </c>
      <c r="B149" t="s">
        <v>19470</v>
      </c>
    </row>
    <row r="150" spans="1:2" x14ac:dyDescent="0.2">
      <c r="A150" t="s">
        <v>689</v>
      </c>
      <c r="B150" t="s">
        <v>19409</v>
      </c>
    </row>
    <row r="151" spans="1:2" x14ac:dyDescent="0.2">
      <c r="A151" t="s">
        <v>5418</v>
      </c>
      <c r="B151" t="s">
        <v>19409</v>
      </c>
    </row>
    <row r="152" spans="1:2" x14ac:dyDescent="0.2">
      <c r="A152" t="s">
        <v>8283</v>
      </c>
      <c r="B152" t="s">
        <v>19409</v>
      </c>
    </row>
    <row r="153" spans="1:2" x14ac:dyDescent="0.2">
      <c r="A153" t="s">
        <v>4294</v>
      </c>
      <c r="B153" t="s">
        <v>19471</v>
      </c>
    </row>
    <row r="154" spans="1:2" x14ac:dyDescent="0.2">
      <c r="A154" t="s">
        <v>13188</v>
      </c>
      <c r="B154" t="s">
        <v>19471</v>
      </c>
    </row>
    <row r="155" spans="1:2" x14ac:dyDescent="0.2">
      <c r="A155" t="s">
        <v>755</v>
      </c>
      <c r="B155" t="s">
        <v>19410</v>
      </c>
    </row>
    <row r="156" spans="1:2" x14ac:dyDescent="0.2">
      <c r="A156" t="s">
        <v>7596</v>
      </c>
      <c r="B156" t="s">
        <v>19472</v>
      </c>
    </row>
    <row r="157" spans="1:2" x14ac:dyDescent="0.2">
      <c r="A157" t="s">
        <v>13255</v>
      </c>
      <c r="B157" t="s">
        <v>19473</v>
      </c>
    </row>
    <row r="158" spans="1:2" x14ac:dyDescent="0.2">
      <c r="A158" t="s">
        <v>9416</v>
      </c>
      <c r="B158" t="s">
        <v>19474</v>
      </c>
    </row>
    <row r="159" spans="1:2" x14ac:dyDescent="0.2">
      <c r="A159" t="s">
        <v>1349</v>
      </c>
      <c r="B159" t="s">
        <v>19475</v>
      </c>
    </row>
    <row r="160" spans="1:2" x14ac:dyDescent="0.2">
      <c r="A160" t="s">
        <v>13385</v>
      </c>
      <c r="B160" t="s">
        <v>19476</v>
      </c>
    </row>
    <row r="161" spans="1:2" x14ac:dyDescent="0.2">
      <c r="A161" t="s">
        <v>8304</v>
      </c>
      <c r="B161" t="s">
        <v>19477</v>
      </c>
    </row>
    <row r="162" spans="1:2" x14ac:dyDescent="0.2">
      <c r="A162" t="s">
        <v>10132</v>
      </c>
      <c r="B162" t="s">
        <v>19478</v>
      </c>
    </row>
    <row r="163" spans="1:2" x14ac:dyDescent="0.2">
      <c r="A163" t="s">
        <v>9807</v>
      </c>
      <c r="B163" t="s">
        <v>19479</v>
      </c>
    </row>
    <row r="164" spans="1:2" x14ac:dyDescent="0.2">
      <c r="A164" t="s">
        <v>7719</v>
      </c>
      <c r="B164" t="s">
        <v>19480</v>
      </c>
    </row>
    <row r="165" spans="1:2" x14ac:dyDescent="0.2">
      <c r="A165" t="s">
        <v>7722</v>
      </c>
      <c r="B165" t="s">
        <v>19480</v>
      </c>
    </row>
    <row r="166" spans="1:2" x14ac:dyDescent="0.2">
      <c r="A166" t="s">
        <v>7741</v>
      </c>
      <c r="B166" t="s">
        <v>19480</v>
      </c>
    </row>
    <row r="167" spans="1:2" x14ac:dyDescent="0.2">
      <c r="A167" t="s">
        <v>7744</v>
      </c>
      <c r="B167" t="s">
        <v>19480</v>
      </c>
    </row>
    <row r="168" spans="1:2" x14ac:dyDescent="0.2">
      <c r="A168" t="s">
        <v>7747</v>
      </c>
      <c r="B168" t="s">
        <v>19480</v>
      </c>
    </row>
    <row r="169" spans="1:2" x14ac:dyDescent="0.2">
      <c r="A169" t="s">
        <v>7750</v>
      </c>
      <c r="B169" t="s">
        <v>19480</v>
      </c>
    </row>
    <row r="170" spans="1:2" x14ac:dyDescent="0.2">
      <c r="A170" t="s">
        <v>7756</v>
      </c>
      <c r="B170" t="s">
        <v>19480</v>
      </c>
    </row>
    <row r="171" spans="1:2" x14ac:dyDescent="0.2">
      <c r="A171" t="s">
        <v>7759</v>
      </c>
      <c r="B171" t="s">
        <v>19480</v>
      </c>
    </row>
    <row r="172" spans="1:2" x14ac:dyDescent="0.2">
      <c r="A172" t="s">
        <v>7695</v>
      </c>
      <c r="B172" t="s">
        <v>19481</v>
      </c>
    </row>
    <row r="173" spans="1:2" x14ac:dyDescent="0.2">
      <c r="A173" t="s">
        <v>7823</v>
      </c>
      <c r="B173" t="s">
        <v>19481</v>
      </c>
    </row>
    <row r="174" spans="1:2" x14ac:dyDescent="0.2">
      <c r="A174" t="s">
        <v>13127</v>
      </c>
      <c r="B174" t="s">
        <v>19482</v>
      </c>
    </row>
    <row r="175" spans="1:2" x14ac:dyDescent="0.2">
      <c r="A175" t="s">
        <v>13237</v>
      </c>
      <c r="B175" t="s">
        <v>19482</v>
      </c>
    </row>
    <row r="176" spans="1:2" x14ac:dyDescent="0.2">
      <c r="A176" t="s">
        <v>1814</v>
      </c>
      <c r="B176" t="s">
        <v>19413</v>
      </c>
    </row>
    <row r="177" spans="1:2" x14ac:dyDescent="0.2">
      <c r="A177" t="s">
        <v>8246</v>
      </c>
      <c r="B177" t="s">
        <v>19483</v>
      </c>
    </row>
    <row r="178" spans="1:2" x14ac:dyDescent="0.2">
      <c r="A178" t="s">
        <v>321</v>
      </c>
      <c r="B178" t="s">
        <v>19484</v>
      </c>
    </row>
    <row r="179" spans="1:2" x14ac:dyDescent="0.2">
      <c r="A179" t="s">
        <v>3888</v>
      </c>
      <c r="B179" t="s">
        <v>19484</v>
      </c>
    </row>
    <row r="180" spans="1:2" x14ac:dyDescent="0.2">
      <c r="A180" t="s">
        <v>8095</v>
      </c>
      <c r="B180" t="s">
        <v>19485</v>
      </c>
    </row>
    <row r="181" spans="1:2" x14ac:dyDescent="0.2">
      <c r="A181" t="s">
        <v>8086</v>
      </c>
      <c r="B181" t="s">
        <v>19486</v>
      </c>
    </row>
    <row r="182" spans="1:2" x14ac:dyDescent="0.2">
      <c r="A182" t="s">
        <v>8089</v>
      </c>
      <c r="B182" t="s">
        <v>19486</v>
      </c>
    </row>
    <row r="183" spans="1:2" x14ac:dyDescent="0.2">
      <c r="A183" t="s">
        <v>13397</v>
      </c>
      <c r="B183" t="s">
        <v>19487</v>
      </c>
    </row>
    <row r="184" spans="1:2" x14ac:dyDescent="0.2">
      <c r="A184" t="s">
        <v>3030</v>
      </c>
      <c r="B184" t="s">
        <v>19488</v>
      </c>
    </row>
    <row r="185" spans="1:2" x14ac:dyDescent="0.2">
      <c r="A185" t="s">
        <v>1440</v>
      </c>
      <c r="B185" t="s">
        <v>19489</v>
      </c>
    </row>
    <row r="186" spans="1:2" x14ac:dyDescent="0.2">
      <c r="A186" t="s">
        <v>1444</v>
      </c>
      <c r="B186" t="s">
        <v>19489</v>
      </c>
    </row>
    <row r="187" spans="1:2" x14ac:dyDescent="0.2">
      <c r="A187" t="s">
        <v>1447</v>
      </c>
      <c r="B187" t="s">
        <v>19489</v>
      </c>
    </row>
    <row r="188" spans="1:2" x14ac:dyDescent="0.2">
      <c r="A188" t="s">
        <v>1457</v>
      </c>
      <c r="B188" t="s">
        <v>19489</v>
      </c>
    </row>
    <row r="189" spans="1:2" x14ac:dyDescent="0.2">
      <c r="A189" t="s">
        <v>3662</v>
      </c>
      <c r="B189" t="s">
        <v>19490</v>
      </c>
    </row>
    <row r="190" spans="1:2" x14ac:dyDescent="0.2">
      <c r="A190" t="s">
        <v>13020</v>
      </c>
      <c r="B190" t="s">
        <v>19491</v>
      </c>
    </row>
    <row r="191" spans="1:2" x14ac:dyDescent="0.2">
      <c r="A191" t="s">
        <v>12495</v>
      </c>
      <c r="B191" t="s">
        <v>19492</v>
      </c>
    </row>
    <row r="192" spans="1:2" x14ac:dyDescent="0.2">
      <c r="A192" t="s">
        <v>2835</v>
      </c>
      <c r="B192" t="s">
        <v>19418</v>
      </c>
    </row>
    <row r="193" spans="1:2" x14ac:dyDescent="0.2">
      <c r="A193" t="s">
        <v>2838</v>
      </c>
      <c r="B193" t="s">
        <v>19418</v>
      </c>
    </row>
    <row r="194" spans="1:2" x14ac:dyDescent="0.2">
      <c r="A194" t="s">
        <v>5081</v>
      </c>
      <c r="B194" t="s">
        <v>19493</v>
      </c>
    </row>
    <row r="195" spans="1:2" x14ac:dyDescent="0.2">
      <c r="A195" t="s">
        <v>13679</v>
      </c>
      <c r="B195" t="s">
        <v>19494</v>
      </c>
    </row>
    <row r="196" spans="1:2" x14ac:dyDescent="0.2">
      <c r="A196" t="s">
        <v>10353</v>
      </c>
      <c r="B196" t="s">
        <v>19495</v>
      </c>
    </row>
    <row r="197" spans="1:2" x14ac:dyDescent="0.2">
      <c r="A197" t="s">
        <v>7088</v>
      </c>
      <c r="B197" t="s">
        <v>19420</v>
      </c>
    </row>
    <row r="198" spans="1:2" x14ac:dyDescent="0.2">
      <c r="A198" t="s">
        <v>7497</v>
      </c>
      <c r="B198" t="s">
        <v>19496</v>
      </c>
    </row>
    <row r="199" spans="1:2" x14ac:dyDescent="0.2">
      <c r="A199" t="s">
        <v>3933</v>
      </c>
      <c r="B199" t="s">
        <v>19497</v>
      </c>
    </row>
    <row r="200" spans="1:2" x14ac:dyDescent="0.2">
      <c r="A200" t="s">
        <v>1945</v>
      </c>
      <c r="B200" t="s">
        <v>19498</v>
      </c>
    </row>
    <row r="201" spans="1:2" x14ac:dyDescent="0.2">
      <c r="A201" t="s">
        <v>7276</v>
      </c>
      <c r="B201" t="s">
        <v>19498</v>
      </c>
    </row>
    <row r="202" spans="1:2" x14ac:dyDescent="0.2">
      <c r="A202" t="s">
        <v>11055</v>
      </c>
      <c r="B202" t="s">
        <v>19499</v>
      </c>
    </row>
    <row r="203" spans="1:2" x14ac:dyDescent="0.2">
      <c r="A203" t="s">
        <v>11346</v>
      </c>
      <c r="B203" t="s">
        <v>19425</v>
      </c>
    </row>
    <row r="204" spans="1:2" x14ac:dyDescent="0.2">
      <c r="A204" t="s">
        <v>11367</v>
      </c>
      <c r="B204" t="s">
        <v>19425</v>
      </c>
    </row>
    <row r="205" spans="1:2" x14ac:dyDescent="0.2">
      <c r="A205" t="s">
        <v>6531</v>
      </c>
      <c r="B205" t="s">
        <v>19392</v>
      </c>
    </row>
    <row r="206" spans="1:2" x14ac:dyDescent="0.2">
      <c r="A206" t="s">
        <v>8092</v>
      </c>
      <c r="B206" t="s">
        <v>19485</v>
      </c>
    </row>
    <row r="207" spans="1:2" x14ac:dyDescent="0.2">
      <c r="A207" t="s">
        <v>1460</v>
      </c>
      <c r="B207" t="s">
        <v>19489</v>
      </c>
    </row>
    <row r="208" spans="1:2" x14ac:dyDescent="0.2">
      <c r="A208" t="s">
        <v>9833</v>
      </c>
      <c r="B208" t="s">
        <v>19448</v>
      </c>
    </row>
    <row r="209" spans="1:2" x14ac:dyDescent="0.2">
      <c r="A209" t="s">
        <v>7729</v>
      </c>
      <c r="B209" t="s">
        <v>19480</v>
      </c>
    </row>
    <row r="210" spans="1:2" x14ac:dyDescent="0.2">
      <c r="A210" t="s">
        <v>7735</v>
      </c>
      <c r="B210" t="s">
        <v>19480</v>
      </c>
    </row>
    <row r="211" spans="1:2" x14ac:dyDescent="0.2">
      <c r="A211" t="s">
        <v>8271</v>
      </c>
      <c r="B211" t="s">
        <v>19498</v>
      </c>
    </row>
    <row r="212" spans="1:2" x14ac:dyDescent="0.2">
      <c r="A212" t="s">
        <v>7725</v>
      </c>
      <c r="B212" t="s">
        <v>19480</v>
      </c>
    </row>
    <row r="213" spans="1:2" x14ac:dyDescent="0.2">
      <c r="A213" t="s">
        <v>3002</v>
      </c>
      <c r="B213" t="s">
        <v>19468</v>
      </c>
    </row>
    <row r="214" spans="1:2" x14ac:dyDescent="0.2">
      <c r="A214" t="s">
        <v>11358</v>
      </c>
      <c r="B214" t="s">
        <v>19500</v>
      </c>
    </row>
    <row r="215" spans="1:2" x14ac:dyDescent="0.2">
      <c r="A215" t="s">
        <v>7732</v>
      </c>
      <c r="B215" t="s">
        <v>19480</v>
      </c>
    </row>
    <row r="216" spans="1:2" x14ac:dyDescent="0.2">
      <c r="A216" t="s">
        <v>4506</v>
      </c>
      <c r="B216" t="s">
        <v>19501</v>
      </c>
    </row>
    <row r="217" spans="1:2" x14ac:dyDescent="0.2">
      <c r="A217" t="s">
        <v>7753</v>
      </c>
      <c r="B217" t="s">
        <v>19480</v>
      </c>
    </row>
    <row r="218" spans="1:2" x14ac:dyDescent="0.2">
      <c r="A218" t="s">
        <v>12102</v>
      </c>
      <c r="B218" t="s">
        <v>19490</v>
      </c>
    </row>
    <row r="219" spans="1:2" x14ac:dyDescent="0.2">
      <c r="A219" t="s">
        <v>1668</v>
      </c>
      <c r="B219" t="s">
        <v>19439</v>
      </c>
    </row>
    <row r="220" spans="1:2" x14ac:dyDescent="0.2">
      <c r="A220" t="s">
        <v>11936</v>
      </c>
      <c r="B220" t="s">
        <v>14255</v>
      </c>
    </row>
    <row r="221" spans="1:2" x14ac:dyDescent="0.2">
      <c r="A221" t="s">
        <v>1453</v>
      </c>
      <c r="B221" t="s">
        <v>19489</v>
      </c>
    </row>
    <row r="222" spans="1:2" x14ac:dyDescent="0.2">
      <c r="A222" t="s">
        <v>1522</v>
      </c>
      <c r="B222" t="s">
        <v>19502</v>
      </c>
    </row>
    <row r="223" spans="1:2" x14ac:dyDescent="0.2">
      <c r="A223" t="s">
        <v>1662</v>
      </c>
      <c r="B223" t="s">
        <v>19439</v>
      </c>
    </row>
    <row r="224" spans="1:2" x14ac:dyDescent="0.2">
      <c r="A224" t="s">
        <v>1450</v>
      </c>
      <c r="B224" t="s">
        <v>19489</v>
      </c>
    </row>
    <row r="225" spans="1:2" x14ac:dyDescent="0.2">
      <c r="A225" t="s">
        <v>3879</v>
      </c>
      <c r="B225" t="s">
        <v>19503</v>
      </c>
    </row>
    <row r="226" spans="1:2" x14ac:dyDescent="0.2">
      <c r="A226" t="s">
        <v>12492</v>
      </c>
      <c r="B226" t="s">
        <v>19492</v>
      </c>
    </row>
    <row r="227" spans="1:2" x14ac:dyDescent="0.2">
      <c r="A227" t="s">
        <v>8083</v>
      </c>
      <c r="B227" t="s">
        <v>19486</v>
      </c>
    </row>
    <row r="228" spans="1:2" x14ac:dyDescent="0.2">
      <c r="A228" t="s">
        <v>3005</v>
      </c>
      <c r="B228" t="s">
        <v>19468</v>
      </c>
    </row>
    <row r="229" spans="1:2" x14ac:dyDescent="0.2">
      <c r="A229" t="s">
        <v>8820</v>
      </c>
      <c r="B229" t="s">
        <v>19504</v>
      </c>
    </row>
    <row r="230" spans="1:2" x14ac:dyDescent="0.2">
      <c r="A230" t="s">
        <v>9016</v>
      </c>
      <c r="B230" t="s">
        <v>14255</v>
      </c>
    </row>
    <row r="231" spans="1:2" x14ac:dyDescent="0.2">
      <c r="A231" t="s">
        <v>11379</v>
      </c>
      <c r="B231" t="s">
        <v>19470</v>
      </c>
    </row>
    <row r="232" spans="1:2" x14ac:dyDescent="0.2">
      <c r="A232" t="s">
        <v>9153</v>
      </c>
      <c r="B232" t="s">
        <v>19505</v>
      </c>
    </row>
    <row r="233" spans="1:2" x14ac:dyDescent="0.2">
      <c r="A233" t="s">
        <v>5457</v>
      </c>
      <c r="B233" t="s">
        <v>19506</v>
      </c>
    </row>
    <row r="234" spans="1:2" x14ac:dyDescent="0.2">
      <c r="A234" t="s">
        <v>8766</v>
      </c>
      <c r="B234" t="s">
        <v>19507</v>
      </c>
    </row>
    <row r="235" spans="1:2" x14ac:dyDescent="0.2">
      <c r="A235" t="s">
        <v>1804</v>
      </c>
      <c r="B235" t="s">
        <v>19413</v>
      </c>
    </row>
    <row r="236" spans="1:2" x14ac:dyDescent="0.2">
      <c r="A236" t="s">
        <v>3882</v>
      </c>
      <c r="B236" t="s">
        <v>19404</v>
      </c>
    </row>
    <row r="237" spans="1:2" x14ac:dyDescent="0.2">
      <c r="A237" t="s">
        <v>324</v>
      </c>
      <c r="B237" t="s">
        <v>19508</v>
      </c>
    </row>
    <row r="238" spans="1:2" x14ac:dyDescent="0.2">
      <c r="A238" t="s">
        <v>8077</v>
      </c>
      <c r="B238" t="s">
        <v>19486</v>
      </c>
    </row>
    <row r="239" spans="1:2" x14ac:dyDescent="0.2">
      <c r="A239" t="s">
        <v>11052</v>
      </c>
      <c r="B239" t="s">
        <v>19388</v>
      </c>
    </row>
    <row r="240" spans="1:2" x14ac:dyDescent="0.2">
      <c r="A240" t="s">
        <v>1545</v>
      </c>
      <c r="B240" t="s">
        <v>19480</v>
      </c>
    </row>
    <row r="241" spans="1:2" x14ac:dyDescent="0.2">
      <c r="A241" t="s">
        <v>799</v>
      </c>
      <c r="B241" t="s">
        <v>14255</v>
      </c>
    </row>
    <row r="242" spans="1:2" x14ac:dyDescent="0.2">
      <c r="A242" t="s">
        <v>3023</v>
      </c>
      <c r="B242" t="s">
        <v>19416</v>
      </c>
    </row>
    <row r="243" spans="1:2" x14ac:dyDescent="0.2">
      <c r="A243" t="s">
        <v>4952</v>
      </c>
      <c r="B243" t="s">
        <v>19480</v>
      </c>
    </row>
    <row r="244" spans="1:2" x14ac:dyDescent="0.2">
      <c r="A244" t="s">
        <v>9051</v>
      </c>
      <c r="B244" t="s">
        <v>19491</v>
      </c>
    </row>
    <row r="245" spans="1:2" x14ac:dyDescent="0.2">
      <c r="A245" t="s">
        <v>1607</v>
      </c>
      <c r="B245" t="s">
        <v>19413</v>
      </c>
    </row>
    <row r="246" spans="1:2" x14ac:dyDescent="0.2">
      <c r="A246" t="s">
        <v>3864</v>
      </c>
      <c r="B246" t="s">
        <v>19509</v>
      </c>
    </row>
    <row r="247" spans="1:2" x14ac:dyDescent="0.2">
      <c r="A247" t="s">
        <v>2927</v>
      </c>
      <c r="B247" t="s">
        <v>19510</v>
      </c>
    </row>
    <row r="248" spans="1:2" x14ac:dyDescent="0.2">
      <c r="A248" t="s">
        <v>8080</v>
      </c>
      <c r="B248" t="s">
        <v>19488</v>
      </c>
    </row>
    <row r="249" spans="1:2" x14ac:dyDescent="0.2">
      <c r="A249" t="s">
        <v>10090</v>
      </c>
      <c r="B249" t="s">
        <v>19476</v>
      </c>
    </row>
    <row r="250" spans="1:2" x14ac:dyDescent="0.2">
      <c r="A250" t="s">
        <v>5713</v>
      </c>
      <c r="B250" t="s">
        <v>19511</v>
      </c>
    </row>
    <row r="251" spans="1:2" x14ac:dyDescent="0.2">
      <c r="A251" t="s">
        <v>7738</v>
      </c>
      <c r="B251" t="s">
        <v>19480</v>
      </c>
    </row>
    <row r="252" spans="1:2" x14ac:dyDescent="0.2">
      <c r="A252" t="s">
        <v>8289</v>
      </c>
      <c r="B252" t="s">
        <v>19406</v>
      </c>
    </row>
    <row r="253" spans="1:2" x14ac:dyDescent="0.2">
      <c r="A253" t="s">
        <v>5506</v>
      </c>
      <c r="B253" t="s">
        <v>14255</v>
      </c>
    </row>
    <row r="254" spans="1:2" x14ac:dyDescent="0.2">
      <c r="A254" t="s">
        <v>7716</v>
      </c>
      <c r="B254" t="s">
        <v>19512</v>
      </c>
    </row>
    <row r="255" spans="1:2" x14ac:dyDescent="0.2">
      <c r="A255" t="s">
        <v>12150</v>
      </c>
      <c r="B255" t="s">
        <v>19458</v>
      </c>
    </row>
    <row r="256" spans="1:2" x14ac:dyDescent="0.2">
      <c r="A256" t="s">
        <v>7674</v>
      </c>
      <c r="B256" t="s">
        <v>19453</v>
      </c>
    </row>
    <row r="257" spans="1:2" x14ac:dyDescent="0.2">
      <c r="A257" t="s">
        <v>11655</v>
      </c>
      <c r="B257" t="s">
        <v>19422</v>
      </c>
    </row>
    <row r="258" spans="1:2" x14ac:dyDescent="0.2">
      <c r="A258" t="s">
        <v>2618</v>
      </c>
      <c r="B258" t="s">
        <v>19413</v>
      </c>
    </row>
    <row r="259" spans="1:2" x14ac:dyDescent="0.2">
      <c r="A259" t="s">
        <v>5954</v>
      </c>
      <c r="B259" t="s">
        <v>19494</v>
      </c>
    </row>
    <row r="260" spans="1:2" x14ac:dyDescent="0.2">
      <c r="A260" t="s">
        <v>4116</v>
      </c>
      <c r="B260" t="s">
        <v>19513</v>
      </c>
    </row>
    <row r="261" spans="1:2" x14ac:dyDescent="0.2">
      <c r="A261" t="s">
        <v>384</v>
      </c>
      <c r="B261" t="s">
        <v>19404</v>
      </c>
    </row>
    <row r="262" spans="1:2" x14ac:dyDescent="0.2">
      <c r="A262" t="s">
        <v>3876</v>
      </c>
      <c r="B262" t="s">
        <v>14255</v>
      </c>
    </row>
    <row r="263" spans="1:2" x14ac:dyDescent="0.2">
      <c r="A263" t="s">
        <v>9842</v>
      </c>
      <c r="B263" t="s">
        <v>14255</v>
      </c>
    </row>
    <row r="264" spans="1:2" x14ac:dyDescent="0.2">
      <c r="A264" t="s">
        <v>4715</v>
      </c>
      <c r="B264" t="s">
        <v>19491</v>
      </c>
    </row>
    <row r="265" spans="1:2" x14ac:dyDescent="0.2">
      <c r="A265" t="s">
        <v>5563</v>
      </c>
      <c r="B265" t="s">
        <v>19438</v>
      </c>
    </row>
    <row r="266" spans="1:2" x14ac:dyDescent="0.2">
      <c r="A266" t="s">
        <v>345</v>
      </c>
      <c r="B266" t="s">
        <v>19392</v>
      </c>
    </row>
    <row r="267" spans="1:2" x14ac:dyDescent="0.2">
      <c r="A267" t="s">
        <v>12369</v>
      </c>
      <c r="B267" t="s">
        <v>14255</v>
      </c>
    </row>
    <row r="268" spans="1:2" x14ac:dyDescent="0.2">
      <c r="A268" t="s">
        <v>1665</v>
      </c>
      <c r="B268" t="s">
        <v>19439</v>
      </c>
    </row>
    <row r="269" spans="1:2" x14ac:dyDescent="0.2">
      <c r="A269" t="s">
        <v>6619</v>
      </c>
      <c r="B269" t="s">
        <v>19450</v>
      </c>
    </row>
    <row r="270" spans="1:2" x14ac:dyDescent="0.2">
      <c r="A270" t="s">
        <v>3968</v>
      </c>
      <c r="B270" t="s">
        <v>19399</v>
      </c>
    </row>
  </sheetData>
  <mergeCells count="1">
    <mergeCell ref="A1:G1"/>
  </mergeCells>
  <conditionalFormatting sqref="A61:A76">
    <cfRule type="duplicateValues" dxfId="25" priority="3"/>
    <cfRule type="duplicateValues" dxfId="24" priority="4"/>
  </conditionalFormatting>
  <conditionalFormatting sqref="A205:A270">
    <cfRule type="duplicateValues" dxfId="23" priority="1"/>
    <cfRule type="duplicateValues" dxfId="22" priority="2"/>
  </conditionalFormatting>
  <conditionalFormatting sqref="A271:A1048576 A2:A60 A77:A204">
    <cfRule type="duplicateValues" dxfId="21" priority="5"/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AB171-DF75-454B-8B0D-142E670A945F}">
  <dimension ref="A1:M4573"/>
  <sheetViews>
    <sheetView workbookViewId="0">
      <selection activeCell="N13" sqref="N13"/>
    </sheetView>
  </sheetViews>
  <sheetFormatPr baseColWidth="10" defaultColWidth="8.83203125" defaultRowHeight="16" x14ac:dyDescent="0.2"/>
  <cols>
    <col min="2" max="2" width="8.83203125" style="93"/>
    <col min="4" max="4" width="21.83203125" bestFit="1" customWidth="1"/>
    <col min="5" max="5" width="30.1640625" style="62" bestFit="1" customWidth="1"/>
    <col min="6" max="6" width="24.83203125" bestFit="1" customWidth="1"/>
    <col min="7" max="7" width="30.1640625" style="62" bestFit="1" customWidth="1"/>
    <col min="8" max="8" width="24.83203125" bestFit="1" customWidth="1"/>
    <col min="9" max="9" width="30.1640625" style="62" bestFit="1" customWidth="1"/>
    <col min="10" max="10" width="21.1640625" bestFit="1" customWidth="1"/>
    <col min="11" max="11" width="8.33203125" style="62" bestFit="1" customWidth="1"/>
    <col min="12" max="13" width="8.83203125" style="62"/>
  </cols>
  <sheetData>
    <row r="1" spans="1:13" ht="19" x14ac:dyDescent="0.2">
      <c r="A1" s="107" t="s">
        <v>19514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x14ac:dyDescent="0.2">
      <c r="A2" s="45" t="s">
        <v>178</v>
      </c>
      <c r="B2" s="45" t="s">
        <v>179</v>
      </c>
      <c r="C2" s="45" t="s">
        <v>180</v>
      </c>
      <c r="D2" s="45" t="s">
        <v>181</v>
      </c>
      <c r="E2" s="45" t="s">
        <v>14469</v>
      </c>
      <c r="F2" s="46" t="s">
        <v>14470</v>
      </c>
      <c r="G2" s="45" t="s">
        <v>14471</v>
      </c>
      <c r="H2" s="46" t="s">
        <v>14472</v>
      </c>
      <c r="I2" s="46" t="s">
        <v>14473</v>
      </c>
      <c r="J2" s="46" t="s">
        <v>14474</v>
      </c>
      <c r="K2"/>
      <c r="L2" t="s">
        <v>188</v>
      </c>
      <c r="M2"/>
    </row>
    <row r="3" spans="1:13" ht="17" x14ac:dyDescent="0.25">
      <c r="A3" t="s">
        <v>15667</v>
      </c>
      <c r="B3" t="s">
        <v>15668</v>
      </c>
      <c r="C3" t="s">
        <v>15669</v>
      </c>
      <c r="D3" t="s">
        <v>330</v>
      </c>
      <c r="E3" s="62">
        <v>1.2461692300815645</v>
      </c>
      <c r="F3" s="48">
        <v>0.44769999999999999</v>
      </c>
      <c r="G3" s="62">
        <v>29.795034234567328</v>
      </c>
      <c r="H3" s="48">
        <v>6.41E-19</v>
      </c>
      <c r="I3" s="62">
        <v>1.9562625399817284</v>
      </c>
      <c r="J3" s="48">
        <v>3.9360000000000003E-4</v>
      </c>
      <c r="L3" t="s">
        <v>14392</v>
      </c>
    </row>
    <row r="4" spans="1:13" x14ac:dyDescent="0.2">
      <c r="A4" t="s">
        <v>18692</v>
      </c>
      <c r="B4" t="s">
        <v>18693</v>
      </c>
      <c r="C4" t="s">
        <v>18694</v>
      </c>
      <c r="D4" t="s">
        <v>3066</v>
      </c>
      <c r="E4" s="62">
        <v>1.3340382198921474</v>
      </c>
      <c r="F4" s="48">
        <v>9.9330000000000002E-2</v>
      </c>
      <c r="G4" s="62">
        <v>22.169433498669314</v>
      </c>
      <c r="H4" s="48">
        <v>4.7200000000000002E-20</v>
      </c>
      <c r="I4" s="62">
        <v>1.9937713944407516</v>
      </c>
      <c r="J4" s="48">
        <v>4.8940000000000001E-6</v>
      </c>
      <c r="L4" t="s">
        <v>198</v>
      </c>
    </row>
    <row r="5" spans="1:13" x14ac:dyDescent="0.2">
      <c r="A5" t="s">
        <v>14505</v>
      </c>
      <c r="B5" t="s">
        <v>14506</v>
      </c>
      <c r="C5" t="s">
        <v>14507</v>
      </c>
      <c r="D5" t="s">
        <v>13928</v>
      </c>
      <c r="E5" s="62">
        <v>0.87448164013967955</v>
      </c>
      <c r="F5" s="48">
        <v>0.57709999999999995</v>
      </c>
      <c r="G5" s="62">
        <v>21.120908685034266</v>
      </c>
      <c r="H5" s="48">
        <v>7.4000000000000001E-20</v>
      </c>
      <c r="I5" s="62">
        <v>1.5164521752209761</v>
      </c>
      <c r="J5" s="48">
        <v>1.719E-4</v>
      </c>
      <c r="L5" t="s">
        <v>14481</v>
      </c>
    </row>
    <row r="6" spans="1:13" x14ac:dyDescent="0.2">
      <c r="A6" t="s">
        <v>15242</v>
      </c>
      <c r="B6" t="s">
        <v>15243</v>
      </c>
      <c r="C6" t="s">
        <v>15244</v>
      </c>
      <c r="D6" t="s">
        <v>371</v>
      </c>
      <c r="E6" s="62">
        <v>1.3797434149029852</v>
      </c>
      <c r="F6" s="48">
        <v>0.19980000000000001</v>
      </c>
      <c r="G6" s="62">
        <v>12.438149864631679</v>
      </c>
      <c r="H6" s="48">
        <v>1.3299999999999999E-13</v>
      </c>
      <c r="I6" s="62">
        <v>2.0349593842053726</v>
      </c>
      <c r="J6" s="48">
        <v>3.7950000000000001E-5</v>
      </c>
    </row>
    <row r="7" spans="1:13" x14ac:dyDescent="0.2">
      <c r="A7" t="s">
        <v>17524</v>
      </c>
      <c r="B7" t="s">
        <v>17525</v>
      </c>
      <c r="C7" t="s">
        <v>17526</v>
      </c>
      <c r="D7" t="s">
        <v>11868</v>
      </c>
      <c r="E7" s="62">
        <v>1.0004586219948639</v>
      </c>
      <c r="F7" s="48">
        <v>0.98709999999999998</v>
      </c>
      <c r="G7" s="62">
        <v>12.427808403908456</v>
      </c>
      <c r="H7" s="48">
        <v>3.6800000000000001E-16</v>
      </c>
      <c r="I7" s="62">
        <v>2.3932979264614285</v>
      </c>
      <c r="J7" s="48">
        <v>1.403E-5</v>
      </c>
    </row>
    <row r="8" spans="1:13" x14ac:dyDescent="0.2">
      <c r="A8" t="s">
        <v>16062</v>
      </c>
      <c r="B8" t="s">
        <v>16063</v>
      </c>
      <c r="C8" t="s">
        <v>16064</v>
      </c>
      <c r="D8" t="s">
        <v>421</v>
      </c>
      <c r="E8" s="62">
        <v>1.5166624147032715</v>
      </c>
      <c r="F8" s="48">
        <v>2.2429999999999999E-2</v>
      </c>
      <c r="G8" s="62">
        <v>9.5672215004874062</v>
      </c>
      <c r="H8" s="48">
        <v>2.2E-16</v>
      </c>
      <c r="I8" s="62">
        <v>3.8771592677402604</v>
      </c>
      <c r="J8" s="48">
        <v>1.0769999999999999E-9</v>
      </c>
    </row>
    <row r="9" spans="1:13" x14ac:dyDescent="0.2">
      <c r="A9" t="s">
        <v>14478</v>
      </c>
      <c r="B9" t="s">
        <v>14479</v>
      </c>
      <c r="C9" t="s">
        <v>14480</v>
      </c>
      <c r="D9" t="s">
        <v>2417</v>
      </c>
      <c r="E9" s="62">
        <v>1.1631200415478509</v>
      </c>
      <c r="F9" s="48">
        <v>1.1509999999999999E-3</v>
      </c>
      <c r="G9" s="62">
        <v>8.741615969161197</v>
      </c>
      <c r="H9" s="48">
        <v>7.7200000000000002E-24</v>
      </c>
      <c r="I9" s="62">
        <v>2.0097276408475708</v>
      </c>
      <c r="J9" s="48">
        <v>9.6880000000000005E-8</v>
      </c>
    </row>
    <row r="10" spans="1:13" x14ac:dyDescent="0.2">
      <c r="A10" t="s">
        <v>11881</v>
      </c>
      <c r="B10" t="s">
        <v>11882</v>
      </c>
      <c r="C10" t="s">
        <v>11883</v>
      </c>
      <c r="D10" t="s">
        <v>1262</v>
      </c>
      <c r="E10" s="62">
        <v>1.2167223586340676</v>
      </c>
      <c r="F10" s="48">
        <v>4.3220000000000001E-2</v>
      </c>
      <c r="G10" s="62">
        <v>8.4913856715983549</v>
      </c>
      <c r="H10" s="48">
        <v>2.0599999999999998E-18</v>
      </c>
      <c r="I10" s="62">
        <v>2.2022831961959271</v>
      </c>
      <c r="J10" s="48">
        <v>1.7079999999999999E-10</v>
      </c>
    </row>
    <row r="11" spans="1:13" x14ac:dyDescent="0.2">
      <c r="A11" t="s">
        <v>17837</v>
      </c>
      <c r="B11" t="s">
        <v>17838</v>
      </c>
      <c r="C11" t="s">
        <v>17839</v>
      </c>
      <c r="D11" t="s">
        <v>3232</v>
      </c>
      <c r="E11" s="62">
        <v>0.85785159870176642</v>
      </c>
      <c r="F11" s="48">
        <v>0.63339999999999996</v>
      </c>
      <c r="G11" s="62">
        <v>8.3565068539223279</v>
      </c>
      <c r="H11" s="48">
        <v>4.9300000000000002E-16</v>
      </c>
      <c r="I11" s="62">
        <v>4.2398111335891269</v>
      </c>
      <c r="J11" s="48">
        <v>1.2590000000000001E-9</v>
      </c>
    </row>
    <row r="12" spans="1:13" x14ac:dyDescent="0.2">
      <c r="A12" t="s">
        <v>15637</v>
      </c>
      <c r="B12" t="s">
        <v>15638</v>
      </c>
      <c r="C12" t="s">
        <v>15639</v>
      </c>
      <c r="D12" t="s">
        <v>216</v>
      </c>
      <c r="E12" s="62">
        <v>2.087823854843438</v>
      </c>
      <c r="F12" s="48">
        <v>7.4139999999999997E-6</v>
      </c>
      <c r="G12" s="62">
        <v>8.0138749618775673</v>
      </c>
      <c r="H12" s="48">
        <v>1.9200000000000002E-18</v>
      </c>
      <c r="I12" s="62">
        <v>1.5447785103611962</v>
      </c>
      <c r="J12" s="48">
        <v>1.502E-5</v>
      </c>
    </row>
    <row r="13" spans="1:13" x14ac:dyDescent="0.2">
      <c r="A13" t="s">
        <v>11911</v>
      </c>
      <c r="B13" t="s">
        <v>11912</v>
      </c>
      <c r="C13" t="s">
        <v>11913</v>
      </c>
      <c r="D13" t="s">
        <v>4367</v>
      </c>
      <c r="E13" s="62">
        <v>0.99519559165859894</v>
      </c>
      <c r="F13" s="48">
        <v>0.99260000000000004</v>
      </c>
      <c r="G13" s="62">
        <v>7.5815876875870636</v>
      </c>
      <c r="H13" s="48">
        <v>1.8999999999999999E-18</v>
      </c>
      <c r="I13" s="62">
        <v>4.8232313107630418</v>
      </c>
      <c r="J13" s="48">
        <v>1.522E-14</v>
      </c>
    </row>
    <row r="14" spans="1:13" x14ac:dyDescent="0.2">
      <c r="A14" t="s">
        <v>25173</v>
      </c>
      <c r="B14" t="s">
        <v>21959</v>
      </c>
      <c r="C14" t="s">
        <v>21960</v>
      </c>
      <c r="D14" t="s">
        <v>1513</v>
      </c>
      <c r="E14" s="62">
        <v>1.6157455295858043</v>
      </c>
      <c r="F14" s="48">
        <v>2.1719999999999999E-3</v>
      </c>
      <c r="G14" s="62">
        <v>7.2090042514173813</v>
      </c>
      <c r="H14" s="48">
        <v>5.8699999999999997E-16</v>
      </c>
      <c r="I14" s="62">
        <v>0.96645200928102826</v>
      </c>
      <c r="J14" s="48">
        <v>0.95289999999999997</v>
      </c>
    </row>
    <row r="15" spans="1:13" x14ac:dyDescent="0.2">
      <c r="A15" t="s">
        <v>16919</v>
      </c>
      <c r="B15" t="s">
        <v>16920</v>
      </c>
      <c r="C15" t="s">
        <v>16921</v>
      </c>
      <c r="D15" t="s">
        <v>551</v>
      </c>
      <c r="E15" s="62">
        <v>0.84791996463314789</v>
      </c>
      <c r="F15" s="48">
        <v>0.47989999999999999</v>
      </c>
      <c r="G15" s="62">
        <v>6.3625275582498082</v>
      </c>
      <c r="H15" s="48">
        <v>2.4900000000000002E-10</v>
      </c>
      <c r="I15" s="62">
        <v>2.4452805553841368</v>
      </c>
      <c r="J15" s="48">
        <v>3.8439999999999999E-8</v>
      </c>
    </row>
    <row r="16" spans="1:13" x14ac:dyDescent="0.2">
      <c r="A16" t="s">
        <v>18430</v>
      </c>
      <c r="B16" t="s">
        <v>18431</v>
      </c>
      <c r="C16" t="s">
        <v>18432</v>
      </c>
      <c r="D16" t="s">
        <v>443</v>
      </c>
      <c r="E16" s="62">
        <v>2.6207868077167262</v>
      </c>
      <c r="F16" s="48">
        <v>6.0940000000000003E-5</v>
      </c>
      <c r="G16" s="62">
        <v>6.2571253236785758</v>
      </c>
      <c r="H16" s="48">
        <v>4.6500000000000004E-13</v>
      </c>
      <c r="I16" s="62">
        <v>2.2206776672572781</v>
      </c>
      <c r="J16" s="48">
        <v>5.6969999999999998E-6</v>
      </c>
    </row>
    <row r="17" spans="1:10" x14ac:dyDescent="0.2">
      <c r="A17" t="s">
        <v>24257</v>
      </c>
      <c r="B17" t="s">
        <v>20133</v>
      </c>
      <c r="C17" t="s">
        <v>20134</v>
      </c>
      <c r="D17" t="s">
        <v>20135</v>
      </c>
      <c r="E17" s="62">
        <v>0.87097305955400539</v>
      </c>
      <c r="F17" s="48">
        <v>0.75170000000000003</v>
      </c>
      <c r="G17" s="62">
        <v>5.8046134658540289</v>
      </c>
      <c r="H17" s="48">
        <v>1.79E-10</v>
      </c>
      <c r="I17" s="62">
        <v>0.8801980007723762</v>
      </c>
      <c r="J17" s="48">
        <v>0.70369999999999999</v>
      </c>
    </row>
    <row r="18" spans="1:10" x14ac:dyDescent="0.2">
      <c r="A18" t="s">
        <v>12119</v>
      </c>
      <c r="B18" t="s">
        <v>12120</v>
      </c>
      <c r="C18" t="s">
        <v>12121</v>
      </c>
      <c r="D18" t="s">
        <v>679</v>
      </c>
      <c r="E18" s="62">
        <v>0.70163858851525829</v>
      </c>
      <c r="F18" s="48">
        <v>0.2016</v>
      </c>
      <c r="G18" s="62">
        <v>5.7613224303952002</v>
      </c>
      <c r="H18" s="48">
        <v>1.42E-13</v>
      </c>
      <c r="I18" s="62">
        <v>1.0300540200878736</v>
      </c>
      <c r="J18" s="48">
        <v>0.85109999999999997</v>
      </c>
    </row>
    <row r="19" spans="1:10" x14ac:dyDescent="0.2">
      <c r="A19" t="s">
        <v>15945</v>
      </c>
      <c r="B19" t="s">
        <v>15946</v>
      </c>
      <c r="C19" t="s">
        <v>14856</v>
      </c>
      <c r="D19" t="s">
        <v>447</v>
      </c>
      <c r="E19" s="62">
        <v>0.92524029304508204</v>
      </c>
      <c r="F19" s="48">
        <v>0.82279999999999998</v>
      </c>
      <c r="G19" s="62">
        <v>5.0869467775279569</v>
      </c>
      <c r="H19" s="48">
        <v>2.6000000000000001E-9</v>
      </c>
      <c r="I19" s="62">
        <v>1.5864477427813062</v>
      </c>
      <c r="J19" s="48">
        <v>3.934E-2</v>
      </c>
    </row>
    <row r="20" spans="1:10" x14ac:dyDescent="0.2">
      <c r="A20" t="s">
        <v>6113</v>
      </c>
      <c r="B20" t="s">
        <v>6114</v>
      </c>
      <c r="C20" t="s">
        <v>6115</v>
      </c>
      <c r="D20" t="s">
        <v>421</v>
      </c>
      <c r="E20" s="62">
        <v>1.205974999737188</v>
      </c>
      <c r="F20" s="48">
        <v>3.879E-4</v>
      </c>
      <c r="G20" s="62">
        <v>5.0753242658844862</v>
      </c>
      <c r="H20" s="48">
        <v>1.17E-22</v>
      </c>
      <c r="I20" s="62">
        <v>1.5321950866287743</v>
      </c>
      <c r="J20" s="48">
        <v>2.822E-9</v>
      </c>
    </row>
    <row r="21" spans="1:10" x14ac:dyDescent="0.2">
      <c r="A21" t="s">
        <v>12813</v>
      </c>
      <c r="B21" t="s">
        <v>12814</v>
      </c>
      <c r="C21" t="s">
        <v>12815</v>
      </c>
      <c r="D21" t="s">
        <v>1830</v>
      </c>
      <c r="E21" s="62">
        <v>0.78861879530533829</v>
      </c>
      <c r="F21" s="48">
        <v>0.151</v>
      </c>
      <c r="G21" s="62">
        <v>4.9898622876561829</v>
      </c>
      <c r="H21" s="48">
        <v>1.42E-7</v>
      </c>
      <c r="I21" s="62">
        <v>4.9829496622778962</v>
      </c>
      <c r="J21" s="48">
        <v>7.2170000000000001E-7</v>
      </c>
    </row>
    <row r="22" spans="1:10" x14ac:dyDescent="0.2">
      <c r="A22" t="s">
        <v>25885</v>
      </c>
      <c r="B22" t="s">
        <v>23389</v>
      </c>
      <c r="C22" t="s">
        <v>23390</v>
      </c>
      <c r="D22" t="s">
        <v>771</v>
      </c>
      <c r="E22" s="62">
        <v>0.90582232389192052</v>
      </c>
      <c r="F22" s="48">
        <v>0.44469999999999998</v>
      </c>
      <c r="G22" s="62">
        <v>4.9581434074859034</v>
      </c>
      <c r="H22" s="48">
        <v>3.2599999999999999E-20</v>
      </c>
      <c r="I22" s="62">
        <v>1.2249305882642774</v>
      </c>
      <c r="J22" s="48">
        <v>8.1780000000000004E-4</v>
      </c>
    </row>
    <row r="23" spans="1:10" x14ac:dyDescent="0.2">
      <c r="A23" t="s">
        <v>15953</v>
      </c>
      <c r="B23" t="s">
        <v>15954</v>
      </c>
      <c r="C23" t="s">
        <v>15955</v>
      </c>
      <c r="D23" t="s">
        <v>880</v>
      </c>
      <c r="E23" s="62">
        <v>0.85957772349466266</v>
      </c>
      <c r="F23" s="48">
        <v>0.76429999999999998</v>
      </c>
      <c r="G23" s="62">
        <v>4.9211653790045773</v>
      </c>
      <c r="H23" s="48">
        <v>2.1699999999999998E-12</v>
      </c>
      <c r="I23" s="62">
        <v>3.031433133020796</v>
      </c>
      <c r="J23" s="48">
        <v>2.9280000000000001E-8</v>
      </c>
    </row>
    <row r="24" spans="1:10" x14ac:dyDescent="0.2">
      <c r="A24" t="s">
        <v>5238</v>
      </c>
      <c r="B24" t="s">
        <v>5239</v>
      </c>
      <c r="C24" t="s">
        <v>5240</v>
      </c>
      <c r="D24" t="s">
        <v>5241</v>
      </c>
      <c r="E24" s="62">
        <v>0.68610438875626145</v>
      </c>
      <c r="F24" s="48">
        <v>0.21909999999999999</v>
      </c>
      <c r="G24" s="62">
        <v>4.9116235840741886</v>
      </c>
      <c r="H24" s="48">
        <v>1.6400000000000001E-14</v>
      </c>
      <c r="I24" s="62">
        <v>1.5654744906447977</v>
      </c>
      <c r="J24" s="48">
        <v>9.5810000000000003E-4</v>
      </c>
    </row>
    <row r="25" spans="1:10" x14ac:dyDescent="0.2">
      <c r="A25" t="s">
        <v>25099</v>
      </c>
      <c r="B25" t="s">
        <v>21807</v>
      </c>
      <c r="C25" t="s">
        <v>21808</v>
      </c>
      <c r="D25" t="s">
        <v>775</v>
      </c>
      <c r="E25" s="62">
        <v>1.573415826052915</v>
      </c>
      <c r="F25" s="48">
        <v>0.115</v>
      </c>
      <c r="G25" s="62">
        <v>4.8956485730479988</v>
      </c>
      <c r="H25" s="48">
        <v>1.21E-10</v>
      </c>
      <c r="I25" s="62">
        <v>1.1739736277664443</v>
      </c>
      <c r="J25" s="48">
        <v>0.47960000000000003</v>
      </c>
    </row>
    <row r="26" spans="1:10" x14ac:dyDescent="0.2">
      <c r="A26" t="s">
        <v>18010</v>
      </c>
      <c r="B26" t="s">
        <v>18011</v>
      </c>
      <c r="C26" t="s">
        <v>18012</v>
      </c>
      <c r="D26" t="s">
        <v>1254</v>
      </c>
      <c r="E26" s="62">
        <v>0.76646934635360053</v>
      </c>
      <c r="F26" s="48">
        <v>0.26879999999999998</v>
      </c>
      <c r="G26" s="62">
        <v>4.7073006523491019</v>
      </c>
      <c r="H26" s="48">
        <v>2.2699999999999999E-13</v>
      </c>
      <c r="I26" s="62">
        <v>0.42044820762685731</v>
      </c>
      <c r="J26" s="48">
        <v>1.5940000000000001E-7</v>
      </c>
    </row>
    <row r="27" spans="1:10" x14ac:dyDescent="0.2">
      <c r="A27" t="s">
        <v>16009</v>
      </c>
      <c r="B27" t="s">
        <v>16010</v>
      </c>
      <c r="C27" t="s">
        <v>16011</v>
      </c>
      <c r="D27" t="s">
        <v>2501</v>
      </c>
      <c r="E27" s="62">
        <v>0.91319825001199162</v>
      </c>
      <c r="F27" s="48">
        <v>0.77290000000000003</v>
      </c>
      <c r="G27" s="62">
        <v>4.6576427940466951</v>
      </c>
      <c r="H27" s="48">
        <v>1.04E-17</v>
      </c>
      <c r="I27" s="62">
        <v>2.1420616463829094</v>
      </c>
      <c r="J27" s="48">
        <v>1.568E-9</v>
      </c>
    </row>
    <row r="28" spans="1:10" x14ac:dyDescent="0.2">
      <c r="A28" t="s">
        <v>19030</v>
      </c>
      <c r="B28" t="s">
        <v>19031</v>
      </c>
      <c r="C28" t="s">
        <v>19032</v>
      </c>
      <c r="D28" t="s">
        <v>1179</v>
      </c>
      <c r="E28" s="62">
        <v>1.0698585017030697</v>
      </c>
      <c r="F28" s="48">
        <v>0.6744</v>
      </c>
      <c r="G28" s="62">
        <v>4.5769927287512422</v>
      </c>
      <c r="H28" s="48">
        <v>1.2900000000000001E-14</v>
      </c>
      <c r="I28" s="62">
        <v>2.1779940306722128</v>
      </c>
      <c r="J28" s="48">
        <v>4.2629999999999999E-8</v>
      </c>
    </row>
    <row r="29" spans="1:10" x14ac:dyDescent="0.2">
      <c r="A29" t="s">
        <v>16151</v>
      </c>
      <c r="B29" t="s">
        <v>16152</v>
      </c>
      <c r="C29" t="s">
        <v>16153</v>
      </c>
      <c r="D29" t="s">
        <v>1781</v>
      </c>
      <c r="E29" s="62">
        <v>0.91802159737959632</v>
      </c>
      <c r="F29" s="48">
        <v>0.8196</v>
      </c>
      <c r="G29" s="62">
        <v>4.5397095593261154</v>
      </c>
      <c r="H29" s="48">
        <v>5.1500000000000003E-11</v>
      </c>
      <c r="I29" s="62">
        <v>1.2097425041805872</v>
      </c>
      <c r="J29" s="48">
        <v>0.2424</v>
      </c>
    </row>
    <row r="30" spans="1:10" x14ac:dyDescent="0.2">
      <c r="A30" t="s">
        <v>17600</v>
      </c>
      <c r="B30" t="s">
        <v>17601</v>
      </c>
      <c r="C30" t="s">
        <v>17602</v>
      </c>
      <c r="D30" t="s">
        <v>347</v>
      </c>
      <c r="E30" s="62">
        <v>1.5759262267203864</v>
      </c>
      <c r="F30" s="48">
        <v>3.0609999999999998E-2</v>
      </c>
      <c r="G30" s="62">
        <v>4.5152316318203525</v>
      </c>
      <c r="H30" s="48">
        <v>7.1199999999999997E-11</v>
      </c>
      <c r="I30" s="62">
        <v>2.6795672048556818</v>
      </c>
      <c r="J30" s="48">
        <v>1.418E-6</v>
      </c>
    </row>
    <row r="31" spans="1:10" x14ac:dyDescent="0.2">
      <c r="A31" t="s">
        <v>24357</v>
      </c>
      <c r="B31" t="s">
        <v>20332</v>
      </c>
      <c r="C31" t="s">
        <v>20333</v>
      </c>
      <c r="D31" t="s">
        <v>771</v>
      </c>
      <c r="E31" s="62">
        <v>0.80051481065630281</v>
      </c>
      <c r="F31" s="48">
        <v>0.63480000000000003</v>
      </c>
      <c r="G31" s="62">
        <v>4.4355100098830214</v>
      </c>
      <c r="H31" s="48">
        <v>7.6899999999999997E-12</v>
      </c>
      <c r="I31" s="62">
        <v>0.7936638500793799</v>
      </c>
      <c r="J31" s="48">
        <v>0.2082</v>
      </c>
    </row>
    <row r="32" spans="1:10" x14ac:dyDescent="0.2">
      <c r="A32" t="s">
        <v>17065</v>
      </c>
      <c r="B32" t="s">
        <v>17066</v>
      </c>
      <c r="C32" t="s">
        <v>17067</v>
      </c>
      <c r="D32" t="s">
        <v>443</v>
      </c>
      <c r="E32" s="62">
        <v>2.7075725581049181</v>
      </c>
      <c r="F32" s="48">
        <v>8.6909999999999997E-7</v>
      </c>
      <c r="G32" s="62">
        <v>4.4134290339762163</v>
      </c>
      <c r="H32" s="48">
        <v>6.4000000000000004E-8</v>
      </c>
      <c r="I32" s="62">
        <v>2.989698497269877</v>
      </c>
      <c r="J32" s="48">
        <v>1.9770000000000001E-8</v>
      </c>
    </row>
    <row r="33" spans="1:10" x14ac:dyDescent="0.2">
      <c r="A33" t="s">
        <v>25588</v>
      </c>
      <c r="B33" t="s">
        <v>22795</v>
      </c>
      <c r="C33" t="s">
        <v>22796</v>
      </c>
      <c r="D33" t="s">
        <v>15090</v>
      </c>
      <c r="E33" s="62">
        <v>1.2009699057263681</v>
      </c>
      <c r="F33" s="48">
        <v>4.7969999999999999E-2</v>
      </c>
      <c r="G33" s="62">
        <v>4.3388117721160189</v>
      </c>
      <c r="H33" s="48">
        <v>1.1200000000000001E-15</v>
      </c>
      <c r="I33" s="62">
        <v>1.2151210147565823</v>
      </c>
      <c r="J33" s="48">
        <v>4.9889999999999997E-2</v>
      </c>
    </row>
    <row r="34" spans="1:10" x14ac:dyDescent="0.2">
      <c r="A34" t="s">
        <v>15264</v>
      </c>
      <c r="B34" t="s">
        <v>15265</v>
      </c>
      <c r="C34" t="s">
        <v>15266</v>
      </c>
      <c r="D34" t="s">
        <v>1254</v>
      </c>
      <c r="E34" s="62">
        <v>1.4618547782487472</v>
      </c>
      <c r="F34" s="48">
        <v>7.3479999999999994E-5</v>
      </c>
      <c r="G34" s="62">
        <v>4.3361059245693996</v>
      </c>
      <c r="H34" s="48">
        <v>3.4500000000000002E-20</v>
      </c>
      <c r="I34" s="62">
        <v>1.4997270973761456</v>
      </c>
      <c r="J34" s="48">
        <v>2.6509999999999999E-5</v>
      </c>
    </row>
    <row r="35" spans="1:10" x14ac:dyDescent="0.2">
      <c r="A35" t="s">
        <v>16543</v>
      </c>
      <c r="B35" t="s">
        <v>16544</v>
      </c>
      <c r="C35" t="s">
        <v>16545</v>
      </c>
      <c r="D35" t="s">
        <v>470</v>
      </c>
      <c r="E35" s="62">
        <v>1.8976316796569923</v>
      </c>
      <c r="F35" s="48">
        <v>4.5389999999999996E-3</v>
      </c>
      <c r="G35" s="62">
        <v>4.2975070308574725</v>
      </c>
      <c r="H35" s="48">
        <v>9.0300000000000004E-15</v>
      </c>
      <c r="I35" s="62">
        <v>1.419713675757305</v>
      </c>
      <c r="J35" s="48">
        <v>1.7389999999999999E-2</v>
      </c>
    </row>
    <row r="36" spans="1:10" x14ac:dyDescent="0.2">
      <c r="A36" t="s">
        <v>14603</v>
      </c>
      <c r="B36" t="s">
        <v>14604</v>
      </c>
      <c r="C36" t="s">
        <v>14605</v>
      </c>
      <c r="D36" t="s">
        <v>1781</v>
      </c>
      <c r="E36" s="62">
        <v>1.1125730002282495</v>
      </c>
      <c r="F36" s="48">
        <v>0.27579999999999999</v>
      </c>
      <c r="G36" s="62">
        <v>4.2811547937064951</v>
      </c>
      <c r="H36" s="48">
        <v>1.29E-16</v>
      </c>
      <c r="I36" s="62">
        <v>1.310302577456872</v>
      </c>
      <c r="J36" s="48">
        <v>6.4899999999999995E-4</v>
      </c>
    </row>
    <row r="37" spans="1:10" x14ac:dyDescent="0.2">
      <c r="A37" t="s">
        <v>15381</v>
      </c>
      <c r="B37" t="s">
        <v>15382</v>
      </c>
      <c r="C37" t="s">
        <v>15383</v>
      </c>
      <c r="D37" t="s">
        <v>12164</v>
      </c>
      <c r="E37" s="62">
        <v>0.72116435723020067</v>
      </c>
      <c r="F37" s="48">
        <v>4.4019999999999997E-2</v>
      </c>
      <c r="G37" s="62">
        <v>4.2592517345164822</v>
      </c>
      <c r="H37" s="48">
        <v>2.8099999999999999E-15</v>
      </c>
      <c r="I37" s="62">
        <v>1.6402321262257133</v>
      </c>
      <c r="J37" s="48">
        <v>2.6180000000000002E-6</v>
      </c>
    </row>
    <row r="38" spans="1:10" x14ac:dyDescent="0.2">
      <c r="A38" t="s">
        <v>14784</v>
      </c>
      <c r="B38" t="s">
        <v>14785</v>
      </c>
      <c r="C38" t="s">
        <v>14786</v>
      </c>
      <c r="D38" t="s">
        <v>4782</v>
      </c>
      <c r="E38" s="62">
        <v>2.4452805553841368</v>
      </c>
      <c r="F38" s="48">
        <v>2.942E-6</v>
      </c>
      <c r="G38" s="62">
        <v>4.2006133572502229</v>
      </c>
      <c r="H38" s="48">
        <v>1.78E-13</v>
      </c>
      <c r="I38" s="62">
        <v>1.3646206944277439</v>
      </c>
      <c r="J38" s="48">
        <v>1.9699999999999999E-2</v>
      </c>
    </row>
    <row r="39" spans="1:10" x14ac:dyDescent="0.2">
      <c r="A39" t="s">
        <v>15616</v>
      </c>
      <c r="B39" t="s">
        <v>15617</v>
      </c>
      <c r="C39" t="s">
        <v>15618</v>
      </c>
      <c r="D39" t="s">
        <v>2339</v>
      </c>
      <c r="E39" s="62">
        <v>1.1477432918204113</v>
      </c>
      <c r="F39" s="48">
        <v>0.62070000000000003</v>
      </c>
      <c r="G39" s="62">
        <v>4.193049902067715</v>
      </c>
      <c r="H39" s="48">
        <v>8.8999999999999996E-12</v>
      </c>
      <c r="I39" s="62">
        <v>1.7937763193240295</v>
      </c>
      <c r="J39" s="48">
        <v>4.8260000000000002E-4</v>
      </c>
    </row>
    <row r="40" spans="1:10" x14ac:dyDescent="0.2">
      <c r="A40" t="s">
        <v>17906</v>
      </c>
      <c r="B40" t="s">
        <v>17907</v>
      </c>
      <c r="C40" t="s">
        <v>17908</v>
      </c>
      <c r="D40" t="s">
        <v>3232</v>
      </c>
      <c r="E40" s="62">
        <v>1.579535103702381</v>
      </c>
      <c r="F40" s="48">
        <v>9.6199999999999994E-2</v>
      </c>
      <c r="G40" s="62">
        <v>4.1913064242083342</v>
      </c>
      <c r="H40" s="48">
        <v>5.7099999999999999E-10</v>
      </c>
      <c r="I40" s="62">
        <v>2.1272653457863693</v>
      </c>
      <c r="J40" s="48">
        <v>8.8239999999999998E-4</v>
      </c>
    </row>
    <row r="41" spans="1:10" x14ac:dyDescent="0.2">
      <c r="A41" t="s">
        <v>24777</v>
      </c>
      <c r="B41" t="s">
        <v>21171</v>
      </c>
      <c r="C41" t="s">
        <v>21172</v>
      </c>
      <c r="D41" t="s">
        <v>8039</v>
      </c>
      <c r="E41" s="62">
        <v>1.2803160606955746</v>
      </c>
      <c r="F41" s="48">
        <v>6.991E-2</v>
      </c>
      <c r="G41" s="62">
        <v>4.1107453401458667</v>
      </c>
      <c r="H41" s="48">
        <v>1.5299999999999999E-10</v>
      </c>
      <c r="I41" s="62">
        <v>1.297019347249184</v>
      </c>
      <c r="J41" s="48">
        <v>5.0889999999999996E-4</v>
      </c>
    </row>
    <row r="42" spans="1:10" x14ac:dyDescent="0.2">
      <c r="A42" t="s">
        <v>13025</v>
      </c>
      <c r="B42" t="s">
        <v>13026</v>
      </c>
      <c r="C42" t="s">
        <v>13027</v>
      </c>
      <c r="D42" t="s">
        <v>236</v>
      </c>
      <c r="E42" s="62">
        <v>1.3638641978030284</v>
      </c>
      <c r="F42" s="48">
        <v>1.537E-2</v>
      </c>
      <c r="G42" s="62">
        <v>4.1067581828799948</v>
      </c>
      <c r="H42" s="48">
        <v>9.4599999999999996E-14</v>
      </c>
      <c r="I42" s="62">
        <v>3.114498764246648</v>
      </c>
      <c r="J42" s="48">
        <v>1.7339999999999999E-10</v>
      </c>
    </row>
    <row r="43" spans="1:10" x14ac:dyDescent="0.2">
      <c r="A43" t="s">
        <v>8525</v>
      </c>
      <c r="B43" t="s">
        <v>8526</v>
      </c>
      <c r="C43" t="s">
        <v>8527</v>
      </c>
      <c r="D43" t="s">
        <v>206</v>
      </c>
      <c r="E43" s="62">
        <v>1.9969524766165585</v>
      </c>
      <c r="F43" s="48">
        <v>2.016E-3</v>
      </c>
      <c r="G43" s="62">
        <v>4.104481543872132</v>
      </c>
      <c r="H43" s="48">
        <v>6.54E-12</v>
      </c>
      <c r="I43" s="62">
        <v>2.0209028929735275</v>
      </c>
      <c r="J43" s="48">
        <v>6.2269999999999998E-5</v>
      </c>
    </row>
    <row r="44" spans="1:10" x14ac:dyDescent="0.2">
      <c r="A44" t="s">
        <v>15474</v>
      </c>
      <c r="B44" t="s">
        <v>15475</v>
      </c>
      <c r="C44" t="s">
        <v>7492</v>
      </c>
      <c r="D44" t="s">
        <v>1773</v>
      </c>
      <c r="E44" s="62">
        <v>0.96326189402014784</v>
      </c>
      <c r="F44" s="48">
        <v>0.94289999999999996</v>
      </c>
      <c r="G44" s="62">
        <v>4.041805785947056</v>
      </c>
      <c r="H44" s="48">
        <v>3.57E-17</v>
      </c>
      <c r="I44" s="62">
        <v>1.434750622149751</v>
      </c>
      <c r="J44" s="48">
        <v>7.7950000000000008E-6</v>
      </c>
    </row>
    <row r="45" spans="1:10" x14ac:dyDescent="0.2">
      <c r="A45" t="s">
        <v>16855</v>
      </c>
      <c r="B45" t="s">
        <v>16856</v>
      </c>
      <c r="C45" t="s">
        <v>16857</v>
      </c>
      <c r="D45" t="s">
        <v>443</v>
      </c>
      <c r="E45" s="62">
        <v>2.3005837867012104</v>
      </c>
      <c r="F45" s="48">
        <v>1.017E-2</v>
      </c>
      <c r="G45" s="62">
        <v>3.9806388872803318</v>
      </c>
      <c r="H45" s="48">
        <v>1.02E-6</v>
      </c>
      <c r="I45" s="62">
        <v>1.4291922541248181</v>
      </c>
      <c r="J45" s="48">
        <v>1.225E-3</v>
      </c>
    </row>
    <row r="46" spans="1:10" x14ac:dyDescent="0.2">
      <c r="A46" t="s">
        <v>25751</v>
      </c>
      <c r="B46" t="s">
        <v>23123</v>
      </c>
      <c r="C46" t="s">
        <v>23124</v>
      </c>
      <c r="D46" t="s">
        <v>4100</v>
      </c>
      <c r="E46" s="62">
        <v>0.79730299854465614</v>
      </c>
      <c r="F46" s="48">
        <v>0.12609999999999999</v>
      </c>
      <c r="G46" s="62">
        <v>3.9545128982686206</v>
      </c>
      <c r="H46" s="48">
        <v>4.8899999999999996E-16</v>
      </c>
      <c r="I46" s="62">
        <v>1.2384194199353837</v>
      </c>
      <c r="J46" s="48">
        <v>7.5380000000000004E-3</v>
      </c>
    </row>
    <row r="47" spans="1:10" x14ac:dyDescent="0.2">
      <c r="A47" t="s">
        <v>4790</v>
      </c>
      <c r="B47" t="s">
        <v>4791</v>
      </c>
      <c r="C47" t="s">
        <v>4792</v>
      </c>
      <c r="D47" t="s">
        <v>1013</v>
      </c>
      <c r="E47" s="62">
        <v>4.0027735498503221</v>
      </c>
      <c r="F47" s="48">
        <v>1.044E-4</v>
      </c>
      <c r="G47" s="62">
        <v>3.9424706095255857</v>
      </c>
      <c r="H47" s="48">
        <v>7.3799999999999999E-17</v>
      </c>
      <c r="I47" s="62">
        <v>1.5468142924599311</v>
      </c>
      <c r="J47" s="48">
        <v>3.1479999999999999E-7</v>
      </c>
    </row>
    <row r="48" spans="1:10" x14ac:dyDescent="0.2">
      <c r="A48" t="s">
        <v>24442</v>
      </c>
      <c r="B48" t="s">
        <v>20501</v>
      </c>
      <c r="C48" t="s">
        <v>20502</v>
      </c>
      <c r="D48" t="s">
        <v>6080</v>
      </c>
      <c r="E48" s="62">
        <v>4.1153068315743022</v>
      </c>
      <c r="F48" s="48">
        <v>6.0410000000000001E-10</v>
      </c>
      <c r="G48" s="62">
        <v>3.9364632238400556</v>
      </c>
      <c r="H48" s="48">
        <v>1.9599999999999999E-11</v>
      </c>
      <c r="I48" s="62">
        <v>1.139973272693461</v>
      </c>
      <c r="J48" s="48">
        <v>0.32340000000000002</v>
      </c>
    </row>
    <row r="49" spans="1:10" x14ac:dyDescent="0.2">
      <c r="A49" t="s">
        <v>24718</v>
      </c>
      <c r="B49" t="s">
        <v>21052</v>
      </c>
      <c r="C49" t="s">
        <v>21053</v>
      </c>
      <c r="D49" t="s">
        <v>17654</v>
      </c>
      <c r="E49" s="62">
        <v>0.99588357692083707</v>
      </c>
      <c r="F49" s="48">
        <v>0.94710000000000005</v>
      </c>
      <c r="G49" s="62">
        <v>3.9206694120440999</v>
      </c>
      <c r="H49" s="48">
        <v>8.2399999999999994E-21</v>
      </c>
      <c r="I49" s="62">
        <v>1.1386307760725876</v>
      </c>
      <c r="J49" s="48">
        <v>8.4279999999999999E-5</v>
      </c>
    </row>
    <row r="50" spans="1:10" x14ac:dyDescent="0.2">
      <c r="A50" t="s">
        <v>14520</v>
      </c>
      <c r="B50" t="s">
        <v>14521</v>
      </c>
      <c r="C50" t="s">
        <v>14522</v>
      </c>
      <c r="D50" t="s">
        <v>1056</v>
      </c>
      <c r="E50" s="62">
        <v>1.0557439648421232</v>
      </c>
      <c r="F50" s="48">
        <v>0.39860000000000001</v>
      </c>
      <c r="G50" s="62">
        <v>3.9106271714265413</v>
      </c>
      <c r="H50" s="48">
        <v>3.0499999999999999E-18</v>
      </c>
      <c r="I50" s="62">
        <v>1.5888688001922096</v>
      </c>
      <c r="J50" s="48">
        <v>2.175E-9</v>
      </c>
    </row>
    <row r="51" spans="1:10" x14ac:dyDescent="0.2">
      <c r="A51" t="s">
        <v>25432</v>
      </c>
      <c r="B51" t="s">
        <v>22485</v>
      </c>
      <c r="C51" t="s">
        <v>22486</v>
      </c>
      <c r="D51" t="s">
        <v>18137</v>
      </c>
      <c r="E51" s="62">
        <v>0.98880640948804666</v>
      </c>
      <c r="F51" s="48">
        <v>0.83489999999999998</v>
      </c>
      <c r="G51" s="62">
        <v>3.8589276622234086</v>
      </c>
      <c r="H51" s="48">
        <v>1.7800000000000001E-19</v>
      </c>
      <c r="I51" s="62">
        <v>0.97347781078819795</v>
      </c>
      <c r="J51" s="48">
        <v>0.86870000000000003</v>
      </c>
    </row>
    <row r="52" spans="1:10" x14ac:dyDescent="0.2">
      <c r="A52" t="s">
        <v>18106</v>
      </c>
      <c r="B52" t="s">
        <v>18107</v>
      </c>
      <c r="C52" t="s">
        <v>18108</v>
      </c>
      <c r="D52" t="s">
        <v>555</v>
      </c>
      <c r="E52" s="62">
        <v>1.7757149390148781</v>
      </c>
      <c r="F52" s="48">
        <v>4.7780000000000001E-3</v>
      </c>
      <c r="G52" s="62">
        <v>3.8341319829837017</v>
      </c>
      <c r="H52" s="48">
        <v>1.7399999999999999E-11</v>
      </c>
      <c r="I52" s="62">
        <v>1.8759222048163924</v>
      </c>
      <c r="J52" s="48">
        <v>4.35E-4</v>
      </c>
    </row>
    <row r="53" spans="1:10" x14ac:dyDescent="0.2">
      <c r="A53" t="s">
        <v>3100</v>
      </c>
      <c r="B53" t="s">
        <v>3101</v>
      </c>
      <c r="C53" t="s">
        <v>3102</v>
      </c>
      <c r="D53" t="s">
        <v>3103</v>
      </c>
      <c r="E53" s="62">
        <v>1.2687431208514865</v>
      </c>
      <c r="F53" s="48">
        <v>0.1721</v>
      </c>
      <c r="G53" s="62">
        <v>3.783968293116708</v>
      </c>
      <c r="H53" s="48">
        <v>2.8899999999999998E-11</v>
      </c>
      <c r="I53" s="62">
        <v>1.5526148592479656</v>
      </c>
      <c r="J53" s="48">
        <v>8.3159999999999997E-5</v>
      </c>
    </row>
    <row r="54" spans="1:10" x14ac:dyDescent="0.2">
      <c r="A54" t="s">
        <v>5311</v>
      </c>
      <c r="B54" t="s">
        <v>5312</v>
      </c>
      <c r="C54" t="s">
        <v>5313</v>
      </c>
      <c r="D54" t="s">
        <v>5314</v>
      </c>
      <c r="E54" s="62">
        <v>1.0896765789707321</v>
      </c>
      <c r="F54" s="48">
        <v>0.87860000000000005</v>
      </c>
      <c r="G54" s="62">
        <v>3.7659138581648248</v>
      </c>
      <c r="H54" s="48">
        <v>2.3499999999999999E-5</v>
      </c>
      <c r="I54" s="62">
        <v>1.0513915170775101</v>
      </c>
      <c r="J54" s="48">
        <v>0.84140000000000004</v>
      </c>
    </row>
    <row r="55" spans="1:10" x14ac:dyDescent="0.2">
      <c r="A55" t="s">
        <v>25093</v>
      </c>
      <c r="B55" t="s">
        <v>21795</v>
      </c>
      <c r="C55" t="s">
        <v>21796</v>
      </c>
      <c r="D55" t="s">
        <v>2417</v>
      </c>
      <c r="E55" s="62">
        <v>1.0836508512882752</v>
      </c>
      <c r="F55" s="48">
        <v>0.83540000000000003</v>
      </c>
      <c r="G55" s="62">
        <v>3.7604361474314039</v>
      </c>
      <c r="H55" s="48">
        <v>7.0299999999999999E-9</v>
      </c>
      <c r="I55" s="62">
        <v>1.1372898604512167</v>
      </c>
      <c r="J55" s="48">
        <v>0.53680000000000005</v>
      </c>
    </row>
    <row r="56" spans="1:10" x14ac:dyDescent="0.2">
      <c r="A56" t="s">
        <v>16259</v>
      </c>
      <c r="B56" t="s">
        <v>16260</v>
      </c>
      <c r="C56" t="s">
        <v>16261</v>
      </c>
      <c r="D56" t="s">
        <v>2858</v>
      </c>
      <c r="E56" s="62">
        <v>0.75775322907070808</v>
      </c>
      <c r="F56" s="48">
        <v>2.9680000000000002E-2</v>
      </c>
      <c r="G56" s="62">
        <v>3.7298044671326016</v>
      </c>
      <c r="H56" s="48">
        <v>1.7299999999999999E-15</v>
      </c>
      <c r="I56" s="62">
        <v>2.1243183729907447</v>
      </c>
      <c r="J56" s="48">
        <v>7.5359999999999999E-11</v>
      </c>
    </row>
    <row r="57" spans="1:10" x14ac:dyDescent="0.2">
      <c r="A57" t="s">
        <v>11210</v>
      </c>
      <c r="B57" t="s">
        <v>11211</v>
      </c>
      <c r="C57" t="s">
        <v>11212</v>
      </c>
      <c r="D57" t="s">
        <v>2417</v>
      </c>
      <c r="E57" s="62">
        <v>1.0368088945901726</v>
      </c>
      <c r="F57" s="48">
        <v>0.59970000000000001</v>
      </c>
      <c r="G57" s="62">
        <v>3.7241211339679761</v>
      </c>
      <c r="H57" s="48">
        <v>3.4599999999999998E-17</v>
      </c>
      <c r="I57" s="62">
        <v>1.4618547782487472</v>
      </c>
      <c r="J57" s="48">
        <v>2.5859999999999999E-6</v>
      </c>
    </row>
    <row r="58" spans="1:10" x14ac:dyDescent="0.2">
      <c r="A58" t="s">
        <v>6147</v>
      </c>
      <c r="B58" t="s">
        <v>6148</v>
      </c>
      <c r="C58" t="s">
        <v>6149</v>
      </c>
      <c r="D58" t="s">
        <v>299</v>
      </c>
      <c r="E58" s="62">
        <v>0.50194458373563489</v>
      </c>
      <c r="F58" s="48">
        <v>8.0530000000000003E-5</v>
      </c>
      <c r="G58" s="62">
        <v>3.6955779383889142</v>
      </c>
      <c r="H58" s="48">
        <v>7.4600000000000005E-14</v>
      </c>
      <c r="I58" s="62">
        <v>1.9717819230141578</v>
      </c>
      <c r="J58" s="48">
        <v>7.5740000000000005E-7</v>
      </c>
    </row>
    <row r="59" spans="1:10" x14ac:dyDescent="0.2">
      <c r="A59" t="s">
        <v>24966</v>
      </c>
      <c r="B59" t="s">
        <v>21547</v>
      </c>
      <c r="C59" t="s">
        <v>21548</v>
      </c>
      <c r="D59" t="s">
        <v>409</v>
      </c>
      <c r="E59" s="62">
        <v>1.958976376363188</v>
      </c>
      <c r="F59" s="48">
        <v>1.1670000000000001E-7</v>
      </c>
      <c r="G59" s="62">
        <v>3.6935292429175792</v>
      </c>
      <c r="H59" s="48">
        <v>2.5399999999999999E-16</v>
      </c>
      <c r="I59" s="62">
        <v>1.2946839864650661</v>
      </c>
      <c r="J59" s="48">
        <v>3.6900000000000002E-2</v>
      </c>
    </row>
    <row r="60" spans="1:10" x14ac:dyDescent="0.2">
      <c r="A60" t="s">
        <v>7879</v>
      </c>
      <c r="B60" t="s">
        <v>7880</v>
      </c>
      <c r="C60" t="s">
        <v>7881</v>
      </c>
      <c r="D60" t="s">
        <v>2428</v>
      </c>
      <c r="E60" s="62">
        <v>1.7545487092999512</v>
      </c>
      <c r="F60" s="48">
        <v>7.216E-6</v>
      </c>
      <c r="G60" s="62">
        <v>3.6639504676315759</v>
      </c>
      <c r="H60" s="48">
        <v>3.4500000000000002E-20</v>
      </c>
      <c r="I60" s="62">
        <v>0.79658487931561306</v>
      </c>
      <c r="J60" s="48">
        <v>1.209E-4</v>
      </c>
    </row>
    <row r="61" spans="1:10" x14ac:dyDescent="0.2">
      <c r="A61" t="s">
        <v>24275</v>
      </c>
      <c r="B61" t="s">
        <v>20171</v>
      </c>
      <c r="C61" t="s">
        <v>20172</v>
      </c>
      <c r="D61" t="s">
        <v>311</v>
      </c>
      <c r="E61" s="62">
        <v>1.1793565922612159</v>
      </c>
      <c r="F61" s="48">
        <v>0.26440000000000002</v>
      </c>
      <c r="G61" s="62">
        <v>3.6609041464129679</v>
      </c>
      <c r="H61" s="48">
        <v>4.7000000000000002E-13</v>
      </c>
      <c r="I61" s="62">
        <v>1.3788829545902859</v>
      </c>
      <c r="J61" s="48">
        <v>3.5469999999999998E-3</v>
      </c>
    </row>
    <row r="62" spans="1:10" x14ac:dyDescent="0.2">
      <c r="A62" t="s">
        <v>11630</v>
      </c>
      <c r="B62" t="s">
        <v>11631</v>
      </c>
      <c r="C62" t="s">
        <v>11632</v>
      </c>
      <c r="D62" t="s">
        <v>11633</v>
      </c>
      <c r="E62" s="62">
        <v>0.90519467325429126</v>
      </c>
      <c r="F62" s="48">
        <v>0.2301</v>
      </c>
      <c r="G62" s="62">
        <v>3.6601429619414243</v>
      </c>
      <c r="H62" s="48">
        <v>1.9399999999999999E-19</v>
      </c>
      <c r="I62" s="62">
        <v>0.83474068833592718</v>
      </c>
      <c r="J62" s="48">
        <v>1.2860000000000001E-4</v>
      </c>
    </row>
    <row r="63" spans="1:10" x14ac:dyDescent="0.2">
      <c r="A63" t="s">
        <v>16329</v>
      </c>
      <c r="B63" t="s">
        <v>16330</v>
      </c>
      <c r="C63" t="s">
        <v>16331</v>
      </c>
      <c r="D63" t="s">
        <v>1478</v>
      </c>
      <c r="E63" s="62">
        <v>1.4017217555086916</v>
      </c>
      <c r="F63" s="48">
        <v>7.8130000000000005E-2</v>
      </c>
      <c r="G63" s="62">
        <v>3.6225359320712913</v>
      </c>
      <c r="H63" s="48">
        <v>1.1300000000000001E-11</v>
      </c>
      <c r="I63" s="62">
        <v>2.2345742761444396</v>
      </c>
      <c r="J63" s="48">
        <v>1.7829999999999999E-6</v>
      </c>
    </row>
    <row r="64" spans="1:10" x14ac:dyDescent="0.2">
      <c r="A64" t="s">
        <v>3433</v>
      </c>
      <c r="B64" t="s">
        <v>3434</v>
      </c>
      <c r="C64" t="s">
        <v>3435</v>
      </c>
      <c r="D64" t="s">
        <v>1673</v>
      </c>
      <c r="E64" s="62">
        <v>0.78670791302645748</v>
      </c>
      <c r="F64" s="48">
        <v>0.27629999999999999</v>
      </c>
      <c r="G64" s="62">
        <v>3.5980120043943837</v>
      </c>
      <c r="H64" s="48">
        <v>2.97E-13</v>
      </c>
      <c r="I64" s="62">
        <v>1.2930696619436395</v>
      </c>
      <c r="J64" s="48">
        <v>3.4630000000000001E-2</v>
      </c>
    </row>
    <row r="65" spans="1:10" x14ac:dyDescent="0.2">
      <c r="A65" t="s">
        <v>15227</v>
      </c>
      <c r="B65" t="s">
        <v>15228</v>
      </c>
      <c r="C65" t="s">
        <v>15229</v>
      </c>
      <c r="D65" t="s">
        <v>5810</v>
      </c>
      <c r="E65" s="62">
        <v>0.78594485720275864</v>
      </c>
      <c r="F65" s="48">
        <v>6.9159999999999999E-2</v>
      </c>
      <c r="G65" s="62">
        <v>3.5902890539179304</v>
      </c>
      <c r="H65" s="48">
        <v>3.7799999999999998E-16</v>
      </c>
      <c r="I65" s="62">
        <v>1.5921761975575597</v>
      </c>
      <c r="J65" s="48">
        <v>1.5370000000000001E-7</v>
      </c>
    </row>
    <row r="66" spans="1:10" x14ac:dyDescent="0.2">
      <c r="A66" t="s">
        <v>17864</v>
      </c>
      <c r="B66" t="s">
        <v>17865</v>
      </c>
      <c r="C66" t="s">
        <v>17866</v>
      </c>
      <c r="D66" t="s">
        <v>1005</v>
      </c>
      <c r="E66" s="62">
        <v>1.4893677256078188</v>
      </c>
      <c r="F66" s="48">
        <v>0.16059999999999999</v>
      </c>
      <c r="G66" s="62">
        <v>3.5711778893960626</v>
      </c>
      <c r="H66" s="48">
        <v>3.3099999999999999E-8</v>
      </c>
      <c r="I66" s="62">
        <v>2.1764848833416073</v>
      </c>
      <c r="J66" s="48">
        <v>2.9729999999999999E-3</v>
      </c>
    </row>
    <row r="67" spans="1:10" x14ac:dyDescent="0.2">
      <c r="A67" t="s">
        <v>14976</v>
      </c>
      <c r="B67" t="s">
        <v>14977</v>
      </c>
      <c r="C67" t="s">
        <v>14978</v>
      </c>
      <c r="D67" t="s">
        <v>6808</v>
      </c>
      <c r="E67" s="62">
        <v>1.1761727735497352</v>
      </c>
      <c r="F67" s="48">
        <v>0.4027</v>
      </c>
      <c r="G67" s="62">
        <v>3.5657362653338809</v>
      </c>
      <c r="H67" s="48">
        <v>1.0300000000000001E-17</v>
      </c>
      <c r="I67" s="62">
        <v>1.4291922541248181</v>
      </c>
      <c r="J67" s="48">
        <v>5.4400000000000002E-9</v>
      </c>
    </row>
    <row r="68" spans="1:10" x14ac:dyDescent="0.2">
      <c r="A68" t="s">
        <v>24561</v>
      </c>
      <c r="B68" t="s">
        <v>20740</v>
      </c>
      <c r="C68" t="s">
        <v>20741</v>
      </c>
      <c r="D68" t="s">
        <v>5553</v>
      </c>
      <c r="E68" s="62">
        <v>1.7324335298689997</v>
      </c>
      <c r="F68" s="48">
        <v>0.3574</v>
      </c>
      <c r="G68" s="62">
        <v>3.5642536256381461</v>
      </c>
      <c r="H68" s="48">
        <v>4.3800000000000004E-6</v>
      </c>
      <c r="I68" s="62">
        <v>1.6194455929210139</v>
      </c>
      <c r="J68" s="48">
        <v>0.1648</v>
      </c>
    </row>
    <row r="69" spans="1:10" x14ac:dyDescent="0.2">
      <c r="A69" t="s">
        <v>25358</v>
      </c>
      <c r="B69" t="s">
        <v>22333</v>
      </c>
      <c r="C69" t="s">
        <v>22334</v>
      </c>
      <c r="D69" t="s">
        <v>22335</v>
      </c>
      <c r="E69" s="62">
        <v>1.1448035095811229</v>
      </c>
      <c r="F69" s="48">
        <v>1.8209999999999999E-3</v>
      </c>
      <c r="G69" s="62">
        <v>3.547001646586279</v>
      </c>
      <c r="H69" s="48">
        <v>8.1700000000000004E-20</v>
      </c>
      <c r="I69" s="62">
        <v>0.85999489440563137</v>
      </c>
      <c r="J69" s="48">
        <v>7.3439999999999998E-3</v>
      </c>
    </row>
    <row r="70" spans="1:10" x14ac:dyDescent="0.2">
      <c r="A70" t="s">
        <v>12960</v>
      </c>
      <c r="B70" t="s">
        <v>12961</v>
      </c>
      <c r="C70" t="s">
        <v>12962</v>
      </c>
      <c r="D70" t="s">
        <v>12963</v>
      </c>
      <c r="E70" s="62">
        <v>1.0076886836338244</v>
      </c>
      <c r="F70" s="48">
        <v>0.95399999999999996</v>
      </c>
      <c r="G70" s="62">
        <v>3.543561284263387</v>
      </c>
      <c r="H70" s="48">
        <v>3.8500000000000002E-19</v>
      </c>
      <c r="I70" s="62">
        <v>2.1067220719096715</v>
      </c>
      <c r="J70" s="48">
        <v>5.5700000000000004E-10</v>
      </c>
    </row>
    <row r="71" spans="1:10" x14ac:dyDescent="0.2">
      <c r="A71" t="s">
        <v>24457</v>
      </c>
      <c r="B71" t="s">
        <v>20531</v>
      </c>
      <c r="C71" t="s">
        <v>20532</v>
      </c>
      <c r="D71" t="s">
        <v>1013</v>
      </c>
      <c r="E71" s="62">
        <v>1.3430378835924544</v>
      </c>
      <c r="F71" s="48">
        <v>1.58E-3</v>
      </c>
      <c r="G71" s="62">
        <v>3.5273873257648263</v>
      </c>
      <c r="H71" s="48">
        <v>1.26E-16</v>
      </c>
      <c r="I71" s="62">
        <v>1.1558065893703113</v>
      </c>
      <c r="J71" s="48">
        <v>1.8610000000000002E-2</v>
      </c>
    </row>
    <row r="72" spans="1:10" x14ac:dyDescent="0.2">
      <c r="A72" t="s">
        <v>18371</v>
      </c>
      <c r="B72" t="s">
        <v>18372</v>
      </c>
      <c r="C72" t="s">
        <v>18373</v>
      </c>
      <c r="D72" t="s">
        <v>421</v>
      </c>
      <c r="E72" s="62">
        <v>1.4133316051693428</v>
      </c>
      <c r="F72" s="48">
        <v>0.22140000000000001</v>
      </c>
      <c r="G72" s="62">
        <v>3.5149398472048645</v>
      </c>
      <c r="H72" s="48">
        <v>2.7300000000000002E-7</v>
      </c>
      <c r="I72" s="62">
        <v>1.3239971347266311</v>
      </c>
      <c r="J72" s="48">
        <v>0.161</v>
      </c>
    </row>
    <row r="73" spans="1:10" x14ac:dyDescent="0.2">
      <c r="A73" t="s">
        <v>17396</v>
      </c>
      <c r="B73" t="s">
        <v>17397</v>
      </c>
      <c r="C73" t="s">
        <v>17398</v>
      </c>
      <c r="D73" t="s">
        <v>443</v>
      </c>
      <c r="E73" s="62">
        <v>2.3685432237072654</v>
      </c>
      <c r="F73" s="48">
        <v>4.6639999999999997E-6</v>
      </c>
      <c r="G73" s="62">
        <v>3.5129912909933503</v>
      </c>
      <c r="H73" s="48">
        <v>3.0599999999999999E-6</v>
      </c>
      <c r="I73" s="62">
        <v>2.4932023885501948</v>
      </c>
      <c r="J73" s="48">
        <v>7.8860000000000006E-8</v>
      </c>
    </row>
    <row r="74" spans="1:10" x14ac:dyDescent="0.2">
      <c r="A74" t="s">
        <v>14762</v>
      </c>
      <c r="B74" t="s">
        <v>14763</v>
      </c>
      <c r="C74" t="s">
        <v>14764</v>
      </c>
      <c r="D74" t="s">
        <v>14765</v>
      </c>
      <c r="E74" s="62">
        <v>2.2038102317532213</v>
      </c>
      <c r="F74" s="48">
        <v>7.0530000000000002E-3</v>
      </c>
      <c r="G74" s="62">
        <v>3.5022935245259728</v>
      </c>
      <c r="H74" s="48">
        <v>2.4499999999999999E-16</v>
      </c>
      <c r="I74" s="62">
        <v>1.5586532384539626</v>
      </c>
      <c r="J74" s="48">
        <v>1.444E-3</v>
      </c>
    </row>
    <row r="75" spans="1:10" x14ac:dyDescent="0.2">
      <c r="A75" t="s">
        <v>8733</v>
      </c>
      <c r="B75" t="s">
        <v>8734</v>
      </c>
      <c r="C75" t="s">
        <v>8735</v>
      </c>
      <c r="D75" t="s">
        <v>3473</v>
      </c>
      <c r="E75" s="62">
        <v>0.89415695446261134</v>
      </c>
      <c r="F75" s="48">
        <v>0.4204</v>
      </c>
      <c r="G75" s="62">
        <v>3.4648670597379998</v>
      </c>
      <c r="H75" s="48">
        <v>2.6999999999999999E-18</v>
      </c>
      <c r="I75" s="62">
        <v>0.93258039091606504</v>
      </c>
      <c r="J75" s="48">
        <v>0.45290000000000002</v>
      </c>
    </row>
    <row r="76" spans="1:10" x14ac:dyDescent="0.2">
      <c r="A76" t="s">
        <v>18147</v>
      </c>
      <c r="B76" t="s">
        <v>18148</v>
      </c>
      <c r="C76" t="s">
        <v>18149</v>
      </c>
      <c r="D76" t="s">
        <v>1042</v>
      </c>
      <c r="E76" s="62">
        <v>0.92427880142240648</v>
      </c>
      <c r="F76" s="48">
        <v>0.79369999999999996</v>
      </c>
      <c r="G76" s="62">
        <v>3.4502478447000278</v>
      </c>
      <c r="H76" s="48">
        <v>5.4800000000000001E-11</v>
      </c>
      <c r="I76" s="62">
        <v>2.3053726935977288</v>
      </c>
      <c r="J76" s="48">
        <v>1.449E-6</v>
      </c>
    </row>
    <row r="77" spans="1:10" x14ac:dyDescent="0.2">
      <c r="A77" t="s">
        <v>25199</v>
      </c>
      <c r="B77" t="s">
        <v>22012</v>
      </c>
      <c r="C77" t="s">
        <v>22013</v>
      </c>
      <c r="D77" t="s">
        <v>9850</v>
      </c>
      <c r="E77" s="62">
        <v>1.2409113036924224</v>
      </c>
      <c r="F77" s="48">
        <v>7.0790000000000006E-2</v>
      </c>
      <c r="G77" s="62">
        <v>3.4349759546601364</v>
      </c>
      <c r="H77" s="48">
        <v>1.28E-14</v>
      </c>
      <c r="I77" s="62">
        <v>0.94885530079051295</v>
      </c>
      <c r="J77" s="48">
        <v>0.71399999999999997</v>
      </c>
    </row>
    <row r="78" spans="1:10" x14ac:dyDescent="0.2">
      <c r="A78" t="s">
        <v>8236</v>
      </c>
      <c r="B78" t="s">
        <v>8237</v>
      </c>
      <c r="C78" t="s">
        <v>8238</v>
      </c>
      <c r="D78" t="s">
        <v>1389</v>
      </c>
      <c r="E78" s="62">
        <v>1.3667979603770324</v>
      </c>
      <c r="F78" s="48">
        <v>7.2040000000000003E-3</v>
      </c>
      <c r="G78" s="62">
        <v>3.4157443474571938</v>
      </c>
      <c r="H78" s="48">
        <v>7.4499999999999998E-16</v>
      </c>
      <c r="I78" s="62">
        <v>1.3984222068183394</v>
      </c>
      <c r="J78" s="48">
        <v>1.73E-5</v>
      </c>
    </row>
    <row r="79" spans="1:10" x14ac:dyDescent="0.2">
      <c r="A79" t="s">
        <v>25334</v>
      </c>
      <c r="B79" t="s">
        <v>22285</v>
      </c>
      <c r="C79" t="s">
        <v>22286</v>
      </c>
      <c r="D79" t="s">
        <v>1005</v>
      </c>
      <c r="E79" s="62">
        <v>0.93952926151202854</v>
      </c>
      <c r="F79" s="48">
        <v>0.93289999999999995</v>
      </c>
      <c r="G79" s="62">
        <v>3.3902695918108567</v>
      </c>
      <c r="H79" s="48">
        <v>4.2300000000000002E-6</v>
      </c>
      <c r="I79" s="62">
        <v>1.0348559777837789</v>
      </c>
      <c r="J79" s="48">
        <v>0.88729999999999998</v>
      </c>
    </row>
    <row r="80" spans="1:10" x14ac:dyDescent="0.2">
      <c r="A80" t="s">
        <v>13227</v>
      </c>
      <c r="B80" t="s">
        <v>13228</v>
      </c>
      <c r="C80" t="s">
        <v>13229</v>
      </c>
      <c r="D80" t="s">
        <v>9812</v>
      </c>
      <c r="E80" s="62">
        <v>1.0706522752870493</v>
      </c>
      <c r="F80" s="48">
        <v>0.69689999999999996</v>
      </c>
      <c r="G80" s="62">
        <v>3.3879204502464351</v>
      </c>
      <c r="H80" s="48">
        <v>1.3300000000000001E-14</v>
      </c>
      <c r="I80" s="62">
        <v>1.8663246926805652</v>
      </c>
      <c r="J80" s="48">
        <v>8.9100000000000002E-7</v>
      </c>
    </row>
    <row r="81" spans="1:10" x14ac:dyDescent="0.2">
      <c r="A81" t="s">
        <v>15821</v>
      </c>
      <c r="B81" t="s">
        <v>15822</v>
      </c>
      <c r="C81" t="s">
        <v>15823</v>
      </c>
      <c r="D81" t="s">
        <v>2501</v>
      </c>
      <c r="E81" s="62">
        <v>1.0388086987624043</v>
      </c>
      <c r="F81" s="48">
        <v>0.79810000000000003</v>
      </c>
      <c r="G81" s="62">
        <v>3.37713534687372</v>
      </c>
      <c r="H81" s="48">
        <v>6.0699999999999996E-15</v>
      </c>
      <c r="I81" s="62">
        <v>1.8184383306628267</v>
      </c>
      <c r="J81" s="48">
        <v>6.9379999999999998E-9</v>
      </c>
    </row>
    <row r="82" spans="1:10" x14ac:dyDescent="0.2">
      <c r="A82" t="s">
        <v>12341</v>
      </c>
      <c r="B82" t="s">
        <v>12342</v>
      </c>
      <c r="C82" t="s">
        <v>12343</v>
      </c>
      <c r="D82" t="s">
        <v>3466</v>
      </c>
      <c r="E82" s="62">
        <v>1.088317875503132</v>
      </c>
      <c r="F82" s="48">
        <v>0.40649999999999997</v>
      </c>
      <c r="G82" s="62">
        <v>3.3345683017054393</v>
      </c>
      <c r="H82" s="48">
        <v>2.2400000000000001E-15</v>
      </c>
      <c r="I82" s="62">
        <v>1.7031435049567476</v>
      </c>
      <c r="J82" s="48">
        <v>6.8330000000000004E-8</v>
      </c>
    </row>
    <row r="83" spans="1:10" x14ac:dyDescent="0.2">
      <c r="A83" t="s">
        <v>4432</v>
      </c>
      <c r="B83" t="s">
        <v>4433</v>
      </c>
      <c r="C83" t="s">
        <v>4434</v>
      </c>
      <c r="D83" t="s">
        <v>481</v>
      </c>
      <c r="E83" s="62">
        <v>0.9191039859099871</v>
      </c>
      <c r="F83" s="48">
        <v>0.56999999999999995</v>
      </c>
      <c r="G83" s="62">
        <v>3.3035106597428792</v>
      </c>
      <c r="H83" s="48">
        <v>1.56E-18</v>
      </c>
      <c r="I83" s="62">
        <v>1.5211896202837611</v>
      </c>
      <c r="J83" s="48">
        <v>8.5240000000000008E-9</v>
      </c>
    </row>
    <row r="84" spans="1:10" x14ac:dyDescent="0.2">
      <c r="A84" t="s">
        <v>2732</v>
      </c>
      <c r="B84" t="s">
        <v>2733</v>
      </c>
      <c r="C84" t="s">
        <v>2734</v>
      </c>
      <c r="D84" t="s">
        <v>771</v>
      </c>
      <c r="E84" s="62">
        <v>1.1845178998184485</v>
      </c>
      <c r="F84" s="48">
        <v>0.21229999999999999</v>
      </c>
      <c r="G84" s="62">
        <v>3.2980196624529459</v>
      </c>
      <c r="H84" s="48">
        <v>2.96E-15</v>
      </c>
      <c r="I84" s="62">
        <v>1.2505822970038503</v>
      </c>
      <c r="J84" s="48">
        <v>5.4169999999999999E-3</v>
      </c>
    </row>
    <row r="85" spans="1:10" x14ac:dyDescent="0.2">
      <c r="A85" t="s">
        <v>25124</v>
      </c>
      <c r="B85" t="s">
        <v>21857</v>
      </c>
      <c r="C85" t="s">
        <v>21858</v>
      </c>
      <c r="D85" t="s">
        <v>1657</v>
      </c>
      <c r="E85" s="62">
        <v>1.186901325713557</v>
      </c>
      <c r="F85" s="48">
        <v>0.77459999999999996</v>
      </c>
      <c r="G85" s="62">
        <v>3.2977910690724346</v>
      </c>
      <c r="H85" s="48">
        <v>7.5899999999999995E-7</v>
      </c>
      <c r="I85" s="62">
        <v>1.606476637179626</v>
      </c>
      <c r="J85" s="48">
        <v>5.901E-2</v>
      </c>
    </row>
    <row r="86" spans="1:10" x14ac:dyDescent="0.2">
      <c r="A86" t="s">
        <v>25264</v>
      </c>
      <c r="B86" t="s">
        <v>22141</v>
      </c>
      <c r="C86" t="s">
        <v>22142</v>
      </c>
      <c r="D86" t="s">
        <v>14491</v>
      </c>
      <c r="E86" s="62">
        <v>0.77292482020637243</v>
      </c>
      <c r="F86" s="48">
        <v>3.7490000000000002E-2</v>
      </c>
      <c r="G86" s="62">
        <v>3.2920813811148322</v>
      </c>
      <c r="H86" s="48">
        <v>5.0899999999999999E-17</v>
      </c>
      <c r="I86" s="62">
        <v>1.082074626732179</v>
      </c>
      <c r="J86" s="48">
        <v>0.1668</v>
      </c>
    </row>
    <row r="87" spans="1:10" x14ac:dyDescent="0.2">
      <c r="A87" t="s">
        <v>5475</v>
      </c>
      <c r="B87" t="s">
        <v>5476</v>
      </c>
      <c r="C87" t="s">
        <v>5477</v>
      </c>
      <c r="D87" t="s">
        <v>1034</v>
      </c>
      <c r="E87" s="62">
        <v>2.4066060519990042</v>
      </c>
      <c r="F87" s="48">
        <v>3.006E-5</v>
      </c>
      <c r="G87" s="62">
        <v>3.2541934126731604</v>
      </c>
      <c r="H87" s="48">
        <v>5.4799999999999999E-15</v>
      </c>
      <c r="I87" s="62">
        <v>1.1431383354140361</v>
      </c>
      <c r="J87" s="48">
        <v>4.3159999999999997E-2</v>
      </c>
    </row>
    <row r="88" spans="1:10" x14ac:dyDescent="0.2">
      <c r="A88" t="s">
        <v>19170</v>
      </c>
      <c r="B88" t="s">
        <v>19171</v>
      </c>
      <c r="C88" t="s">
        <v>19172</v>
      </c>
      <c r="D88" t="s">
        <v>2273</v>
      </c>
      <c r="E88" s="62">
        <v>1.0993113132423187</v>
      </c>
      <c r="F88" s="48">
        <v>0.3886</v>
      </c>
      <c r="G88" s="62">
        <v>3.2424852237011894</v>
      </c>
      <c r="H88" s="48">
        <v>1.47E-14</v>
      </c>
      <c r="I88" s="62">
        <v>1.3765910163020105</v>
      </c>
      <c r="J88" s="48">
        <v>2.9349999999999998E-4</v>
      </c>
    </row>
    <row r="89" spans="1:10" x14ac:dyDescent="0.2">
      <c r="A89" t="s">
        <v>19088</v>
      </c>
      <c r="B89" t="s">
        <v>19089</v>
      </c>
      <c r="C89" t="s">
        <v>19090</v>
      </c>
      <c r="D89" t="s">
        <v>3000</v>
      </c>
      <c r="E89" s="62">
        <v>0.89366126601176277</v>
      </c>
      <c r="F89" s="48">
        <v>0.97309999999999997</v>
      </c>
      <c r="G89" s="62">
        <v>3.2393402226248882</v>
      </c>
      <c r="H89" s="48">
        <v>1.28E-8</v>
      </c>
      <c r="I89" s="62">
        <v>1.6272094919948379</v>
      </c>
      <c r="J89" s="48">
        <v>8.1139999999999997E-3</v>
      </c>
    </row>
    <row r="90" spans="1:10" x14ac:dyDescent="0.2">
      <c r="A90" t="s">
        <v>4601</v>
      </c>
      <c r="B90" t="s">
        <v>4602</v>
      </c>
      <c r="C90" t="s">
        <v>4603</v>
      </c>
      <c r="D90" t="s">
        <v>1254</v>
      </c>
      <c r="E90" s="62">
        <v>1.1479024138550018</v>
      </c>
      <c r="F90" s="48">
        <v>0.44579999999999997</v>
      </c>
      <c r="G90" s="62">
        <v>3.2308191593578481</v>
      </c>
      <c r="H90" s="48">
        <v>1.4900000000000002E-11</v>
      </c>
      <c r="I90" s="62">
        <v>1.6129480804449707</v>
      </c>
      <c r="J90" s="48">
        <v>9.5199999999999997E-5</v>
      </c>
    </row>
    <row r="91" spans="1:10" x14ac:dyDescent="0.2">
      <c r="A91" t="s">
        <v>6501</v>
      </c>
      <c r="B91" t="s">
        <v>6502</v>
      </c>
      <c r="C91" t="s">
        <v>6503</v>
      </c>
      <c r="D91" t="s">
        <v>347</v>
      </c>
      <c r="E91" s="62">
        <v>1.2526644386241279</v>
      </c>
      <c r="F91" s="48">
        <v>7.5950000000000004E-2</v>
      </c>
      <c r="G91" s="62">
        <v>3.2220971641950009</v>
      </c>
      <c r="H91" s="48">
        <v>2.4999999999999999E-13</v>
      </c>
      <c r="I91" s="62">
        <v>1.6990166609588784</v>
      </c>
      <c r="J91" s="48">
        <v>1.356E-7</v>
      </c>
    </row>
    <row r="92" spans="1:10" x14ac:dyDescent="0.2">
      <c r="A92" t="s">
        <v>15874</v>
      </c>
      <c r="B92" t="s">
        <v>15875</v>
      </c>
      <c r="C92" t="s">
        <v>15876</v>
      </c>
      <c r="D92" t="s">
        <v>443</v>
      </c>
      <c r="E92" s="62">
        <v>3.0356385059481084</v>
      </c>
      <c r="F92" s="48">
        <v>3.7440000000000001E-6</v>
      </c>
      <c r="G92" s="62">
        <v>3.2129532743592519</v>
      </c>
      <c r="H92" s="48">
        <v>2.0999999999999999E-8</v>
      </c>
      <c r="I92" s="62">
        <v>2.9019044156683567</v>
      </c>
      <c r="J92" s="48">
        <v>1.91E-7</v>
      </c>
    </row>
    <row r="93" spans="1:10" x14ac:dyDescent="0.2">
      <c r="A93" t="s">
        <v>11312</v>
      </c>
      <c r="B93" t="s">
        <v>11313</v>
      </c>
      <c r="C93" t="s">
        <v>11314</v>
      </c>
      <c r="D93" t="s">
        <v>409</v>
      </c>
      <c r="E93" s="62">
        <v>0.92742337865563151</v>
      </c>
      <c r="F93" s="48">
        <v>0.40450000000000003</v>
      </c>
      <c r="G93" s="62">
        <v>3.2102819260917075</v>
      </c>
      <c r="H93" s="48">
        <v>1.4E-19</v>
      </c>
      <c r="I93" s="62">
        <v>1.2820033216845155</v>
      </c>
      <c r="J93" s="48">
        <v>1.8339999999999999E-7</v>
      </c>
    </row>
    <row r="94" spans="1:10" x14ac:dyDescent="0.2">
      <c r="A94" t="s">
        <v>448</v>
      </c>
      <c r="B94" t="s">
        <v>449</v>
      </c>
      <c r="C94" t="s">
        <v>450</v>
      </c>
      <c r="D94" t="s">
        <v>451</v>
      </c>
      <c r="E94" s="62">
        <v>0.66637214452480986</v>
      </c>
      <c r="F94" s="48">
        <v>3.0150000000000001E-4</v>
      </c>
      <c r="G94" s="62">
        <v>3.195407665796592</v>
      </c>
      <c r="H94" s="48">
        <v>4.59E-15</v>
      </c>
      <c r="I94" s="62">
        <v>2.3197993090108686</v>
      </c>
      <c r="J94" s="48">
        <v>1.7079999999999999E-10</v>
      </c>
    </row>
    <row r="95" spans="1:10" x14ac:dyDescent="0.2">
      <c r="A95" t="s">
        <v>14711</v>
      </c>
      <c r="B95" t="s">
        <v>14712</v>
      </c>
      <c r="C95" t="s">
        <v>14713</v>
      </c>
      <c r="D95" t="s">
        <v>3752</v>
      </c>
      <c r="E95" s="62">
        <v>5.0525090473831975</v>
      </c>
      <c r="F95" s="48">
        <v>1.4080000000000001E-4</v>
      </c>
      <c r="G95" s="62">
        <v>3.1856770054717569</v>
      </c>
      <c r="H95" s="48">
        <v>1.7299999999999999E-15</v>
      </c>
      <c r="I95" s="62">
        <v>1.5494970411273759</v>
      </c>
      <c r="J95" s="48">
        <v>3.41E-7</v>
      </c>
    </row>
    <row r="96" spans="1:10" x14ac:dyDescent="0.2">
      <c r="A96" t="s">
        <v>25194</v>
      </c>
      <c r="B96" t="s">
        <v>22002</v>
      </c>
      <c r="C96" t="s">
        <v>22003</v>
      </c>
      <c r="D96" t="s">
        <v>1194</v>
      </c>
      <c r="E96" s="62">
        <v>0.71727586863300463</v>
      </c>
      <c r="F96" s="48">
        <v>1.7929999999999999E-5</v>
      </c>
      <c r="G96" s="62">
        <v>3.1854561988209693</v>
      </c>
      <c r="H96" s="48">
        <v>4.07E-8</v>
      </c>
      <c r="I96" s="62">
        <v>1.0143320444919626</v>
      </c>
      <c r="J96" s="48">
        <v>0.89400000000000002</v>
      </c>
    </row>
    <row r="97" spans="1:10" x14ac:dyDescent="0.2">
      <c r="A97" t="s">
        <v>8881</v>
      </c>
      <c r="B97" t="s">
        <v>8882</v>
      </c>
      <c r="C97" t="s">
        <v>8883</v>
      </c>
      <c r="D97" t="s">
        <v>1823</v>
      </c>
      <c r="E97" s="62">
        <v>0.91149080011518668</v>
      </c>
      <c r="F97" s="48">
        <v>0.80679999999999996</v>
      </c>
      <c r="G97" s="62">
        <v>3.1808227928886232</v>
      </c>
      <c r="H97" s="48">
        <v>1.8399999999999998E-12</v>
      </c>
      <c r="I97" s="62">
        <v>1.931872657849691</v>
      </c>
      <c r="J97" s="48">
        <v>1.0100000000000001E-6</v>
      </c>
    </row>
    <row r="98" spans="1:10" x14ac:dyDescent="0.2">
      <c r="A98" t="s">
        <v>24813</v>
      </c>
      <c r="B98" t="s">
        <v>21243</v>
      </c>
      <c r="C98" t="s">
        <v>21244</v>
      </c>
      <c r="D98" t="s">
        <v>6990</v>
      </c>
      <c r="E98" s="62">
        <v>1.3338532957442333</v>
      </c>
      <c r="F98" s="48">
        <v>1.414E-2</v>
      </c>
      <c r="G98" s="62">
        <v>3.1592891850546065</v>
      </c>
      <c r="H98" s="48">
        <v>1.9099999999999999E-13</v>
      </c>
      <c r="I98" s="62">
        <v>0.77911057395905814</v>
      </c>
      <c r="J98" s="48">
        <v>3.1759999999999997E-2</v>
      </c>
    </row>
    <row r="99" spans="1:10" x14ac:dyDescent="0.2">
      <c r="A99" t="s">
        <v>25049</v>
      </c>
      <c r="B99" t="s">
        <v>21706</v>
      </c>
      <c r="C99" t="s">
        <v>21707</v>
      </c>
      <c r="D99" t="s">
        <v>347</v>
      </c>
      <c r="E99" s="62">
        <v>0.89813237288393433</v>
      </c>
      <c r="F99" s="48">
        <v>0.74819999999999998</v>
      </c>
      <c r="G99" s="62">
        <v>3.1518524534407719</v>
      </c>
      <c r="H99" s="48">
        <v>4.3799999999999998E-7</v>
      </c>
      <c r="I99" s="62">
        <v>1.3888588640680437</v>
      </c>
      <c r="J99" s="48">
        <v>0.19850000000000001</v>
      </c>
    </row>
    <row r="100" spans="1:10" x14ac:dyDescent="0.2">
      <c r="A100" t="s">
        <v>19114</v>
      </c>
      <c r="B100" t="s">
        <v>19115</v>
      </c>
      <c r="C100" t="s">
        <v>19116</v>
      </c>
      <c r="D100" t="s">
        <v>6263</v>
      </c>
      <c r="E100" s="62">
        <v>1.6807440007255989</v>
      </c>
      <c r="F100" s="48">
        <v>5.9080000000000001E-2</v>
      </c>
      <c r="G100" s="62">
        <v>3.1385539320284401</v>
      </c>
      <c r="H100" s="48">
        <v>4.1699999999999999E-7</v>
      </c>
      <c r="I100" s="62">
        <v>1.658409171364124</v>
      </c>
      <c r="J100" s="48">
        <v>1.2189999999999999E-2</v>
      </c>
    </row>
    <row r="101" spans="1:10" x14ac:dyDescent="0.2">
      <c r="A101" t="s">
        <v>18503</v>
      </c>
      <c r="B101" t="s">
        <v>18504</v>
      </c>
      <c r="C101" t="s">
        <v>18505</v>
      </c>
      <c r="D101" t="s">
        <v>10171</v>
      </c>
      <c r="E101" s="62">
        <v>1.2352473836085656</v>
      </c>
      <c r="F101" s="48">
        <v>0.19570000000000001</v>
      </c>
      <c r="G101" s="62">
        <v>3.130297986439571</v>
      </c>
      <c r="H101" s="48">
        <v>1.25E-11</v>
      </c>
      <c r="I101" s="62">
        <v>1.3548188831197092</v>
      </c>
      <c r="J101" s="48">
        <v>5.0150000000000004E-3</v>
      </c>
    </row>
    <row r="102" spans="1:10" x14ac:dyDescent="0.2">
      <c r="A102" t="s">
        <v>24699</v>
      </c>
      <c r="B102" t="s">
        <v>21014</v>
      </c>
      <c r="C102" t="s">
        <v>21015</v>
      </c>
      <c r="D102" t="s">
        <v>470</v>
      </c>
      <c r="E102" s="62">
        <v>2.9383372665566174</v>
      </c>
      <c r="F102" s="48">
        <v>9.2639999999999994E-5</v>
      </c>
      <c r="G102" s="62">
        <v>3.1091064226107701</v>
      </c>
      <c r="H102" s="48">
        <v>3.9599999999999998E-10</v>
      </c>
      <c r="I102" s="62">
        <v>1.2249305882642774</v>
      </c>
      <c r="J102" s="48">
        <v>6.7590000000000003E-3</v>
      </c>
    </row>
    <row r="103" spans="1:10" x14ac:dyDescent="0.2">
      <c r="A103" t="s">
        <v>16262</v>
      </c>
      <c r="B103" t="s">
        <v>16263</v>
      </c>
      <c r="C103" t="s">
        <v>16264</v>
      </c>
      <c r="D103" t="s">
        <v>1718</v>
      </c>
      <c r="E103" s="62">
        <v>0.68108180669066343</v>
      </c>
      <c r="F103" s="48">
        <v>4.8009999999999997E-3</v>
      </c>
      <c r="G103" s="62">
        <v>3.084635454042743</v>
      </c>
      <c r="H103" s="48">
        <v>2.5899999999999998E-10</v>
      </c>
      <c r="I103" s="62">
        <v>2.7038216660562515</v>
      </c>
      <c r="J103" s="48">
        <v>5.999E-5</v>
      </c>
    </row>
    <row r="104" spans="1:10" x14ac:dyDescent="0.2">
      <c r="A104" t="s">
        <v>16602</v>
      </c>
      <c r="B104" t="s">
        <v>16603</v>
      </c>
      <c r="C104" t="s">
        <v>16604</v>
      </c>
      <c r="D104" t="s">
        <v>4622</v>
      </c>
      <c r="E104" s="62">
        <v>2.1961856275740996</v>
      </c>
      <c r="F104" s="48">
        <v>7.86E-5</v>
      </c>
      <c r="G104" s="62">
        <v>3.0741765043927556</v>
      </c>
      <c r="H104" s="48">
        <v>2.8299999999999999E-12</v>
      </c>
      <c r="I104" s="62">
        <v>0.69404446533698883</v>
      </c>
      <c r="J104" s="48">
        <v>1.668E-3</v>
      </c>
    </row>
    <row r="105" spans="1:10" x14ac:dyDescent="0.2">
      <c r="A105" t="s">
        <v>24851</v>
      </c>
      <c r="B105" t="s">
        <v>21320</v>
      </c>
      <c r="C105" t="s">
        <v>21321</v>
      </c>
      <c r="D105" t="s">
        <v>1378</v>
      </c>
      <c r="E105" s="62">
        <v>0.73621548514764001</v>
      </c>
      <c r="F105" s="48">
        <v>0.17460000000000001</v>
      </c>
      <c r="G105" s="62">
        <v>3.0684285713945076</v>
      </c>
      <c r="H105" s="48">
        <v>1.7100000000000001E-9</v>
      </c>
      <c r="I105" s="62">
        <v>0.9569065862432039</v>
      </c>
      <c r="J105" s="48">
        <v>0.92159999999999997</v>
      </c>
    </row>
    <row r="106" spans="1:10" x14ac:dyDescent="0.2">
      <c r="A106" t="s">
        <v>15455</v>
      </c>
      <c r="B106" t="s">
        <v>15456</v>
      </c>
      <c r="C106" t="s">
        <v>1623</v>
      </c>
      <c r="D106" t="s">
        <v>1357</v>
      </c>
      <c r="E106" s="62">
        <v>0.93617490632467681</v>
      </c>
      <c r="F106" s="48">
        <v>0.89459999999999995</v>
      </c>
      <c r="G106" s="62">
        <v>3.0639653880203519</v>
      </c>
      <c r="H106" s="48">
        <v>1.02E-10</v>
      </c>
      <c r="I106" s="62">
        <v>2.4199881784385848</v>
      </c>
      <c r="J106" s="48">
        <v>4.5839999999999999E-8</v>
      </c>
    </row>
    <row r="107" spans="1:10" x14ac:dyDescent="0.2">
      <c r="A107" t="s">
        <v>25117</v>
      </c>
      <c r="B107" t="s">
        <v>21843</v>
      </c>
      <c r="C107" t="s">
        <v>21844</v>
      </c>
      <c r="D107" t="s">
        <v>3970</v>
      </c>
      <c r="E107" s="62">
        <v>1.1542854175168382</v>
      </c>
      <c r="F107" s="48">
        <v>0.42780000000000001</v>
      </c>
      <c r="G107" s="62">
        <v>3.0626913855780518</v>
      </c>
      <c r="H107" s="48">
        <v>8.2500000000000006E-12</v>
      </c>
      <c r="I107" s="62">
        <v>1.4099069970639089</v>
      </c>
      <c r="J107" s="48">
        <v>1.1490000000000001E-3</v>
      </c>
    </row>
    <row r="108" spans="1:10" x14ac:dyDescent="0.2">
      <c r="A108" t="s">
        <v>15980</v>
      </c>
      <c r="B108" t="s">
        <v>15981</v>
      </c>
      <c r="C108" t="s">
        <v>15982</v>
      </c>
      <c r="D108" t="s">
        <v>7389</v>
      </c>
      <c r="E108" s="62">
        <v>1.6533589812119041</v>
      </c>
      <c r="F108" s="48">
        <v>9.3669999999999995E-4</v>
      </c>
      <c r="G108" s="62">
        <v>3.061630121542299</v>
      </c>
      <c r="H108" s="48">
        <v>1.56E-11</v>
      </c>
      <c r="I108" s="62">
        <v>1.3347781728964243</v>
      </c>
      <c r="J108" s="48">
        <v>3.7629999999999997E-2</v>
      </c>
    </row>
    <row r="109" spans="1:10" x14ac:dyDescent="0.2">
      <c r="A109" t="s">
        <v>11291</v>
      </c>
      <c r="B109" t="s">
        <v>11292</v>
      </c>
      <c r="C109" t="s">
        <v>11293</v>
      </c>
      <c r="D109" t="s">
        <v>4431</v>
      </c>
      <c r="E109" s="62">
        <v>0.82966452184819772</v>
      </c>
      <c r="F109" s="48">
        <v>0.44700000000000001</v>
      </c>
      <c r="G109" s="62">
        <v>3.061630121542299</v>
      </c>
      <c r="H109" s="48">
        <v>2.4E-10</v>
      </c>
      <c r="I109" s="62">
        <v>0.98104417126646004</v>
      </c>
      <c r="J109" s="48">
        <v>0.99050000000000005</v>
      </c>
    </row>
    <row r="110" spans="1:10" x14ac:dyDescent="0.2">
      <c r="A110" t="s">
        <v>12482</v>
      </c>
      <c r="B110" t="s">
        <v>12483</v>
      </c>
      <c r="C110" t="s">
        <v>12484</v>
      </c>
      <c r="D110" t="s">
        <v>2760</v>
      </c>
      <c r="E110" s="62">
        <v>0.94819783230154897</v>
      </c>
      <c r="F110" s="48">
        <v>0.96799999999999997</v>
      </c>
      <c r="G110" s="62">
        <v>3.0350073282937542</v>
      </c>
      <c r="H110" s="48">
        <v>8.3899999999999996E-12</v>
      </c>
      <c r="I110" s="62">
        <v>1.3158545250290081</v>
      </c>
      <c r="J110" s="48">
        <v>2.006E-3</v>
      </c>
    </row>
    <row r="111" spans="1:10" x14ac:dyDescent="0.2">
      <c r="A111" t="s">
        <v>14676</v>
      </c>
      <c r="B111" t="s">
        <v>14677</v>
      </c>
      <c r="C111" t="s">
        <v>14678</v>
      </c>
      <c r="D111" t="s">
        <v>1062</v>
      </c>
      <c r="E111" s="62">
        <v>1.0018045019743482</v>
      </c>
      <c r="F111" s="48">
        <v>0.98980000000000001</v>
      </c>
      <c r="G111" s="62">
        <v>3.0238781374588197</v>
      </c>
      <c r="H111" s="48">
        <v>4.8999999999999999E-15</v>
      </c>
      <c r="I111" s="62">
        <v>1.5164521752209761</v>
      </c>
      <c r="J111" s="48">
        <v>1.8029999999999999E-6</v>
      </c>
    </row>
    <row r="112" spans="1:10" x14ac:dyDescent="0.2">
      <c r="A112" t="s">
        <v>3378</v>
      </c>
      <c r="B112" t="s">
        <v>3379</v>
      </c>
      <c r="C112" t="s">
        <v>3380</v>
      </c>
      <c r="D112" t="s">
        <v>3381</v>
      </c>
      <c r="E112" s="62">
        <v>1.1999713823732154</v>
      </c>
      <c r="F112" s="48">
        <v>0.17910000000000001</v>
      </c>
      <c r="G112" s="62">
        <v>3.0224112985212064</v>
      </c>
      <c r="H112" s="48">
        <v>3.1600000000000002E-13</v>
      </c>
      <c r="I112" s="62">
        <v>1.4389335800108201</v>
      </c>
      <c r="J112" s="48">
        <v>1.8249999999999999E-4</v>
      </c>
    </row>
    <row r="113" spans="1:10" x14ac:dyDescent="0.2">
      <c r="A113" t="s">
        <v>4306</v>
      </c>
      <c r="B113" t="s">
        <v>4307</v>
      </c>
      <c r="C113" t="s">
        <v>4308</v>
      </c>
      <c r="D113" t="s">
        <v>3970</v>
      </c>
      <c r="E113" s="62">
        <v>0.72653288246230696</v>
      </c>
      <c r="F113" s="48">
        <v>3.055E-3</v>
      </c>
      <c r="G113" s="62">
        <v>3.0192704677925279</v>
      </c>
      <c r="H113" s="48">
        <v>1.01E-15</v>
      </c>
      <c r="I113" s="62">
        <v>1.3019734236555784</v>
      </c>
      <c r="J113" s="48">
        <v>7.2109999999999999E-5</v>
      </c>
    </row>
    <row r="114" spans="1:10" x14ac:dyDescent="0.2">
      <c r="A114" t="s">
        <v>13480</v>
      </c>
      <c r="B114" t="s">
        <v>13481</v>
      </c>
      <c r="C114" t="s">
        <v>13482</v>
      </c>
      <c r="D114" t="s">
        <v>2410</v>
      </c>
      <c r="E114" s="62">
        <v>0.83874257792418128</v>
      </c>
      <c r="F114" s="48">
        <v>0.6573</v>
      </c>
      <c r="G114" s="62">
        <v>3.014669819116762</v>
      </c>
      <c r="H114" s="48">
        <v>4.8300000000000001E-9</v>
      </c>
      <c r="I114" s="62">
        <v>1.5025364607589982</v>
      </c>
      <c r="J114" s="48">
        <v>1.363E-2</v>
      </c>
    </row>
    <row r="115" spans="1:10" x14ac:dyDescent="0.2">
      <c r="A115" t="s">
        <v>25103</v>
      </c>
      <c r="B115" t="s">
        <v>21815</v>
      </c>
      <c r="C115" t="s">
        <v>21816</v>
      </c>
      <c r="D115" t="s">
        <v>10674</v>
      </c>
      <c r="E115" s="62">
        <v>1.2610277292315539</v>
      </c>
      <c r="F115" s="48">
        <v>0.68830000000000002</v>
      </c>
      <c r="G115" s="62">
        <v>2.9882482383744566</v>
      </c>
      <c r="H115" s="48">
        <v>5.6099999999999997E-6</v>
      </c>
      <c r="I115" s="62">
        <v>1.3708778236964063</v>
      </c>
      <c r="J115" s="48">
        <v>0.2944</v>
      </c>
    </row>
    <row r="116" spans="1:10" x14ac:dyDescent="0.2">
      <c r="A116" t="s">
        <v>25477</v>
      </c>
      <c r="B116" t="s">
        <v>22572</v>
      </c>
      <c r="C116" t="s">
        <v>22573</v>
      </c>
      <c r="D116" t="s">
        <v>3502</v>
      </c>
      <c r="E116" s="62">
        <v>1.0383551679821059</v>
      </c>
      <c r="F116" s="48">
        <v>0.56089999999999995</v>
      </c>
      <c r="G116" s="62">
        <v>2.9801810933579986</v>
      </c>
      <c r="H116" s="48">
        <v>4.7099999999999997E-17</v>
      </c>
      <c r="I116" s="62">
        <v>0.98782678969200721</v>
      </c>
      <c r="J116" s="48">
        <v>0.98070000000000002</v>
      </c>
    </row>
    <row r="117" spans="1:10" x14ac:dyDescent="0.2">
      <c r="A117" t="s">
        <v>24972</v>
      </c>
      <c r="B117" t="s">
        <v>21559</v>
      </c>
      <c r="C117" t="s">
        <v>21560</v>
      </c>
      <c r="D117" t="s">
        <v>5267</v>
      </c>
      <c r="E117" s="62">
        <v>5.3184284327268587</v>
      </c>
      <c r="F117" s="48">
        <v>1.7669999999999999E-10</v>
      </c>
      <c r="G117" s="62">
        <v>2.9789419285794798</v>
      </c>
      <c r="H117" s="48">
        <v>1.7900000000000001E-8</v>
      </c>
      <c r="I117" s="62">
        <v>0.84868436231016109</v>
      </c>
      <c r="J117" s="48">
        <v>0.6028</v>
      </c>
    </row>
    <row r="118" spans="1:10" x14ac:dyDescent="0.2">
      <c r="A118" t="s">
        <v>25349</v>
      </c>
      <c r="B118" t="s">
        <v>22316</v>
      </c>
      <c r="C118" t="s">
        <v>22317</v>
      </c>
      <c r="D118" t="s">
        <v>7145</v>
      </c>
      <c r="E118" s="62">
        <v>1.4349495346067032</v>
      </c>
      <c r="F118" s="48">
        <v>5.9999999999999995E-4</v>
      </c>
      <c r="G118" s="62">
        <v>2.9781161049886902</v>
      </c>
      <c r="H118" s="48">
        <v>7.8600000000000001E-14</v>
      </c>
      <c r="I118" s="62">
        <v>1.1895368789391436</v>
      </c>
      <c r="J118" s="48">
        <v>1.4019999999999999E-2</v>
      </c>
    </row>
    <row r="119" spans="1:10" x14ac:dyDescent="0.2">
      <c r="A119" t="s">
        <v>18940</v>
      </c>
      <c r="B119" t="s">
        <v>18941</v>
      </c>
      <c r="C119" t="s">
        <v>18942</v>
      </c>
      <c r="D119" t="s">
        <v>389</v>
      </c>
      <c r="E119" s="62">
        <v>1.2272251891601513</v>
      </c>
      <c r="F119" s="48">
        <v>3.9369999999999997E-4</v>
      </c>
      <c r="G119" s="62">
        <v>2.9772905103330793</v>
      </c>
      <c r="H119" s="48">
        <v>6.8299999999999999E-18</v>
      </c>
      <c r="I119" s="62">
        <v>1.3958075107732142</v>
      </c>
      <c r="J119" s="48">
        <v>2.455E-4</v>
      </c>
    </row>
    <row r="120" spans="1:10" x14ac:dyDescent="0.2">
      <c r="A120" t="s">
        <v>25317</v>
      </c>
      <c r="B120" t="s">
        <v>22250</v>
      </c>
      <c r="C120" t="s">
        <v>22251</v>
      </c>
      <c r="D120" t="s">
        <v>5137</v>
      </c>
      <c r="E120" s="62">
        <v>0.77512452210172356</v>
      </c>
      <c r="F120" s="48">
        <v>0.51339999999999997</v>
      </c>
      <c r="G120" s="62">
        <v>2.9754337590734994</v>
      </c>
      <c r="H120" s="48">
        <v>2.6400000000000002E-4</v>
      </c>
      <c r="I120" s="62">
        <v>1.1585336914569793</v>
      </c>
      <c r="J120" s="48">
        <v>0.71199999999999997</v>
      </c>
    </row>
    <row r="121" spans="1:10" x14ac:dyDescent="0.2">
      <c r="A121" t="s">
        <v>14708</v>
      </c>
      <c r="B121" t="s">
        <v>14709</v>
      </c>
      <c r="C121" t="s">
        <v>14710</v>
      </c>
      <c r="D121" t="s">
        <v>504</v>
      </c>
      <c r="E121" s="62">
        <v>1.226544859661151</v>
      </c>
      <c r="F121" s="48">
        <v>0.52229999999999999</v>
      </c>
      <c r="G121" s="62">
        <v>2.9587750184976747</v>
      </c>
      <c r="H121" s="48">
        <v>7.4600000000000003E-9</v>
      </c>
      <c r="I121" s="62">
        <v>1.9161360508942262</v>
      </c>
      <c r="J121" s="48">
        <v>8.4670000000000004E-4</v>
      </c>
    </row>
    <row r="122" spans="1:10" x14ac:dyDescent="0.2">
      <c r="A122" t="s">
        <v>24708</v>
      </c>
      <c r="B122" t="s">
        <v>21032</v>
      </c>
      <c r="C122" t="s">
        <v>21033</v>
      </c>
      <c r="D122" t="s">
        <v>1049</v>
      </c>
      <c r="E122" s="62">
        <v>1.0567543126002996</v>
      </c>
      <c r="F122" s="48">
        <v>0.29389999999999999</v>
      </c>
      <c r="G122" s="62">
        <v>2.9530381610061327</v>
      </c>
      <c r="H122" s="48">
        <v>2.0499999999999999E-18</v>
      </c>
      <c r="I122" s="62">
        <v>0.86047190907904125</v>
      </c>
      <c r="J122" s="48">
        <v>2.075E-3</v>
      </c>
    </row>
    <row r="123" spans="1:10" x14ac:dyDescent="0.2">
      <c r="A123" t="s">
        <v>25393</v>
      </c>
      <c r="B123" t="s">
        <v>22407</v>
      </c>
      <c r="C123" t="s">
        <v>22408</v>
      </c>
      <c r="D123" t="s">
        <v>1097</v>
      </c>
      <c r="E123" s="62">
        <v>1.2498023864619965</v>
      </c>
      <c r="F123" s="48">
        <v>2.5729999999999999E-2</v>
      </c>
      <c r="G123" s="62">
        <v>2.9489472171367361</v>
      </c>
      <c r="H123" s="48">
        <v>5.6200000000000003E-14</v>
      </c>
      <c r="I123" s="62">
        <v>1.1692634304456444</v>
      </c>
      <c r="J123" s="48">
        <v>3.1E-2</v>
      </c>
    </row>
    <row r="124" spans="1:10" x14ac:dyDescent="0.2">
      <c r="A124" t="s">
        <v>25936</v>
      </c>
      <c r="B124" t="s">
        <v>23491</v>
      </c>
      <c r="C124" t="s">
        <v>23492</v>
      </c>
      <c r="D124" t="s">
        <v>6263</v>
      </c>
      <c r="E124" s="62">
        <v>1.5360231929721375</v>
      </c>
      <c r="F124" s="48">
        <v>4.7919999999999997E-2</v>
      </c>
      <c r="G124" s="62">
        <v>2.9413939055945812</v>
      </c>
      <c r="H124" s="48">
        <v>3.6500000000000001E-13</v>
      </c>
      <c r="I124" s="62">
        <v>1.1383940290748777</v>
      </c>
      <c r="J124" s="48">
        <v>0.1143</v>
      </c>
    </row>
    <row r="125" spans="1:10" x14ac:dyDescent="0.2">
      <c r="A125" t="s">
        <v>25775</v>
      </c>
      <c r="B125" t="s">
        <v>23171</v>
      </c>
      <c r="C125" t="s">
        <v>23172</v>
      </c>
      <c r="D125" t="s">
        <v>822</v>
      </c>
      <c r="E125" s="62">
        <v>1.0824497102137765</v>
      </c>
      <c r="F125" s="48">
        <v>4.8160000000000001E-2</v>
      </c>
      <c r="G125" s="62">
        <v>2.9360977502270167</v>
      </c>
      <c r="H125" s="48">
        <v>1.9200000000000002E-18</v>
      </c>
      <c r="I125" s="62">
        <v>1.1898667343182192</v>
      </c>
      <c r="J125" s="48">
        <v>1.5210000000000001E-4</v>
      </c>
    </row>
    <row r="126" spans="1:10" x14ac:dyDescent="0.2">
      <c r="A126" t="s">
        <v>19626</v>
      </c>
      <c r="B126" t="s">
        <v>19627</v>
      </c>
      <c r="C126" t="s">
        <v>19628</v>
      </c>
      <c r="D126" t="s">
        <v>19629</v>
      </c>
      <c r="E126" s="62">
        <v>0.87642345523201726</v>
      </c>
      <c r="F126" s="48">
        <v>0.63480000000000003</v>
      </c>
      <c r="G126" s="62">
        <v>2.9350803526000648</v>
      </c>
      <c r="H126" s="48">
        <v>2.4600000000000001E-11</v>
      </c>
      <c r="I126" s="62">
        <v>1.4519582799038944</v>
      </c>
      <c r="J126" s="48">
        <v>3.568E-3</v>
      </c>
    </row>
    <row r="127" spans="1:10" x14ac:dyDescent="0.2">
      <c r="A127" t="s">
        <v>24301</v>
      </c>
      <c r="B127" t="s">
        <v>20224</v>
      </c>
      <c r="C127" t="s">
        <v>20225</v>
      </c>
      <c r="D127" t="s">
        <v>13629</v>
      </c>
      <c r="E127" s="62">
        <v>1.0385495140658669</v>
      </c>
      <c r="F127" s="48">
        <v>0.72450000000000003</v>
      </c>
      <c r="G127" s="62">
        <v>2.9344700832518988</v>
      </c>
      <c r="H127" s="48">
        <v>2.1300000000000001E-14</v>
      </c>
      <c r="I127" s="62">
        <v>1.132648333206189</v>
      </c>
      <c r="J127" s="48">
        <v>9.2450000000000004E-2</v>
      </c>
    </row>
    <row r="128" spans="1:10" x14ac:dyDescent="0.2">
      <c r="A128" t="s">
        <v>12951</v>
      </c>
      <c r="B128" t="s">
        <v>12952</v>
      </c>
      <c r="C128" t="s">
        <v>12953</v>
      </c>
      <c r="D128" t="s">
        <v>955</v>
      </c>
      <c r="E128" s="62">
        <v>1.1328838852957985</v>
      </c>
      <c r="F128" s="48">
        <v>1.125E-2</v>
      </c>
      <c r="G128" s="62">
        <v>2.9316238369520731</v>
      </c>
      <c r="H128" s="48">
        <v>1.2000000000000001E-19</v>
      </c>
      <c r="I128" s="62">
        <v>1.3433171895081835</v>
      </c>
      <c r="J128" s="48">
        <v>4.5179999999999998E-6</v>
      </c>
    </row>
    <row r="129" spans="1:10" x14ac:dyDescent="0.2">
      <c r="A129" t="s">
        <v>24970</v>
      </c>
      <c r="B129" t="s">
        <v>21555</v>
      </c>
      <c r="C129" t="s">
        <v>21556</v>
      </c>
      <c r="D129" t="s">
        <v>409</v>
      </c>
      <c r="E129" s="62">
        <v>1.6705231782712102</v>
      </c>
      <c r="F129" s="48">
        <v>0.10829999999999999</v>
      </c>
      <c r="G129" s="62">
        <v>2.9158166416200149</v>
      </c>
      <c r="H129" s="48">
        <v>1.1600000000000001E-5</v>
      </c>
      <c r="I129" s="62">
        <v>1.4472357988069631</v>
      </c>
      <c r="J129" s="48">
        <v>0.1169</v>
      </c>
    </row>
    <row r="130" spans="1:10" x14ac:dyDescent="0.2">
      <c r="A130" t="s">
        <v>15438</v>
      </c>
      <c r="B130" t="s">
        <v>15439</v>
      </c>
      <c r="C130" t="s">
        <v>15440</v>
      </c>
      <c r="D130" t="s">
        <v>980</v>
      </c>
      <c r="E130" s="62">
        <v>0.85844642224506096</v>
      </c>
      <c r="F130" s="48">
        <v>0.43309999999999998</v>
      </c>
      <c r="G130" s="62">
        <v>2.9150083176490216</v>
      </c>
      <c r="H130" s="48">
        <v>1.5900000000000001E-11</v>
      </c>
      <c r="I130" s="62">
        <v>1.5889789360020949</v>
      </c>
      <c r="J130" s="48">
        <v>4.888E-5</v>
      </c>
    </row>
    <row r="131" spans="1:10" x14ac:dyDescent="0.2">
      <c r="A131" t="s">
        <v>25593</v>
      </c>
      <c r="B131" t="s">
        <v>22805</v>
      </c>
      <c r="C131" t="s">
        <v>22806</v>
      </c>
      <c r="D131" t="s">
        <v>1657</v>
      </c>
      <c r="E131" s="62">
        <v>0.99234246721034736</v>
      </c>
      <c r="F131" s="48">
        <v>0.90590000000000004</v>
      </c>
      <c r="G131" s="62">
        <v>2.9148062716718139</v>
      </c>
      <c r="H131" s="48">
        <v>1.6900000000000001E-17</v>
      </c>
      <c r="I131" s="62">
        <v>1.0482624755169287</v>
      </c>
      <c r="J131" s="48">
        <v>0.32500000000000001</v>
      </c>
    </row>
    <row r="132" spans="1:10" x14ac:dyDescent="0.2">
      <c r="A132" t="s">
        <v>12006</v>
      </c>
      <c r="B132" t="s">
        <v>12007</v>
      </c>
      <c r="C132" t="s">
        <v>12008</v>
      </c>
      <c r="D132" t="s">
        <v>3947</v>
      </c>
      <c r="E132" s="62">
        <v>0.99486729291991249</v>
      </c>
      <c r="F132" s="48">
        <v>0.94610000000000005</v>
      </c>
      <c r="G132" s="62">
        <v>2.9144022217292513</v>
      </c>
      <c r="H132" s="48">
        <v>6.41E-19</v>
      </c>
      <c r="I132" s="62">
        <v>0.92389448459722856</v>
      </c>
      <c r="J132" s="48">
        <v>0.18410000000000001</v>
      </c>
    </row>
    <row r="133" spans="1:10" x14ac:dyDescent="0.2">
      <c r="A133" t="s">
        <v>24986</v>
      </c>
      <c r="B133" t="s">
        <v>21587</v>
      </c>
      <c r="C133" t="s">
        <v>21588</v>
      </c>
      <c r="D133" t="s">
        <v>559</v>
      </c>
      <c r="E133" s="62">
        <v>1.2598919398737178</v>
      </c>
      <c r="F133" s="48">
        <v>0.6</v>
      </c>
      <c r="G133" s="62">
        <v>2.9127865819746996</v>
      </c>
      <c r="H133" s="48">
        <v>6.0100000000000002E-8</v>
      </c>
      <c r="I133" s="62">
        <v>0.98781994262219575</v>
      </c>
      <c r="J133" s="48">
        <v>0.89770000000000005</v>
      </c>
    </row>
    <row r="134" spans="1:10" x14ac:dyDescent="0.2">
      <c r="A134" t="s">
        <v>18037</v>
      </c>
      <c r="B134" t="s">
        <v>18038</v>
      </c>
      <c r="C134" t="s">
        <v>469</v>
      </c>
      <c r="D134" t="s">
        <v>1539</v>
      </c>
      <c r="E134" s="62">
        <v>0.84821388222865701</v>
      </c>
      <c r="F134" s="48">
        <v>0.3931</v>
      </c>
      <c r="G134" s="62">
        <v>2.909557988926764</v>
      </c>
      <c r="H134" s="48">
        <v>4.7099999999999999E-12</v>
      </c>
      <c r="I134" s="62">
        <v>1.658294223183836</v>
      </c>
      <c r="J134" s="48">
        <v>6.7630000000000001E-4</v>
      </c>
    </row>
    <row r="135" spans="1:10" x14ac:dyDescent="0.2">
      <c r="A135" t="s">
        <v>17612</v>
      </c>
      <c r="B135" t="s">
        <v>17613</v>
      </c>
      <c r="C135" t="s">
        <v>17614</v>
      </c>
      <c r="D135" t="s">
        <v>1854</v>
      </c>
      <c r="E135" s="62">
        <v>1.155085784553584</v>
      </c>
      <c r="F135" s="48">
        <v>0.61329999999999996</v>
      </c>
      <c r="G135" s="62">
        <v>2.9065344331509615</v>
      </c>
      <c r="H135" s="48">
        <v>1.7400000000000001E-6</v>
      </c>
      <c r="I135" s="62">
        <v>1.9164017021675932</v>
      </c>
      <c r="J135" s="48">
        <v>2.4420000000000002E-3</v>
      </c>
    </row>
    <row r="136" spans="1:10" x14ac:dyDescent="0.2">
      <c r="A136" t="s">
        <v>15233</v>
      </c>
      <c r="B136" t="s">
        <v>15234</v>
      </c>
      <c r="C136" t="s">
        <v>15235</v>
      </c>
      <c r="D136" t="s">
        <v>244</v>
      </c>
      <c r="E136" s="62">
        <v>1.0160771858796593</v>
      </c>
      <c r="F136" s="48">
        <v>0.96460000000000001</v>
      </c>
      <c r="G136" s="62">
        <v>2.9057286823978798</v>
      </c>
      <c r="H136" s="48">
        <v>3.39E-7</v>
      </c>
      <c r="I136" s="62">
        <v>1.793527666360079</v>
      </c>
      <c r="J136" s="48">
        <v>1.5720000000000001E-2</v>
      </c>
    </row>
    <row r="137" spans="1:10" x14ac:dyDescent="0.2">
      <c r="A137" t="s">
        <v>7036</v>
      </c>
      <c r="B137" t="s">
        <v>7037</v>
      </c>
      <c r="C137" t="s">
        <v>7038</v>
      </c>
      <c r="D137" t="s">
        <v>7039</v>
      </c>
      <c r="E137" s="62">
        <v>0.89217584880103973</v>
      </c>
      <c r="F137" s="48">
        <v>0.58589999999999998</v>
      </c>
      <c r="G137" s="62">
        <v>2.8930675318909724</v>
      </c>
      <c r="H137" s="48">
        <v>3.8300000000000001E-17</v>
      </c>
      <c r="I137" s="62">
        <v>1.8781340010139922</v>
      </c>
      <c r="J137" s="48">
        <v>2.3310000000000002E-8</v>
      </c>
    </row>
    <row r="138" spans="1:10" x14ac:dyDescent="0.2">
      <c r="A138" t="s">
        <v>5134</v>
      </c>
      <c r="B138" t="s">
        <v>5135</v>
      </c>
      <c r="C138" t="s">
        <v>5136</v>
      </c>
      <c r="D138" t="s">
        <v>5137</v>
      </c>
      <c r="E138" s="62">
        <v>0.90506919532483465</v>
      </c>
      <c r="F138" s="48">
        <v>0.77110000000000001</v>
      </c>
      <c r="G138" s="62">
        <v>2.8882587609762016</v>
      </c>
      <c r="H138" s="48">
        <v>1.7299999999999999E-14</v>
      </c>
      <c r="I138" s="62">
        <v>2.2345742761444396</v>
      </c>
      <c r="J138" s="48">
        <v>1.011E-11</v>
      </c>
    </row>
    <row r="139" spans="1:10" x14ac:dyDescent="0.2">
      <c r="A139" t="s">
        <v>24515</v>
      </c>
      <c r="B139" t="s">
        <v>20648</v>
      </c>
      <c r="C139" t="s">
        <v>20649</v>
      </c>
      <c r="D139" t="s">
        <v>1634</v>
      </c>
      <c r="E139" s="62">
        <v>3.1909809592361311</v>
      </c>
      <c r="F139" s="48">
        <v>3.658E-4</v>
      </c>
      <c r="G139" s="62">
        <v>2.883058278609401</v>
      </c>
      <c r="H139" s="48">
        <v>2.1500000000000001E-18</v>
      </c>
      <c r="I139" s="62">
        <v>1.2117566500899031</v>
      </c>
      <c r="J139" s="48">
        <v>2.8660000000000001E-2</v>
      </c>
    </row>
    <row r="140" spans="1:10" x14ac:dyDescent="0.2">
      <c r="A140" t="s">
        <v>13667</v>
      </c>
      <c r="B140" t="s">
        <v>13668</v>
      </c>
      <c r="C140" t="s">
        <v>13669</v>
      </c>
      <c r="D140" t="s">
        <v>13670</v>
      </c>
      <c r="E140" s="62">
        <v>1.2093233120222606</v>
      </c>
      <c r="F140" s="48">
        <v>7.5700000000000003E-3</v>
      </c>
      <c r="G140" s="62">
        <v>2.8770693564226155</v>
      </c>
      <c r="H140" s="48">
        <v>9.8299999999999993E-18</v>
      </c>
      <c r="I140" s="62">
        <v>1.6369383631816079</v>
      </c>
      <c r="J140" s="48">
        <v>1.9230000000000001E-6</v>
      </c>
    </row>
    <row r="141" spans="1:10" x14ac:dyDescent="0.2">
      <c r="A141" t="s">
        <v>25979</v>
      </c>
      <c r="B141" t="s">
        <v>23579</v>
      </c>
      <c r="C141" t="s">
        <v>23580</v>
      </c>
      <c r="D141" t="s">
        <v>132</v>
      </c>
      <c r="E141" s="62">
        <v>1.1413173521779061</v>
      </c>
      <c r="F141" s="48">
        <v>0.50580000000000003</v>
      </c>
      <c r="G141" s="62">
        <v>2.8756737322716508</v>
      </c>
      <c r="H141" s="48">
        <v>1.07E-9</v>
      </c>
      <c r="I141" s="62">
        <v>1.3748745629768564</v>
      </c>
      <c r="J141" s="48">
        <v>1.035E-2</v>
      </c>
    </row>
    <row r="142" spans="1:10" x14ac:dyDescent="0.2">
      <c r="A142" t="s">
        <v>19363</v>
      </c>
      <c r="B142" t="s">
        <v>19364</v>
      </c>
      <c r="C142" t="s">
        <v>19365</v>
      </c>
      <c r="D142" t="s">
        <v>833</v>
      </c>
      <c r="E142" s="62">
        <v>1.2145315773727552</v>
      </c>
      <c r="F142" s="48">
        <v>1.133E-2</v>
      </c>
      <c r="G142" s="62">
        <v>2.8288192551833604</v>
      </c>
      <c r="H142" s="48">
        <v>1.1999999999999999E-13</v>
      </c>
      <c r="I142" s="62">
        <v>2.2283873016386644</v>
      </c>
      <c r="J142" s="48">
        <v>1.747E-5</v>
      </c>
    </row>
    <row r="143" spans="1:10" x14ac:dyDescent="0.2">
      <c r="A143" t="s">
        <v>25811</v>
      </c>
      <c r="B143" t="s">
        <v>23240</v>
      </c>
      <c r="C143" t="s">
        <v>23241</v>
      </c>
      <c r="D143" t="s">
        <v>3901</v>
      </c>
      <c r="E143" s="62">
        <v>1.1981429119495941</v>
      </c>
      <c r="F143" s="48">
        <v>0.14169999999999999</v>
      </c>
      <c r="G143" s="62">
        <v>2.8266632103386855</v>
      </c>
      <c r="H143" s="48">
        <v>7.9400000000000005E-11</v>
      </c>
      <c r="I143" s="62">
        <v>1.3535986174319907</v>
      </c>
      <c r="J143" s="48">
        <v>1.0950000000000001E-3</v>
      </c>
    </row>
    <row r="144" spans="1:10" x14ac:dyDescent="0.2">
      <c r="A144" t="s">
        <v>11570</v>
      </c>
      <c r="B144" t="s">
        <v>11571</v>
      </c>
      <c r="C144" t="s">
        <v>11572</v>
      </c>
      <c r="D144" t="s">
        <v>3859</v>
      </c>
      <c r="E144" s="62">
        <v>0.86041226777830204</v>
      </c>
      <c r="F144" s="48">
        <v>0.20749999999999999</v>
      </c>
      <c r="G144" s="62">
        <v>2.8159076102129594</v>
      </c>
      <c r="H144" s="48">
        <v>2.9400000000000001E-18</v>
      </c>
      <c r="I144" s="62">
        <v>1.4460325224086648</v>
      </c>
      <c r="J144" s="48">
        <v>1.135E-7</v>
      </c>
    </row>
    <row r="145" spans="1:10" x14ac:dyDescent="0.2">
      <c r="A145" t="s">
        <v>24680</v>
      </c>
      <c r="B145" t="s">
        <v>20976</v>
      </c>
      <c r="C145" t="s">
        <v>20977</v>
      </c>
      <c r="D145" t="s">
        <v>3391</v>
      </c>
      <c r="E145" s="62">
        <v>1.0454832874919522</v>
      </c>
      <c r="F145" s="48">
        <v>0.77010000000000001</v>
      </c>
      <c r="G145" s="62">
        <v>2.8137614062534966</v>
      </c>
      <c r="H145" s="48">
        <v>1.48E-12</v>
      </c>
      <c r="I145" s="62">
        <v>1.2978287224535086</v>
      </c>
      <c r="J145" s="48">
        <v>4.6259999999999999E-3</v>
      </c>
    </row>
    <row r="146" spans="1:10" x14ac:dyDescent="0.2">
      <c r="A146" t="s">
        <v>14832</v>
      </c>
      <c r="B146" t="s">
        <v>14833</v>
      </c>
      <c r="C146" t="s">
        <v>14834</v>
      </c>
      <c r="D146" t="s">
        <v>4438</v>
      </c>
      <c r="E146" s="62">
        <v>1.1970637620332092</v>
      </c>
      <c r="F146" s="48">
        <v>2.6209999999999997E-4</v>
      </c>
      <c r="G146" s="62">
        <v>2.8116168380690918</v>
      </c>
      <c r="H146" s="48">
        <v>4.8899999999999996E-19</v>
      </c>
      <c r="I146" s="62">
        <v>1.4848323007254829</v>
      </c>
      <c r="J146" s="48">
        <v>8.5980000000000001E-7</v>
      </c>
    </row>
    <row r="147" spans="1:10" x14ac:dyDescent="0.2">
      <c r="A147" t="s">
        <v>14720</v>
      </c>
      <c r="B147" t="s">
        <v>14721</v>
      </c>
      <c r="C147" t="s">
        <v>14722</v>
      </c>
      <c r="D147" t="s">
        <v>6552</v>
      </c>
      <c r="E147" s="62">
        <v>1.3875117607442118</v>
      </c>
      <c r="F147" s="48">
        <v>0.1734</v>
      </c>
      <c r="G147" s="62">
        <v>2.8059708081643331</v>
      </c>
      <c r="H147" s="48">
        <v>4.32E-9</v>
      </c>
      <c r="I147" s="62">
        <v>3.3218800963635764</v>
      </c>
      <c r="J147" s="48">
        <v>1.677E-5</v>
      </c>
    </row>
    <row r="148" spans="1:10" x14ac:dyDescent="0.2">
      <c r="A148" t="s">
        <v>13671</v>
      </c>
      <c r="B148" t="s">
        <v>13672</v>
      </c>
      <c r="C148" t="s">
        <v>13673</v>
      </c>
      <c r="D148" t="s">
        <v>13674</v>
      </c>
      <c r="E148" s="62">
        <v>1.3614084788739571</v>
      </c>
      <c r="F148" s="48">
        <v>1.078E-2</v>
      </c>
      <c r="G148" s="62">
        <v>2.8015009853577286</v>
      </c>
      <c r="H148" s="48">
        <v>8.0000000000000002E-8</v>
      </c>
      <c r="I148" s="62">
        <v>3.3822891495100662</v>
      </c>
      <c r="J148" s="48">
        <v>2.0450000000000001E-8</v>
      </c>
    </row>
    <row r="149" spans="1:10" x14ac:dyDescent="0.2">
      <c r="A149" t="s">
        <v>25412</v>
      </c>
      <c r="B149" t="s">
        <v>22445</v>
      </c>
      <c r="C149" t="s">
        <v>22446</v>
      </c>
      <c r="D149" t="s">
        <v>2105</v>
      </c>
      <c r="E149" s="62">
        <v>1.0780319975478636</v>
      </c>
      <c r="F149" s="48">
        <v>0.75119999999999998</v>
      </c>
      <c r="G149" s="62">
        <v>2.7983957435727373</v>
      </c>
      <c r="H149" s="48">
        <v>1.05E-10</v>
      </c>
      <c r="I149" s="62">
        <v>1.3232631583420991</v>
      </c>
      <c r="J149" s="48">
        <v>1.3310000000000001E-2</v>
      </c>
    </row>
    <row r="150" spans="1:10" x14ac:dyDescent="0.2">
      <c r="A150" t="s">
        <v>26055</v>
      </c>
      <c r="B150" t="s">
        <v>23730</v>
      </c>
      <c r="C150" t="s">
        <v>23731</v>
      </c>
      <c r="D150" t="s">
        <v>132</v>
      </c>
      <c r="E150" s="62">
        <v>1.5370882521963776</v>
      </c>
      <c r="F150" s="48">
        <v>0.15890000000000001</v>
      </c>
      <c r="G150" s="62">
        <v>2.7939379876045956</v>
      </c>
      <c r="H150" s="48">
        <v>3.15E-5</v>
      </c>
      <c r="I150" s="62">
        <v>1.3367225028724576</v>
      </c>
      <c r="J150" s="48">
        <v>0.1913</v>
      </c>
    </row>
    <row r="151" spans="1:10" x14ac:dyDescent="0.2">
      <c r="A151" t="s">
        <v>15347</v>
      </c>
      <c r="B151" t="s">
        <v>15348</v>
      </c>
      <c r="C151" t="s">
        <v>15349</v>
      </c>
      <c r="D151" t="s">
        <v>2328</v>
      </c>
      <c r="E151" s="62">
        <v>1.6569154663137831</v>
      </c>
      <c r="F151" s="48">
        <v>1.7349999999999999E-9</v>
      </c>
      <c r="G151" s="62">
        <v>2.7912280483537066</v>
      </c>
      <c r="H151" s="48">
        <v>2.7900000000000001E-17</v>
      </c>
      <c r="I151" s="62">
        <v>0.63064498992094353</v>
      </c>
      <c r="J151" s="48">
        <v>7.202E-11</v>
      </c>
    </row>
    <row r="152" spans="1:10" x14ac:dyDescent="0.2">
      <c r="A152" t="s">
        <v>9777</v>
      </c>
      <c r="B152" t="s">
        <v>9778</v>
      </c>
      <c r="C152" t="s">
        <v>9779</v>
      </c>
      <c r="D152" t="s">
        <v>3558</v>
      </c>
      <c r="E152" s="62">
        <v>1.054164489872814</v>
      </c>
      <c r="F152" s="48">
        <v>0.2858</v>
      </c>
      <c r="G152" s="62">
        <v>2.7867817102974932</v>
      </c>
      <c r="H152" s="48">
        <v>9.4200000000000007E-18</v>
      </c>
      <c r="I152" s="62">
        <v>0.93096575162692197</v>
      </c>
      <c r="J152" s="48">
        <v>0.13250000000000001</v>
      </c>
    </row>
    <row r="153" spans="1:10" x14ac:dyDescent="0.2">
      <c r="A153" t="s">
        <v>25074</v>
      </c>
      <c r="B153" t="s">
        <v>21756</v>
      </c>
      <c r="C153" t="s">
        <v>21757</v>
      </c>
      <c r="D153" t="s">
        <v>6307</v>
      </c>
      <c r="E153" s="62">
        <v>1.347980848958648</v>
      </c>
      <c r="F153" s="48">
        <v>9.3320000000000002E-4</v>
      </c>
      <c r="G153" s="62">
        <v>2.7856229613380696</v>
      </c>
      <c r="H153" s="48">
        <v>3.19E-13</v>
      </c>
      <c r="I153" s="62">
        <v>1.4137235182244459</v>
      </c>
      <c r="J153" s="48">
        <v>7.2640000000000002E-6</v>
      </c>
    </row>
    <row r="154" spans="1:10" x14ac:dyDescent="0.2">
      <c r="A154" t="s">
        <v>8040</v>
      </c>
      <c r="B154" t="s">
        <v>8041</v>
      </c>
      <c r="C154" t="s">
        <v>8042</v>
      </c>
      <c r="D154" t="s">
        <v>8043</v>
      </c>
      <c r="E154" s="62">
        <v>0.79069872312454459</v>
      </c>
      <c r="F154" s="48">
        <v>0.60329999999999995</v>
      </c>
      <c r="G154" s="62">
        <v>2.7844646941885949</v>
      </c>
      <c r="H154" s="48">
        <v>7.0099999999999996E-5</v>
      </c>
      <c r="I154" s="62">
        <v>1.6774851558483623</v>
      </c>
      <c r="J154" s="48">
        <v>3.8699999999999998E-2</v>
      </c>
    </row>
    <row r="155" spans="1:10" x14ac:dyDescent="0.2">
      <c r="A155" t="s">
        <v>1920</v>
      </c>
      <c r="B155" t="s">
        <v>1921</v>
      </c>
      <c r="C155" t="s">
        <v>1922</v>
      </c>
      <c r="D155" t="s">
        <v>1923</v>
      </c>
      <c r="E155" s="62">
        <v>0.9889434966649574</v>
      </c>
      <c r="F155" s="48">
        <v>0.90690000000000004</v>
      </c>
      <c r="G155" s="62">
        <v>2.7761778613479553</v>
      </c>
      <c r="H155" s="48">
        <v>1.47E-16</v>
      </c>
      <c r="I155" s="62">
        <v>1.1006074504575853</v>
      </c>
      <c r="J155" s="48">
        <v>0.12709999999999999</v>
      </c>
    </row>
    <row r="156" spans="1:10" x14ac:dyDescent="0.2">
      <c r="A156" t="s">
        <v>12247</v>
      </c>
      <c r="B156" t="s">
        <v>12248</v>
      </c>
      <c r="C156" t="s">
        <v>12249</v>
      </c>
      <c r="D156" t="s">
        <v>1959</v>
      </c>
      <c r="E156" s="62">
        <v>1.114039201487659</v>
      </c>
      <c r="F156" s="48">
        <v>0.55879999999999996</v>
      </c>
      <c r="G156" s="62">
        <v>2.7707950469527551</v>
      </c>
      <c r="H156" s="48">
        <v>2.0499999999999999E-18</v>
      </c>
      <c r="I156" s="62">
        <v>1.9916995061889162</v>
      </c>
      <c r="J156" s="48">
        <v>1.4979999999999999E-10</v>
      </c>
    </row>
    <row r="157" spans="1:10" x14ac:dyDescent="0.2">
      <c r="A157" t="s">
        <v>25114</v>
      </c>
      <c r="B157" t="s">
        <v>21837</v>
      </c>
      <c r="C157" t="s">
        <v>21838</v>
      </c>
      <c r="D157" t="s">
        <v>794</v>
      </c>
      <c r="E157" s="62">
        <v>1.1169774032407169</v>
      </c>
      <c r="F157" s="48">
        <v>0.2555</v>
      </c>
      <c r="G157" s="62">
        <v>2.7573836281459676</v>
      </c>
      <c r="H157" s="48">
        <v>3.6799999999999998E-14</v>
      </c>
      <c r="I157" s="62">
        <v>0.75022747303273429</v>
      </c>
      <c r="J157" s="48">
        <v>8.3219999999999995E-4</v>
      </c>
    </row>
    <row r="158" spans="1:10" x14ac:dyDescent="0.2">
      <c r="A158" t="s">
        <v>7269</v>
      </c>
      <c r="B158" t="s">
        <v>7270</v>
      </c>
      <c r="C158" t="s">
        <v>7271</v>
      </c>
      <c r="D158" t="s">
        <v>2070</v>
      </c>
      <c r="E158" s="62">
        <v>0.93161127160719204</v>
      </c>
      <c r="F158" s="48">
        <v>0.59519999999999995</v>
      </c>
      <c r="G158" s="62">
        <v>2.7570014001030949</v>
      </c>
      <c r="H158" s="48">
        <v>4.6499999999999999E-18</v>
      </c>
      <c r="I158" s="62">
        <v>0.93064315938815723</v>
      </c>
      <c r="J158" s="48">
        <v>0.34329999999999999</v>
      </c>
    </row>
    <row r="159" spans="1:10" x14ac:dyDescent="0.2">
      <c r="A159" t="s">
        <v>24435</v>
      </c>
      <c r="B159" t="s">
        <v>20486</v>
      </c>
      <c r="C159" t="s">
        <v>20487</v>
      </c>
      <c r="D159" t="s">
        <v>1543</v>
      </c>
      <c r="E159" s="62">
        <v>1.0688874867023599</v>
      </c>
      <c r="F159" s="48">
        <v>0.3135</v>
      </c>
      <c r="G159" s="62">
        <v>2.7568103059512614</v>
      </c>
      <c r="H159" s="48">
        <v>7.4999999999999996E-16</v>
      </c>
      <c r="I159" s="62">
        <v>0.93989402225351049</v>
      </c>
      <c r="J159" s="48">
        <v>0.31609999999999999</v>
      </c>
    </row>
    <row r="160" spans="1:10" x14ac:dyDescent="0.2">
      <c r="A160" t="s">
        <v>16243</v>
      </c>
      <c r="B160" t="s">
        <v>16244</v>
      </c>
      <c r="C160" t="s">
        <v>16245</v>
      </c>
      <c r="D160" t="s">
        <v>1498</v>
      </c>
      <c r="E160" s="62">
        <v>0.98739551697041505</v>
      </c>
      <c r="F160" s="48">
        <v>0.98809999999999998</v>
      </c>
      <c r="G160" s="62">
        <v>2.7349225915940734</v>
      </c>
      <c r="H160" s="48">
        <v>1.4E-8</v>
      </c>
      <c r="I160" s="62">
        <v>1.4447301019210221</v>
      </c>
      <c r="J160" s="48">
        <v>2.0199999999999999E-2</v>
      </c>
    </row>
    <row r="161" spans="1:10" x14ac:dyDescent="0.2">
      <c r="A161" t="s">
        <v>17420</v>
      </c>
      <c r="B161" t="s">
        <v>17421</v>
      </c>
      <c r="C161" t="s">
        <v>17422</v>
      </c>
      <c r="D161" t="s">
        <v>13674</v>
      </c>
      <c r="E161" s="62">
        <v>1.5299664319680939</v>
      </c>
      <c r="F161" s="48">
        <v>2.4889999999999999E-2</v>
      </c>
      <c r="G161" s="62">
        <v>2.7284847873580724</v>
      </c>
      <c r="H161" s="48">
        <v>3.0199999999999999E-9</v>
      </c>
      <c r="I161" s="62">
        <v>3.0631159941887653</v>
      </c>
      <c r="J161" s="48">
        <v>2.658E-8</v>
      </c>
    </row>
    <row r="162" spans="1:10" x14ac:dyDescent="0.2">
      <c r="A162" t="s">
        <v>8940</v>
      </c>
      <c r="B162" t="s">
        <v>8941</v>
      </c>
      <c r="C162" t="s">
        <v>8942</v>
      </c>
      <c r="D162" t="s">
        <v>2821</v>
      </c>
      <c r="E162" s="62">
        <v>0.96145417344813022</v>
      </c>
      <c r="F162" s="48">
        <v>0.94689999999999996</v>
      </c>
      <c r="G162" s="62">
        <v>2.7186680335741302</v>
      </c>
      <c r="H162" s="48">
        <v>2.2699999999999998E-19</v>
      </c>
      <c r="I162" s="62">
        <v>1.4002651136661621</v>
      </c>
      <c r="J162" s="48">
        <v>3.1100000000000002E-7</v>
      </c>
    </row>
    <row r="163" spans="1:10" x14ac:dyDescent="0.2">
      <c r="A163" t="s">
        <v>12603</v>
      </c>
      <c r="B163" t="s">
        <v>12604</v>
      </c>
      <c r="C163" t="s">
        <v>12605</v>
      </c>
      <c r="D163" t="s">
        <v>3901</v>
      </c>
      <c r="E163" s="62">
        <v>1.4072708273640548</v>
      </c>
      <c r="F163" s="48">
        <v>2.3720000000000001E-2</v>
      </c>
      <c r="G163" s="62">
        <v>2.7133967267062817</v>
      </c>
      <c r="H163" s="48">
        <v>9.1400000000000002E-12</v>
      </c>
      <c r="I163" s="62">
        <v>1.3109384944949032</v>
      </c>
      <c r="J163" s="48">
        <v>3.2209999999999999E-3</v>
      </c>
    </row>
    <row r="164" spans="1:10" x14ac:dyDescent="0.2">
      <c r="A164" t="s">
        <v>8980</v>
      </c>
      <c r="B164" t="s">
        <v>8981</v>
      </c>
      <c r="C164" t="s">
        <v>8982</v>
      </c>
      <c r="D164" t="s">
        <v>2569</v>
      </c>
      <c r="E164" s="62">
        <v>0.98657456593925952</v>
      </c>
      <c r="F164" s="48">
        <v>0.97019999999999995</v>
      </c>
      <c r="G164" s="62">
        <v>2.7118925171675805</v>
      </c>
      <c r="H164" s="48">
        <v>4.1199999999999998E-9</v>
      </c>
      <c r="I164" s="62">
        <v>2.3521825005819297</v>
      </c>
      <c r="J164" s="48">
        <v>1.009E-5</v>
      </c>
    </row>
    <row r="165" spans="1:10" x14ac:dyDescent="0.2">
      <c r="A165" t="s">
        <v>14083</v>
      </c>
      <c r="B165" t="s">
        <v>14084</v>
      </c>
      <c r="C165" t="s">
        <v>14085</v>
      </c>
      <c r="D165" t="s">
        <v>8329</v>
      </c>
      <c r="E165" s="62">
        <v>0.77593085427485597</v>
      </c>
      <c r="F165" s="48">
        <v>1.524E-2</v>
      </c>
      <c r="G165" s="62">
        <v>2.6940936471593373</v>
      </c>
      <c r="H165" s="48">
        <v>5.3700000000000001E-14</v>
      </c>
      <c r="I165" s="62">
        <v>0.92620278487044438</v>
      </c>
      <c r="J165" s="48">
        <v>0.36049999999999999</v>
      </c>
    </row>
    <row r="166" spans="1:10" x14ac:dyDescent="0.2">
      <c r="A166" t="s">
        <v>17499</v>
      </c>
      <c r="B166" t="s">
        <v>17500</v>
      </c>
      <c r="C166" t="s">
        <v>17501</v>
      </c>
      <c r="D166" t="s">
        <v>4315</v>
      </c>
      <c r="E166" s="62">
        <v>0.92690924849587342</v>
      </c>
      <c r="F166" s="48">
        <v>0.77780000000000005</v>
      </c>
      <c r="G166" s="62">
        <v>2.6786386985362767</v>
      </c>
      <c r="H166" s="48">
        <v>1.5200000000000001E-13</v>
      </c>
      <c r="I166" s="62">
        <v>1.5853484820200523</v>
      </c>
      <c r="J166" s="48">
        <v>1.849E-6</v>
      </c>
    </row>
    <row r="167" spans="1:10" x14ac:dyDescent="0.2">
      <c r="A167" t="s">
        <v>9372</v>
      </c>
      <c r="B167" t="s">
        <v>9373</v>
      </c>
      <c r="C167" t="s">
        <v>9374</v>
      </c>
      <c r="D167" t="s">
        <v>5067</v>
      </c>
      <c r="E167" s="62">
        <v>0.94128923444912382</v>
      </c>
      <c r="F167" s="48">
        <v>0.77829999999999999</v>
      </c>
      <c r="G167" s="62">
        <v>2.6730744132593993</v>
      </c>
      <c r="H167" s="48">
        <v>4.0599999999999999E-16</v>
      </c>
      <c r="I167" s="62">
        <v>1.3863581407498464</v>
      </c>
      <c r="J167" s="48">
        <v>4.2139999999999999E-8</v>
      </c>
    </row>
    <row r="168" spans="1:10" x14ac:dyDescent="0.2">
      <c r="A168" t="s">
        <v>3958</v>
      </c>
      <c r="B168" t="s">
        <v>3959</v>
      </c>
      <c r="C168" t="s">
        <v>3960</v>
      </c>
      <c r="D168" t="s">
        <v>1498</v>
      </c>
      <c r="E168" s="62">
        <v>23.522997382224652</v>
      </c>
      <c r="F168" s="48">
        <v>7.0779999999999997E-5</v>
      </c>
      <c r="G168" s="62">
        <v>2.6686313083716611</v>
      </c>
      <c r="H168" s="48">
        <v>4.3999999999999998E-10</v>
      </c>
      <c r="I168" s="62">
        <v>0.58438862428062277</v>
      </c>
      <c r="J168" s="48">
        <v>3.1780000000000003E-4</v>
      </c>
    </row>
    <row r="169" spans="1:10" x14ac:dyDescent="0.2">
      <c r="A169" t="s">
        <v>17770</v>
      </c>
      <c r="B169" t="s">
        <v>17771</v>
      </c>
      <c r="C169" t="s">
        <v>17772</v>
      </c>
      <c r="D169" t="s">
        <v>3667</v>
      </c>
      <c r="E169" s="62">
        <v>1.0146695797100891</v>
      </c>
      <c r="F169" s="48">
        <v>0.80679999999999996</v>
      </c>
      <c r="G169" s="62">
        <v>2.6625340952868504</v>
      </c>
      <c r="H169" s="48">
        <v>4.3899999999999998E-18</v>
      </c>
      <c r="I169" s="62">
        <v>1.5788783301018423</v>
      </c>
      <c r="J169" s="48">
        <v>1.3890000000000001E-9</v>
      </c>
    </row>
    <row r="170" spans="1:10" x14ac:dyDescent="0.2">
      <c r="A170" t="s">
        <v>24186</v>
      </c>
      <c r="B170" t="s">
        <v>19993</v>
      </c>
      <c r="C170" t="s">
        <v>19994</v>
      </c>
      <c r="D170" t="s">
        <v>2693</v>
      </c>
      <c r="E170" s="62">
        <v>1.0580516089469016</v>
      </c>
      <c r="F170" s="48">
        <v>0.88149999999999995</v>
      </c>
      <c r="G170" s="62">
        <v>2.6586613058017083</v>
      </c>
      <c r="H170" s="48">
        <v>2.8699999999999999E-8</v>
      </c>
      <c r="I170" s="62">
        <v>1.0407546468786968</v>
      </c>
      <c r="J170" s="48">
        <v>0.68740000000000001</v>
      </c>
    </row>
    <row r="171" spans="1:10" x14ac:dyDescent="0.2">
      <c r="A171" t="s">
        <v>25195</v>
      </c>
      <c r="B171" t="s">
        <v>22004</v>
      </c>
      <c r="C171" t="s">
        <v>22005</v>
      </c>
      <c r="D171" t="s">
        <v>695</v>
      </c>
      <c r="E171" s="62">
        <v>1.0191807968052575</v>
      </c>
      <c r="F171" s="48">
        <v>0.78590000000000004</v>
      </c>
      <c r="G171" s="62">
        <v>2.6553462558088206</v>
      </c>
      <c r="H171" s="48">
        <v>2.2800000000000001E-16</v>
      </c>
      <c r="I171" s="62">
        <v>1.0863582941811609</v>
      </c>
      <c r="J171" s="48">
        <v>7.8399999999999997E-2</v>
      </c>
    </row>
    <row r="172" spans="1:10" x14ac:dyDescent="0.2">
      <c r="A172" t="s">
        <v>24200</v>
      </c>
      <c r="B172" t="s">
        <v>20020</v>
      </c>
      <c r="C172" t="s">
        <v>20021</v>
      </c>
      <c r="D172" t="s">
        <v>6080</v>
      </c>
      <c r="E172" s="62">
        <v>0.87861315171239696</v>
      </c>
      <c r="F172" s="48">
        <v>5.2290000000000003E-2</v>
      </c>
      <c r="G172" s="62">
        <v>2.6452425255807674</v>
      </c>
      <c r="H172" s="48">
        <v>4.7500000000000001E-18</v>
      </c>
      <c r="I172" s="62">
        <v>0.96842350425395596</v>
      </c>
      <c r="J172" s="48">
        <v>0.7329</v>
      </c>
    </row>
    <row r="173" spans="1:10" x14ac:dyDescent="0.2">
      <c r="A173" t="s">
        <v>18943</v>
      </c>
      <c r="B173" t="s">
        <v>18944</v>
      </c>
      <c r="C173" t="s">
        <v>18945</v>
      </c>
      <c r="D173" t="s">
        <v>1509</v>
      </c>
      <c r="E173" s="62">
        <v>1.0181075699820905</v>
      </c>
      <c r="F173" s="48">
        <v>0.88490000000000002</v>
      </c>
      <c r="G173" s="62">
        <v>2.6439593572255733</v>
      </c>
      <c r="H173" s="48">
        <v>5.1700000000000003E-14</v>
      </c>
      <c r="I173" s="62">
        <v>2.7644644130571656</v>
      </c>
      <c r="J173" s="48">
        <v>1.5550000000000001E-10</v>
      </c>
    </row>
    <row r="174" spans="1:10" x14ac:dyDescent="0.2">
      <c r="A174" t="s">
        <v>1422</v>
      </c>
      <c r="B174" t="s">
        <v>1423</v>
      </c>
      <c r="C174" t="s">
        <v>1424</v>
      </c>
      <c r="D174" t="s">
        <v>1425</v>
      </c>
      <c r="E174" s="62">
        <v>0.83601457531951928</v>
      </c>
      <c r="F174" s="48">
        <v>1.098E-4</v>
      </c>
      <c r="G174" s="62">
        <v>2.6399305932425667</v>
      </c>
      <c r="H174" s="48">
        <v>1.6499999999999999E-16</v>
      </c>
      <c r="I174" s="62">
        <v>1.1736481782813526</v>
      </c>
      <c r="J174" s="48">
        <v>3.3080000000000002E-3</v>
      </c>
    </row>
    <row r="175" spans="1:10" x14ac:dyDescent="0.2">
      <c r="A175" t="s">
        <v>24980</v>
      </c>
      <c r="B175" t="s">
        <v>21575</v>
      </c>
      <c r="C175" t="s">
        <v>21576</v>
      </c>
      <c r="D175" t="s">
        <v>3558</v>
      </c>
      <c r="E175" s="62">
        <v>1.0463750163344758</v>
      </c>
      <c r="F175" s="48">
        <v>0.84199999999999997</v>
      </c>
      <c r="G175" s="62">
        <v>2.6382842324197999</v>
      </c>
      <c r="H175" s="48">
        <v>8.9399999999999993E-9</v>
      </c>
      <c r="I175" s="62">
        <v>0.81580711802328931</v>
      </c>
      <c r="J175" s="48">
        <v>0.28589999999999999</v>
      </c>
    </row>
    <row r="176" spans="1:10" x14ac:dyDescent="0.2">
      <c r="A176" t="s">
        <v>14612</v>
      </c>
      <c r="B176" t="s">
        <v>14613</v>
      </c>
      <c r="C176" t="s">
        <v>14614</v>
      </c>
      <c r="D176" t="s">
        <v>3752</v>
      </c>
      <c r="E176" s="62">
        <v>0.8316220983749063</v>
      </c>
      <c r="F176" s="48">
        <v>9.3600000000000003E-2</v>
      </c>
      <c r="G176" s="62">
        <v>2.6313442430034781</v>
      </c>
      <c r="H176" s="48">
        <v>1.5599999999999999E-15</v>
      </c>
      <c r="I176" s="62">
        <v>2.0834868580164425</v>
      </c>
      <c r="J176" s="48">
        <v>1.2839999999999999E-11</v>
      </c>
    </row>
    <row r="177" spans="1:10" x14ac:dyDescent="0.2">
      <c r="A177" t="s">
        <v>14485</v>
      </c>
      <c r="B177" t="s">
        <v>14486</v>
      </c>
      <c r="C177" t="s">
        <v>14487</v>
      </c>
      <c r="D177" t="s">
        <v>5219</v>
      </c>
      <c r="E177" s="62">
        <v>1.0224072700273743</v>
      </c>
      <c r="F177" s="48">
        <v>0.68679999999999997</v>
      </c>
      <c r="G177" s="62">
        <v>2.6300678165013363</v>
      </c>
      <c r="H177" s="48">
        <v>4.1400000000000003E-18</v>
      </c>
      <c r="I177" s="62">
        <v>2.4469760822637325</v>
      </c>
      <c r="J177" s="48">
        <v>1.454E-8</v>
      </c>
    </row>
    <row r="178" spans="1:10" x14ac:dyDescent="0.2">
      <c r="A178" t="s">
        <v>4031</v>
      </c>
      <c r="B178" t="s">
        <v>4032</v>
      </c>
      <c r="C178" t="s">
        <v>4033</v>
      </c>
      <c r="D178" t="s">
        <v>4034</v>
      </c>
      <c r="E178" s="62">
        <v>1.2463419977942995</v>
      </c>
      <c r="F178" s="48">
        <v>9.4560000000000005E-2</v>
      </c>
      <c r="G178" s="62">
        <v>2.6266063505675192</v>
      </c>
      <c r="H178" s="48">
        <v>9.6700000000000006E-12</v>
      </c>
      <c r="I178" s="62">
        <v>1.5376210587135191</v>
      </c>
      <c r="J178" s="48">
        <v>2.0839999999999999E-6</v>
      </c>
    </row>
    <row r="179" spans="1:10" x14ac:dyDescent="0.2">
      <c r="A179" t="s">
        <v>24175</v>
      </c>
      <c r="B179" t="s">
        <v>19970</v>
      </c>
      <c r="C179" t="s">
        <v>19971</v>
      </c>
      <c r="D179" t="s">
        <v>1539</v>
      </c>
      <c r="E179" s="62">
        <v>1.0712535609477758</v>
      </c>
      <c r="F179" s="48">
        <v>0.92700000000000005</v>
      </c>
      <c r="G179" s="62">
        <v>2.6153426970735176</v>
      </c>
      <c r="H179" s="48">
        <v>1.16E-4</v>
      </c>
      <c r="I179" s="62">
        <v>1.2171441155509564</v>
      </c>
      <c r="J179" s="48">
        <v>0.52990000000000004</v>
      </c>
    </row>
    <row r="180" spans="1:10" x14ac:dyDescent="0.2">
      <c r="A180" t="s">
        <v>12843</v>
      </c>
      <c r="B180" t="s">
        <v>12844</v>
      </c>
      <c r="C180" t="s">
        <v>12845</v>
      </c>
      <c r="D180" t="s">
        <v>1482</v>
      </c>
      <c r="E180" s="62">
        <v>1.092399076817498</v>
      </c>
      <c r="F180" s="48">
        <v>0.2021</v>
      </c>
      <c r="G180" s="62">
        <v>2.6081014705171204</v>
      </c>
      <c r="H180" s="48">
        <v>4.58E-17</v>
      </c>
      <c r="I180" s="62">
        <v>1.7088194817794662</v>
      </c>
      <c r="J180" s="48">
        <v>1.9210000000000001E-11</v>
      </c>
    </row>
    <row r="181" spans="1:10" x14ac:dyDescent="0.2">
      <c r="A181" t="s">
        <v>19803</v>
      </c>
      <c r="B181" t="s">
        <v>19804</v>
      </c>
      <c r="C181" t="s">
        <v>19805</v>
      </c>
      <c r="D181" t="s">
        <v>299</v>
      </c>
      <c r="E181" s="62">
        <v>1.3520982606557752</v>
      </c>
      <c r="F181" s="48">
        <v>0.309</v>
      </c>
      <c r="G181" s="62">
        <v>2.5952976353197661</v>
      </c>
      <c r="H181" s="48">
        <v>4.8900000000000003E-5</v>
      </c>
      <c r="I181" s="62">
        <v>1.9432883668156407</v>
      </c>
      <c r="J181" s="48">
        <v>9.7260000000000001E-4</v>
      </c>
    </row>
    <row r="182" spans="1:10" x14ac:dyDescent="0.2">
      <c r="A182" t="s">
        <v>18903</v>
      </c>
      <c r="B182" t="s">
        <v>18904</v>
      </c>
      <c r="C182" t="s">
        <v>1421</v>
      </c>
      <c r="D182" t="s">
        <v>319</v>
      </c>
      <c r="E182" s="62">
        <v>1.0419528536970237</v>
      </c>
      <c r="F182" s="48">
        <v>0.33850000000000002</v>
      </c>
      <c r="G182" s="62">
        <v>2.5911634082185695</v>
      </c>
      <c r="H182" s="48">
        <v>6.8299999999999999E-18</v>
      </c>
      <c r="I182" s="62">
        <v>1.3922323470942974</v>
      </c>
      <c r="J182" s="48">
        <v>7.8989999999999995E-8</v>
      </c>
    </row>
    <row r="183" spans="1:10" x14ac:dyDescent="0.2">
      <c r="A183" t="s">
        <v>11093</v>
      </c>
      <c r="B183" t="s">
        <v>11094</v>
      </c>
      <c r="C183" t="s">
        <v>11095</v>
      </c>
      <c r="D183" t="s">
        <v>764</v>
      </c>
      <c r="E183" s="62">
        <v>0.94697615238190647</v>
      </c>
      <c r="F183" s="48">
        <v>0.80359999999999998</v>
      </c>
      <c r="G183" s="62">
        <v>2.5796940980626366</v>
      </c>
      <c r="H183" s="48">
        <v>5.5300000000000001E-16</v>
      </c>
      <c r="I183" s="62">
        <v>1.246082855206291</v>
      </c>
      <c r="J183" s="48">
        <v>4.0380000000000003E-5</v>
      </c>
    </row>
    <row r="184" spans="1:10" x14ac:dyDescent="0.2">
      <c r="A184" t="s">
        <v>3935</v>
      </c>
      <c r="B184" t="s">
        <v>3936</v>
      </c>
      <c r="C184" t="s">
        <v>3937</v>
      </c>
      <c r="D184" t="s">
        <v>3446</v>
      </c>
      <c r="E184" s="62">
        <v>1.0586384800387836</v>
      </c>
      <c r="F184" s="48">
        <v>0.2964</v>
      </c>
      <c r="G184" s="62">
        <v>2.5709472328054641</v>
      </c>
      <c r="H184" s="48">
        <v>4.0499999999999999E-17</v>
      </c>
      <c r="I184" s="62">
        <v>1.5434941339495234</v>
      </c>
      <c r="J184" s="48">
        <v>3.676E-10</v>
      </c>
    </row>
    <row r="185" spans="1:10" x14ac:dyDescent="0.2">
      <c r="A185" t="s">
        <v>14899</v>
      </c>
      <c r="B185" t="s">
        <v>14900</v>
      </c>
      <c r="C185" t="s">
        <v>14901</v>
      </c>
      <c r="D185" t="s">
        <v>1478</v>
      </c>
      <c r="E185" s="62">
        <v>1.2296093154857806</v>
      </c>
      <c r="F185" s="48">
        <v>0.24</v>
      </c>
      <c r="G185" s="62">
        <v>2.5679195407927118</v>
      </c>
      <c r="H185" s="48">
        <v>8.0300000000000001E-13</v>
      </c>
      <c r="I185" s="62">
        <v>1.7839806906732811</v>
      </c>
      <c r="J185" s="48">
        <v>5.288E-6</v>
      </c>
    </row>
    <row r="186" spans="1:10" x14ac:dyDescent="0.2">
      <c r="A186" t="s">
        <v>25454</v>
      </c>
      <c r="B186" t="s">
        <v>22530</v>
      </c>
      <c r="C186" t="s">
        <v>22531</v>
      </c>
      <c r="D186" t="s">
        <v>5137</v>
      </c>
      <c r="E186" s="62">
        <v>1.7254826890853121</v>
      </c>
      <c r="F186" s="48">
        <v>9.054E-10</v>
      </c>
      <c r="G186" s="62">
        <v>2.5565531153579375</v>
      </c>
      <c r="H186" s="48">
        <v>7.4900000000000004E-16</v>
      </c>
      <c r="I186" s="62">
        <v>1.0865089058582635</v>
      </c>
      <c r="J186" s="48">
        <v>0.21560000000000001</v>
      </c>
    </row>
    <row r="187" spans="1:10" x14ac:dyDescent="0.2">
      <c r="A187" t="s">
        <v>17083</v>
      </c>
      <c r="B187" t="s">
        <v>17084</v>
      </c>
      <c r="C187" t="s">
        <v>17085</v>
      </c>
      <c r="D187" t="s">
        <v>6013</v>
      </c>
      <c r="E187" s="62">
        <v>1.1511692815365973</v>
      </c>
      <c r="F187" s="48">
        <v>0.33100000000000002</v>
      </c>
      <c r="G187" s="62">
        <v>2.5373103626551319</v>
      </c>
      <c r="H187" s="48">
        <v>9.6599999999999997E-10</v>
      </c>
      <c r="I187" s="62">
        <v>1.8938210305434666</v>
      </c>
      <c r="J187" s="48">
        <v>2.751E-6</v>
      </c>
    </row>
    <row r="188" spans="1:10" x14ac:dyDescent="0.2">
      <c r="A188" t="s">
        <v>25738</v>
      </c>
      <c r="B188" t="s">
        <v>23095</v>
      </c>
      <c r="C188" t="s">
        <v>23096</v>
      </c>
      <c r="D188" t="s">
        <v>23097</v>
      </c>
      <c r="E188" s="62">
        <v>0.88050310702149115</v>
      </c>
      <c r="F188" s="48">
        <v>0.29959999999999998</v>
      </c>
      <c r="G188" s="62">
        <v>2.5325662336373411</v>
      </c>
      <c r="H188" s="48">
        <v>3.9799999999999998E-14</v>
      </c>
      <c r="I188" s="62">
        <v>1.0760909365633555</v>
      </c>
      <c r="J188" s="48">
        <v>0.22589999999999999</v>
      </c>
    </row>
    <row r="189" spans="1:10" x14ac:dyDescent="0.2">
      <c r="A189" t="s">
        <v>11203</v>
      </c>
      <c r="B189" t="s">
        <v>11204</v>
      </c>
      <c r="C189" t="s">
        <v>11205</v>
      </c>
      <c r="D189" t="s">
        <v>1923</v>
      </c>
      <c r="E189" s="62">
        <v>0.8362463999140628</v>
      </c>
      <c r="F189" s="48">
        <v>1.0370000000000001E-2</v>
      </c>
      <c r="G189" s="62">
        <v>2.522754817662499</v>
      </c>
      <c r="H189" s="48">
        <v>1.04E-17</v>
      </c>
      <c r="I189" s="62">
        <v>1.2318272940853396</v>
      </c>
      <c r="J189" s="48">
        <v>5.9560000000000002E-6</v>
      </c>
    </row>
    <row r="190" spans="1:10" x14ac:dyDescent="0.2">
      <c r="A190" t="s">
        <v>14985</v>
      </c>
      <c r="B190" t="s">
        <v>14986</v>
      </c>
      <c r="C190" t="s">
        <v>14987</v>
      </c>
      <c r="D190" t="s">
        <v>1677</v>
      </c>
      <c r="E190" s="62">
        <v>1.395323844570673</v>
      </c>
      <c r="F190" s="48">
        <v>1.0869999999999999E-2</v>
      </c>
      <c r="G190" s="62">
        <v>2.5143752913127981</v>
      </c>
      <c r="H190" s="48">
        <v>4.9799999999999997E-15</v>
      </c>
      <c r="I190" s="62">
        <v>1.7888098035652114</v>
      </c>
      <c r="J190" s="48">
        <v>1.8510000000000001E-10</v>
      </c>
    </row>
    <row r="191" spans="1:10" x14ac:dyDescent="0.2">
      <c r="A191" t="s">
        <v>13496</v>
      </c>
      <c r="B191" t="s">
        <v>13497</v>
      </c>
      <c r="C191" t="s">
        <v>13498</v>
      </c>
      <c r="D191" t="s">
        <v>236</v>
      </c>
      <c r="E191" s="62">
        <v>1.1716973751418889</v>
      </c>
      <c r="F191" s="48">
        <v>2.3449999999999999E-2</v>
      </c>
      <c r="G191" s="62">
        <v>2.5129814120986591</v>
      </c>
      <c r="H191" s="48">
        <v>5.7299999999999998E-13</v>
      </c>
      <c r="I191" s="62">
        <v>1.3584862845489447</v>
      </c>
      <c r="J191" s="48">
        <v>6.6770000000000002E-4</v>
      </c>
    </row>
    <row r="192" spans="1:10" x14ac:dyDescent="0.2">
      <c r="A192" t="s">
        <v>25972</v>
      </c>
      <c r="B192" t="s">
        <v>23565</v>
      </c>
      <c r="C192" t="s">
        <v>23566</v>
      </c>
      <c r="D192" t="s">
        <v>2710</v>
      </c>
      <c r="E192" s="62">
        <v>0.9036900855566421</v>
      </c>
      <c r="F192" s="48">
        <v>0.83299999999999996</v>
      </c>
      <c r="G192" s="62">
        <v>2.5065447653540445</v>
      </c>
      <c r="H192" s="48">
        <v>6.0099999999999997E-9</v>
      </c>
      <c r="I192" s="62">
        <v>1.3818490235087497</v>
      </c>
      <c r="J192" s="48">
        <v>3.3430000000000001E-2</v>
      </c>
    </row>
    <row r="193" spans="1:10" x14ac:dyDescent="0.2">
      <c r="A193" t="s">
        <v>14560</v>
      </c>
      <c r="B193" t="s">
        <v>14561</v>
      </c>
      <c r="C193" t="s">
        <v>14562</v>
      </c>
      <c r="D193" t="s">
        <v>3000</v>
      </c>
      <c r="E193" s="62">
        <v>1.0011443471139918</v>
      </c>
      <c r="F193" s="48">
        <v>0.99170000000000003</v>
      </c>
      <c r="G193" s="62">
        <v>2.5044607468686566</v>
      </c>
      <c r="H193" s="48">
        <v>8.7899999999999997E-15</v>
      </c>
      <c r="I193" s="62">
        <v>1.3941637293693085</v>
      </c>
      <c r="J193" s="48">
        <v>5.0899999999999997E-5</v>
      </c>
    </row>
    <row r="194" spans="1:10" x14ac:dyDescent="0.2">
      <c r="A194" t="s">
        <v>9294</v>
      </c>
      <c r="B194" t="s">
        <v>9295</v>
      </c>
      <c r="C194" t="s">
        <v>9296</v>
      </c>
      <c r="D194" t="s">
        <v>401</v>
      </c>
      <c r="E194" s="62">
        <v>1.0932323071044614</v>
      </c>
      <c r="F194" s="48">
        <v>0.19969999999999999</v>
      </c>
      <c r="G194" s="62">
        <v>2.5009912324973769</v>
      </c>
      <c r="H194" s="48">
        <v>3.32E-14</v>
      </c>
      <c r="I194" s="62">
        <v>1.0892234894455195</v>
      </c>
      <c r="J194" s="48">
        <v>9.4630000000000006E-2</v>
      </c>
    </row>
    <row r="195" spans="1:10" x14ac:dyDescent="0.2">
      <c r="A195" t="s">
        <v>17861</v>
      </c>
      <c r="B195" t="s">
        <v>17862</v>
      </c>
      <c r="C195" t="s">
        <v>17863</v>
      </c>
      <c r="D195" t="s">
        <v>132</v>
      </c>
      <c r="E195" s="62">
        <v>1.0570253672775189</v>
      </c>
      <c r="F195" s="48">
        <v>0.58340000000000003</v>
      </c>
      <c r="G195" s="62">
        <v>2.4961419856980314</v>
      </c>
      <c r="H195" s="48">
        <v>2.2E-13</v>
      </c>
      <c r="I195" s="62">
        <v>1.2673368196672714</v>
      </c>
      <c r="J195" s="48">
        <v>8.8840000000000002E-4</v>
      </c>
    </row>
    <row r="196" spans="1:10" x14ac:dyDescent="0.2">
      <c r="A196" t="s">
        <v>5932</v>
      </c>
      <c r="B196" t="s">
        <v>5933</v>
      </c>
      <c r="C196" t="s">
        <v>5934</v>
      </c>
      <c r="D196" t="s">
        <v>1254</v>
      </c>
      <c r="E196" s="62">
        <v>1.2598919398737178</v>
      </c>
      <c r="F196" s="48">
        <v>0.42599999999999999</v>
      </c>
      <c r="G196" s="62">
        <v>2.4876784172353719</v>
      </c>
      <c r="H196" s="48">
        <v>1.3899999999999999E-7</v>
      </c>
      <c r="I196" s="62">
        <v>1.4368405788926941</v>
      </c>
      <c r="J196" s="48">
        <v>3.3669999999999999E-2</v>
      </c>
    </row>
    <row r="197" spans="1:10" x14ac:dyDescent="0.2">
      <c r="A197" t="s">
        <v>14511</v>
      </c>
      <c r="B197" t="s">
        <v>14512</v>
      </c>
      <c r="C197" t="s">
        <v>14513</v>
      </c>
      <c r="D197" t="s">
        <v>3074</v>
      </c>
      <c r="E197" s="62">
        <v>1.032849464537013</v>
      </c>
      <c r="F197" s="48">
        <v>0.61370000000000002</v>
      </c>
      <c r="G197" s="62">
        <v>2.4862993378078793</v>
      </c>
      <c r="H197" s="48">
        <v>2.7900000000000001E-17</v>
      </c>
      <c r="I197" s="62">
        <v>1.450047339018006</v>
      </c>
      <c r="J197" s="48">
        <v>1.7490000000000001E-10</v>
      </c>
    </row>
    <row r="198" spans="1:10" x14ac:dyDescent="0.2">
      <c r="A198" t="s">
        <v>8395</v>
      </c>
      <c r="B198" t="s">
        <v>8396</v>
      </c>
      <c r="C198" t="s">
        <v>8397</v>
      </c>
      <c r="D198" t="s">
        <v>228</v>
      </c>
      <c r="E198" s="62">
        <v>4.7206973733448061</v>
      </c>
      <c r="F198" s="48">
        <v>2.29E-2</v>
      </c>
      <c r="G198" s="62">
        <v>2.4856100848126368</v>
      </c>
      <c r="H198" s="48">
        <v>2.3400000000000001E-8</v>
      </c>
      <c r="I198" s="62">
        <v>0.79196029083565633</v>
      </c>
      <c r="J198" s="48">
        <v>0.129</v>
      </c>
    </row>
    <row r="199" spans="1:10" x14ac:dyDescent="0.2">
      <c r="A199" t="s">
        <v>14948</v>
      </c>
      <c r="B199" t="s">
        <v>14949</v>
      </c>
      <c r="C199" t="s">
        <v>14950</v>
      </c>
      <c r="D199" t="s">
        <v>547</v>
      </c>
      <c r="E199" s="62">
        <v>1.522033380839358</v>
      </c>
      <c r="F199" s="48">
        <v>2.148E-6</v>
      </c>
      <c r="G199" s="62">
        <v>2.4842321519942367</v>
      </c>
      <c r="H199" s="48">
        <v>9.1E-16</v>
      </c>
      <c r="I199" s="62">
        <v>1.7224952446036661</v>
      </c>
      <c r="J199" s="48">
        <v>1.0490000000000001E-7</v>
      </c>
    </row>
    <row r="200" spans="1:10" x14ac:dyDescent="0.2">
      <c r="A200" t="s">
        <v>24280</v>
      </c>
      <c r="B200" t="s">
        <v>20182</v>
      </c>
      <c r="C200" t="s">
        <v>20183</v>
      </c>
      <c r="D200" t="s">
        <v>405</v>
      </c>
      <c r="E200" s="62">
        <v>1.8328643294220071</v>
      </c>
      <c r="F200" s="48">
        <v>0.31909999999999999</v>
      </c>
      <c r="G200" s="62">
        <v>2.4806187116353229</v>
      </c>
      <c r="H200" s="48">
        <v>9.68E-4</v>
      </c>
      <c r="I200" s="62">
        <v>0.79454453972313888</v>
      </c>
      <c r="J200" s="48">
        <v>0.5655</v>
      </c>
    </row>
    <row r="201" spans="1:10" x14ac:dyDescent="0.2">
      <c r="A201" t="s">
        <v>11142</v>
      </c>
      <c r="B201" t="s">
        <v>11143</v>
      </c>
      <c r="C201" t="s">
        <v>11144</v>
      </c>
      <c r="D201" t="s">
        <v>11145</v>
      </c>
      <c r="E201" s="62">
        <v>1.1601408739372263</v>
      </c>
      <c r="F201" s="48">
        <v>8.9440000000000006E-2</v>
      </c>
      <c r="G201" s="62">
        <v>2.4776973955678177</v>
      </c>
      <c r="H201" s="48">
        <v>2.49E-13</v>
      </c>
      <c r="I201" s="62">
        <v>0.90400333495294238</v>
      </c>
      <c r="J201" s="48">
        <v>0.23680000000000001</v>
      </c>
    </row>
    <row r="202" spans="1:10" x14ac:dyDescent="0.2">
      <c r="A202" t="s">
        <v>16050</v>
      </c>
      <c r="B202" t="s">
        <v>16051</v>
      </c>
      <c r="C202" t="s">
        <v>16052</v>
      </c>
      <c r="D202" t="s">
        <v>132</v>
      </c>
      <c r="E202" s="62">
        <v>1.1726723710535354</v>
      </c>
      <c r="F202" s="48">
        <v>0.6472</v>
      </c>
      <c r="G202" s="62">
        <v>2.4770105272067839</v>
      </c>
      <c r="H202" s="48">
        <v>1.0499999999999999E-5</v>
      </c>
      <c r="I202" s="62">
        <v>1.4844206748624402</v>
      </c>
      <c r="J202" s="48">
        <v>4.283E-2</v>
      </c>
    </row>
    <row r="203" spans="1:10" x14ac:dyDescent="0.2">
      <c r="A203" t="s">
        <v>18421</v>
      </c>
      <c r="B203" t="s">
        <v>18422</v>
      </c>
      <c r="C203" t="s">
        <v>18423</v>
      </c>
      <c r="D203" t="s">
        <v>1677</v>
      </c>
      <c r="E203" s="62">
        <v>1.1024398933009516</v>
      </c>
      <c r="F203" s="48">
        <v>0.66490000000000005</v>
      </c>
      <c r="G203" s="62">
        <v>2.4747795198063645</v>
      </c>
      <c r="H203" s="48">
        <v>2.5600000000000001E-8</v>
      </c>
      <c r="I203" s="62">
        <v>2.2799465453869221</v>
      </c>
      <c r="J203" s="48">
        <v>4.7609999999999998E-6</v>
      </c>
    </row>
    <row r="204" spans="1:10" x14ac:dyDescent="0.2">
      <c r="A204" t="s">
        <v>14185</v>
      </c>
      <c r="B204" t="s">
        <v>14186</v>
      </c>
      <c r="C204" t="s">
        <v>14187</v>
      </c>
      <c r="D204" t="s">
        <v>2784</v>
      </c>
      <c r="E204" s="62">
        <v>1.1547655711646898</v>
      </c>
      <c r="F204" s="48">
        <v>3.5560000000000002E-4</v>
      </c>
      <c r="G204" s="62">
        <v>2.472550521841903</v>
      </c>
      <c r="H204" s="48">
        <v>7.5399999999999999E-18</v>
      </c>
      <c r="I204" s="62">
        <v>0.97508507305789438</v>
      </c>
      <c r="J204" s="48">
        <v>0.86970000000000003</v>
      </c>
    </row>
    <row r="205" spans="1:10" x14ac:dyDescent="0.2">
      <c r="A205" t="s">
        <v>9718</v>
      </c>
      <c r="B205" t="s">
        <v>9719</v>
      </c>
      <c r="C205" t="s">
        <v>9720</v>
      </c>
      <c r="D205" t="s">
        <v>1378</v>
      </c>
      <c r="E205" s="62">
        <v>0.88761133726949781</v>
      </c>
      <c r="F205" s="48">
        <v>0.24590000000000001</v>
      </c>
      <c r="G205" s="62">
        <v>2.4711798287754339</v>
      </c>
      <c r="H205" s="48">
        <v>1.0600000000000001E-15</v>
      </c>
      <c r="I205" s="62">
        <v>1.0337232523067246</v>
      </c>
      <c r="J205" s="48">
        <v>0.503</v>
      </c>
    </row>
    <row r="206" spans="1:10" x14ac:dyDescent="0.2">
      <c r="A206" t="s">
        <v>10742</v>
      </c>
      <c r="B206" t="s">
        <v>10743</v>
      </c>
      <c r="C206" t="s">
        <v>10744</v>
      </c>
      <c r="D206" t="s">
        <v>5054</v>
      </c>
      <c r="E206" s="62">
        <v>0.85139469152062497</v>
      </c>
      <c r="F206" s="48">
        <v>4.1059999999999999E-2</v>
      </c>
      <c r="G206" s="62">
        <v>2.4696387073283321</v>
      </c>
      <c r="H206" s="48">
        <v>3.4700000000000002E-16</v>
      </c>
      <c r="I206" s="62">
        <v>0.85334438856400452</v>
      </c>
      <c r="J206" s="48">
        <v>1.8699999999999999E-3</v>
      </c>
    </row>
    <row r="207" spans="1:10" x14ac:dyDescent="0.2">
      <c r="A207" t="s">
        <v>1050</v>
      </c>
      <c r="B207" t="s">
        <v>1051</v>
      </c>
      <c r="C207" t="s">
        <v>1052</v>
      </c>
      <c r="D207" t="s">
        <v>1053</v>
      </c>
      <c r="E207" s="62">
        <v>2.1689548176861266</v>
      </c>
      <c r="F207" s="48">
        <v>9.2739999999999999E-4</v>
      </c>
      <c r="G207" s="62">
        <v>2.4691252137870765</v>
      </c>
      <c r="H207" s="48">
        <v>1.7099999999999999E-6</v>
      </c>
      <c r="I207" s="62">
        <v>1.0686800558548579</v>
      </c>
      <c r="J207" s="48">
        <v>0.78129999999999999</v>
      </c>
    </row>
    <row r="208" spans="1:10" x14ac:dyDescent="0.2">
      <c r="A208" t="s">
        <v>24971</v>
      </c>
      <c r="B208" t="s">
        <v>21557</v>
      </c>
      <c r="C208" t="s">
        <v>21558</v>
      </c>
      <c r="D208" t="s">
        <v>1127</v>
      </c>
      <c r="E208" s="62">
        <v>1.2459101234158569</v>
      </c>
      <c r="F208" s="48">
        <v>6.3670000000000005E-5</v>
      </c>
      <c r="G208" s="62">
        <v>2.4667303219312493</v>
      </c>
      <c r="H208" s="48">
        <v>2.5299999999999999E-17</v>
      </c>
      <c r="I208" s="62">
        <v>1.2080666068805197</v>
      </c>
      <c r="J208" s="48">
        <v>5.3380000000000001E-5</v>
      </c>
    </row>
    <row r="209" spans="1:10" x14ac:dyDescent="0.2">
      <c r="A209" t="s">
        <v>25746</v>
      </c>
      <c r="B209" t="s">
        <v>23112</v>
      </c>
      <c r="C209" t="s">
        <v>23113</v>
      </c>
      <c r="D209" t="s">
        <v>3839</v>
      </c>
      <c r="E209" s="62">
        <v>0.83978970071312076</v>
      </c>
      <c r="F209" s="48">
        <v>0.37290000000000001</v>
      </c>
      <c r="G209" s="62">
        <v>2.4650211072005201</v>
      </c>
      <c r="H209" s="48">
        <v>4.7799999999999999E-11</v>
      </c>
      <c r="I209" s="62">
        <v>1.2544891560696063</v>
      </c>
      <c r="J209" s="48">
        <v>8.0370000000000007E-3</v>
      </c>
    </row>
    <row r="210" spans="1:10" x14ac:dyDescent="0.2">
      <c r="A210" t="s">
        <v>19521</v>
      </c>
      <c r="B210" t="s">
        <v>19522</v>
      </c>
      <c r="C210" t="s">
        <v>19523</v>
      </c>
      <c r="D210" t="s">
        <v>2024</v>
      </c>
      <c r="E210" s="62">
        <v>1.1206222168065865</v>
      </c>
      <c r="F210" s="48">
        <v>0.59389999999999998</v>
      </c>
      <c r="G210" s="62">
        <v>2.4535998780295065</v>
      </c>
      <c r="H210" s="48">
        <v>2.4E-8</v>
      </c>
      <c r="I210" s="62">
        <v>1.5267882617668762</v>
      </c>
      <c r="J210" s="48">
        <v>1.7080000000000001E-3</v>
      </c>
    </row>
    <row r="211" spans="1:10" x14ac:dyDescent="0.2">
      <c r="A211" t="s">
        <v>17005</v>
      </c>
      <c r="B211" t="s">
        <v>17006</v>
      </c>
      <c r="C211" t="s">
        <v>17007</v>
      </c>
      <c r="D211" t="s">
        <v>6080</v>
      </c>
      <c r="E211" s="62">
        <v>1.1353207938595156</v>
      </c>
      <c r="F211" s="48">
        <v>0.88290000000000002</v>
      </c>
      <c r="G211" s="62">
        <v>2.4512200447458237</v>
      </c>
      <c r="H211" s="48">
        <v>3.6199999999999999E-5</v>
      </c>
      <c r="I211" s="62">
        <v>1.75856663243837</v>
      </c>
      <c r="J211" s="48">
        <v>2.716E-2</v>
      </c>
    </row>
    <row r="212" spans="1:10" x14ac:dyDescent="0.2">
      <c r="A212" t="s">
        <v>16528</v>
      </c>
      <c r="B212" t="s">
        <v>16529</v>
      </c>
      <c r="C212" t="s">
        <v>16530</v>
      </c>
      <c r="D212" t="s">
        <v>3150</v>
      </c>
      <c r="E212" s="62">
        <v>0.89415695446261134</v>
      </c>
      <c r="F212" s="48">
        <v>0.7107</v>
      </c>
      <c r="G212" s="62">
        <v>2.4508802570460664</v>
      </c>
      <c r="H212" s="48">
        <v>1.85E-8</v>
      </c>
      <c r="I212" s="62">
        <v>2.0994333672461347</v>
      </c>
      <c r="J212" s="48">
        <v>1.229E-6</v>
      </c>
    </row>
    <row r="213" spans="1:10" x14ac:dyDescent="0.2">
      <c r="A213" t="s">
        <v>25316</v>
      </c>
      <c r="B213" t="s">
        <v>22248</v>
      </c>
      <c r="C213" t="s">
        <v>22249</v>
      </c>
      <c r="D213" t="s">
        <v>606</v>
      </c>
      <c r="E213" s="62">
        <v>1.3703078101765691</v>
      </c>
      <c r="F213" s="48">
        <v>0.53039999999999998</v>
      </c>
      <c r="G213" s="62">
        <v>2.4505405164476222</v>
      </c>
      <c r="H213" s="48">
        <v>2.7500000000000002E-4</v>
      </c>
      <c r="I213" s="62">
        <v>1.1001498158559089</v>
      </c>
      <c r="J213" s="48">
        <v>0.86629999999999996</v>
      </c>
    </row>
    <row r="214" spans="1:10" x14ac:dyDescent="0.2">
      <c r="A214" t="s">
        <v>25188</v>
      </c>
      <c r="B214" t="s">
        <v>21990</v>
      </c>
      <c r="C214" t="s">
        <v>21991</v>
      </c>
      <c r="D214" t="s">
        <v>3816</v>
      </c>
      <c r="E214" s="62">
        <v>0.89763448060411699</v>
      </c>
      <c r="F214" s="48">
        <v>0.39250000000000002</v>
      </c>
      <c r="G214" s="62">
        <v>2.44680647668465</v>
      </c>
      <c r="H214" s="48">
        <v>5.7700000000000003E-15</v>
      </c>
      <c r="I214" s="62">
        <v>1.3415492325526173</v>
      </c>
      <c r="J214" s="48">
        <v>8.7639999999999994E-6</v>
      </c>
    </row>
    <row r="215" spans="1:10" x14ac:dyDescent="0.2">
      <c r="A215" t="s">
        <v>16968</v>
      </c>
      <c r="B215" t="s">
        <v>16969</v>
      </c>
      <c r="C215" t="s">
        <v>16970</v>
      </c>
      <c r="D215" t="s">
        <v>299</v>
      </c>
      <c r="E215" s="62">
        <v>1.1648950640212812</v>
      </c>
      <c r="F215" s="48">
        <v>0.49399999999999999</v>
      </c>
      <c r="G215" s="62">
        <v>2.4361449908927226</v>
      </c>
      <c r="H215" s="48">
        <v>1.9599999999999998E-9</v>
      </c>
      <c r="I215" s="62">
        <v>1.6437603745897011</v>
      </c>
      <c r="J215" s="48">
        <v>9.6929999999999995E-5</v>
      </c>
    </row>
    <row r="216" spans="1:10" x14ac:dyDescent="0.2">
      <c r="A216" t="s">
        <v>6007</v>
      </c>
      <c r="B216" t="s">
        <v>6008</v>
      </c>
      <c r="C216" t="s">
        <v>6009</v>
      </c>
      <c r="D216" t="s">
        <v>1490</v>
      </c>
      <c r="E216" s="62">
        <v>0.7955364837549187</v>
      </c>
      <c r="F216" s="48">
        <v>0.49099999999999999</v>
      </c>
      <c r="G216" s="62">
        <v>2.4341195049471773</v>
      </c>
      <c r="H216" s="48">
        <v>2.0200000000000001E-7</v>
      </c>
      <c r="I216" s="62">
        <v>1.9137468459255345</v>
      </c>
      <c r="J216" s="48">
        <v>3.2799999999999998E-5</v>
      </c>
    </row>
    <row r="217" spans="1:10" x14ac:dyDescent="0.2">
      <c r="A217" t="s">
        <v>25777</v>
      </c>
      <c r="B217" t="s">
        <v>23175</v>
      </c>
      <c r="C217" t="s">
        <v>23176</v>
      </c>
      <c r="D217" t="s">
        <v>1329</v>
      </c>
      <c r="E217" s="62">
        <v>0.93722022975429264</v>
      </c>
      <c r="F217" s="48">
        <v>0.90959999999999996</v>
      </c>
      <c r="G217" s="62">
        <v>2.4341195049471773</v>
      </c>
      <c r="H217" s="48">
        <v>1.52E-8</v>
      </c>
      <c r="I217" s="62">
        <v>0.90594790623440291</v>
      </c>
      <c r="J217" s="48">
        <v>0.85699999999999998</v>
      </c>
    </row>
    <row r="218" spans="1:10" x14ac:dyDescent="0.2">
      <c r="A218" t="s">
        <v>18282</v>
      </c>
      <c r="B218" t="s">
        <v>18283</v>
      </c>
      <c r="C218" t="s">
        <v>18284</v>
      </c>
      <c r="D218" t="s">
        <v>2494</v>
      </c>
      <c r="E218" s="62">
        <v>1.2774793759460057</v>
      </c>
      <c r="F218" s="48">
        <v>1.477E-2</v>
      </c>
      <c r="G218" s="62">
        <v>2.4317585663661938</v>
      </c>
      <c r="H218" s="48">
        <v>6.7800000000000001E-11</v>
      </c>
      <c r="I218" s="62">
        <v>1.9706888380451799</v>
      </c>
      <c r="J218" s="48">
        <v>9.4110000000000007E-9</v>
      </c>
    </row>
    <row r="219" spans="1:10" x14ac:dyDescent="0.2">
      <c r="A219" t="s">
        <v>9026</v>
      </c>
      <c r="B219" t="s">
        <v>9027</v>
      </c>
      <c r="C219" t="s">
        <v>9028</v>
      </c>
      <c r="D219" t="s">
        <v>3000</v>
      </c>
      <c r="E219" s="62">
        <v>1.1018287402811862</v>
      </c>
      <c r="F219" s="48">
        <v>0.52669999999999995</v>
      </c>
      <c r="G219" s="62">
        <v>2.4310844331875834</v>
      </c>
      <c r="H219" s="48">
        <v>5.3400000000000002E-10</v>
      </c>
      <c r="I219" s="62">
        <v>0.81034041466650286</v>
      </c>
      <c r="J219" s="48">
        <v>5.4420000000000003E-2</v>
      </c>
    </row>
    <row r="220" spans="1:10" x14ac:dyDescent="0.2">
      <c r="A220" t="s">
        <v>14172</v>
      </c>
      <c r="B220" t="s">
        <v>14173</v>
      </c>
      <c r="C220" t="s">
        <v>14174</v>
      </c>
      <c r="D220" t="s">
        <v>14175</v>
      </c>
      <c r="E220" s="62">
        <v>0.96439093821230715</v>
      </c>
      <c r="F220" s="48">
        <v>0.95879999999999999</v>
      </c>
      <c r="G220" s="62">
        <v>2.4292315304086101</v>
      </c>
      <c r="H220" s="48">
        <v>8.7199999999999997E-14</v>
      </c>
      <c r="I220" s="62">
        <v>1.3203313194499928</v>
      </c>
      <c r="J220" s="48">
        <v>1.4579999999999999E-4</v>
      </c>
    </row>
    <row r="221" spans="1:10" x14ac:dyDescent="0.2">
      <c r="A221" t="s">
        <v>14508</v>
      </c>
      <c r="B221" t="s">
        <v>14509</v>
      </c>
      <c r="C221" t="s">
        <v>14510</v>
      </c>
      <c r="D221" t="s">
        <v>2273</v>
      </c>
      <c r="E221" s="62">
        <v>1.0215218052853821</v>
      </c>
      <c r="F221" s="48">
        <v>0.6734</v>
      </c>
      <c r="G221" s="62">
        <v>2.4288947907529175</v>
      </c>
      <c r="H221" s="48">
        <v>4.8199999999999999E-17</v>
      </c>
      <c r="I221" s="62">
        <v>1.5703650829877713</v>
      </c>
      <c r="J221" s="48">
        <v>1.51E-9</v>
      </c>
    </row>
    <row r="222" spans="1:10" x14ac:dyDescent="0.2">
      <c r="A222" t="s">
        <v>5926</v>
      </c>
      <c r="B222" t="s">
        <v>5927</v>
      </c>
      <c r="C222" t="s">
        <v>5928</v>
      </c>
      <c r="D222" t="s">
        <v>409</v>
      </c>
      <c r="E222" s="62">
        <v>1.4580093788165789</v>
      </c>
      <c r="F222" s="48">
        <v>3.777E-3</v>
      </c>
      <c r="G222" s="62">
        <v>2.4272117925269514</v>
      </c>
      <c r="H222" s="48">
        <v>2.5899999999999999E-14</v>
      </c>
      <c r="I222" s="62">
        <v>1.5215059756636662</v>
      </c>
      <c r="J222" s="48">
        <v>1.2919999999999999E-7</v>
      </c>
    </row>
    <row r="223" spans="1:10" x14ac:dyDescent="0.2">
      <c r="A223" t="s">
        <v>16191</v>
      </c>
      <c r="B223" t="s">
        <v>16192</v>
      </c>
      <c r="C223" t="s">
        <v>16193</v>
      </c>
      <c r="D223" t="s">
        <v>10171</v>
      </c>
      <c r="E223" s="62">
        <v>1.0618426536320134</v>
      </c>
      <c r="F223" s="48">
        <v>0.82299999999999995</v>
      </c>
      <c r="G223" s="62">
        <v>2.4218340308263802</v>
      </c>
      <c r="H223" s="48">
        <v>5.2100000000000003E-8</v>
      </c>
      <c r="I223" s="62">
        <v>1.3716382105796416</v>
      </c>
      <c r="J223" s="48">
        <v>1.787E-2</v>
      </c>
    </row>
    <row r="224" spans="1:10" x14ac:dyDescent="0.2">
      <c r="A224" t="s">
        <v>18016</v>
      </c>
      <c r="B224" t="s">
        <v>18017</v>
      </c>
      <c r="C224" t="s">
        <v>18018</v>
      </c>
      <c r="D224" t="s">
        <v>2187</v>
      </c>
      <c r="E224" s="62">
        <v>1.133433697359947</v>
      </c>
      <c r="F224" s="48">
        <v>8.2460000000000006E-2</v>
      </c>
      <c r="G224" s="62">
        <v>2.4179761257643242</v>
      </c>
      <c r="H224" s="48">
        <v>9.2699999999999999E-14</v>
      </c>
      <c r="I224" s="62">
        <v>1.6099322752422436</v>
      </c>
      <c r="J224" s="48">
        <v>6.9300000000000005E-8</v>
      </c>
    </row>
    <row r="225" spans="1:10" x14ac:dyDescent="0.2">
      <c r="A225" t="s">
        <v>25556</v>
      </c>
      <c r="B225" t="s">
        <v>22732</v>
      </c>
      <c r="C225" t="s">
        <v>22733</v>
      </c>
      <c r="D225" t="s">
        <v>7039</v>
      </c>
      <c r="E225" s="62">
        <v>0.72437065122168165</v>
      </c>
      <c r="F225" s="48">
        <v>0.24929999999999999</v>
      </c>
      <c r="G225" s="62">
        <v>2.4169707268451028</v>
      </c>
      <c r="H225" s="48">
        <v>6.0200000000000003E-9</v>
      </c>
      <c r="I225" s="62">
        <v>0.72723825656329</v>
      </c>
      <c r="J225" s="48">
        <v>2.145E-2</v>
      </c>
    </row>
    <row r="226" spans="1:10" x14ac:dyDescent="0.2">
      <c r="A226" t="s">
        <v>24962</v>
      </c>
      <c r="B226" t="s">
        <v>21539</v>
      </c>
      <c r="C226" t="s">
        <v>21540</v>
      </c>
      <c r="D226" t="s">
        <v>7352</v>
      </c>
      <c r="E226" s="62">
        <v>1.3210636696269966</v>
      </c>
      <c r="F226" s="48">
        <v>0.50070000000000003</v>
      </c>
      <c r="G226" s="62">
        <v>2.4094435481922183</v>
      </c>
      <c r="H226" s="48">
        <v>2.7500000000000002E-4</v>
      </c>
      <c r="I226" s="62">
        <v>1.449645356257337</v>
      </c>
      <c r="J226" s="48">
        <v>0.152</v>
      </c>
    </row>
    <row r="227" spans="1:10" x14ac:dyDescent="0.2">
      <c r="A227" t="s">
        <v>19079</v>
      </c>
      <c r="B227" t="s">
        <v>19080</v>
      </c>
      <c r="C227" t="s">
        <v>19081</v>
      </c>
      <c r="D227" t="s">
        <v>675</v>
      </c>
      <c r="E227" s="62">
        <v>1.0449326804496226</v>
      </c>
      <c r="F227" s="48">
        <v>0.34150000000000003</v>
      </c>
      <c r="G227" s="62">
        <v>2.4074402626481755</v>
      </c>
      <c r="H227" s="48">
        <v>6.42E-17</v>
      </c>
      <c r="I227" s="62">
        <v>1.3870309691313851</v>
      </c>
      <c r="J227" s="48">
        <v>1.309E-8</v>
      </c>
    </row>
    <row r="228" spans="1:10" x14ac:dyDescent="0.2">
      <c r="A228" t="s">
        <v>18061</v>
      </c>
      <c r="B228" t="s">
        <v>18062</v>
      </c>
      <c r="C228" t="s">
        <v>18063</v>
      </c>
      <c r="D228" t="s">
        <v>248</v>
      </c>
      <c r="E228" s="62">
        <v>1.0230098244240815</v>
      </c>
      <c r="F228" s="48">
        <v>0.86829999999999996</v>
      </c>
      <c r="G228" s="62">
        <v>2.4074402626481755</v>
      </c>
      <c r="H228" s="48">
        <v>1.0499999999999999E-11</v>
      </c>
      <c r="I228" s="62">
        <v>1.5794256224663825</v>
      </c>
      <c r="J228" s="48">
        <v>1.77E-5</v>
      </c>
    </row>
    <row r="229" spans="1:10" x14ac:dyDescent="0.2">
      <c r="A229" t="s">
        <v>1827</v>
      </c>
      <c r="B229" t="s">
        <v>1828</v>
      </c>
      <c r="C229" t="s">
        <v>1829</v>
      </c>
      <c r="D229" t="s">
        <v>1830</v>
      </c>
      <c r="E229" s="62">
        <v>0.65143809785207729</v>
      </c>
      <c r="F229" s="48">
        <v>4.5600000000000002E-2</v>
      </c>
      <c r="G229" s="62">
        <v>2.4042717996889418</v>
      </c>
      <c r="H229" s="48">
        <v>1.35E-8</v>
      </c>
      <c r="I229" s="62">
        <v>1.31767995173414</v>
      </c>
      <c r="J229" s="48">
        <v>5.7119999999999997E-2</v>
      </c>
    </row>
    <row r="230" spans="1:10" x14ac:dyDescent="0.2">
      <c r="A230" t="s">
        <v>3401</v>
      </c>
      <c r="B230" t="s">
        <v>3402</v>
      </c>
      <c r="C230" t="s">
        <v>3403</v>
      </c>
      <c r="D230" t="s">
        <v>3404</v>
      </c>
      <c r="E230" s="62">
        <v>0.92883870749590114</v>
      </c>
      <c r="F230" s="48">
        <v>0.57520000000000004</v>
      </c>
      <c r="G230" s="62">
        <v>2.4024393327296556</v>
      </c>
      <c r="H230" s="48">
        <v>2.0600000000000001E-12</v>
      </c>
      <c r="I230" s="62">
        <v>1.369643093954185</v>
      </c>
      <c r="J230" s="48">
        <v>1.2419999999999999E-7</v>
      </c>
    </row>
    <row r="231" spans="1:10" x14ac:dyDescent="0.2">
      <c r="A231" t="s">
        <v>16922</v>
      </c>
      <c r="B231" t="s">
        <v>16923</v>
      </c>
      <c r="C231" t="s">
        <v>16924</v>
      </c>
      <c r="D231" t="s">
        <v>884</v>
      </c>
      <c r="E231" s="62">
        <v>0.9650930817957255</v>
      </c>
      <c r="F231" s="48">
        <v>0.95530000000000004</v>
      </c>
      <c r="G231" s="62">
        <v>2.3967841693401986</v>
      </c>
      <c r="H231" s="48">
        <v>1.2300000000000001E-5</v>
      </c>
      <c r="I231" s="62">
        <v>2.1023458181754129</v>
      </c>
      <c r="J231" s="48">
        <v>8.6680000000000007E-6</v>
      </c>
    </row>
    <row r="232" spans="1:10" x14ac:dyDescent="0.2">
      <c r="A232" t="s">
        <v>17151</v>
      </c>
      <c r="B232" t="s">
        <v>17152</v>
      </c>
      <c r="C232" t="s">
        <v>17153</v>
      </c>
      <c r="D232" t="s">
        <v>1930</v>
      </c>
      <c r="E232" s="62">
        <v>1.0607097979790647</v>
      </c>
      <c r="F232" s="48">
        <v>0.60289999999999999</v>
      </c>
      <c r="G232" s="62">
        <v>2.3947914091934694</v>
      </c>
      <c r="H232" s="48">
        <v>1.8300000000000001E-12</v>
      </c>
      <c r="I232" s="62">
        <v>0.55217596611871711</v>
      </c>
      <c r="J232" s="48">
        <v>3.3939999999999998E-8</v>
      </c>
    </row>
    <row r="233" spans="1:10" x14ac:dyDescent="0.2">
      <c r="A233" t="s">
        <v>24725</v>
      </c>
      <c r="B233" t="s">
        <v>21066</v>
      </c>
      <c r="C233" t="s">
        <v>21067</v>
      </c>
      <c r="D233" t="s">
        <v>731</v>
      </c>
      <c r="E233" s="62">
        <v>1.3307135043571063</v>
      </c>
      <c r="F233" s="48">
        <v>0.61960000000000004</v>
      </c>
      <c r="G233" s="62">
        <v>2.3932979264614285</v>
      </c>
      <c r="H233" s="48">
        <v>1.4200000000000001E-4</v>
      </c>
      <c r="I233" s="62">
        <v>1.3107567724269389</v>
      </c>
      <c r="J233" s="48">
        <v>0.43240000000000001</v>
      </c>
    </row>
    <row r="234" spans="1:10" x14ac:dyDescent="0.2">
      <c r="A234" t="s">
        <v>9712</v>
      </c>
      <c r="B234" t="s">
        <v>9713</v>
      </c>
      <c r="C234" t="s">
        <v>9714</v>
      </c>
      <c r="D234" t="s">
        <v>3674</v>
      </c>
      <c r="E234" s="62">
        <v>1.5551998662694519</v>
      </c>
      <c r="F234" s="48">
        <v>1.0549999999999999E-3</v>
      </c>
      <c r="G234" s="62">
        <v>2.3896511107642122</v>
      </c>
      <c r="H234" s="48">
        <v>1.2299999999999999E-10</v>
      </c>
      <c r="I234" s="62">
        <v>1.1025163112597436</v>
      </c>
      <c r="J234" s="48">
        <v>0.31569999999999998</v>
      </c>
    </row>
    <row r="235" spans="1:10" x14ac:dyDescent="0.2">
      <c r="A235" t="s">
        <v>25903</v>
      </c>
      <c r="B235" t="s">
        <v>23425</v>
      </c>
      <c r="C235" t="s">
        <v>23426</v>
      </c>
      <c r="D235" t="s">
        <v>6013</v>
      </c>
      <c r="E235" s="62">
        <v>0.99594915699988729</v>
      </c>
      <c r="F235" s="48">
        <v>0.97570000000000001</v>
      </c>
      <c r="G235" s="62">
        <v>2.385844472076581</v>
      </c>
      <c r="H235" s="48">
        <v>1.9400000000000001E-13</v>
      </c>
      <c r="I235" s="62">
        <v>0.75471298426027977</v>
      </c>
      <c r="J235" s="48">
        <v>5.4940000000000002E-4</v>
      </c>
    </row>
    <row r="236" spans="1:10" x14ac:dyDescent="0.2">
      <c r="A236" t="s">
        <v>16229</v>
      </c>
      <c r="B236" t="s">
        <v>16230</v>
      </c>
      <c r="C236" t="s">
        <v>16231</v>
      </c>
      <c r="D236" t="s">
        <v>11145</v>
      </c>
      <c r="E236" s="62">
        <v>1.1115709218883503</v>
      </c>
      <c r="F236" s="48">
        <v>3.0759999999999999E-2</v>
      </c>
      <c r="G236" s="62">
        <v>2.382704431613873</v>
      </c>
      <c r="H236" s="48">
        <v>4.4199999999999998E-16</v>
      </c>
      <c r="I236" s="62">
        <v>1.5817263227962455</v>
      </c>
      <c r="J236" s="48">
        <v>1.282E-8</v>
      </c>
    </row>
    <row r="237" spans="1:10" x14ac:dyDescent="0.2">
      <c r="A237" t="s">
        <v>24910</v>
      </c>
      <c r="B237" t="s">
        <v>21435</v>
      </c>
      <c r="C237" t="s">
        <v>21434</v>
      </c>
      <c r="D237" t="s">
        <v>1930</v>
      </c>
      <c r="E237" s="62">
        <v>0.78404045407573852</v>
      </c>
      <c r="F237" s="48">
        <v>0.57699999999999996</v>
      </c>
      <c r="G237" s="62">
        <v>2.3823741415365896</v>
      </c>
      <c r="H237" s="48">
        <v>1.07E-3</v>
      </c>
      <c r="I237" s="62">
        <v>1.5824939674116754</v>
      </c>
      <c r="J237" s="48">
        <v>9.4640000000000002E-2</v>
      </c>
    </row>
    <row r="238" spans="1:10" x14ac:dyDescent="0.2">
      <c r="A238" t="s">
        <v>24778</v>
      </c>
      <c r="B238" t="s">
        <v>21173</v>
      </c>
      <c r="C238" t="s">
        <v>21174</v>
      </c>
      <c r="D238" t="s">
        <v>2332</v>
      </c>
      <c r="E238" s="62">
        <v>1.2794289207226823</v>
      </c>
      <c r="F238" s="48">
        <v>3.1580000000000002E-3</v>
      </c>
      <c r="G238" s="62">
        <v>2.3818787922650939</v>
      </c>
      <c r="H238" s="48">
        <v>2.18E-12</v>
      </c>
      <c r="I238" s="62">
        <v>1.19822596376605</v>
      </c>
      <c r="J238" s="48">
        <v>2.5749999999999999E-2</v>
      </c>
    </row>
    <row r="239" spans="1:10" x14ac:dyDescent="0.2">
      <c r="A239" t="s">
        <v>15331</v>
      </c>
      <c r="B239" t="s">
        <v>15332</v>
      </c>
      <c r="C239" t="s">
        <v>15333</v>
      </c>
      <c r="D239" t="s">
        <v>695</v>
      </c>
      <c r="E239" s="62">
        <v>0.89956535205640231</v>
      </c>
      <c r="F239" s="48">
        <v>0.59640000000000004</v>
      </c>
      <c r="G239" s="62">
        <v>2.3815486166377942</v>
      </c>
      <c r="H239" s="48">
        <v>6.5199999999999997E-12</v>
      </c>
      <c r="I239" s="62">
        <v>1.8046261544461661</v>
      </c>
      <c r="J239" s="48">
        <v>2.11E-8</v>
      </c>
    </row>
    <row r="240" spans="1:10" x14ac:dyDescent="0.2">
      <c r="A240" t="s">
        <v>24681</v>
      </c>
      <c r="B240" t="s">
        <v>20978</v>
      </c>
      <c r="C240" t="s">
        <v>20979</v>
      </c>
      <c r="D240" t="s">
        <v>2893</v>
      </c>
      <c r="E240" s="62">
        <v>1.0410360294078511</v>
      </c>
      <c r="F240" s="48">
        <v>0.29089999999999999</v>
      </c>
      <c r="G240" s="62">
        <v>2.3807233777945545</v>
      </c>
      <c r="H240" s="48">
        <v>6.8299999999999999E-18</v>
      </c>
      <c r="I240" s="62">
        <v>1.0863582941811609</v>
      </c>
      <c r="J240" s="48">
        <v>2.7050000000000001E-2</v>
      </c>
    </row>
    <row r="241" spans="1:10" x14ac:dyDescent="0.2">
      <c r="A241" t="s">
        <v>394</v>
      </c>
      <c r="B241" t="s">
        <v>395</v>
      </c>
      <c r="C241" t="s">
        <v>396</v>
      </c>
      <c r="D241" t="s">
        <v>397</v>
      </c>
      <c r="E241" s="62">
        <v>0.90915614524545219</v>
      </c>
      <c r="F241" s="48">
        <v>0.34250000000000003</v>
      </c>
      <c r="G241" s="62">
        <v>2.3766014709436152</v>
      </c>
      <c r="H241" s="48">
        <v>4.9799999999999997E-17</v>
      </c>
      <c r="I241" s="62">
        <v>1.6461547893581083</v>
      </c>
      <c r="J241" s="48">
        <v>1.0870000000000001E-8</v>
      </c>
    </row>
    <row r="242" spans="1:10" x14ac:dyDescent="0.2">
      <c r="A242" t="s">
        <v>25293</v>
      </c>
      <c r="B242" t="s">
        <v>22200</v>
      </c>
      <c r="C242" t="s">
        <v>22201</v>
      </c>
      <c r="D242" t="s">
        <v>1930</v>
      </c>
      <c r="E242" s="62">
        <v>1.450047339018006</v>
      </c>
      <c r="F242" s="48">
        <v>0.26129999999999998</v>
      </c>
      <c r="G242" s="62">
        <v>2.373144584812716</v>
      </c>
      <c r="H242" s="48">
        <v>2.0000000000000001E-4</v>
      </c>
      <c r="I242" s="62">
        <v>0.86059120408329559</v>
      </c>
      <c r="J242" s="48">
        <v>0.72640000000000005</v>
      </c>
    </row>
    <row r="243" spans="1:10" x14ac:dyDescent="0.2">
      <c r="A243" t="s">
        <v>12558</v>
      </c>
      <c r="B243" t="s">
        <v>12559</v>
      </c>
      <c r="C243" t="s">
        <v>12560</v>
      </c>
      <c r="D243" t="s">
        <v>3408</v>
      </c>
      <c r="E243" s="62">
        <v>1.0257577113247223</v>
      </c>
      <c r="F243" s="48">
        <v>0.78759999999999997</v>
      </c>
      <c r="G243" s="62">
        <v>2.3711714793443406</v>
      </c>
      <c r="H243" s="48">
        <v>2.4399999999999999E-14</v>
      </c>
      <c r="I243" s="62">
        <v>1.1064206591982515</v>
      </c>
      <c r="J243" s="48">
        <v>8.0869999999999997E-2</v>
      </c>
    </row>
    <row r="244" spans="1:10" x14ac:dyDescent="0.2">
      <c r="A244" t="s">
        <v>26022</v>
      </c>
      <c r="B244" t="s">
        <v>23665</v>
      </c>
      <c r="C244" t="s">
        <v>23666</v>
      </c>
      <c r="D244" t="s">
        <v>2466</v>
      </c>
      <c r="E244" s="62">
        <v>1.1372898604512167</v>
      </c>
      <c r="F244" s="48">
        <v>6.7229999999999998E-3</v>
      </c>
      <c r="G244" s="62">
        <v>2.3644424051780715</v>
      </c>
      <c r="H244" s="48">
        <v>2.43E-16</v>
      </c>
      <c r="I244" s="62">
        <v>1.1165129619825724</v>
      </c>
      <c r="J244" s="48">
        <v>3.8019999999999998E-3</v>
      </c>
    </row>
    <row r="245" spans="1:10" x14ac:dyDescent="0.2">
      <c r="A245" t="s">
        <v>7906</v>
      </c>
      <c r="B245" t="s">
        <v>7907</v>
      </c>
      <c r="C245" t="s">
        <v>7908</v>
      </c>
      <c r="D245" t="s">
        <v>3204</v>
      </c>
      <c r="E245" s="62">
        <v>0.79973836303436574</v>
      </c>
      <c r="F245" s="48">
        <v>4.7329999999999997E-2</v>
      </c>
      <c r="G245" s="62">
        <v>2.3642785201992833</v>
      </c>
      <c r="H245" s="48">
        <v>3.4599999999999998E-17</v>
      </c>
      <c r="I245" s="62">
        <v>1.9262567336451311</v>
      </c>
      <c r="J245" s="48">
        <v>5.5010000000000004E-7</v>
      </c>
    </row>
    <row r="246" spans="1:10" x14ac:dyDescent="0.2">
      <c r="A246" t="s">
        <v>4384</v>
      </c>
      <c r="B246" t="s">
        <v>4385</v>
      </c>
      <c r="C246" t="s">
        <v>4386</v>
      </c>
      <c r="D246" t="s">
        <v>2044</v>
      </c>
      <c r="E246" s="62">
        <v>0.79163099229048528</v>
      </c>
      <c r="F246" s="48">
        <v>9.4299999999999995E-2</v>
      </c>
      <c r="G246" s="62">
        <v>2.3588766837281772</v>
      </c>
      <c r="H246" s="48">
        <v>3.9799999999999996E-12</v>
      </c>
      <c r="I246" s="62">
        <v>1.1197681107165822</v>
      </c>
      <c r="J246" s="48">
        <v>0.12720000000000001</v>
      </c>
    </row>
    <row r="247" spans="1:10" x14ac:dyDescent="0.2">
      <c r="A247" t="s">
        <v>14884</v>
      </c>
      <c r="B247" t="s">
        <v>14885</v>
      </c>
      <c r="C247" t="s">
        <v>9098</v>
      </c>
      <c r="D247" t="s">
        <v>2187</v>
      </c>
      <c r="E247" s="62">
        <v>1.2404813111230208</v>
      </c>
      <c r="F247" s="48">
        <v>3.5790000000000001E-3</v>
      </c>
      <c r="G247" s="62">
        <v>2.356588725820163</v>
      </c>
      <c r="H247" s="48">
        <v>6.5000000000000001E-14</v>
      </c>
      <c r="I247" s="62">
        <v>1.6540467368865313</v>
      </c>
      <c r="J247" s="48">
        <v>7.3440000000000003E-9</v>
      </c>
    </row>
    <row r="248" spans="1:10" x14ac:dyDescent="0.2">
      <c r="A248" t="s">
        <v>19605</v>
      </c>
      <c r="B248" t="s">
        <v>19606</v>
      </c>
      <c r="C248" t="s">
        <v>19607</v>
      </c>
      <c r="D248" t="s">
        <v>6084</v>
      </c>
      <c r="E248" s="62">
        <v>0.93688897621213718</v>
      </c>
      <c r="F248" s="48">
        <v>0.81540000000000001</v>
      </c>
      <c r="G248" s="62">
        <v>2.3543029870834284</v>
      </c>
      <c r="H248" s="48">
        <v>3.9400000000000001E-11</v>
      </c>
      <c r="I248" s="62">
        <v>1.4240501955970717</v>
      </c>
      <c r="J248" s="48">
        <v>3.1319999999999998E-5</v>
      </c>
    </row>
    <row r="249" spans="1:10" x14ac:dyDescent="0.2">
      <c r="A249" t="s">
        <v>15076</v>
      </c>
      <c r="B249" t="s">
        <v>15077</v>
      </c>
      <c r="C249" t="s">
        <v>15078</v>
      </c>
      <c r="D249" t="s">
        <v>596</v>
      </c>
      <c r="E249" s="62">
        <v>1.0251322211714025</v>
      </c>
      <c r="F249" s="48">
        <v>0.84870000000000001</v>
      </c>
      <c r="G249" s="62">
        <v>2.3536503261745509</v>
      </c>
      <c r="H249" s="48">
        <v>2.7700000000000001E-12</v>
      </c>
      <c r="I249" s="62">
        <v>1.6509540875848376</v>
      </c>
      <c r="J249" s="48">
        <v>4.6989999999999999E-7</v>
      </c>
    </row>
    <row r="250" spans="1:10" x14ac:dyDescent="0.2">
      <c r="A250" t="s">
        <v>18448</v>
      </c>
      <c r="B250" t="s">
        <v>18449</v>
      </c>
      <c r="C250" t="s">
        <v>18450</v>
      </c>
      <c r="D250" t="s">
        <v>559</v>
      </c>
      <c r="E250" s="62">
        <v>0.99020559077495574</v>
      </c>
      <c r="F250" s="48">
        <v>0.98509999999999998</v>
      </c>
      <c r="G250" s="62">
        <v>2.351530427515252</v>
      </c>
      <c r="H250" s="48">
        <v>6.1299999999999998E-11</v>
      </c>
      <c r="I250" s="62">
        <v>1.48154248716113</v>
      </c>
      <c r="J250" s="48">
        <v>8.8659999999999995E-5</v>
      </c>
    </row>
    <row r="251" spans="1:10" x14ac:dyDescent="0.2">
      <c r="A251" t="s">
        <v>25246</v>
      </c>
      <c r="B251" t="s">
        <v>22105</v>
      </c>
      <c r="C251" t="s">
        <v>22106</v>
      </c>
      <c r="D251" t="s">
        <v>596</v>
      </c>
      <c r="E251" s="62">
        <v>1.2115886765921009</v>
      </c>
      <c r="F251" s="48">
        <v>0.61409999999999998</v>
      </c>
      <c r="G251" s="62">
        <v>2.3513674374955378</v>
      </c>
      <c r="H251" s="48">
        <v>7.4599999999999997E-5</v>
      </c>
      <c r="I251" s="62">
        <v>0.93693443545164146</v>
      </c>
      <c r="J251" s="48">
        <v>0.98829999999999996</v>
      </c>
    </row>
    <row r="252" spans="1:10" x14ac:dyDescent="0.2">
      <c r="A252" t="s">
        <v>25300</v>
      </c>
      <c r="B252" t="s">
        <v>22214</v>
      </c>
      <c r="C252" t="s">
        <v>22215</v>
      </c>
      <c r="D252" t="s">
        <v>955</v>
      </c>
      <c r="E252" s="62">
        <v>0.81943419336956924</v>
      </c>
      <c r="F252" s="48">
        <v>1.225E-2</v>
      </c>
      <c r="G252" s="62">
        <v>2.3487611330691101</v>
      </c>
      <c r="H252" s="48">
        <v>1.3299999999999999E-16</v>
      </c>
      <c r="I252" s="62">
        <v>0.93468360928940986</v>
      </c>
      <c r="J252" s="48">
        <v>0.27889999999999998</v>
      </c>
    </row>
    <row r="253" spans="1:10" x14ac:dyDescent="0.2">
      <c r="A253" t="s">
        <v>3019</v>
      </c>
      <c r="B253" t="s">
        <v>3020</v>
      </c>
      <c r="C253" t="s">
        <v>3021</v>
      </c>
      <c r="D253" t="s">
        <v>1438</v>
      </c>
      <c r="E253" s="62">
        <v>1.0019656152564418</v>
      </c>
      <c r="F253" s="48">
        <v>0.9798</v>
      </c>
      <c r="G253" s="62">
        <v>2.3474590643868125</v>
      </c>
      <c r="H253" s="48">
        <v>4.3500000000000001E-15</v>
      </c>
      <c r="I253" s="62">
        <v>2.2068674800839183</v>
      </c>
      <c r="J253" s="48">
        <v>2.0190000000000002E-12</v>
      </c>
    </row>
    <row r="254" spans="1:10" x14ac:dyDescent="0.2">
      <c r="A254" t="s">
        <v>24367</v>
      </c>
      <c r="B254" t="s">
        <v>20352</v>
      </c>
      <c r="C254" t="s">
        <v>20353</v>
      </c>
      <c r="D254" t="s">
        <v>2339</v>
      </c>
      <c r="E254" s="62">
        <v>1.2587571735048577</v>
      </c>
      <c r="F254" s="48">
        <v>9.9720000000000001E-5</v>
      </c>
      <c r="G254" s="62">
        <v>2.3416086820642796</v>
      </c>
      <c r="H254" s="48">
        <v>1.03E-16</v>
      </c>
      <c r="I254" s="62">
        <v>1.2559682549033431</v>
      </c>
      <c r="J254" s="48">
        <v>1.946E-5</v>
      </c>
    </row>
    <row r="255" spans="1:10" x14ac:dyDescent="0.2">
      <c r="A255" t="s">
        <v>25143</v>
      </c>
      <c r="B255" t="s">
        <v>21898</v>
      </c>
      <c r="C255" t="s">
        <v>21899</v>
      </c>
      <c r="D255" t="s">
        <v>2893</v>
      </c>
      <c r="E255" s="62">
        <v>1.1775595338650502</v>
      </c>
      <c r="F255" s="48">
        <v>0.5363</v>
      </c>
      <c r="G255" s="62">
        <v>2.3409595402762196</v>
      </c>
      <c r="H255" s="48">
        <v>5.2299999999999998E-8</v>
      </c>
      <c r="I255" s="62">
        <v>1.3646206944277439</v>
      </c>
      <c r="J255" s="48">
        <v>3.9739999999999998E-2</v>
      </c>
    </row>
    <row r="256" spans="1:10" x14ac:dyDescent="0.2">
      <c r="A256" t="s">
        <v>12703</v>
      </c>
      <c r="B256" t="s">
        <v>12704</v>
      </c>
      <c r="C256" t="s">
        <v>12705</v>
      </c>
      <c r="D256" t="s">
        <v>12706</v>
      </c>
      <c r="E256" s="62">
        <v>0.85328524128821881</v>
      </c>
      <c r="F256" s="48">
        <v>0.76870000000000005</v>
      </c>
      <c r="G256" s="62">
        <v>2.3409595402762196</v>
      </c>
      <c r="H256" s="48">
        <v>8.34E-4</v>
      </c>
      <c r="I256" s="62">
        <v>0.89937831214775188</v>
      </c>
      <c r="J256" s="48">
        <v>0.73619999999999997</v>
      </c>
    </row>
    <row r="257" spans="1:10" x14ac:dyDescent="0.2">
      <c r="A257" t="s">
        <v>1774</v>
      </c>
      <c r="B257" t="s">
        <v>1775</v>
      </c>
      <c r="C257" t="s">
        <v>1776</v>
      </c>
      <c r="D257" t="s">
        <v>1777</v>
      </c>
      <c r="E257" s="62">
        <v>1.255533044896467</v>
      </c>
      <c r="F257" s="48">
        <v>1.2070000000000001E-2</v>
      </c>
      <c r="G257" s="62">
        <v>2.3377165296689548</v>
      </c>
      <c r="H257" s="48">
        <v>1.7299999999999999E-13</v>
      </c>
      <c r="I257" s="62">
        <v>2.1302164067868352</v>
      </c>
      <c r="J257" s="48">
        <v>1.7480000000000001E-11</v>
      </c>
    </row>
    <row r="258" spans="1:10" x14ac:dyDescent="0.2">
      <c r="A258" t="s">
        <v>26209</v>
      </c>
      <c r="B258" t="s">
        <v>24037</v>
      </c>
      <c r="C258" t="s">
        <v>24038</v>
      </c>
      <c r="D258" t="s">
        <v>192</v>
      </c>
      <c r="E258" s="62">
        <v>0.8761804927365392</v>
      </c>
      <c r="F258" s="48">
        <v>0.28620000000000001</v>
      </c>
      <c r="G258" s="62">
        <v>2.3373924758068783</v>
      </c>
      <c r="H258" s="48">
        <v>7.4600000000000005E-14</v>
      </c>
      <c r="I258" s="62">
        <v>0.94280414077536301</v>
      </c>
      <c r="J258" s="48">
        <v>0.51039999999999996</v>
      </c>
    </row>
    <row r="259" spans="1:10" x14ac:dyDescent="0.2">
      <c r="A259" t="s">
        <v>9314</v>
      </c>
      <c r="B259" t="s">
        <v>9315</v>
      </c>
      <c r="C259" t="s">
        <v>9316</v>
      </c>
      <c r="D259" t="s">
        <v>474</v>
      </c>
      <c r="E259" s="62">
        <v>0.87018858677115363</v>
      </c>
      <c r="F259" s="48">
        <v>0.50490000000000002</v>
      </c>
      <c r="G259" s="62">
        <v>2.3367445028373695</v>
      </c>
      <c r="H259" s="48">
        <v>2.1200000000000001E-13</v>
      </c>
      <c r="I259" s="62">
        <v>0.92108103969571165</v>
      </c>
      <c r="J259" s="48">
        <v>0.38479999999999998</v>
      </c>
    </row>
    <row r="260" spans="1:10" x14ac:dyDescent="0.2">
      <c r="A260" t="s">
        <v>14573</v>
      </c>
      <c r="B260" t="s">
        <v>14574</v>
      </c>
      <c r="C260" t="s">
        <v>14575</v>
      </c>
      <c r="D260" t="s">
        <v>2913</v>
      </c>
      <c r="E260" s="62">
        <v>1.1074180945895227</v>
      </c>
      <c r="F260" s="48">
        <v>8.0759999999999998E-2</v>
      </c>
      <c r="G260" s="62">
        <v>2.3351253561918321</v>
      </c>
      <c r="H260" s="48">
        <v>5.8199999999999999E-16</v>
      </c>
      <c r="I260" s="62">
        <v>1.6270967063365804</v>
      </c>
      <c r="J260" s="48">
        <v>3.4609999999999999E-9</v>
      </c>
    </row>
    <row r="261" spans="1:10" x14ac:dyDescent="0.2">
      <c r="A261" t="s">
        <v>26122</v>
      </c>
      <c r="B261" t="s">
        <v>23863</v>
      </c>
      <c r="C261" t="s">
        <v>23864</v>
      </c>
      <c r="D261" t="s">
        <v>1266</v>
      </c>
      <c r="E261" s="62">
        <v>1.1570089304295268</v>
      </c>
      <c r="F261" s="48">
        <v>0.49859999999999999</v>
      </c>
      <c r="G261" s="62">
        <v>2.3320520678070467</v>
      </c>
      <c r="H261" s="48">
        <v>4.5300000000000002E-8</v>
      </c>
      <c r="I261" s="62">
        <v>1.2188326056767715</v>
      </c>
      <c r="J261" s="48">
        <v>0.21920000000000001</v>
      </c>
    </row>
    <row r="262" spans="1:10" x14ac:dyDescent="0.2">
      <c r="A262" t="s">
        <v>25598</v>
      </c>
      <c r="B262" t="s">
        <v>22815</v>
      </c>
      <c r="C262" t="s">
        <v>22816</v>
      </c>
      <c r="D262" t="s">
        <v>355</v>
      </c>
      <c r="E262" s="62">
        <v>0.76223090015111361</v>
      </c>
      <c r="F262" s="48">
        <v>0.29470000000000002</v>
      </c>
      <c r="G262" s="62">
        <v>2.3301131279224001</v>
      </c>
      <c r="H262" s="48">
        <v>1.6400000000000001E-7</v>
      </c>
      <c r="I262" s="62">
        <v>1.1093387675701423</v>
      </c>
      <c r="J262" s="48">
        <v>0.48120000000000002</v>
      </c>
    </row>
    <row r="263" spans="1:10" x14ac:dyDescent="0.2">
      <c r="A263" t="s">
        <v>14693</v>
      </c>
      <c r="B263" t="s">
        <v>14694</v>
      </c>
      <c r="C263" t="s">
        <v>14695</v>
      </c>
      <c r="D263" t="s">
        <v>6990</v>
      </c>
      <c r="E263" s="62">
        <v>2.1659500910518492</v>
      </c>
      <c r="F263" s="48">
        <v>2.586E-4</v>
      </c>
      <c r="G263" s="62">
        <v>2.3283371825742627</v>
      </c>
      <c r="H263" s="48">
        <v>1.08E-7</v>
      </c>
      <c r="I263" s="62">
        <v>2.0181032676893622</v>
      </c>
      <c r="J263" s="48">
        <v>4.5599999999999997E-5</v>
      </c>
    </row>
    <row r="264" spans="1:10" x14ac:dyDescent="0.2">
      <c r="A264" t="s">
        <v>24664</v>
      </c>
      <c r="B264" t="s">
        <v>20945</v>
      </c>
      <c r="C264" t="s">
        <v>20946</v>
      </c>
      <c r="D264" t="s">
        <v>1013</v>
      </c>
      <c r="E264" s="62">
        <v>1.0847029430290045</v>
      </c>
      <c r="F264" s="48">
        <v>0.19969999999999999</v>
      </c>
      <c r="G264" s="62">
        <v>2.3210860356146692</v>
      </c>
      <c r="H264" s="48">
        <v>1.99E-16</v>
      </c>
      <c r="I264" s="62">
        <v>1.2216237369245111</v>
      </c>
      <c r="J264" s="48">
        <v>2.1399999999999998E-5</v>
      </c>
    </row>
    <row r="265" spans="1:10" x14ac:dyDescent="0.2">
      <c r="A265" t="s">
        <v>4843</v>
      </c>
      <c r="B265" t="s">
        <v>4844</v>
      </c>
      <c r="C265" t="s">
        <v>4845</v>
      </c>
      <c r="D265" t="s">
        <v>4846</v>
      </c>
      <c r="E265" s="62">
        <v>0.85192598486938798</v>
      </c>
      <c r="F265" s="48">
        <v>0.30509999999999998</v>
      </c>
      <c r="G265" s="62">
        <v>2.3186740083872257</v>
      </c>
      <c r="H265" s="48">
        <v>3.4699999999999999E-10</v>
      </c>
      <c r="I265" s="62">
        <v>1.1487779794591846</v>
      </c>
      <c r="J265" s="48">
        <v>0.1479</v>
      </c>
    </row>
    <row r="266" spans="1:10" x14ac:dyDescent="0.2">
      <c r="A266" t="s">
        <v>18955</v>
      </c>
      <c r="B266" t="s">
        <v>18956</v>
      </c>
      <c r="C266" t="s">
        <v>18957</v>
      </c>
      <c r="D266" t="s">
        <v>5596</v>
      </c>
      <c r="E266" s="62">
        <v>1.2527512697158114</v>
      </c>
      <c r="F266" s="48">
        <v>6.3930000000000001E-2</v>
      </c>
      <c r="G266" s="62">
        <v>2.3162644876913179</v>
      </c>
      <c r="H266" s="48">
        <v>2.8E-11</v>
      </c>
      <c r="I266" s="62">
        <v>1.6704073904410492</v>
      </c>
      <c r="J266" s="48">
        <v>2.2460000000000002E-6</v>
      </c>
    </row>
    <row r="267" spans="1:10" x14ac:dyDescent="0.2">
      <c r="A267" t="s">
        <v>18637</v>
      </c>
      <c r="B267" t="s">
        <v>18638</v>
      </c>
      <c r="C267" t="s">
        <v>18639</v>
      </c>
      <c r="D267" t="s">
        <v>3446</v>
      </c>
      <c r="E267" s="62">
        <v>0.97079595341206393</v>
      </c>
      <c r="F267" s="48">
        <v>0.97040000000000004</v>
      </c>
      <c r="G267" s="62">
        <v>2.3159434075075995</v>
      </c>
      <c r="H267" s="48">
        <v>3.2699999999999999E-16</v>
      </c>
      <c r="I267" s="62">
        <v>0.75754316438748603</v>
      </c>
      <c r="J267" s="48">
        <v>6.0759999999999999E-6</v>
      </c>
    </row>
    <row r="268" spans="1:10" x14ac:dyDescent="0.2">
      <c r="A268" t="s">
        <v>25104</v>
      </c>
      <c r="B268" t="s">
        <v>21817</v>
      </c>
      <c r="C268" t="s">
        <v>21818</v>
      </c>
      <c r="D268" t="s">
        <v>4100</v>
      </c>
      <c r="E268" s="62">
        <v>1.7062156481150645</v>
      </c>
      <c r="F268" s="48">
        <v>3.3869999999999997E-2</v>
      </c>
      <c r="G268" s="62">
        <v>2.315140901757657</v>
      </c>
      <c r="H268" s="48">
        <v>5.2700000000000004E-6</v>
      </c>
      <c r="I268" s="62">
        <v>1.3662296432718655</v>
      </c>
      <c r="J268" s="48">
        <v>0.11940000000000001</v>
      </c>
    </row>
    <row r="269" spans="1:10" x14ac:dyDescent="0.2">
      <c r="A269" t="s">
        <v>9786</v>
      </c>
      <c r="B269" t="s">
        <v>9787</v>
      </c>
      <c r="C269" t="s">
        <v>9788</v>
      </c>
      <c r="D269" t="s">
        <v>2383</v>
      </c>
      <c r="E269" s="62">
        <v>0.88595172843187275</v>
      </c>
      <c r="F269" s="48">
        <v>0.36149999999999999</v>
      </c>
      <c r="G269" s="62">
        <v>2.3084108226428048</v>
      </c>
      <c r="H269" s="48">
        <v>3.32E-14</v>
      </c>
      <c r="I269" s="62">
        <v>1.4998310541398865</v>
      </c>
      <c r="J269" s="48">
        <v>2.2679999999999999E-7</v>
      </c>
    </row>
    <row r="270" spans="1:10" x14ac:dyDescent="0.2">
      <c r="A270" t="s">
        <v>14988</v>
      </c>
      <c r="B270" t="s">
        <v>14989</v>
      </c>
      <c r="C270" t="s">
        <v>14990</v>
      </c>
      <c r="D270" t="s">
        <v>943</v>
      </c>
      <c r="E270" s="62">
        <v>1.3012516564242249</v>
      </c>
      <c r="F270" s="48">
        <v>0.49730000000000002</v>
      </c>
      <c r="G270" s="62">
        <v>2.3056923082677589</v>
      </c>
      <c r="H270" s="48">
        <v>4.0099999999999999E-5</v>
      </c>
      <c r="I270" s="62">
        <v>1.4022076394424781</v>
      </c>
      <c r="J270" s="48">
        <v>0.1381</v>
      </c>
    </row>
    <row r="271" spans="1:10" x14ac:dyDescent="0.2">
      <c r="A271" t="s">
        <v>17624</v>
      </c>
      <c r="B271" t="s">
        <v>17625</v>
      </c>
      <c r="C271" t="s">
        <v>17626</v>
      </c>
      <c r="D271" t="s">
        <v>804</v>
      </c>
      <c r="E271" s="62">
        <v>0.93270968297142209</v>
      </c>
      <c r="F271" s="48">
        <v>0.95350000000000001</v>
      </c>
      <c r="G271" s="62">
        <v>2.3018598550020855</v>
      </c>
      <c r="H271" s="48">
        <v>7.5499999999999997E-7</v>
      </c>
      <c r="I271" s="62">
        <v>2.8264672877654595</v>
      </c>
      <c r="J271" s="48">
        <v>2.2110000000000001E-6</v>
      </c>
    </row>
    <row r="272" spans="1:10" x14ac:dyDescent="0.2">
      <c r="A272" t="s">
        <v>17621</v>
      </c>
      <c r="B272" t="s">
        <v>17622</v>
      </c>
      <c r="C272" t="s">
        <v>17623</v>
      </c>
      <c r="D272" t="s">
        <v>1940</v>
      </c>
      <c r="E272" s="62">
        <v>1.1773963007655996</v>
      </c>
      <c r="F272" s="48">
        <v>0.59289999999999998</v>
      </c>
      <c r="G272" s="62">
        <v>2.3015407715860654</v>
      </c>
      <c r="H272" s="48">
        <v>1.35E-6</v>
      </c>
      <c r="I272" s="62">
        <v>2.3636230938687306</v>
      </c>
      <c r="J272" s="48">
        <v>1.0780000000000001E-6</v>
      </c>
    </row>
    <row r="273" spans="1:10" x14ac:dyDescent="0.2">
      <c r="A273" t="s">
        <v>14621</v>
      </c>
      <c r="B273" t="s">
        <v>14622</v>
      </c>
      <c r="C273" t="s">
        <v>14623</v>
      </c>
      <c r="D273" t="s">
        <v>10313</v>
      </c>
      <c r="E273" s="62">
        <v>1.0144304806635889</v>
      </c>
      <c r="F273" s="48">
        <v>0.88370000000000004</v>
      </c>
      <c r="G273" s="62">
        <v>2.3013812464651719</v>
      </c>
      <c r="H273" s="48">
        <v>2.7300000000000001E-14</v>
      </c>
      <c r="I273" s="62">
        <v>1.4796951712202804</v>
      </c>
      <c r="J273" s="48">
        <v>2.3879999999999999E-7</v>
      </c>
    </row>
    <row r="274" spans="1:10" x14ac:dyDescent="0.2">
      <c r="A274" t="s">
        <v>8052</v>
      </c>
      <c r="B274" t="s">
        <v>8053</v>
      </c>
      <c r="C274" t="s">
        <v>8054</v>
      </c>
      <c r="D274" t="s">
        <v>5692</v>
      </c>
      <c r="E274" s="62">
        <v>0.8685615540729813</v>
      </c>
      <c r="F274" s="48">
        <v>0.3553</v>
      </c>
      <c r="G274" s="62">
        <v>2.3007432565444894</v>
      </c>
      <c r="H274" s="48">
        <v>3.6999999999999999E-13</v>
      </c>
      <c r="I274" s="62">
        <v>1.1389465153261731</v>
      </c>
      <c r="J274" s="48">
        <v>4.5960000000000001E-2</v>
      </c>
    </row>
    <row r="275" spans="1:10" x14ac:dyDescent="0.2">
      <c r="A275" t="s">
        <v>16470</v>
      </c>
      <c r="B275" t="s">
        <v>16471</v>
      </c>
      <c r="C275" t="s">
        <v>16472</v>
      </c>
      <c r="D275" t="s">
        <v>1781</v>
      </c>
      <c r="E275" s="62">
        <v>1.6361443083882479</v>
      </c>
      <c r="F275" s="48">
        <v>1.822E-2</v>
      </c>
      <c r="G275" s="62">
        <v>2.2961231159002389</v>
      </c>
      <c r="H275" s="48">
        <v>4.6799999999999999E-5</v>
      </c>
      <c r="I275" s="62">
        <v>2.5775492609700312</v>
      </c>
      <c r="J275" s="48">
        <v>8.6200000000000005E-6</v>
      </c>
    </row>
    <row r="276" spans="1:10" x14ac:dyDescent="0.2">
      <c r="A276" t="s">
        <v>6276</v>
      </c>
      <c r="B276" t="s">
        <v>6277</v>
      </c>
      <c r="C276" t="s">
        <v>6278</v>
      </c>
      <c r="D276" t="s">
        <v>1539</v>
      </c>
      <c r="E276" s="62">
        <v>1.146391644788145</v>
      </c>
      <c r="F276" s="48">
        <v>0.66710000000000003</v>
      </c>
      <c r="G276" s="62">
        <v>2.2943730767636965</v>
      </c>
      <c r="H276" s="48">
        <v>3.7E-7</v>
      </c>
      <c r="I276" s="62">
        <v>1.3261095853806237</v>
      </c>
      <c r="J276" s="48">
        <v>8.1979999999999997E-2</v>
      </c>
    </row>
    <row r="277" spans="1:10" x14ac:dyDescent="0.2">
      <c r="A277" t="s">
        <v>16047</v>
      </c>
      <c r="B277" t="s">
        <v>16048</v>
      </c>
      <c r="C277" t="s">
        <v>16049</v>
      </c>
      <c r="D277" t="s">
        <v>2494</v>
      </c>
      <c r="E277" s="62">
        <v>1.0308897143852942</v>
      </c>
      <c r="F277" s="48">
        <v>0.66310000000000002</v>
      </c>
      <c r="G277" s="62">
        <v>2.293896024896696</v>
      </c>
      <c r="H277" s="48">
        <v>7.5799999999999999E-16</v>
      </c>
      <c r="I277" s="62">
        <v>1.3750651742741096</v>
      </c>
      <c r="J277" s="48">
        <v>2.4329999999999998E-6</v>
      </c>
    </row>
    <row r="278" spans="1:10" x14ac:dyDescent="0.2">
      <c r="A278" t="s">
        <v>24542</v>
      </c>
      <c r="B278" t="s">
        <v>20703</v>
      </c>
      <c r="C278" t="s">
        <v>19561</v>
      </c>
      <c r="D278" t="s">
        <v>1438</v>
      </c>
      <c r="E278" s="62">
        <v>0.86017374391124735</v>
      </c>
      <c r="F278" s="48">
        <v>0.46839999999999998</v>
      </c>
      <c r="G278" s="62">
        <v>2.2900831790628406</v>
      </c>
      <c r="H278" s="48">
        <v>6.8699999999999997E-18</v>
      </c>
      <c r="I278" s="62">
        <v>1.0887705883157643</v>
      </c>
      <c r="J278" s="48">
        <v>0.2</v>
      </c>
    </row>
    <row r="279" spans="1:10" x14ac:dyDescent="0.2">
      <c r="A279" t="s">
        <v>7118</v>
      </c>
      <c r="B279" t="s">
        <v>7119</v>
      </c>
      <c r="C279" t="s">
        <v>7120</v>
      </c>
      <c r="D279" t="s">
        <v>481</v>
      </c>
      <c r="E279" s="62">
        <v>1.9471985515548</v>
      </c>
      <c r="F279" s="48">
        <v>4.6860000000000001E-3</v>
      </c>
      <c r="G279" s="62">
        <v>2.2892896342322167</v>
      </c>
      <c r="H279" s="48">
        <v>2.3000000000000001E-10</v>
      </c>
      <c r="I279" s="62">
        <v>0.87678802530516042</v>
      </c>
      <c r="J279" s="48">
        <v>5.1369999999999999E-2</v>
      </c>
    </row>
    <row r="280" spans="1:10" x14ac:dyDescent="0.2">
      <c r="A280" t="s">
        <v>1404</v>
      </c>
      <c r="B280" t="s">
        <v>1405</v>
      </c>
      <c r="C280" t="s">
        <v>1406</v>
      </c>
      <c r="D280" t="s">
        <v>333</v>
      </c>
      <c r="E280" s="62">
        <v>0.97268865764815871</v>
      </c>
      <c r="F280" s="48">
        <v>0.99739999999999995</v>
      </c>
      <c r="G280" s="62">
        <v>2.2884963643756211</v>
      </c>
      <c r="H280" s="48">
        <v>1.2099999999999999E-15</v>
      </c>
      <c r="I280" s="62">
        <v>1.1182943695663725</v>
      </c>
      <c r="J280" s="48">
        <v>7.1859999999999997E-3</v>
      </c>
    </row>
    <row r="281" spans="1:10" x14ac:dyDescent="0.2">
      <c r="A281" t="s">
        <v>24392</v>
      </c>
      <c r="B281" t="s">
        <v>20401</v>
      </c>
      <c r="C281" t="s">
        <v>20402</v>
      </c>
      <c r="D281" t="s">
        <v>1940</v>
      </c>
      <c r="E281" s="62">
        <v>1.111879157517107</v>
      </c>
      <c r="F281" s="48">
        <v>5.1389999999999998E-2</v>
      </c>
      <c r="G281" s="62">
        <v>2.2877033693977724</v>
      </c>
      <c r="H281" s="48">
        <v>1.2699999999999999E-16</v>
      </c>
      <c r="I281" s="62">
        <v>1.1141936508193324</v>
      </c>
      <c r="J281" s="48">
        <v>1.4710000000000001E-2</v>
      </c>
    </row>
    <row r="282" spans="1:10" x14ac:dyDescent="0.2">
      <c r="A282" t="s">
        <v>6106</v>
      </c>
      <c r="B282" t="s">
        <v>6107</v>
      </c>
      <c r="C282" t="s">
        <v>6108</v>
      </c>
      <c r="D282" t="s">
        <v>6109</v>
      </c>
      <c r="E282" s="62">
        <v>1.0536020078101846</v>
      </c>
      <c r="F282" s="48">
        <v>0.36230000000000001</v>
      </c>
      <c r="G282" s="62">
        <v>2.2840591302397857</v>
      </c>
      <c r="H282" s="48">
        <v>1.4500000000000001E-8</v>
      </c>
      <c r="I282" s="62">
        <v>1.190279182171925</v>
      </c>
      <c r="J282" s="48">
        <v>9.8630000000000002E-3</v>
      </c>
    </row>
    <row r="283" spans="1:10" x14ac:dyDescent="0.2">
      <c r="A283" t="s">
        <v>15760</v>
      </c>
      <c r="B283" t="s">
        <v>15761</v>
      </c>
      <c r="C283" t="s">
        <v>15762</v>
      </c>
      <c r="D283" t="s">
        <v>421</v>
      </c>
      <c r="E283" s="62">
        <v>1.0348990171289481</v>
      </c>
      <c r="F283" s="48">
        <v>0.82089999999999996</v>
      </c>
      <c r="G283" s="62">
        <v>2.2785246842668094</v>
      </c>
      <c r="H283" s="48">
        <v>2.5699999999999999E-10</v>
      </c>
      <c r="I283" s="62">
        <v>1.3237218458856741</v>
      </c>
      <c r="J283" s="48">
        <v>1.8E-3</v>
      </c>
    </row>
    <row r="284" spans="1:10" x14ac:dyDescent="0.2">
      <c r="A284" t="s">
        <v>25518</v>
      </c>
      <c r="B284" t="s">
        <v>22657</v>
      </c>
      <c r="C284" t="s">
        <v>22658</v>
      </c>
      <c r="D284" t="s">
        <v>5044</v>
      </c>
      <c r="E284" s="62">
        <v>0.89106340640953663</v>
      </c>
      <c r="F284" s="48">
        <v>5.5629999999999999E-2</v>
      </c>
      <c r="G284" s="62">
        <v>2.2772615521451751</v>
      </c>
      <c r="H284" s="48">
        <v>5.4600000000000002E-17</v>
      </c>
      <c r="I284" s="62">
        <v>1.2210311451655262</v>
      </c>
      <c r="J284" s="48">
        <v>2.3730000000000001E-5</v>
      </c>
    </row>
    <row r="285" spans="1:10" x14ac:dyDescent="0.2">
      <c r="A285" t="s">
        <v>2637</v>
      </c>
      <c r="B285" t="s">
        <v>2638</v>
      </c>
      <c r="C285" t="s">
        <v>2639</v>
      </c>
      <c r="D285" t="s">
        <v>2640</v>
      </c>
      <c r="E285" s="62">
        <v>1.4859648604925879</v>
      </c>
      <c r="F285" s="48">
        <v>1.542E-6</v>
      </c>
      <c r="G285" s="62">
        <v>2.2722160221279695</v>
      </c>
      <c r="H285" s="48">
        <v>6.3100000000000004E-14</v>
      </c>
      <c r="I285" s="62">
        <v>0.69862975777160752</v>
      </c>
      <c r="J285" s="48">
        <v>2.0660000000000002E-6</v>
      </c>
    </row>
    <row r="286" spans="1:10" x14ac:dyDescent="0.2">
      <c r="A286" t="s">
        <v>24448</v>
      </c>
      <c r="B286" t="s">
        <v>20513</v>
      </c>
      <c r="C286" t="s">
        <v>20514</v>
      </c>
      <c r="D286" t="s">
        <v>1034</v>
      </c>
      <c r="E286" s="62">
        <v>1.2587571735048577</v>
      </c>
      <c r="F286" s="48">
        <v>2.5860000000000001E-2</v>
      </c>
      <c r="G286" s="62">
        <v>2.271743577211943</v>
      </c>
      <c r="H286" s="48">
        <v>3.4799999999999999E-11</v>
      </c>
      <c r="I286" s="62">
        <v>1.2631272618457992</v>
      </c>
      <c r="J286" s="48">
        <v>5.8589999999999996E-3</v>
      </c>
    </row>
    <row r="287" spans="1:10" x14ac:dyDescent="0.2">
      <c r="A287" t="s">
        <v>25807</v>
      </c>
      <c r="B287" t="s">
        <v>23232</v>
      </c>
      <c r="C287" t="s">
        <v>23233</v>
      </c>
      <c r="D287" t="s">
        <v>132</v>
      </c>
      <c r="E287" s="62">
        <v>1.2842267900864264</v>
      </c>
      <c r="F287" s="48">
        <v>0.43969999999999998</v>
      </c>
      <c r="G287" s="62">
        <v>2.2706415877190307</v>
      </c>
      <c r="H287" s="48">
        <v>1.47E-5</v>
      </c>
      <c r="I287" s="62">
        <v>1.1444068196637374</v>
      </c>
      <c r="J287" s="48">
        <v>0.56850000000000001</v>
      </c>
    </row>
    <row r="288" spans="1:10" x14ac:dyDescent="0.2">
      <c r="A288" t="s">
        <v>4101</v>
      </c>
      <c r="B288" t="s">
        <v>4102</v>
      </c>
      <c r="C288" t="s">
        <v>4103</v>
      </c>
      <c r="D288" t="s">
        <v>4104</v>
      </c>
      <c r="E288" s="62">
        <v>1.4481389131458891</v>
      </c>
      <c r="F288" s="48">
        <v>3.8570000000000002E-3</v>
      </c>
      <c r="G288" s="62">
        <v>2.2652966664123779</v>
      </c>
      <c r="H288" s="48">
        <v>3.57E-17</v>
      </c>
      <c r="I288" s="62">
        <v>1.0952802042304812</v>
      </c>
      <c r="J288" s="48">
        <v>3.381E-2</v>
      </c>
    </row>
    <row r="289" spans="1:10" x14ac:dyDescent="0.2">
      <c r="A289" t="s">
        <v>7561</v>
      </c>
      <c r="B289" t="s">
        <v>7562</v>
      </c>
      <c r="C289" t="s">
        <v>7563</v>
      </c>
      <c r="D289" t="s">
        <v>596</v>
      </c>
      <c r="E289" s="62">
        <v>0.99037033044845757</v>
      </c>
      <c r="F289" s="48">
        <v>0.96970000000000001</v>
      </c>
      <c r="G289" s="62">
        <v>2.262001678706516</v>
      </c>
      <c r="H289" s="48">
        <v>5.9200000000000002E-10</v>
      </c>
      <c r="I289" s="62">
        <v>0.85050993880325965</v>
      </c>
      <c r="J289" s="48">
        <v>0.1613</v>
      </c>
    </row>
    <row r="290" spans="1:10" x14ac:dyDescent="0.2">
      <c r="A290" t="s">
        <v>10104</v>
      </c>
      <c r="B290" t="s">
        <v>10105</v>
      </c>
      <c r="C290" t="s">
        <v>10106</v>
      </c>
      <c r="D290" t="s">
        <v>1062</v>
      </c>
      <c r="E290" s="62">
        <v>0.99513695893929355</v>
      </c>
      <c r="F290" s="48">
        <v>0.97619999999999996</v>
      </c>
      <c r="G290" s="62">
        <v>2.256051498086467</v>
      </c>
      <c r="H290" s="48">
        <v>1.36E-7</v>
      </c>
      <c r="I290" s="62">
        <v>0.74421944970903309</v>
      </c>
      <c r="J290" s="48">
        <v>1.052E-2</v>
      </c>
    </row>
    <row r="291" spans="1:10" x14ac:dyDescent="0.2">
      <c r="A291" t="s">
        <v>1770</v>
      </c>
      <c r="B291" t="s">
        <v>1771</v>
      </c>
      <c r="C291" t="s">
        <v>1772</v>
      </c>
      <c r="D291" t="s">
        <v>1773</v>
      </c>
      <c r="E291" s="62">
        <v>0.90312651015182233</v>
      </c>
      <c r="F291" s="48">
        <v>0.35120000000000001</v>
      </c>
      <c r="G291" s="62">
        <v>2.2535508438237821</v>
      </c>
      <c r="H291" s="48">
        <v>3.3799999999999999E-14</v>
      </c>
      <c r="I291" s="62">
        <v>1.2256100223729118</v>
      </c>
      <c r="J291" s="48">
        <v>3.0130000000000001E-4</v>
      </c>
    </row>
    <row r="292" spans="1:10" x14ac:dyDescent="0.2">
      <c r="A292" t="s">
        <v>25949</v>
      </c>
      <c r="B292" t="s">
        <v>23518</v>
      </c>
      <c r="C292" t="s">
        <v>23519</v>
      </c>
      <c r="D292" t="s">
        <v>2858</v>
      </c>
      <c r="E292" s="62">
        <v>1.0767624464552474</v>
      </c>
      <c r="F292" s="48">
        <v>0.1729</v>
      </c>
      <c r="G292" s="62">
        <v>2.2529261134683432</v>
      </c>
      <c r="H292" s="48">
        <v>3.6499999999999998E-15</v>
      </c>
      <c r="I292" s="62">
        <v>1.1968148655009143</v>
      </c>
      <c r="J292" s="48">
        <v>6.3949999999999999E-4</v>
      </c>
    </row>
    <row r="293" spans="1:10" x14ac:dyDescent="0.2">
      <c r="A293" t="s">
        <v>25724</v>
      </c>
      <c r="B293" t="s">
        <v>23067</v>
      </c>
      <c r="C293" t="s">
        <v>23068</v>
      </c>
      <c r="D293" t="s">
        <v>224</v>
      </c>
      <c r="E293" s="62">
        <v>1.0468175379356783</v>
      </c>
      <c r="F293" s="48">
        <v>0.1699</v>
      </c>
      <c r="G293" s="62">
        <v>2.2508969356442936</v>
      </c>
      <c r="H293" s="48">
        <v>4.3899999999999998E-18</v>
      </c>
      <c r="I293" s="62">
        <v>1.2544891560696063</v>
      </c>
      <c r="J293" s="48">
        <v>5.065E-8</v>
      </c>
    </row>
    <row r="294" spans="1:10" x14ac:dyDescent="0.2">
      <c r="A294" t="s">
        <v>6984</v>
      </c>
      <c r="B294" t="s">
        <v>6985</v>
      </c>
      <c r="C294" t="s">
        <v>6986</v>
      </c>
      <c r="D294" t="s">
        <v>240</v>
      </c>
      <c r="E294" s="62">
        <v>1.1179068654249513</v>
      </c>
      <c r="F294" s="48">
        <v>7.6169999999999996E-3</v>
      </c>
      <c r="G294" s="62">
        <v>2.2507409207649527</v>
      </c>
      <c r="H294" s="48">
        <v>8.3999999999999997E-17</v>
      </c>
      <c r="I294" s="62">
        <v>1.8777434946309042</v>
      </c>
      <c r="J294" s="48">
        <v>2.0800000000000001E-8</v>
      </c>
    </row>
    <row r="295" spans="1:10" x14ac:dyDescent="0.2">
      <c r="A295" t="s">
        <v>25589</v>
      </c>
      <c r="B295" t="s">
        <v>22797</v>
      </c>
      <c r="C295" t="s">
        <v>22798</v>
      </c>
      <c r="D295" t="s">
        <v>347</v>
      </c>
      <c r="E295" s="62">
        <v>1.0640234892893441</v>
      </c>
      <c r="F295" s="48">
        <v>0.40050000000000002</v>
      </c>
      <c r="G295" s="62">
        <v>2.2504289234467785</v>
      </c>
      <c r="H295" s="48">
        <v>3.92E-14</v>
      </c>
      <c r="I295" s="62">
        <v>1.1758467144164826</v>
      </c>
      <c r="J295" s="48">
        <v>8.4419999999999999E-3</v>
      </c>
    </row>
    <row r="296" spans="1:10" x14ac:dyDescent="0.2">
      <c r="A296" t="s">
        <v>11517</v>
      </c>
      <c r="B296" t="s">
        <v>11518</v>
      </c>
      <c r="C296" t="s">
        <v>11519</v>
      </c>
      <c r="D296" t="s">
        <v>760</v>
      </c>
      <c r="E296" s="62">
        <v>1.0369310741861</v>
      </c>
      <c r="F296" s="48">
        <v>0.75690000000000002</v>
      </c>
      <c r="G296" s="62">
        <v>2.2488695854712337</v>
      </c>
      <c r="H296" s="48">
        <v>4.4300000000000003E-12</v>
      </c>
      <c r="I296" s="62">
        <v>1.0053563797009595</v>
      </c>
      <c r="J296" s="48">
        <v>0.95050000000000001</v>
      </c>
    </row>
    <row r="297" spans="1:10" x14ac:dyDescent="0.2">
      <c r="A297" t="s">
        <v>8918</v>
      </c>
      <c r="B297" t="s">
        <v>8919</v>
      </c>
      <c r="C297" t="s">
        <v>8920</v>
      </c>
      <c r="D297" t="s">
        <v>220</v>
      </c>
      <c r="E297" s="62">
        <v>1.0669185181392142</v>
      </c>
      <c r="F297" s="48">
        <v>0.78839999999999999</v>
      </c>
      <c r="G297" s="62">
        <v>2.2476228930696154</v>
      </c>
      <c r="H297" s="48">
        <v>1.29E-7</v>
      </c>
      <c r="I297" s="62">
        <v>1.0916421458399479</v>
      </c>
      <c r="J297" s="48">
        <v>0.56069999999999998</v>
      </c>
    </row>
    <row r="298" spans="1:10" x14ac:dyDescent="0.2">
      <c r="A298" t="s">
        <v>16341</v>
      </c>
      <c r="B298" t="s">
        <v>16342</v>
      </c>
      <c r="C298" t="s">
        <v>16343</v>
      </c>
      <c r="D298" t="s">
        <v>1482</v>
      </c>
      <c r="E298" s="62">
        <v>0.99908546416469812</v>
      </c>
      <c r="F298" s="48">
        <v>0.96040000000000003</v>
      </c>
      <c r="G298" s="62">
        <v>2.2421767348223844</v>
      </c>
      <c r="H298" s="48">
        <v>2.9700000000000001E-8</v>
      </c>
      <c r="I298" s="62">
        <v>1.6351239467557799</v>
      </c>
      <c r="J298" s="48">
        <v>5.4750000000000003E-5</v>
      </c>
    </row>
    <row r="299" spans="1:10" x14ac:dyDescent="0.2">
      <c r="A299" t="s">
        <v>2281</v>
      </c>
      <c r="B299" t="s">
        <v>2282</v>
      </c>
      <c r="C299" t="s">
        <v>2283</v>
      </c>
      <c r="D299" t="s">
        <v>1823</v>
      </c>
      <c r="E299" s="62">
        <v>1.0254804583853823</v>
      </c>
      <c r="F299" s="48">
        <v>0.89329999999999998</v>
      </c>
      <c r="G299" s="62">
        <v>2.2387601918077946</v>
      </c>
      <c r="H299" s="48">
        <v>4.3700000000000001E-8</v>
      </c>
      <c r="I299" s="62">
        <v>1.2692708860198048</v>
      </c>
      <c r="J299" s="48">
        <v>5.3280000000000001E-2</v>
      </c>
    </row>
    <row r="300" spans="1:10" x14ac:dyDescent="0.2">
      <c r="A300" t="s">
        <v>25615</v>
      </c>
      <c r="B300" t="s">
        <v>22848</v>
      </c>
      <c r="C300" t="s">
        <v>22849</v>
      </c>
      <c r="D300" t="s">
        <v>22850</v>
      </c>
      <c r="E300" s="62">
        <v>0.98763508967613056</v>
      </c>
      <c r="F300" s="48">
        <v>0.92090000000000005</v>
      </c>
      <c r="G300" s="62">
        <v>2.2373640160595398</v>
      </c>
      <c r="H300" s="48">
        <v>3.9E-13</v>
      </c>
      <c r="I300" s="62">
        <v>1.3505059537223587</v>
      </c>
      <c r="J300" s="48">
        <v>8.6669999999999995E-5</v>
      </c>
    </row>
    <row r="301" spans="1:10" x14ac:dyDescent="0.2">
      <c r="A301" t="s">
        <v>16632</v>
      </c>
      <c r="B301" t="s">
        <v>16633</v>
      </c>
      <c r="C301" t="s">
        <v>16634</v>
      </c>
      <c r="D301" t="s">
        <v>271</v>
      </c>
      <c r="E301" s="62">
        <v>0.94011555321971818</v>
      </c>
      <c r="F301" s="48">
        <v>0.87849999999999995</v>
      </c>
      <c r="G301" s="62">
        <v>2.2342645198437543</v>
      </c>
      <c r="H301" s="48">
        <v>4.8899999999999999E-14</v>
      </c>
      <c r="I301" s="62">
        <v>1.2954021107969547</v>
      </c>
      <c r="J301" s="48">
        <v>7.0419999999999999E-4</v>
      </c>
    </row>
    <row r="302" spans="1:10" x14ac:dyDescent="0.2">
      <c r="A302" t="s">
        <v>12092</v>
      </c>
      <c r="B302" t="s">
        <v>12093</v>
      </c>
      <c r="C302" t="s">
        <v>12094</v>
      </c>
      <c r="D302" t="s">
        <v>1777</v>
      </c>
      <c r="E302" s="62">
        <v>0.86699765713013588</v>
      </c>
      <c r="F302" s="48">
        <v>0.1353</v>
      </c>
      <c r="G302" s="62">
        <v>2.2342645198437543</v>
      </c>
      <c r="H302" s="48">
        <v>2.9800000000000001E-16</v>
      </c>
      <c r="I302" s="62">
        <v>1.06414149981418</v>
      </c>
      <c r="J302" s="48">
        <v>0.16869999999999999</v>
      </c>
    </row>
    <row r="303" spans="1:10" x14ac:dyDescent="0.2">
      <c r="A303" t="s">
        <v>7527</v>
      </c>
      <c r="B303" t="s">
        <v>7528</v>
      </c>
      <c r="C303" t="s">
        <v>7529</v>
      </c>
      <c r="D303" t="s">
        <v>7530</v>
      </c>
      <c r="E303" s="62">
        <v>0.83462497672570635</v>
      </c>
      <c r="F303" s="48">
        <v>0.4778</v>
      </c>
      <c r="G303" s="62">
        <v>2.2317880147195357</v>
      </c>
      <c r="H303" s="48">
        <v>3.6099999999999999E-8</v>
      </c>
      <c r="I303" s="62">
        <v>1.0591449178081125</v>
      </c>
      <c r="J303" s="48">
        <v>0.66500000000000004</v>
      </c>
    </row>
    <row r="304" spans="1:10" x14ac:dyDescent="0.2">
      <c r="A304" t="s">
        <v>17773</v>
      </c>
      <c r="B304" t="s">
        <v>17774</v>
      </c>
      <c r="C304" t="s">
        <v>17775</v>
      </c>
      <c r="D304" t="s">
        <v>2173</v>
      </c>
      <c r="E304" s="62">
        <v>0.8598756820617216</v>
      </c>
      <c r="F304" s="48">
        <v>0.37880000000000003</v>
      </c>
      <c r="G304" s="62">
        <v>2.2303961870852942</v>
      </c>
      <c r="H304" s="48">
        <v>5.0400000000000002E-11</v>
      </c>
      <c r="I304" s="62">
        <v>1.5238279262825098</v>
      </c>
      <c r="J304" s="48">
        <v>2.6790000000000001E-6</v>
      </c>
    </row>
    <row r="305" spans="1:10" x14ac:dyDescent="0.2">
      <c r="A305" t="s">
        <v>15884</v>
      </c>
      <c r="B305" t="s">
        <v>15885</v>
      </c>
      <c r="C305" t="s">
        <v>15886</v>
      </c>
      <c r="D305" t="s">
        <v>621</v>
      </c>
      <c r="E305" s="62">
        <v>1.0894500106537963</v>
      </c>
      <c r="F305" s="48">
        <v>5.9180000000000003E-2</v>
      </c>
      <c r="G305" s="62">
        <v>2.2296233246055879</v>
      </c>
      <c r="H305" s="48">
        <v>1.6499999999999999E-16</v>
      </c>
      <c r="I305" s="62">
        <v>2.0950722541995948</v>
      </c>
      <c r="J305" s="48">
        <v>4.4049999999999998E-10</v>
      </c>
    </row>
    <row r="306" spans="1:10" x14ac:dyDescent="0.2">
      <c r="A306" t="s">
        <v>24906</v>
      </c>
      <c r="B306" t="s">
        <v>21427</v>
      </c>
      <c r="C306" t="s">
        <v>21428</v>
      </c>
      <c r="D306" t="s">
        <v>833</v>
      </c>
      <c r="E306" s="62">
        <v>0.96924950614308492</v>
      </c>
      <c r="F306" s="48">
        <v>0.99919999999999998</v>
      </c>
      <c r="G306" s="62">
        <v>2.2243749572375497</v>
      </c>
      <c r="H306" s="48">
        <v>2.7100000000000002E-16</v>
      </c>
      <c r="I306" s="62">
        <v>1.1985582286049921</v>
      </c>
      <c r="J306" s="48">
        <v>2.6800000000000001E-4</v>
      </c>
    </row>
    <row r="307" spans="1:10" x14ac:dyDescent="0.2">
      <c r="A307" t="s">
        <v>6889</v>
      </c>
      <c r="B307" t="s">
        <v>6890</v>
      </c>
      <c r="C307" t="s">
        <v>6891</v>
      </c>
      <c r="D307" t="s">
        <v>3698</v>
      </c>
      <c r="E307" s="62">
        <v>0.75822608761048804</v>
      </c>
      <c r="F307" s="48">
        <v>0.32350000000000001</v>
      </c>
      <c r="G307" s="62">
        <v>2.220831598238457</v>
      </c>
      <c r="H307" s="48">
        <v>1.8699999999999999E-8</v>
      </c>
      <c r="I307" s="62">
        <v>1.3792653151271808</v>
      </c>
      <c r="J307" s="48">
        <v>1.081E-2</v>
      </c>
    </row>
    <row r="308" spans="1:10" x14ac:dyDescent="0.2">
      <c r="A308" t="s">
        <v>25687</v>
      </c>
      <c r="B308" t="s">
        <v>22991</v>
      </c>
      <c r="C308" t="s">
        <v>22992</v>
      </c>
      <c r="D308" t="s">
        <v>2410</v>
      </c>
      <c r="E308" s="62">
        <v>0.88154125957338525</v>
      </c>
      <c r="F308" s="48">
        <v>0.66649999999999998</v>
      </c>
      <c r="G308" s="62">
        <v>2.2197543053998925</v>
      </c>
      <c r="H308" s="48">
        <v>1.7599999999999999E-7</v>
      </c>
      <c r="I308" s="62">
        <v>1.0464983232209726</v>
      </c>
      <c r="J308" s="48">
        <v>0.86839999999999995</v>
      </c>
    </row>
    <row r="309" spans="1:10" x14ac:dyDescent="0.2">
      <c r="A309" t="s">
        <v>6204</v>
      </c>
      <c r="B309" t="s">
        <v>6205</v>
      </c>
      <c r="C309" t="s">
        <v>6206</v>
      </c>
      <c r="D309" t="s">
        <v>355</v>
      </c>
      <c r="E309" s="62">
        <v>0.9334534602217115</v>
      </c>
      <c r="F309" s="48">
        <v>0.57079999999999997</v>
      </c>
      <c r="G309" s="62">
        <v>2.2188313274780644</v>
      </c>
      <c r="H309" s="48">
        <v>3.1700000000000002E-16</v>
      </c>
      <c r="I309" s="62">
        <v>0.79459961526264333</v>
      </c>
      <c r="J309" s="48">
        <v>9.8690000000000003E-7</v>
      </c>
    </row>
    <row r="310" spans="1:10" x14ac:dyDescent="0.2">
      <c r="A310" t="s">
        <v>11814</v>
      </c>
      <c r="B310" t="s">
        <v>11815</v>
      </c>
      <c r="C310" t="s">
        <v>11816</v>
      </c>
      <c r="D310" t="s">
        <v>7389</v>
      </c>
      <c r="E310" s="62">
        <v>3.1492319062768135</v>
      </c>
      <c r="F310" s="48">
        <v>4.6290000000000001E-15</v>
      </c>
      <c r="G310" s="62">
        <v>2.2172938836982521</v>
      </c>
      <c r="H310" s="48">
        <v>1.0299999999999999E-14</v>
      </c>
      <c r="I310" s="62">
        <v>0.99857590438467059</v>
      </c>
      <c r="J310" s="48">
        <v>0.97729999999999995</v>
      </c>
    </row>
    <row r="311" spans="1:10" x14ac:dyDescent="0.2">
      <c r="A311" t="s">
        <v>7188</v>
      </c>
      <c r="B311" t="s">
        <v>7189</v>
      </c>
      <c r="C311" t="s">
        <v>7190</v>
      </c>
      <c r="D311" t="s">
        <v>1244</v>
      </c>
      <c r="E311" s="62">
        <v>0.97328889536928953</v>
      </c>
      <c r="F311" s="48">
        <v>0.95979999999999999</v>
      </c>
      <c r="G311" s="62">
        <v>2.2165255613440817</v>
      </c>
      <c r="H311" s="48">
        <v>1.8799999999999999E-14</v>
      </c>
      <c r="I311" s="62">
        <v>1.2435805864159484</v>
      </c>
      <c r="J311" s="48">
        <v>4.8319999999999998E-4</v>
      </c>
    </row>
    <row r="312" spans="1:10" x14ac:dyDescent="0.2">
      <c r="A312" t="s">
        <v>9238</v>
      </c>
      <c r="B312" t="s">
        <v>9239</v>
      </c>
      <c r="C312" t="s">
        <v>9240</v>
      </c>
      <c r="D312" t="s">
        <v>4296</v>
      </c>
      <c r="E312" s="62">
        <v>1.5030572904624269</v>
      </c>
      <c r="F312" s="48">
        <v>2.8670000000000002E-3</v>
      </c>
      <c r="G312" s="62">
        <v>2.2157575052240106</v>
      </c>
      <c r="H312" s="48">
        <v>4.2199999999999999E-15</v>
      </c>
      <c r="I312" s="62">
        <v>1.5036825244210241</v>
      </c>
      <c r="J312" s="48">
        <v>2.5139999999999999E-7</v>
      </c>
    </row>
    <row r="313" spans="1:10" x14ac:dyDescent="0.2">
      <c r="A313" t="s">
        <v>12458</v>
      </c>
      <c r="B313" t="s">
        <v>12459</v>
      </c>
      <c r="C313" t="s">
        <v>12460</v>
      </c>
      <c r="D313" t="s">
        <v>255</v>
      </c>
      <c r="E313" s="62">
        <v>1.684125907216832</v>
      </c>
      <c r="F313" s="48">
        <v>2.5950000000000001E-6</v>
      </c>
      <c r="G313" s="62">
        <v>2.2126879412401239</v>
      </c>
      <c r="H313" s="48">
        <v>5.9700000000000001E-17</v>
      </c>
      <c r="I313" s="62">
        <v>1.1782126925990395</v>
      </c>
      <c r="J313" s="48">
        <v>2.613E-2</v>
      </c>
    </row>
    <row r="314" spans="1:10" x14ac:dyDescent="0.2">
      <c r="A314" t="s">
        <v>4458</v>
      </c>
      <c r="B314" t="s">
        <v>4459</v>
      </c>
      <c r="C314" t="s">
        <v>4460</v>
      </c>
      <c r="D314" t="s">
        <v>333</v>
      </c>
      <c r="E314" s="62">
        <v>2.8898607958470506</v>
      </c>
      <c r="F314" s="48">
        <v>4.927E-4</v>
      </c>
      <c r="G314" s="62">
        <v>2.2113080251359696</v>
      </c>
      <c r="H314" s="48">
        <v>1.55E-14</v>
      </c>
      <c r="I314" s="62">
        <v>0.76630998010389151</v>
      </c>
      <c r="J314" s="48">
        <v>9.1789999999999997E-3</v>
      </c>
    </row>
    <row r="315" spans="1:10" x14ac:dyDescent="0.2">
      <c r="A315" t="s">
        <v>17824</v>
      </c>
      <c r="B315" t="s">
        <v>17825</v>
      </c>
      <c r="C315" t="s">
        <v>17826</v>
      </c>
      <c r="D315" t="s">
        <v>5314</v>
      </c>
      <c r="E315" s="62">
        <v>0.92120873749199028</v>
      </c>
      <c r="F315" s="48">
        <v>0.79710000000000003</v>
      </c>
      <c r="G315" s="62">
        <v>2.2062556913110942</v>
      </c>
      <c r="H315" s="48">
        <v>3.7799999999999998E-6</v>
      </c>
      <c r="I315" s="62">
        <v>2.5668517951258085</v>
      </c>
      <c r="J315" s="48">
        <v>8.442E-7</v>
      </c>
    </row>
    <row r="316" spans="1:10" x14ac:dyDescent="0.2">
      <c r="A316" t="s">
        <v>19004</v>
      </c>
      <c r="B316" t="s">
        <v>19005</v>
      </c>
      <c r="C316" t="s">
        <v>19006</v>
      </c>
      <c r="D316" t="s">
        <v>271</v>
      </c>
      <c r="E316" s="62">
        <v>1.2963003263795818</v>
      </c>
      <c r="F316" s="48">
        <v>0.25240000000000001</v>
      </c>
      <c r="G316" s="62">
        <v>2.2057969610342791</v>
      </c>
      <c r="H316" s="48">
        <v>9.1500000000000003E-7</v>
      </c>
      <c r="I316" s="62">
        <v>1.4941241191872283</v>
      </c>
      <c r="J316" s="48">
        <v>1.4030000000000001E-2</v>
      </c>
    </row>
    <row r="317" spans="1:10" x14ac:dyDescent="0.2">
      <c r="A317" t="s">
        <v>24947</v>
      </c>
      <c r="B317" t="s">
        <v>21509</v>
      </c>
      <c r="C317" t="s">
        <v>21510</v>
      </c>
      <c r="D317" t="s">
        <v>6109</v>
      </c>
      <c r="E317" s="62">
        <v>1.7862078899181977</v>
      </c>
      <c r="F317" s="48">
        <v>1.8400000000000001E-3</v>
      </c>
      <c r="G317" s="62">
        <v>2.202741195729911</v>
      </c>
      <c r="H317" s="48">
        <v>9.6499999999999997E-8</v>
      </c>
      <c r="I317" s="62">
        <v>1.0679025486298039</v>
      </c>
      <c r="J317" s="48">
        <v>0.64659999999999995</v>
      </c>
    </row>
    <row r="318" spans="1:10" x14ac:dyDescent="0.2">
      <c r="A318" t="s">
        <v>25310</v>
      </c>
      <c r="B318" t="s">
        <v>22235</v>
      </c>
      <c r="C318" t="s">
        <v>22236</v>
      </c>
      <c r="D318" t="s">
        <v>1543</v>
      </c>
      <c r="E318" s="62">
        <v>1.0828249237119318</v>
      </c>
      <c r="F318" s="48">
        <v>0.34189999999999998</v>
      </c>
      <c r="G318" s="62">
        <v>2.202741195729911</v>
      </c>
      <c r="H318" s="48">
        <v>1.1000000000000001E-11</v>
      </c>
      <c r="I318" s="62">
        <v>0.75638884913376758</v>
      </c>
      <c r="J318" s="48">
        <v>2.307E-2</v>
      </c>
    </row>
    <row r="319" spans="1:10" x14ac:dyDescent="0.2">
      <c r="A319" t="s">
        <v>14769</v>
      </c>
      <c r="B319" t="s">
        <v>14770</v>
      </c>
      <c r="C319" t="s">
        <v>14771</v>
      </c>
      <c r="D319" t="s">
        <v>583</v>
      </c>
      <c r="E319" s="62">
        <v>1.0126811481436557</v>
      </c>
      <c r="F319" s="48">
        <v>0.88419999999999999</v>
      </c>
      <c r="G319" s="62">
        <v>2.2015200752482302</v>
      </c>
      <c r="H319" s="48">
        <v>1.6E-13</v>
      </c>
      <c r="I319" s="62">
        <v>0.52580508526514691</v>
      </c>
      <c r="J319" s="48">
        <v>6.4339999999999997E-10</v>
      </c>
    </row>
    <row r="320" spans="1:10" x14ac:dyDescent="0.2">
      <c r="A320" t="s">
        <v>16427</v>
      </c>
      <c r="B320" t="s">
        <v>16428</v>
      </c>
      <c r="C320" t="s">
        <v>16429</v>
      </c>
      <c r="D320" t="s">
        <v>421</v>
      </c>
      <c r="E320" s="62">
        <v>0.89881742572833012</v>
      </c>
      <c r="F320" s="48">
        <v>0.81540000000000001</v>
      </c>
      <c r="G320" s="62">
        <v>2.1983178537954258</v>
      </c>
      <c r="H320" s="48">
        <v>4.7099999999999998E-8</v>
      </c>
      <c r="I320" s="62">
        <v>2.2191389441356897</v>
      </c>
      <c r="J320" s="48">
        <v>8.8810000000000002E-7</v>
      </c>
    </row>
    <row r="321" spans="1:10" x14ac:dyDescent="0.2">
      <c r="A321" t="s">
        <v>24943</v>
      </c>
      <c r="B321" t="s">
        <v>21501</v>
      </c>
      <c r="C321" t="s">
        <v>21502</v>
      </c>
      <c r="D321" t="s">
        <v>1287</v>
      </c>
      <c r="E321" s="62">
        <v>1.2567520131141157</v>
      </c>
      <c r="F321" s="48">
        <v>0.67720000000000002</v>
      </c>
      <c r="G321" s="62">
        <v>2.1942075550814737</v>
      </c>
      <c r="H321" s="48">
        <v>1.83E-4</v>
      </c>
      <c r="I321" s="62">
        <v>1.5580051475713916</v>
      </c>
      <c r="J321" s="48">
        <v>9.3399999999999997E-2</v>
      </c>
    </row>
    <row r="322" spans="1:10" x14ac:dyDescent="0.2">
      <c r="A322" t="s">
        <v>25725</v>
      </c>
      <c r="B322" t="s">
        <v>23069</v>
      </c>
      <c r="C322" t="s">
        <v>23070</v>
      </c>
      <c r="D322" t="s">
        <v>224</v>
      </c>
      <c r="E322" s="62">
        <v>1.0105635153524624</v>
      </c>
      <c r="F322" s="48">
        <v>0.94510000000000005</v>
      </c>
      <c r="G322" s="62">
        <v>2.1935992758986234</v>
      </c>
      <c r="H322" s="48">
        <v>5.4600000000000004E-4</v>
      </c>
      <c r="I322" s="62">
        <v>1.0756434959732368</v>
      </c>
      <c r="J322" s="48">
        <v>0.99590000000000001</v>
      </c>
    </row>
    <row r="323" spans="1:10" x14ac:dyDescent="0.2">
      <c r="A323" t="s">
        <v>14673</v>
      </c>
      <c r="B323" t="s">
        <v>14674</v>
      </c>
      <c r="C323" t="s">
        <v>14675</v>
      </c>
      <c r="D323" t="s">
        <v>2350</v>
      </c>
      <c r="E323" s="62">
        <v>1.0052741535907725</v>
      </c>
      <c r="F323" s="48">
        <v>0.95240000000000002</v>
      </c>
      <c r="G323" s="62">
        <v>2.1932951995454033</v>
      </c>
      <c r="H323" s="48">
        <v>2.4399999999999999E-14</v>
      </c>
      <c r="I323" s="62">
        <v>1.5485307160163919</v>
      </c>
      <c r="J323" s="48">
        <v>1.89E-8</v>
      </c>
    </row>
    <row r="324" spans="1:10" x14ac:dyDescent="0.2">
      <c r="A324" t="s">
        <v>5574</v>
      </c>
      <c r="B324" t="s">
        <v>5575</v>
      </c>
      <c r="C324" t="s">
        <v>5576</v>
      </c>
      <c r="D324" t="s">
        <v>5577</v>
      </c>
      <c r="E324" s="62">
        <v>1.0374343183593799</v>
      </c>
      <c r="F324" s="48">
        <v>0.39689999999999998</v>
      </c>
      <c r="G324" s="62">
        <v>2.1896495694151636</v>
      </c>
      <c r="H324" s="48">
        <v>2.7900000000000001E-17</v>
      </c>
      <c r="I324" s="62">
        <v>1.1801743433362017</v>
      </c>
      <c r="J324" s="48">
        <v>1.5440000000000001E-5</v>
      </c>
    </row>
    <row r="325" spans="1:10" x14ac:dyDescent="0.2">
      <c r="A325" t="s">
        <v>8510</v>
      </c>
      <c r="B325" t="s">
        <v>8511</v>
      </c>
      <c r="C325" t="s">
        <v>8512</v>
      </c>
      <c r="D325" t="s">
        <v>2858</v>
      </c>
      <c r="E325" s="62">
        <v>0.96690764422215636</v>
      </c>
      <c r="F325" s="48">
        <v>0.96330000000000005</v>
      </c>
      <c r="G325" s="62">
        <v>2.1891942919253138</v>
      </c>
      <c r="H325" s="48">
        <v>7.9499999999999998E-17</v>
      </c>
      <c r="I325" s="62">
        <v>1.2697988707251344</v>
      </c>
      <c r="J325" s="48">
        <v>3.2629999999999999E-6</v>
      </c>
    </row>
    <row r="326" spans="1:10" x14ac:dyDescent="0.2">
      <c r="A326" t="s">
        <v>24189</v>
      </c>
      <c r="B326" t="s">
        <v>19999</v>
      </c>
      <c r="C326" t="s">
        <v>20000</v>
      </c>
      <c r="D326" t="s">
        <v>896</v>
      </c>
      <c r="E326" s="62">
        <v>1.357168640663996</v>
      </c>
      <c r="F326" s="48">
        <v>1.5009999999999999E-3</v>
      </c>
      <c r="G326" s="62">
        <v>2.1852525168785339</v>
      </c>
      <c r="H326" s="48">
        <v>1.6099999999999999E-15</v>
      </c>
      <c r="I326" s="62">
        <v>0.97786689004356153</v>
      </c>
      <c r="J326" s="48">
        <v>0.99539999999999995</v>
      </c>
    </row>
    <row r="327" spans="1:10" x14ac:dyDescent="0.2">
      <c r="A327" t="s">
        <v>4473</v>
      </c>
      <c r="B327" t="s">
        <v>4474</v>
      </c>
      <c r="C327" t="s">
        <v>4475</v>
      </c>
      <c r="D327" t="s">
        <v>4476</v>
      </c>
      <c r="E327" s="62">
        <v>1.4988957026216969</v>
      </c>
      <c r="F327" s="48">
        <v>1.075E-3</v>
      </c>
      <c r="G327" s="62">
        <v>2.1852525168785339</v>
      </c>
      <c r="H327" s="48">
        <v>1.3299999999999999E-16</v>
      </c>
      <c r="I327" s="62">
        <v>0.95423730941301776</v>
      </c>
      <c r="J327" s="48">
        <v>0.3594</v>
      </c>
    </row>
    <row r="328" spans="1:10" x14ac:dyDescent="0.2">
      <c r="A328" t="s">
        <v>12530</v>
      </c>
      <c r="B328" t="s">
        <v>12531</v>
      </c>
      <c r="C328" t="s">
        <v>12532</v>
      </c>
      <c r="D328" t="s">
        <v>4622</v>
      </c>
      <c r="E328" s="62">
        <v>0.96878605251217842</v>
      </c>
      <c r="F328" s="48">
        <v>0.99019999999999997</v>
      </c>
      <c r="G328" s="62">
        <v>2.1843438848638153</v>
      </c>
      <c r="H328" s="48">
        <v>2.94E-15</v>
      </c>
      <c r="I328" s="62">
        <v>1.0109558542739574</v>
      </c>
      <c r="J328" s="48">
        <v>0.81120000000000003</v>
      </c>
    </row>
    <row r="329" spans="1:10" x14ac:dyDescent="0.2">
      <c r="A329" t="s">
        <v>14579</v>
      </c>
      <c r="B329" t="s">
        <v>14580</v>
      </c>
      <c r="C329" t="s">
        <v>14581</v>
      </c>
      <c r="D329" t="s">
        <v>750</v>
      </c>
      <c r="E329" s="62">
        <v>1.0131796461262976</v>
      </c>
      <c r="F329" s="48">
        <v>0.83399999999999996</v>
      </c>
      <c r="G329" s="62">
        <v>2.1789000213075926</v>
      </c>
      <c r="H329" s="48">
        <v>2.62E-15</v>
      </c>
      <c r="I329" s="62">
        <v>1.7277566116875207</v>
      </c>
      <c r="J329" s="48">
        <v>6.7449999999999998E-8</v>
      </c>
    </row>
    <row r="330" spans="1:10" x14ac:dyDescent="0.2">
      <c r="A330" t="s">
        <v>26105</v>
      </c>
      <c r="B330" t="s">
        <v>23829</v>
      </c>
      <c r="C330" t="s">
        <v>23830</v>
      </c>
      <c r="D330" t="s">
        <v>6384</v>
      </c>
      <c r="E330" s="62">
        <v>1.0510781930751916</v>
      </c>
      <c r="F330" s="48">
        <v>0.20860000000000001</v>
      </c>
      <c r="G330" s="62">
        <v>2.1779940306722128</v>
      </c>
      <c r="H330" s="48">
        <v>9.4299999999999999E-18</v>
      </c>
      <c r="I330" s="62">
        <v>1.2384194199353837</v>
      </c>
      <c r="J330" s="48">
        <v>4.9200000000000003E-6</v>
      </c>
    </row>
    <row r="331" spans="1:10" x14ac:dyDescent="0.2">
      <c r="A331" t="s">
        <v>25339</v>
      </c>
      <c r="B331" t="s">
        <v>22295</v>
      </c>
      <c r="C331" t="s">
        <v>22296</v>
      </c>
      <c r="D331" t="s">
        <v>216</v>
      </c>
      <c r="E331" s="62">
        <v>1.1212437940325017</v>
      </c>
      <c r="F331" s="48">
        <v>3.8989999999999997E-2</v>
      </c>
      <c r="G331" s="62">
        <v>2.1778430688620474</v>
      </c>
      <c r="H331" s="48">
        <v>4.7200000000000002E-15</v>
      </c>
      <c r="I331" s="62">
        <v>1.389051414135454</v>
      </c>
      <c r="J331" s="48">
        <v>1.5650000000000001E-7</v>
      </c>
    </row>
    <row r="332" spans="1:10" x14ac:dyDescent="0.2">
      <c r="A332" t="s">
        <v>24855</v>
      </c>
      <c r="B332" t="s">
        <v>21328</v>
      </c>
      <c r="C332" t="s">
        <v>21329</v>
      </c>
      <c r="D332" t="s">
        <v>14137</v>
      </c>
      <c r="E332" s="62">
        <v>1.0734834878018193</v>
      </c>
      <c r="F332" s="48">
        <v>0.79039999999999999</v>
      </c>
      <c r="G332" s="62">
        <v>2.1775411766315287</v>
      </c>
      <c r="H332" s="48">
        <v>2.5899999999999998E-7</v>
      </c>
      <c r="I332" s="62">
        <v>1.2773908308920128</v>
      </c>
      <c r="J332" s="48">
        <v>0.11609999999999999</v>
      </c>
    </row>
    <row r="333" spans="1:10" x14ac:dyDescent="0.2">
      <c r="A333" t="s">
        <v>19577</v>
      </c>
      <c r="B333" t="s">
        <v>19578</v>
      </c>
      <c r="C333" t="s">
        <v>19579</v>
      </c>
      <c r="D333" t="s">
        <v>371</v>
      </c>
      <c r="E333" s="62">
        <v>0.49482832820760347</v>
      </c>
      <c r="F333" s="48">
        <v>3.9949999999999999E-2</v>
      </c>
      <c r="G333" s="62">
        <v>2.1773902462097254</v>
      </c>
      <c r="H333" s="48">
        <v>3.7900000000000001E-6</v>
      </c>
      <c r="I333" s="62">
        <v>1.5989224857252893</v>
      </c>
      <c r="J333" s="48">
        <v>4.7489999999999997E-3</v>
      </c>
    </row>
    <row r="334" spans="1:10" x14ac:dyDescent="0.2">
      <c r="A334" t="s">
        <v>26130</v>
      </c>
      <c r="B334" t="s">
        <v>23879</v>
      </c>
      <c r="C334" t="s">
        <v>23878</v>
      </c>
      <c r="D334" t="s">
        <v>1072</v>
      </c>
      <c r="E334" s="62">
        <v>1.3888588640680437</v>
      </c>
      <c r="F334" s="48">
        <v>8.9730000000000003E-6</v>
      </c>
      <c r="G334" s="62">
        <v>2.1772393262492593</v>
      </c>
      <c r="H334" s="48">
        <v>2.96E-15</v>
      </c>
      <c r="I334" s="62">
        <v>1.2302913447511443</v>
      </c>
      <c r="J334" s="48">
        <v>2.9760000000000002E-4</v>
      </c>
    </row>
    <row r="335" spans="1:10" x14ac:dyDescent="0.2">
      <c r="A335" t="s">
        <v>15203</v>
      </c>
      <c r="B335" t="s">
        <v>15204</v>
      </c>
      <c r="C335" t="s">
        <v>15205</v>
      </c>
      <c r="D335" t="s">
        <v>1385</v>
      </c>
      <c r="E335" s="62">
        <v>1.0246491491199681</v>
      </c>
      <c r="F335" s="48">
        <v>0.62539999999999996</v>
      </c>
      <c r="G335" s="62">
        <v>2.1740724223646248</v>
      </c>
      <c r="H335" s="48">
        <v>2.8900000000000001E-16</v>
      </c>
      <c r="I335" s="62">
        <v>1.7725176582332589</v>
      </c>
      <c r="J335" s="48">
        <v>1.045E-10</v>
      </c>
    </row>
    <row r="336" spans="1:10" x14ac:dyDescent="0.2">
      <c r="A336" t="s">
        <v>25653</v>
      </c>
      <c r="B336" t="s">
        <v>22923</v>
      </c>
      <c r="C336" t="s">
        <v>22924</v>
      </c>
      <c r="D336" t="s">
        <v>3446</v>
      </c>
      <c r="E336" s="62">
        <v>0.97251337717884545</v>
      </c>
      <c r="F336" s="48">
        <v>0.96040000000000003</v>
      </c>
      <c r="G336" s="62">
        <v>2.1724154067636459</v>
      </c>
      <c r="H336" s="48">
        <v>8.4500000000000004E-6</v>
      </c>
      <c r="I336" s="62">
        <v>0.97368026085658821</v>
      </c>
      <c r="J336" s="48">
        <v>0.98370000000000002</v>
      </c>
    </row>
    <row r="337" spans="1:10" x14ac:dyDescent="0.2">
      <c r="A337" t="s">
        <v>7362</v>
      </c>
      <c r="B337" t="s">
        <v>7363</v>
      </c>
      <c r="C337" t="s">
        <v>7364</v>
      </c>
      <c r="D337" t="s">
        <v>532</v>
      </c>
      <c r="E337" s="62">
        <v>0.86459715853919772</v>
      </c>
      <c r="F337" s="48">
        <v>0.81979999999999997</v>
      </c>
      <c r="G337" s="62">
        <v>2.170609193713628</v>
      </c>
      <c r="H337" s="48">
        <v>3.2100000000000001E-5</v>
      </c>
      <c r="I337" s="62">
        <v>0.89248510697538219</v>
      </c>
      <c r="J337" s="48">
        <v>0.68700000000000006</v>
      </c>
    </row>
    <row r="338" spans="1:10" x14ac:dyDescent="0.2">
      <c r="A338" t="s">
        <v>24969</v>
      </c>
      <c r="B338" t="s">
        <v>21553</v>
      </c>
      <c r="C338" t="s">
        <v>21554</v>
      </c>
      <c r="D338" t="s">
        <v>216</v>
      </c>
      <c r="E338" s="62">
        <v>0.99584077961905559</v>
      </c>
      <c r="F338" s="48">
        <v>0.97660000000000002</v>
      </c>
      <c r="G338" s="62">
        <v>2.1698570482366755</v>
      </c>
      <c r="H338" s="48">
        <v>1.1600000000000001E-7</v>
      </c>
      <c r="I338" s="62">
        <v>1.322529588847672</v>
      </c>
      <c r="J338" s="48">
        <v>1.367E-2</v>
      </c>
    </row>
    <row r="339" spans="1:10" x14ac:dyDescent="0.2">
      <c r="A339" t="s">
        <v>25931</v>
      </c>
      <c r="B339" t="s">
        <v>23481</v>
      </c>
      <c r="C339" t="s">
        <v>23482</v>
      </c>
      <c r="D339" t="s">
        <v>132</v>
      </c>
      <c r="E339" s="62">
        <v>0.61242284274422687</v>
      </c>
      <c r="F339" s="48">
        <v>3.8109999999999999E-5</v>
      </c>
      <c r="G339" s="62">
        <v>2.1676021752161585</v>
      </c>
      <c r="H339" s="48">
        <v>2.9700000000000001E-12</v>
      </c>
      <c r="I339" s="62">
        <v>1.1552459245443596</v>
      </c>
      <c r="J339" s="48">
        <v>5.8990000000000001E-2</v>
      </c>
    </row>
    <row r="340" spans="1:10" x14ac:dyDescent="0.2">
      <c r="A340" t="s">
        <v>15384</v>
      </c>
      <c r="B340" t="s">
        <v>15385</v>
      </c>
      <c r="C340" t="s">
        <v>15386</v>
      </c>
      <c r="D340" t="s">
        <v>2693</v>
      </c>
      <c r="E340" s="62">
        <v>1.389051414135454</v>
      </c>
      <c r="F340" s="48">
        <v>0.25669999999999998</v>
      </c>
      <c r="G340" s="62">
        <v>2.1674519336895601</v>
      </c>
      <c r="H340" s="48">
        <v>2.48E-5</v>
      </c>
      <c r="I340" s="62">
        <v>1.6932558733467893</v>
      </c>
      <c r="J340" s="48">
        <v>9.8259999999999997E-3</v>
      </c>
    </row>
    <row r="341" spans="1:10" x14ac:dyDescent="0.2">
      <c r="A341" t="s">
        <v>11069</v>
      </c>
      <c r="B341" t="s">
        <v>11070</v>
      </c>
      <c r="C341" t="s">
        <v>11071</v>
      </c>
      <c r="D341" t="s">
        <v>4451</v>
      </c>
      <c r="E341" s="62">
        <v>1.0810250842883662</v>
      </c>
      <c r="F341" s="48">
        <v>0.28079999999999999</v>
      </c>
      <c r="G341" s="62">
        <v>2.16730170257655</v>
      </c>
      <c r="H341" s="48">
        <v>1.03E-13</v>
      </c>
      <c r="I341" s="62">
        <v>1.0677323130626095</v>
      </c>
      <c r="J341" s="48">
        <v>0.26129999999999998</v>
      </c>
    </row>
    <row r="342" spans="1:10" x14ac:dyDescent="0.2">
      <c r="A342" t="s">
        <v>19033</v>
      </c>
      <c r="B342" t="s">
        <v>19034</v>
      </c>
      <c r="C342" t="s">
        <v>19035</v>
      </c>
      <c r="D342" t="s">
        <v>6080</v>
      </c>
      <c r="E342" s="62">
        <v>0.8257059463577946</v>
      </c>
      <c r="F342" s="48">
        <v>0.61980000000000002</v>
      </c>
      <c r="G342" s="62">
        <v>2.1632493962253707</v>
      </c>
      <c r="H342" s="48">
        <v>7.5599999999999996E-6</v>
      </c>
      <c r="I342" s="62">
        <v>2.146520572786907</v>
      </c>
      <c r="J342" s="48">
        <v>9.0259999999999996E-6</v>
      </c>
    </row>
    <row r="343" spans="1:10" x14ac:dyDescent="0.2">
      <c r="A343" t="s">
        <v>26178</v>
      </c>
      <c r="B343" t="s">
        <v>23973</v>
      </c>
      <c r="C343" t="s">
        <v>23974</v>
      </c>
      <c r="D343" t="s">
        <v>1062</v>
      </c>
      <c r="E343" s="62">
        <v>0.79163099229048528</v>
      </c>
      <c r="F343" s="48">
        <v>7.8280000000000002E-2</v>
      </c>
      <c r="G343" s="62">
        <v>2.1620501685767324</v>
      </c>
      <c r="H343" s="48">
        <v>5.3900000000000003E-11</v>
      </c>
      <c r="I343" s="62">
        <v>1.0201207982790617</v>
      </c>
      <c r="J343" s="48">
        <v>0.84560000000000002</v>
      </c>
    </row>
    <row r="344" spans="1:10" x14ac:dyDescent="0.2">
      <c r="A344" t="s">
        <v>18387</v>
      </c>
      <c r="B344" t="s">
        <v>18388</v>
      </c>
      <c r="C344" t="s">
        <v>18389</v>
      </c>
      <c r="D344" t="s">
        <v>421</v>
      </c>
      <c r="E344" s="62">
        <v>1.3788829545902859</v>
      </c>
      <c r="F344" s="48">
        <v>8.6029999999999995E-3</v>
      </c>
      <c r="G344" s="62">
        <v>2.1610013897476339</v>
      </c>
      <c r="H344" s="48">
        <v>7.5199999999999999E-10</v>
      </c>
      <c r="I344" s="62">
        <v>1.9904574068526282</v>
      </c>
      <c r="J344" s="48">
        <v>3.406E-9</v>
      </c>
    </row>
    <row r="345" spans="1:10" x14ac:dyDescent="0.2">
      <c r="A345" t="s">
        <v>25088</v>
      </c>
      <c r="B345" t="s">
        <v>21785</v>
      </c>
      <c r="C345" t="s">
        <v>21786</v>
      </c>
      <c r="D345" t="s">
        <v>4100</v>
      </c>
      <c r="E345" s="62">
        <v>1.3557582975473319</v>
      </c>
      <c r="F345" s="48">
        <v>0.1396</v>
      </c>
      <c r="G345" s="62">
        <v>2.1599531196657646</v>
      </c>
      <c r="H345" s="48">
        <v>3.2200000000000001E-6</v>
      </c>
      <c r="I345" s="62">
        <v>1.1387886347566916</v>
      </c>
      <c r="J345" s="48">
        <v>0.41949999999999998</v>
      </c>
    </row>
    <row r="346" spans="1:10" x14ac:dyDescent="0.2">
      <c r="A346" t="s">
        <v>11363</v>
      </c>
      <c r="B346" t="s">
        <v>11364</v>
      </c>
      <c r="C346" t="s">
        <v>11365</v>
      </c>
      <c r="D346" t="s">
        <v>1502</v>
      </c>
      <c r="E346" s="62">
        <v>1.0862077033818229</v>
      </c>
      <c r="F346" s="48">
        <v>0.1459</v>
      </c>
      <c r="G346" s="62">
        <v>2.1599531196657646</v>
      </c>
      <c r="H346" s="48">
        <v>1.7800000000000001E-15</v>
      </c>
      <c r="I346" s="62">
        <v>1.1752763284197707</v>
      </c>
      <c r="J346" s="48">
        <v>6.3980000000000005E-4</v>
      </c>
    </row>
    <row r="347" spans="1:10" x14ac:dyDescent="0.2">
      <c r="A347" t="s">
        <v>19135</v>
      </c>
      <c r="B347" t="s">
        <v>19136</v>
      </c>
      <c r="C347" t="s">
        <v>19137</v>
      </c>
      <c r="D347" t="s">
        <v>232</v>
      </c>
      <c r="E347" s="62">
        <v>1.0769117277731795</v>
      </c>
      <c r="F347" s="48">
        <v>0.80959999999999999</v>
      </c>
      <c r="G347" s="62">
        <v>2.1589053580843389</v>
      </c>
      <c r="H347" s="48">
        <v>1.8899999999999999E-5</v>
      </c>
      <c r="I347" s="62">
        <v>2.0097276408475708</v>
      </c>
      <c r="J347" s="48">
        <v>2.8449999999999998E-4</v>
      </c>
    </row>
    <row r="348" spans="1:10" x14ac:dyDescent="0.2">
      <c r="A348" t="s">
        <v>25851</v>
      </c>
      <c r="B348" t="s">
        <v>23319</v>
      </c>
      <c r="C348" t="s">
        <v>23320</v>
      </c>
      <c r="D348" t="s">
        <v>132</v>
      </c>
      <c r="E348" s="62">
        <v>1.3020636727041131</v>
      </c>
      <c r="F348" s="48">
        <v>0.25090000000000001</v>
      </c>
      <c r="G348" s="62">
        <v>2.1583068653920567</v>
      </c>
      <c r="H348" s="48">
        <v>7.1799999999999999E-6</v>
      </c>
      <c r="I348" s="62">
        <v>1.106113936776798</v>
      </c>
      <c r="J348" s="48">
        <v>0.59060000000000001</v>
      </c>
    </row>
    <row r="349" spans="1:10" x14ac:dyDescent="0.2">
      <c r="A349" t="s">
        <v>25793</v>
      </c>
      <c r="B349" t="s">
        <v>23204</v>
      </c>
      <c r="C349" t="s">
        <v>23205</v>
      </c>
      <c r="D349" t="s">
        <v>610</v>
      </c>
      <c r="E349" s="62">
        <v>1.1370533922600825</v>
      </c>
      <c r="F349" s="48">
        <v>1.427E-2</v>
      </c>
      <c r="G349" s="62">
        <v>2.15785810475669</v>
      </c>
      <c r="H349" s="48">
        <v>2.1200000000000001E-15</v>
      </c>
      <c r="I349" s="62">
        <v>1.2706793333420945</v>
      </c>
      <c r="J349" s="48">
        <v>7.3679999999999996E-6</v>
      </c>
    </row>
    <row r="350" spans="1:10" x14ac:dyDescent="0.2">
      <c r="A350" t="s">
        <v>11576</v>
      </c>
      <c r="B350" t="s">
        <v>11577</v>
      </c>
      <c r="C350" t="s">
        <v>11578</v>
      </c>
      <c r="D350" t="s">
        <v>11579</v>
      </c>
      <c r="E350" s="62">
        <v>0.63305379243572824</v>
      </c>
      <c r="F350" s="48">
        <v>0.12889999999999999</v>
      </c>
      <c r="G350" s="62">
        <v>2.1565123826176862</v>
      </c>
      <c r="H350" s="48">
        <v>1.68E-11</v>
      </c>
      <c r="I350" s="62">
        <v>0.93238648643683242</v>
      </c>
      <c r="J350" s="48">
        <v>0.2994</v>
      </c>
    </row>
    <row r="351" spans="1:10" x14ac:dyDescent="0.2">
      <c r="A351" t="s">
        <v>25742</v>
      </c>
      <c r="B351" t="s">
        <v>23104</v>
      </c>
      <c r="C351" t="s">
        <v>23105</v>
      </c>
      <c r="D351" t="s">
        <v>443</v>
      </c>
      <c r="E351" s="62">
        <v>0.86483690900723875</v>
      </c>
      <c r="F351" s="48">
        <v>0.93430000000000002</v>
      </c>
      <c r="G351" s="62">
        <v>2.1550181200715941</v>
      </c>
      <c r="H351" s="48">
        <v>1.27E-5</v>
      </c>
      <c r="I351" s="62">
        <v>0.91942257828288687</v>
      </c>
      <c r="J351" s="48">
        <v>0.75649999999999995</v>
      </c>
    </row>
    <row r="352" spans="1:10" x14ac:dyDescent="0.2">
      <c r="A352" t="s">
        <v>25835</v>
      </c>
      <c r="B352" t="s">
        <v>23286</v>
      </c>
      <c r="C352" t="s">
        <v>23287</v>
      </c>
      <c r="D352" t="s">
        <v>1034</v>
      </c>
      <c r="E352" s="62">
        <v>0.92171970574065742</v>
      </c>
      <c r="F352" s="48">
        <v>0.65569999999999995</v>
      </c>
      <c r="G352" s="62">
        <v>2.1505415418740679</v>
      </c>
      <c r="H352" s="48">
        <v>1.2200000000000001E-12</v>
      </c>
      <c r="I352" s="62">
        <v>0.86417775513739259</v>
      </c>
      <c r="J352" s="48">
        <v>0.24429999999999999</v>
      </c>
    </row>
    <row r="353" spans="1:10" x14ac:dyDescent="0.2">
      <c r="A353" t="s">
        <v>14566</v>
      </c>
      <c r="B353" t="s">
        <v>14567</v>
      </c>
      <c r="C353" t="s">
        <v>14568</v>
      </c>
      <c r="D353" t="s">
        <v>14569</v>
      </c>
      <c r="E353" s="62">
        <v>0.91929512808368963</v>
      </c>
      <c r="F353" s="48">
        <v>0.39200000000000002</v>
      </c>
      <c r="G353" s="62">
        <v>2.1469669756036387</v>
      </c>
      <c r="H353" s="48">
        <v>1.0299999999999999E-14</v>
      </c>
      <c r="I353" s="62">
        <v>1.5711272137577035</v>
      </c>
      <c r="J353" s="48">
        <v>9.9819999999999997E-9</v>
      </c>
    </row>
    <row r="354" spans="1:10" x14ac:dyDescent="0.2">
      <c r="A354" t="s">
        <v>24996</v>
      </c>
      <c r="B354" t="s">
        <v>21607</v>
      </c>
      <c r="C354" t="s">
        <v>21608</v>
      </c>
      <c r="D354" t="s">
        <v>7052</v>
      </c>
      <c r="E354" s="62">
        <v>1.0608200879133813</v>
      </c>
      <c r="F354" s="48">
        <v>0.46610000000000001</v>
      </c>
      <c r="G354" s="62">
        <v>2.1451819211627527</v>
      </c>
      <c r="H354" s="48">
        <v>1.4600000000000001E-13</v>
      </c>
      <c r="I354" s="62">
        <v>1.1359505239674745</v>
      </c>
      <c r="J354" s="48">
        <v>3.372E-2</v>
      </c>
    </row>
    <row r="355" spans="1:10" x14ac:dyDescent="0.2">
      <c r="A355" t="s">
        <v>15154</v>
      </c>
      <c r="B355" t="s">
        <v>15155</v>
      </c>
      <c r="C355" t="s">
        <v>15156</v>
      </c>
      <c r="D355" t="s">
        <v>2821</v>
      </c>
      <c r="E355" s="62">
        <v>1.0756434959732368</v>
      </c>
      <c r="F355" s="48">
        <v>0.21360000000000001</v>
      </c>
      <c r="G355" s="62">
        <v>2.140874164460616</v>
      </c>
      <c r="H355" s="48">
        <v>6.1400000000000004E-15</v>
      </c>
      <c r="I355" s="62">
        <v>1.3289621352729699</v>
      </c>
      <c r="J355" s="48">
        <v>1.5130000000000001E-5</v>
      </c>
    </row>
    <row r="356" spans="1:10" x14ac:dyDescent="0.2">
      <c r="A356" t="s">
        <v>13487</v>
      </c>
      <c r="B356" t="s">
        <v>13488</v>
      </c>
      <c r="C356" t="s">
        <v>13489</v>
      </c>
      <c r="D356" t="s">
        <v>1897</v>
      </c>
      <c r="E356" s="62">
        <v>0.9734643156137418</v>
      </c>
      <c r="F356" s="48">
        <v>0.96530000000000005</v>
      </c>
      <c r="G356" s="62">
        <v>2.1383529506739865</v>
      </c>
      <c r="H356" s="48">
        <v>8.9299999999999992E-16</v>
      </c>
      <c r="I356" s="62">
        <v>1.00531317531304</v>
      </c>
      <c r="J356" s="48">
        <v>0.90769999999999995</v>
      </c>
    </row>
    <row r="357" spans="1:10" x14ac:dyDescent="0.2">
      <c r="A357" t="s">
        <v>25688</v>
      </c>
      <c r="B357" t="s">
        <v>22993</v>
      </c>
      <c r="C357" t="s">
        <v>22994</v>
      </c>
      <c r="D357" t="s">
        <v>371</v>
      </c>
      <c r="E357" s="62">
        <v>0.90865214178278608</v>
      </c>
      <c r="F357" s="48">
        <v>0.67479999999999996</v>
      </c>
      <c r="G357" s="62">
        <v>2.1382047364788783</v>
      </c>
      <c r="H357" s="48">
        <v>3.7099999999999998E-9</v>
      </c>
      <c r="I357" s="62">
        <v>1.3073088353107503</v>
      </c>
      <c r="J357" s="48">
        <v>5.0150000000000004E-3</v>
      </c>
    </row>
    <row r="358" spans="1:10" x14ac:dyDescent="0.2">
      <c r="A358" t="s">
        <v>11354</v>
      </c>
      <c r="B358" t="s">
        <v>11355</v>
      </c>
      <c r="C358" t="s">
        <v>11356</v>
      </c>
      <c r="D358" t="s">
        <v>687</v>
      </c>
      <c r="E358" s="62">
        <v>2.0662287753682649</v>
      </c>
      <c r="F358" s="48">
        <v>5.8520000000000002E-5</v>
      </c>
      <c r="G358" s="62">
        <v>2.1361308160957031</v>
      </c>
      <c r="H358" s="48">
        <v>3.6799999999999998E-14</v>
      </c>
      <c r="I358" s="62">
        <v>1.0061002042849685</v>
      </c>
      <c r="J358" s="48">
        <v>0.92730000000000001</v>
      </c>
    </row>
    <row r="359" spans="1:10" x14ac:dyDescent="0.2">
      <c r="A359" t="s">
        <v>10644</v>
      </c>
      <c r="B359" t="s">
        <v>10645</v>
      </c>
      <c r="C359" t="s">
        <v>10646</v>
      </c>
      <c r="D359" t="s">
        <v>220</v>
      </c>
      <c r="E359" s="62">
        <v>1.0172187781851421</v>
      </c>
      <c r="F359" s="48">
        <v>0.8034</v>
      </c>
      <c r="G359" s="62">
        <v>2.1355386369719609</v>
      </c>
      <c r="H359" s="48">
        <v>2.0099999999999999E-15</v>
      </c>
      <c r="I359" s="62">
        <v>1.3498508430901353</v>
      </c>
      <c r="J359" s="48">
        <v>6.934E-7</v>
      </c>
    </row>
    <row r="360" spans="1:10" x14ac:dyDescent="0.2">
      <c r="A360" t="s">
        <v>25200</v>
      </c>
      <c r="B360" t="s">
        <v>22014</v>
      </c>
      <c r="C360" t="s">
        <v>22015</v>
      </c>
      <c r="D360" t="s">
        <v>3025</v>
      </c>
      <c r="E360" s="62">
        <v>1.2184102636751912</v>
      </c>
      <c r="F360" s="48">
        <v>8.5870000000000002E-2</v>
      </c>
      <c r="G360" s="62">
        <v>2.1312502450247166</v>
      </c>
      <c r="H360" s="48">
        <v>6.4600000000000002E-11</v>
      </c>
      <c r="I360" s="62">
        <v>1.1855857396721705</v>
      </c>
      <c r="J360" s="48">
        <v>2.8389999999999999E-2</v>
      </c>
    </row>
    <row r="361" spans="1:10" x14ac:dyDescent="0.2">
      <c r="A361" t="s">
        <v>14609</v>
      </c>
      <c r="B361" t="s">
        <v>14610</v>
      </c>
      <c r="C361" t="s">
        <v>14611</v>
      </c>
      <c r="D361" t="s">
        <v>1329</v>
      </c>
      <c r="E361" s="62">
        <v>1.2016360495268508</v>
      </c>
      <c r="F361" s="48">
        <v>2.129E-4</v>
      </c>
      <c r="G361" s="62">
        <v>2.1302164067868352</v>
      </c>
      <c r="H361" s="48">
        <v>9.1E-16</v>
      </c>
      <c r="I361" s="62">
        <v>1.6080363284765435</v>
      </c>
      <c r="J361" s="48">
        <v>5.9339999999999999E-11</v>
      </c>
    </row>
    <row r="362" spans="1:10" x14ac:dyDescent="0.2">
      <c r="A362" t="s">
        <v>15853</v>
      </c>
      <c r="B362" t="s">
        <v>15854</v>
      </c>
      <c r="C362" t="s">
        <v>15855</v>
      </c>
      <c r="D362" t="s">
        <v>4676</v>
      </c>
      <c r="E362" s="62">
        <v>1.1179068654249513</v>
      </c>
      <c r="F362" s="48">
        <v>0.2298</v>
      </c>
      <c r="G362" s="62">
        <v>2.1302164067868352</v>
      </c>
      <c r="H362" s="48">
        <v>3.8900000000000001E-13</v>
      </c>
      <c r="I362" s="62">
        <v>1.6838924539740925</v>
      </c>
      <c r="J362" s="48">
        <v>4.9789999999999998E-8</v>
      </c>
    </row>
    <row r="363" spans="1:10" x14ac:dyDescent="0.2">
      <c r="A363" t="s">
        <v>14690</v>
      </c>
      <c r="B363" t="s">
        <v>14691</v>
      </c>
      <c r="C363" t="s">
        <v>14692</v>
      </c>
      <c r="D363" t="s">
        <v>4260</v>
      </c>
      <c r="E363" s="62">
        <v>1.0720706624365464</v>
      </c>
      <c r="F363" s="48">
        <v>0.28560000000000002</v>
      </c>
      <c r="G363" s="62">
        <v>2.1299211165559981</v>
      </c>
      <c r="H363" s="48">
        <v>2.1300000000000001E-14</v>
      </c>
      <c r="I363" s="62">
        <v>1.6030284164690323</v>
      </c>
      <c r="J363" s="48">
        <v>2.1970000000000002E-9</v>
      </c>
    </row>
    <row r="364" spans="1:10" x14ac:dyDescent="0.2">
      <c r="A364" t="s">
        <v>2221</v>
      </c>
      <c r="B364" t="s">
        <v>2222</v>
      </c>
      <c r="C364" t="s">
        <v>2223</v>
      </c>
      <c r="D364" t="s">
        <v>750</v>
      </c>
      <c r="E364" s="62">
        <v>0.77743825258519439</v>
      </c>
      <c r="F364" s="48">
        <v>4.7969999999999999E-2</v>
      </c>
      <c r="G364" s="62">
        <v>2.1282977518130934</v>
      </c>
      <c r="H364" s="48">
        <v>1.51E-9</v>
      </c>
      <c r="I364" s="62">
        <v>1.3730650729579461</v>
      </c>
      <c r="J364" s="48">
        <v>2.6259999999999999E-5</v>
      </c>
    </row>
    <row r="365" spans="1:10" x14ac:dyDescent="0.2">
      <c r="A365" t="s">
        <v>24320</v>
      </c>
      <c r="B365" t="s">
        <v>20259</v>
      </c>
      <c r="C365" t="s">
        <v>20260</v>
      </c>
      <c r="D365" t="s">
        <v>1062</v>
      </c>
      <c r="E365" s="62">
        <v>1.2453057506869587</v>
      </c>
      <c r="F365" s="48">
        <v>4.2030000000000002E-5</v>
      </c>
      <c r="G365" s="62">
        <v>2.1274128016944158</v>
      </c>
      <c r="H365" s="48">
        <v>2.72E-15</v>
      </c>
      <c r="I365" s="62">
        <v>0.86639690837624905</v>
      </c>
      <c r="J365" s="48">
        <v>9.7090000000000006E-3</v>
      </c>
    </row>
    <row r="366" spans="1:10" x14ac:dyDescent="0.2">
      <c r="A366" t="s">
        <v>18226</v>
      </c>
      <c r="B366" t="s">
        <v>18227</v>
      </c>
      <c r="C366" t="s">
        <v>18228</v>
      </c>
      <c r="D366" t="s">
        <v>771</v>
      </c>
      <c r="E366" s="62">
        <v>1.0204531865306312</v>
      </c>
      <c r="F366" s="48">
        <v>0.79810000000000003</v>
      </c>
      <c r="G366" s="62">
        <v>2.1269704646310985</v>
      </c>
      <c r="H366" s="48">
        <v>2.5400000000000001E-14</v>
      </c>
      <c r="I366" s="62">
        <v>1.5823842810899811</v>
      </c>
      <c r="J366" s="48">
        <v>5.8600000000000002E-8</v>
      </c>
    </row>
    <row r="367" spans="1:10" x14ac:dyDescent="0.2">
      <c r="A367" t="s">
        <v>4851</v>
      </c>
      <c r="B367" t="s">
        <v>4852</v>
      </c>
      <c r="C367" t="s">
        <v>4853</v>
      </c>
      <c r="D367" t="s">
        <v>1017</v>
      </c>
      <c r="E367" s="62">
        <v>1.1935011859602356</v>
      </c>
      <c r="F367" s="48">
        <v>3.2840000000000001E-4</v>
      </c>
      <c r="G367" s="62">
        <v>2.1259387024519212</v>
      </c>
      <c r="H367" s="48">
        <v>7.1699999999999999E-17</v>
      </c>
      <c r="I367" s="62">
        <v>1.2731478778902445</v>
      </c>
      <c r="J367" s="48">
        <v>1.1060000000000001E-5</v>
      </c>
    </row>
    <row r="368" spans="1:10" x14ac:dyDescent="0.2">
      <c r="A368" t="s">
        <v>6543</v>
      </c>
      <c r="B368" t="s">
        <v>6544</v>
      </c>
      <c r="C368" t="s">
        <v>6545</v>
      </c>
      <c r="D368" t="s">
        <v>1254</v>
      </c>
      <c r="E368" s="62">
        <v>1.330897993207339</v>
      </c>
      <c r="F368" s="48">
        <v>7.2909999999999997E-3</v>
      </c>
      <c r="G368" s="62">
        <v>2.1250547332303054</v>
      </c>
      <c r="H368" s="48">
        <v>1.0299999999999999E-14</v>
      </c>
      <c r="I368" s="62">
        <v>1.3956140241768533</v>
      </c>
      <c r="J368" s="48">
        <v>6.4099999999999998E-8</v>
      </c>
    </row>
    <row r="369" spans="1:10" x14ac:dyDescent="0.2">
      <c r="A369" t="s">
        <v>14636</v>
      </c>
      <c r="B369" t="s">
        <v>14637</v>
      </c>
      <c r="C369" t="s">
        <v>14638</v>
      </c>
      <c r="D369" t="s">
        <v>132</v>
      </c>
      <c r="E369" s="62">
        <v>1.1170548288978353</v>
      </c>
      <c r="F369" s="48">
        <v>0.57020000000000004</v>
      </c>
      <c r="G369" s="62">
        <v>2.1231407273009566</v>
      </c>
      <c r="H369" s="48">
        <v>1.09E-7</v>
      </c>
      <c r="I369" s="62">
        <v>1.7450882547157265</v>
      </c>
      <c r="J369" s="48">
        <v>3.6239999999999999E-5</v>
      </c>
    </row>
    <row r="370" spans="1:10" x14ac:dyDescent="0.2">
      <c r="A370" t="s">
        <v>26050</v>
      </c>
      <c r="B370" t="s">
        <v>23720</v>
      </c>
      <c r="C370" t="s">
        <v>23721</v>
      </c>
      <c r="D370" t="s">
        <v>1756</v>
      </c>
      <c r="E370" s="62">
        <v>0.89118694258978481</v>
      </c>
      <c r="F370" s="48">
        <v>0.17560000000000001</v>
      </c>
      <c r="G370" s="62">
        <v>2.1212284452889456</v>
      </c>
      <c r="H370" s="48">
        <v>9.1E-16</v>
      </c>
      <c r="I370" s="62">
        <v>1.3047740550592193</v>
      </c>
      <c r="J370" s="48">
        <v>1.745E-6</v>
      </c>
    </row>
    <row r="371" spans="1:10" x14ac:dyDescent="0.2">
      <c r="A371" t="s">
        <v>16800</v>
      </c>
      <c r="B371" t="s">
        <v>16801</v>
      </c>
      <c r="C371" t="s">
        <v>16802</v>
      </c>
      <c r="D371" t="s">
        <v>132</v>
      </c>
      <c r="E371" s="62">
        <v>1.2481575055362655</v>
      </c>
      <c r="F371" s="48">
        <v>0.61409999999999998</v>
      </c>
      <c r="G371" s="62">
        <v>2.1203464346009198</v>
      </c>
      <c r="H371" s="48">
        <v>1.16E-3</v>
      </c>
      <c r="I371" s="62">
        <v>2.1779940306722128</v>
      </c>
      <c r="J371" s="48">
        <v>9.1750000000000002E-4</v>
      </c>
    </row>
    <row r="372" spans="1:10" x14ac:dyDescent="0.2">
      <c r="A372" t="s">
        <v>15836</v>
      </c>
      <c r="B372" t="s">
        <v>15837</v>
      </c>
      <c r="C372" t="s">
        <v>15838</v>
      </c>
      <c r="D372" t="s">
        <v>1194</v>
      </c>
      <c r="E372" s="62">
        <v>0.8804420773120335</v>
      </c>
      <c r="F372" s="48">
        <v>0.1774</v>
      </c>
      <c r="G372" s="62">
        <v>2.1174090468075044</v>
      </c>
      <c r="H372" s="48">
        <v>7.6999999999999997E-15</v>
      </c>
      <c r="I372" s="62">
        <v>1.3893402892907711</v>
      </c>
      <c r="J372" s="48">
        <v>1.2590000000000001E-7</v>
      </c>
    </row>
    <row r="373" spans="1:10" x14ac:dyDescent="0.2">
      <c r="A373" t="s">
        <v>25985</v>
      </c>
      <c r="B373" t="s">
        <v>23591</v>
      </c>
      <c r="C373" t="s">
        <v>23592</v>
      </c>
      <c r="D373" t="s">
        <v>1042</v>
      </c>
      <c r="E373" s="62">
        <v>1.757957265288199</v>
      </c>
      <c r="F373" s="48">
        <v>9.7210000000000005E-2</v>
      </c>
      <c r="G373" s="62">
        <v>2.11652862423239</v>
      </c>
      <c r="H373" s="48">
        <v>1.1100000000000001E-3</v>
      </c>
      <c r="I373" s="62">
        <v>1.5205571068425126</v>
      </c>
      <c r="J373" s="48">
        <v>9.0539999999999995E-2</v>
      </c>
    </row>
    <row r="374" spans="1:10" x14ac:dyDescent="0.2">
      <c r="A374" t="s">
        <v>10893</v>
      </c>
      <c r="B374" t="s">
        <v>10894</v>
      </c>
      <c r="C374" t="s">
        <v>10895</v>
      </c>
      <c r="D374" t="s">
        <v>980</v>
      </c>
      <c r="E374" s="62">
        <v>1.0641193718438406</v>
      </c>
      <c r="F374" s="48">
        <v>0.1169</v>
      </c>
      <c r="G374" s="62">
        <v>2.115941879236892</v>
      </c>
      <c r="H374" s="48">
        <v>5.4499999999999998E-15</v>
      </c>
      <c r="I374" s="62">
        <v>0.92063423679152523</v>
      </c>
      <c r="J374" s="48">
        <v>4.8160000000000001E-2</v>
      </c>
    </row>
    <row r="375" spans="1:10" x14ac:dyDescent="0.2">
      <c r="A375" t="s">
        <v>25295</v>
      </c>
      <c r="B375" t="s">
        <v>22204</v>
      </c>
      <c r="C375" t="s">
        <v>22205</v>
      </c>
      <c r="D375" t="s">
        <v>1072</v>
      </c>
      <c r="E375" s="62">
        <v>0.87042988772721375</v>
      </c>
      <c r="F375" s="48">
        <v>5.1049999999999998E-2</v>
      </c>
      <c r="G375" s="62">
        <v>2.1128641355657085</v>
      </c>
      <c r="H375" s="48">
        <v>9.9300000000000006E-7</v>
      </c>
      <c r="I375" s="62">
        <v>1.330897993207339</v>
      </c>
      <c r="J375" s="48">
        <v>3.2260000000000001E-6</v>
      </c>
    </row>
    <row r="376" spans="1:10" x14ac:dyDescent="0.2">
      <c r="A376" t="s">
        <v>18541</v>
      </c>
      <c r="B376" t="s">
        <v>18542</v>
      </c>
      <c r="C376" t="s">
        <v>18543</v>
      </c>
      <c r="D376" t="s">
        <v>656</v>
      </c>
      <c r="E376" s="62">
        <v>1.072739663568488</v>
      </c>
      <c r="F376" s="48">
        <v>0.22650000000000001</v>
      </c>
      <c r="G376" s="62">
        <v>2.1124248234979377</v>
      </c>
      <c r="H376" s="48">
        <v>5.8100000000000001E-15</v>
      </c>
      <c r="I376" s="62">
        <v>1.3409914139149066</v>
      </c>
      <c r="J376" s="48">
        <v>1.894E-6</v>
      </c>
    </row>
    <row r="377" spans="1:10" x14ac:dyDescent="0.2">
      <c r="A377" t="s">
        <v>24792</v>
      </c>
      <c r="B377" t="s">
        <v>21201</v>
      </c>
      <c r="C377" t="s">
        <v>21202</v>
      </c>
      <c r="D377" t="s">
        <v>132</v>
      </c>
      <c r="E377" s="62">
        <v>1.3592397981983528</v>
      </c>
      <c r="F377" s="48">
        <v>0.20080000000000001</v>
      </c>
      <c r="G377" s="62">
        <v>2.1092059914752515</v>
      </c>
      <c r="H377" s="48">
        <v>2.4199999999999999E-5</v>
      </c>
      <c r="I377" s="62">
        <v>1.3703078101765691</v>
      </c>
      <c r="J377" s="48">
        <v>6.164E-2</v>
      </c>
    </row>
    <row r="378" spans="1:10" x14ac:dyDescent="0.2">
      <c r="A378" t="s">
        <v>18989</v>
      </c>
      <c r="B378" t="s">
        <v>18990</v>
      </c>
      <c r="C378" t="s">
        <v>18991</v>
      </c>
      <c r="D378" t="s">
        <v>504</v>
      </c>
      <c r="E378" s="62">
        <v>1.3580155506566418</v>
      </c>
      <c r="F378" s="48">
        <v>3.192E-7</v>
      </c>
      <c r="G378" s="62">
        <v>2.1080367235461517</v>
      </c>
      <c r="H378" s="48">
        <v>1.5599999999999999E-15</v>
      </c>
      <c r="I378" s="62">
        <v>1.8018763342441442</v>
      </c>
      <c r="J378" s="48">
        <v>1.832E-10</v>
      </c>
    </row>
    <row r="379" spans="1:10" x14ac:dyDescent="0.2">
      <c r="A379" t="s">
        <v>26007</v>
      </c>
      <c r="B379" t="s">
        <v>23635</v>
      </c>
      <c r="C379" t="s">
        <v>23636</v>
      </c>
      <c r="D379" t="s">
        <v>2417</v>
      </c>
      <c r="E379" s="62">
        <v>1.0279143084419935</v>
      </c>
      <c r="F379" s="48">
        <v>0.76539999999999997</v>
      </c>
      <c r="G379" s="62">
        <v>2.1043869374795041</v>
      </c>
      <c r="H379" s="48">
        <v>1.42E-13</v>
      </c>
      <c r="I379" s="62">
        <v>1.1148116623027937</v>
      </c>
      <c r="J379" s="48">
        <v>4.394E-2</v>
      </c>
    </row>
    <row r="380" spans="1:10" x14ac:dyDescent="0.2">
      <c r="A380" t="s">
        <v>17110</v>
      </c>
      <c r="B380" t="s">
        <v>17111</v>
      </c>
      <c r="C380" t="s">
        <v>17112</v>
      </c>
      <c r="D380" t="s">
        <v>2354</v>
      </c>
      <c r="E380" s="62">
        <v>1.558113144001753</v>
      </c>
      <c r="F380" s="48">
        <v>1.9540000000000002E-8</v>
      </c>
      <c r="G380" s="62">
        <v>2.1036577389110254</v>
      </c>
      <c r="H380" s="48">
        <v>2.2700000000000001E-17</v>
      </c>
      <c r="I380" s="62">
        <v>1.2354186371269291</v>
      </c>
      <c r="J380" s="48">
        <v>8.9020000000000002E-3</v>
      </c>
    </row>
    <row r="381" spans="1:10" x14ac:dyDescent="0.2">
      <c r="A381" t="s">
        <v>16442</v>
      </c>
      <c r="B381" t="s">
        <v>16443</v>
      </c>
      <c r="C381" t="s">
        <v>16444</v>
      </c>
      <c r="D381" t="s">
        <v>1001</v>
      </c>
      <c r="E381" s="62">
        <v>0.77346075658622093</v>
      </c>
      <c r="F381" s="48">
        <v>9.1200000000000003E-2</v>
      </c>
      <c r="G381" s="62">
        <v>2.099869977535624</v>
      </c>
      <c r="H381" s="48">
        <v>8.2499999999999999E-11</v>
      </c>
      <c r="I381" s="62">
        <v>2.0907202004103298</v>
      </c>
      <c r="J381" s="48">
        <v>4.0160000000000002E-9</v>
      </c>
    </row>
    <row r="382" spans="1:10" x14ac:dyDescent="0.2">
      <c r="A382" t="s">
        <v>25239</v>
      </c>
      <c r="B382" t="s">
        <v>22091</v>
      </c>
      <c r="C382" t="s">
        <v>22092</v>
      </c>
      <c r="D382" t="s">
        <v>263</v>
      </c>
      <c r="E382" s="62">
        <v>1.0689838075671962</v>
      </c>
      <c r="F382" s="48">
        <v>0.91779999999999995</v>
      </c>
      <c r="G382" s="62">
        <v>2.0994333672461347</v>
      </c>
      <c r="H382" s="48">
        <v>2.49E-3</v>
      </c>
      <c r="I382" s="62">
        <v>1.128886153668726</v>
      </c>
      <c r="J382" s="48">
        <v>0.68100000000000005</v>
      </c>
    </row>
    <row r="383" spans="1:10" x14ac:dyDescent="0.2">
      <c r="A383" t="s">
        <v>4945</v>
      </c>
      <c r="B383" t="s">
        <v>4946</v>
      </c>
      <c r="C383" t="s">
        <v>4947</v>
      </c>
      <c r="D383" t="s">
        <v>1389</v>
      </c>
      <c r="E383" s="62">
        <v>0.76817131661374927</v>
      </c>
      <c r="F383" s="48">
        <v>0.5091</v>
      </c>
      <c r="G383" s="62">
        <v>2.0966702761062606</v>
      </c>
      <c r="H383" s="48">
        <v>2.3600000000000001E-3</v>
      </c>
      <c r="I383" s="62">
        <v>2.2083976943261856</v>
      </c>
      <c r="J383" s="48">
        <v>7.6610000000000003E-4</v>
      </c>
    </row>
    <row r="384" spans="1:10" x14ac:dyDescent="0.2">
      <c r="A384" t="s">
        <v>24860</v>
      </c>
      <c r="B384" t="s">
        <v>21337</v>
      </c>
      <c r="C384" t="s">
        <v>21338</v>
      </c>
      <c r="D384" t="s">
        <v>779</v>
      </c>
      <c r="E384" s="62">
        <v>1.2928008036212335</v>
      </c>
      <c r="F384" s="48">
        <v>1.106E-3</v>
      </c>
      <c r="G384" s="62">
        <v>2.0955079575268249</v>
      </c>
      <c r="H384" s="48">
        <v>4.1999999999999998E-13</v>
      </c>
      <c r="I384" s="62">
        <v>1.1340623807492265</v>
      </c>
      <c r="J384" s="48">
        <v>8.4870000000000001E-2</v>
      </c>
    </row>
    <row r="385" spans="1:10" x14ac:dyDescent="0.2">
      <c r="A385" t="s">
        <v>26065</v>
      </c>
      <c r="B385" t="s">
        <v>23750</v>
      </c>
      <c r="C385" t="s">
        <v>23751</v>
      </c>
      <c r="D385" t="s">
        <v>783</v>
      </c>
      <c r="E385" s="62">
        <v>1.0305110680423615</v>
      </c>
      <c r="F385" s="48">
        <v>0.50680000000000003</v>
      </c>
      <c r="G385" s="62">
        <v>2.0950722541995948</v>
      </c>
      <c r="H385" s="48">
        <v>1.6199999999999999E-16</v>
      </c>
      <c r="I385" s="62">
        <v>1.2252702582238113</v>
      </c>
      <c r="J385" s="48">
        <v>7.0670000000000003E-6</v>
      </c>
    </row>
    <row r="386" spans="1:10" x14ac:dyDescent="0.2">
      <c r="A386" t="s">
        <v>25651</v>
      </c>
      <c r="B386" t="s">
        <v>22919</v>
      </c>
      <c r="C386" t="s">
        <v>22920</v>
      </c>
      <c r="D386" t="s">
        <v>9899</v>
      </c>
      <c r="E386" s="62">
        <v>1.4368405788926941</v>
      </c>
      <c r="F386" s="48">
        <v>0.32729999999999998</v>
      </c>
      <c r="G386" s="62">
        <v>2.0942011193039196</v>
      </c>
      <c r="H386" s="48">
        <v>7.27E-4</v>
      </c>
      <c r="I386" s="62">
        <v>1.3512550409095545</v>
      </c>
      <c r="J386" s="48">
        <v>0.25979999999999998</v>
      </c>
    </row>
    <row r="387" spans="1:10" x14ac:dyDescent="0.2">
      <c r="A387" t="s">
        <v>25299</v>
      </c>
      <c r="B387" t="s">
        <v>22212</v>
      </c>
      <c r="C387" t="s">
        <v>22213</v>
      </c>
      <c r="D387" t="s">
        <v>7972</v>
      </c>
      <c r="E387" s="62">
        <v>1.0877899484625173</v>
      </c>
      <c r="F387" s="48">
        <v>0.1116</v>
      </c>
      <c r="G387" s="62">
        <v>2.0907202004103298</v>
      </c>
      <c r="H387" s="48">
        <v>5.2600000000000003E-15</v>
      </c>
      <c r="I387" s="62">
        <v>1.3267531738876974</v>
      </c>
      <c r="J387" s="48">
        <v>2.1540000000000001E-7</v>
      </c>
    </row>
    <row r="388" spans="1:10" x14ac:dyDescent="0.2">
      <c r="A388" t="s">
        <v>15426</v>
      </c>
      <c r="B388" t="s">
        <v>15427</v>
      </c>
      <c r="C388" t="s">
        <v>15428</v>
      </c>
      <c r="D388" t="s">
        <v>255</v>
      </c>
      <c r="E388" s="62">
        <v>1.276063391315486</v>
      </c>
      <c r="F388" s="48">
        <v>1.696E-3</v>
      </c>
      <c r="G388" s="62">
        <v>2.0892715257284631</v>
      </c>
      <c r="H388" s="48">
        <v>2.9500000000000002E-12</v>
      </c>
      <c r="I388" s="62">
        <v>1.3595224735578264</v>
      </c>
      <c r="J388" s="48">
        <v>1.217E-5</v>
      </c>
    </row>
    <row r="389" spans="1:10" x14ac:dyDescent="0.2">
      <c r="A389" t="s">
        <v>509</v>
      </c>
      <c r="B389" t="s">
        <v>510</v>
      </c>
      <c r="C389" t="s">
        <v>511</v>
      </c>
      <c r="D389" t="s">
        <v>512</v>
      </c>
      <c r="E389" s="62">
        <v>1.0119864688090361</v>
      </c>
      <c r="F389" s="48">
        <v>0.91469999999999996</v>
      </c>
      <c r="G389" s="62">
        <v>2.085509667588946</v>
      </c>
      <c r="H389" s="48">
        <v>3.4000000000000001E-12</v>
      </c>
      <c r="I389" s="62">
        <v>1.7176070286509384</v>
      </c>
      <c r="J389" s="48">
        <v>4.5340000000000001E-8</v>
      </c>
    </row>
    <row r="390" spans="1:10" x14ac:dyDescent="0.2">
      <c r="A390" t="s">
        <v>14939</v>
      </c>
      <c r="B390" t="s">
        <v>14940</v>
      </c>
      <c r="C390" t="s">
        <v>14941</v>
      </c>
      <c r="D390" t="s">
        <v>1236</v>
      </c>
      <c r="E390" s="62">
        <v>1.0585724407936858</v>
      </c>
      <c r="F390" s="48">
        <v>0.50870000000000004</v>
      </c>
      <c r="G390" s="62">
        <v>2.085509667588946</v>
      </c>
      <c r="H390" s="48">
        <v>2.76E-12</v>
      </c>
      <c r="I390" s="62">
        <v>1.4090277255975863</v>
      </c>
      <c r="J390" s="48">
        <v>7.962E-5</v>
      </c>
    </row>
    <row r="391" spans="1:10" x14ac:dyDescent="0.2">
      <c r="A391" t="s">
        <v>15818</v>
      </c>
      <c r="B391" t="s">
        <v>15819</v>
      </c>
      <c r="C391" t="s">
        <v>15820</v>
      </c>
      <c r="D391" t="s">
        <v>2138</v>
      </c>
      <c r="E391" s="62">
        <v>1.3835741840543976</v>
      </c>
      <c r="F391" s="48">
        <v>1.072E-4</v>
      </c>
      <c r="G391" s="62">
        <v>2.085509667588946</v>
      </c>
      <c r="H391" s="48">
        <v>2.3000000000000001E-10</v>
      </c>
      <c r="I391" s="62">
        <v>1.7469036027851146</v>
      </c>
      <c r="J391" s="48">
        <v>2.6400000000000002E-10</v>
      </c>
    </row>
    <row r="392" spans="1:10" x14ac:dyDescent="0.2">
      <c r="A392" t="s">
        <v>3598</v>
      </c>
      <c r="B392" t="s">
        <v>3599</v>
      </c>
      <c r="C392" t="s">
        <v>3600</v>
      </c>
      <c r="D392" t="s">
        <v>132</v>
      </c>
      <c r="E392" s="62">
        <v>1.1511692815365973</v>
      </c>
      <c r="F392" s="48">
        <v>0.6129</v>
      </c>
      <c r="G392" s="62">
        <v>2.0852205745985843</v>
      </c>
      <c r="H392" s="48">
        <v>4.2599999999999999E-6</v>
      </c>
      <c r="I392" s="62">
        <v>0.88822679584240494</v>
      </c>
      <c r="J392" s="48">
        <v>0.48130000000000001</v>
      </c>
    </row>
    <row r="393" spans="1:10" x14ac:dyDescent="0.2">
      <c r="A393" t="s">
        <v>25351</v>
      </c>
      <c r="B393" t="s">
        <v>22320</v>
      </c>
      <c r="C393" t="s">
        <v>22321</v>
      </c>
      <c r="D393" t="s">
        <v>132</v>
      </c>
      <c r="E393" s="62">
        <v>1.1442481821878105</v>
      </c>
      <c r="F393" s="48">
        <v>9.1139999999999999E-2</v>
      </c>
      <c r="G393" s="62">
        <v>2.0846425088343667</v>
      </c>
      <c r="H393" s="48">
        <v>5.0399999999999997E-13</v>
      </c>
      <c r="I393" s="62">
        <v>1.2109170154131901</v>
      </c>
      <c r="J393" s="48">
        <v>9.1109999999999997E-4</v>
      </c>
    </row>
    <row r="394" spans="1:10" x14ac:dyDescent="0.2">
      <c r="A394" t="s">
        <v>25594</v>
      </c>
      <c r="B394" t="s">
        <v>22807</v>
      </c>
      <c r="C394" t="s">
        <v>22808</v>
      </c>
      <c r="D394" t="s">
        <v>132</v>
      </c>
      <c r="E394" s="62">
        <v>1.312848097950623</v>
      </c>
      <c r="F394" s="48">
        <v>3.075E-3</v>
      </c>
      <c r="G394" s="62">
        <v>2.0831980454275949</v>
      </c>
      <c r="H394" s="48">
        <v>1.4499999999999999E-10</v>
      </c>
      <c r="I394" s="62">
        <v>1.1353994910276495</v>
      </c>
      <c r="J394" s="48">
        <v>8.6150000000000004E-2</v>
      </c>
    </row>
    <row r="395" spans="1:10" x14ac:dyDescent="0.2">
      <c r="A395" t="s">
        <v>3813</v>
      </c>
      <c r="B395" t="s">
        <v>3814</v>
      </c>
      <c r="C395" t="s">
        <v>3815</v>
      </c>
      <c r="D395" t="s">
        <v>3816</v>
      </c>
      <c r="E395" s="62">
        <v>1.3182280733909888</v>
      </c>
      <c r="F395" s="48">
        <v>7.7860000000000005E-7</v>
      </c>
      <c r="G395" s="62">
        <v>2.0821875166070258</v>
      </c>
      <c r="H395" s="48">
        <v>1.9799999999999999E-16</v>
      </c>
      <c r="I395" s="62">
        <v>0.87648420638216451</v>
      </c>
      <c r="J395" s="48">
        <v>0.14149999999999999</v>
      </c>
    </row>
    <row r="396" spans="1:10" x14ac:dyDescent="0.2">
      <c r="A396" t="s">
        <v>14492</v>
      </c>
      <c r="B396" t="s">
        <v>14493</v>
      </c>
      <c r="C396" t="s">
        <v>14494</v>
      </c>
      <c r="D396" t="s">
        <v>455</v>
      </c>
      <c r="E396" s="62">
        <v>1.1138075676324832</v>
      </c>
      <c r="F396" s="48">
        <v>0.91059999999999997</v>
      </c>
      <c r="G396" s="62">
        <v>2.0795912642385659</v>
      </c>
      <c r="H396" s="48">
        <v>2.12E-4</v>
      </c>
      <c r="I396" s="62">
        <v>1.3123022132974549</v>
      </c>
      <c r="J396" s="48">
        <v>0.30990000000000001</v>
      </c>
    </row>
    <row r="397" spans="1:10" x14ac:dyDescent="0.2">
      <c r="A397" t="s">
        <v>25062</v>
      </c>
      <c r="B397" t="s">
        <v>21732</v>
      </c>
      <c r="C397" t="s">
        <v>21733</v>
      </c>
      <c r="D397" t="s">
        <v>132</v>
      </c>
      <c r="E397" s="62">
        <v>1.3108476303119176</v>
      </c>
      <c r="F397" s="48">
        <v>6.2210000000000001E-2</v>
      </c>
      <c r="G397" s="62">
        <v>2.0791588703505575</v>
      </c>
      <c r="H397" s="48">
        <v>5.17E-8</v>
      </c>
      <c r="I397" s="62">
        <v>1.3403409186464077</v>
      </c>
      <c r="J397" s="48">
        <v>1.261E-2</v>
      </c>
    </row>
    <row r="398" spans="1:10" x14ac:dyDescent="0.2">
      <c r="A398" t="s">
        <v>24450</v>
      </c>
      <c r="B398" t="s">
        <v>20517</v>
      </c>
      <c r="C398" t="s">
        <v>20518</v>
      </c>
      <c r="D398" t="s">
        <v>4232</v>
      </c>
      <c r="E398" s="62">
        <v>1.3576390809887937</v>
      </c>
      <c r="F398" s="48">
        <v>0.3916</v>
      </c>
      <c r="G398" s="62">
        <v>2.0780062594645505</v>
      </c>
      <c r="H398" s="48">
        <v>5.6100000000000004E-3</v>
      </c>
      <c r="I398" s="62">
        <v>1.2331941920997724</v>
      </c>
      <c r="J398" s="48">
        <v>0.43519999999999998</v>
      </c>
    </row>
    <row r="399" spans="1:10" x14ac:dyDescent="0.2">
      <c r="A399" t="s">
        <v>19669</v>
      </c>
      <c r="B399" t="s">
        <v>19670</v>
      </c>
      <c r="C399" t="s">
        <v>19671</v>
      </c>
      <c r="D399" t="s">
        <v>443</v>
      </c>
      <c r="E399" s="62">
        <v>1.4687613497040406</v>
      </c>
      <c r="F399" s="48">
        <v>0.32319999999999999</v>
      </c>
      <c r="G399" s="62">
        <v>2.0757029542363576</v>
      </c>
      <c r="H399" s="48">
        <v>3.46E-3</v>
      </c>
      <c r="I399" s="62">
        <v>2.1184366693677528</v>
      </c>
      <c r="J399" s="48">
        <v>3.0360000000000001E-3</v>
      </c>
    </row>
    <row r="400" spans="1:10" x14ac:dyDescent="0.2">
      <c r="A400" t="s">
        <v>552</v>
      </c>
      <c r="B400" t="s">
        <v>553</v>
      </c>
      <c r="C400" t="s">
        <v>554</v>
      </c>
      <c r="D400" t="s">
        <v>555</v>
      </c>
      <c r="E400" s="62">
        <v>1.043080136683338</v>
      </c>
      <c r="F400" s="48">
        <v>0.57120000000000004</v>
      </c>
      <c r="G400" s="62">
        <v>2.074552259185928</v>
      </c>
      <c r="H400" s="48">
        <v>3.1700000000000001E-13</v>
      </c>
      <c r="I400" s="62">
        <v>1.0202692987963178</v>
      </c>
      <c r="J400" s="48">
        <v>0.73170000000000002</v>
      </c>
    </row>
    <row r="401" spans="1:10" x14ac:dyDescent="0.2">
      <c r="A401" t="s">
        <v>24232</v>
      </c>
      <c r="B401" t="s">
        <v>20086</v>
      </c>
      <c r="C401" t="s">
        <v>20087</v>
      </c>
      <c r="D401" t="s">
        <v>11145</v>
      </c>
      <c r="E401" s="62">
        <v>1.161508731925722</v>
      </c>
      <c r="F401" s="48">
        <v>0.27060000000000001</v>
      </c>
      <c r="G401" s="62">
        <v>2.0680914753186697</v>
      </c>
      <c r="H401" s="48">
        <v>4.1899999999999998E-9</v>
      </c>
      <c r="I401" s="62">
        <v>1.1619113499414426</v>
      </c>
      <c r="J401" s="48">
        <v>0.12909999999999999</v>
      </c>
    </row>
    <row r="402" spans="1:10" x14ac:dyDescent="0.2">
      <c r="A402" t="s">
        <v>25027</v>
      </c>
      <c r="B402" t="s">
        <v>21661</v>
      </c>
      <c r="C402" t="s">
        <v>21662</v>
      </c>
      <c r="D402" t="s">
        <v>132</v>
      </c>
      <c r="E402" s="62">
        <v>1.5740703273894143</v>
      </c>
      <c r="F402" s="48">
        <v>0.16930000000000001</v>
      </c>
      <c r="G402" s="62">
        <v>2.0662287753682649</v>
      </c>
      <c r="H402" s="48">
        <v>1.39E-3</v>
      </c>
      <c r="I402" s="62">
        <v>1.1460738415924978</v>
      </c>
      <c r="J402" s="48">
        <v>0.62419999999999998</v>
      </c>
    </row>
    <row r="403" spans="1:10" x14ac:dyDescent="0.2">
      <c r="A403" t="s">
        <v>2257</v>
      </c>
      <c r="B403" t="s">
        <v>2258</v>
      </c>
      <c r="C403" t="s">
        <v>2259</v>
      </c>
      <c r="D403" t="s">
        <v>2187</v>
      </c>
      <c r="E403" s="62">
        <v>1.0767624464552474</v>
      </c>
      <c r="F403" s="48">
        <v>0.74080000000000001</v>
      </c>
      <c r="G403" s="62">
        <v>2.0653696336441243</v>
      </c>
      <c r="H403" s="48">
        <v>5.1799999999999995E-7</v>
      </c>
      <c r="I403" s="62">
        <v>1.1734041503765964</v>
      </c>
      <c r="J403" s="48">
        <v>0.23549999999999999</v>
      </c>
    </row>
    <row r="404" spans="1:10" x14ac:dyDescent="0.2">
      <c r="A404" t="s">
        <v>18563</v>
      </c>
      <c r="B404" t="s">
        <v>18564</v>
      </c>
      <c r="C404" t="s">
        <v>18565</v>
      </c>
      <c r="D404" t="s">
        <v>1478</v>
      </c>
      <c r="E404" s="62">
        <v>1.1085700989621303</v>
      </c>
      <c r="F404" s="48">
        <v>0.36449999999999999</v>
      </c>
      <c r="G404" s="62">
        <v>2.064940196753605</v>
      </c>
      <c r="H404" s="48">
        <v>1.3799999999999999E-10</v>
      </c>
      <c r="I404" s="62">
        <v>1.6388683867391385</v>
      </c>
      <c r="J404" s="48">
        <v>1.426E-6</v>
      </c>
    </row>
    <row r="405" spans="1:10" x14ac:dyDescent="0.2">
      <c r="A405" t="s">
        <v>14523</v>
      </c>
      <c r="B405" t="s">
        <v>14524</v>
      </c>
      <c r="C405" t="s">
        <v>14525</v>
      </c>
      <c r="D405" t="s">
        <v>14526</v>
      </c>
      <c r="E405" s="62">
        <v>1.4055161197839412</v>
      </c>
      <c r="F405" s="48">
        <v>9.0510000000000005E-4</v>
      </c>
      <c r="G405" s="62">
        <v>2.0612221486248128</v>
      </c>
      <c r="H405" s="48">
        <v>7.4999999999999996E-16</v>
      </c>
      <c r="I405" s="62">
        <v>1.599809362487346</v>
      </c>
      <c r="J405" s="48">
        <v>4.6369999999999998E-6</v>
      </c>
    </row>
    <row r="406" spans="1:10" x14ac:dyDescent="0.2">
      <c r="A406" t="s">
        <v>15736</v>
      </c>
      <c r="B406" t="s">
        <v>15737</v>
      </c>
      <c r="C406" t="s">
        <v>15738</v>
      </c>
      <c r="D406" t="s">
        <v>2354</v>
      </c>
      <c r="E406" s="62">
        <v>3.7037840901092962</v>
      </c>
      <c r="F406" s="48">
        <v>4.2550000000000001E-8</v>
      </c>
      <c r="G406" s="62">
        <v>2.0605079072401487</v>
      </c>
      <c r="H406" s="48">
        <v>7.6000000000000001E-6</v>
      </c>
      <c r="I406" s="62">
        <v>1.2355899143877171</v>
      </c>
      <c r="J406" s="48">
        <v>0.1129</v>
      </c>
    </row>
    <row r="407" spans="1:10" x14ac:dyDescent="0.2">
      <c r="A407" t="s">
        <v>24584</v>
      </c>
      <c r="B407" t="s">
        <v>20785</v>
      </c>
      <c r="C407" t="s">
        <v>20786</v>
      </c>
      <c r="D407" t="s">
        <v>1005</v>
      </c>
      <c r="E407" s="62">
        <v>1.0378586709813629</v>
      </c>
      <c r="F407" s="48">
        <v>0.66120000000000001</v>
      </c>
      <c r="G407" s="62">
        <v>2.0586520376993525</v>
      </c>
      <c r="H407" s="48">
        <v>8.7899999999999997E-14</v>
      </c>
      <c r="I407" s="62">
        <v>0.9807110239244512</v>
      </c>
      <c r="J407" s="48">
        <v>0.98509999999999998</v>
      </c>
    </row>
    <row r="408" spans="1:10" x14ac:dyDescent="0.2">
      <c r="A408" t="s">
        <v>12449</v>
      </c>
      <c r="B408" t="s">
        <v>12450</v>
      </c>
      <c r="C408" t="s">
        <v>12451</v>
      </c>
      <c r="D408" t="s">
        <v>3204</v>
      </c>
      <c r="E408" s="62">
        <v>0.9487698041136412</v>
      </c>
      <c r="F408" s="48">
        <v>0.91749999999999998</v>
      </c>
      <c r="G408" s="62">
        <v>2.0575107950636937</v>
      </c>
      <c r="H408" s="48">
        <v>3.77E-8</v>
      </c>
      <c r="I408" s="62">
        <v>2.0195025951933712</v>
      </c>
      <c r="J408" s="48">
        <v>1.73E-4</v>
      </c>
    </row>
    <row r="409" spans="1:10" x14ac:dyDescent="0.2">
      <c r="A409" t="s">
        <v>16685</v>
      </c>
      <c r="B409" t="s">
        <v>16686</v>
      </c>
      <c r="C409" t="s">
        <v>16687</v>
      </c>
      <c r="D409" t="s">
        <v>287</v>
      </c>
      <c r="E409" s="62">
        <v>1.1186820080297699</v>
      </c>
      <c r="F409" s="48">
        <v>0.22819999999999999</v>
      </c>
      <c r="G409" s="62">
        <v>2.0567978397132927</v>
      </c>
      <c r="H409" s="48">
        <v>1.8199999999999999E-11</v>
      </c>
      <c r="I409" s="62">
        <v>2.0994333672461347</v>
      </c>
      <c r="J409" s="48">
        <v>2.6079999999999999E-11</v>
      </c>
    </row>
    <row r="410" spans="1:10" x14ac:dyDescent="0.2">
      <c r="A410" t="s">
        <v>25716</v>
      </c>
      <c r="B410" t="s">
        <v>23051</v>
      </c>
      <c r="C410" t="s">
        <v>23052</v>
      </c>
      <c r="D410" t="s">
        <v>4438</v>
      </c>
      <c r="E410" s="62">
        <v>0.9358245621173058</v>
      </c>
      <c r="F410" s="48">
        <v>0.67410000000000003</v>
      </c>
      <c r="G410" s="62">
        <v>2.0552302074332429</v>
      </c>
      <c r="H410" s="48">
        <v>2.7099999999999999E-14</v>
      </c>
      <c r="I410" s="62">
        <v>1.3329290594459042</v>
      </c>
      <c r="J410" s="48">
        <v>1.576E-6</v>
      </c>
    </row>
    <row r="411" spans="1:10" x14ac:dyDescent="0.2">
      <c r="A411" t="s">
        <v>12285</v>
      </c>
      <c r="B411" t="s">
        <v>12286</v>
      </c>
      <c r="C411" t="s">
        <v>12287</v>
      </c>
      <c r="D411" t="s">
        <v>132</v>
      </c>
      <c r="E411" s="62">
        <v>1.3113020142156471</v>
      </c>
      <c r="F411" s="48">
        <v>5.2139999999999999E-2</v>
      </c>
      <c r="G411" s="62">
        <v>2.0548028787579278</v>
      </c>
      <c r="H411" s="48">
        <v>3.99E-8</v>
      </c>
      <c r="I411" s="62">
        <v>1.0667706220782778</v>
      </c>
      <c r="J411" s="48">
        <v>0.59370000000000001</v>
      </c>
    </row>
    <row r="412" spans="1:10" x14ac:dyDescent="0.2">
      <c r="A412" t="s">
        <v>25819</v>
      </c>
      <c r="B412" t="s">
        <v>11866</v>
      </c>
      <c r="C412" t="s">
        <v>11867</v>
      </c>
      <c r="D412" t="s">
        <v>11868</v>
      </c>
      <c r="E412" s="62">
        <v>0.94685144576237512</v>
      </c>
      <c r="F412" s="48">
        <v>0.93120000000000003</v>
      </c>
      <c r="G412" s="62">
        <v>2.0529521476534129</v>
      </c>
      <c r="H412" s="48">
        <v>2.2200000000000002E-11</v>
      </c>
      <c r="I412" s="62">
        <v>1.054193717923759</v>
      </c>
      <c r="J412" s="48">
        <v>0.89019999999999999</v>
      </c>
    </row>
    <row r="413" spans="1:10" x14ac:dyDescent="0.2">
      <c r="A413" t="s">
        <v>14618</v>
      </c>
      <c r="B413" t="s">
        <v>14619</v>
      </c>
      <c r="C413" t="s">
        <v>14620</v>
      </c>
      <c r="D413" t="s">
        <v>892</v>
      </c>
      <c r="E413" s="62">
        <v>1.0144445437536176</v>
      </c>
      <c r="F413" s="48">
        <v>0.78590000000000004</v>
      </c>
      <c r="G413" s="62">
        <v>2.051529642720038</v>
      </c>
      <c r="H413" s="48">
        <v>3.8300000000000001E-17</v>
      </c>
      <c r="I413" s="62">
        <v>1.8060026378215566</v>
      </c>
      <c r="J413" s="48">
        <v>1.8489999999999999E-12</v>
      </c>
    </row>
    <row r="414" spans="1:10" x14ac:dyDescent="0.2">
      <c r="A414" t="s">
        <v>24682</v>
      </c>
      <c r="B414" t="s">
        <v>20980</v>
      </c>
      <c r="C414" t="s">
        <v>20981</v>
      </c>
      <c r="D414" t="s">
        <v>845</v>
      </c>
      <c r="E414" s="62">
        <v>1.1361867627997484</v>
      </c>
      <c r="F414" s="48">
        <v>4.4740000000000002E-2</v>
      </c>
      <c r="G414" s="62">
        <v>2.0505344757771877</v>
      </c>
      <c r="H414" s="48">
        <v>1.7899999999999999E-13</v>
      </c>
      <c r="I414" s="62">
        <v>1.2149525748911303</v>
      </c>
      <c r="J414" s="48">
        <v>6.7809999999999995E-4</v>
      </c>
    </row>
    <row r="415" spans="1:10" x14ac:dyDescent="0.2">
      <c r="A415" t="s">
        <v>9391</v>
      </c>
      <c r="B415" t="s">
        <v>9392</v>
      </c>
      <c r="C415" t="s">
        <v>9393</v>
      </c>
      <c r="D415" t="s">
        <v>2501</v>
      </c>
      <c r="E415" s="62">
        <v>0.73641963572273728</v>
      </c>
      <c r="F415" s="48">
        <v>8.2159999999999993E-3</v>
      </c>
      <c r="G415" s="62">
        <v>2.0505344757771877</v>
      </c>
      <c r="H415" s="48">
        <v>7.6999999999999999E-12</v>
      </c>
      <c r="I415" s="62">
        <v>1.1818934667076266</v>
      </c>
      <c r="J415" s="48">
        <v>4.1410000000000002E-2</v>
      </c>
    </row>
    <row r="416" spans="1:10" x14ac:dyDescent="0.2">
      <c r="A416" t="s">
        <v>3529</v>
      </c>
      <c r="B416" t="s">
        <v>3530</v>
      </c>
      <c r="C416" t="s">
        <v>3531</v>
      </c>
      <c r="D416" t="s">
        <v>3532</v>
      </c>
      <c r="E416" s="62">
        <v>1.0606509813693537</v>
      </c>
      <c r="F416" s="48">
        <v>0.78639999999999999</v>
      </c>
      <c r="G416" s="62">
        <v>2.0469842472279045</v>
      </c>
      <c r="H416" s="48">
        <v>1.6999999999999999E-7</v>
      </c>
      <c r="I416" s="62">
        <v>1.7458141674567251</v>
      </c>
      <c r="J416" s="48">
        <v>2.9139999999999999E-5</v>
      </c>
    </row>
    <row r="417" spans="1:10" x14ac:dyDescent="0.2">
      <c r="A417" t="s">
        <v>15167</v>
      </c>
      <c r="B417" t="s">
        <v>15168</v>
      </c>
      <c r="C417" t="s">
        <v>15169</v>
      </c>
      <c r="D417" t="s">
        <v>3829</v>
      </c>
      <c r="E417" s="62">
        <v>1.3724941499758441</v>
      </c>
      <c r="F417" s="48">
        <v>8.8289999999999993E-2</v>
      </c>
      <c r="G417" s="62">
        <v>2.0428736820477793</v>
      </c>
      <c r="H417" s="48">
        <v>4.1099999999999996E-6</v>
      </c>
      <c r="I417" s="62">
        <v>2.2345742761444396</v>
      </c>
      <c r="J417" s="48">
        <v>7.4700000000000001E-7</v>
      </c>
    </row>
    <row r="418" spans="1:10" x14ac:dyDescent="0.2">
      <c r="A418" t="s">
        <v>24600</v>
      </c>
      <c r="B418" t="s">
        <v>20818</v>
      </c>
      <c r="C418" t="s">
        <v>20819</v>
      </c>
      <c r="D418" t="s">
        <v>240</v>
      </c>
      <c r="E418" s="62">
        <v>1.0076048699311935</v>
      </c>
      <c r="F418" s="48">
        <v>0.9536</v>
      </c>
      <c r="G418" s="62">
        <v>2.0425904992503785</v>
      </c>
      <c r="H418" s="48">
        <v>2.9E-11</v>
      </c>
      <c r="I418" s="62">
        <v>1.21984682388083</v>
      </c>
      <c r="J418" s="48">
        <v>5.385E-3</v>
      </c>
    </row>
    <row r="419" spans="1:10" x14ac:dyDescent="0.2">
      <c r="A419" t="s">
        <v>24503</v>
      </c>
      <c r="B419" t="s">
        <v>20623</v>
      </c>
      <c r="C419" t="s">
        <v>20624</v>
      </c>
      <c r="D419" t="s">
        <v>6808</v>
      </c>
      <c r="E419" s="62">
        <v>1.03226973477428</v>
      </c>
      <c r="F419" s="48">
        <v>0.68389999999999995</v>
      </c>
      <c r="G419" s="62">
        <v>2.0414581605538684</v>
      </c>
      <c r="H419" s="48">
        <v>1.61E-13</v>
      </c>
      <c r="I419" s="62">
        <v>1.085304596856814</v>
      </c>
      <c r="J419" s="48">
        <v>0.15809999999999999</v>
      </c>
    </row>
    <row r="420" spans="1:10" x14ac:dyDescent="0.2">
      <c r="A420" t="s">
        <v>25855</v>
      </c>
      <c r="B420" t="s">
        <v>23327</v>
      </c>
      <c r="C420" t="s">
        <v>23328</v>
      </c>
      <c r="D420" t="s">
        <v>4846</v>
      </c>
      <c r="E420" s="62">
        <v>2.804998501284802</v>
      </c>
      <c r="F420" s="48">
        <v>8.8759999999999994E-6</v>
      </c>
      <c r="G420" s="62">
        <v>2.0401850298338955</v>
      </c>
      <c r="H420" s="48">
        <v>1.8300000000000001E-5</v>
      </c>
      <c r="I420" s="62">
        <v>1.2096586541260446</v>
      </c>
      <c r="J420" s="48">
        <v>0.29380000000000001</v>
      </c>
    </row>
    <row r="421" spans="1:10" x14ac:dyDescent="0.2">
      <c r="A421" t="s">
        <v>4626</v>
      </c>
      <c r="B421" t="s">
        <v>4627</v>
      </c>
      <c r="C421" t="s">
        <v>4628</v>
      </c>
      <c r="D421" t="s">
        <v>1378</v>
      </c>
      <c r="E421" s="62">
        <v>0.85458742887456385</v>
      </c>
      <c r="F421" s="48">
        <v>5.5259999999999997E-2</v>
      </c>
      <c r="G421" s="62">
        <v>2.0369350795673031</v>
      </c>
      <c r="H421" s="48">
        <v>3.6000000000000001E-15</v>
      </c>
      <c r="I421" s="62">
        <v>0.86795972168394064</v>
      </c>
      <c r="J421" s="48">
        <v>8.7009999999999995E-4</v>
      </c>
    </row>
    <row r="422" spans="1:10" x14ac:dyDescent="0.2">
      <c r="A422" t="s">
        <v>14729</v>
      </c>
      <c r="B422" t="s">
        <v>14730</v>
      </c>
      <c r="C422" t="s">
        <v>14731</v>
      </c>
      <c r="D422" t="s">
        <v>236</v>
      </c>
      <c r="E422" s="62">
        <v>0.98758717048521871</v>
      </c>
      <c r="F422" s="48">
        <v>0.89180000000000004</v>
      </c>
      <c r="G422" s="62">
        <v>2.0367938948797097</v>
      </c>
      <c r="H422" s="48">
        <v>4.6599999999999998E-14</v>
      </c>
      <c r="I422" s="62">
        <v>1.5259418652763361</v>
      </c>
      <c r="J422" s="48">
        <v>1.513E-8</v>
      </c>
    </row>
    <row r="423" spans="1:10" x14ac:dyDescent="0.2">
      <c r="A423" t="s">
        <v>17712</v>
      </c>
      <c r="B423" t="s">
        <v>17713</v>
      </c>
      <c r="C423" t="s">
        <v>17714</v>
      </c>
      <c r="D423" t="s">
        <v>6109</v>
      </c>
      <c r="E423" s="62">
        <v>0.92210311791263122</v>
      </c>
      <c r="F423" s="48">
        <v>0.89629999999999999</v>
      </c>
      <c r="G423" s="62">
        <v>2.0343952518704476</v>
      </c>
      <c r="H423" s="48">
        <v>9.4499999999999995E-7</v>
      </c>
      <c r="I423" s="62">
        <v>1.6730725421183601</v>
      </c>
      <c r="J423" s="48">
        <v>2.1699999999999999E-5</v>
      </c>
    </row>
    <row r="424" spans="1:10" x14ac:dyDescent="0.2">
      <c r="A424" t="s">
        <v>24601</v>
      </c>
      <c r="B424" t="s">
        <v>20820</v>
      </c>
      <c r="C424" t="s">
        <v>20821</v>
      </c>
      <c r="D424" t="s">
        <v>240</v>
      </c>
      <c r="E424" s="62">
        <v>1.0977123097582473</v>
      </c>
      <c r="F424" s="48">
        <v>0.55259999999999998</v>
      </c>
      <c r="G424" s="62">
        <v>2.0339722552519155</v>
      </c>
      <c r="H424" s="48">
        <v>1.4500000000000001E-8</v>
      </c>
      <c r="I424" s="62">
        <v>0.85684134442646498</v>
      </c>
      <c r="J424" s="48">
        <v>0.26550000000000001</v>
      </c>
    </row>
    <row r="425" spans="1:10" x14ac:dyDescent="0.2">
      <c r="A425" t="s">
        <v>15479</v>
      </c>
      <c r="B425" t="s">
        <v>15480</v>
      </c>
      <c r="C425" t="s">
        <v>15481</v>
      </c>
      <c r="D425" t="s">
        <v>1017</v>
      </c>
      <c r="E425" s="62">
        <v>1.4983763149648053</v>
      </c>
      <c r="F425" s="48">
        <v>8.6549999999999993E-6</v>
      </c>
      <c r="G425" s="62">
        <v>2.0297471233296225</v>
      </c>
      <c r="H425" s="48">
        <v>3.6499999999999998E-15</v>
      </c>
      <c r="I425" s="62">
        <v>1.2633023806038732</v>
      </c>
      <c r="J425" s="48">
        <v>8.3590000000000001E-3</v>
      </c>
    </row>
    <row r="426" spans="1:10" x14ac:dyDescent="0.2">
      <c r="A426" t="s">
        <v>3013</v>
      </c>
      <c r="B426" t="s">
        <v>3014</v>
      </c>
      <c r="C426" t="s">
        <v>3015</v>
      </c>
      <c r="D426" t="s">
        <v>319</v>
      </c>
      <c r="E426" s="62">
        <v>1.0680876180745602</v>
      </c>
      <c r="F426" s="48">
        <v>7.0620000000000002E-2</v>
      </c>
      <c r="G426" s="62">
        <v>2.028481296056539</v>
      </c>
      <c r="H426" s="48">
        <v>6.7999999999999996E-17</v>
      </c>
      <c r="I426" s="62">
        <v>0.83526158913560511</v>
      </c>
      <c r="J426" s="48">
        <v>4.0700000000000003E-4</v>
      </c>
    </row>
    <row r="427" spans="1:10" x14ac:dyDescent="0.2">
      <c r="A427" t="s">
        <v>24861</v>
      </c>
      <c r="B427" t="s">
        <v>21339</v>
      </c>
      <c r="C427" t="s">
        <v>21340</v>
      </c>
      <c r="D427" t="s">
        <v>4750</v>
      </c>
      <c r="E427" s="62">
        <v>0.67123972298545198</v>
      </c>
      <c r="F427" s="48">
        <v>0.28589999999999999</v>
      </c>
      <c r="G427" s="62">
        <v>2.0272162582013435</v>
      </c>
      <c r="H427" s="48">
        <v>7.1100000000000004E-4</v>
      </c>
      <c r="I427" s="62">
        <v>1.2053899989511154</v>
      </c>
      <c r="J427" s="48">
        <v>0.32219999999999999</v>
      </c>
    </row>
    <row r="428" spans="1:10" x14ac:dyDescent="0.2">
      <c r="A428" t="s">
        <v>1577</v>
      </c>
      <c r="B428" t="s">
        <v>1578</v>
      </c>
      <c r="C428" t="s">
        <v>1571</v>
      </c>
      <c r="D428" t="s">
        <v>1579</v>
      </c>
      <c r="E428" s="62">
        <v>1.0598499299281765</v>
      </c>
      <c r="F428" s="48">
        <v>0.70489999999999997</v>
      </c>
      <c r="G428" s="62">
        <v>2.0256711721536833</v>
      </c>
      <c r="H428" s="48">
        <v>9.7200000000000003E-9</v>
      </c>
      <c r="I428" s="62">
        <v>0.97466611905644407</v>
      </c>
      <c r="J428" s="48">
        <v>0.95899999999999996</v>
      </c>
    </row>
    <row r="429" spans="1:10" x14ac:dyDescent="0.2">
      <c r="A429" t="s">
        <v>9800</v>
      </c>
      <c r="B429" t="s">
        <v>9801</v>
      </c>
      <c r="C429" t="s">
        <v>9802</v>
      </c>
      <c r="D429" t="s">
        <v>5514</v>
      </c>
      <c r="E429" s="62">
        <v>1.1281039405398678</v>
      </c>
      <c r="F429" s="48">
        <v>8.1040000000000001E-2</v>
      </c>
      <c r="G429" s="62">
        <v>2.0231453892755904</v>
      </c>
      <c r="H429" s="48">
        <v>5.4000000000000002E-13</v>
      </c>
      <c r="I429" s="62">
        <v>1.2530986542755302</v>
      </c>
      <c r="J429" s="48">
        <v>8.7549999999999998E-4</v>
      </c>
    </row>
    <row r="430" spans="1:10" x14ac:dyDescent="0.2">
      <c r="A430" t="s">
        <v>4799</v>
      </c>
      <c r="B430" t="s">
        <v>4800</v>
      </c>
      <c r="C430" t="s">
        <v>4801</v>
      </c>
      <c r="D430" t="s">
        <v>4337</v>
      </c>
      <c r="E430" s="62">
        <v>2.1361308160957031</v>
      </c>
      <c r="F430" s="48">
        <v>3.557E-11</v>
      </c>
      <c r="G430" s="62">
        <v>2.0221639911178149</v>
      </c>
      <c r="H430" s="48">
        <v>9.0399999999999999E-14</v>
      </c>
      <c r="I430" s="62">
        <v>0.71158105194792043</v>
      </c>
      <c r="J430" s="48">
        <v>1.226E-7</v>
      </c>
    </row>
    <row r="431" spans="1:10" x14ac:dyDescent="0.2">
      <c r="A431" t="s">
        <v>24822</v>
      </c>
      <c r="B431" t="s">
        <v>21261</v>
      </c>
      <c r="C431" t="s">
        <v>21262</v>
      </c>
      <c r="D431" t="s">
        <v>21263</v>
      </c>
      <c r="E431" s="62">
        <v>1.015661739123737</v>
      </c>
      <c r="F431" s="48">
        <v>0.84519999999999995</v>
      </c>
      <c r="G431" s="62">
        <v>2.0188028101988791</v>
      </c>
      <c r="H431" s="48">
        <v>2.0500000000000001E-14</v>
      </c>
      <c r="I431" s="62">
        <v>0.9650930817957255</v>
      </c>
      <c r="J431" s="48">
        <v>0.68179999999999996</v>
      </c>
    </row>
    <row r="432" spans="1:10" x14ac:dyDescent="0.2">
      <c r="A432" t="s">
        <v>7825</v>
      </c>
      <c r="B432" t="s">
        <v>7826</v>
      </c>
      <c r="C432" t="s">
        <v>7827</v>
      </c>
      <c r="D432" t="s">
        <v>804</v>
      </c>
      <c r="E432" s="62">
        <v>1.0013490804576066</v>
      </c>
      <c r="F432" s="48">
        <v>0.98680000000000001</v>
      </c>
      <c r="G432" s="62">
        <v>2.0182431567965011</v>
      </c>
      <c r="H432" s="48">
        <v>2.2E-13</v>
      </c>
      <c r="I432" s="62">
        <v>1.251449435089518</v>
      </c>
      <c r="J432" s="48">
        <v>1.155E-5</v>
      </c>
    </row>
    <row r="433" spans="1:10" x14ac:dyDescent="0.2">
      <c r="A433" t="s">
        <v>24950</v>
      </c>
      <c r="B433" t="s">
        <v>21515</v>
      </c>
      <c r="C433" t="s">
        <v>21516</v>
      </c>
      <c r="D433" t="s">
        <v>18566</v>
      </c>
      <c r="E433" s="62">
        <v>1.8356614400032529</v>
      </c>
      <c r="F433" s="48">
        <v>1.436E-3</v>
      </c>
      <c r="G433" s="62">
        <v>2.017264136639807</v>
      </c>
      <c r="H433" s="48">
        <v>1.0100000000000001E-6</v>
      </c>
      <c r="I433" s="62">
        <v>1.1077251786504321</v>
      </c>
      <c r="J433" s="48">
        <v>0.58150000000000002</v>
      </c>
    </row>
    <row r="434" spans="1:10" x14ac:dyDescent="0.2">
      <c r="A434" t="s">
        <v>24914</v>
      </c>
      <c r="B434" t="s">
        <v>21442</v>
      </c>
      <c r="C434" t="s">
        <v>21443</v>
      </c>
      <c r="D434" t="s">
        <v>132</v>
      </c>
      <c r="E434" s="62">
        <v>1.1199233542987637</v>
      </c>
      <c r="F434" s="48">
        <v>0.95540000000000003</v>
      </c>
      <c r="G434" s="62">
        <v>2.0169845038331728</v>
      </c>
      <c r="H434" s="48">
        <v>1.07E-3</v>
      </c>
      <c r="I434" s="62">
        <v>0.89459090739211</v>
      </c>
      <c r="J434" s="48">
        <v>0.51229999999999998</v>
      </c>
    </row>
    <row r="435" spans="1:10" x14ac:dyDescent="0.2">
      <c r="A435" t="s">
        <v>4889</v>
      </c>
      <c r="B435" t="s">
        <v>4890</v>
      </c>
      <c r="C435" t="s">
        <v>4891</v>
      </c>
      <c r="D435" t="s">
        <v>271</v>
      </c>
      <c r="E435" s="62">
        <v>1.5869976589590211</v>
      </c>
      <c r="F435" s="48">
        <v>4.9480000000000001E-3</v>
      </c>
      <c r="G435" s="62">
        <v>2.0150281592401211</v>
      </c>
      <c r="H435" s="48">
        <v>6.1099999999999995E-7</v>
      </c>
      <c r="I435" s="62">
        <v>1.086734862526058</v>
      </c>
      <c r="J435" s="48">
        <v>0.56120000000000003</v>
      </c>
    </row>
    <row r="436" spans="1:10" x14ac:dyDescent="0.2">
      <c r="A436" t="s">
        <v>19320</v>
      </c>
      <c r="B436" t="s">
        <v>19321</v>
      </c>
      <c r="C436" t="s">
        <v>19322</v>
      </c>
      <c r="D436" t="s">
        <v>2821</v>
      </c>
      <c r="E436" s="62">
        <v>1.0450268426703695</v>
      </c>
      <c r="F436" s="48">
        <v>0.2137</v>
      </c>
      <c r="G436" s="62">
        <v>2.0059699581615535</v>
      </c>
      <c r="H436" s="48">
        <v>4.0100000000000001E-17</v>
      </c>
      <c r="I436" s="62">
        <v>1.4921576833002854</v>
      </c>
      <c r="J436" s="48">
        <v>1.9909999999999999E-11</v>
      </c>
    </row>
    <row r="437" spans="1:10" x14ac:dyDescent="0.2">
      <c r="A437" t="s">
        <v>9835</v>
      </c>
      <c r="B437" t="s">
        <v>9836</v>
      </c>
      <c r="C437" t="s">
        <v>9837</v>
      </c>
      <c r="D437" t="s">
        <v>1819</v>
      </c>
      <c r="E437" s="62">
        <v>1.0553708199644727</v>
      </c>
      <c r="F437" s="48">
        <v>0.49609999999999999</v>
      </c>
      <c r="G437" s="62">
        <v>2.0059699581615535</v>
      </c>
      <c r="H437" s="48">
        <v>3.2499999999999998E-13</v>
      </c>
      <c r="I437" s="62">
        <v>2.556198726406103</v>
      </c>
      <c r="J437" s="48">
        <v>7.0840000000000001E-12</v>
      </c>
    </row>
    <row r="438" spans="1:10" x14ac:dyDescent="0.2">
      <c r="A438" t="s">
        <v>24727</v>
      </c>
      <c r="B438" t="s">
        <v>21070</v>
      </c>
      <c r="C438" t="s">
        <v>21071</v>
      </c>
      <c r="D438" t="s">
        <v>333</v>
      </c>
      <c r="E438" s="62">
        <v>1.025316985372134</v>
      </c>
      <c r="F438" s="48">
        <v>0.99070000000000003</v>
      </c>
      <c r="G438" s="62">
        <v>2.0048579205757053</v>
      </c>
      <c r="H438" s="48">
        <v>4.2900000000000004E-3</v>
      </c>
      <c r="I438" s="62">
        <v>0.85222129108632905</v>
      </c>
      <c r="J438" s="48">
        <v>0.60819999999999996</v>
      </c>
    </row>
    <row r="439" spans="1:10" x14ac:dyDescent="0.2">
      <c r="A439" t="s">
        <v>1678</v>
      </c>
      <c r="B439" t="s">
        <v>1679</v>
      </c>
      <c r="C439" t="s">
        <v>1680</v>
      </c>
      <c r="D439" t="s">
        <v>275</v>
      </c>
      <c r="E439" s="62">
        <v>1.2488498229543579</v>
      </c>
      <c r="F439" s="48">
        <v>0.63270000000000004</v>
      </c>
      <c r="G439" s="62">
        <v>2.0045800075166018</v>
      </c>
      <c r="H439" s="48">
        <v>6.2399999999999999E-3</v>
      </c>
      <c r="I439" s="62">
        <v>0.96441767717737736</v>
      </c>
      <c r="J439" s="48">
        <v>0.88749999999999996</v>
      </c>
    </row>
    <row r="440" spans="1:10" x14ac:dyDescent="0.2">
      <c r="A440" t="s">
        <v>15209</v>
      </c>
      <c r="B440" t="s">
        <v>15210</v>
      </c>
      <c r="C440" t="s">
        <v>15211</v>
      </c>
      <c r="D440" t="s">
        <v>1442</v>
      </c>
      <c r="E440" s="62">
        <v>1.1522869253716446</v>
      </c>
      <c r="F440" s="48">
        <v>0.35820000000000002</v>
      </c>
      <c r="G440" s="62">
        <v>2.0044410654339817</v>
      </c>
      <c r="H440" s="48">
        <v>1.2100000000000001E-11</v>
      </c>
      <c r="I440" s="62">
        <v>1.7184406189933166</v>
      </c>
      <c r="J440" s="48">
        <v>8.5329999999999997E-8</v>
      </c>
    </row>
    <row r="441" spans="1:10" x14ac:dyDescent="0.2">
      <c r="A441" t="s">
        <v>24636</v>
      </c>
      <c r="B441" t="s">
        <v>20890</v>
      </c>
      <c r="C441" t="s">
        <v>20891</v>
      </c>
      <c r="D441" t="s">
        <v>263</v>
      </c>
      <c r="E441" s="62">
        <v>0.8804420773120335</v>
      </c>
      <c r="F441" s="48">
        <v>0.26150000000000001</v>
      </c>
      <c r="G441" s="62">
        <v>2.0040242969658353</v>
      </c>
      <c r="H441" s="48">
        <v>1.8799999999999999E-14</v>
      </c>
      <c r="I441" s="62">
        <v>1.2337926868378957</v>
      </c>
      <c r="J441" s="48">
        <v>6.2180000000000004E-5</v>
      </c>
    </row>
    <row r="442" spans="1:10" x14ac:dyDescent="0.2">
      <c r="A442" t="s">
        <v>25758</v>
      </c>
      <c r="B442" t="s">
        <v>23137</v>
      </c>
      <c r="C442" t="s">
        <v>23138</v>
      </c>
      <c r="D442" t="s">
        <v>1001</v>
      </c>
      <c r="E442" s="62">
        <v>1.0384847279965914</v>
      </c>
      <c r="F442" s="48">
        <v>0.51319999999999999</v>
      </c>
      <c r="G442" s="62">
        <v>2.0040242969658353</v>
      </c>
      <c r="H442" s="48">
        <v>1.19E-14</v>
      </c>
      <c r="I442" s="62">
        <v>1.1171322599218771</v>
      </c>
      <c r="J442" s="48">
        <v>2.0830000000000001E-2</v>
      </c>
    </row>
    <row r="443" spans="1:10" x14ac:dyDescent="0.2">
      <c r="A443" t="s">
        <v>24965</v>
      </c>
      <c r="B443" t="s">
        <v>21545</v>
      </c>
      <c r="C443" t="s">
        <v>21546</v>
      </c>
      <c r="D443" t="s">
        <v>409</v>
      </c>
      <c r="E443" s="62">
        <v>2.8778671600216397</v>
      </c>
      <c r="F443" s="48">
        <v>9.2639999999999994E-5</v>
      </c>
      <c r="G443" s="62">
        <v>2.0031910199781948</v>
      </c>
      <c r="H443" s="48">
        <v>4.8999999999999999E-11</v>
      </c>
      <c r="I443" s="62">
        <v>1.0574797228753972</v>
      </c>
      <c r="J443" s="48">
        <v>0.49109999999999998</v>
      </c>
    </row>
    <row r="444" spans="1:10" x14ac:dyDescent="0.2">
      <c r="A444" t="s">
        <v>276</v>
      </c>
      <c r="B444" t="s">
        <v>277</v>
      </c>
      <c r="C444" t="s">
        <v>278</v>
      </c>
      <c r="D444" t="s">
        <v>279</v>
      </c>
      <c r="E444" s="62">
        <v>0.98906003570840872</v>
      </c>
      <c r="F444" s="48">
        <v>0.87129999999999996</v>
      </c>
      <c r="G444" s="62">
        <v>2.0029133379845643</v>
      </c>
      <c r="H444" s="48">
        <v>1.4E-11</v>
      </c>
      <c r="I444" s="62">
        <v>0.92916067425091331</v>
      </c>
      <c r="J444" s="48">
        <v>0.30830000000000002</v>
      </c>
    </row>
    <row r="445" spans="1:10" x14ac:dyDescent="0.2">
      <c r="A445" t="s">
        <v>18695</v>
      </c>
      <c r="B445" t="s">
        <v>18696</v>
      </c>
      <c r="C445" t="s">
        <v>18697</v>
      </c>
      <c r="D445" t="s">
        <v>679</v>
      </c>
      <c r="E445" s="62">
        <v>1.1089543666660773</v>
      </c>
      <c r="F445" s="48">
        <v>7.4029999999999999E-2</v>
      </c>
      <c r="G445" s="62">
        <v>2.002635694483164</v>
      </c>
      <c r="H445" s="48">
        <v>1.2300000000000001E-13</v>
      </c>
      <c r="I445" s="62">
        <v>1.3937772386874692</v>
      </c>
      <c r="J445" s="48">
        <v>4.2720000000000001E-7</v>
      </c>
    </row>
    <row r="446" spans="1:10" x14ac:dyDescent="0.2">
      <c r="A446" t="s">
        <v>17743</v>
      </c>
      <c r="B446" t="s">
        <v>17744</v>
      </c>
      <c r="C446" t="s">
        <v>17745</v>
      </c>
      <c r="D446" t="s">
        <v>12415</v>
      </c>
      <c r="E446" s="62">
        <v>0.81597677798369794</v>
      </c>
      <c r="F446" s="48">
        <v>0.54300000000000004</v>
      </c>
      <c r="G446" s="62">
        <v>1.9994455591209301</v>
      </c>
      <c r="H446" s="48">
        <v>1.08E-6</v>
      </c>
      <c r="I446" s="62">
        <v>1.7473880144585208</v>
      </c>
      <c r="J446" s="48">
        <v>6.9059999999999998E-4</v>
      </c>
    </row>
    <row r="447" spans="1:10" x14ac:dyDescent="0.2">
      <c r="A447" t="s">
        <v>25354</v>
      </c>
      <c r="B447" t="s">
        <v>22326</v>
      </c>
      <c r="C447" t="s">
        <v>22327</v>
      </c>
      <c r="D447" t="s">
        <v>1343</v>
      </c>
      <c r="E447" s="62">
        <v>0.95642914587656724</v>
      </c>
      <c r="F447" s="48">
        <v>0.99609999999999999</v>
      </c>
      <c r="G447" s="62">
        <v>1.9993069729188189</v>
      </c>
      <c r="H447" s="48">
        <v>4.7800000000000002E-4</v>
      </c>
      <c r="I447" s="62">
        <v>0.92261458224864368</v>
      </c>
      <c r="J447" s="48">
        <v>0.88460000000000005</v>
      </c>
    </row>
    <row r="448" spans="1:10" x14ac:dyDescent="0.2">
      <c r="A448" t="s">
        <v>25531</v>
      </c>
      <c r="B448" t="s">
        <v>22682</v>
      </c>
      <c r="C448" t="s">
        <v>22683</v>
      </c>
      <c r="D448" t="s">
        <v>2494</v>
      </c>
      <c r="E448" s="62">
        <v>1.2847609960709869</v>
      </c>
      <c r="F448" s="48">
        <v>0.31909999999999999</v>
      </c>
      <c r="G448" s="62">
        <v>1.9966756594087327</v>
      </c>
      <c r="H448" s="48">
        <v>1.05E-4</v>
      </c>
      <c r="I448" s="62">
        <v>1.4108846088990776</v>
      </c>
      <c r="J448" s="48">
        <v>7.2779999999999997E-2</v>
      </c>
    </row>
    <row r="449" spans="1:10" x14ac:dyDescent="0.2">
      <c r="A449" t="s">
        <v>15350</v>
      </c>
      <c r="B449" t="s">
        <v>15351</v>
      </c>
      <c r="C449" t="s">
        <v>15352</v>
      </c>
      <c r="D449" t="s">
        <v>15353</v>
      </c>
      <c r="E449" s="62">
        <v>1.0799017041564605</v>
      </c>
      <c r="F449" s="48">
        <v>0.377</v>
      </c>
      <c r="G449" s="62">
        <v>1.995707101328722</v>
      </c>
      <c r="H449" s="48">
        <v>1.66E-11</v>
      </c>
      <c r="I449" s="62">
        <v>1.4700854343000276</v>
      </c>
      <c r="J449" s="48">
        <v>5.9930000000000003E-7</v>
      </c>
    </row>
    <row r="450" spans="1:10" x14ac:dyDescent="0.2">
      <c r="A450" t="s">
        <v>6792</v>
      </c>
      <c r="B450" t="s">
        <v>6793</v>
      </c>
      <c r="C450" t="s">
        <v>6794</v>
      </c>
      <c r="D450" t="s">
        <v>481</v>
      </c>
      <c r="E450" s="62">
        <v>0.92479147254809357</v>
      </c>
      <c r="F450" s="48">
        <v>0.81330000000000002</v>
      </c>
      <c r="G450" s="62">
        <v>1.9940478090040541</v>
      </c>
      <c r="H450" s="48">
        <v>4.1599999999999997E-9</v>
      </c>
      <c r="I450" s="62">
        <v>0.93596727911313693</v>
      </c>
      <c r="J450" s="48">
        <v>0.62990000000000002</v>
      </c>
    </row>
    <row r="451" spans="1:10" x14ac:dyDescent="0.2">
      <c r="A451" t="s">
        <v>17573</v>
      </c>
      <c r="B451" t="s">
        <v>17574</v>
      </c>
      <c r="C451" t="s">
        <v>17575</v>
      </c>
      <c r="D451" t="s">
        <v>1677</v>
      </c>
      <c r="E451" s="62">
        <v>1.4060033189720804</v>
      </c>
      <c r="F451" s="48">
        <v>1.184E-4</v>
      </c>
      <c r="G451" s="62">
        <v>1.9901814899902528</v>
      </c>
      <c r="H451" s="48">
        <v>3.4700000000000002E-16</v>
      </c>
      <c r="I451" s="62">
        <v>1.3756371667375347</v>
      </c>
      <c r="J451" s="48">
        <v>6.0919999999999995E-4</v>
      </c>
    </row>
    <row r="452" spans="1:10" x14ac:dyDescent="0.2">
      <c r="A452" t="s">
        <v>14854</v>
      </c>
      <c r="B452" t="s">
        <v>14855</v>
      </c>
      <c r="C452" t="s">
        <v>14856</v>
      </c>
      <c r="D452" t="s">
        <v>1593</v>
      </c>
      <c r="E452" s="62">
        <v>1.0097862935163651</v>
      </c>
      <c r="F452" s="48">
        <v>0.91069999999999995</v>
      </c>
      <c r="G452" s="62">
        <v>1.9868734694346712</v>
      </c>
      <c r="H452" s="48">
        <v>7.2800000000000003E-13</v>
      </c>
      <c r="I452" s="62">
        <v>1.4750869524355525</v>
      </c>
      <c r="J452" s="48">
        <v>1.318E-7</v>
      </c>
    </row>
    <row r="453" spans="1:10" x14ac:dyDescent="0.2">
      <c r="A453" t="s">
        <v>17764</v>
      </c>
      <c r="B453" t="s">
        <v>17765</v>
      </c>
      <c r="C453" t="s">
        <v>17766</v>
      </c>
      <c r="D453" t="s">
        <v>299</v>
      </c>
      <c r="E453" s="62">
        <v>1.1413173521779061</v>
      </c>
      <c r="F453" s="48">
        <v>0.62760000000000005</v>
      </c>
      <c r="G453" s="62">
        <v>1.9864603536656238</v>
      </c>
      <c r="H453" s="48">
        <v>4.1E-5</v>
      </c>
      <c r="I453" s="62">
        <v>1.4960931465362803</v>
      </c>
      <c r="J453" s="48">
        <v>2.2589999999999999E-2</v>
      </c>
    </row>
    <row r="454" spans="1:10" x14ac:dyDescent="0.2">
      <c r="A454" t="s">
        <v>11237</v>
      </c>
      <c r="B454" t="s">
        <v>11238</v>
      </c>
      <c r="C454" t="s">
        <v>11239</v>
      </c>
      <c r="D454" t="s">
        <v>3947</v>
      </c>
      <c r="E454" s="62">
        <v>1.2184102636751912</v>
      </c>
      <c r="F454" s="48">
        <v>0.5302</v>
      </c>
      <c r="G454" s="62">
        <v>1.9857720182552323</v>
      </c>
      <c r="H454" s="48">
        <v>1.6799999999999999E-4</v>
      </c>
      <c r="I454" s="62">
        <v>1.4396319243443099</v>
      </c>
      <c r="J454" s="48">
        <v>5.7820000000000003E-2</v>
      </c>
    </row>
    <row r="455" spans="1:10" x14ac:dyDescent="0.2">
      <c r="A455" t="s">
        <v>24240</v>
      </c>
      <c r="B455" t="s">
        <v>20102</v>
      </c>
      <c r="C455" t="s">
        <v>20103</v>
      </c>
      <c r="D455" t="s">
        <v>1781</v>
      </c>
      <c r="E455" s="62">
        <v>1.2404813111230208</v>
      </c>
      <c r="F455" s="48">
        <v>0.70479999999999998</v>
      </c>
      <c r="G455" s="62">
        <v>1.9848087493716371</v>
      </c>
      <c r="H455" s="48">
        <v>1.66E-3</v>
      </c>
      <c r="I455" s="62">
        <v>1.3970658276702035</v>
      </c>
      <c r="J455" s="48">
        <v>0.22370000000000001</v>
      </c>
    </row>
    <row r="456" spans="1:10" x14ac:dyDescent="0.2">
      <c r="A456" t="s">
        <v>25930</v>
      </c>
      <c r="B456" t="s">
        <v>23479</v>
      </c>
      <c r="C456" t="s">
        <v>23480</v>
      </c>
      <c r="D456" t="s">
        <v>1913</v>
      </c>
      <c r="E456" s="62">
        <v>0.63878396356884326</v>
      </c>
      <c r="F456" s="48">
        <v>6.6749999999999999E-8</v>
      </c>
      <c r="G456" s="62">
        <v>1.9842585198177436</v>
      </c>
      <c r="H456" s="48">
        <v>2.7199999999999998E-16</v>
      </c>
      <c r="I456" s="62">
        <v>1.0546249258184297</v>
      </c>
      <c r="J456" s="48">
        <v>0.30320000000000003</v>
      </c>
    </row>
    <row r="457" spans="1:10" x14ac:dyDescent="0.2">
      <c r="A457" t="s">
        <v>16673</v>
      </c>
      <c r="B457" t="s">
        <v>16674</v>
      </c>
      <c r="C457" t="s">
        <v>16675</v>
      </c>
      <c r="D457" t="s">
        <v>888</v>
      </c>
      <c r="E457" s="62">
        <v>1.067332736201088</v>
      </c>
      <c r="F457" s="48">
        <v>0.80879999999999996</v>
      </c>
      <c r="G457" s="62">
        <v>1.9835709473725944</v>
      </c>
      <c r="H457" s="48">
        <v>1.9000000000000001E-5</v>
      </c>
      <c r="I457" s="62">
        <v>2.6426768113165298</v>
      </c>
      <c r="J457" s="48">
        <v>2.8140000000000001E-6</v>
      </c>
    </row>
    <row r="458" spans="1:10" x14ac:dyDescent="0.2">
      <c r="A458" t="s">
        <v>15183</v>
      </c>
      <c r="B458" t="s">
        <v>15184</v>
      </c>
      <c r="C458" t="s">
        <v>15185</v>
      </c>
      <c r="D458" t="s">
        <v>1543</v>
      </c>
      <c r="E458" s="62">
        <v>1.1302955043428629</v>
      </c>
      <c r="F458" s="48">
        <v>0.15409999999999999</v>
      </c>
      <c r="G458" s="62">
        <v>1.9835709473725944</v>
      </c>
      <c r="H458" s="48">
        <v>1.08E-12</v>
      </c>
      <c r="I458" s="62">
        <v>1.6204561708360179</v>
      </c>
      <c r="J458" s="48">
        <v>4.9240000000000004E-4</v>
      </c>
    </row>
    <row r="459" spans="1:10" x14ac:dyDescent="0.2">
      <c r="A459" t="s">
        <v>5634</v>
      </c>
      <c r="B459" t="s">
        <v>5635</v>
      </c>
      <c r="C459" t="s">
        <v>5636</v>
      </c>
      <c r="D459" t="s">
        <v>1913</v>
      </c>
      <c r="E459" s="62">
        <v>0.72592882065650088</v>
      </c>
      <c r="F459" s="48">
        <v>0.15190000000000001</v>
      </c>
      <c r="G459" s="62">
        <v>1.981234982698775</v>
      </c>
      <c r="H459" s="48">
        <v>7.3399999999999999E-9</v>
      </c>
      <c r="I459" s="62">
        <v>0.9324511167831504</v>
      </c>
      <c r="J459" s="48">
        <v>0.64349999999999996</v>
      </c>
    </row>
    <row r="460" spans="1:10" x14ac:dyDescent="0.2">
      <c r="A460" t="s">
        <v>24587</v>
      </c>
      <c r="B460" t="s">
        <v>20791</v>
      </c>
      <c r="C460" t="s">
        <v>20792</v>
      </c>
      <c r="D460" t="s">
        <v>1579</v>
      </c>
      <c r="E460" s="62">
        <v>0.95898489725877045</v>
      </c>
      <c r="F460" s="48">
        <v>0.89800000000000002</v>
      </c>
      <c r="G460" s="62">
        <v>1.9808230392981849</v>
      </c>
      <c r="H460" s="48">
        <v>7.4299999999999996E-15</v>
      </c>
      <c r="I460" s="62">
        <v>1.1810745244400065</v>
      </c>
      <c r="J460" s="48">
        <v>3.1799999999999998E-4</v>
      </c>
    </row>
    <row r="461" spans="1:10" x14ac:dyDescent="0.2">
      <c r="A461" t="s">
        <v>9948</v>
      </c>
      <c r="B461" t="s">
        <v>9949</v>
      </c>
      <c r="C461" t="s">
        <v>9950</v>
      </c>
      <c r="D461" t="s">
        <v>3046</v>
      </c>
      <c r="E461" s="62">
        <v>0.87036955621591339</v>
      </c>
      <c r="F461" s="48">
        <v>0.16769999999999999</v>
      </c>
      <c r="G461" s="62">
        <v>1.9752017228907448</v>
      </c>
      <c r="H461" s="48">
        <v>2.0500000000000001E-13</v>
      </c>
      <c r="I461" s="62">
        <v>1.4492434849345057</v>
      </c>
      <c r="J461" s="48">
        <v>4.7409999999999999E-8</v>
      </c>
    </row>
    <row r="462" spans="1:10" x14ac:dyDescent="0.2">
      <c r="A462" t="s">
        <v>18162</v>
      </c>
      <c r="B462" t="s">
        <v>18163</v>
      </c>
      <c r="C462" t="s">
        <v>18164</v>
      </c>
      <c r="D462" t="s">
        <v>132</v>
      </c>
      <c r="E462" s="62">
        <v>0.98332484495736738</v>
      </c>
      <c r="F462" s="48">
        <v>0.98429999999999995</v>
      </c>
      <c r="G462" s="62">
        <v>1.9745172887483653</v>
      </c>
      <c r="H462" s="48">
        <v>1.2300000000000001E-4</v>
      </c>
      <c r="I462" s="62">
        <v>1.2679518845312321</v>
      </c>
      <c r="J462" s="48">
        <v>0.26169999999999999</v>
      </c>
    </row>
    <row r="463" spans="1:10" x14ac:dyDescent="0.2">
      <c r="A463" t="s">
        <v>7537</v>
      </c>
      <c r="B463" t="s">
        <v>7538</v>
      </c>
      <c r="C463" t="s">
        <v>7539</v>
      </c>
      <c r="D463" t="s">
        <v>2858</v>
      </c>
      <c r="E463" s="62">
        <v>1.5254131057578637</v>
      </c>
      <c r="F463" s="48">
        <v>8.0280000000000002E-8</v>
      </c>
      <c r="G463" s="62">
        <v>1.9738330917716835</v>
      </c>
      <c r="H463" s="48">
        <v>9.6199999999999994E-13</v>
      </c>
      <c r="I463" s="62">
        <v>0.84381579613001778</v>
      </c>
      <c r="J463" s="48">
        <v>2.3450000000000001E-4</v>
      </c>
    </row>
    <row r="464" spans="1:10" x14ac:dyDescent="0.2">
      <c r="A464" t="s">
        <v>25841</v>
      </c>
      <c r="B464" t="s">
        <v>23298</v>
      </c>
      <c r="C464" t="s">
        <v>23299</v>
      </c>
      <c r="D464" t="s">
        <v>3777</v>
      </c>
      <c r="E464" s="62">
        <v>1.0892989912812543</v>
      </c>
      <c r="F464" s="48">
        <v>0.37159999999999999</v>
      </c>
      <c r="G464" s="62">
        <v>1.9716452542427296</v>
      </c>
      <c r="H464" s="48">
        <v>5.8199999999999998E-12</v>
      </c>
      <c r="I464" s="62">
        <v>1.1015996452560617</v>
      </c>
      <c r="J464" s="48">
        <v>0.14299999999999999</v>
      </c>
    </row>
    <row r="465" spans="1:10" x14ac:dyDescent="0.2">
      <c r="A465" t="s">
        <v>9809</v>
      </c>
      <c r="B465" t="s">
        <v>9810</v>
      </c>
      <c r="C465" t="s">
        <v>9811</v>
      </c>
      <c r="D465" t="s">
        <v>9812</v>
      </c>
      <c r="E465" s="62">
        <v>1.0505756124683818</v>
      </c>
      <c r="F465" s="48">
        <v>0.58709999999999996</v>
      </c>
      <c r="G465" s="62">
        <v>1.9715085949441302</v>
      </c>
      <c r="H465" s="48">
        <v>3.9699999999999997E-14</v>
      </c>
      <c r="I465" s="62">
        <v>0.87508799474520926</v>
      </c>
      <c r="J465" s="48">
        <v>8.8940000000000004E-4</v>
      </c>
    </row>
    <row r="466" spans="1:10" x14ac:dyDescent="0.2">
      <c r="A466" t="s">
        <v>14925</v>
      </c>
      <c r="B466" t="s">
        <v>14926</v>
      </c>
      <c r="C466" t="s">
        <v>14927</v>
      </c>
      <c r="D466" t="s">
        <v>760</v>
      </c>
      <c r="E466" s="62">
        <v>1.1546855316886926</v>
      </c>
      <c r="F466" s="48">
        <v>2.768E-2</v>
      </c>
      <c r="G466" s="62">
        <v>1.9700059676785062</v>
      </c>
      <c r="H466" s="48">
        <v>1.83E-13</v>
      </c>
      <c r="I466" s="62">
        <v>2.1977084351537588</v>
      </c>
      <c r="J466" s="48">
        <v>5.2079999999999996E-13</v>
      </c>
    </row>
    <row r="467" spans="1:10" x14ac:dyDescent="0.2">
      <c r="A467" t="s">
        <v>25032</v>
      </c>
      <c r="B467" t="s">
        <v>21671</v>
      </c>
      <c r="C467" t="s">
        <v>21672</v>
      </c>
      <c r="D467" t="s">
        <v>892</v>
      </c>
      <c r="E467" s="62">
        <v>0.83897515898651431</v>
      </c>
      <c r="F467" s="48">
        <v>0.57120000000000004</v>
      </c>
      <c r="G467" s="62">
        <v>1.9687773972554412</v>
      </c>
      <c r="H467" s="48">
        <v>1.17E-7</v>
      </c>
      <c r="I467" s="62">
        <v>0.9013129346976364</v>
      </c>
      <c r="J467" s="48">
        <v>0.43059999999999998</v>
      </c>
    </row>
    <row r="468" spans="1:10" x14ac:dyDescent="0.2">
      <c r="A468" t="s">
        <v>24260</v>
      </c>
      <c r="B468" t="s">
        <v>20140</v>
      </c>
      <c r="C468" t="s">
        <v>20141</v>
      </c>
      <c r="D468" t="s">
        <v>20142</v>
      </c>
      <c r="E468" s="62">
        <v>0.87460287743967746</v>
      </c>
      <c r="F468" s="48">
        <v>0.1105</v>
      </c>
      <c r="G468" s="62">
        <v>1.9686409367346516</v>
      </c>
      <c r="H468" s="48">
        <v>1.9000000000000001E-14</v>
      </c>
      <c r="I468" s="62">
        <v>1.0520184453134926</v>
      </c>
      <c r="J468" s="48">
        <v>0.24590000000000001</v>
      </c>
    </row>
    <row r="469" spans="1:10" x14ac:dyDescent="0.2">
      <c r="A469" t="s">
        <v>25483</v>
      </c>
      <c r="B469" t="s">
        <v>22585</v>
      </c>
      <c r="C469" t="s">
        <v>22586</v>
      </c>
      <c r="D469" t="s">
        <v>7413</v>
      </c>
      <c r="E469" s="62">
        <v>1.1547655711646898</v>
      </c>
      <c r="F469" s="48">
        <v>2.3449999999999999E-2</v>
      </c>
      <c r="G469" s="62">
        <v>1.9672768516303059</v>
      </c>
      <c r="H469" s="48">
        <v>2.8799999999999998E-13</v>
      </c>
      <c r="I469" s="62">
        <v>1.2330232469335949</v>
      </c>
      <c r="J469" s="48">
        <v>1.819E-4</v>
      </c>
    </row>
    <row r="470" spans="1:10" x14ac:dyDescent="0.2">
      <c r="A470" t="s">
        <v>25929</v>
      </c>
      <c r="B470" t="s">
        <v>23477</v>
      </c>
      <c r="C470" t="s">
        <v>23478</v>
      </c>
      <c r="D470" t="s">
        <v>1329</v>
      </c>
      <c r="E470" s="62">
        <v>0.89415695446261134</v>
      </c>
      <c r="F470" s="48">
        <v>0.3609</v>
      </c>
      <c r="G470" s="62">
        <v>1.9670041480524965</v>
      </c>
      <c r="H470" s="48">
        <v>3.7100000000000001E-14</v>
      </c>
      <c r="I470" s="62">
        <v>1.0995399323727002</v>
      </c>
      <c r="J470" s="48">
        <v>0.22109999999999999</v>
      </c>
    </row>
    <row r="471" spans="1:10" x14ac:dyDescent="0.2">
      <c r="A471" t="s">
        <v>3642</v>
      </c>
      <c r="B471" t="s">
        <v>3643</v>
      </c>
      <c r="C471" t="s">
        <v>3644</v>
      </c>
      <c r="D471" t="s">
        <v>1385</v>
      </c>
      <c r="E471" s="62">
        <v>0.98596613480231499</v>
      </c>
      <c r="F471" s="48">
        <v>0.89370000000000005</v>
      </c>
      <c r="G471" s="62">
        <v>1.9664588542980066</v>
      </c>
      <c r="H471" s="48">
        <v>1.4700000000000002E-11</v>
      </c>
      <c r="I471" s="62">
        <v>1.1003023395764142</v>
      </c>
      <c r="J471" s="48">
        <v>0.1018</v>
      </c>
    </row>
    <row r="472" spans="1:10" x14ac:dyDescent="0.2">
      <c r="A472" t="s">
        <v>25050</v>
      </c>
      <c r="B472" t="s">
        <v>21708</v>
      </c>
      <c r="C472" t="s">
        <v>21709</v>
      </c>
      <c r="D472" t="s">
        <v>347</v>
      </c>
      <c r="E472" s="62">
        <v>1.8880539638366112</v>
      </c>
      <c r="F472" s="48">
        <v>5.9069999999999998E-2</v>
      </c>
      <c r="G472" s="62">
        <v>1.9653687202468428</v>
      </c>
      <c r="H472" s="48">
        <v>9.2700000000000005E-3</v>
      </c>
      <c r="I472" s="62">
        <v>1.6106019665014593</v>
      </c>
      <c r="J472" s="48">
        <v>5.917E-2</v>
      </c>
    </row>
    <row r="473" spans="1:10" x14ac:dyDescent="0.2">
      <c r="A473" t="s">
        <v>15694</v>
      </c>
      <c r="B473" t="s">
        <v>15695</v>
      </c>
      <c r="C473" t="s">
        <v>15696</v>
      </c>
      <c r="D473" t="s">
        <v>5557</v>
      </c>
      <c r="E473" s="62">
        <v>1.8171783219970805</v>
      </c>
      <c r="F473" s="48">
        <v>3.6909999999999998E-2</v>
      </c>
      <c r="G473" s="62">
        <v>1.9626460283347076</v>
      </c>
      <c r="H473" s="48">
        <v>2.0400000000000001E-3</v>
      </c>
      <c r="I473" s="62">
        <v>2.681425183160671</v>
      </c>
      <c r="J473" s="48">
        <v>1.466E-5</v>
      </c>
    </row>
    <row r="474" spans="1:10" x14ac:dyDescent="0.2">
      <c r="A474" t="s">
        <v>4393</v>
      </c>
      <c r="B474" t="s">
        <v>4394</v>
      </c>
      <c r="C474" t="s">
        <v>4395</v>
      </c>
      <c r="D474" t="s">
        <v>4396</v>
      </c>
      <c r="E474" s="62">
        <v>1.3237218458856741</v>
      </c>
      <c r="F474" s="48">
        <v>0.46750000000000003</v>
      </c>
      <c r="G474" s="62">
        <v>1.9618299565072495</v>
      </c>
      <c r="H474" s="48">
        <v>9.5199999999999997E-5</v>
      </c>
      <c r="I474" s="62">
        <v>1.3867425741357702</v>
      </c>
      <c r="J474" s="48">
        <v>0.13009999999999999</v>
      </c>
    </row>
    <row r="475" spans="1:10" x14ac:dyDescent="0.2">
      <c r="A475" t="s">
        <v>25568</v>
      </c>
      <c r="B475" t="s">
        <v>22755</v>
      </c>
      <c r="C475" t="s">
        <v>22756</v>
      </c>
      <c r="D475" t="s">
        <v>2710</v>
      </c>
      <c r="E475" s="62">
        <v>1.5533683754658856</v>
      </c>
      <c r="F475" s="48">
        <v>1.567E-3</v>
      </c>
      <c r="G475" s="62">
        <v>1.9610142240039581</v>
      </c>
      <c r="H475" s="48">
        <v>4.1700000000000003E-8</v>
      </c>
      <c r="I475" s="62">
        <v>0.9958690808545767</v>
      </c>
      <c r="J475" s="48">
        <v>0.97799999999999998</v>
      </c>
    </row>
    <row r="476" spans="1:10" x14ac:dyDescent="0.2">
      <c r="A476" t="s">
        <v>2715</v>
      </c>
      <c r="B476" t="s">
        <v>2716</v>
      </c>
      <c r="C476" t="s">
        <v>2713</v>
      </c>
      <c r="D476" t="s">
        <v>2717</v>
      </c>
      <c r="E476" s="62">
        <v>1.2683913993258673</v>
      </c>
      <c r="F476" s="48">
        <v>1.439E-2</v>
      </c>
      <c r="G476" s="62">
        <v>1.9593837764055666</v>
      </c>
      <c r="H476" s="48">
        <v>1.8300000000000001E-11</v>
      </c>
      <c r="I476" s="62">
        <v>1.2362752609209515</v>
      </c>
      <c r="J476" s="48">
        <v>1.7080000000000001E-3</v>
      </c>
    </row>
    <row r="477" spans="1:10" x14ac:dyDescent="0.2">
      <c r="A477" t="s">
        <v>13076</v>
      </c>
      <c r="B477" t="s">
        <v>13077</v>
      </c>
      <c r="C477" t="s">
        <v>13078</v>
      </c>
      <c r="D477" t="s">
        <v>884</v>
      </c>
      <c r="E477" s="62">
        <v>0.86958562699975173</v>
      </c>
      <c r="F477" s="48">
        <v>2.264E-3</v>
      </c>
      <c r="G477" s="62">
        <v>1.9584333080710941</v>
      </c>
      <c r="H477" s="48">
        <v>8.8599999999999999E-6</v>
      </c>
      <c r="I477" s="62">
        <v>1.1302955043428629</v>
      </c>
      <c r="J477" s="48">
        <v>8.0500000000000002E-2</v>
      </c>
    </row>
    <row r="478" spans="1:10" x14ac:dyDescent="0.2">
      <c r="A478" t="s">
        <v>25372</v>
      </c>
      <c r="B478" t="s">
        <v>22362</v>
      </c>
      <c r="C478" t="s">
        <v>22363</v>
      </c>
      <c r="D478" t="s">
        <v>22364</v>
      </c>
      <c r="E478" s="62">
        <v>1.0642669003379748</v>
      </c>
      <c r="F478" s="48">
        <v>0.57920000000000005</v>
      </c>
      <c r="G478" s="62">
        <v>1.9580261056525012</v>
      </c>
      <c r="H478" s="48">
        <v>3.5000000000000002E-11</v>
      </c>
      <c r="I478" s="62">
        <v>1.2543152589991966</v>
      </c>
      <c r="J478" s="48">
        <v>8.6370000000000001E-4</v>
      </c>
    </row>
    <row r="479" spans="1:10" x14ac:dyDescent="0.2">
      <c r="A479" t="s">
        <v>24233</v>
      </c>
      <c r="B479" t="s">
        <v>20088</v>
      </c>
      <c r="C479" t="s">
        <v>20089</v>
      </c>
      <c r="D479" t="s">
        <v>2454</v>
      </c>
      <c r="E479" s="62">
        <v>1.2449605264793979</v>
      </c>
      <c r="F479" s="48">
        <v>2.9940000000000001E-2</v>
      </c>
      <c r="G479" s="62">
        <v>1.9577546844115037</v>
      </c>
      <c r="H479" s="48">
        <v>9.7199999999999995E-10</v>
      </c>
      <c r="I479" s="62">
        <v>0.8560102637076562</v>
      </c>
      <c r="J479" s="48">
        <v>0.1469</v>
      </c>
    </row>
    <row r="480" spans="1:10" x14ac:dyDescent="0.2">
      <c r="A480" t="s">
        <v>14019</v>
      </c>
      <c r="B480" t="s">
        <v>14020</v>
      </c>
      <c r="C480" t="s">
        <v>14021</v>
      </c>
      <c r="D480" t="s">
        <v>1616</v>
      </c>
      <c r="E480" s="62">
        <v>0.88662749045747558</v>
      </c>
      <c r="F480" s="48">
        <v>0.61799999999999999</v>
      </c>
      <c r="G480" s="62">
        <v>1.9547715328216106</v>
      </c>
      <c r="H480" s="48">
        <v>5.2199999999999998E-8</v>
      </c>
      <c r="I480" s="62">
        <v>1.1886302480716227</v>
      </c>
      <c r="J480" s="48">
        <v>2.496E-2</v>
      </c>
    </row>
    <row r="481" spans="1:10" x14ac:dyDescent="0.2">
      <c r="A481" t="s">
        <v>18753</v>
      </c>
      <c r="B481" t="s">
        <v>18754</v>
      </c>
      <c r="C481" t="s">
        <v>18755</v>
      </c>
      <c r="D481" t="s">
        <v>2332</v>
      </c>
      <c r="E481" s="62">
        <v>1.1012942593182122</v>
      </c>
      <c r="F481" s="48">
        <v>0.95699999999999996</v>
      </c>
      <c r="G481" s="62">
        <v>1.9546360430797203</v>
      </c>
      <c r="H481" s="48">
        <v>4.5900000000000003E-3</v>
      </c>
      <c r="I481" s="62">
        <v>1.5170829811141069</v>
      </c>
      <c r="J481" s="48">
        <v>0.10349999999999999</v>
      </c>
    </row>
    <row r="482" spans="1:10" x14ac:dyDescent="0.2">
      <c r="A482" t="s">
        <v>25363</v>
      </c>
      <c r="B482" t="s">
        <v>22344</v>
      </c>
      <c r="C482" t="s">
        <v>22345</v>
      </c>
      <c r="D482" t="s">
        <v>760</v>
      </c>
      <c r="E482" s="62">
        <v>1.1410800465804811</v>
      </c>
      <c r="F482" s="48">
        <v>0.14879999999999999</v>
      </c>
      <c r="G482" s="62">
        <v>1.9540941780167269</v>
      </c>
      <c r="H482" s="48">
        <v>5.17E-11</v>
      </c>
      <c r="I482" s="62">
        <v>0.98985560994975264</v>
      </c>
      <c r="J482" s="48">
        <v>0.99339999999999995</v>
      </c>
    </row>
    <row r="483" spans="1:10" x14ac:dyDescent="0.2">
      <c r="A483" t="s">
        <v>15845</v>
      </c>
      <c r="B483" t="s">
        <v>15846</v>
      </c>
      <c r="C483" t="s">
        <v>15847</v>
      </c>
      <c r="D483" t="s">
        <v>2428</v>
      </c>
      <c r="E483" s="62">
        <v>0.86814022760104292</v>
      </c>
      <c r="F483" s="48">
        <v>0.55010000000000003</v>
      </c>
      <c r="G483" s="62">
        <v>1.9520635215524491</v>
      </c>
      <c r="H483" s="48">
        <v>2.05E-7</v>
      </c>
      <c r="I483" s="62">
        <v>1.74399995150723</v>
      </c>
      <c r="J483" s="48">
        <v>6.4860000000000002E-7</v>
      </c>
    </row>
    <row r="484" spans="1:10" x14ac:dyDescent="0.2">
      <c r="A484" t="s">
        <v>7709</v>
      </c>
      <c r="B484" t="s">
        <v>7710</v>
      </c>
      <c r="C484" t="s">
        <v>7711</v>
      </c>
      <c r="D484" t="s">
        <v>1276</v>
      </c>
      <c r="E484" s="62">
        <v>1.1977277392070409</v>
      </c>
      <c r="F484" s="48">
        <v>0.1613</v>
      </c>
      <c r="G484" s="62">
        <v>1.9511166041662507</v>
      </c>
      <c r="H484" s="48">
        <v>1.86E-9</v>
      </c>
      <c r="I484" s="62">
        <v>1.6864622205002251</v>
      </c>
      <c r="J484" s="48">
        <v>3.597E-6</v>
      </c>
    </row>
    <row r="485" spans="1:10" x14ac:dyDescent="0.2">
      <c r="A485" t="s">
        <v>15670</v>
      </c>
      <c r="B485" t="s">
        <v>15671</v>
      </c>
      <c r="C485" t="s">
        <v>15672</v>
      </c>
      <c r="D485" t="s">
        <v>1009</v>
      </c>
      <c r="E485" s="62">
        <v>0.91668628888692438</v>
      </c>
      <c r="F485" s="48">
        <v>0.83550000000000002</v>
      </c>
      <c r="G485" s="62">
        <v>1.9497646617947793</v>
      </c>
      <c r="H485" s="48">
        <v>4.7600000000000003E-3</v>
      </c>
      <c r="I485" s="62">
        <v>2.1719637126445885</v>
      </c>
      <c r="J485" s="48">
        <v>9.7799999999999992E-4</v>
      </c>
    </row>
    <row r="486" spans="1:10" x14ac:dyDescent="0.2">
      <c r="A486" t="s">
        <v>17718</v>
      </c>
      <c r="B486" t="s">
        <v>17719</v>
      </c>
      <c r="C486" t="s">
        <v>17720</v>
      </c>
      <c r="D486" t="s">
        <v>1244</v>
      </c>
      <c r="E486" s="62">
        <v>1.0693543533303147</v>
      </c>
      <c r="F486" s="48">
        <v>0.7329</v>
      </c>
      <c r="G486" s="62">
        <v>1.9493592617830979</v>
      </c>
      <c r="H486" s="48">
        <v>4.63E-7</v>
      </c>
      <c r="I486" s="62">
        <v>2.0505344757771877</v>
      </c>
      <c r="J486" s="48">
        <v>4.2389999999999998E-7</v>
      </c>
    </row>
    <row r="487" spans="1:10" x14ac:dyDescent="0.2">
      <c r="A487" t="s">
        <v>24176</v>
      </c>
      <c r="B487" t="s">
        <v>19972</v>
      </c>
      <c r="C487" t="s">
        <v>19973</v>
      </c>
      <c r="D487" t="s">
        <v>1539</v>
      </c>
      <c r="E487" s="62">
        <v>0.99578625023798073</v>
      </c>
      <c r="F487" s="48">
        <v>0.98199999999999998</v>
      </c>
      <c r="G487" s="62">
        <v>1.9484136561936536</v>
      </c>
      <c r="H487" s="48">
        <v>6.9199999999999999E-3</v>
      </c>
      <c r="I487" s="62">
        <v>1.2411693707747067</v>
      </c>
      <c r="J487" s="48">
        <v>0.26140000000000002</v>
      </c>
    </row>
    <row r="488" spans="1:10" x14ac:dyDescent="0.2">
      <c r="A488" t="s">
        <v>24573</v>
      </c>
      <c r="B488" t="s">
        <v>20764</v>
      </c>
      <c r="C488" t="s">
        <v>20765</v>
      </c>
      <c r="D488" t="s">
        <v>3025</v>
      </c>
      <c r="E488" s="62">
        <v>0.91041737730043903</v>
      </c>
      <c r="F488" s="48">
        <v>0.5262</v>
      </c>
      <c r="G488" s="62">
        <v>1.9481435674287417</v>
      </c>
      <c r="H488" s="48">
        <v>7.3999999999999998E-13</v>
      </c>
      <c r="I488" s="62">
        <v>0.99689122514378548</v>
      </c>
      <c r="J488" s="48">
        <v>0.96120000000000005</v>
      </c>
    </row>
    <row r="489" spans="1:10" x14ac:dyDescent="0.2">
      <c r="A489" t="s">
        <v>24565</v>
      </c>
      <c r="B489" t="s">
        <v>20748</v>
      </c>
      <c r="C489" t="s">
        <v>20749</v>
      </c>
      <c r="D489" t="s">
        <v>621</v>
      </c>
      <c r="E489" s="62">
        <v>1.0473038019182663</v>
      </c>
      <c r="F489" s="48">
        <v>0.61499999999999999</v>
      </c>
      <c r="G489" s="62">
        <v>1.9477385044791107</v>
      </c>
      <c r="H489" s="48">
        <v>9.0999999999999996E-12</v>
      </c>
      <c r="I489" s="62">
        <v>1.144882864063804</v>
      </c>
      <c r="J489" s="48">
        <v>2.0199999999999999E-2</v>
      </c>
    </row>
    <row r="490" spans="1:10" x14ac:dyDescent="0.2">
      <c r="A490" t="s">
        <v>3817</v>
      </c>
      <c r="B490" t="s">
        <v>3818</v>
      </c>
      <c r="C490" t="s">
        <v>3819</v>
      </c>
      <c r="D490" t="s">
        <v>378</v>
      </c>
      <c r="E490" s="62">
        <v>7.2853586687358272</v>
      </c>
      <c r="F490" s="48">
        <v>1.0580000000000001E-9</v>
      </c>
      <c r="G490" s="62">
        <v>1.9465238208904678</v>
      </c>
      <c r="H490" s="48">
        <v>5.8699999999999998E-12</v>
      </c>
      <c r="I490" s="62">
        <v>0.54980807465727566</v>
      </c>
      <c r="J490" s="48">
        <v>2.0170000000000001E-8</v>
      </c>
    </row>
    <row r="491" spans="1:10" x14ac:dyDescent="0.2">
      <c r="A491" t="s">
        <v>1187</v>
      </c>
      <c r="B491" t="s">
        <v>1188</v>
      </c>
      <c r="C491" t="s">
        <v>1189</v>
      </c>
      <c r="D491" t="s">
        <v>1190</v>
      </c>
      <c r="E491" s="62">
        <v>0.92556101246854516</v>
      </c>
      <c r="F491" s="48">
        <v>0.87539999999999996</v>
      </c>
      <c r="G491" s="62">
        <v>1.9463889028165917</v>
      </c>
      <c r="H491" s="48">
        <v>3.8800000000000001E-6</v>
      </c>
      <c r="I491" s="62">
        <v>1.2715604064607942</v>
      </c>
      <c r="J491" s="48">
        <v>8.4140000000000006E-2</v>
      </c>
    </row>
    <row r="492" spans="1:10" x14ac:dyDescent="0.2">
      <c r="A492" t="s">
        <v>1739</v>
      </c>
      <c r="B492" t="s">
        <v>1740</v>
      </c>
      <c r="C492" t="s">
        <v>1741</v>
      </c>
      <c r="D492" t="s">
        <v>1742</v>
      </c>
      <c r="E492" s="62">
        <v>0.92986939401429569</v>
      </c>
      <c r="F492" s="48">
        <v>0.50290000000000001</v>
      </c>
      <c r="G492" s="62">
        <v>1.9453098948245708</v>
      </c>
      <c r="H492" s="48">
        <v>1.0600000000000001E-15</v>
      </c>
      <c r="I492" s="62">
        <v>1.2739423566510959</v>
      </c>
      <c r="J492" s="48">
        <v>3.3039999999999999E-7</v>
      </c>
    </row>
    <row r="493" spans="1:10" x14ac:dyDescent="0.2">
      <c r="A493" t="s">
        <v>24598</v>
      </c>
      <c r="B493" t="s">
        <v>20814</v>
      </c>
      <c r="C493" t="s">
        <v>20815</v>
      </c>
      <c r="D493" t="s">
        <v>1455</v>
      </c>
      <c r="E493" s="62">
        <v>0.89514915634960857</v>
      </c>
      <c r="F493" s="48">
        <v>0.71989999999999998</v>
      </c>
      <c r="G493" s="62">
        <v>1.944905421059332</v>
      </c>
      <c r="H493" s="48">
        <v>6.06E-8</v>
      </c>
      <c r="I493" s="62">
        <v>1.1954054290244347</v>
      </c>
      <c r="J493" s="48">
        <v>9.0980000000000005E-2</v>
      </c>
    </row>
    <row r="494" spans="1:10" x14ac:dyDescent="0.2">
      <c r="A494" t="s">
        <v>25186</v>
      </c>
      <c r="B494" t="s">
        <v>21986</v>
      </c>
      <c r="C494" t="s">
        <v>21987</v>
      </c>
      <c r="D494" t="s">
        <v>2280</v>
      </c>
      <c r="E494" s="62">
        <v>1.2467740218749359</v>
      </c>
      <c r="F494" s="48">
        <v>0.45419999999999999</v>
      </c>
      <c r="G494" s="62">
        <v>1.9446358186053694</v>
      </c>
      <c r="H494" s="48">
        <v>7.3099999999999999E-4</v>
      </c>
      <c r="I494" s="62">
        <v>0.80340536467009349</v>
      </c>
      <c r="J494" s="48">
        <v>0.45069999999999999</v>
      </c>
    </row>
    <row r="495" spans="1:10" x14ac:dyDescent="0.2">
      <c r="A495" t="s">
        <v>10110</v>
      </c>
      <c r="B495" t="s">
        <v>10111</v>
      </c>
      <c r="C495" t="s">
        <v>10112</v>
      </c>
      <c r="D495" t="s">
        <v>1097</v>
      </c>
      <c r="E495" s="62">
        <v>1.0488948083142042</v>
      </c>
      <c r="F495" s="48">
        <v>0.73140000000000005</v>
      </c>
      <c r="G495" s="62">
        <v>1.9443662535236523</v>
      </c>
      <c r="H495" s="48">
        <v>1.2E-9</v>
      </c>
      <c r="I495" s="62">
        <v>1.4622601466493157</v>
      </c>
      <c r="J495" s="48">
        <v>9.4099999999999997E-5</v>
      </c>
    </row>
    <row r="496" spans="1:10" x14ac:dyDescent="0.2">
      <c r="A496" t="s">
        <v>16785</v>
      </c>
      <c r="B496" t="s">
        <v>16786</v>
      </c>
      <c r="C496" t="s">
        <v>16787</v>
      </c>
      <c r="D496" t="s">
        <v>7403</v>
      </c>
      <c r="E496" s="62">
        <v>3.0525184179211182</v>
      </c>
      <c r="F496" s="48">
        <v>1.9239999999999999E-8</v>
      </c>
      <c r="G496" s="62">
        <v>1.9443662535236523</v>
      </c>
      <c r="H496" s="48">
        <v>2.8700000000000001E-6</v>
      </c>
      <c r="I496" s="62">
        <v>0.65406231571716555</v>
      </c>
      <c r="J496" s="48">
        <v>2.0100000000000001E-3</v>
      </c>
    </row>
    <row r="497" spans="1:10" x14ac:dyDescent="0.2">
      <c r="A497" t="s">
        <v>25631</v>
      </c>
      <c r="B497" t="s">
        <v>22880</v>
      </c>
      <c r="C497" t="s">
        <v>10228</v>
      </c>
      <c r="D497" t="s">
        <v>355</v>
      </c>
      <c r="E497" s="62">
        <v>0.87085232541873658</v>
      </c>
      <c r="F497" s="48">
        <v>0.24540000000000001</v>
      </c>
      <c r="G497" s="62">
        <v>1.9442314849957669</v>
      </c>
      <c r="H497" s="48">
        <v>3.1900000000000002E-14</v>
      </c>
      <c r="I497" s="62">
        <v>0.77254988571146621</v>
      </c>
      <c r="J497" s="48">
        <v>8.2670000000000006E-5</v>
      </c>
    </row>
    <row r="498" spans="1:10" x14ac:dyDescent="0.2">
      <c r="A498" t="s">
        <v>14871</v>
      </c>
      <c r="B498" t="s">
        <v>14872</v>
      </c>
      <c r="C498" t="s">
        <v>14873</v>
      </c>
      <c r="D498" t="s">
        <v>263</v>
      </c>
      <c r="E498" s="62">
        <v>1.0936112582135749</v>
      </c>
      <c r="F498" s="48">
        <v>0.20169999999999999</v>
      </c>
      <c r="G498" s="62">
        <v>1.9424803439394367</v>
      </c>
      <c r="H498" s="48">
        <v>2.2600000000000001E-12</v>
      </c>
      <c r="I498" s="62">
        <v>1.6294668476561456</v>
      </c>
      <c r="J498" s="48">
        <v>2.4310000000000001E-8</v>
      </c>
    </row>
    <row r="499" spans="1:10" x14ac:dyDescent="0.2">
      <c r="A499" t="s">
        <v>16829</v>
      </c>
      <c r="B499" t="s">
        <v>16830</v>
      </c>
      <c r="C499" t="s">
        <v>16831</v>
      </c>
      <c r="D499" t="s">
        <v>16832</v>
      </c>
      <c r="E499" s="62">
        <v>0.88908915485286422</v>
      </c>
      <c r="F499" s="48">
        <v>0.76349999999999996</v>
      </c>
      <c r="G499" s="62">
        <v>1.9420764585015915</v>
      </c>
      <c r="H499" s="48">
        <v>8.8499999999999996E-5</v>
      </c>
      <c r="I499" s="62">
        <v>1.5035783007029588</v>
      </c>
      <c r="J499" s="48">
        <v>3.424E-2</v>
      </c>
    </row>
    <row r="500" spans="1:10" x14ac:dyDescent="0.2">
      <c r="A500" t="s">
        <v>1529</v>
      </c>
      <c r="B500" t="s">
        <v>1530</v>
      </c>
      <c r="C500" t="s">
        <v>1531</v>
      </c>
      <c r="D500" t="s">
        <v>355</v>
      </c>
      <c r="E500" s="62">
        <v>0.96179411244694579</v>
      </c>
      <c r="F500" s="48">
        <v>0.97529999999999994</v>
      </c>
      <c r="G500" s="62">
        <v>1.940865305979522</v>
      </c>
      <c r="H500" s="48">
        <v>3.1699999999999999E-10</v>
      </c>
      <c r="I500" s="62">
        <v>0.53421781773139454</v>
      </c>
      <c r="J500" s="48">
        <v>3.9469999999999997E-9</v>
      </c>
    </row>
    <row r="501" spans="1:10" x14ac:dyDescent="0.2">
      <c r="A501" t="s">
        <v>11994</v>
      </c>
      <c r="B501" t="s">
        <v>11995</v>
      </c>
      <c r="C501" t="s">
        <v>11996</v>
      </c>
      <c r="D501" t="s">
        <v>319</v>
      </c>
      <c r="E501" s="62">
        <v>0.96463830192907019</v>
      </c>
      <c r="F501" s="48">
        <v>0.93289999999999995</v>
      </c>
      <c r="G501" s="62">
        <v>1.9396549087780917</v>
      </c>
      <c r="H501" s="48">
        <v>6.7399999999999999E-15</v>
      </c>
      <c r="I501" s="62">
        <v>0.96524026235809479</v>
      </c>
      <c r="J501" s="48">
        <v>0.68059999999999998</v>
      </c>
    </row>
    <row r="502" spans="1:10" x14ac:dyDescent="0.2">
      <c r="A502" t="s">
        <v>24891</v>
      </c>
      <c r="B502" t="s">
        <v>21397</v>
      </c>
      <c r="C502" t="s">
        <v>21398</v>
      </c>
      <c r="D502" t="s">
        <v>4003</v>
      </c>
      <c r="E502" s="62">
        <v>0.85346269541561715</v>
      </c>
      <c r="F502" s="48">
        <v>0.4037</v>
      </c>
      <c r="G502" s="62">
        <v>1.9387140106279703</v>
      </c>
      <c r="H502" s="48">
        <v>1.13E-10</v>
      </c>
      <c r="I502" s="62">
        <v>1.3356111106307049</v>
      </c>
      <c r="J502" s="48">
        <v>3.01E-5</v>
      </c>
    </row>
    <row r="503" spans="1:10" x14ac:dyDescent="0.2">
      <c r="A503" t="s">
        <v>24379</v>
      </c>
      <c r="B503" t="s">
        <v>20376</v>
      </c>
      <c r="C503" t="s">
        <v>20377</v>
      </c>
      <c r="D503" t="s">
        <v>15173</v>
      </c>
      <c r="E503" s="62">
        <v>0.87145616350294108</v>
      </c>
      <c r="F503" s="48">
        <v>0.44779999999999998</v>
      </c>
      <c r="G503" s="62">
        <v>1.9371021041135228</v>
      </c>
      <c r="H503" s="48">
        <v>5.1299999999999999E-10</v>
      </c>
      <c r="I503" s="62">
        <v>1.0512749204926009</v>
      </c>
      <c r="J503" s="48">
        <v>0.54420000000000002</v>
      </c>
    </row>
    <row r="504" spans="1:10" x14ac:dyDescent="0.2">
      <c r="A504" t="s">
        <v>24690</v>
      </c>
      <c r="B504" t="s">
        <v>20996</v>
      </c>
      <c r="C504" t="s">
        <v>20997</v>
      </c>
      <c r="D504" t="s">
        <v>132</v>
      </c>
      <c r="E504" s="62">
        <v>1.3234466142834709</v>
      </c>
      <c r="F504" s="48">
        <v>0.28089999999999998</v>
      </c>
      <c r="G504" s="62">
        <v>1.936162444291506</v>
      </c>
      <c r="H504" s="48">
        <v>1.5800000000000001E-5</v>
      </c>
      <c r="I504" s="62">
        <v>1.1998050425471911</v>
      </c>
      <c r="J504" s="48">
        <v>0.32979999999999998</v>
      </c>
    </row>
    <row r="505" spans="1:10" x14ac:dyDescent="0.2">
      <c r="A505" t="s">
        <v>26084</v>
      </c>
      <c r="B505" t="s">
        <v>23787</v>
      </c>
      <c r="C505" t="s">
        <v>23788</v>
      </c>
      <c r="D505" t="s">
        <v>2339</v>
      </c>
      <c r="E505" s="62">
        <v>0.95276346679080859</v>
      </c>
      <c r="F505" s="48">
        <v>0.86350000000000005</v>
      </c>
      <c r="G505" s="62">
        <v>1.9346867568474184</v>
      </c>
      <c r="H505" s="48">
        <v>1.32E-14</v>
      </c>
      <c r="I505" s="62">
        <v>1.0235488796419334</v>
      </c>
      <c r="J505" s="48">
        <v>0.56999999999999995</v>
      </c>
    </row>
    <row r="506" spans="1:10" x14ac:dyDescent="0.2">
      <c r="A506" t="s">
        <v>17798</v>
      </c>
      <c r="B506" t="s">
        <v>17799</v>
      </c>
      <c r="C506" t="s">
        <v>17800</v>
      </c>
      <c r="D506" t="s">
        <v>1414</v>
      </c>
      <c r="E506" s="62">
        <v>1.0945212768995514</v>
      </c>
      <c r="F506" s="48">
        <v>0.93940000000000001</v>
      </c>
      <c r="G506" s="62">
        <v>1.9313371032623565</v>
      </c>
      <c r="H506" s="48">
        <v>5.3600000000000002E-3</v>
      </c>
      <c r="I506" s="62">
        <v>2.0892715257284631</v>
      </c>
      <c r="J506" s="48">
        <v>3.313E-3</v>
      </c>
    </row>
    <row r="507" spans="1:10" x14ac:dyDescent="0.2">
      <c r="A507" t="s">
        <v>4489</v>
      </c>
      <c r="B507" t="s">
        <v>4490</v>
      </c>
      <c r="C507" t="s">
        <v>4491</v>
      </c>
      <c r="D507" t="s">
        <v>1923</v>
      </c>
      <c r="E507" s="62">
        <v>1.1296689091743608</v>
      </c>
      <c r="F507" s="48">
        <v>0.1457</v>
      </c>
      <c r="G507" s="62">
        <v>1.9306678688046313</v>
      </c>
      <c r="H507" s="48">
        <v>7.7200000000000002E-12</v>
      </c>
      <c r="I507" s="62">
        <v>1.1564476823655603</v>
      </c>
      <c r="J507" s="48">
        <v>2.0199999999999999E-2</v>
      </c>
    </row>
    <row r="508" spans="1:10" x14ac:dyDescent="0.2">
      <c r="A508" t="s">
        <v>16764</v>
      </c>
      <c r="B508" t="s">
        <v>16765</v>
      </c>
      <c r="C508" t="s">
        <v>16766</v>
      </c>
      <c r="D508" t="s">
        <v>691</v>
      </c>
      <c r="E508" s="62">
        <v>1.3422933517016868</v>
      </c>
      <c r="F508" s="48">
        <v>0.15379999999999999</v>
      </c>
      <c r="G508" s="62">
        <v>1.9304002399577058</v>
      </c>
      <c r="H508" s="48">
        <v>1.1199999999999999E-5</v>
      </c>
      <c r="I508" s="62">
        <v>1.853946998351659</v>
      </c>
      <c r="J508" s="48">
        <v>6.2859999999999999E-4</v>
      </c>
    </row>
    <row r="509" spans="1:10" x14ac:dyDescent="0.2">
      <c r="A509" t="s">
        <v>24622</v>
      </c>
      <c r="B509" t="s">
        <v>20862</v>
      </c>
      <c r="C509" t="s">
        <v>20863</v>
      </c>
      <c r="D509" t="s">
        <v>271</v>
      </c>
      <c r="E509" s="62">
        <v>0.96528040640684598</v>
      </c>
      <c r="F509" s="48">
        <v>0.9425</v>
      </c>
      <c r="G509" s="62">
        <v>1.9297313301358012</v>
      </c>
      <c r="H509" s="48">
        <v>2.8499999999999998E-14</v>
      </c>
      <c r="I509" s="62">
        <v>1.1536455232034402</v>
      </c>
      <c r="J509" s="48">
        <v>4.5429999999999998E-4</v>
      </c>
    </row>
    <row r="510" spans="1:10" x14ac:dyDescent="0.2">
      <c r="A510" t="s">
        <v>19039</v>
      </c>
      <c r="B510" t="s">
        <v>19040</v>
      </c>
      <c r="C510" t="s">
        <v>19041</v>
      </c>
      <c r="D510" t="s">
        <v>1498</v>
      </c>
      <c r="E510" s="62">
        <v>0.76684132983654607</v>
      </c>
      <c r="F510" s="48">
        <v>0.12429999999999999</v>
      </c>
      <c r="G510" s="62">
        <v>1.9295975759883479</v>
      </c>
      <c r="H510" s="48">
        <v>1.09E-10</v>
      </c>
      <c r="I510" s="62">
        <v>2.114036081122761</v>
      </c>
      <c r="J510" s="48">
        <v>8.1750000000000004E-9</v>
      </c>
    </row>
    <row r="511" spans="1:10" x14ac:dyDescent="0.2">
      <c r="A511" t="s">
        <v>12184</v>
      </c>
      <c r="B511" t="s">
        <v>12185</v>
      </c>
      <c r="C511" t="s">
        <v>12186</v>
      </c>
      <c r="D511" t="s">
        <v>3459</v>
      </c>
      <c r="E511" s="62">
        <v>0.95422408096669842</v>
      </c>
      <c r="F511" s="48">
        <v>0.85319999999999996</v>
      </c>
      <c r="G511" s="62">
        <v>1.929062652100207</v>
      </c>
      <c r="H511" s="48">
        <v>9.5100000000000007E-16</v>
      </c>
      <c r="I511" s="62">
        <v>0.86035263061143963</v>
      </c>
      <c r="J511" s="48">
        <v>6.6929999999999995E-4</v>
      </c>
    </row>
    <row r="512" spans="1:10" x14ac:dyDescent="0.2">
      <c r="A512" t="s">
        <v>14639</v>
      </c>
      <c r="B512" t="s">
        <v>14640</v>
      </c>
      <c r="C512" t="s">
        <v>14641</v>
      </c>
      <c r="D512" t="s">
        <v>488</v>
      </c>
      <c r="E512" s="62">
        <v>0.98503712203287419</v>
      </c>
      <c r="F512" s="48">
        <v>0.83520000000000005</v>
      </c>
      <c r="G512" s="62">
        <v>1.928928944300377</v>
      </c>
      <c r="H512" s="48">
        <v>2.72E-15</v>
      </c>
      <c r="I512" s="62">
        <v>1.3731602498748932</v>
      </c>
      <c r="J512" s="48">
        <v>6.5289999999999998E-8</v>
      </c>
    </row>
    <row r="513" spans="1:10" x14ac:dyDescent="0.2">
      <c r="A513" t="s">
        <v>3985</v>
      </c>
      <c r="B513" t="s">
        <v>3986</v>
      </c>
      <c r="C513" t="s">
        <v>3984</v>
      </c>
      <c r="D513" t="s">
        <v>2070</v>
      </c>
      <c r="E513" s="62">
        <v>0.79135668143250548</v>
      </c>
      <c r="F513" s="48">
        <v>7.3499999999999998E-4</v>
      </c>
      <c r="G513" s="62">
        <v>1.9287952457681445</v>
      </c>
      <c r="H513" s="48">
        <v>2.2699999999999999E-13</v>
      </c>
      <c r="I513" s="62">
        <v>1.0044759344888292</v>
      </c>
      <c r="J513" s="48">
        <v>0.94379999999999997</v>
      </c>
    </row>
    <row r="514" spans="1:10" x14ac:dyDescent="0.2">
      <c r="A514" t="s">
        <v>25744</v>
      </c>
      <c r="B514" t="s">
        <v>23108</v>
      </c>
      <c r="C514" t="s">
        <v>23109</v>
      </c>
      <c r="D514" t="s">
        <v>8503</v>
      </c>
      <c r="E514" s="62">
        <v>0.91528947743659306</v>
      </c>
      <c r="F514" s="48">
        <v>0.86560000000000004</v>
      </c>
      <c r="G514" s="62">
        <v>1.9286615565028666</v>
      </c>
      <c r="H514" s="48">
        <v>2.7E-4</v>
      </c>
      <c r="I514" s="62">
        <v>1.2439254279698388</v>
      </c>
      <c r="J514" s="48">
        <v>0.3251</v>
      </c>
    </row>
    <row r="515" spans="1:10" x14ac:dyDescent="0.2">
      <c r="A515" t="s">
        <v>16311</v>
      </c>
      <c r="B515" t="s">
        <v>16312</v>
      </c>
      <c r="C515" t="s">
        <v>16313</v>
      </c>
      <c r="D515" t="s">
        <v>1718</v>
      </c>
      <c r="E515" s="62">
        <v>1.095811766447691</v>
      </c>
      <c r="F515" s="48">
        <v>0.24690000000000001</v>
      </c>
      <c r="G515" s="62">
        <v>1.9257227359067732</v>
      </c>
      <c r="H515" s="48">
        <v>1.36E-11</v>
      </c>
      <c r="I515" s="62">
        <v>1.9693233339356615</v>
      </c>
      <c r="J515" s="48">
        <v>1.448E-4</v>
      </c>
    </row>
    <row r="516" spans="1:10" x14ac:dyDescent="0.2">
      <c r="A516" t="s">
        <v>26045</v>
      </c>
      <c r="B516" t="s">
        <v>23710</v>
      </c>
      <c r="C516" t="s">
        <v>23711</v>
      </c>
      <c r="D516" t="s">
        <v>9812</v>
      </c>
      <c r="E516" s="62">
        <v>0.93783758297421793</v>
      </c>
      <c r="F516" s="48">
        <v>0.8982</v>
      </c>
      <c r="G516" s="62">
        <v>1.9237215624904311</v>
      </c>
      <c r="H516" s="48">
        <v>2.6399999999999998E-7</v>
      </c>
      <c r="I516" s="62">
        <v>1.1914347969118906</v>
      </c>
      <c r="J516" s="48">
        <v>0.11749999999999999</v>
      </c>
    </row>
    <row r="517" spans="1:10" x14ac:dyDescent="0.2">
      <c r="A517" t="s">
        <v>25946</v>
      </c>
      <c r="B517" t="s">
        <v>23512</v>
      </c>
      <c r="C517" t="s">
        <v>23513</v>
      </c>
      <c r="D517" t="s">
        <v>12742</v>
      </c>
      <c r="E517" s="62">
        <v>1.2038035697373304</v>
      </c>
      <c r="F517" s="48">
        <v>1.787E-2</v>
      </c>
      <c r="G517" s="62">
        <v>1.9235882248938914</v>
      </c>
      <c r="H517" s="48">
        <v>1.5100000000000001E-11</v>
      </c>
      <c r="I517" s="62">
        <v>1.1729975499499057</v>
      </c>
      <c r="J517" s="48">
        <v>1.149E-2</v>
      </c>
    </row>
    <row r="518" spans="1:10" x14ac:dyDescent="0.2">
      <c r="A518" t="s">
        <v>1230</v>
      </c>
      <c r="B518" t="s">
        <v>1231</v>
      </c>
      <c r="C518" t="s">
        <v>1232</v>
      </c>
      <c r="D518" t="s">
        <v>405</v>
      </c>
      <c r="E518" s="62">
        <v>0.82530540851265732</v>
      </c>
      <c r="F518" s="48">
        <v>0.35549999999999998</v>
      </c>
      <c r="G518" s="62">
        <v>1.9229216755274448</v>
      </c>
      <c r="H518" s="48">
        <v>4.5400000000000003E-8</v>
      </c>
      <c r="I518" s="62">
        <v>1.0711124883242356</v>
      </c>
      <c r="J518" s="48">
        <v>0.55669999999999997</v>
      </c>
    </row>
    <row r="519" spans="1:10" x14ac:dyDescent="0.2">
      <c r="A519" t="s">
        <v>11011</v>
      </c>
      <c r="B519" t="s">
        <v>11012</v>
      </c>
      <c r="C519" t="s">
        <v>11013</v>
      </c>
      <c r="D519" t="s">
        <v>11014</v>
      </c>
      <c r="E519" s="62">
        <v>1.1594173660962894</v>
      </c>
      <c r="F519" s="48">
        <v>2.7799999999999998E-2</v>
      </c>
      <c r="G519" s="62">
        <v>1.9221221211589286</v>
      </c>
      <c r="H519" s="48">
        <v>2.03E-12</v>
      </c>
      <c r="I519" s="62">
        <v>1.2827144124128231</v>
      </c>
      <c r="J519" s="48">
        <v>7.2290000000000001E-5</v>
      </c>
    </row>
    <row r="520" spans="1:10" x14ac:dyDescent="0.2">
      <c r="A520" t="s">
        <v>17667</v>
      </c>
      <c r="B520" t="s">
        <v>17668</v>
      </c>
      <c r="C520" t="s">
        <v>17669</v>
      </c>
      <c r="D520" t="s">
        <v>583</v>
      </c>
      <c r="E520" s="62">
        <v>1.1082627806720406</v>
      </c>
      <c r="F520" s="48">
        <v>2.6280000000000001E-2</v>
      </c>
      <c r="G520" s="62">
        <v>1.9219888944233712</v>
      </c>
      <c r="H520" s="48">
        <v>1.07E-14</v>
      </c>
      <c r="I520" s="62">
        <v>1.5354909401371115</v>
      </c>
      <c r="J520" s="48">
        <v>1.8699999999999999E-8</v>
      </c>
    </row>
    <row r="521" spans="1:10" x14ac:dyDescent="0.2">
      <c r="A521" t="s">
        <v>25640</v>
      </c>
      <c r="B521" t="s">
        <v>22897</v>
      </c>
      <c r="C521" t="s">
        <v>22898</v>
      </c>
      <c r="D521" t="s">
        <v>271</v>
      </c>
      <c r="E521" s="62">
        <v>1.1383151243483769</v>
      </c>
      <c r="F521" s="48">
        <v>5.1789999999999996E-3</v>
      </c>
      <c r="G521" s="62">
        <v>1.9217224686543777</v>
      </c>
      <c r="H521" s="48">
        <v>6.1400000000000004E-15</v>
      </c>
      <c r="I521" s="62">
        <v>1.1822212025890357</v>
      </c>
      <c r="J521" s="48">
        <v>2.8049999999999999E-4</v>
      </c>
    </row>
    <row r="522" spans="1:10" x14ac:dyDescent="0.2">
      <c r="A522" t="s">
        <v>13129</v>
      </c>
      <c r="B522" t="s">
        <v>13130</v>
      </c>
      <c r="C522" t="s">
        <v>13131</v>
      </c>
      <c r="D522" t="s">
        <v>9290</v>
      </c>
      <c r="E522" s="62">
        <v>0.86100886685743017</v>
      </c>
      <c r="F522" s="48">
        <v>0.63400000000000001</v>
      </c>
      <c r="G522" s="62">
        <v>1.9213228992465889</v>
      </c>
      <c r="H522" s="48">
        <v>9.3100000000000006E-6</v>
      </c>
      <c r="I522" s="62">
        <v>0.81863939516932838</v>
      </c>
      <c r="J522" s="48">
        <v>0.14810000000000001</v>
      </c>
    </row>
    <row r="523" spans="1:10" x14ac:dyDescent="0.2">
      <c r="A523" t="s">
        <v>12552</v>
      </c>
      <c r="B523" t="s">
        <v>12553</v>
      </c>
      <c r="C523" t="s">
        <v>12554</v>
      </c>
      <c r="D523" t="s">
        <v>275</v>
      </c>
      <c r="E523" s="62">
        <v>1.1160487138399573</v>
      </c>
      <c r="F523" s="48">
        <v>0.11360000000000001</v>
      </c>
      <c r="G523" s="62">
        <v>1.920657134846153</v>
      </c>
      <c r="H523" s="48">
        <v>1.8399999999999998E-12</v>
      </c>
      <c r="I523" s="62">
        <v>1.1181393517937737</v>
      </c>
      <c r="J523" s="48">
        <v>7.4520000000000003E-2</v>
      </c>
    </row>
    <row r="524" spans="1:10" x14ac:dyDescent="0.2">
      <c r="A524" t="s">
        <v>25888</v>
      </c>
      <c r="B524" t="s">
        <v>23395</v>
      </c>
      <c r="C524" t="s">
        <v>23396</v>
      </c>
      <c r="D524" t="s">
        <v>7939</v>
      </c>
      <c r="E524" s="62">
        <v>1.721898376677808</v>
      </c>
      <c r="F524" s="48">
        <v>2.9430000000000001E-5</v>
      </c>
      <c r="G524" s="62">
        <v>1.9197254522375531</v>
      </c>
      <c r="H524" s="48">
        <v>2.72E-15</v>
      </c>
      <c r="I524" s="62">
        <v>1.0696805398489582</v>
      </c>
      <c r="J524" s="48">
        <v>0.16139999999999999</v>
      </c>
    </row>
    <row r="525" spans="1:10" x14ac:dyDescent="0.2">
      <c r="A525" t="s">
        <v>14931</v>
      </c>
      <c r="B525" t="s">
        <v>14932</v>
      </c>
      <c r="C525" t="s">
        <v>14933</v>
      </c>
      <c r="D525" t="s">
        <v>1634</v>
      </c>
      <c r="E525" s="62">
        <v>1.2654934146502133</v>
      </c>
      <c r="F525" s="48">
        <v>1.548E-4</v>
      </c>
      <c r="G525" s="62">
        <v>1.9187942215745233</v>
      </c>
      <c r="H525" s="48">
        <v>5.58E-14</v>
      </c>
      <c r="I525" s="62">
        <v>1.4758028427510947</v>
      </c>
      <c r="J525" s="48">
        <v>2.6280000000000001E-8</v>
      </c>
    </row>
    <row r="526" spans="1:10" x14ac:dyDescent="0.2">
      <c r="A526" t="s">
        <v>25840</v>
      </c>
      <c r="B526" t="s">
        <v>23296</v>
      </c>
      <c r="C526" t="s">
        <v>23297</v>
      </c>
      <c r="D526" t="s">
        <v>236</v>
      </c>
      <c r="E526" s="62">
        <v>1.5558467902256894</v>
      </c>
      <c r="F526" s="48">
        <v>1.5430000000000001E-4</v>
      </c>
      <c r="G526" s="62">
        <v>1.918661225503393</v>
      </c>
      <c r="H526" s="48">
        <v>4.3400000000000003E-15</v>
      </c>
      <c r="I526" s="62">
        <v>0.88190795852417525</v>
      </c>
      <c r="J526" s="48">
        <v>1.6850000000000001E-3</v>
      </c>
    </row>
    <row r="527" spans="1:10" x14ac:dyDescent="0.2">
      <c r="A527" t="s">
        <v>15112</v>
      </c>
      <c r="B527" t="s">
        <v>15113</v>
      </c>
      <c r="C527" t="s">
        <v>15114</v>
      </c>
      <c r="D527" t="s">
        <v>15115</v>
      </c>
      <c r="E527" s="62">
        <v>1.0415051693570203</v>
      </c>
      <c r="F527" s="48">
        <v>0.3644</v>
      </c>
      <c r="G527" s="62">
        <v>1.91799638340895</v>
      </c>
      <c r="H527" s="48">
        <v>3.2899999999999998E-15</v>
      </c>
      <c r="I527" s="62">
        <v>1.4950564931081094</v>
      </c>
      <c r="J527" s="48">
        <v>1.0049999999999999E-9</v>
      </c>
    </row>
    <row r="528" spans="1:10" x14ac:dyDescent="0.2">
      <c r="A528" t="s">
        <v>24938</v>
      </c>
      <c r="B528" t="s">
        <v>21491</v>
      </c>
      <c r="C528" t="s">
        <v>21492</v>
      </c>
      <c r="D528" t="s">
        <v>555</v>
      </c>
      <c r="E528" s="62">
        <v>0.97811093053437814</v>
      </c>
      <c r="F528" s="48">
        <v>0.96209999999999996</v>
      </c>
      <c r="G528" s="62">
        <v>1.91799638340895</v>
      </c>
      <c r="H528" s="48">
        <v>8.3500000000000006E-12</v>
      </c>
      <c r="I528" s="62">
        <v>1.214615765204305</v>
      </c>
      <c r="J528" s="48">
        <v>6.2430000000000003E-3</v>
      </c>
    </row>
    <row r="529" spans="1:10" x14ac:dyDescent="0.2">
      <c r="A529" t="s">
        <v>12204</v>
      </c>
      <c r="B529" t="s">
        <v>12205</v>
      </c>
      <c r="C529" t="s">
        <v>12206</v>
      </c>
      <c r="D529" t="s">
        <v>683</v>
      </c>
      <c r="E529" s="62">
        <v>0.971947302271016</v>
      </c>
      <c r="F529" s="48">
        <v>0.96719999999999995</v>
      </c>
      <c r="G529" s="62">
        <v>1.9175975887382521</v>
      </c>
      <c r="H529" s="48">
        <v>1.8300000000000001E-12</v>
      </c>
      <c r="I529" s="62">
        <v>1.2524907944957357</v>
      </c>
      <c r="J529" s="48">
        <v>2.9179999999999998E-5</v>
      </c>
    </row>
    <row r="530" spans="1:10" x14ac:dyDescent="0.2">
      <c r="A530" t="s">
        <v>14563</v>
      </c>
      <c r="B530" t="s">
        <v>14564</v>
      </c>
      <c r="C530" t="s">
        <v>14565</v>
      </c>
      <c r="D530" t="s">
        <v>2647</v>
      </c>
      <c r="E530" s="62">
        <v>0.95687342296276734</v>
      </c>
      <c r="F530" s="48">
        <v>0.82189999999999996</v>
      </c>
      <c r="G530" s="62">
        <v>1.9165345416150721</v>
      </c>
      <c r="H530" s="48">
        <v>8.0599999999999998E-16</v>
      </c>
      <c r="I530" s="62">
        <v>1.4257292144816107</v>
      </c>
      <c r="J530" s="48">
        <v>4.9909999999999998E-9</v>
      </c>
    </row>
    <row r="531" spans="1:10" x14ac:dyDescent="0.2">
      <c r="A531" t="s">
        <v>19841</v>
      </c>
      <c r="B531" t="s">
        <v>19842</v>
      </c>
      <c r="C531" t="s">
        <v>19843</v>
      </c>
      <c r="D531" t="s">
        <v>132</v>
      </c>
      <c r="E531" s="62">
        <v>1.0263978119207171</v>
      </c>
      <c r="F531" s="48">
        <v>0.88329999999999997</v>
      </c>
      <c r="G531" s="62">
        <v>1.9140121659618048</v>
      </c>
      <c r="H531" s="48">
        <v>1.7600000000000001E-5</v>
      </c>
      <c r="I531" s="62">
        <v>1.4827753122050007</v>
      </c>
      <c r="J531" s="48">
        <v>8.7810000000000006E-3</v>
      </c>
    </row>
    <row r="532" spans="1:10" x14ac:dyDescent="0.2">
      <c r="A532" t="s">
        <v>25619</v>
      </c>
      <c r="B532" t="s">
        <v>22856</v>
      </c>
      <c r="C532" t="s">
        <v>22857</v>
      </c>
      <c r="D532" t="s">
        <v>1280</v>
      </c>
      <c r="E532" s="62">
        <v>0.81858265337700609</v>
      </c>
      <c r="F532" s="48">
        <v>0.1575</v>
      </c>
      <c r="G532" s="62">
        <v>1.9134815626678818</v>
      </c>
      <c r="H532" s="48">
        <v>2.1799999999999999E-9</v>
      </c>
      <c r="I532" s="62">
        <v>1.1954054290244347</v>
      </c>
      <c r="J532" s="48">
        <v>5.9740000000000001E-2</v>
      </c>
    </row>
    <row r="533" spans="1:10" x14ac:dyDescent="0.2">
      <c r="A533" t="s">
        <v>25538</v>
      </c>
      <c r="B533" t="s">
        <v>22696</v>
      </c>
      <c r="C533" t="s">
        <v>22697</v>
      </c>
      <c r="D533" t="s">
        <v>14682</v>
      </c>
      <c r="E533" s="62">
        <v>0.88093043345542155</v>
      </c>
      <c r="F533" s="48">
        <v>0.48220000000000002</v>
      </c>
      <c r="G533" s="62">
        <v>1.9124207973214935</v>
      </c>
      <c r="H533" s="48">
        <v>2.2500000000000001E-6</v>
      </c>
      <c r="I533" s="62">
        <v>1.2083178433899424</v>
      </c>
      <c r="J533" s="48">
        <v>1.7229999999999999E-2</v>
      </c>
    </row>
    <row r="534" spans="1:10" x14ac:dyDescent="0.2">
      <c r="A534" t="s">
        <v>11991</v>
      </c>
      <c r="B534" t="s">
        <v>11992</v>
      </c>
      <c r="C534" t="s">
        <v>11993</v>
      </c>
      <c r="D534" t="s">
        <v>2417</v>
      </c>
      <c r="E534" s="62">
        <v>0.96407012845098405</v>
      </c>
      <c r="F534" s="48">
        <v>0.99829999999999997</v>
      </c>
      <c r="G534" s="62">
        <v>1.9122882430071582</v>
      </c>
      <c r="H534" s="48">
        <v>2.4800000000000002E-10</v>
      </c>
      <c r="I534" s="62">
        <v>1.0781067236216075</v>
      </c>
      <c r="J534" s="48">
        <v>0.1835</v>
      </c>
    </row>
    <row r="535" spans="1:10" x14ac:dyDescent="0.2">
      <c r="A535" t="s">
        <v>2866</v>
      </c>
      <c r="B535" t="s">
        <v>2867</v>
      </c>
      <c r="C535" t="s">
        <v>2868</v>
      </c>
      <c r="D535" t="s">
        <v>2869</v>
      </c>
      <c r="E535" s="62">
        <v>0.88822679584240494</v>
      </c>
      <c r="F535" s="48">
        <v>0.7833</v>
      </c>
      <c r="G535" s="62">
        <v>1.9116256092374437</v>
      </c>
      <c r="H535" s="48">
        <v>2.5999999999999998E-5</v>
      </c>
      <c r="I535" s="62">
        <v>1.3589571816134567</v>
      </c>
      <c r="J535" s="48">
        <v>6.6890000000000005E-2</v>
      </c>
    </row>
    <row r="536" spans="1:10" x14ac:dyDescent="0.2">
      <c r="A536" t="s">
        <v>15285</v>
      </c>
      <c r="B536" t="s">
        <v>15286</v>
      </c>
      <c r="C536" t="s">
        <v>15287</v>
      </c>
      <c r="D536" t="s">
        <v>1862</v>
      </c>
      <c r="E536" s="62">
        <v>1.1241230764281465</v>
      </c>
      <c r="F536" s="48">
        <v>0.156</v>
      </c>
      <c r="G536" s="62">
        <v>1.9116256092374437</v>
      </c>
      <c r="H536" s="48">
        <v>6.6399999999999998E-11</v>
      </c>
      <c r="I536" s="62">
        <v>1.6608249245805666</v>
      </c>
      <c r="J536" s="48">
        <v>5.1300000000000003E-8</v>
      </c>
    </row>
    <row r="537" spans="1:10" x14ac:dyDescent="0.2">
      <c r="A537" t="s">
        <v>15328</v>
      </c>
      <c r="B537" t="s">
        <v>15329</v>
      </c>
      <c r="C537" t="s">
        <v>15330</v>
      </c>
      <c r="D537" t="s">
        <v>5044</v>
      </c>
      <c r="E537" s="62">
        <v>1.0630209280718301</v>
      </c>
      <c r="F537" s="48">
        <v>0.29920000000000002</v>
      </c>
      <c r="G537" s="62">
        <v>1.9116256092374437</v>
      </c>
      <c r="H537" s="48">
        <v>1.6400000000000001E-14</v>
      </c>
      <c r="I537" s="62">
        <v>1.5133020779285411</v>
      </c>
      <c r="J537" s="48">
        <v>2.3290000000000001E-9</v>
      </c>
    </row>
    <row r="538" spans="1:10" x14ac:dyDescent="0.2">
      <c r="A538" t="s">
        <v>5037</v>
      </c>
      <c r="B538" t="s">
        <v>5038</v>
      </c>
      <c r="C538" t="s">
        <v>5039</v>
      </c>
      <c r="D538" t="s">
        <v>5040</v>
      </c>
      <c r="E538" s="62">
        <v>0.88687334987734046</v>
      </c>
      <c r="F538" s="48">
        <v>0.17549999999999999</v>
      </c>
      <c r="G538" s="62">
        <v>1.9105658727648749</v>
      </c>
      <c r="H538" s="48">
        <v>1.59E-14</v>
      </c>
      <c r="I538" s="62">
        <v>1.9663225544807985</v>
      </c>
      <c r="J538" s="48">
        <v>1.5669999999999999E-7</v>
      </c>
    </row>
    <row r="539" spans="1:10" x14ac:dyDescent="0.2">
      <c r="A539" t="s">
        <v>4112</v>
      </c>
      <c r="B539" t="s">
        <v>4113</v>
      </c>
      <c r="C539" t="s">
        <v>4114</v>
      </c>
      <c r="D539" t="s">
        <v>2586</v>
      </c>
      <c r="E539" s="62">
        <v>1.0716620338160678</v>
      </c>
      <c r="F539" s="48">
        <v>0.32579999999999998</v>
      </c>
      <c r="G539" s="62">
        <v>1.9087127473651757</v>
      </c>
      <c r="H539" s="48">
        <v>1.05E-12</v>
      </c>
      <c r="I539" s="62">
        <v>1.2078991448958707</v>
      </c>
      <c r="J539" s="48">
        <v>1.952E-4</v>
      </c>
    </row>
    <row r="540" spans="1:10" x14ac:dyDescent="0.2">
      <c r="A540" t="s">
        <v>17670</v>
      </c>
      <c r="B540" t="s">
        <v>17671</v>
      </c>
      <c r="C540" t="s">
        <v>17672</v>
      </c>
      <c r="D540" t="s">
        <v>3518</v>
      </c>
      <c r="E540" s="62">
        <v>0.98001789635462755</v>
      </c>
      <c r="F540" s="48">
        <v>0.99470000000000003</v>
      </c>
      <c r="G540" s="62">
        <v>1.9081836131784053</v>
      </c>
      <c r="H540" s="48">
        <v>2.48E-8</v>
      </c>
      <c r="I540" s="62">
        <v>2.3326987395769345</v>
      </c>
      <c r="J540" s="48">
        <v>2.241E-9</v>
      </c>
    </row>
    <row r="541" spans="1:10" x14ac:dyDescent="0.2">
      <c r="A541" t="s">
        <v>24709</v>
      </c>
      <c r="B541" t="s">
        <v>21034</v>
      </c>
      <c r="C541" t="s">
        <v>21035</v>
      </c>
      <c r="D541" t="s">
        <v>11810</v>
      </c>
      <c r="E541" s="62">
        <v>1.0021920509819058</v>
      </c>
      <c r="F541" s="48">
        <v>0.98709999999999998</v>
      </c>
      <c r="G541" s="62">
        <v>1.9081836131784053</v>
      </c>
      <c r="H541" s="48">
        <v>4.46E-11</v>
      </c>
      <c r="I541" s="62">
        <v>1.0171412220857659</v>
      </c>
      <c r="J541" s="48">
        <v>0.82609999999999995</v>
      </c>
    </row>
    <row r="542" spans="1:10" x14ac:dyDescent="0.2">
      <c r="A542" t="s">
        <v>8736</v>
      </c>
      <c r="B542" t="s">
        <v>8737</v>
      </c>
      <c r="C542" t="s">
        <v>8738</v>
      </c>
      <c r="D542" t="s">
        <v>5267</v>
      </c>
      <c r="E542" s="62">
        <v>1.2909203599613719</v>
      </c>
      <c r="F542" s="48">
        <v>2.5530000000000003E-4</v>
      </c>
      <c r="G542" s="62">
        <v>1.9081836131784053</v>
      </c>
      <c r="H542" s="48">
        <v>3.9499999999999999E-12</v>
      </c>
      <c r="I542" s="62">
        <v>1.4028881599147109</v>
      </c>
      <c r="J542" s="48">
        <v>6.9609999999999999E-7</v>
      </c>
    </row>
    <row r="543" spans="1:10" x14ac:dyDescent="0.2">
      <c r="A543" t="s">
        <v>17381</v>
      </c>
      <c r="B543" t="s">
        <v>17382</v>
      </c>
      <c r="C543" t="s">
        <v>17383</v>
      </c>
      <c r="D543" t="s">
        <v>9384</v>
      </c>
      <c r="E543" s="62">
        <v>1.0945212768995514</v>
      </c>
      <c r="F543" s="48">
        <v>0.6724</v>
      </c>
      <c r="G543" s="62">
        <v>1.9073901869233136</v>
      </c>
      <c r="H543" s="48">
        <v>9.01E-4</v>
      </c>
      <c r="I543" s="62">
        <v>1.2665464603697618</v>
      </c>
      <c r="J543" s="48">
        <v>0.31659999999999999</v>
      </c>
    </row>
    <row r="544" spans="1:10" x14ac:dyDescent="0.2">
      <c r="A544" t="s">
        <v>25857</v>
      </c>
      <c r="B544" t="s">
        <v>23331</v>
      </c>
      <c r="C544" t="s">
        <v>23332</v>
      </c>
      <c r="D544" t="s">
        <v>1236</v>
      </c>
      <c r="E544" s="62">
        <v>0.6457286751511675</v>
      </c>
      <c r="F544" s="48">
        <v>3.8269999999999998E-2</v>
      </c>
      <c r="G544" s="62">
        <v>1.9068614193773301</v>
      </c>
      <c r="H544" s="48">
        <v>1.27E-14</v>
      </c>
      <c r="I544" s="62">
        <v>0.92223095740885841</v>
      </c>
      <c r="J544" s="48">
        <v>0.2999</v>
      </c>
    </row>
    <row r="545" spans="1:10" x14ac:dyDescent="0.2">
      <c r="A545" t="s">
        <v>14686</v>
      </c>
      <c r="B545" t="s">
        <v>14687</v>
      </c>
      <c r="C545" t="s">
        <v>14688</v>
      </c>
      <c r="D545" t="s">
        <v>14689</v>
      </c>
      <c r="E545" s="62">
        <v>1.0868101918573412</v>
      </c>
      <c r="F545" s="48">
        <v>0.1071</v>
      </c>
      <c r="G545" s="62">
        <v>1.9065970905763181</v>
      </c>
      <c r="H545" s="48">
        <v>3.0099999999999999E-14</v>
      </c>
      <c r="I545" s="62">
        <v>1.516767545374442</v>
      </c>
      <c r="J545" s="48">
        <v>3.8549999999999996E-9</v>
      </c>
    </row>
    <row r="546" spans="1:10" x14ac:dyDescent="0.2">
      <c r="A546" t="s">
        <v>24617</v>
      </c>
      <c r="B546" t="s">
        <v>20852</v>
      </c>
      <c r="C546" t="s">
        <v>20853</v>
      </c>
      <c r="D546" t="s">
        <v>1554</v>
      </c>
      <c r="E546" s="62">
        <v>0.74711384378432766</v>
      </c>
      <c r="F546" s="48">
        <v>2.887E-5</v>
      </c>
      <c r="G546" s="62">
        <v>1.9047478146388042</v>
      </c>
      <c r="H546" s="48">
        <v>1.42E-14</v>
      </c>
      <c r="I546" s="62">
        <v>0.98215321070359374</v>
      </c>
      <c r="J546" s="48">
        <v>0.9889</v>
      </c>
    </row>
    <row r="547" spans="1:10" x14ac:dyDescent="0.2">
      <c r="A547" t="s">
        <v>17182</v>
      </c>
      <c r="B547" t="s">
        <v>17183</v>
      </c>
      <c r="C547" t="s">
        <v>17184</v>
      </c>
      <c r="D547" t="s">
        <v>132</v>
      </c>
      <c r="E547" s="62">
        <v>1.1310792370745855</v>
      </c>
      <c r="F547" s="48">
        <v>0.82840000000000003</v>
      </c>
      <c r="G547" s="62">
        <v>1.9040877937296212</v>
      </c>
      <c r="H547" s="48">
        <v>5.4999999999999997E-3</v>
      </c>
      <c r="I547" s="62">
        <v>1.472533034970094</v>
      </c>
      <c r="J547" s="48">
        <v>9.6290000000000001E-2</v>
      </c>
    </row>
    <row r="548" spans="1:10" x14ac:dyDescent="0.2">
      <c r="A548" t="s">
        <v>15542</v>
      </c>
      <c r="B548" t="s">
        <v>15543</v>
      </c>
      <c r="C548" t="s">
        <v>15544</v>
      </c>
      <c r="D548" t="s">
        <v>443</v>
      </c>
      <c r="E548" s="62">
        <v>1.460841848825958</v>
      </c>
      <c r="F548" s="48">
        <v>1.8870000000000001E-2</v>
      </c>
      <c r="G548" s="62">
        <v>1.9018454328864687</v>
      </c>
      <c r="H548" s="48">
        <v>3.4000000000000002E-4</v>
      </c>
      <c r="I548" s="62">
        <v>1.9779418327618628</v>
      </c>
      <c r="J548" s="48">
        <v>8.7690000000000001E-4</v>
      </c>
    </row>
    <row r="549" spans="1:10" x14ac:dyDescent="0.2">
      <c r="A549" t="s">
        <v>19132</v>
      </c>
      <c r="B549" t="s">
        <v>19133</v>
      </c>
      <c r="C549" t="s">
        <v>19134</v>
      </c>
      <c r="D549" t="s">
        <v>1298</v>
      </c>
      <c r="E549" s="62">
        <v>1.2714722716642837</v>
      </c>
      <c r="F549" s="48">
        <v>4.1399999999999998E-4</v>
      </c>
      <c r="G549" s="62">
        <v>1.9009228755586054</v>
      </c>
      <c r="H549" s="48">
        <v>8.4900000000000002E-13</v>
      </c>
      <c r="I549" s="62">
        <v>1.4843177862277752</v>
      </c>
      <c r="J549" s="48">
        <v>1.2419999999999999E-7</v>
      </c>
    </row>
    <row r="550" spans="1:10" x14ac:dyDescent="0.2">
      <c r="A550" t="s">
        <v>17563</v>
      </c>
      <c r="B550" t="s">
        <v>17564</v>
      </c>
      <c r="C550" t="s">
        <v>17565</v>
      </c>
      <c r="D550" t="s">
        <v>4041</v>
      </c>
      <c r="E550" s="62">
        <v>0.86513669058498832</v>
      </c>
      <c r="F550" s="48">
        <v>0.56730000000000003</v>
      </c>
      <c r="G550" s="62">
        <v>1.9000007657497722</v>
      </c>
      <c r="H550" s="48">
        <v>1.01E-7</v>
      </c>
      <c r="I550" s="62">
        <v>1.6633594880480145</v>
      </c>
      <c r="J550" s="48">
        <v>3.7870000000000002E-5</v>
      </c>
    </row>
    <row r="551" spans="1:10" x14ac:dyDescent="0.2">
      <c r="A551" t="s">
        <v>25095</v>
      </c>
      <c r="B551" t="s">
        <v>21799</v>
      </c>
      <c r="C551" t="s">
        <v>21800</v>
      </c>
      <c r="D551" t="s">
        <v>596</v>
      </c>
      <c r="E551" s="62">
        <v>1.1802561496232242</v>
      </c>
      <c r="F551" s="48">
        <v>0.4451</v>
      </c>
      <c r="G551" s="62">
        <v>1.8990791032428838</v>
      </c>
      <c r="H551" s="48">
        <v>1.48E-6</v>
      </c>
      <c r="I551" s="62">
        <v>1.2714722716642837</v>
      </c>
      <c r="J551" s="48">
        <v>8.8289999999999993E-2</v>
      </c>
    </row>
    <row r="552" spans="1:10" x14ac:dyDescent="0.2">
      <c r="A552" t="s">
        <v>24218</v>
      </c>
      <c r="B552" t="s">
        <v>20057</v>
      </c>
      <c r="C552" t="s">
        <v>20058</v>
      </c>
      <c r="D552" t="s">
        <v>804</v>
      </c>
      <c r="E552" s="62">
        <v>1.3037795937235503</v>
      </c>
      <c r="F552" s="48">
        <v>0.35120000000000001</v>
      </c>
      <c r="G552" s="62">
        <v>1.8960539302572907</v>
      </c>
      <c r="H552" s="48">
        <v>3.0600000000000001E-4</v>
      </c>
      <c r="I552" s="62">
        <v>1.2188326056767715</v>
      </c>
      <c r="J552" s="48">
        <v>0.25359999999999999</v>
      </c>
    </row>
    <row r="553" spans="1:10" x14ac:dyDescent="0.2">
      <c r="A553" t="s">
        <v>3941</v>
      </c>
      <c r="B553" t="s">
        <v>3942</v>
      </c>
      <c r="C553" t="s">
        <v>3943</v>
      </c>
      <c r="D553" t="s">
        <v>259</v>
      </c>
      <c r="E553" s="62">
        <v>1.0934596620096138</v>
      </c>
      <c r="F553" s="48">
        <v>0.1091</v>
      </c>
      <c r="G553" s="62">
        <v>1.8944774926470132</v>
      </c>
      <c r="H553" s="48">
        <v>1.9099999999999999E-15</v>
      </c>
      <c r="I553" s="62">
        <v>1.2088204731654408</v>
      </c>
      <c r="J553" s="48">
        <v>1.294E-5</v>
      </c>
    </row>
    <row r="554" spans="1:10" x14ac:dyDescent="0.2">
      <c r="A554" t="s">
        <v>24221</v>
      </c>
      <c r="B554" t="s">
        <v>20063</v>
      </c>
      <c r="C554" t="s">
        <v>20064</v>
      </c>
      <c r="D554" t="s">
        <v>20065</v>
      </c>
      <c r="E554" s="62">
        <v>1.2254401285230334</v>
      </c>
      <c r="F554" s="48">
        <v>7.0759999999999998E-3</v>
      </c>
      <c r="G554" s="62">
        <v>1.8935585093989049</v>
      </c>
      <c r="H554" s="48">
        <v>1.23E-11</v>
      </c>
      <c r="I554" s="62">
        <v>1.0381752503319561</v>
      </c>
      <c r="J554" s="48">
        <v>0.56720000000000004</v>
      </c>
    </row>
    <row r="555" spans="1:10" x14ac:dyDescent="0.2">
      <c r="A555" t="s">
        <v>14705</v>
      </c>
      <c r="B555" t="s">
        <v>14706</v>
      </c>
      <c r="C555" t="s">
        <v>14707</v>
      </c>
      <c r="D555" t="s">
        <v>731</v>
      </c>
      <c r="E555" s="62">
        <v>1.0495566220323431</v>
      </c>
      <c r="F555" s="48">
        <v>0.35770000000000002</v>
      </c>
      <c r="G555" s="62">
        <v>1.892115293451192</v>
      </c>
      <c r="H555" s="48">
        <v>4.23E-14</v>
      </c>
      <c r="I555" s="62">
        <v>1.6779503179730286</v>
      </c>
      <c r="J555" s="48">
        <v>1.6329999999999999E-10</v>
      </c>
    </row>
    <row r="556" spans="1:10" x14ac:dyDescent="0.2">
      <c r="A556" t="s">
        <v>2027</v>
      </c>
      <c r="B556" t="s">
        <v>2028</v>
      </c>
      <c r="C556" t="s">
        <v>2029</v>
      </c>
      <c r="D556" t="s">
        <v>2030</v>
      </c>
      <c r="E556" s="62">
        <v>1.5712361197719062</v>
      </c>
      <c r="F556" s="48">
        <v>0.1179</v>
      </c>
      <c r="G556" s="62">
        <v>1.8919841465583542</v>
      </c>
      <c r="H556" s="48">
        <v>2.0799999999999998E-3</v>
      </c>
      <c r="I556" s="62">
        <v>2.1038035584077446</v>
      </c>
      <c r="J556" s="48">
        <v>1.5410000000000001E-3</v>
      </c>
    </row>
    <row r="557" spans="1:10" x14ac:dyDescent="0.2">
      <c r="A557" t="s">
        <v>16491</v>
      </c>
      <c r="B557" t="s">
        <v>16492</v>
      </c>
      <c r="C557" t="s">
        <v>16493</v>
      </c>
      <c r="D557" t="s">
        <v>707</v>
      </c>
      <c r="E557" s="62">
        <v>1.3943570148981812</v>
      </c>
      <c r="F557" s="48">
        <v>1.4970000000000001E-2</v>
      </c>
      <c r="G557" s="62">
        <v>1.8915907604178905</v>
      </c>
      <c r="H557" s="48">
        <v>1.0700000000000001E-7</v>
      </c>
      <c r="I557" s="62">
        <v>1.8708579212433252</v>
      </c>
      <c r="J557" s="48">
        <v>6.9629999999999996E-4</v>
      </c>
    </row>
    <row r="558" spans="1:10" x14ac:dyDescent="0.2">
      <c r="A558" t="s">
        <v>16756</v>
      </c>
      <c r="B558" t="s">
        <v>16757</v>
      </c>
      <c r="C558" t="s">
        <v>11609</v>
      </c>
      <c r="D558" t="s">
        <v>14491</v>
      </c>
      <c r="E558" s="62">
        <v>0.85660381049235135</v>
      </c>
      <c r="F558" s="48">
        <v>0.72719999999999996</v>
      </c>
      <c r="G558" s="62">
        <v>1.8901490442319731</v>
      </c>
      <c r="H558" s="48">
        <v>1.4800000000000001E-5</v>
      </c>
      <c r="I558" s="62">
        <v>2.8481003911941434</v>
      </c>
      <c r="J558" s="48">
        <v>4.277E-7</v>
      </c>
    </row>
    <row r="559" spans="1:10" x14ac:dyDescent="0.2">
      <c r="A559" t="s">
        <v>19105</v>
      </c>
      <c r="B559" t="s">
        <v>19106</v>
      </c>
      <c r="C559" t="s">
        <v>19107</v>
      </c>
      <c r="D559" t="s">
        <v>1455</v>
      </c>
      <c r="E559" s="62">
        <v>1.0906589196165515</v>
      </c>
      <c r="F559" s="48">
        <v>0.15640000000000001</v>
      </c>
      <c r="G559" s="62">
        <v>1.8894940819944124</v>
      </c>
      <c r="H559" s="48">
        <v>1.7299999999999999E-13</v>
      </c>
      <c r="I559" s="62">
        <v>1.4128418666308069</v>
      </c>
      <c r="J559" s="48">
        <v>1.5910000000000001E-6</v>
      </c>
    </row>
    <row r="560" spans="1:10" x14ac:dyDescent="0.2">
      <c r="A560" t="s">
        <v>14913</v>
      </c>
      <c r="B560" t="s">
        <v>14914</v>
      </c>
      <c r="C560" t="s">
        <v>14915</v>
      </c>
      <c r="D560" t="s">
        <v>1509</v>
      </c>
      <c r="E560" s="62">
        <v>1.1217102031975708</v>
      </c>
      <c r="F560" s="48">
        <v>0.622</v>
      </c>
      <c r="G560" s="62">
        <v>1.8887084268807528</v>
      </c>
      <c r="H560" s="48">
        <v>3.5300000000000001E-6</v>
      </c>
      <c r="I560" s="62">
        <v>1.6376192882929035</v>
      </c>
      <c r="J560" s="48">
        <v>2.8570000000000001E-4</v>
      </c>
    </row>
    <row r="561" spans="1:10" x14ac:dyDescent="0.2">
      <c r="A561" t="s">
        <v>14896</v>
      </c>
      <c r="B561" t="s">
        <v>14897</v>
      </c>
      <c r="C561" t="s">
        <v>14898</v>
      </c>
      <c r="D561" t="s">
        <v>504</v>
      </c>
      <c r="E561" s="62">
        <v>1.0538211209693891</v>
      </c>
      <c r="F561" s="48">
        <v>0.38469999999999999</v>
      </c>
      <c r="G561" s="62">
        <v>1.8885775161257272</v>
      </c>
      <c r="H561" s="48">
        <v>7.5999999999999999E-13</v>
      </c>
      <c r="I561" s="62">
        <v>2.259494429140247</v>
      </c>
      <c r="J561" s="48">
        <v>5.1979999999999996E-9</v>
      </c>
    </row>
    <row r="562" spans="1:10" x14ac:dyDescent="0.2">
      <c r="A562" t="s">
        <v>25394</v>
      </c>
      <c r="B562" t="s">
        <v>22409</v>
      </c>
      <c r="C562" t="s">
        <v>22410</v>
      </c>
      <c r="D562" t="s">
        <v>1097</v>
      </c>
      <c r="E562" s="62">
        <v>1.3653776106595905</v>
      </c>
      <c r="F562" s="48">
        <v>4.5409999999999999E-3</v>
      </c>
      <c r="G562" s="62">
        <v>1.8879230984439346</v>
      </c>
      <c r="H562" s="48">
        <v>1.01E-9</v>
      </c>
      <c r="I562" s="62">
        <v>0.9552365868897128</v>
      </c>
      <c r="J562" s="48">
        <v>0.87670000000000003</v>
      </c>
    </row>
    <row r="563" spans="1:10" x14ac:dyDescent="0.2">
      <c r="A563" t="s">
        <v>17113</v>
      </c>
      <c r="B563" t="s">
        <v>17114</v>
      </c>
      <c r="C563" t="s">
        <v>17115</v>
      </c>
      <c r="D563" t="s">
        <v>409</v>
      </c>
      <c r="E563" s="62">
        <v>1.0499131562104933</v>
      </c>
      <c r="F563" s="48">
        <v>0.62609999999999999</v>
      </c>
      <c r="G563" s="62">
        <v>1.8871380965481244</v>
      </c>
      <c r="H563" s="48">
        <v>8.3600000000000001E-11</v>
      </c>
      <c r="I563" s="62">
        <v>1.4070757517247259</v>
      </c>
      <c r="J563" s="48">
        <v>2.2110000000000001E-6</v>
      </c>
    </row>
    <row r="564" spans="1:10" x14ac:dyDescent="0.2">
      <c r="A564" t="s">
        <v>12509</v>
      </c>
      <c r="B564" t="s">
        <v>12510</v>
      </c>
      <c r="C564" t="s">
        <v>12511</v>
      </c>
      <c r="D564" t="s">
        <v>9167</v>
      </c>
      <c r="E564" s="62">
        <v>1.0576629860255831</v>
      </c>
      <c r="F564" s="48">
        <v>0.20180000000000001</v>
      </c>
      <c r="G564" s="62">
        <v>1.8862226735334273</v>
      </c>
      <c r="H564" s="48">
        <v>2.3400000000000002E-15</v>
      </c>
      <c r="I564" s="62">
        <v>0.92825944845681696</v>
      </c>
      <c r="J564" s="48">
        <v>0.10050000000000001</v>
      </c>
    </row>
    <row r="565" spans="1:10" x14ac:dyDescent="0.2">
      <c r="A565" t="s">
        <v>24759</v>
      </c>
      <c r="B565" t="s">
        <v>21134</v>
      </c>
      <c r="C565" t="s">
        <v>21135</v>
      </c>
      <c r="D565" t="s">
        <v>3446</v>
      </c>
      <c r="E565" s="62">
        <v>0.97396376168680754</v>
      </c>
      <c r="F565" s="48">
        <v>0.95569999999999999</v>
      </c>
      <c r="G565" s="62">
        <v>1.8859612056718036</v>
      </c>
      <c r="H565" s="48">
        <v>2.5600000000000002E-15</v>
      </c>
      <c r="I565" s="62">
        <v>0.90231307722308329</v>
      </c>
      <c r="J565" s="48">
        <v>7.4899999999999994E-2</v>
      </c>
    </row>
    <row r="566" spans="1:10" x14ac:dyDescent="0.2">
      <c r="A566" t="s">
        <v>25068</v>
      </c>
      <c r="B566" t="s">
        <v>21744</v>
      </c>
      <c r="C566" t="s">
        <v>21745</v>
      </c>
      <c r="D566" t="s">
        <v>1742</v>
      </c>
      <c r="E566" s="62">
        <v>0.67867839861453894</v>
      </c>
      <c r="F566" s="48">
        <v>0.14940000000000001</v>
      </c>
      <c r="G566" s="62">
        <v>1.8858304853330421</v>
      </c>
      <c r="H566" s="48">
        <v>4.8699999999999995E-7</v>
      </c>
      <c r="I566" s="62">
        <v>0.90645040973463276</v>
      </c>
      <c r="J566" s="48">
        <v>0.61499999999999999</v>
      </c>
    </row>
    <row r="567" spans="1:10" x14ac:dyDescent="0.2">
      <c r="A567" t="s">
        <v>308</v>
      </c>
      <c r="B567" t="s">
        <v>309</v>
      </c>
      <c r="C567" t="s">
        <v>310</v>
      </c>
      <c r="D567" t="s">
        <v>311</v>
      </c>
      <c r="E567" s="62">
        <v>0.99796422230122706</v>
      </c>
      <c r="F567" s="48">
        <v>0.97040000000000004</v>
      </c>
      <c r="G567" s="62">
        <v>1.8843931594634651</v>
      </c>
      <c r="H567" s="48">
        <v>8.9399999999999993E-16</v>
      </c>
      <c r="I567" s="62">
        <v>1.0165562166689008</v>
      </c>
      <c r="J567" s="48">
        <v>0.65600000000000003</v>
      </c>
    </row>
    <row r="568" spans="1:10" x14ac:dyDescent="0.2">
      <c r="A568" t="s">
        <v>11327</v>
      </c>
      <c r="B568" t="s">
        <v>11328</v>
      </c>
      <c r="C568" t="s">
        <v>11329</v>
      </c>
      <c r="D568" t="s">
        <v>3466</v>
      </c>
      <c r="E568" s="62">
        <v>1.0670886239577455</v>
      </c>
      <c r="F568" s="48">
        <v>0.57430000000000003</v>
      </c>
      <c r="G568" s="62">
        <v>1.8840013516602834</v>
      </c>
      <c r="H568" s="48">
        <v>1.7800000000000001E-9</v>
      </c>
      <c r="I568" s="62">
        <v>1.3171320579872841</v>
      </c>
      <c r="J568" s="48">
        <v>7.7300000000000003E-4</v>
      </c>
    </row>
    <row r="569" spans="1:10" x14ac:dyDescent="0.2">
      <c r="A569" t="s">
        <v>25639</v>
      </c>
      <c r="B569" t="s">
        <v>22895</v>
      </c>
      <c r="C569" t="s">
        <v>22896</v>
      </c>
      <c r="D569" t="s">
        <v>5002</v>
      </c>
      <c r="E569" s="62">
        <v>1.2969294478345286</v>
      </c>
      <c r="F569" s="48">
        <v>0.19739999999999999</v>
      </c>
      <c r="G569" s="62">
        <v>1.883479067977492</v>
      </c>
      <c r="H569" s="48">
        <v>2.4099999999999998E-6</v>
      </c>
      <c r="I569" s="62">
        <v>1.3336683972304726</v>
      </c>
      <c r="J569" s="48">
        <v>3.3410000000000002E-2</v>
      </c>
    </row>
    <row r="570" spans="1:10" x14ac:dyDescent="0.2">
      <c r="A570" t="s">
        <v>25175</v>
      </c>
      <c r="B570" t="s">
        <v>21963</v>
      </c>
      <c r="C570" t="s">
        <v>21964</v>
      </c>
      <c r="D570" t="s">
        <v>6990</v>
      </c>
      <c r="E570" s="62">
        <v>0.94474704099720608</v>
      </c>
      <c r="F570" s="48">
        <v>0.79859999999999998</v>
      </c>
      <c r="G570" s="62">
        <v>1.8821739921289542</v>
      </c>
      <c r="H570" s="48">
        <v>1.9799999999999999E-10</v>
      </c>
      <c r="I570" s="62">
        <v>1.1901966811653046</v>
      </c>
      <c r="J570" s="48">
        <v>1.397E-3</v>
      </c>
    </row>
    <row r="571" spans="1:10" x14ac:dyDescent="0.2">
      <c r="A571" t="s">
        <v>17456</v>
      </c>
      <c r="B571" t="s">
        <v>17457</v>
      </c>
      <c r="C571" t="s">
        <v>17458</v>
      </c>
      <c r="D571" t="s">
        <v>287</v>
      </c>
      <c r="E571" s="62">
        <v>1.5143513826164741</v>
      </c>
      <c r="F571" s="48">
        <v>4.9579999999999999E-2</v>
      </c>
      <c r="G571" s="62">
        <v>1.8802180737157022</v>
      </c>
      <c r="H571" s="48">
        <v>5.6499999999999998E-5</v>
      </c>
      <c r="I571" s="62">
        <v>1.4074659300484842</v>
      </c>
      <c r="J571" s="48">
        <v>2.7189999999999999E-2</v>
      </c>
    </row>
    <row r="572" spans="1:10" x14ac:dyDescent="0.2">
      <c r="A572" t="s">
        <v>18732</v>
      </c>
      <c r="B572" t="s">
        <v>18733</v>
      </c>
      <c r="C572" t="s">
        <v>18734</v>
      </c>
      <c r="D572" t="s">
        <v>132</v>
      </c>
      <c r="E572" s="62">
        <v>0.839091473701852</v>
      </c>
      <c r="F572" s="48">
        <v>0.59970000000000001</v>
      </c>
      <c r="G572" s="62">
        <v>1.8802180737157022</v>
      </c>
      <c r="H572" s="48">
        <v>1.8200000000000001E-4</v>
      </c>
      <c r="I572" s="62">
        <v>1.3811787088130365</v>
      </c>
      <c r="J572" s="48">
        <v>8.9359999999999995E-2</v>
      </c>
    </row>
    <row r="573" spans="1:10" x14ac:dyDescent="0.2">
      <c r="A573" t="s">
        <v>18464</v>
      </c>
      <c r="B573" t="s">
        <v>18465</v>
      </c>
      <c r="C573" t="s">
        <v>18466</v>
      </c>
      <c r="D573" t="s">
        <v>4622</v>
      </c>
      <c r="E573" s="62">
        <v>1.4632740595020337</v>
      </c>
      <c r="F573" s="48">
        <v>3.0380000000000001E-4</v>
      </c>
      <c r="G573" s="62">
        <v>1.8768326287998203</v>
      </c>
      <c r="H573" s="48">
        <v>2.0100000000000001E-8</v>
      </c>
      <c r="I573" s="62">
        <v>1.629692755384768</v>
      </c>
      <c r="J573" s="48">
        <v>3.9779999999999998E-3</v>
      </c>
    </row>
    <row r="574" spans="1:10" x14ac:dyDescent="0.2">
      <c r="A574" t="s">
        <v>24159</v>
      </c>
      <c r="B574" t="s">
        <v>19938</v>
      </c>
      <c r="C574" t="s">
        <v>19939</v>
      </c>
      <c r="D574" t="s">
        <v>775</v>
      </c>
      <c r="E574" s="62">
        <v>1.4190249934740924</v>
      </c>
      <c r="F574" s="48">
        <v>9.2440000000000005E-3</v>
      </c>
      <c r="G574" s="62">
        <v>1.8765724625845777</v>
      </c>
      <c r="H574" s="48">
        <v>9.6800000000000007E-8</v>
      </c>
      <c r="I574" s="62">
        <v>1.1697498145694563</v>
      </c>
      <c r="J574" s="48">
        <v>0.13719999999999999</v>
      </c>
    </row>
    <row r="575" spans="1:10" x14ac:dyDescent="0.2">
      <c r="A575" t="s">
        <v>688</v>
      </c>
      <c r="B575" t="s">
        <v>689</v>
      </c>
      <c r="C575" t="s">
        <v>690</v>
      </c>
      <c r="D575" t="s">
        <v>691</v>
      </c>
      <c r="E575" s="62">
        <v>1.1624752496366899</v>
      </c>
      <c r="F575" s="48">
        <v>3.0270000000000002E-3</v>
      </c>
      <c r="G575" s="62">
        <v>1.8765724625845777</v>
      </c>
      <c r="H575" s="48">
        <v>3.1099999999999999E-13</v>
      </c>
      <c r="I575" s="62">
        <v>1.3012516564242249</v>
      </c>
      <c r="J575" s="48">
        <v>8.6200000000000005E-6</v>
      </c>
    </row>
    <row r="576" spans="1:10" x14ac:dyDescent="0.2">
      <c r="A576" t="s">
        <v>24691</v>
      </c>
      <c r="B576" t="s">
        <v>20998</v>
      </c>
      <c r="C576" t="s">
        <v>20999</v>
      </c>
      <c r="D576" t="s">
        <v>1653</v>
      </c>
      <c r="E576" s="62">
        <v>1.1742177741030078</v>
      </c>
      <c r="F576" s="48">
        <v>0.68340000000000001</v>
      </c>
      <c r="G576" s="62">
        <v>1.8761822808805186</v>
      </c>
      <c r="H576" s="48">
        <v>7.4799999999999997E-4</v>
      </c>
      <c r="I576" s="62">
        <v>1.2074805914864963</v>
      </c>
      <c r="J576" s="48">
        <v>0.36430000000000001</v>
      </c>
    </row>
    <row r="577" spans="1:10" x14ac:dyDescent="0.2">
      <c r="A577" t="s">
        <v>8992</v>
      </c>
      <c r="B577" t="s">
        <v>8993</v>
      </c>
      <c r="C577" t="s">
        <v>8991</v>
      </c>
      <c r="D577" t="s">
        <v>771</v>
      </c>
      <c r="E577" s="62">
        <v>0.96620418047243661</v>
      </c>
      <c r="F577" s="48">
        <v>0.96220000000000006</v>
      </c>
      <c r="G577" s="62">
        <v>1.8748822610269078</v>
      </c>
      <c r="H577" s="48">
        <v>3.46E-9</v>
      </c>
      <c r="I577" s="62">
        <v>1.2082340920819385</v>
      </c>
      <c r="J577" s="48">
        <v>1.217E-2</v>
      </c>
    </row>
    <row r="578" spans="1:10" x14ac:dyDescent="0.2">
      <c r="A578" t="s">
        <v>24724</v>
      </c>
      <c r="B578" t="s">
        <v>21064</v>
      </c>
      <c r="C578" t="s">
        <v>21065</v>
      </c>
      <c r="D578" t="s">
        <v>731</v>
      </c>
      <c r="E578" s="62">
        <v>0.78971281123319137</v>
      </c>
      <c r="F578" s="48">
        <v>0.17549999999999999</v>
      </c>
      <c r="G578" s="62">
        <v>1.8739727831382835</v>
      </c>
      <c r="H578" s="48">
        <v>4.3700000000000001E-8</v>
      </c>
      <c r="I578" s="62">
        <v>1.2143632192150116</v>
      </c>
      <c r="J578" s="48">
        <v>0.11070000000000001</v>
      </c>
    </row>
    <row r="579" spans="1:10" x14ac:dyDescent="0.2">
      <c r="A579" t="s">
        <v>25462</v>
      </c>
      <c r="B579" t="s">
        <v>22545</v>
      </c>
      <c r="C579" t="s">
        <v>22546</v>
      </c>
      <c r="D579" t="s">
        <v>625</v>
      </c>
      <c r="E579" s="62">
        <v>0.97019725311502847</v>
      </c>
      <c r="F579" s="48">
        <v>0.97919999999999996</v>
      </c>
      <c r="G579" s="62">
        <v>1.8737130133543531</v>
      </c>
      <c r="H579" s="48">
        <v>2.9700000000000001E-10</v>
      </c>
      <c r="I579" s="62">
        <v>1.192591533611685</v>
      </c>
      <c r="J579" s="48">
        <v>2.5870000000000001E-2</v>
      </c>
    </row>
    <row r="580" spans="1:10" x14ac:dyDescent="0.2">
      <c r="A580" t="s">
        <v>25373</v>
      </c>
      <c r="B580" t="s">
        <v>22365</v>
      </c>
      <c r="C580" t="s">
        <v>22366</v>
      </c>
      <c r="D580" t="s">
        <v>6131</v>
      </c>
      <c r="E580" s="62">
        <v>1.0685911692434831</v>
      </c>
      <c r="F580" s="48">
        <v>0.50080000000000002</v>
      </c>
      <c r="G580" s="62">
        <v>1.8724147044735198</v>
      </c>
      <c r="H580" s="48">
        <v>1.8E-10</v>
      </c>
      <c r="I580" s="62">
        <v>1.4121565177614228</v>
      </c>
      <c r="J580" s="48">
        <v>7.6739999999999997E-6</v>
      </c>
    </row>
    <row r="581" spans="1:10" x14ac:dyDescent="0.2">
      <c r="A581" t="s">
        <v>6972</v>
      </c>
      <c r="B581" t="s">
        <v>6973</v>
      </c>
      <c r="C581" t="s">
        <v>6974</v>
      </c>
      <c r="D581" t="s">
        <v>220</v>
      </c>
      <c r="E581" s="62">
        <v>0.79267424101002626</v>
      </c>
      <c r="F581" s="48">
        <v>0.16650000000000001</v>
      </c>
      <c r="G581" s="62">
        <v>1.8716361509964388</v>
      </c>
      <c r="H581" s="48">
        <v>2.7199999999999999E-8</v>
      </c>
      <c r="I581" s="62">
        <v>1.4099069970639089</v>
      </c>
      <c r="J581" s="48">
        <v>6.9260000000000003E-4</v>
      </c>
    </row>
    <row r="582" spans="1:10" x14ac:dyDescent="0.2">
      <c r="A582" t="s">
        <v>10018</v>
      </c>
      <c r="B582" t="s">
        <v>10019</v>
      </c>
      <c r="C582" t="s">
        <v>10020</v>
      </c>
      <c r="D582" t="s">
        <v>10021</v>
      </c>
      <c r="E582" s="62">
        <v>1.007507096088827</v>
      </c>
      <c r="F582" s="48">
        <v>0.94199999999999995</v>
      </c>
      <c r="G582" s="62">
        <v>1.8709876037270596</v>
      </c>
      <c r="H582" s="48">
        <v>2.8700000000000001E-12</v>
      </c>
      <c r="I582" s="62">
        <v>1.1427422225020469</v>
      </c>
      <c r="J582" s="48">
        <v>8.3129999999999992E-3</v>
      </c>
    </row>
    <row r="583" spans="1:10" x14ac:dyDescent="0.2">
      <c r="A583" t="s">
        <v>25168</v>
      </c>
      <c r="B583" t="s">
        <v>21948</v>
      </c>
      <c r="C583" t="s">
        <v>21949</v>
      </c>
      <c r="D583" t="s">
        <v>340</v>
      </c>
      <c r="E583" s="62">
        <v>0.87873496180121613</v>
      </c>
      <c r="F583" s="48">
        <v>0.61209999999999998</v>
      </c>
      <c r="G583" s="62">
        <v>1.8704689277211899</v>
      </c>
      <c r="H583" s="48">
        <v>4.08E-7</v>
      </c>
      <c r="I583" s="62">
        <v>1.0432030552947473</v>
      </c>
      <c r="J583" s="48">
        <v>0.76600000000000001</v>
      </c>
    </row>
    <row r="584" spans="1:10" x14ac:dyDescent="0.2">
      <c r="A584" t="s">
        <v>10748</v>
      </c>
      <c r="B584" t="s">
        <v>10749</v>
      </c>
      <c r="C584" t="s">
        <v>10750</v>
      </c>
      <c r="D584" t="s">
        <v>711</v>
      </c>
      <c r="E584" s="62">
        <v>1.2688310664711215</v>
      </c>
      <c r="F584" s="48">
        <v>3.235E-4</v>
      </c>
      <c r="G584" s="62">
        <v>1.8698207849104806</v>
      </c>
      <c r="H584" s="48">
        <v>3.9400000000000002E-8</v>
      </c>
      <c r="I584" s="62">
        <v>1.2865432881004863</v>
      </c>
      <c r="J584" s="48">
        <v>2.0890000000000002E-5</v>
      </c>
    </row>
    <row r="585" spans="1:10" x14ac:dyDescent="0.2">
      <c r="A585" t="s">
        <v>24954</v>
      </c>
      <c r="B585" t="s">
        <v>21523</v>
      </c>
      <c r="C585" t="s">
        <v>21524</v>
      </c>
      <c r="D585" t="s">
        <v>2760</v>
      </c>
      <c r="E585" s="62">
        <v>1.322529588847672</v>
      </c>
      <c r="F585" s="48">
        <v>0.45639999999999997</v>
      </c>
      <c r="G585" s="62">
        <v>1.8678777037086456</v>
      </c>
      <c r="H585" s="48">
        <v>2.7299999999999998E-3</v>
      </c>
      <c r="I585" s="62">
        <v>1.362258034640488</v>
      </c>
      <c r="J585" s="48">
        <v>0.188</v>
      </c>
    </row>
    <row r="586" spans="1:10" x14ac:dyDescent="0.2">
      <c r="A586" t="s">
        <v>24393</v>
      </c>
      <c r="B586" t="s">
        <v>20403</v>
      </c>
      <c r="C586" t="s">
        <v>15214</v>
      </c>
      <c r="D586" t="s">
        <v>811</v>
      </c>
      <c r="E586" s="62">
        <v>1.0672809501500584</v>
      </c>
      <c r="F586" s="48">
        <v>0.48199999999999998</v>
      </c>
      <c r="G586" s="62">
        <v>1.8667128243436442</v>
      </c>
      <c r="H586" s="48">
        <v>6.3300000000000004E-11</v>
      </c>
      <c r="I586" s="62">
        <v>0.83358429376352494</v>
      </c>
      <c r="J586" s="48">
        <v>6.8830000000000002E-3</v>
      </c>
    </row>
    <row r="587" spans="1:10" x14ac:dyDescent="0.2">
      <c r="A587" t="s">
        <v>25741</v>
      </c>
      <c r="B587" t="s">
        <v>23102</v>
      </c>
      <c r="C587" t="s">
        <v>23103</v>
      </c>
      <c r="D587" t="s">
        <v>311</v>
      </c>
      <c r="E587" s="62">
        <v>1.3570745721625175</v>
      </c>
      <c r="F587" s="48">
        <v>0.54330000000000001</v>
      </c>
      <c r="G587" s="62">
        <v>1.8658073093289456</v>
      </c>
      <c r="H587" s="48">
        <v>1.83E-2</v>
      </c>
      <c r="I587" s="62">
        <v>1.5307089564341547</v>
      </c>
      <c r="J587" s="48">
        <v>0.14269999999999999</v>
      </c>
    </row>
    <row r="588" spans="1:10" x14ac:dyDescent="0.2">
      <c r="A588" t="s">
        <v>17521</v>
      </c>
      <c r="B588" t="s">
        <v>17522</v>
      </c>
      <c r="C588" t="s">
        <v>17523</v>
      </c>
      <c r="D588" t="s">
        <v>822</v>
      </c>
      <c r="E588" s="62">
        <v>0.92293439151237944</v>
      </c>
      <c r="F588" s="48">
        <v>0.69740000000000002</v>
      </c>
      <c r="G588" s="62">
        <v>1.8649022335663006</v>
      </c>
      <c r="H588" s="48">
        <v>2.8700000000000001E-12</v>
      </c>
      <c r="I588" s="62">
        <v>1.4302823742991224</v>
      </c>
      <c r="J588" s="48">
        <v>2.2070000000000001E-7</v>
      </c>
    </row>
    <row r="589" spans="1:10" x14ac:dyDescent="0.2">
      <c r="A589" t="s">
        <v>24862</v>
      </c>
      <c r="B589" t="s">
        <v>21341</v>
      </c>
      <c r="C589" t="s">
        <v>21342</v>
      </c>
      <c r="D589" t="s">
        <v>2354</v>
      </c>
      <c r="E589" s="62">
        <v>1.4983763149648053</v>
      </c>
      <c r="F589" s="48">
        <v>1.2930000000000001E-2</v>
      </c>
      <c r="G589" s="62">
        <v>1.8634808586095462</v>
      </c>
      <c r="H589" s="48">
        <v>5.7500000000000003E-12</v>
      </c>
      <c r="I589" s="62">
        <v>1.2601539542787357</v>
      </c>
      <c r="J589" s="48">
        <v>1.397E-3</v>
      </c>
    </row>
    <row r="590" spans="1:10" x14ac:dyDescent="0.2">
      <c r="A590" t="s">
        <v>14600</v>
      </c>
      <c r="B590" t="s">
        <v>14601</v>
      </c>
      <c r="C590" t="s">
        <v>14602</v>
      </c>
      <c r="D590" t="s">
        <v>991</v>
      </c>
      <c r="E590" s="62">
        <v>0.96453801169496622</v>
      </c>
      <c r="F590" s="48">
        <v>0.94340000000000002</v>
      </c>
      <c r="G590" s="62">
        <v>1.862060566983988</v>
      </c>
      <c r="H590" s="48">
        <v>2.94E-15</v>
      </c>
      <c r="I590" s="62">
        <v>1.3226212627903837</v>
      </c>
      <c r="J590" s="48">
        <v>4.446E-7</v>
      </c>
    </row>
    <row r="591" spans="1:10" x14ac:dyDescent="0.2">
      <c r="A591" t="s">
        <v>24748</v>
      </c>
      <c r="B591" t="s">
        <v>21112</v>
      </c>
      <c r="C591" t="s">
        <v>21113</v>
      </c>
      <c r="D591" t="s">
        <v>4476</v>
      </c>
      <c r="E591" s="62">
        <v>1.7921606910498851</v>
      </c>
      <c r="F591" s="48">
        <v>5.0149999999999999E-4</v>
      </c>
      <c r="G591" s="62">
        <v>1.861415337784128</v>
      </c>
      <c r="H591" s="48">
        <v>6.9500000000000002E-7</v>
      </c>
      <c r="I591" s="62">
        <v>0.92261458224864368</v>
      </c>
      <c r="J591" s="48">
        <v>0.66659999999999997</v>
      </c>
    </row>
    <row r="592" spans="1:10" x14ac:dyDescent="0.2">
      <c r="A592" t="s">
        <v>14908</v>
      </c>
      <c r="B592" t="s">
        <v>14909</v>
      </c>
      <c r="C592" t="s">
        <v>7827</v>
      </c>
      <c r="D592" t="s">
        <v>12164</v>
      </c>
      <c r="E592" s="62">
        <v>1.0579049420153879</v>
      </c>
      <c r="F592" s="48">
        <v>0.2374</v>
      </c>
      <c r="G592" s="62">
        <v>1.8598676997660299</v>
      </c>
      <c r="H592" s="48">
        <v>3.0400000000000002E-14</v>
      </c>
      <c r="I592" s="62">
        <v>2.1644492890514297</v>
      </c>
      <c r="J592" s="48">
        <v>1.3249999999999999E-12</v>
      </c>
    </row>
    <row r="593" spans="1:10" x14ac:dyDescent="0.2">
      <c r="A593" t="s">
        <v>1715</v>
      </c>
      <c r="B593" t="s">
        <v>1716</v>
      </c>
      <c r="C593" t="s">
        <v>1717</v>
      </c>
      <c r="D593" t="s">
        <v>1718</v>
      </c>
      <c r="E593" s="62">
        <v>0.72956073966450441</v>
      </c>
      <c r="F593" s="48">
        <v>0.33129999999999998</v>
      </c>
      <c r="G593" s="62">
        <v>1.8597387880285914</v>
      </c>
      <c r="H593" s="48">
        <v>2.1299999999999999E-3</v>
      </c>
      <c r="I593" s="62">
        <v>1.2140265729096258</v>
      </c>
      <c r="J593" s="48">
        <v>0.48859999999999998</v>
      </c>
    </row>
    <row r="594" spans="1:10" x14ac:dyDescent="0.2">
      <c r="A594" t="s">
        <v>15709</v>
      </c>
      <c r="B594" t="s">
        <v>15710</v>
      </c>
      <c r="C594" t="s">
        <v>15711</v>
      </c>
      <c r="D594" t="s">
        <v>4431</v>
      </c>
      <c r="E594" s="62">
        <v>1.0622254495002899</v>
      </c>
      <c r="F594" s="48">
        <v>0.29930000000000001</v>
      </c>
      <c r="G594" s="62">
        <v>1.8597387880285914</v>
      </c>
      <c r="H594" s="48">
        <v>5.81E-14</v>
      </c>
      <c r="I594" s="62">
        <v>1.8055019769764984</v>
      </c>
      <c r="J594" s="48">
        <v>7.2609999999999996E-6</v>
      </c>
    </row>
    <row r="595" spans="1:10" x14ac:dyDescent="0.2">
      <c r="A595" t="s">
        <v>24562</v>
      </c>
      <c r="B595" t="s">
        <v>20742</v>
      </c>
      <c r="C595" t="s">
        <v>20743</v>
      </c>
      <c r="D595" t="s">
        <v>3845</v>
      </c>
      <c r="E595" s="62">
        <v>0.97573413135297826</v>
      </c>
      <c r="F595" s="48">
        <v>0.94359999999999999</v>
      </c>
      <c r="G595" s="62">
        <v>1.8594809913586077</v>
      </c>
      <c r="H595" s="48">
        <v>2.0000000000000001E-13</v>
      </c>
      <c r="I595" s="62">
        <v>1.0397956321192829</v>
      </c>
      <c r="J595" s="48">
        <v>0.35060000000000002</v>
      </c>
    </row>
    <row r="596" spans="1:10" x14ac:dyDescent="0.2">
      <c r="A596" t="s">
        <v>2361</v>
      </c>
      <c r="B596" t="s">
        <v>2362</v>
      </c>
      <c r="C596" t="s">
        <v>2363</v>
      </c>
      <c r="D596" t="s">
        <v>1410</v>
      </c>
      <c r="E596" s="62">
        <v>1.1475841918432899</v>
      </c>
      <c r="F596" s="48">
        <v>0.10580000000000001</v>
      </c>
      <c r="G596" s="62">
        <v>1.8592232304243541</v>
      </c>
      <c r="H596" s="48">
        <v>2.9700000000000001E-10</v>
      </c>
      <c r="I596" s="62">
        <v>1.0692802339036249</v>
      </c>
      <c r="J596" s="48">
        <v>0.28689999999999999</v>
      </c>
    </row>
    <row r="597" spans="1:10" x14ac:dyDescent="0.2">
      <c r="A597" t="s">
        <v>8408</v>
      </c>
      <c r="B597" t="s">
        <v>8409</v>
      </c>
      <c r="C597" t="s">
        <v>8410</v>
      </c>
      <c r="D597" t="s">
        <v>547</v>
      </c>
      <c r="E597" s="62">
        <v>0.7093649730999112</v>
      </c>
      <c r="F597" s="48">
        <v>0.14399999999999999</v>
      </c>
      <c r="G597" s="62">
        <v>1.8578061838407978</v>
      </c>
      <c r="H597" s="48">
        <v>1.1E-5</v>
      </c>
      <c r="I597" s="62">
        <v>1.2647918706235897</v>
      </c>
      <c r="J597" s="48">
        <v>0.1835</v>
      </c>
    </row>
    <row r="598" spans="1:10" x14ac:dyDescent="0.2">
      <c r="A598" t="s">
        <v>4350</v>
      </c>
      <c r="B598" t="s">
        <v>4351</v>
      </c>
      <c r="C598" t="s">
        <v>4352</v>
      </c>
      <c r="D598" t="s">
        <v>683</v>
      </c>
      <c r="E598" s="62">
        <v>1.1437724016896349</v>
      </c>
      <c r="F598" s="48">
        <v>1.0149999999999999E-2</v>
      </c>
      <c r="G598" s="62">
        <v>1.8553611013312699</v>
      </c>
      <c r="H598" s="48">
        <v>3.7100000000000001E-16</v>
      </c>
      <c r="I598" s="62">
        <v>1.1456767114878692</v>
      </c>
      <c r="J598" s="48">
        <v>1.034E-3</v>
      </c>
    </row>
    <row r="599" spans="1:10" x14ac:dyDescent="0.2">
      <c r="A599" t="s">
        <v>24576</v>
      </c>
      <c r="B599" t="s">
        <v>20770</v>
      </c>
      <c r="C599" t="s">
        <v>3426</v>
      </c>
      <c r="D599" t="s">
        <v>2089</v>
      </c>
      <c r="E599" s="62">
        <v>1.1825490293507239</v>
      </c>
      <c r="F599" s="48">
        <v>7.2230000000000003E-3</v>
      </c>
      <c r="G599" s="62">
        <v>1.8549753299472194</v>
      </c>
      <c r="H599" s="48">
        <v>2.9299999999999998E-12</v>
      </c>
      <c r="I599" s="62">
        <v>1.309394659616324</v>
      </c>
      <c r="J599" s="48">
        <v>9.431E-6</v>
      </c>
    </row>
    <row r="600" spans="1:10" x14ac:dyDescent="0.2">
      <c r="A600" t="s">
        <v>19187</v>
      </c>
      <c r="B600" t="s">
        <v>19188</v>
      </c>
      <c r="C600" t="s">
        <v>19189</v>
      </c>
      <c r="D600" t="s">
        <v>12735</v>
      </c>
      <c r="E600" s="62">
        <v>0.9263954033513816</v>
      </c>
      <c r="F600" s="48">
        <v>0.89510000000000001</v>
      </c>
      <c r="G600" s="62">
        <v>1.8520204128784596</v>
      </c>
      <c r="H600" s="48">
        <v>5.7599999999999997E-7</v>
      </c>
      <c r="I600" s="62">
        <v>1.7574699236024325</v>
      </c>
      <c r="J600" s="48">
        <v>7.0069999999999998E-5</v>
      </c>
    </row>
    <row r="601" spans="1:10" x14ac:dyDescent="0.2">
      <c r="A601" t="s">
        <v>1725</v>
      </c>
      <c r="B601" t="s">
        <v>1726</v>
      </c>
      <c r="C601" t="s">
        <v>1727</v>
      </c>
      <c r="D601" t="s">
        <v>1728</v>
      </c>
      <c r="E601" s="62">
        <v>1.125604498923616</v>
      </c>
      <c r="F601" s="48">
        <v>7.1110000000000007E-2</v>
      </c>
      <c r="G601" s="62">
        <v>1.8503523249953131</v>
      </c>
      <c r="H601" s="48">
        <v>2.39E-11</v>
      </c>
      <c r="I601" s="62">
        <v>1.3019734236555784</v>
      </c>
      <c r="J601" s="48">
        <v>8.6399999999999999E-5</v>
      </c>
    </row>
    <row r="602" spans="1:10" x14ac:dyDescent="0.2">
      <c r="A602" t="s">
        <v>24409</v>
      </c>
      <c r="B602" t="s">
        <v>20433</v>
      </c>
      <c r="C602" t="s">
        <v>20434</v>
      </c>
      <c r="D602" t="s">
        <v>271</v>
      </c>
      <c r="E602" s="62">
        <v>0.90488101104313812</v>
      </c>
      <c r="F602" s="48">
        <v>0.70730000000000004</v>
      </c>
      <c r="G602" s="62">
        <v>1.8499675950487373</v>
      </c>
      <c r="H602" s="48">
        <v>2.0800000000000001E-10</v>
      </c>
      <c r="I602" s="62">
        <v>1.2699749144286965</v>
      </c>
      <c r="J602" s="48">
        <v>1.739E-4</v>
      </c>
    </row>
    <row r="603" spans="1:10" x14ac:dyDescent="0.2">
      <c r="A603" t="s">
        <v>15067</v>
      </c>
      <c r="B603" t="s">
        <v>15068</v>
      </c>
      <c r="C603" t="s">
        <v>15069</v>
      </c>
      <c r="D603" t="s">
        <v>829</v>
      </c>
      <c r="E603" s="62">
        <v>1.0663714051098312</v>
      </c>
      <c r="F603" s="48">
        <v>0.34799999999999998</v>
      </c>
      <c r="G603" s="62">
        <v>1.8490702028991917</v>
      </c>
      <c r="H603" s="48">
        <v>3.1400000000000003E-13</v>
      </c>
      <c r="I603" s="62">
        <v>1.4389335800108201</v>
      </c>
      <c r="J603" s="48">
        <v>2.1140000000000001E-5</v>
      </c>
    </row>
    <row r="604" spans="1:10" x14ac:dyDescent="0.2">
      <c r="A604" t="s">
        <v>15106</v>
      </c>
      <c r="B604" t="s">
        <v>15107</v>
      </c>
      <c r="C604" t="s">
        <v>15108</v>
      </c>
      <c r="D604" t="s">
        <v>4451</v>
      </c>
      <c r="E604" s="62">
        <v>1.1233441636688952</v>
      </c>
      <c r="F604" s="48">
        <v>0.14499999999999999</v>
      </c>
      <c r="G604" s="62">
        <v>1.8483013561087906</v>
      </c>
      <c r="H604" s="48">
        <v>1.9199999999999999E-11</v>
      </c>
      <c r="I604" s="62">
        <v>1.6120539200503055</v>
      </c>
      <c r="J604" s="48">
        <v>7.5780000000000001E-9</v>
      </c>
    </row>
    <row r="605" spans="1:10" x14ac:dyDescent="0.2">
      <c r="A605" t="s">
        <v>16041</v>
      </c>
      <c r="B605" t="s">
        <v>16042</v>
      </c>
      <c r="C605" t="s">
        <v>16043</v>
      </c>
      <c r="D605" t="s">
        <v>3391</v>
      </c>
      <c r="E605" s="62">
        <v>1.0840264811423499</v>
      </c>
      <c r="F605" s="48">
        <v>0.23150000000000001</v>
      </c>
      <c r="G605" s="62">
        <v>1.8481732460614166</v>
      </c>
      <c r="H605" s="48">
        <v>4.1999999999999999E-12</v>
      </c>
      <c r="I605" s="62">
        <v>1.5731977194225284</v>
      </c>
      <c r="J605" s="48">
        <v>1.4E-8</v>
      </c>
    </row>
    <row r="606" spans="1:10" x14ac:dyDescent="0.2">
      <c r="A606" t="s">
        <v>26107</v>
      </c>
      <c r="B606" t="s">
        <v>23833</v>
      </c>
      <c r="C606" t="s">
        <v>23834</v>
      </c>
      <c r="D606" t="s">
        <v>8404</v>
      </c>
      <c r="E606" s="62">
        <v>0.88761133726949781</v>
      </c>
      <c r="F606" s="48">
        <v>0.21579999999999999</v>
      </c>
      <c r="G606" s="62">
        <v>1.8481732460614166</v>
      </c>
      <c r="H606" s="48">
        <v>5.4000000000000002E-13</v>
      </c>
      <c r="I606" s="62">
        <v>1.3115747201566723</v>
      </c>
      <c r="J606" s="48">
        <v>1.5379999999999999E-6</v>
      </c>
    </row>
    <row r="607" spans="1:10" x14ac:dyDescent="0.2">
      <c r="A607" t="s">
        <v>16200</v>
      </c>
      <c r="B607" t="s">
        <v>16201</v>
      </c>
      <c r="C607" t="s">
        <v>16202</v>
      </c>
      <c r="D607" t="s">
        <v>216</v>
      </c>
      <c r="E607" s="62">
        <v>1.0633820360720947</v>
      </c>
      <c r="F607" s="48">
        <v>0.60840000000000005</v>
      </c>
      <c r="G607" s="62">
        <v>1.8475328290062989</v>
      </c>
      <c r="H607" s="48">
        <v>2.4800000000000001E-9</v>
      </c>
      <c r="I607" s="62">
        <v>1.6652052360618941</v>
      </c>
      <c r="J607" s="48">
        <v>1.962E-6</v>
      </c>
    </row>
    <row r="608" spans="1:10" x14ac:dyDescent="0.2">
      <c r="A608" t="s">
        <v>25558</v>
      </c>
      <c r="B608" t="s">
        <v>22736</v>
      </c>
      <c r="C608" t="s">
        <v>22737</v>
      </c>
      <c r="D608" t="s">
        <v>4296</v>
      </c>
      <c r="E608" s="62">
        <v>0.93465121618531821</v>
      </c>
      <c r="F608" s="48">
        <v>0.53649999999999998</v>
      </c>
      <c r="G608" s="62">
        <v>1.8471486852964771</v>
      </c>
      <c r="H608" s="48">
        <v>2.72E-15</v>
      </c>
      <c r="I608" s="62">
        <v>1.2175660186629862</v>
      </c>
      <c r="J608" s="48">
        <v>1.4050000000000001E-6</v>
      </c>
    </row>
    <row r="609" spans="1:10" x14ac:dyDescent="0.2">
      <c r="A609" t="s">
        <v>398</v>
      </c>
      <c r="B609" t="s">
        <v>399</v>
      </c>
      <c r="C609" t="s">
        <v>400</v>
      </c>
      <c r="D609" t="s">
        <v>401</v>
      </c>
      <c r="E609" s="62">
        <v>1.019802655663743</v>
      </c>
      <c r="F609" s="48">
        <v>0.66269999999999996</v>
      </c>
      <c r="G609" s="62">
        <v>1.8442062358252624</v>
      </c>
      <c r="H609" s="48">
        <v>3.6800000000000001E-16</v>
      </c>
      <c r="I609" s="62">
        <v>1.3339457546136992</v>
      </c>
      <c r="J609" s="48">
        <v>1.044E-7</v>
      </c>
    </row>
    <row r="610" spans="1:10" x14ac:dyDescent="0.2">
      <c r="A610" t="s">
        <v>24756</v>
      </c>
      <c r="B610" t="s">
        <v>21128</v>
      </c>
      <c r="C610" t="s">
        <v>21129</v>
      </c>
      <c r="D610" t="s">
        <v>892</v>
      </c>
      <c r="E610" s="62">
        <v>0.84352340253089453</v>
      </c>
      <c r="F610" s="48">
        <v>6.1100000000000002E-2</v>
      </c>
      <c r="G610" s="62">
        <v>1.8428006347639778</v>
      </c>
      <c r="H610" s="48">
        <v>8.9999999999999996E-12</v>
      </c>
      <c r="I610" s="62">
        <v>1.0730371313936902</v>
      </c>
      <c r="J610" s="48">
        <v>0.16400000000000001</v>
      </c>
    </row>
    <row r="611" spans="1:10" x14ac:dyDescent="0.2">
      <c r="A611" t="s">
        <v>3273</v>
      </c>
      <c r="B611" t="s">
        <v>3274</v>
      </c>
      <c r="C611" t="s">
        <v>3275</v>
      </c>
      <c r="D611" t="s">
        <v>470</v>
      </c>
      <c r="E611" s="62">
        <v>1.5484233837663055</v>
      </c>
      <c r="F611" s="48">
        <v>0.13039999999999999</v>
      </c>
      <c r="G611" s="62">
        <v>1.8419067192017586</v>
      </c>
      <c r="H611" s="48">
        <v>2.1299999999999999E-3</v>
      </c>
      <c r="I611" s="62">
        <v>0.58127791453675193</v>
      </c>
      <c r="J611" s="48">
        <v>2.8219999999999999E-2</v>
      </c>
    </row>
    <row r="612" spans="1:10" x14ac:dyDescent="0.2">
      <c r="A612" t="s">
        <v>24568</v>
      </c>
      <c r="B612" t="s">
        <v>20753</v>
      </c>
      <c r="C612" t="s">
        <v>20754</v>
      </c>
      <c r="D612" t="s">
        <v>271</v>
      </c>
      <c r="E612" s="62">
        <v>1.1952397221300759</v>
      </c>
      <c r="F612" s="48">
        <v>4.5600000000000003E-4</v>
      </c>
      <c r="G612" s="62">
        <v>1.8416513944100796</v>
      </c>
      <c r="H612" s="48">
        <v>1.3899999999999999E-14</v>
      </c>
      <c r="I612" s="62">
        <v>1.0220813297831473</v>
      </c>
      <c r="J612" s="48">
        <v>0.61939999999999995</v>
      </c>
    </row>
    <row r="613" spans="1:10" x14ac:dyDescent="0.2">
      <c r="A613" t="s">
        <v>25652</v>
      </c>
      <c r="B613" t="s">
        <v>22921</v>
      </c>
      <c r="C613" t="s">
        <v>22922</v>
      </c>
      <c r="D613" t="s">
        <v>19639</v>
      </c>
      <c r="E613" s="62">
        <v>1.7528469104640345</v>
      </c>
      <c r="F613" s="48">
        <v>0.14249999999999999</v>
      </c>
      <c r="G613" s="62">
        <v>1.8415237452869515</v>
      </c>
      <c r="H613" s="48">
        <v>2.5700000000000001E-2</v>
      </c>
      <c r="I613" s="62">
        <v>1.1864900483328522</v>
      </c>
      <c r="J613" s="48">
        <v>0.60819999999999996</v>
      </c>
    </row>
    <row r="614" spans="1:10" x14ac:dyDescent="0.2">
      <c r="A614" t="s">
        <v>24456</v>
      </c>
      <c r="B614" t="s">
        <v>20529</v>
      </c>
      <c r="C614" t="s">
        <v>20530</v>
      </c>
      <c r="D614" t="s">
        <v>1056</v>
      </c>
      <c r="E614" s="62">
        <v>1.2058078276907604</v>
      </c>
      <c r="F614" s="48">
        <v>3.8450000000000002E-4</v>
      </c>
      <c r="G614" s="62">
        <v>1.8406304491250913</v>
      </c>
      <c r="H614" s="48">
        <v>2.7599999999999999E-15</v>
      </c>
      <c r="I614" s="62">
        <v>1.0428198862551192</v>
      </c>
      <c r="J614" s="48">
        <v>0.34520000000000001</v>
      </c>
    </row>
    <row r="615" spans="1:10" x14ac:dyDescent="0.2">
      <c r="A615" t="s">
        <v>14910</v>
      </c>
      <c r="B615" t="s">
        <v>14911</v>
      </c>
      <c r="C615" t="s">
        <v>14912</v>
      </c>
      <c r="D615" t="s">
        <v>443</v>
      </c>
      <c r="E615" s="62">
        <v>1.5885384385630448</v>
      </c>
      <c r="F615" s="48">
        <v>8.8590000000000002E-2</v>
      </c>
      <c r="G615" s="62">
        <v>1.8405028707660449</v>
      </c>
      <c r="H615" s="48">
        <v>2.4599999999999999E-3</v>
      </c>
      <c r="I615" s="62">
        <v>1.9019772633352776</v>
      </c>
      <c r="J615" s="48">
        <v>3.235E-4</v>
      </c>
    </row>
    <row r="616" spans="1:10" x14ac:dyDescent="0.2">
      <c r="A616" t="s">
        <v>25287</v>
      </c>
      <c r="B616" t="s">
        <v>22188</v>
      </c>
      <c r="C616" t="s">
        <v>22189</v>
      </c>
      <c r="D616" t="s">
        <v>606</v>
      </c>
      <c r="E616" s="62">
        <v>0.9013129346976364</v>
      </c>
      <c r="F616" s="48">
        <v>0.81910000000000005</v>
      </c>
      <c r="G616" s="62">
        <v>1.8393550633849061</v>
      </c>
      <c r="H616" s="48">
        <v>4.8099999999999997E-5</v>
      </c>
      <c r="I616" s="62">
        <v>1.2646165453926659</v>
      </c>
      <c r="J616" s="48">
        <v>0.13880000000000001</v>
      </c>
    </row>
    <row r="617" spans="1:10" x14ac:dyDescent="0.2">
      <c r="A617" t="s">
        <v>16392</v>
      </c>
      <c r="B617" t="s">
        <v>16393</v>
      </c>
      <c r="C617" t="s">
        <v>16394</v>
      </c>
      <c r="D617" t="s">
        <v>1042</v>
      </c>
      <c r="E617" s="62">
        <v>1.1232663020834188</v>
      </c>
      <c r="F617" s="48">
        <v>0.33850000000000002</v>
      </c>
      <c r="G617" s="62">
        <v>1.8380805613684399</v>
      </c>
      <c r="H617" s="48">
        <v>2.6700000000000001E-8</v>
      </c>
      <c r="I617" s="62">
        <v>1.4149979863562787</v>
      </c>
      <c r="J617" s="48">
        <v>2.2829999999999999E-4</v>
      </c>
    </row>
    <row r="618" spans="1:10" x14ac:dyDescent="0.2">
      <c r="A618" t="s">
        <v>7789</v>
      </c>
      <c r="B618" t="s">
        <v>7790</v>
      </c>
      <c r="C618" t="s">
        <v>7791</v>
      </c>
      <c r="D618" t="s">
        <v>1186</v>
      </c>
      <c r="E618" s="62">
        <v>1.0200430209201456</v>
      </c>
      <c r="F618" s="48">
        <v>0.84519999999999995</v>
      </c>
      <c r="G618" s="62">
        <v>1.8370615956248393</v>
      </c>
      <c r="H618" s="48">
        <v>1.1400000000000001E-11</v>
      </c>
      <c r="I618" s="62">
        <v>1.8258901855834817</v>
      </c>
      <c r="J618" s="48">
        <v>1.3329999999999999E-8</v>
      </c>
    </row>
    <row r="619" spans="1:10" x14ac:dyDescent="0.2">
      <c r="A619" t="s">
        <v>25125</v>
      </c>
      <c r="B619" t="s">
        <v>21859</v>
      </c>
      <c r="C619" t="s">
        <v>21860</v>
      </c>
      <c r="D619" t="s">
        <v>12307</v>
      </c>
      <c r="E619" s="62">
        <v>1.1306873028034581</v>
      </c>
      <c r="F619" s="48">
        <v>0.38250000000000001</v>
      </c>
      <c r="G619" s="62">
        <v>1.8368069424633546</v>
      </c>
      <c r="H619" s="48">
        <v>1.0799999999999999E-11</v>
      </c>
      <c r="I619" s="62">
        <v>1.276240303526204</v>
      </c>
      <c r="J619" s="48">
        <v>2.2039999999999999E-4</v>
      </c>
    </row>
    <row r="620" spans="1:10" x14ac:dyDescent="0.2">
      <c r="A620" t="s">
        <v>15485</v>
      </c>
      <c r="B620" t="s">
        <v>15486</v>
      </c>
      <c r="C620" t="s">
        <v>15487</v>
      </c>
      <c r="D620" t="s">
        <v>10313</v>
      </c>
      <c r="E620" s="62">
        <v>1.2307178051352696</v>
      </c>
      <c r="F620" s="48">
        <v>4.1680000000000002E-2</v>
      </c>
      <c r="G620" s="62">
        <v>1.8365523246018476</v>
      </c>
      <c r="H620" s="48">
        <v>6.0900000000000003E-9</v>
      </c>
      <c r="I620" s="62">
        <v>1.2564907060493298</v>
      </c>
      <c r="J620" s="48">
        <v>1.6169999999999999E-3</v>
      </c>
    </row>
    <row r="621" spans="1:10" x14ac:dyDescent="0.2">
      <c r="A621" t="s">
        <v>24852</v>
      </c>
      <c r="B621" t="s">
        <v>21322</v>
      </c>
      <c r="C621" t="s">
        <v>21323</v>
      </c>
      <c r="D621" t="s">
        <v>637</v>
      </c>
      <c r="E621" s="62">
        <v>1.0125969191967708</v>
      </c>
      <c r="F621" s="48">
        <v>0.88519999999999999</v>
      </c>
      <c r="G621" s="62">
        <v>1.8360431947591926</v>
      </c>
      <c r="H621" s="48">
        <v>1.09E-13</v>
      </c>
      <c r="I621" s="62">
        <v>0.91440170580678748</v>
      </c>
      <c r="J621" s="48">
        <v>8.6010000000000003E-2</v>
      </c>
    </row>
    <row r="622" spans="1:10" x14ac:dyDescent="0.2">
      <c r="A622" t="s">
        <v>11099</v>
      </c>
      <c r="B622" t="s">
        <v>11100</v>
      </c>
      <c r="C622" t="s">
        <v>11101</v>
      </c>
      <c r="D622" t="s">
        <v>2354</v>
      </c>
      <c r="E622" s="62">
        <v>1.0958877249638157</v>
      </c>
      <c r="F622" s="48">
        <v>6.5189999999999998E-2</v>
      </c>
      <c r="G622" s="62">
        <v>1.8355342060577362</v>
      </c>
      <c r="H622" s="48">
        <v>1.3799999999999999E-13</v>
      </c>
      <c r="I622" s="62">
        <v>1.7843516976020795</v>
      </c>
      <c r="J622" s="48">
        <v>3.175E-11</v>
      </c>
    </row>
    <row r="623" spans="1:10" x14ac:dyDescent="0.2">
      <c r="A623" t="s">
        <v>24429</v>
      </c>
      <c r="B623" t="s">
        <v>20474</v>
      </c>
      <c r="C623" t="s">
        <v>20475</v>
      </c>
      <c r="D623" t="s">
        <v>1150</v>
      </c>
      <c r="E623" s="62">
        <v>0.76408232873775472</v>
      </c>
      <c r="F623" s="48">
        <v>0.45550000000000002</v>
      </c>
      <c r="G623" s="62">
        <v>1.8337538565247786</v>
      </c>
      <c r="H623" s="48">
        <v>1.9100000000000001E-4</v>
      </c>
      <c r="I623" s="62">
        <v>0.97911484813868876</v>
      </c>
      <c r="J623" s="48">
        <v>0.98250000000000004</v>
      </c>
    </row>
    <row r="624" spans="1:10" x14ac:dyDescent="0.2">
      <c r="A624" t="s">
        <v>14723</v>
      </c>
      <c r="B624" t="s">
        <v>14724</v>
      </c>
      <c r="C624" t="s">
        <v>14725</v>
      </c>
      <c r="D624" t="s">
        <v>333</v>
      </c>
      <c r="E624" s="62">
        <v>0.91967753169245303</v>
      </c>
      <c r="F624" s="48">
        <v>0.50249999999999995</v>
      </c>
      <c r="G624" s="62">
        <v>1.8328643294220071</v>
      </c>
      <c r="H624" s="48">
        <v>2.6900000000000001E-14</v>
      </c>
      <c r="I624" s="62">
        <v>1.4254327732487115</v>
      </c>
      <c r="J624" s="48">
        <v>2.3269999999999999E-8</v>
      </c>
    </row>
    <row r="625" spans="1:10" x14ac:dyDescent="0.2">
      <c r="A625" t="s">
        <v>14661</v>
      </c>
      <c r="B625" t="s">
        <v>14662</v>
      </c>
      <c r="C625" t="s">
        <v>14663</v>
      </c>
      <c r="D625" t="s">
        <v>1985</v>
      </c>
      <c r="E625" s="62">
        <v>0.84282207120498731</v>
      </c>
      <c r="F625" s="48">
        <v>2.5819999999999999E-2</v>
      </c>
      <c r="G625" s="62">
        <v>1.8319752338157878</v>
      </c>
      <c r="H625" s="48">
        <v>2.0100000000000001E-12</v>
      </c>
      <c r="I625" s="62">
        <v>1.4838034500163078</v>
      </c>
      <c r="J625" s="48">
        <v>3.3309999999999999E-8</v>
      </c>
    </row>
    <row r="626" spans="1:10" x14ac:dyDescent="0.2">
      <c r="A626" t="s">
        <v>18861</v>
      </c>
      <c r="B626" t="s">
        <v>18862</v>
      </c>
      <c r="C626" t="s">
        <v>18863</v>
      </c>
      <c r="D626" t="s">
        <v>132</v>
      </c>
      <c r="E626" s="62">
        <v>1.1025927345156084</v>
      </c>
      <c r="F626" s="48">
        <v>0.83750000000000002</v>
      </c>
      <c r="G626" s="62">
        <v>1.829944634478202</v>
      </c>
      <c r="H626" s="48">
        <v>3.3100000000000002E-4</v>
      </c>
      <c r="I626" s="62">
        <v>1.4681506360341032</v>
      </c>
      <c r="J626" s="48">
        <v>5.212E-2</v>
      </c>
    </row>
    <row r="627" spans="1:10" x14ac:dyDescent="0.2">
      <c r="A627" t="s">
        <v>2119</v>
      </c>
      <c r="B627" t="s">
        <v>2120</v>
      </c>
      <c r="C627" t="s">
        <v>2121</v>
      </c>
      <c r="D627" t="s">
        <v>746</v>
      </c>
      <c r="E627" s="62">
        <v>0.55825648099128633</v>
      </c>
      <c r="F627" s="48">
        <v>4.3550000000000001E-11</v>
      </c>
      <c r="G627" s="62">
        <v>1.829944634478202</v>
      </c>
      <c r="H627" s="48">
        <v>2.8000000000000001E-14</v>
      </c>
      <c r="I627" s="62">
        <v>0.74354914206132627</v>
      </c>
      <c r="J627" s="48">
        <v>5.3140000000000003E-6</v>
      </c>
    </row>
    <row r="628" spans="1:10" x14ac:dyDescent="0.2">
      <c r="A628" t="s">
        <v>25504</v>
      </c>
      <c r="B628" t="s">
        <v>22628</v>
      </c>
      <c r="C628" t="s">
        <v>22629</v>
      </c>
      <c r="D628" t="s">
        <v>2521</v>
      </c>
      <c r="E628" s="62">
        <v>0.91155398203270033</v>
      </c>
      <c r="F628" s="48">
        <v>0.623</v>
      </c>
      <c r="G628" s="62">
        <v>1.8296909678686439</v>
      </c>
      <c r="H628" s="48">
        <v>1.1100000000000001E-11</v>
      </c>
      <c r="I628" s="62">
        <v>1.1734041503765964</v>
      </c>
      <c r="J628" s="48">
        <v>1.6920000000000001E-2</v>
      </c>
    </row>
    <row r="629" spans="1:10" x14ac:dyDescent="0.2">
      <c r="A629" t="s">
        <v>25735</v>
      </c>
      <c r="B629" t="s">
        <v>23089</v>
      </c>
      <c r="C629" t="s">
        <v>23090</v>
      </c>
      <c r="D629" t="s">
        <v>271</v>
      </c>
      <c r="E629" s="62">
        <v>1.145120960517118</v>
      </c>
      <c r="F629" s="48">
        <v>3.4540000000000001E-2</v>
      </c>
      <c r="G629" s="62">
        <v>1.8296909678686439</v>
      </c>
      <c r="H629" s="48">
        <v>1.8699999999999999E-12</v>
      </c>
      <c r="I629" s="62">
        <v>0.98445010990581094</v>
      </c>
      <c r="J629" s="48">
        <v>0.97940000000000005</v>
      </c>
    </row>
    <row r="630" spans="1:10" x14ac:dyDescent="0.2">
      <c r="A630" t="s">
        <v>17930</v>
      </c>
      <c r="B630" t="s">
        <v>17931</v>
      </c>
      <c r="C630" t="s">
        <v>17932</v>
      </c>
      <c r="D630" t="s">
        <v>421</v>
      </c>
      <c r="E630" s="62">
        <v>1.0849285241183377</v>
      </c>
      <c r="F630" s="48">
        <v>0.21510000000000001</v>
      </c>
      <c r="G630" s="62">
        <v>1.8289301789998029</v>
      </c>
      <c r="H630" s="48">
        <v>7.6599999999999993E-12</v>
      </c>
      <c r="I630" s="62">
        <v>1.769080870663081</v>
      </c>
      <c r="J630" s="48">
        <v>2.3290000000000001E-9</v>
      </c>
    </row>
    <row r="631" spans="1:10" x14ac:dyDescent="0.2">
      <c r="A631" t="s">
        <v>15306</v>
      </c>
      <c r="B631" t="s">
        <v>15307</v>
      </c>
      <c r="C631" t="s">
        <v>15308</v>
      </c>
      <c r="D631" t="s">
        <v>236</v>
      </c>
      <c r="E631" s="62">
        <v>1.337927554786112</v>
      </c>
      <c r="F631" s="48">
        <v>3.4220000000000002E-4</v>
      </c>
      <c r="G631" s="62">
        <v>1.827916285899029</v>
      </c>
      <c r="H631" s="48">
        <v>2.2000000000000002E-11</v>
      </c>
      <c r="I631" s="62">
        <v>1.57898777340111</v>
      </c>
      <c r="J631" s="48">
        <v>1.9229999999999999E-7</v>
      </c>
    </row>
    <row r="632" spans="1:10" x14ac:dyDescent="0.2">
      <c r="A632" t="s">
        <v>18934</v>
      </c>
      <c r="B632" t="s">
        <v>18935</v>
      </c>
      <c r="C632" t="s">
        <v>18936</v>
      </c>
      <c r="D632" t="s">
        <v>1062</v>
      </c>
      <c r="E632" s="62">
        <v>0.9102280810111868</v>
      </c>
      <c r="F632" s="48">
        <v>0.79210000000000003</v>
      </c>
      <c r="G632" s="62">
        <v>1.8248779777457029</v>
      </c>
      <c r="H632" s="48">
        <v>1.77E-5</v>
      </c>
      <c r="I632" s="62">
        <v>1.3400622315644619</v>
      </c>
      <c r="J632" s="48">
        <v>4.403E-2</v>
      </c>
    </row>
    <row r="633" spans="1:10" x14ac:dyDescent="0.2">
      <c r="A633" t="s">
        <v>25928</v>
      </c>
      <c r="B633" t="s">
        <v>23475</v>
      </c>
      <c r="C633" t="s">
        <v>23476</v>
      </c>
      <c r="D633" t="s">
        <v>211</v>
      </c>
      <c r="E633" s="62">
        <v>1.1231105951023923</v>
      </c>
      <c r="F633" s="48">
        <v>6.4009999999999997E-2</v>
      </c>
      <c r="G633" s="62">
        <v>1.8220972985911492</v>
      </c>
      <c r="H633" s="48">
        <v>3.4599999999999999E-13</v>
      </c>
      <c r="I633" s="62">
        <v>1.0560367198057528</v>
      </c>
      <c r="J633" s="48">
        <v>0.37940000000000002</v>
      </c>
    </row>
    <row r="634" spans="1:10" x14ac:dyDescent="0.2">
      <c r="A634" t="s">
        <v>25479</v>
      </c>
      <c r="B634" t="s">
        <v>22576</v>
      </c>
      <c r="C634" t="s">
        <v>22577</v>
      </c>
      <c r="D634" t="s">
        <v>22578</v>
      </c>
      <c r="E634" s="62">
        <v>1.2923528306374923</v>
      </c>
      <c r="F634" s="48">
        <v>0.5857</v>
      </c>
      <c r="G634" s="62">
        <v>1.8218447197779379</v>
      </c>
      <c r="H634" s="48">
        <v>2.1899999999999999E-2</v>
      </c>
      <c r="I634" s="62">
        <v>1.0504299818582103</v>
      </c>
      <c r="J634" s="48">
        <v>0.89980000000000004</v>
      </c>
    </row>
    <row r="635" spans="1:10" x14ac:dyDescent="0.2">
      <c r="A635" t="s">
        <v>18973</v>
      </c>
      <c r="B635" t="s">
        <v>18974</v>
      </c>
      <c r="C635" t="s">
        <v>18975</v>
      </c>
      <c r="D635" t="s">
        <v>132</v>
      </c>
      <c r="E635" s="62">
        <v>1.0996161493145513</v>
      </c>
      <c r="F635" s="48">
        <v>0.61709999999999998</v>
      </c>
      <c r="G635" s="62">
        <v>1.8205823508012968</v>
      </c>
      <c r="H635" s="48">
        <v>1.92E-7</v>
      </c>
      <c r="I635" s="62">
        <v>2.1111074352759336</v>
      </c>
      <c r="J635" s="48">
        <v>1.9180000000000001E-7</v>
      </c>
    </row>
    <row r="636" spans="1:10" x14ac:dyDescent="0.2">
      <c r="A636" t="s">
        <v>9613</v>
      </c>
      <c r="B636" t="s">
        <v>9614</v>
      </c>
      <c r="C636" t="s">
        <v>9615</v>
      </c>
      <c r="D636" t="s">
        <v>2417</v>
      </c>
      <c r="E636" s="62">
        <v>1.2819144630653667</v>
      </c>
      <c r="F636" s="48">
        <v>6.207E-6</v>
      </c>
      <c r="G636" s="62">
        <v>1.8199514943649839</v>
      </c>
      <c r="H636" s="48">
        <v>9.2599999999999998E-15</v>
      </c>
      <c r="I636" s="62">
        <v>1.2267149066698999</v>
      </c>
      <c r="J636" s="48">
        <v>5.0380000000000002E-5</v>
      </c>
    </row>
    <row r="637" spans="1:10" x14ac:dyDescent="0.2">
      <c r="A637" t="s">
        <v>25549</v>
      </c>
      <c r="B637" t="s">
        <v>22718</v>
      </c>
      <c r="C637" t="s">
        <v>22719</v>
      </c>
      <c r="D637" t="s">
        <v>687</v>
      </c>
      <c r="E637" s="62">
        <v>0.9926107608317577</v>
      </c>
      <c r="F637" s="48">
        <v>0.88139999999999996</v>
      </c>
      <c r="G637" s="62">
        <v>1.8186904372175019</v>
      </c>
      <c r="H637" s="48">
        <v>1.6200000000000001E-15</v>
      </c>
      <c r="I637" s="62">
        <v>1.2577106040382127</v>
      </c>
      <c r="J637" s="48">
        <v>3.4499999999999998E-7</v>
      </c>
    </row>
    <row r="638" spans="1:10" x14ac:dyDescent="0.2">
      <c r="A638" t="s">
        <v>14848</v>
      </c>
      <c r="B638" t="s">
        <v>14849</v>
      </c>
      <c r="C638" t="s">
        <v>14850</v>
      </c>
      <c r="D638" t="s">
        <v>6384</v>
      </c>
      <c r="E638" s="62">
        <v>1.080950155936286</v>
      </c>
      <c r="F638" s="48">
        <v>0.1333</v>
      </c>
      <c r="G638" s="62">
        <v>1.8174302538653568</v>
      </c>
      <c r="H638" s="48">
        <v>1.6300000000000001E-13</v>
      </c>
      <c r="I638" s="62">
        <v>1.3220713144373044</v>
      </c>
      <c r="J638" s="48">
        <v>1.218E-6</v>
      </c>
    </row>
    <row r="639" spans="1:10" x14ac:dyDescent="0.2">
      <c r="A639" t="s">
        <v>26182</v>
      </c>
      <c r="B639" t="s">
        <v>23981</v>
      </c>
      <c r="C639" t="s">
        <v>23982</v>
      </c>
      <c r="D639" t="s">
        <v>1042</v>
      </c>
      <c r="E639" s="62">
        <v>0.89788339223276292</v>
      </c>
      <c r="F639" s="48">
        <v>0.75139999999999996</v>
      </c>
      <c r="G639" s="62">
        <v>1.8170523691592773</v>
      </c>
      <c r="H639" s="48">
        <v>1.1900000000000001E-8</v>
      </c>
      <c r="I639" s="62">
        <v>1.330529041080686</v>
      </c>
      <c r="J639" s="48">
        <v>1.459E-3</v>
      </c>
    </row>
    <row r="640" spans="1:10" x14ac:dyDescent="0.2">
      <c r="A640" t="s">
        <v>24551</v>
      </c>
      <c r="B640" t="s">
        <v>20720</v>
      </c>
      <c r="C640" t="s">
        <v>20721</v>
      </c>
      <c r="D640" t="s">
        <v>4162</v>
      </c>
      <c r="E640" s="62">
        <v>0.88423393009349827</v>
      </c>
      <c r="F640" s="48">
        <v>0.39860000000000001</v>
      </c>
      <c r="G640" s="62">
        <v>1.8169264250515564</v>
      </c>
      <c r="H640" s="48">
        <v>5.3499999999999996E-12</v>
      </c>
      <c r="I640" s="62">
        <v>1.1241230764281465</v>
      </c>
      <c r="J640" s="48">
        <v>5.6610000000000001E-2</v>
      </c>
    </row>
    <row r="641" spans="1:10" x14ac:dyDescent="0.2">
      <c r="A641" t="s">
        <v>14750</v>
      </c>
      <c r="B641" t="s">
        <v>14751</v>
      </c>
      <c r="C641" t="s">
        <v>14752</v>
      </c>
      <c r="D641" t="s">
        <v>1378</v>
      </c>
      <c r="E641" s="62">
        <v>1.022931826796327</v>
      </c>
      <c r="F641" s="48">
        <v>0.69820000000000004</v>
      </c>
      <c r="G641" s="62">
        <v>1.8169264250515564</v>
      </c>
      <c r="H641" s="48">
        <v>7.1499999999999998E-13</v>
      </c>
      <c r="I641" s="62">
        <v>1.4445298336835157</v>
      </c>
      <c r="J641" s="48">
        <v>1.877E-9</v>
      </c>
    </row>
    <row r="642" spans="1:10" x14ac:dyDescent="0.2">
      <c r="A642" t="s">
        <v>15001</v>
      </c>
      <c r="B642" t="s">
        <v>15002</v>
      </c>
      <c r="C642" t="s">
        <v>15003</v>
      </c>
      <c r="D642" t="s">
        <v>132</v>
      </c>
      <c r="E642" s="62">
        <v>1.0407330052192363</v>
      </c>
      <c r="F642" s="48">
        <v>0.8508</v>
      </c>
      <c r="G642" s="62">
        <v>1.8155416158790696</v>
      </c>
      <c r="H642" s="48">
        <v>3.4100000000000002E-5</v>
      </c>
      <c r="I642" s="62">
        <v>1.9772564491343103</v>
      </c>
      <c r="J642" s="48">
        <v>1.0179999999999999E-4</v>
      </c>
    </row>
    <row r="643" spans="1:10" x14ac:dyDescent="0.2">
      <c r="A643" t="s">
        <v>16570</v>
      </c>
      <c r="B643" t="s">
        <v>16571</v>
      </c>
      <c r="C643" t="s">
        <v>16572</v>
      </c>
      <c r="D643" t="s">
        <v>16573</v>
      </c>
      <c r="E643" s="62">
        <v>0.97418657024596722</v>
      </c>
      <c r="F643" s="48">
        <v>0.98680000000000001</v>
      </c>
      <c r="G643" s="62">
        <v>1.8145351449160751</v>
      </c>
      <c r="H643" s="48">
        <v>2.33E-12</v>
      </c>
      <c r="I643" s="62">
        <v>1.3983252789366538</v>
      </c>
      <c r="J643" s="48">
        <v>1.0899999999999999E-6</v>
      </c>
    </row>
    <row r="644" spans="1:10" x14ac:dyDescent="0.2">
      <c r="A644" t="s">
        <v>1151</v>
      </c>
      <c r="B644" t="s">
        <v>1152</v>
      </c>
      <c r="C644" t="s">
        <v>1153</v>
      </c>
      <c r="D644" t="s">
        <v>1154</v>
      </c>
      <c r="E644" s="62">
        <v>0.76307671020010204</v>
      </c>
      <c r="F644" s="48">
        <v>3.522E-4</v>
      </c>
      <c r="G644" s="62">
        <v>1.8141578621683878</v>
      </c>
      <c r="H644" s="48">
        <v>2.76E-12</v>
      </c>
      <c r="I644" s="62">
        <v>0.77025070347464086</v>
      </c>
      <c r="J644" s="48">
        <v>1.113E-5</v>
      </c>
    </row>
    <row r="645" spans="1:10" x14ac:dyDescent="0.2">
      <c r="A645" t="s">
        <v>11120</v>
      </c>
      <c r="B645" t="s">
        <v>11121</v>
      </c>
      <c r="C645" t="s">
        <v>11122</v>
      </c>
      <c r="D645" t="s">
        <v>1490</v>
      </c>
      <c r="E645" s="62">
        <v>1.1710478282655281</v>
      </c>
      <c r="F645" s="48">
        <v>1.884E-3</v>
      </c>
      <c r="G645" s="62">
        <v>1.8131521583086738</v>
      </c>
      <c r="H645" s="48">
        <v>1.61E-13</v>
      </c>
      <c r="I645" s="62">
        <v>1.0361263912216334</v>
      </c>
      <c r="J645" s="48">
        <v>0.44650000000000001</v>
      </c>
    </row>
    <row r="646" spans="1:10" x14ac:dyDescent="0.2">
      <c r="A646" t="s">
        <v>17095</v>
      </c>
      <c r="B646" t="s">
        <v>17096</v>
      </c>
      <c r="C646" t="s">
        <v>17097</v>
      </c>
      <c r="D646" t="s">
        <v>547</v>
      </c>
      <c r="E646" s="62">
        <v>1.0107386478389586</v>
      </c>
      <c r="F646" s="48">
        <v>0.90759999999999996</v>
      </c>
      <c r="G646" s="62">
        <v>1.812398246307259</v>
      </c>
      <c r="H646" s="48">
        <v>1.1800000000000001E-11</v>
      </c>
      <c r="I646" s="62">
        <v>1.7301534519148802</v>
      </c>
      <c r="J646" s="48">
        <v>2.6400000000000002E-10</v>
      </c>
    </row>
    <row r="647" spans="1:10" x14ac:dyDescent="0.2">
      <c r="A647" t="s">
        <v>15640</v>
      </c>
      <c r="B647" t="s">
        <v>15641</v>
      </c>
      <c r="C647" t="s">
        <v>15642</v>
      </c>
      <c r="D647" t="s">
        <v>991</v>
      </c>
      <c r="E647" s="62">
        <v>1.0189406347253054</v>
      </c>
      <c r="F647" s="48">
        <v>0.85809999999999997</v>
      </c>
      <c r="G647" s="62">
        <v>1.811770225773971</v>
      </c>
      <c r="H647" s="48">
        <v>1.5500000000000001E-10</v>
      </c>
      <c r="I647" s="62">
        <v>1.7748535657398175</v>
      </c>
      <c r="J647" s="48">
        <v>5.5039999999999998E-10</v>
      </c>
    </row>
    <row r="648" spans="1:10" x14ac:dyDescent="0.2">
      <c r="A648" t="s">
        <v>9247</v>
      </c>
      <c r="B648" t="s">
        <v>9248</v>
      </c>
      <c r="C648" t="s">
        <v>9249</v>
      </c>
      <c r="D648" t="s">
        <v>1781</v>
      </c>
      <c r="E648" s="62">
        <v>0.99705431267529387</v>
      </c>
      <c r="F648" s="48">
        <v>0.98040000000000005</v>
      </c>
      <c r="G648" s="62">
        <v>1.8113935179152816</v>
      </c>
      <c r="H648" s="48">
        <v>1.8500000000000001E-6</v>
      </c>
      <c r="I648" s="62">
        <v>1.6677464842661205</v>
      </c>
      <c r="J648" s="48">
        <v>4.46E-5</v>
      </c>
    </row>
    <row r="649" spans="1:10" x14ac:dyDescent="0.2">
      <c r="A649" t="s">
        <v>10647</v>
      </c>
      <c r="B649" t="s">
        <v>10648</v>
      </c>
      <c r="C649" t="s">
        <v>10649</v>
      </c>
      <c r="D649" t="s">
        <v>3305</v>
      </c>
      <c r="E649" s="62">
        <v>1.0203612385209835</v>
      </c>
      <c r="F649" s="48">
        <v>0.79810000000000003</v>
      </c>
      <c r="G649" s="62">
        <v>1.8110168883826454</v>
      </c>
      <c r="H649" s="48">
        <v>1.8600000000000002E-12</v>
      </c>
      <c r="I649" s="62">
        <v>1.664397469423049</v>
      </c>
      <c r="J649" s="48">
        <v>1.877E-9</v>
      </c>
    </row>
    <row r="650" spans="1:10" x14ac:dyDescent="0.2">
      <c r="A650" t="s">
        <v>18714</v>
      </c>
      <c r="B650" t="s">
        <v>18715</v>
      </c>
      <c r="C650" t="s">
        <v>18716</v>
      </c>
      <c r="D650" t="s">
        <v>2858</v>
      </c>
      <c r="E650" s="62">
        <v>1.1002260750731268</v>
      </c>
      <c r="F650" s="48">
        <v>0.1467</v>
      </c>
      <c r="G650" s="62">
        <v>1.8100129257658109</v>
      </c>
      <c r="H650" s="48">
        <v>6.5400000000000004E-13</v>
      </c>
      <c r="I650" s="62">
        <v>1.2851172568417826</v>
      </c>
      <c r="J650" s="48">
        <v>6.8950000000000001E-3</v>
      </c>
    </row>
    <row r="651" spans="1:10" x14ac:dyDescent="0.2">
      <c r="A651" t="s">
        <v>24987</v>
      </c>
      <c r="B651" t="s">
        <v>21589</v>
      </c>
      <c r="C651" t="s">
        <v>21590</v>
      </c>
      <c r="D651" t="s">
        <v>389</v>
      </c>
      <c r="E651" s="62">
        <v>0.94612322471737709</v>
      </c>
      <c r="F651" s="48">
        <v>0.74219999999999997</v>
      </c>
      <c r="G651" s="62">
        <v>1.8085080252955597</v>
      </c>
      <c r="H651" s="48">
        <v>4.8600000000000002E-14</v>
      </c>
      <c r="I651" s="62">
        <v>0.87575547042919111</v>
      </c>
      <c r="J651" s="48">
        <v>1.0430000000000001E-3</v>
      </c>
    </row>
    <row r="652" spans="1:10" x14ac:dyDescent="0.2">
      <c r="A652" t="s">
        <v>25353</v>
      </c>
      <c r="B652" t="s">
        <v>22324</v>
      </c>
      <c r="C652" t="s">
        <v>22325</v>
      </c>
      <c r="D652" t="s">
        <v>771</v>
      </c>
      <c r="E652" s="62">
        <v>1.6842426459750717</v>
      </c>
      <c r="F652" s="48">
        <v>0.12820000000000001</v>
      </c>
      <c r="G652" s="62">
        <v>1.8081319957218644</v>
      </c>
      <c r="H652" s="48">
        <v>1.95E-2</v>
      </c>
      <c r="I652" s="62">
        <v>0.86017374391124735</v>
      </c>
      <c r="J652" s="48">
        <v>0.63529999999999998</v>
      </c>
    </row>
    <row r="653" spans="1:10" x14ac:dyDescent="0.2">
      <c r="A653" t="s">
        <v>11453</v>
      </c>
      <c r="B653" t="s">
        <v>11454</v>
      </c>
      <c r="C653" t="s">
        <v>11455</v>
      </c>
      <c r="D653" t="s">
        <v>2383</v>
      </c>
      <c r="E653" s="62">
        <v>0.95360255080280676</v>
      </c>
      <c r="F653" s="48">
        <v>0.83720000000000006</v>
      </c>
      <c r="G653" s="62">
        <v>1.8081319957218644</v>
      </c>
      <c r="H653" s="48">
        <v>5.1400000000000003E-12</v>
      </c>
      <c r="I653" s="62">
        <v>1.2818256106052146</v>
      </c>
      <c r="J653" s="48">
        <v>3.5999999999999998E-6</v>
      </c>
    </row>
    <row r="654" spans="1:10" x14ac:dyDescent="0.2">
      <c r="A654" t="s">
        <v>25475</v>
      </c>
      <c r="B654" t="s">
        <v>22569</v>
      </c>
      <c r="C654" t="s">
        <v>22570</v>
      </c>
      <c r="D654" t="s">
        <v>695</v>
      </c>
      <c r="E654" s="62">
        <v>1.3250988627161078</v>
      </c>
      <c r="F654" s="48">
        <v>7.5570000000000003E-3</v>
      </c>
      <c r="G654" s="62">
        <v>1.808006669905885</v>
      </c>
      <c r="H654" s="48">
        <v>9.4300000000000007E-9</v>
      </c>
      <c r="I654" s="62">
        <v>1.146948012448348</v>
      </c>
      <c r="J654" s="48">
        <v>8.3030000000000007E-2</v>
      </c>
    </row>
    <row r="655" spans="1:10" x14ac:dyDescent="0.2">
      <c r="A655" t="s">
        <v>17808</v>
      </c>
      <c r="B655" t="s">
        <v>17809</v>
      </c>
      <c r="C655" t="s">
        <v>17810</v>
      </c>
      <c r="D655" t="s">
        <v>1819</v>
      </c>
      <c r="E655" s="62">
        <v>4.1153068315743022</v>
      </c>
      <c r="F655" s="48">
        <v>4.5179999999999998E-8</v>
      </c>
      <c r="G655" s="62">
        <v>1.8077560443331913</v>
      </c>
      <c r="H655" s="48">
        <v>4.51E-6</v>
      </c>
      <c r="I655" s="62">
        <v>2.0041632101592652</v>
      </c>
      <c r="J655" s="48">
        <v>6.934E-7</v>
      </c>
    </row>
    <row r="656" spans="1:10" x14ac:dyDescent="0.2">
      <c r="A656" t="s">
        <v>11129</v>
      </c>
      <c r="B656" t="s">
        <v>11130</v>
      </c>
      <c r="C656" t="s">
        <v>11131</v>
      </c>
      <c r="D656" t="s">
        <v>6384</v>
      </c>
      <c r="E656" s="62">
        <v>1.0140508509167543</v>
      </c>
      <c r="F656" s="48">
        <v>0.89449999999999996</v>
      </c>
      <c r="G656" s="62">
        <v>1.8066286591147589</v>
      </c>
      <c r="H656" s="48">
        <v>7.0000000000000005E-13</v>
      </c>
      <c r="I656" s="62">
        <v>0.74872093533856421</v>
      </c>
      <c r="J656" s="48">
        <v>1.9230000000000001E-5</v>
      </c>
    </row>
    <row r="657" spans="1:10" x14ac:dyDescent="0.2">
      <c r="A657" t="s">
        <v>12994</v>
      </c>
      <c r="B657" t="s">
        <v>12995</v>
      </c>
      <c r="C657" t="s">
        <v>12996</v>
      </c>
      <c r="D657" t="s">
        <v>2339</v>
      </c>
      <c r="E657" s="62">
        <v>1.3741123819762704</v>
      </c>
      <c r="F657" s="48">
        <v>4.4949999999999999E-3</v>
      </c>
      <c r="G657" s="62">
        <v>1.8052516986039069</v>
      </c>
      <c r="H657" s="48">
        <v>5.1099999999999996E-7</v>
      </c>
      <c r="I657" s="62">
        <v>0.89975243086295242</v>
      </c>
      <c r="J657" s="48">
        <v>0.28760000000000002</v>
      </c>
    </row>
    <row r="658" spans="1:10" x14ac:dyDescent="0.2">
      <c r="A658" t="s">
        <v>15100</v>
      </c>
      <c r="B658" t="s">
        <v>15101</v>
      </c>
      <c r="C658" t="s">
        <v>15102</v>
      </c>
      <c r="D658" t="s">
        <v>1502</v>
      </c>
      <c r="E658" s="62">
        <v>0.78610830683492117</v>
      </c>
      <c r="F658" s="48">
        <v>0.47170000000000001</v>
      </c>
      <c r="G658" s="62">
        <v>1.8051265724279908</v>
      </c>
      <c r="H658" s="48">
        <v>1.21E-4</v>
      </c>
      <c r="I658" s="62">
        <v>1.549711861918343</v>
      </c>
      <c r="J658" s="48">
        <v>1.1780000000000001E-2</v>
      </c>
    </row>
    <row r="659" spans="1:10" x14ac:dyDescent="0.2">
      <c r="A659" t="s">
        <v>24407</v>
      </c>
      <c r="B659" t="s">
        <v>20429</v>
      </c>
      <c r="C659" t="s">
        <v>20430</v>
      </c>
      <c r="D659" t="s">
        <v>7403</v>
      </c>
      <c r="E659" s="62">
        <v>1.1926742006225806</v>
      </c>
      <c r="F659" s="48">
        <v>1.5090000000000001E-4</v>
      </c>
      <c r="G659" s="62">
        <v>1.8046261544461661</v>
      </c>
      <c r="H659" s="48">
        <v>4.0300000000000002E-14</v>
      </c>
      <c r="I659" s="62">
        <v>1.2316565383983291</v>
      </c>
      <c r="J659" s="48">
        <v>7.9390000000000003E-7</v>
      </c>
    </row>
    <row r="660" spans="1:10" x14ac:dyDescent="0.2">
      <c r="A660" t="s">
        <v>16083</v>
      </c>
      <c r="B660" t="s">
        <v>16084</v>
      </c>
      <c r="C660" t="s">
        <v>16085</v>
      </c>
      <c r="D660" t="s">
        <v>443</v>
      </c>
      <c r="E660" s="62">
        <v>1.6059199712722008</v>
      </c>
      <c r="F660" s="48">
        <v>1.435E-2</v>
      </c>
      <c r="G660" s="62">
        <v>1.8046261544461661</v>
      </c>
      <c r="H660" s="48">
        <v>3.23E-6</v>
      </c>
      <c r="I660" s="62">
        <v>1.7683452835841069</v>
      </c>
      <c r="J660" s="48">
        <v>1.68E-7</v>
      </c>
    </row>
    <row r="661" spans="1:10" x14ac:dyDescent="0.2">
      <c r="A661" t="s">
        <v>24939</v>
      </c>
      <c r="B661" t="s">
        <v>21493</v>
      </c>
      <c r="C661" t="s">
        <v>21494</v>
      </c>
      <c r="D661" t="s">
        <v>555</v>
      </c>
      <c r="E661" s="62">
        <v>0.85749490242962489</v>
      </c>
      <c r="F661" s="48">
        <v>0.16320000000000001</v>
      </c>
      <c r="G661" s="62">
        <v>1.8038757875728351</v>
      </c>
      <c r="H661" s="48">
        <v>3.8100000000000001E-12</v>
      </c>
      <c r="I661" s="62">
        <v>0.80748087756260833</v>
      </c>
      <c r="J661" s="48">
        <v>1.2019999999999999E-4</v>
      </c>
    </row>
    <row r="662" spans="1:10" x14ac:dyDescent="0.2">
      <c r="A662" t="s">
        <v>11018</v>
      </c>
      <c r="B662" t="s">
        <v>11019</v>
      </c>
      <c r="C662" t="s">
        <v>11020</v>
      </c>
      <c r="D662" t="s">
        <v>606</v>
      </c>
      <c r="E662" s="62">
        <v>0.88582891795610774</v>
      </c>
      <c r="F662" s="48">
        <v>0.70620000000000005</v>
      </c>
      <c r="G662" s="62">
        <v>1.8038757875728351</v>
      </c>
      <c r="H662" s="48">
        <v>1.15E-5</v>
      </c>
      <c r="I662" s="62">
        <v>1.721063109027887</v>
      </c>
      <c r="J662" s="48">
        <v>8.6339999999999995E-4</v>
      </c>
    </row>
    <row r="663" spans="1:10" x14ac:dyDescent="0.2">
      <c r="A663" t="s">
        <v>24459</v>
      </c>
      <c r="B663" t="s">
        <v>20535</v>
      </c>
      <c r="C663" t="s">
        <v>20536</v>
      </c>
      <c r="D663" t="s">
        <v>656</v>
      </c>
      <c r="E663" s="62">
        <v>1.0971037775407368</v>
      </c>
      <c r="F663" s="48">
        <v>0.13619999999999999</v>
      </c>
      <c r="G663" s="62">
        <v>1.8036257346223381</v>
      </c>
      <c r="H663" s="48">
        <v>2.9E-11</v>
      </c>
      <c r="I663" s="62">
        <v>1.1272441320947715</v>
      </c>
      <c r="J663" s="48">
        <v>0.1016</v>
      </c>
    </row>
    <row r="664" spans="1:10" x14ac:dyDescent="0.2">
      <c r="A664" t="s">
        <v>14756</v>
      </c>
      <c r="B664" t="s">
        <v>14757</v>
      </c>
      <c r="C664" t="s">
        <v>14758</v>
      </c>
      <c r="D664" t="s">
        <v>1049</v>
      </c>
      <c r="E664" s="62">
        <v>1.3054072889905786</v>
      </c>
      <c r="F664" s="48">
        <v>7.2459999999999997E-2</v>
      </c>
      <c r="G664" s="62">
        <v>1.8025009252216604</v>
      </c>
      <c r="H664" s="48">
        <v>3.6200000000000002E-11</v>
      </c>
      <c r="I664" s="62">
        <v>1.4536702036682805</v>
      </c>
      <c r="J664" s="48">
        <v>4.9559999999999996E-7</v>
      </c>
    </row>
    <row r="665" spans="1:10" x14ac:dyDescent="0.2">
      <c r="A665" t="s">
        <v>1719</v>
      </c>
      <c r="B665" t="s">
        <v>1720</v>
      </c>
      <c r="C665" t="s">
        <v>1721</v>
      </c>
      <c r="D665" t="s">
        <v>1258</v>
      </c>
      <c r="E665" s="62">
        <v>3.2602893296105018</v>
      </c>
      <c r="F665" s="48">
        <v>2.6819999999999998E-7</v>
      </c>
      <c r="G665" s="62">
        <v>1.8012519596958585</v>
      </c>
      <c r="H665" s="48">
        <v>1.5500000000000001E-12</v>
      </c>
      <c r="I665" s="62">
        <v>0.86603665894863191</v>
      </c>
      <c r="J665" s="48">
        <v>7.4729999999999996E-3</v>
      </c>
    </row>
    <row r="666" spans="1:10" x14ac:dyDescent="0.2">
      <c r="A666" t="s">
        <v>24743</v>
      </c>
      <c r="B666" t="s">
        <v>21102</v>
      </c>
      <c r="C666" t="s">
        <v>21103</v>
      </c>
      <c r="D666" t="s">
        <v>3042</v>
      </c>
      <c r="E666" s="62">
        <v>0.86142673233197831</v>
      </c>
      <c r="F666" s="48">
        <v>4.725E-3</v>
      </c>
      <c r="G666" s="62">
        <v>1.8005029958189089</v>
      </c>
      <c r="H666" s="48">
        <v>1.1200000000000001E-14</v>
      </c>
      <c r="I666" s="62">
        <v>0.98628739436314983</v>
      </c>
      <c r="J666" s="48">
        <v>0.93579999999999997</v>
      </c>
    </row>
    <row r="667" spans="1:10" x14ac:dyDescent="0.2">
      <c r="A667" t="s">
        <v>6994</v>
      </c>
      <c r="B667" t="s">
        <v>6995</v>
      </c>
      <c r="C667" t="s">
        <v>6996</v>
      </c>
      <c r="D667" t="s">
        <v>892</v>
      </c>
      <c r="E667" s="62">
        <v>1.0287482667675274</v>
      </c>
      <c r="F667" s="48">
        <v>0.52459999999999996</v>
      </c>
      <c r="G667" s="62">
        <v>1.8003781987865803</v>
      </c>
      <c r="H667" s="48">
        <v>1.3499999999999999E-14</v>
      </c>
      <c r="I667" s="62">
        <v>1.0415773634962175</v>
      </c>
      <c r="J667" s="48">
        <v>0.24729999999999999</v>
      </c>
    </row>
    <row r="668" spans="1:10" x14ac:dyDescent="0.2">
      <c r="A668" t="s">
        <v>9329</v>
      </c>
      <c r="B668" t="s">
        <v>9330</v>
      </c>
      <c r="C668" t="s">
        <v>9331</v>
      </c>
      <c r="D668" t="s">
        <v>1478</v>
      </c>
      <c r="E668" s="62">
        <v>1.3240889103953972</v>
      </c>
      <c r="F668" s="48">
        <v>5.1839999999999998E-5</v>
      </c>
      <c r="G668" s="62">
        <v>1.7978840738368329</v>
      </c>
      <c r="H668" s="48">
        <v>2.5299999999999998E-13</v>
      </c>
      <c r="I668" s="62">
        <v>0.91694048353079605</v>
      </c>
      <c r="J668" s="48">
        <v>0.14130000000000001</v>
      </c>
    </row>
    <row r="669" spans="1:10" x14ac:dyDescent="0.2">
      <c r="A669" t="s">
        <v>25768</v>
      </c>
      <c r="B669" t="s">
        <v>23157</v>
      </c>
      <c r="C669" t="s">
        <v>23158</v>
      </c>
      <c r="D669" t="s">
        <v>3849</v>
      </c>
      <c r="E669" s="62">
        <v>0.89663952393217972</v>
      </c>
      <c r="F669" s="48">
        <v>0.73860000000000003</v>
      </c>
      <c r="G669" s="62">
        <v>1.7972610826608362</v>
      </c>
      <c r="H669" s="48">
        <v>8.1200000000000002E-6</v>
      </c>
      <c r="I669" s="62">
        <v>1.1472660580492238</v>
      </c>
      <c r="J669" s="48">
        <v>0.41170000000000001</v>
      </c>
    </row>
    <row r="670" spans="1:10" x14ac:dyDescent="0.2">
      <c r="A670" t="s">
        <v>18278</v>
      </c>
      <c r="B670" t="s">
        <v>18279</v>
      </c>
      <c r="C670" t="s">
        <v>18280</v>
      </c>
      <c r="D670" t="s">
        <v>3626</v>
      </c>
      <c r="E670" s="62">
        <v>0.97565973817927887</v>
      </c>
      <c r="F670" s="48">
        <v>0.9728</v>
      </c>
      <c r="G670" s="62">
        <v>1.7970119466395928</v>
      </c>
      <c r="H670" s="48">
        <v>4.0100000000000001E-14</v>
      </c>
      <c r="I670" s="62">
        <v>1.4402307749488028</v>
      </c>
      <c r="J670" s="48">
        <v>4.3770000000000001E-9</v>
      </c>
    </row>
    <row r="671" spans="1:10" x14ac:dyDescent="0.2">
      <c r="A671" t="s">
        <v>1891</v>
      </c>
      <c r="B671" t="s">
        <v>1892</v>
      </c>
      <c r="C671" t="s">
        <v>1893</v>
      </c>
      <c r="D671" t="s">
        <v>829</v>
      </c>
      <c r="E671" s="62">
        <v>1.0620119501721674</v>
      </c>
      <c r="F671" s="48">
        <v>0.16539999999999999</v>
      </c>
      <c r="G671" s="62">
        <v>1.7960157478586734</v>
      </c>
      <c r="H671" s="48">
        <v>2.11E-14</v>
      </c>
      <c r="I671" s="62">
        <v>1.4643901756635898</v>
      </c>
      <c r="J671" s="48">
        <v>2.396E-9</v>
      </c>
    </row>
    <row r="672" spans="1:10" x14ac:dyDescent="0.2">
      <c r="A672" t="s">
        <v>25110</v>
      </c>
      <c r="B672" t="s">
        <v>21829</v>
      </c>
      <c r="C672" t="s">
        <v>21830</v>
      </c>
      <c r="D672" t="s">
        <v>132</v>
      </c>
      <c r="E672" s="62">
        <v>1.9029003323794142</v>
      </c>
      <c r="F672" s="48">
        <v>5.2650000000000002E-2</v>
      </c>
      <c r="G672" s="62">
        <v>1.7951445269589654</v>
      </c>
      <c r="H672" s="48">
        <v>1.84E-2</v>
      </c>
      <c r="I672" s="62">
        <v>1.0808752327776634</v>
      </c>
      <c r="J672" s="48">
        <v>0.81459999999999999</v>
      </c>
    </row>
    <row r="673" spans="1:10" x14ac:dyDescent="0.2">
      <c r="A673" t="s">
        <v>8336</v>
      </c>
      <c r="B673" t="s">
        <v>8337</v>
      </c>
      <c r="C673" t="s">
        <v>8338</v>
      </c>
      <c r="D673" t="s">
        <v>405</v>
      </c>
      <c r="E673" s="62">
        <v>1.0537407741872264</v>
      </c>
      <c r="F673" s="48">
        <v>0.28610000000000002</v>
      </c>
      <c r="G673" s="62">
        <v>1.7951445269589654</v>
      </c>
      <c r="H673" s="48">
        <v>1.3899999999999999E-13</v>
      </c>
      <c r="I673" s="62">
        <v>1.0754198454504957</v>
      </c>
      <c r="J673" s="48">
        <v>6.7699999999999996E-2</v>
      </c>
    </row>
    <row r="674" spans="1:10" x14ac:dyDescent="0.2">
      <c r="A674" t="s">
        <v>24382</v>
      </c>
      <c r="B674" t="s">
        <v>20382</v>
      </c>
      <c r="C674" t="s">
        <v>20383</v>
      </c>
      <c r="D674" t="s">
        <v>9222</v>
      </c>
      <c r="E674" s="62">
        <v>0.98511905852493598</v>
      </c>
      <c r="F674" s="48">
        <v>0.96099999999999997</v>
      </c>
      <c r="G674" s="62">
        <v>1.794522485073057</v>
      </c>
      <c r="H674" s="48">
        <v>1.5400000000000001E-6</v>
      </c>
      <c r="I674" s="62">
        <v>0.88264181410177744</v>
      </c>
      <c r="J674" s="48">
        <v>0.32879999999999998</v>
      </c>
    </row>
    <row r="675" spans="1:10" x14ac:dyDescent="0.2">
      <c r="A675" t="s">
        <v>15282</v>
      </c>
      <c r="B675" t="s">
        <v>15283</v>
      </c>
      <c r="C675" t="s">
        <v>15284</v>
      </c>
      <c r="D675" t="s">
        <v>263</v>
      </c>
      <c r="E675" s="62">
        <v>0.98827195104743859</v>
      </c>
      <c r="F675" s="48">
        <v>0.86650000000000005</v>
      </c>
      <c r="G675" s="62">
        <v>1.789305835715451</v>
      </c>
      <c r="H675" s="48">
        <v>1.1E-13</v>
      </c>
      <c r="I675" s="62">
        <v>2.2641978042213475</v>
      </c>
      <c r="J675" s="48">
        <v>6.2599999999999996E-13</v>
      </c>
    </row>
    <row r="676" spans="1:10" x14ac:dyDescent="0.2">
      <c r="A676" t="s">
        <v>25810</v>
      </c>
      <c r="B676" t="s">
        <v>23238</v>
      </c>
      <c r="C676" t="s">
        <v>23239</v>
      </c>
      <c r="D676" t="s">
        <v>481</v>
      </c>
      <c r="E676" s="62">
        <v>0.87690958236019656</v>
      </c>
      <c r="F676" s="48">
        <v>0.36749999999999999</v>
      </c>
      <c r="G676" s="62">
        <v>1.789305835715451</v>
      </c>
      <c r="H676" s="48">
        <v>1.56E-9</v>
      </c>
      <c r="I676" s="62">
        <v>0.90200041352397342</v>
      </c>
      <c r="J676" s="48">
        <v>0.1613</v>
      </c>
    </row>
    <row r="677" spans="1:10" x14ac:dyDescent="0.2">
      <c r="A677" t="s">
        <v>17697</v>
      </c>
      <c r="B677" t="s">
        <v>17698</v>
      </c>
      <c r="C677" t="s">
        <v>17699</v>
      </c>
      <c r="D677" t="s">
        <v>2784</v>
      </c>
      <c r="E677" s="62">
        <v>0.888534685142091</v>
      </c>
      <c r="F677" s="48">
        <v>0.33090000000000003</v>
      </c>
      <c r="G677" s="62">
        <v>1.789305835715451</v>
      </c>
      <c r="H677" s="48">
        <v>8.7299999999999998E-11</v>
      </c>
      <c r="I677" s="62">
        <v>1.291546870406947</v>
      </c>
      <c r="J677" s="48">
        <v>1.7100000000000001E-4</v>
      </c>
    </row>
    <row r="678" spans="1:10" x14ac:dyDescent="0.2">
      <c r="A678" t="s">
        <v>19067</v>
      </c>
      <c r="B678" t="s">
        <v>19068</v>
      </c>
      <c r="C678" t="s">
        <v>19069</v>
      </c>
      <c r="D678" t="s">
        <v>132</v>
      </c>
      <c r="E678" s="62">
        <v>1.007395366172076</v>
      </c>
      <c r="F678" s="48">
        <v>0.9375</v>
      </c>
      <c r="G678" s="62">
        <v>1.7885618390588185</v>
      </c>
      <c r="H678" s="48">
        <v>8.7700000000000008E-12</v>
      </c>
      <c r="I678" s="62">
        <v>1.3826154958040373</v>
      </c>
      <c r="J678" s="48">
        <v>1.519E-6</v>
      </c>
    </row>
    <row r="679" spans="1:10" x14ac:dyDescent="0.2">
      <c r="A679" t="s">
        <v>6705</v>
      </c>
      <c r="B679" t="s">
        <v>6706</v>
      </c>
      <c r="C679" t="s">
        <v>6707</v>
      </c>
      <c r="D679" t="s">
        <v>6708</v>
      </c>
      <c r="E679" s="62">
        <v>1.0015198392593949</v>
      </c>
      <c r="F679" s="48">
        <v>0.97970000000000002</v>
      </c>
      <c r="G679" s="62">
        <v>1.7883139089252227</v>
      </c>
      <c r="H679" s="48">
        <v>4.5600000000000003E-14</v>
      </c>
      <c r="I679" s="62">
        <v>0.91522603660324187</v>
      </c>
      <c r="J679" s="48">
        <v>4.2320000000000003E-2</v>
      </c>
    </row>
    <row r="680" spans="1:10" x14ac:dyDescent="0.2">
      <c r="A680" t="s">
        <v>15125</v>
      </c>
      <c r="B680" t="s">
        <v>15126</v>
      </c>
      <c r="C680" t="s">
        <v>15127</v>
      </c>
      <c r="D680" t="s">
        <v>3046</v>
      </c>
      <c r="E680" s="62">
        <v>1.1182168579938196</v>
      </c>
      <c r="F680" s="48">
        <v>7.5880000000000003E-2</v>
      </c>
      <c r="G680" s="62">
        <v>1.7881899567467348</v>
      </c>
      <c r="H680" s="48">
        <v>5.0900000000000003E-12</v>
      </c>
      <c r="I680" s="62">
        <v>1.3848214726386734</v>
      </c>
      <c r="J680" s="48">
        <v>5.0439999999999999E-7</v>
      </c>
    </row>
    <row r="681" spans="1:10" x14ac:dyDescent="0.2">
      <c r="A681" t="s">
        <v>5286</v>
      </c>
      <c r="B681" t="s">
        <v>5287</v>
      </c>
      <c r="C681" t="s">
        <v>5288</v>
      </c>
      <c r="D681" t="s">
        <v>3724</v>
      </c>
      <c r="E681" s="62">
        <v>5.9876919471707648</v>
      </c>
      <c r="F681" s="48">
        <v>1.67E-9</v>
      </c>
      <c r="G681" s="62">
        <v>1.7880660131596593</v>
      </c>
      <c r="H681" s="48">
        <v>2.8200000000000002E-4</v>
      </c>
      <c r="I681" s="62">
        <v>0.86603665894863191</v>
      </c>
      <c r="J681" s="48">
        <v>0.81620000000000004</v>
      </c>
    </row>
    <row r="682" spans="1:10" x14ac:dyDescent="0.2">
      <c r="A682" t="s">
        <v>14594</v>
      </c>
      <c r="B682" t="s">
        <v>14595</v>
      </c>
      <c r="C682" t="s">
        <v>14596</v>
      </c>
      <c r="D682" t="s">
        <v>2417</v>
      </c>
      <c r="E682" s="62">
        <v>1.0540183617730758</v>
      </c>
      <c r="F682" s="48">
        <v>0.191</v>
      </c>
      <c r="G682" s="62">
        <v>1.7874464240746295</v>
      </c>
      <c r="H682" s="48">
        <v>1.99E-15</v>
      </c>
      <c r="I682" s="62">
        <v>1.4652024311850269</v>
      </c>
      <c r="J682" s="48">
        <v>2.0339999999999999E-10</v>
      </c>
    </row>
    <row r="683" spans="1:10" x14ac:dyDescent="0.2">
      <c r="A683" t="s">
        <v>25222</v>
      </c>
      <c r="B683" t="s">
        <v>22057</v>
      </c>
      <c r="C683" t="s">
        <v>22058</v>
      </c>
      <c r="D683" t="s">
        <v>132</v>
      </c>
      <c r="E683" s="62">
        <v>1.114734392124747</v>
      </c>
      <c r="F683" s="48">
        <v>0.22140000000000001</v>
      </c>
      <c r="G683" s="62">
        <v>1.7871986485596665</v>
      </c>
      <c r="H683" s="48">
        <v>4.5700000000000002E-10</v>
      </c>
      <c r="I683" s="62">
        <v>1.1146571273024752</v>
      </c>
      <c r="J683" s="48">
        <v>8.5019999999999998E-2</v>
      </c>
    </row>
    <row r="684" spans="1:10" x14ac:dyDescent="0.2">
      <c r="A684" t="s">
        <v>26047</v>
      </c>
      <c r="B684" t="s">
        <v>23714</v>
      </c>
      <c r="C684" t="s">
        <v>23715</v>
      </c>
      <c r="D684" t="s">
        <v>2462</v>
      </c>
      <c r="E684" s="62">
        <v>1.463578370427395</v>
      </c>
      <c r="F684" s="48">
        <v>0.48659999999999998</v>
      </c>
      <c r="G684" s="62">
        <v>1.7863317047055205</v>
      </c>
      <c r="H684" s="48">
        <v>1.4500000000000001E-2</v>
      </c>
      <c r="I684" s="62">
        <v>1.3882813739985569</v>
      </c>
      <c r="J684" s="48">
        <v>0.30859999999999999</v>
      </c>
    </row>
    <row r="685" spans="1:10" x14ac:dyDescent="0.2">
      <c r="A685" t="s">
        <v>3926</v>
      </c>
      <c r="B685" t="s">
        <v>3927</v>
      </c>
      <c r="C685" t="s">
        <v>3928</v>
      </c>
      <c r="D685" t="s">
        <v>976</v>
      </c>
      <c r="E685" s="62">
        <v>1.1665919305403034</v>
      </c>
      <c r="F685" s="48">
        <v>0.20469999999999999</v>
      </c>
      <c r="G685" s="62">
        <v>1.7857127165818538</v>
      </c>
      <c r="H685" s="48">
        <v>4.5400000000000003E-8</v>
      </c>
      <c r="I685" s="62">
        <v>1.0667706220782778</v>
      </c>
      <c r="J685" s="48">
        <v>0.4733</v>
      </c>
    </row>
    <row r="686" spans="1:10" x14ac:dyDescent="0.2">
      <c r="A686" t="s">
        <v>24951</v>
      </c>
      <c r="B686" t="s">
        <v>21517</v>
      </c>
      <c r="C686" t="s">
        <v>21518</v>
      </c>
      <c r="D686" t="s">
        <v>5267</v>
      </c>
      <c r="E686" s="62">
        <v>0.88859627580781986</v>
      </c>
      <c r="F686" s="48">
        <v>0.1958</v>
      </c>
      <c r="G686" s="62">
        <v>1.7848464935315185</v>
      </c>
      <c r="H686" s="48">
        <v>1.32E-12</v>
      </c>
      <c r="I686" s="62">
        <v>1.3543494200316604</v>
      </c>
      <c r="J686" s="48">
        <v>8.3799999999999996E-8</v>
      </c>
    </row>
    <row r="687" spans="1:10" x14ac:dyDescent="0.2">
      <c r="A687" t="s">
        <v>15344</v>
      </c>
      <c r="B687" t="s">
        <v>15345</v>
      </c>
      <c r="C687" t="s">
        <v>15346</v>
      </c>
      <c r="D687" t="s">
        <v>2138</v>
      </c>
      <c r="E687" s="62">
        <v>1.0446430037526639</v>
      </c>
      <c r="F687" s="48">
        <v>0.52780000000000005</v>
      </c>
      <c r="G687" s="62">
        <v>1.7847227816876217</v>
      </c>
      <c r="H687" s="48">
        <v>5.7500000000000003E-12</v>
      </c>
      <c r="I687" s="62">
        <v>1.6121656629859351</v>
      </c>
      <c r="J687" s="48">
        <v>7.7490000000000004E-9</v>
      </c>
    </row>
    <row r="688" spans="1:10" x14ac:dyDescent="0.2">
      <c r="A688" t="s">
        <v>1722</v>
      </c>
      <c r="B688" t="s">
        <v>1723</v>
      </c>
      <c r="C688" t="s">
        <v>1724</v>
      </c>
      <c r="D688" t="s">
        <v>1657</v>
      </c>
      <c r="E688" s="62">
        <v>1.0451065250231255</v>
      </c>
      <c r="F688" s="48">
        <v>0.85950000000000004</v>
      </c>
      <c r="G688" s="62">
        <v>1.7837333955776844</v>
      </c>
      <c r="H688" s="48">
        <v>2.16E-5</v>
      </c>
      <c r="I688" s="62">
        <v>0.90062597984792925</v>
      </c>
      <c r="J688" s="48">
        <v>0.53480000000000005</v>
      </c>
    </row>
    <row r="689" spans="1:10" x14ac:dyDescent="0.2">
      <c r="A689" t="s">
        <v>25965</v>
      </c>
      <c r="B689" t="s">
        <v>23551</v>
      </c>
      <c r="C689" t="s">
        <v>23552</v>
      </c>
      <c r="D689" t="s">
        <v>1985</v>
      </c>
      <c r="E689" s="62">
        <v>1.1161260751230004</v>
      </c>
      <c r="F689" s="48">
        <v>0.84630000000000005</v>
      </c>
      <c r="G689" s="62">
        <v>1.7836097608851844</v>
      </c>
      <c r="H689" s="48">
        <v>1.83E-3</v>
      </c>
      <c r="I689" s="62">
        <v>1.5158216316180955</v>
      </c>
      <c r="J689" s="48">
        <v>5.2650000000000002E-2</v>
      </c>
    </row>
    <row r="690" spans="1:10" x14ac:dyDescent="0.2">
      <c r="A690" t="s">
        <v>16955</v>
      </c>
      <c r="B690" t="s">
        <v>16956</v>
      </c>
      <c r="C690" t="s">
        <v>16957</v>
      </c>
      <c r="D690" t="s">
        <v>5267</v>
      </c>
      <c r="E690" s="62">
        <v>1.377736508851007</v>
      </c>
      <c r="F690" s="48">
        <v>1.108E-3</v>
      </c>
      <c r="G690" s="62">
        <v>1.7826209917939424</v>
      </c>
      <c r="H690" s="48">
        <v>5.1399999999999997E-8</v>
      </c>
      <c r="I690" s="62">
        <v>1.5925073157160967</v>
      </c>
      <c r="J690" s="48">
        <v>5.5310000000000005E-7</v>
      </c>
    </row>
    <row r="691" spans="1:10" x14ac:dyDescent="0.2">
      <c r="A691" t="s">
        <v>24631</v>
      </c>
      <c r="B691" t="s">
        <v>20880</v>
      </c>
      <c r="C691" t="s">
        <v>20881</v>
      </c>
      <c r="D691" t="s">
        <v>5002</v>
      </c>
      <c r="E691" s="62">
        <v>1.114039201487659</v>
      </c>
      <c r="F691" s="48">
        <v>0.64570000000000005</v>
      </c>
      <c r="G691" s="62">
        <v>1.7803982650053616</v>
      </c>
      <c r="H691" s="48">
        <v>1.65E-4</v>
      </c>
      <c r="I691" s="62">
        <v>0.97889091242121051</v>
      </c>
      <c r="J691" s="48">
        <v>0.99309999999999998</v>
      </c>
    </row>
    <row r="692" spans="1:10" x14ac:dyDescent="0.2">
      <c r="A692" t="s">
        <v>5538</v>
      </c>
      <c r="B692" t="s">
        <v>5539</v>
      </c>
      <c r="C692" t="s">
        <v>5540</v>
      </c>
      <c r="D692" t="s">
        <v>336</v>
      </c>
      <c r="E692" s="62">
        <v>1.0136924421611302</v>
      </c>
      <c r="F692" s="48">
        <v>0.87970000000000004</v>
      </c>
      <c r="G692" s="62">
        <v>1.7799047022157897</v>
      </c>
      <c r="H692" s="48">
        <v>1.58E-10</v>
      </c>
      <c r="I692" s="62">
        <v>1.4159791282195948</v>
      </c>
      <c r="J692" s="48">
        <v>3.4480000000000002E-7</v>
      </c>
    </row>
    <row r="693" spans="1:10" x14ac:dyDescent="0.2">
      <c r="A693" t="s">
        <v>17335</v>
      </c>
      <c r="B693" t="s">
        <v>17336</v>
      </c>
      <c r="C693" t="s">
        <v>17337</v>
      </c>
      <c r="D693" t="s">
        <v>818</v>
      </c>
      <c r="E693" s="62">
        <v>0.8353773890051629</v>
      </c>
      <c r="F693" s="48">
        <v>0.3926</v>
      </c>
      <c r="G693" s="62">
        <v>1.7784248346495215</v>
      </c>
      <c r="H693" s="48">
        <v>4.58E-8</v>
      </c>
      <c r="I693" s="62">
        <v>1.4309765200229123</v>
      </c>
      <c r="J693" s="48">
        <v>1.9479999999999999E-4</v>
      </c>
    </row>
    <row r="694" spans="1:10" x14ac:dyDescent="0.2">
      <c r="A694" t="s">
        <v>18788</v>
      </c>
      <c r="B694" t="s">
        <v>18789</v>
      </c>
      <c r="C694" t="s">
        <v>18790</v>
      </c>
      <c r="D694" t="s">
        <v>5215</v>
      </c>
      <c r="E694" s="62">
        <v>0.90400333495294238</v>
      </c>
      <c r="F694" s="48">
        <v>0.34810000000000002</v>
      </c>
      <c r="G694" s="62">
        <v>1.7771925516156397</v>
      </c>
      <c r="H694" s="48">
        <v>2.2199999999999998E-12</v>
      </c>
      <c r="I694" s="62">
        <v>1.4012360399402672</v>
      </c>
      <c r="J694" s="48">
        <v>1.0789999999999999E-7</v>
      </c>
    </row>
    <row r="695" spans="1:10" x14ac:dyDescent="0.2">
      <c r="A695" t="s">
        <v>25161</v>
      </c>
      <c r="B695" t="s">
        <v>21934</v>
      </c>
      <c r="C695" t="s">
        <v>21935</v>
      </c>
      <c r="D695" t="s">
        <v>5219</v>
      </c>
      <c r="E695" s="62">
        <v>1.4013331695875237</v>
      </c>
      <c r="F695" s="48">
        <v>0.1951</v>
      </c>
      <c r="G695" s="62">
        <v>1.777069370284182</v>
      </c>
      <c r="H695" s="48">
        <v>1.9599999999999999E-3</v>
      </c>
      <c r="I695" s="62">
        <v>0.94168731430837183</v>
      </c>
      <c r="J695" s="48">
        <v>0.95320000000000005</v>
      </c>
    </row>
    <row r="696" spans="1:10" x14ac:dyDescent="0.2">
      <c r="A696" t="s">
        <v>15842</v>
      </c>
      <c r="B696" t="s">
        <v>15843</v>
      </c>
      <c r="C696" t="s">
        <v>15844</v>
      </c>
      <c r="D696" t="s">
        <v>2173</v>
      </c>
      <c r="E696" s="62">
        <v>1.0569521024014046</v>
      </c>
      <c r="F696" s="48">
        <v>0.23269999999999999</v>
      </c>
      <c r="G696" s="62">
        <v>1.7759611224393095</v>
      </c>
      <c r="H696" s="48">
        <v>7.3799999999999999E-14</v>
      </c>
      <c r="I696" s="62">
        <v>2.0125156469955634</v>
      </c>
      <c r="J696" s="48">
        <v>1.1119999999999999E-11</v>
      </c>
    </row>
    <row r="697" spans="1:10" x14ac:dyDescent="0.2">
      <c r="A697" t="s">
        <v>25327</v>
      </c>
      <c r="B697" t="s">
        <v>22271</v>
      </c>
      <c r="C697" t="s">
        <v>22272</v>
      </c>
      <c r="D697" t="s">
        <v>1062</v>
      </c>
      <c r="E697" s="62">
        <v>1.0475506491347171</v>
      </c>
      <c r="F697" s="48">
        <v>0.38080000000000003</v>
      </c>
      <c r="G697" s="62">
        <v>1.7749765934780843</v>
      </c>
      <c r="H697" s="48">
        <v>7.0600000000000003E-15</v>
      </c>
      <c r="I697" s="62">
        <v>1.1260727220320381</v>
      </c>
      <c r="J697" s="48">
        <v>5.1669999999999997E-3</v>
      </c>
    </row>
    <row r="698" spans="1:10" x14ac:dyDescent="0.2">
      <c r="A698" t="s">
        <v>19123</v>
      </c>
      <c r="B698" t="s">
        <v>19124</v>
      </c>
      <c r="C698" t="s">
        <v>19125</v>
      </c>
      <c r="D698" t="s">
        <v>2318</v>
      </c>
      <c r="E698" s="62">
        <v>1.3112111248362677</v>
      </c>
      <c r="F698" s="48">
        <v>0.1128</v>
      </c>
      <c r="G698" s="62">
        <v>1.7736237572631959</v>
      </c>
      <c r="H698" s="48">
        <v>1.1600000000000001E-5</v>
      </c>
      <c r="I698" s="62">
        <v>1.419713675757305</v>
      </c>
      <c r="J698" s="48">
        <v>4.417E-4</v>
      </c>
    </row>
    <row r="699" spans="1:10" x14ac:dyDescent="0.2">
      <c r="A699" t="s">
        <v>25026</v>
      </c>
      <c r="B699" t="s">
        <v>21659</v>
      </c>
      <c r="C699" t="s">
        <v>21660</v>
      </c>
      <c r="D699" t="s">
        <v>271</v>
      </c>
      <c r="E699" s="62">
        <v>1.0663935799103728</v>
      </c>
      <c r="F699" s="48">
        <v>0.27110000000000001</v>
      </c>
      <c r="G699" s="62">
        <v>1.7735008232931397</v>
      </c>
      <c r="H699" s="48">
        <v>1.33E-12</v>
      </c>
      <c r="I699" s="62">
        <v>1.0436008324034929</v>
      </c>
      <c r="J699" s="48">
        <v>0.52829999999999999</v>
      </c>
    </row>
    <row r="700" spans="1:10" x14ac:dyDescent="0.2">
      <c r="A700" t="s">
        <v>7534</v>
      </c>
      <c r="B700" t="s">
        <v>7535</v>
      </c>
      <c r="C700" t="s">
        <v>7536</v>
      </c>
      <c r="D700" t="s">
        <v>132</v>
      </c>
      <c r="E700" s="62">
        <v>1.5274233672115598</v>
      </c>
      <c r="F700" s="48">
        <v>5.1970000000000002E-3</v>
      </c>
      <c r="G700" s="62">
        <v>1.7725176582332589</v>
      </c>
      <c r="H700" s="48">
        <v>3.0700000000000001E-5</v>
      </c>
      <c r="I700" s="62">
        <v>1.004588733267022</v>
      </c>
      <c r="J700" s="48">
        <v>0.94950000000000001</v>
      </c>
    </row>
    <row r="701" spans="1:10" x14ac:dyDescent="0.2">
      <c r="A701" t="s">
        <v>24386</v>
      </c>
      <c r="B701" t="s">
        <v>20391</v>
      </c>
      <c r="C701" t="s">
        <v>20392</v>
      </c>
      <c r="D701" t="s">
        <v>283</v>
      </c>
      <c r="E701" s="62">
        <v>0.82302034527870804</v>
      </c>
      <c r="F701" s="48">
        <v>9.2849999999999999E-3</v>
      </c>
      <c r="G701" s="62">
        <v>1.7716578359122155</v>
      </c>
      <c r="H701" s="48">
        <v>2.1599999999999999E-13</v>
      </c>
      <c r="I701" s="62">
        <v>0.87836958218829808</v>
      </c>
      <c r="J701" s="48">
        <v>9.8360000000000003E-2</v>
      </c>
    </row>
    <row r="702" spans="1:10" x14ac:dyDescent="0.2">
      <c r="A702" t="s">
        <v>18485</v>
      </c>
      <c r="B702" t="s">
        <v>18486</v>
      </c>
      <c r="C702" t="s">
        <v>18487</v>
      </c>
      <c r="D702" t="s">
        <v>2354</v>
      </c>
      <c r="E702" s="62">
        <v>1.1547655711646898</v>
      </c>
      <c r="F702" s="48">
        <v>0.3392</v>
      </c>
      <c r="G702" s="62">
        <v>1.7709211773263525</v>
      </c>
      <c r="H702" s="48">
        <v>1.86E-7</v>
      </c>
      <c r="I702" s="62">
        <v>1.544885589959154</v>
      </c>
      <c r="J702" s="48">
        <v>2.052E-5</v>
      </c>
    </row>
    <row r="703" spans="1:10" x14ac:dyDescent="0.2">
      <c r="A703" t="s">
        <v>11297</v>
      </c>
      <c r="B703" t="s">
        <v>11298</v>
      </c>
      <c r="C703" t="s">
        <v>11299</v>
      </c>
      <c r="D703" t="s">
        <v>6860</v>
      </c>
      <c r="E703" s="62">
        <v>0.99328594322873165</v>
      </c>
      <c r="F703" s="48">
        <v>0.98440000000000005</v>
      </c>
      <c r="G703" s="62">
        <v>1.7699394423294006</v>
      </c>
      <c r="H703" s="48">
        <v>5.2399999999999998E-6</v>
      </c>
      <c r="I703" s="62">
        <v>1.8993423897573072</v>
      </c>
      <c r="J703" s="48">
        <v>7.4769999999999997E-6</v>
      </c>
    </row>
    <row r="704" spans="1:10" x14ac:dyDescent="0.2">
      <c r="A704" t="s">
        <v>15011</v>
      </c>
      <c r="B704" t="s">
        <v>15012</v>
      </c>
      <c r="C704" t="s">
        <v>15013</v>
      </c>
      <c r="D704" t="s">
        <v>980</v>
      </c>
      <c r="E704" s="62">
        <v>1.0294544522586142</v>
      </c>
      <c r="F704" s="48">
        <v>0.59509999999999996</v>
      </c>
      <c r="G704" s="62">
        <v>1.7696940936292269</v>
      </c>
      <c r="H704" s="48">
        <v>6.1700000000000005E-14</v>
      </c>
      <c r="I704" s="62">
        <v>1.3733506235014141</v>
      </c>
      <c r="J704" s="48">
        <v>3.862E-7</v>
      </c>
    </row>
    <row r="705" spans="1:10" x14ac:dyDescent="0.2">
      <c r="A705" t="s">
        <v>25198</v>
      </c>
      <c r="B705" t="s">
        <v>22010</v>
      </c>
      <c r="C705" t="s">
        <v>22011</v>
      </c>
      <c r="D705" t="s">
        <v>1455</v>
      </c>
      <c r="E705" s="62">
        <v>1.1855857396721705</v>
      </c>
      <c r="F705" s="48">
        <v>0.63900000000000001</v>
      </c>
      <c r="G705" s="62">
        <v>1.7685904452865431</v>
      </c>
      <c r="H705" s="48">
        <v>2.31E-3</v>
      </c>
      <c r="I705" s="62">
        <v>0.78057004263272767</v>
      </c>
      <c r="J705" s="48">
        <v>0.31709999999999999</v>
      </c>
    </row>
    <row r="706" spans="1:10" x14ac:dyDescent="0.2">
      <c r="A706" t="s">
        <v>6663</v>
      </c>
      <c r="B706" t="s">
        <v>6664</v>
      </c>
      <c r="C706" t="s">
        <v>6665</v>
      </c>
      <c r="D706" t="s">
        <v>1298</v>
      </c>
      <c r="E706" s="62">
        <v>0.98439552191387869</v>
      </c>
      <c r="F706" s="48">
        <v>0.87429999999999997</v>
      </c>
      <c r="G706" s="62">
        <v>1.7682227154772856</v>
      </c>
      <c r="H706" s="48">
        <v>1E-13</v>
      </c>
      <c r="I706" s="62">
        <v>1.1551658517739574</v>
      </c>
      <c r="J706" s="48">
        <v>2.3149999999999998E-3</v>
      </c>
    </row>
    <row r="707" spans="1:10" x14ac:dyDescent="0.2">
      <c r="A707" t="s">
        <v>3734</v>
      </c>
      <c r="B707" t="s">
        <v>3735</v>
      </c>
      <c r="C707" t="s">
        <v>3736</v>
      </c>
      <c r="D707" t="s">
        <v>2798</v>
      </c>
      <c r="E707" s="62">
        <v>1.0783309329230526</v>
      </c>
      <c r="F707" s="48">
        <v>0.29330000000000001</v>
      </c>
      <c r="G707" s="62">
        <v>1.7681001558659435</v>
      </c>
      <c r="H707" s="48">
        <v>1.28E-10</v>
      </c>
      <c r="I707" s="62">
        <v>1.1678054911743558</v>
      </c>
      <c r="J707" s="48">
        <v>1.091E-2</v>
      </c>
    </row>
    <row r="708" spans="1:10" x14ac:dyDescent="0.2">
      <c r="A708" t="s">
        <v>13876</v>
      </c>
      <c r="B708" t="s">
        <v>13877</v>
      </c>
      <c r="C708" t="s">
        <v>13878</v>
      </c>
      <c r="D708" t="s">
        <v>4476</v>
      </c>
      <c r="E708" s="62">
        <v>0.93876762888038123</v>
      </c>
      <c r="F708" s="48">
        <v>0.80520000000000003</v>
      </c>
      <c r="G708" s="62">
        <v>1.7681001558659435</v>
      </c>
      <c r="H708" s="48">
        <v>5.1099999999999999E-10</v>
      </c>
      <c r="I708" s="62">
        <v>0.98265030346890181</v>
      </c>
      <c r="J708" s="48">
        <v>0.98509999999999998</v>
      </c>
    </row>
    <row r="709" spans="1:10" x14ac:dyDescent="0.2">
      <c r="A709" t="s">
        <v>1654</v>
      </c>
      <c r="B709" t="s">
        <v>1655</v>
      </c>
      <c r="C709" t="s">
        <v>1656</v>
      </c>
      <c r="D709" t="s">
        <v>1657</v>
      </c>
      <c r="E709" s="62">
        <v>1.0731115112376954</v>
      </c>
      <c r="F709" s="48">
        <v>0.75570000000000004</v>
      </c>
      <c r="G709" s="62">
        <v>1.7678550621273423</v>
      </c>
      <c r="H709" s="48">
        <v>2.7699999999999999E-5</v>
      </c>
      <c r="I709" s="62">
        <v>2.5793365013117717</v>
      </c>
      <c r="J709" s="48">
        <v>5.3420000000000001E-7</v>
      </c>
    </row>
    <row r="710" spans="1:10" x14ac:dyDescent="0.2">
      <c r="A710" t="s">
        <v>15733</v>
      </c>
      <c r="B710" t="s">
        <v>15734</v>
      </c>
      <c r="C710" t="s">
        <v>15735</v>
      </c>
      <c r="D710" t="s">
        <v>5810</v>
      </c>
      <c r="E710" s="62">
        <v>1.5589773849842943</v>
      </c>
      <c r="F710" s="48">
        <v>1.5640000000000001E-2</v>
      </c>
      <c r="G710" s="62">
        <v>1.7677325279989053</v>
      </c>
      <c r="H710" s="48">
        <v>1.11E-5</v>
      </c>
      <c r="I710" s="62">
        <v>1.542531552479083</v>
      </c>
      <c r="J710" s="48">
        <v>5.9999999999999995E-4</v>
      </c>
    </row>
    <row r="711" spans="1:10" x14ac:dyDescent="0.2">
      <c r="A711" t="s">
        <v>25884</v>
      </c>
      <c r="B711" t="s">
        <v>23387</v>
      </c>
      <c r="C711" t="s">
        <v>23388</v>
      </c>
      <c r="D711" t="s">
        <v>2328</v>
      </c>
      <c r="E711" s="62">
        <v>1.1587746268152059</v>
      </c>
      <c r="F711" s="48">
        <v>0.86709999999999998</v>
      </c>
      <c r="G711" s="62">
        <v>1.7672424764105135</v>
      </c>
      <c r="H711" s="48">
        <v>4.9199999999999999E-3</v>
      </c>
      <c r="I711" s="62">
        <v>0.95386698222687749</v>
      </c>
      <c r="J711" s="48">
        <v>0.74060000000000004</v>
      </c>
    </row>
    <row r="712" spans="1:10" x14ac:dyDescent="0.2">
      <c r="A712" t="s">
        <v>8251</v>
      </c>
      <c r="B712" t="s">
        <v>8252</v>
      </c>
      <c r="C712" t="s">
        <v>8253</v>
      </c>
      <c r="D712" t="s">
        <v>455</v>
      </c>
      <c r="E712" s="62">
        <v>0.98344072188786924</v>
      </c>
      <c r="F712" s="48">
        <v>0.93920000000000003</v>
      </c>
      <c r="G712" s="62">
        <v>1.7669975015632904</v>
      </c>
      <c r="H712" s="48">
        <v>3.1E-7</v>
      </c>
      <c r="I712" s="62">
        <v>1.0729627567051241</v>
      </c>
      <c r="J712" s="48">
        <v>0.43869999999999998</v>
      </c>
    </row>
    <row r="713" spans="1:10" x14ac:dyDescent="0.2">
      <c r="A713" t="s">
        <v>16463</v>
      </c>
      <c r="B713" t="s">
        <v>16464</v>
      </c>
      <c r="C713" t="s">
        <v>16465</v>
      </c>
      <c r="D713" t="s">
        <v>1535</v>
      </c>
      <c r="E713" s="62">
        <v>1.0810250842883662</v>
      </c>
      <c r="F713" s="48">
        <v>0.57989999999999997</v>
      </c>
      <c r="G713" s="62">
        <v>1.7669975015632904</v>
      </c>
      <c r="H713" s="48">
        <v>4.4799999999999999E-7</v>
      </c>
      <c r="I713" s="62">
        <v>1.4844206748624402</v>
      </c>
      <c r="J713" s="48">
        <v>1.6719999999999999E-5</v>
      </c>
    </row>
    <row r="714" spans="1:10" x14ac:dyDescent="0.2">
      <c r="A714" t="s">
        <v>25690</v>
      </c>
      <c r="B714" t="s">
        <v>22997</v>
      </c>
      <c r="C714" t="s">
        <v>22998</v>
      </c>
      <c r="D714" t="s">
        <v>11868</v>
      </c>
      <c r="E714" s="62">
        <v>0.93141756862970326</v>
      </c>
      <c r="F714" s="48">
        <v>0.68259999999999998</v>
      </c>
      <c r="G714" s="62">
        <v>1.7660179417110387</v>
      </c>
      <c r="H714" s="48">
        <v>6.2100000000000002E-4</v>
      </c>
      <c r="I714" s="62">
        <v>1.1346127647616797</v>
      </c>
      <c r="J714" s="48">
        <v>0.41020000000000001</v>
      </c>
    </row>
    <row r="715" spans="1:10" x14ac:dyDescent="0.2">
      <c r="A715" t="s">
        <v>24742</v>
      </c>
      <c r="B715" t="s">
        <v>21100</v>
      </c>
      <c r="C715" t="s">
        <v>21101</v>
      </c>
      <c r="D715" t="s">
        <v>9167</v>
      </c>
      <c r="E715" s="62">
        <v>0.79619846767302105</v>
      </c>
      <c r="F715" s="48">
        <v>0.31929999999999997</v>
      </c>
      <c r="G715" s="62">
        <v>1.7645496200249775</v>
      </c>
      <c r="H715" s="48">
        <v>2.9099999999999999E-5</v>
      </c>
      <c r="I715" s="62">
        <v>0.95070522861616502</v>
      </c>
      <c r="J715" s="48">
        <v>0.70199999999999996</v>
      </c>
    </row>
    <row r="716" spans="1:10" x14ac:dyDescent="0.2">
      <c r="A716" t="s">
        <v>9455</v>
      </c>
      <c r="B716" t="s">
        <v>9456</v>
      </c>
      <c r="C716" t="s">
        <v>9457</v>
      </c>
      <c r="D716" t="s">
        <v>951</v>
      </c>
      <c r="E716" s="62">
        <v>1.038261606913099</v>
      </c>
      <c r="F716" s="48">
        <v>0.4541</v>
      </c>
      <c r="G716" s="62">
        <v>1.7625937566358765</v>
      </c>
      <c r="H716" s="48">
        <v>8.83E-14</v>
      </c>
      <c r="I716" s="62">
        <v>1.0128145249718934</v>
      </c>
      <c r="J716" s="48">
        <v>0.76910000000000001</v>
      </c>
    </row>
    <row r="717" spans="1:10" x14ac:dyDescent="0.2">
      <c r="A717" t="s">
        <v>15530</v>
      </c>
      <c r="B717" t="s">
        <v>15531</v>
      </c>
      <c r="C717" t="s">
        <v>15532</v>
      </c>
      <c r="D717" t="s">
        <v>1482</v>
      </c>
      <c r="E717" s="62">
        <v>1.0476160007832245</v>
      </c>
      <c r="F717" s="48">
        <v>0.65569999999999995</v>
      </c>
      <c r="G717" s="62">
        <v>1.7611282819227052</v>
      </c>
      <c r="H717" s="48">
        <v>2.7299999999999999E-11</v>
      </c>
      <c r="I717" s="62">
        <v>1.9712353047627929</v>
      </c>
      <c r="J717" s="48">
        <v>1.7970000000000001E-9</v>
      </c>
    </row>
    <row r="718" spans="1:10" x14ac:dyDescent="0.2">
      <c r="A718" t="s">
        <v>24701</v>
      </c>
      <c r="B718" t="s">
        <v>21018</v>
      </c>
      <c r="C718" t="s">
        <v>21019</v>
      </c>
      <c r="D718" t="s">
        <v>892</v>
      </c>
      <c r="E718" s="62">
        <v>0.75785828325519911</v>
      </c>
      <c r="F718" s="48">
        <v>0.1915</v>
      </c>
      <c r="G718" s="62">
        <v>1.7602739844210784</v>
      </c>
      <c r="H718" s="48">
        <v>8.8400000000000003E-7</v>
      </c>
      <c r="I718" s="62">
        <v>1.0685763555270413</v>
      </c>
      <c r="J718" s="48">
        <v>0.58160000000000001</v>
      </c>
    </row>
    <row r="719" spans="1:10" x14ac:dyDescent="0.2">
      <c r="A719" t="s">
        <v>26020</v>
      </c>
      <c r="B719" t="s">
        <v>23661</v>
      </c>
      <c r="C719" t="s">
        <v>23662</v>
      </c>
      <c r="D719" t="s">
        <v>8192</v>
      </c>
      <c r="E719" s="62">
        <v>1.2910993319280435</v>
      </c>
      <c r="F719" s="48">
        <v>6.635E-5</v>
      </c>
      <c r="G719" s="62">
        <v>1.7599079837914486</v>
      </c>
      <c r="H719" s="48">
        <v>3.8100000000000001E-12</v>
      </c>
      <c r="I719" s="62">
        <v>1.201885948700423</v>
      </c>
      <c r="J719" s="48">
        <v>1.148E-4</v>
      </c>
    </row>
    <row r="720" spans="1:10" x14ac:dyDescent="0.2">
      <c r="A720" t="s">
        <v>24331</v>
      </c>
      <c r="B720" t="s">
        <v>20280</v>
      </c>
      <c r="C720" t="s">
        <v>20281</v>
      </c>
      <c r="D720" t="s">
        <v>232</v>
      </c>
      <c r="E720" s="62">
        <v>0.90751915531716087</v>
      </c>
      <c r="F720" s="48">
        <v>0.63160000000000005</v>
      </c>
      <c r="G720" s="62">
        <v>1.7596640256503271</v>
      </c>
      <c r="H720" s="48">
        <v>2.11E-10</v>
      </c>
      <c r="I720" s="62">
        <v>1.1841074483270895</v>
      </c>
      <c r="J720" s="48">
        <v>5.2729999999999999E-3</v>
      </c>
    </row>
    <row r="721" spans="1:10" x14ac:dyDescent="0.2">
      <c r="A721" t="s">
        <v>15429</v>
      </c>
      <c r="B721" t="s">
        <v>15430</v>
      </c>
      <c r="C721" t="s">
        <v>15431</v>
      </c>
      <c r="D721" t="s">
        <v>1677</v>
      </c>
      <c r="E721" s="62">
        <v>1.1668345417364747</v>
      </c>
      <c r="F721" s="48">
        <v>0.19470000000000001</v>
      </c>
      <c r="G721" s="62">
        <v>1.7592981518448711</v>
      </c>
      <c r="H721" s="48">
        <v>3.5900000000000003E-7</v>
      </c>
      <c r="I721" s="62">
        <v>2.2392257773084792</v>
      </c>
      <c r="J721" s="48">
        <v>5.5860000000000001E-11</v>
      </c>
    </row>
    <row r="722" spans="1:10" x14ac:dyDescent="0.2">
      <c r="A722" t="s">
        <v>14738</v>
      </c>
      <c r="B722" t="s">
        <v>14739</v>
      </c>
      <c r="C722" t="s">
        <v>14740</v>
      </c>
      <c r="D722" t="s">
        <v>6441</v>
      </c>
      <c r="E722" s="62">
        <v>1.0064768575519105</v>
      </c>
      <c r="F722" s="48">
        <v>0.91990000000000005</v>
      </c>
      <c r="G722" s="62">
        <v>1.7591762108157025</v>
      </c>
      <c r="H722" s="48">
        <v>5.0300000000000001E-15</v>
      </c>
      <c r="I722" s="62">
        <v>1.5350652706637846</v>
      </c>
      <c r="J722" s="48">
        <v>3.6099999999999999E-10</v>
      </c>
    </row>
    <row r="723" spans="1:10" x14ac:dyDescent="0.2">
      <c r="A723" t="s">
        <v>10370</v>
      </c>
      <c r="B723" t="s">
        <v>10371</v>
      </c>
      <c r="C723" t="s">
        <v>10372</v>
      </c>
      <c r="D723" t="s">
        <v>1468</v>
      </c>
      <c r="E723" s="62">
        <v>1.0244076984650448</v>
      </c>
      <c r="F723" s="48">
        <v>0.84199999999999997</v>
      </c>
      <c r="G723" s="62">
        <v>1.7591762108157025</v>
      </c>
      <c r="H723" s="48">
        <v>6.6899999999999996E-10</v>
      </c>
      <c r="I723" s="62">
        <v>0.86238261510520264</v>
      </c>
      <c r="J723" s="48">
        <v>6.9180000000000005E-2</v>
      </c>
    </row>
    <row r="724" spans="1:10" x14ac:dyDescent="0.2">
      <c r="A724" t="s">
        <v>25138</v>
      </c>
      <c r="B724" t="s">
        <v>21887</v>
      </c>
      <c r="C724" t="s">
        <v>21888</v>
      </c>
      <c r="D724" t="s">
        <v>2354</v>
      </c>
      <c r="E724" s="62">
        <v>1.4901938354647954</v>
      </c>
      <c r="F724" s="48">
        <v>0.1361</v>
      </c>
      <c r="G724" s="62">
        <v>1.7586885312133209</v>
      </c>
      <c r="H724" s="48">
        <v>9.9700000000000006E-4</v>
      </c>
      <c r="I724" s="62">
        <v>0.92690924849587342</v>
      </c>
      <c r="J724" s="48">
        <v>0.75760000000000005</v>
      </c>
    </row>
    <row r="725" spans="1:10" x14ac:dyDescent="0.2">
      <c r="A725" t="s">
        <v>1426</v>
      </c>
      <c r="B725" t="s">
        <v>1427</v>
      </c>
      <c r="C725" t="s">
        <v>1428</v>
      </c>
      <c r="D725" t="s">
        <v>1425</v>
      </c>
      <c r="E725" s="62">
        <v>1.3563222588365358</v>
      </c>
      <c r="F725" s="48">
        <v>2.1340000000000001E-2</v>
      </c>
      <c r="G725" s="62">
        <v>1.7584447421125053</v>
      </c>
      <c r="H725" s="48">
        <v>9.6700000000000006E-6</v>
      </c>
      <c r="I725" s="62">
        <v>0.96250103688652644</v>
      </c>
      <c r="J725" s="48">
        <v>0.86919999999999997</v>
      </c>
    </row>
    <row r="726" spans="1:10" x14ac:dyDescent="0.2">
      <c r="A726" t="s">
        <v>25517</v>
      </c>
      <c r="B726" t="s">
        <v>22654</v>
      </c>
      <c r="C726" t="s">
        <v>22655</v>
      </c>
      <c r="D726" t="s">
        <v>22656</v>
      </c>
      <c r="E726" s="62">
        <v>1.166430217768134</v>
      </c>
      <c r="F726" s="48">
        <v>0.49299999999999999</v>
      </c>
      <c r="G726" s="62">
        <v>1.757104506000237</v>
      </c>
      <c r="H726" s="48">
        <v>1.17E-5</v>
      </c>
      <c r="I726" s="62">
        <v>1.1127272462871796</v>
      </c>
      <c r="J726" s="48">
        <v>0.46239999999999998</v>
      </c>
    </row>
    <row r="727" spans="1:10" x14ac:dyDescent="0.2">
      <c r="A727" t="s">
        <v>24983</v>
      </c>
      <c r="B727" t="s">
        <v>21581</v>
      </c>
      <c r="C727" t="s">
        <v>21582</v>
      </c>
      <c r="D727" t="s">
        <v>1732</v>
      </c>
      <c r="E727" s="62">
        <v>1.1439309732038074</v>
      </c>
      <c r="F727" s="48">
        <v>2.911E-2</v>
      </c>
      <c r="G727" s="62">
        <v>1.7568609364767234</v>
      </c>
      <c r="H727" s="48">
        <v>5.4699999999999999E-12</v>
      </c>
      <c r="I727" s="62">
        <v>1.0814747634836179</v>
      </c>
      <c r="J727" s="48">
        <v>8.48E-2</v>
      </c>
    </row>
    <row r="728" spans="1:10" x14ac:dyDescent="0.2">
      <c r="A728" t="s">
        <v>24715</v>
      </c>
      <c r="B728" t="s">
        <v>21046</v>
      </c>
      <c r="C728" t="s">
        <v>21047</v>
      </c>
      <c r="D728" t="s">
        <v>132</v>
      </c>
      <c r="E728" s="62">
        <v>1.485655894911456</v>
      </c>
      <c r="F728" s="48">
        <v>1.2800000000000001E-3</v>
      </c>
      <c r="G728" s="62">
        <v>1.7567391643765959</v>
      </c>
      <c r="H728" s="48">
        <v>4.4400000000000001E-7</v>
      </c>
      <c r="I728" s="62">
        <v>1.3784051529756307</v>
      </c>
      <c r="J728" s="48">
        <v>1.9910000000000001E-3</v>
      </c>
    </row>
    <row r="729" spans="1:10" x14ac:dyDescent="0.2">
      <c r="A729" t="s">
        <v>24744</v>
      </c>
      <c r="B729" t="s">
        <v>21104</v>
      </c>
      <c r="C729" t="s">
        <v>21105</v>
      </c>
      <c r="D729" t="s">
        <v>132</v>
      </c>
      <c r="E729" s="62">
        <v>0.94742917246313607</v>
      </c>
      <c r="F729" s="48">
        <v>0.92810000000000004</v>
      </c>
      <c r="G729" s="62">
        <v>1.7567391643765959</v>
      </c>
      <c r="H729" s="48">
        <v>9.0999999999999994E-8</v>
      </c>
      <c r="I729" s="62">
        <v>1.0329998179853399</v>
      </c>
      <c r="J729" s="48">
        <v>0.73640000000000005</v>
      </c>
    </row>
    <row r="730" spans="1:10" x14ac:dyDescent="0.2">
      <c r="A730" t="s">
        <v>15360</v>
      </c>
      <c r="B730" t="s">
        <v>15361</v>
      </c>
      <c r="C730" t="s">
        <v>15362</v>
      </c>
      <c r="D730" t="s">
        <v>2328</v>
      </c>
      <c r="E730" s="62">
        <v>1.0345260689304023</v>
      </c>
      <c r="F730" s="48">
        <v>0.629</v>
      </c>
      <c r="G730" s="62">
        <v>1.7567391643765959</v>
      </c>
      <c r="H730" s="48">
        <v>3.4000000000000001E-12</v>
      </c>
      <c r="I730" s="62">
        <v>1.5530453951750336</v>
      </c>
      <c r="J730" s="48">
        <v>9.9879999999999998E-9</v>
      </c>
    </row>
    <row r="731" spans="1:10" x14ac:dyDescent="0.2">
      <c r="A731" t="s">
        <v>15794</v>
      </c>
      <c r="B731" t="s">
        <v>15795</v>
      </c>
      <c r="C731" t="s">
        <v>15796</v>
      </c>
      <c r="D731" t="s">
        <v>2187</v>
      </c>
      <c r="E731" s="62">
        <v>1.0319764153644693</v>
      </c>
      <c r="F731" s="48">
        <v>0.91479999999999995</v>
      </c>
      <c r="G731" s="62">
        <v>1.7557652913774666</v>
      </c>
      <c r="H731" s="48">
        <v>2.0299999999999999E-5</v>
      </c>
      <c r="I731" s="62">
        <v>1.6148498183859656</v>
      </c>
      <c r="J731" s="48">
        <v>3.01E-4</v>
      </c>
    </row>
    <row r="732" spans="1:10" x14ac:dyDescent="0.2">
      <c r="A732" t="s">
        <v>26097</v>
      </c>
      <c r="B732" t="s">
        <v>23813</v>
      </c>
      <c r="C732" t="s">
        <v>23814</v>
      </c>
      <c r="D732" t="s">
        <v>206</v>
      </c>
      <c r="E732" s="62">
        <v>1.1654604117749026</v>
      </c>
      <c r="F732" s="48">
        <v>7.0230000000000001E-2</v>
      </c>
      <c r="G732" s="62">
        <v>1.7547919582584959</v>
      </c>
      <c r="H732" s="48">
        <v>2.84E-12</v>
      </c>
      <c r="I732" s="62">
        <v>1.079677168256278</v>
      </c>
      <c r="J732" s="48">
        <v>7.918E-2</v>
      </c>
    </row>
    <row r="733" spans="1:10" x14ac:dyDescent="0.2">
      <c r="A733" t="s">
        <v>24599</v>
      </c>
      <c r="B733" t="s">
        <v>20816</v>
      </c>
      <c r="C733" t="s">
        <v>20817</v>
      </c>
      <c r="D733" t="s">
        <v>1455</v>
      </c>
      <c r="E733" s="62">
        <v>1.8952655475466615</v>
      </c>
      <c r="F733" s="48">
        <v>2.3240000000000001E-6</v>
      </c>
      <c r="G733" s="62">
        <v>1.7541838990840395</v>
      </c>
      <c r="H733" s="48">
        <v>6.2499999999999997E-9</v>
      </c>
      <c r="I733" s="62">
        <v>0.98401349071463362</v>
      </c>
      <c r="J733" s="48">
        <v>0.98499999999999999</v>
      </c>
    </row>
    <row r="734" spans="1:10" x14ac:dyDescent="0.2">
      <c r="A734" t="s">
        <v>24432</v>
      </c>
      <c r="B734" t="s">
        <v>20480</v>
      </c>
      <c r="C734" t="s">
        <v>20481</v>
      </c>
      <c r="D734" t="s">
        <v>559</v>
      </c>
      <c r="E734" s="62">
        <v>1.2299502828437965</v>
      </c>
      <c r="F734" s="48">
        <v>0.45019999999999999</v>
      </c>
      <c r="G734" s="62">
        <v>1.7522395252749765</v>
      </c>
      <c r="H734" s="48">
        <v>6.7299999999999996E-5</v>
      </c>
      <c r="I734" s="62">
        <v>1.2550979856957514</v>
      </c>
      <c r="J734" s="48">
        <v>0.22189999999999999</v>
      </c>
    </row>
    <row r="735" spans="1:10" x14ac:dyDescent="0.2">
      <c r="A735" t="s">
        <v>25158</v>
      </c>
      <c r="B735" t="s">
        <v>21928</v>
      </c>
      <c r="C735" t="s">
        <v>21929</v>
      </c>
      <c r="D735" t="s">
        <v>3648</v>
      </c>
      <c r="E735" s="62">
        <v>0.84037200036279958</v>
      </c>
      <c r="F735" s="48">
        <v>0.65490000000000004</v>
      </c>
      <c r="G735" s="62">
        <v>1.7518751951904619</v>
      </c>
      <c r="H735" s="48">
        <v>1.5100000000000001E-2</v>
      </c>
      <c r="I735" s="62">
        <v>0.90626193826733448</v>
      </c>
      <c r="J735" s="48">
        <v>0.72750000000000004</v>
      </c>
    </row>
    <row r="736" spans="1:10" x14ac:dyDescent="0.2">
      <c r="A736" t="s">
        <v>15579</v>
      </c>
      <c r="B736" t="s">
        <v>15580</v>
      </c>
      <c r="C736" t="s">
        <v>15581</v>
      </c>
      <c r="D736" t="s">
        <v>421</v>
      </c>
      <c r="E736" s="62">
        <v>1.3067652538931733</v>
      </c>
      <c r="F736" s="48">
        <v>2.9180000000000001E-2</v>
      </c>
      <c r="G736" s="62">
        <v>1.7513895395788408</v>
      </c>
      <c r="H736" s="48">
        <v>5.2200000000000004E-7</v>
      </c>
      <c r="I736" s="62">
        <v>1.5423177270213717</v>
      </c>
      <c r="J736" s="48">
        <v>9.1260000000000004E-5</v>
      </c>
    </row>
    <row r="737" spans="1:10" x14ac:dyDescent="0.2">
      <c r="A737" t="s">
        <v>25833</v>
      </c>
      <c r="B737" t="s">
        <v>23282</v>
      </c>
      <c r="C737" t="s">
        <v>23283</v>
      </c>
      <c r="D737" t="s">
        <v>2913</v>
      </c>
      <c r="E737" s="62">
        <v>0.94607076196031314</v>
      </c>
      <c r="F737" s="48">
        <v>0.75129999999999997</v>
      </c>
      <c r="G737" s="62">
        <v>1.750539966198301</v>
      </c>
      <c r="H737" s="48">
        <v>4.9300000000000002E-13</v>
      </c>
      <c r="I737" s="62">
        <v>0.90884111033061343</v>
      </c>
      <c r="J737" s="48">
        <v>7.4999999999999997E-2</v>
      </c>
    </row>
    <row r="738" spans="1:10" x14ac:dyDescent="0.2">
      <c r="A738" t="s">
        <v>6504</v>
      </c>
      <c r="B738" t="s">
        <v>6505</v>
      </c>
      <c r="C738" t="s">
        <v>6506</v>
      </c>
      <c r="D738" t="s">
        <v>421</v>
      </c>
      <c r="E738" s="62">
        <v>1.2725302925261077</v>
      </c>
      <c r="F738" s="48">
        <v>3.9620000000000004E-6</v>
      </c>
      <c r="G738" s="62">
        <v>1.7502973066501621</v>
      </c>
      <c r="H738" s="48">
        <v>1.0999999999999999E-15</v>
      </c>
      <c r="I738" s="62">
        <v>1.2743839479449703</v>
      </c>
      <c r="J738" s="48">
        <v>1.5460000000000001E-6</v>
      </c>
    </row>
    <row r="739" spans="1:10" x14ac:dyDescent="0.2">
      <c r="A739" t="s">
        <v>8755</v>
      </c>
      <c r="B739" t="s">
        <v>8756</v>
      </c>
      <c r="C739" t="s">
        <v>8757</v>
      </c>
      <c r="D739" t="s">
        <v>4622</v>
      </c>
      <c r="E739" s="62">
        <v>1.3856856387474885</v>
      </c>
      <c r="F739" s="48">
        <v>3.6400000000000001E-4</v>
      </c>
      <c r="G739" s="62">
        <v>1.7496908049333486</v>
      </c>
      <c r="H739" s="48">
        <v>7.8999999999999996E-9</v>
      </c>
      <c r="I739" s="62">
        <v>1.8678777037086456</v>
      </c>
      <c r="J739" s="48">
        <v>3.6349999999999999E-7</v>
      </c>
    </row>
    <row r="740" spans="1:10" x14ac:dyDescent="0.2">
      <c r="A740" t="s">
        <v>4010</v>
      </c>
      <c r="B740" t="s">
        <v>4011</v>
      </c>
      <c r="C740" t="s">
        <v>4012</v>
      </c>
      <c r="D740" t="s">
        <v>3442</v>
      </c>
      <c r="E740" s="62">
        <v>1.0354658688102343</v>
      </c>
      <c r="F740" s="48">
        <v>0.62619999999999998</v>
      </c>
      <c r="G740" s="62">
        <v>1.7495695298116436</v>
      </c>
      <c r="H740" s="48">
        <v>1.1400000000000001E-11</v>
      </c>
      <c r="I740" s="62">
        <v>2.0562276533121331</v>
      </c>
      <c r="J740" s="48">
        <v>2.2100000000000001E-10</v>
      </c>
    </row>
    <row r="741" spans="1:10" x14ac:dyDescent="0.2">
      <c r="A741" t="s">
        <v>25604</v>
      </c>
      <c r="B741" t="s">
        <v>22826</v>
      </c>
      <c r="C741" t="s">
        <v>22827</v>
      </c>
      <c r="D741" t="s">
        <v>2328</v>
      </c>
      <c r="E741" s="62">
        <v>0.89471493262172774</v>
      </c>
      <c r="F741" s="48">
        <v>0.82089999999999996</v>
      </c>
      <c r="G741" s="62">
        <v>1.7495695298116436</v>
      </c>
      <c r="H741" s="48">
        <v>2.6499999999999999E-2</v>
      </c>
      <c r="I741" s="62">
        <v>1.0961916116842214</v>
      </c>
      <c r="J741" s="48">
        <v>0.82030000000000003</v>
      </c>
    </row>
    <row r="742" spans="1:10" x14ac:dyDescent="0.2">
      <c r="A742" t="s">
        <v>19177</v>
      </c>
      <c r="B742" t="s">
        <v>19178</v>
      </c>
      <c r="C742" t="s">
        <v>19179</v>
      </c>
      <c r="D742" t="s">
        <v>547</v>
      </c>
      <c r="E742" s="62">
        <v>1.0090516338446813</v>
      </c>
      <c r="F742" s="48">
        <v>0.97760000000000002</v>
      </c>
      <c r="G742" s="62">
        <v>1.7487208392911502</v>
      </c>
      <c r="H742" s="48">
        <v>3.0499999999999999E-2</v>
      </c>
      <c r="I742" s="62">
        <v>2.3949574092378572</v>
      </c>
      <c r="J742" s="48">
        <v>3.6430000000000002E-4</v>
      </c>
    </row>
    <row r="743" spans="1:10" x14ac:dyDescent="0.2">
      <c r="A743" t="s">
        <v>15812</v>
      </c>
      <c r="B743" t="s">
        <v>15813</v>
      </c>
      <c r="C743" t="s">
        <v>15814</v>
      </c>
      <c r="D743" t="s">
        <v>216</v>
      </c>
      <c r="E743" s="62">
        <v>1.1022106712033417</v>
      </c>
      <c r="F743" s="48">
        <v>3.7220000000000003E-2</v>
      </c>
      <c r="G743" s="62">
        <v>1.7478725604579819</v>
      </c>
      <c r="H743" s="48">
        <v>8.2500000000000002E-14</v>
      </c>
      <c r="I743" s="62">
        <v>1.4016245989276448</v>
      </c>
      <c r="J743" s="48">
        <v>5.116E-7</v>
      </c>
    </row>
    <row r="744" spans="1:10" x14ac:dyDescent="0.2">
      <c r="A744" t="s">
        <v>25743</v>
      </c>
      <c r="B744" t="s">
        <v>23106</v>
      </c>
      <c r="C744" t="s">
        <v>23107</v>
      </c>
      <c r="D744" t="s">
        <v>3648</v>
      </c>
      <c r="E744" s="62">
        <v>0.81824228520453768</v>
      </c>
      <c r="F744" s="48">
        <v>0.64849999999999997</v>
      </c>
      <c r="G744" s="62">
        <v>1.7467825208508452</v>
      </c>
      <c r="H744" s="48">
        <v>1.03E-2</v>
      </c>
      <c r="I744" s="62">
        <v>1.1238114465348077</v>
      </c>
      <c r="J744" s="48">
        <v>0.71550000000000002</v>
      </c>
    </row>
    <row r="745" spans="1:10" x14ac:dyDescent="0.2">
      <c r="A745" t="s">
        <v>24892</v>
      </c>
      <c r="B745" t="s">
        <v>21399</v>
      </c>
      <c r="C745" t="s">
        <v>21400</v>
      </c>
      <c r="D745" t="s">
        <v>2318</v>
      </c>
      <c r="E745" s="62">
        <v>1.4354469364069675</v>
      </c>
      <c r="F745" s="48">
        <v>0.122</v>
      </c>
      <c r="G745" s="62">
        <v>1.7461772370549034</v>
      </c>
      <c r="H745" s="48">
        <v>8.9400000000000005E-4</v>
      </c>
      <c r="I745" s="62">
        <v>0.77351437065859163</v>
      </c>
      <c r="J745" s="48">
        <v>0.18390000000000001</v>
      </c>
    </row>
    <row r="746" spans="1:10" x14ac:dyDescent="0.2">
      <c r="A746" t="s">
        <v>19221</v>
      </c>
      <c r="B746" t="s">
        <v>19222</v>
      </c>
      <c r="C746" t="s">
        <v>19223</v>
      </c>
      <c r="D746" t="s">
        <v>876</v>
      </c>
      <c r="E746" s="62">
        <v>0.89038426345611266</v>
      </c>
      <c r="F746" s="48">
        <v>0.77110000000000001</v>
      </c>
      <c r="G746" s="62">
        <v>1.7449672986074358</v>
      </c>
      <c r="H746" s="48">
        <v>5.8499999999999999E-5</v>
      </c>
      <c r="I746" s="62">
        <v>1.7532114426320702</v>
      </c>
      <c r="J746" s="48">
        <v>8.5439999999999995E-4</v>
      </c>
    </row>
    <row r="747" spans="1:10" x14ac:dyDescent="0.2">
      <c r="A747" t="s">
        <v>6392</v>
      </c>
      <c r="B747" t="s">
        <v>6393</v>
      </c>
      <c r="C747" t="s">
        <v>6394</v>
      </c>
      <c r="D747" t="s">
        <v>1254</v>
      </c>
      <c r="E747" s="62">
        <v>1.0748236713732906</v>
      </c>
      <c r="F747" s="48">
        <v>0.77370000000000005</v>
      </c>
      <c r="G747" s="62">
        <v>1.7446044805827268</v>
      </c>
      <c r="H747" s="48">
        <v>2.31E-4</v>
      </c>
      <c r="I747" s="62">
        <v>2.1184366693677528</v>
      </c>
      <c r="J747" s="48">
        <v>4.5429999999999997E-5</v>
      </c>
    </row>
    <row r="748" spans="1:10" x14ac:dyDescent="0.2">
      <c r="A748" t="s">
        <v>25574</v>
      </c>
      <c r="B748" t="s">
        <v>22768</v>
      </c>
      <c r="C748" t="s">
        <v>22769</v>
      </c>
      <c r="D748" t="s">
        <v>315</v>
      </c>
      <c r="E748" s="62">
        <v>1.0354156289117444</v>
      </c>
      <c r="F748" s="48">
        <v>0.81299999999999994</v>
      </c>
      <c r="G748" s="62">
        <v>1.7446044805827268</v>
      </c>
      <c r="H748" s="48">
        <v>3.1100000000000001E-8</v>
      </c>
      <c r="I748" s="62">
        <v>1.0645472608277662</v>
      </c>
      <c r="J748" s="48">
        <v>0.56110000000000004</v>
      </c>
    </row>
    <row r="749" spans="1:10" x14ac:dyDescent="0.2">
      <c r="A749" t="s">
        <v>24513</v>
      </c>
      <c r="B749" t="s">
        <v>20643</v>
      </c>
      <c r="C749" t="s">
        <v>20644</v>
      </c>
      <c r="D749" t="s">
        <v>132</v>
      </c>
      <c r="E749" s="62">
        <v>1.3724941499758441</v>
      </c>
      <c r="F749" s="48">
        <v>0.21290000000000001</v>
      </c>
      <c r="G749" s="62">
        <v>1.7442417379960617</v>
      </c>
      <c r="H749" s="48">
        <v>3.2499999999999999E-4</v>
      </c>
      <c r="I749" s="62">
        <v>0.71792249099198857</v>
      </c>
      <c r="J749" s="48">
        <v>0.10100000000000001</v>
      </c>
    </row>
    <row r="750" spans="1:10" x14ac:dyDescent="0.2">
      <c r="A750" t="s">
        <v>24276</v>
      </c>
      <c r="B750" t="s">
        <v>20173</v>
      </c>
      <c r="C750" t="s">
        <v>20174</v>
      </c>
      <c r="D750" t="s">
        <v>2048</v>
      </c>
      <c r="E750" s="62">
        <v>1.0154435216174167</v>
      </c>
      <c r="F750" s="48">
        <v>0.86650000000000005</v>
      </c>
      <c r="G750" s="62">
        <v>1.74399995150723</v>
      </c>
      <c r="H750" s="48">
        <v>7.3099999999999998E-11</v>
      </c>
      <c r="I750" s="62">
        <v>1.1694255360117154</v>
      </c>
      <c r="J750" s="48">
        <v>2.9459999999999998E-3</v>
      </c>
    </row>
    <row r="751" spans="1:10" x14ac:dyDescent="0.2">
      <c r="A751" t="s">
        <v>10000</v>
      </c>
      <c r="B751" t="s">
        <v>10001</v>
      </c>
      <c r="C751" t="s">
        <v>10002</v>
      </c>
      <c r="D751" t="s">
        <v>818</v>
      </c>
      <c r="E751" s="62">
        <v>0.92723054643546265</v>
      </c>
      <c r="F751" s="48">
        <v>0.89180000000000004</v>
      </c>
      <c r="G751" s="62">
        <v>1.74399995150723</v>
      </c>
      <c r="H751" s="48">
        <v>1.2999999999999999E-3</v>
      </c>
      <c r="I751" s="62">
        <v>1.406685681566374</v>
      </c>
      <c r="J751" s="48">
        <v>5.6800000000000003E-2</v>
      </c>
    </row>
    <row r="752" spans="1:10" x14ac:dyDescent="0.2">
      <c r="A752" t="s">
        <v>9733</v>
      </c>
      <c r="B752" t="s">
        <v>9734</v>
      </c>
      <c r="C752" t="s">
        <v>9735</v>
      </c>
      <c r="D752" t="s">
        <v>4501</v>
      </c>
      <c r="E752" s="62">
        <v>1.2897576467452623</v>
      </c>
      <c r="F752" s="48">
        <v>0.11219999999999999</v>
      </c>
      <c r="G752" s="62">
        <v>1.743637334615783</v>
      </c>
      <c r="H752" s="48">
        <v>1.45E-5</v>
      </c>
      <c r="I752" s="62">
        <v>1.1696687365008474</v>
      </c>
      <c r="J752" s="48">
        <v>0.1822</v>
      </c>
    </row>
    <row r="753" spans="1:10" x14ac:dyDescent="0.2">
      <c r="A753" t="s">
        <v>3688</v>
      </c>
      <c r="B753" t="s">
        <v>3689</v>
      </c>
      <c r="C753" t="s">
        <v>3690</v>
      </c>
      <c r="D753" t="s">
        <v>1653</v>
      </c>
      <c r="E753" s="62">
        <v>1.0975601450672288</v>
      </c>
      <c r="F753" s="48">
        <v>5.4800000000000001E-2</v>
      </c>
      <c r="G753" s="62">
        <v>1.7433956319092432</v>
      </c>
      <c r="H753" s="48">
        <v>3.8E-13</v>
      </c>
      <c r="I753" s="62">
        <v>1.1842716118536327</v>
      </c>
      <c r="J753" s="48">
        <v>7.8640000000000006E-5</v>
      </c>
    </row>
    <row r="754" spans="1:10" x14ac:dyDescent="0.2">
      <c r="A754" t="s">
        <v>25016</v>
      </c>
      <c r="B754" t="s">
        <v>21641</v>
      </c>
      <c r="C754" t="s">
        <v>21641</v>
      </c>
      <c r="D754" t="s">
        <v>3204</v>
      </c>
      <c r="E754" s="62">
        <v>1.0588292832235713</v>
      </c>
      <c r="F754" s="48">
        <v>0.84199999999999997</v>
      </c>
      <c r="G754" s="62">
        <v>1.7411011265922482</v>
      </c>
      <c r="H754" s="48">
        <v>1.01E-2</v>
      </c>
      <c r="I754" s="62">
        <v>1.2007201970187733</v>
      </c>
      <c r="J754" s="48">
        <v>0.48470000000000002</v>
      </c>
    </row>
    <row r="755" spans="1:10" x14ac:dyDescent="0.2">
      <c r="A755" t="s">
        <v>10168</v>
      </c>
      <c r="B755" t="s">
        <v>10169</v>
      </c>
      <c r="C755" t="s">
        <v>10170</v>
      </c>
      <c r="D755" t="s">
        <v>10171</v>
      </c>
      <c r="E755" s="62">
        <v>0.77727660565269241</v>
      </c>
      <c r="F755" s="48">
        <v>2.6719999999999999E-3</v>
      </c>
      <c r="G755" s="62">
        <v>1.7407391124318266</v>
      </c>
      <c r="H755" s="48">
        <v>2.88E-11</v>
      </c>
      <c r="I755" s="62">
        <v>1.38414971605148</v>
      </c>
      <c r="J755" s="48">
        <v>1.449E-6</v>
      </c>
    </row>
    <row r="756" spans="1:10" x14ac:dyDescent="0.2">
      <c r="A756" t="s">
        <v>24588</v>
      </c>
      <c r="B756" t="s">
        <v>20793</v>
      </c>
      <c r="C756" t="s">
        <v>20794</v>
      </c>
      <c r="D756" t="s">
        <v>4041</v>
      </c>
      <c r="E756" s="62">
        <v>1.009338437327107</v>
      </c>
      <c r="F756" s="48">
        <v>0.93289999999999995</v>
      </c>
      <c r="G756" s="62">
        <v>1.7404978114763463</v>
      </c>
      <c r="H756" s="48">
        <v>2.3900000000000002E-3</v>
      </c>
      <c r="I756" s="62">
        <v>0.80697730186809769</v>
      </c>
      <c r="J756" s="48">
        <v>0.34089999999999998</v>
      </c>
    </row>
    <row r="757" spans="1:10" x14ac:dyDescent="0.2">
      <c r="A757" t="s">
        <v>19773</v>
      </c>
      <c r="B757" t="s">
        <v>19774</v>
      </c>
      <c r="C757" t="s">
        <v>19775</v>
      </c>
      <c r="D757" t="s">
        <v>2925</v>
      </c>
      <c r="E757" s="62">
        <v>2.0420242514143867</v>
      </c>
      <c r="F757" s="48">
        <v>1.1730000000000001E-2</v>
      </c>
      <c r="G757" s="62">
        <v>1.7403771735423073</v>
      </c>
      <c r="H757" s="48">
        <v>2.8400000000000002E-2</v>
      </c>
      <c r="I757" s="62">
        <v>1.597593092345601</v>
      </c>
      <c r="J757" s="48">
        <v>3.3059999999999999E-2</v>
      </c>
    </row>
    <row r="758" spans="1:10" x14ac:dyDescent="0.2">
      <c r="A758" t="s">
        <v>25243</v>
      </c>
      <c r="B758" t="s">
        <v>22099</v>
      </c>
      <c r="C758" t="s">
        <v>22100</v>
      </c>
      <c r="D758" t="s">
        <v>224</v>
      </c>
      <c r="E758" s="62">
        <v>0.92697349917582961</v>
      </c>
      <c r="F758" s="48">
        <v>0.85070000000000001</v>
      </c>
      <c r="G758" s="62">
        <v>1.7397741092859402</v>
      </c>
      <c r="H758" s="48">
        <v>2.8400000000000002E-2</v>
      </c>
      <c r="I758" s="62">
        <v>1.1262288396795153</v>
      </c>
      <c r="J758" s="48">
        <v>0.76980000000000004</v>
      </c>
    </row>
    <row r="759" spans="1:10" x14ac:dyDescent="0.2">
      <c r="A759" t="s">
        <v>3483</v>
      </c>
      <c r="B759" t="s">
        <v>3484</v>
      </c>
      <c r="C759" t="s">
        <v>3485</v>
      </c>
      <c r="D759" t="s">
        <v>2897</v>
      </c>
      <c r="E759" s="62">
        <v>1.0460704380765149</v>
      </c>
      <c r="F759" s="48">
        <v>0.33389999999999997</v>
      </c>
      <c r="G759" s="62">
        <v>1.7390507080122353</v>
      </c>
      <c r="H759" s="48">
        <v>1.2900000000000001E-13</v>
      </c>
      <c r="I759" s="62">
        <v>1.1502121639555778</v>
      </c>
      <c r="J759" s="48">
        <v>1.6330000000000001E-4</v>
      </c>
    </row>
    <row r="760" spans="1:10" x14ac:dyDescent="0.2">
      <c r="A760" t="s">
        <v>4368</v>
      </c>
      <c r="B760" t="s">
        <v>4369</v>
      </c>
      <c r="C760" t="s">
        <v>4370</v>
      </c>
      <c r="D760" t="s">
        <v>4371</v>
      </c>
      <c r="E760" s="62">
        <v>0.98466166696783064</v>
      </c>
      <c r="F760" s="48">
        <v>0.97109999999999996</v>
      </c>
      <c r="G760" s="62">
        <v>1.7390507080122353</v>
      </c>
      <c r="H760" s="48">
        <v>3.81E-3</v>
      </c>
      <c r="I760" s="62">
        <v>2.1749767817097658</v>
      </c>
      <c r="J760" s="48">
        <v>4.081E-4</v>
      </c>
    </row>
    <row r="761" spans="1:10" x14ac:dyDescent="0.2">
      <c r="A761" t="s">
        <v>11285</v>
      </c>
      <c r="B761" t="s">
        <v>11286</v>
      </c>
      <c r="C761" t="s">
        <v>11287</v>
      </c>
      <c r="D761" t="s">
        <v>224</v>
      </c>
      <c r="E761" s="62">
        <v>0.99613832794515456</v>
      </c>
      <c r="F761" s="48">
        <v>0.96150000000000002</v>
      </c>
      <c r="G761" s="62">
        <v>1.7378457075866951</v>
      </c>
      <c r="H761" s="48">
        <v>2.2499999999999999E-14</v>
      </c>
      <c r="I761" s="62">
        <v>1.0374127457434921</v>
      </c>
      <c r="J761" s="48">
        <v>0.3508</v>
      </c>
    </row>
    <row r="762" spans="1:10" x14ac:dyDescent="0.2">
      <c r="A762" t="s">
        <v>24944</v>
      </c>
      <c r="B762" t="s">
        <v>21503</v>
      </c>
      <c r="C762" t="s">
        <v>21504</v>
      </c>
      <c r="D762" t="s">
        <v>2417</v>
      </c>
      <c r="E762" s="62">
        <v>0.95978954303312114</v>
      </c>
      <c r="F762" s="48">
        <v>0.8962</v>
      </c>
      <c r="G762" s="62">
        <v>1.7370027041204268</v>
      </c>
      <c r="H762" s="48">
        <v>7.6199999999999998E-4</v>
      </c>
      <c r="I762" s="62">
        <v>1.1567683621993694</v>
      </c>
      <c r="J762" s="48">
        <v>0.4995</v>
      </c>
    </row>
    <row r="763" spans="1:10" x14ac:dyDescent="0.2">
      <c r="A763" t="s">
        <v>15554</v>
      </c>
      <c r="B763" t="s">
        <v>15555</v>
      </c>
      <c r="C763" t="s">
        <v>15556</v>
      </c>
      <c r="D763" t="s">
        <v>1490</v>
      </c>
      <c r="E763" s="62">
        <v>0.88564473416166134</v>
      </c>
      <c r="F763" s="48">
        <v>0.46379999999999999</v>
      </c>
      <c r="G763" s="62">
        <v>1.7370027041204268</v>
      </c>
      <c r="H763" s="48">
        <v>4.8400000000000002E-11</v>
      </c>
      <c r="I763" s="62">
        <v>1.7876942339409534</v>
      </c>
      <c r="J763" s="48">
        <v>6.2200000000000002E-10</v>
      </c>
    </row>
    <row r="764" spans="1:10" x14ac:dyDescent="0.2">
      <c r="A764" t="s">
        <v>13897</v>
      </c>
      <c r="B764" t="s">
        <v>13898</v>
      </c>
      <c r="C764" t="s">
        <v>13899</v>
      </c>
      <c r="D764" t="s">
        <v>811</v>
      </c>
      <c r="E764" s="62">
        <v>1.5069170455122269</v>
      </c>
      <c r="F764" s="48">
        <v>8.3350000000000004E-3</v>
      </c>
      <c r="G764" s="62">
        <v>1.7364008091634064</v>
      </c>
      <c r="H764" s="48">
        <v>3.8699999999999999E-5</v>
      </c>
      <c r="I764" s="62">
        <v>1.4745758148329853</v>
      </c>
      <c r="J764" s="48">
        <v>3.9890000000000004E-3</v>
      </c>
    </row>
    <row r="765" spans="1:10" x14ac:dyDescent="0.2">
      <c r="A765" t="s">
        <v>17372</v>
      </c>
      <c r="B765" t="s">
        <v>17373</v>
      </c>
      <c r="C765" t="s">
        <v>17374</v>
      </c>
      <c r="D765" t="s">
        <v>14526</v>
      </c>
      <c r="E765" s="62">
        <v>1.1615892443663114</v>
      </c>
      <c r="F765" s="48">
        <v>0.13239999999999999</v>
      </c>
      <c r="G765" s="62">
        <v>1.7362804552020856</v>
      </c>
      <c r="H765" s="48">
        <v>2.7100000000000001E-8</v>
      </c>
      <c r="I765" s="62">
        <v>1.3991008901415478</v>
      </c>
      <c r="J765" s="48">
        <v>4.9830000000000002E-5</v>
      </c>
    </row>
    <row r="766" spans="1:10" x14ac:dyDescent="0.2">
      <c r="A766" t="s">
        <v>24190</v>
      </c>
      <c r="B766" t="s">
        <v>20001</v>
      </c>
      <c r="C766" t="s">
        <v>20002</v>
      </c>
      <c r="D766" t="s">
        <v>2417</v>
      </c>
      <c r="E766" s="62">
        <v>0.76881052935675942</v>
      </c>
      <c r="F766" s="48">
        <v>0.40550000000000003</v>
      </c>
      <c r="G766" s="62">
        <v>1.73531792377538</v>
      </c>
      <c r="H766" s="48">
        <v>3.5300000000000002E-3</v>
      </c>
      <c r="I766" s="62">
        <v>0.97151622827273576</v>
      </c>
      <c r="J766" s="48">
        <v>0.78310000000000002</v>
      </c>
    </row>
    <row r="767" spans="1:10" x14ac:dyDescent="0.2">
      <c r="A767" t="s">
        <v>7206</v>
      </c>
      <c r="B767" t="s">
        <v>7207</v>
      </c>
      <c r="C767" t="s">
        <v>7208</v>
      </c>
      <c r="D767" t="s">
        <v>3025</v>
      </c>
      <c r="E767" s="62">
        <v>1.0952802042304812</v>
      </c>
      <c r="F767" s="48">
        <v>6.472E-2</v>
      </c>
      <c r="G767" s="62">
        <v>1.7349571120731502</v>
      </c>
      <c r="H767" s="48">
        <v>3.8E-13</v>
      </c>
      <c r="I767" s="62">
        <v>0.91751267922917601</v>
      </c>
      <c r="J767" s="48">
        <v>0.34060000000000001</v>
      </c>
    </row>
    <row r="768" spans="1:10" x14ac:dyDescent="0.2">
      <c r="A768" t="s">
        <v>7988</v>
      </c>
      <c r="B768" t="s">
        <v>7989</v>
      </c>
      <c r="C768" t="s">
        <v>7990</v>
      </c>
      <c r="D768" t="s">
        <v>132</v>
      </c>
      <c r="E768" s="62">
        <v>1.3232631583420991</v>
      </c>
      <c r="F768" s="48">
        <v>0.43109999999999998</v>
      </c>
      <c r="G768" s="62">
        <v>1.734836858177818</v>
      </c>
      <c r="H768" s="48">
        <v>7.9399999999999991E-3</v>
      </c>
      <c r="I768" s="62">
        <v>1.1134987974090269</v>
      </c>
      <c r="J768" s="48">
        <v>0.67910000000000004</v>
      </c>
    </row>
    <row r="769" spans="1:10" x14ac:dyDescent="0.2">
      <c r="A769" t="s">
        <v>25537</v>
      </c>
      <c r="B769" t="s">
        <v>22694</v>
      </c>
      <c r="C769" t="s">
        <v>22695</v>
      </c>
      <c r="D769" t="s">
        <v>439</v>
      </c>
      <c r="E769" s="62">
        <v>0.84364034781037645</v>
      </c>
      <c r="F769" s="48">
        <v>0.41860000000000003</v>
      </c>
      <c r="G769" s="62">
        <v>1.734836858177818</v>
      </c>
      <c r="H769" s="48">
        <v>2.7800000000000001E-5</v>
      </c>
      <c r="I769" s="62">
        <v>1.2428050424063184</v>
      </c>
      <c r="J769" s="48">
        <v>3.9800000000000002E-2</v>
      </c>
    </row>
    <row r="770" spans="1:10" x14ac:dyDescent="0.2">
      <c r="A770" t="s">
        <v>25178</v>
      </c>
      <c r="B770" t="s">
        <v>21969</v>
      </c>
      <c r="C770" t="s">
        <v>21970</v>
      </c>
      <c r="D770" t="s">
        <v>2280</v>
      </c>
      <c r="E770" s="62">
        <v>1.225864907312352</v>
      </c>
      <c r="F770" s="48">
        <v>1.864E-2</v>
      </c>
      <c r="G770" s="62">
        <v>1.7343559259414727</v>
      </c>
      <c r="H770" s="48">
        <v>3.5899999999999998E-13</v>
      </c>
      <c r="I770" s="62">
        <v>1.243235840459185</v>
      </c>
      <c r="J770" s="48">
        <v>2.2259999999999999E-6</v>
      </c>
    </row>
    <row r="771" spans="1:10" x14ac:dyDescent="0.2">
      <c r="A771" t="s">
        <v>8239</v>
      </c>
      <c r="B771" t="s">
        <v>8240</v>
      </c>
      <c r="C771" t="s">
        <v>8241</v>
      </c>
      <c r="D771" t="s">
        <v>451</v>
      </c>
      <c r="E771" s="62">
        <v>1.6948998166124378</v>
      </c>
      <c r="F771" s="48">
        <v>3.86E-4</v>
      </c>
      <c r="G771" s="62">
        <v>1.7338751270293733</v>
      </c>
      <c r="H771" s="48">
        <v>3.9700000000000001E-6</v>
      </c>
      <c r="I771" s="62">
        <v>1.1717785938298864</v>
      </c>
      <c r="J771" s="48">
        <v>0.24129999999999999</v>
      </c>
    </row>
    <row r="772" spans="1:10" x14ac:dyDescent="0.2">
      <c r="A772" t="s">
        <v>25251</v>
      </c>
      <c r="B772" t="s">
        <v>22115</v>
      </c>
      <c r="C772" t="s">
        <v>22116</v>
      </c>
      <c r="D772" t="s">
        <v>7039</v>
      </c>
      <c r="E772" s="62">
        <v>1.0540475857724334</v>
      </c>
      <c r="F772" s="48">
        <v>0.54330000000000001</v>
      </c>
      <c r="G772" s="62">
        <v>1.7329139290300817</v>
      </c>
      <c r="H772" s="48">
        <v>8.9400000000000001E-10</v>
      </c>
      <c r="I772" s="62">
        <v>1.3204228410150001</v>
      </c>
      <c r="J772" s="48">
        <v>3.1090000000000002E-5</v>
      </c>
    </row>
    <row r="773" spans="1:10" x14ac:dyDescent="0.2">
      <c r="A773" t="s">
        <v>24677</v>
      </c>
      <c r="B773" t="s">
        <v>20970</v>
      </c>
      <c r="C773" t="s">
        <v>20971</v>
      </c>
      <c r="D773" t="s">
        <v>2354</v>
      </c>
      <c r="E773" s="62">
        <v>1.021528885959514</v>
      </c>
      <c r="F773" s="48">
        <v>0.64590000000000003</v>
      </c>
      <c r="G773" s="62">
        <v>1.7327938167524981</v>
      </c>
      <c r="H773" s="48">
        <v>6.1400000000000004E-15</v>
      </c>
      <c r="I773" s="62">
        <v>1.1160487138399573</v>
      </c>
      <c r="J773" s="48">
        <v>1.6540000000000001E-3</v>
      </c>
    </row>
    <row r="774" spans="1:10" x14ac:dyDescent="0.2">
      <c r="A774" t="s">
        <v>11105</v>
      </c>
      <c r="B774" t="s">
        <v>11106</v>
      </c>
      <c r="C774" t="s">
        <v>11107</v>
      </c>
      <c r="D774" t="s">
        <v>593</v>
      </c>
      <c r="E774" s="62">
        <v>0.89919131112891348</v>
      </c>
      <c r="F774" s="48">
        <v>0.55520000000000003</v>
      </c>
      <c r="G774" s="62">
        <v>1.7309931312968871</v>
      </c>
      <c r="H774" s="48">
        <v>3.7399999999999997E-14</v>
      </c>
      <c r="I774" s="62">
        <v>1.0383623653366212</v>
      </c>
      <c r="J774" s="48">
        <v>0.3165</v>
      </c>
    </row>
    <row r="775" spans="1:10" x14ac:dyDescent="0.2">
      <c r="A775" t="s">
        <v>25877</v>
      </c>
      <c r="B775" t="s">
        <v>23372</v>
      </c>
      <c r="C775" t="s">
        <v>23373</v>
      </c>
      <c r="D775" t="s">
        <v>132</v>
      </c>
      <c r="E775" s="62">
        <v>0.85618828454645679</v>
      </c>
      <c r="F775" s="48">
        <v>0.52580000000000005</v>
      </c>
      <c r="G775" s="62">
        <v>1.7308731521542429</v>
      </c>
      <c r="H775" s="48">
        <v>1.2699999999999999E-6</v>
      </c>
      <c r="I775" s="62">
        <v>0.90100061756145422</v>
      </c>
      <c r="J775" s="48">
        <v>0.43680000000000002</v>
      </c>
    </row>
    <row r="776" spans="1:10" x14ac:dyDescent="0.2">
      <c r="A776" t="s">
        <v>25139</v>
      </c>
      <c r="B776" t="s">
        <v>21889</v>
      </c>
      <c r="C776" t="s">
        <v>21890</v>
      </c>
      <c r="D776" t="s">
        <v>2311</v>
      </c>
      <c r="E776" s="62">
        <v>0.70637196964455307</v>
      </c>
      <c r="F776" s="48">
        <v>0.4345</v>
      </c>
      <c r="G776" s="62">
        <v>1.7307531813276305</v>
      </c>
      <c r="H776" s="48">
        <v>9.4400000000000005E-3</v>
      </c>
      <c r="I776" s="62">
        <v>1.5385805759028421</v>
      </c>
      <c r="J776" s="48">
        <v>8.4849999999999995E-2</v>
      </c>
    </row>
    <row r="777" spans="1:10" x14ac:dyDescent="0.2">
      <c r="A777" t="s">
        <v>6693</v>
      </c>
      <c r="B777" t="s">
        <v>6694</v>
      </c>
      <c r="C777" t="s">
        <v>6695</v>
      </c>
      <c r="D777" t="s">
        <v>504</v>
      </c>
      <c r="E777" s="62">
        <v>1.2229793125546369</v>
      </c>
      <c r="F777" s="48">
        <v>4.2680000000000002E-4</v>
      </c>
      <c r="G777" s="62">
        <v>1.7306332188164741</v>
      </c>
      <c r="H777" s="48">
        <v>9.1599999999999993E-13</v>
      </c>
      <c r="I777" s="62">
        <v>1.0918691700459791</v>
      </c>
      <c r="J777" s="48">
        <v>5.092E-2</v>
      </c>
    </row>
    <row r="778" spans="1:10" x14ac:dyDescent="0.2">
      <c r="A778" t="s">
        <v>24810</v>
      </c>
      <c r="B778" t="s">
        <v>21237</v>
      </c>
      <c r="C778" t="s">
        <v>21238</v>
      </c>
      <c r="D778" t="s">
        <v>1287</v>
      </c>
      <c r="E778" s="62">
        <v>1.0276151037166215</v>
      </c>
      <c r="F778" s="48">
        <v>0.55159999999999998</v>
      </c>
      <c r="G778" s="62">
        <v>1.7299136183418344</v>
      </c>
      <c r="H778" s="48">
        <v>3.0400000000000002E-14</v>
      </c>
      <c r="I778" s="62">
        <v>1.1122645722521116</v>
      </c>
      <c r="J778" s="48">
        <v>3.0660000000000001E-3</v>
      </c>
    </row>
    <row r="779" spans="1:10" x14ac:dyDescent="0.2">
      <c r="A779" t="s">
        <v>25665</v>
      </c>
      <c r="B779" t="s">
        <v>22947</v>
      </c>
      <c r="C779" t="s">
        <v>22948</v>
      </c>
      <c r="D779" t="s">
        <v>132</v>
      </c>
      <c r="E779" s="62">
        <v>1.3668927028757825</v>
      </c>
      <c r="F779" s="48">
        <v>0.42770000000000002</v>
      </c>
      <c r="G779" s="62">
        <v>1.7285951278332155</v>
      </c>
      <c r="H779" s="48">
        <v>3.3500000000000002E-2</v>
      </c>
      <c r="I779" s="62">
        <v>1.3332986770911985</v>
      </c>
      <c r="J779" s="48">
        <v>0.29139999999999999</v>
      </c>
    </row>
    <row r="780" spans="1:10" x14ac:dyDescent="0.2">
      <c r="A780" t="s">
        <v>24711</v>
      </c>
      <c r="B780" t="s">
        <v>21038</v>
      </c>
      <c r="C780" t="s">
        <v>21039</v>
      </c>
      <c r="D780" t="s">
        <v>2760</v>
      </c>
      <c r="E780" s="62">
        <v>0.99728724239431066</v>
      </c>
      <c r="F780" s="48">
        <v>0.97950000000000004</v>
      </c>
      <c r="G780" s="62">
        <v>1.7278763748005543</v>
      </c>
      <c r="H780" s="48">
        <v>1.6E-11</v>
      </c>
      <c r="I780" s="62">
        <v>0.93174042930477297</v>
      </c>
      <c r="J780" s="48">
        <v>0.26519999999999999</v>
      </c>
    </row>
    <row r="781" spans="1:10" x14ac:dyDescent="0.2">
      <c r="A781" t="s">
        <v>24825</v>
      </c>
      <c r="B781" t="s">
        <v>21268</v>
      </c>
      <c r="C781" t="s">
        <v>21269</v>
      </c>
      <c r="D781" t="s">
        <v>610</v>
      </c>
      <c r="E781" s="62">
        <v>1.0063171114500422</v>
      </c>
      <c r="F781" s="48">
        <v>0.9798</v>
      </c>
      <c r="G781" s="62">
        <v>1.7275171103640539</v>
      </c>
      <c r="H781" s="48">
        <v>1.5E-6</v>
      </c>
      <c r="I781" s="62">
        <v>1.1603821435344048</v>
      </c>
      <c r="J781" s="48">
        <v>0.26069999999999999</v>
      </c>
    </row>
    <row r="782" spans="1:10" x14ac:dyDescent="0.2">
      <c r="A782" t="s">
        <v>15488</v>
      </c>
      <c r="B782" t="s">
        <v>15489</v>
      </c>
      <c r="C782" t="s">
        <v>15490</v>
      </c>
      <c r="D782" t="s">
        <v>4041</v>
      </c>
      <c r="E782" s="62">
        <v>1.0325345092222535</v>
      </c>
      <c r="F782" s="48">
        <v>0.74819999999999998</v>
      </c>
      <c r="G782" s="62">
        <v>1.7270382073114148</v>
      </c>
      <c r="H782" s="48">
        <v>1.08E-10</v>
      </c>
      <c r="I782" s="62">
        <v>1.6462688960678007</v>
      </c>
      <c r="J782" s="48">
        <v>1.8590000000000001E-9</v>
      </c>
    </row>
    <row r="783" spans="1:10" x14ac:dyDescent="0.2">
      <c r="A783" t="s">
        <v>15294</v>
      </c>
      <c r="B783" t="s">
        <v>15295</v>
      </c>
      <c r="C783" t="s">
        <v>15296</v>
      </c>
      <c r="D783" t="s">
        <v>283</v>
      </c>
      <c r="E783" s="62">
        <v>0.98580896081260216</v>
      </c>
      <c r="F783" s="48">
        <v>0.93840000000000001</v>
      </c>
      <c r="G783" s="62">
        <v>1.7264397651874639</v>
      </c>
      <c r="H783" s="48">
        <v>5.5200000000000001E-11</v>
      </c>
      <c r="I783" s="62">
        <v>1.3791697150540225</v>
      </c>
      <c r="J783" s="48">
        <v>1.1370000000000001E-6</v>
      </c>
    </row>
    <row r="784" spans="1:10" x14ac:dyDescent="0.2">
      <c r="A784" t="s">
        <v>4760</v>
      </c>
      <c r="B784" t="s">
        <v>4761</v>
      </c>
      <c r="C784" t="s">
        <v>4762</v>
      </c>
      <c r="D784" t="s">
        <v>504</v>
      </c>
      <c r="E784" s="62">
        <v>0.80073679126152808</v>
      </c>
      <c r="F784" s="48">
        <v>0.23499999999999999</v>
      </c>
      <c r="G784" s="62">
        <v>1.726200446405032</v>
      </c>
      <c r="H784" s="48">
        <v>5.0100000000000005E-7</v>
      </c>
      <c r="I784" s="62">
        <v>1.6444441374858405</v>
      </c>
      <c r="J784" s="48">
        <v>2.1490000000000001E-6</v>
      </c>
    </row>
    <row r="785" spans="1:10" x14ac:dyDescent="0.2">
      <c r="A785" t="s">
        <v>6798</v>
      </c>
      <c r="B785" t="s">
        <v>6799</v>
      </c>
      <c r="C785" t="s">
        <v>6800</v>
      </c>
      <c r="D785" t="s">
        <v>236</v>
      </c>
      <c r="E785" s="62">
        <v>1.1638458599585619</v>
      </c>
      <c r="F785" s="48">
        <v>0.70750000000000002</v>
      </c>
      <c r="G785" s="62">
        <v>1.726200446405032</v>
      </c>
      <c r="H785" s="48">
        <v>3.2399999999999998E-2</v>
      </c>
      <c r="I785" s="62">
        <v>1.2242515308094721</v>
      </c>
      <c r="J785" s="48">
        <v>0.46060000000000001</v>
      </c>
    </row>
    <row r="786" spans="1:10" x14ac:dyDescent="0.2">
      <c r="A786" t="s">
        <v>19667</v>
      </c>
      <c r="B786" t="s">
        <v>19668</v>
      </c>
      <c r="C786" t="s">
        <v>1052</v>
      </c>
      <c r="D786" t="s">
        <v>1056</v>
      </c>
      <c r="E786" s="62">
        <v>1.4313733259654751</v>
      </c>
      <c r="F786" s="48">
        <v>3.9150000000000001E-3</v>
      </c>
      <c r="G786" s="62">
        <v>1.7240480696562182</v>
      </c>
      <c r="H786" s="48">
        <v>2.9200000000000002E-7</v>
      </c>
      <c r="I786" s="62">
        <v>1.5659085925130856</v>
      </c>
      <c r="J786" s="48">
        <v>4.4129999999999999E-5</v>
      </c>
    </row>
    <row r="787" spans="1:10" x14ac:dyDescent="0.2">
      <c r="A787" t="s">
        <v>1650</v>
      </c>
      <c r="B787" t="s">
        <v>1651</v>
      </c>
      <c r="C787" t="s">
        <v>1652</v>
      </c>
      <c r="D787" t="s">
        <v>1653</v>
      </c>
      <c r="E787" s="62">
        <v>0.91035427416363135</v>
      </c>
      <c r="F787" s="48">
        <v>0.35830000000000001</v>
      </c>
      <c r="G787" s="62">
        <v>1.722972887904958</v>
      </c>
      <c r="H787" s="48">
        <v>7.6599999999999997E-13</v>
      </c>
      <c r="I787" s="62">
        <v>0.97900626684839609</v>
      </c>
      <c r="J787" s="48">
        <v>0.92889999999999995</v>
      </c>
    </row>
    <row r="788" spans="1:10" x14ac:dyDescent="0.2">
      <c r="A788" t="s">
        <v>16995</v>
      </c>
      <c r="B788" t="s">
        <v>16996</v>
      </c>
      <c r="C788" t="s">
        <v>16997</v>
      </c>
      <c r="D788" t="s">
        <v>637</v>
      </c>
      <c r="E788" s="62">
        <v>1.0475724325645712</v>
      </c>
      <c r="F788" s="48">
        <v>0.46610000000000001</v>
      </c>
      <c r="G788" s="62">
        <v>1.7208245355566043</v>
      </c>
      <c r="H788" s="48">
        <v>1.7700000000000001E-11</v>
      </c>
      <c r="I788" s="62">
        <v>1.3635806197012423</v>
      </c>
      <c r="J788" s="48">
        <v>2.9299999999999999E-6</v>
      </c>
    </row>
    <row r="789" spans="1:10" x14ac:dyDescent="0.2">
      <c r="A789" t="s">
        <v>24476</v>
      </c>
      <c r="B789" t="s">
        <v>20569</v>
      </c>
      <c r="C789" t="s">
        <v>20570</v>
      </c>
      <c r="D789" t="s">
        <v>1262</v>
      </c>
      <c r="E789" s="62">
        <v>1.1050410777561164</v>
      </c>
      <c r="F789" s="48">
        <v>0.1162</v>
      </c>
      <c r="G789" s="62">
        <v>1.7203474878224947</v>
      </c>
      <c r="H789" s="48">
        <v>1.01E-13</v>
      </c>
      <c r="I789" s="62">
        <v>1.1993061614043212</v>
      </c>
      <c r="J789" s="48">
        <v>2.0010000000000002E-3</v>
      </c>
    </row>
    <row r="790" spans="1:10" x14ac:dyDescent="0.2">
      <c r="A790" t="s">
        <v>16290</v>
      </c>
      <c r="B790" t="s">
        <v>16291</v>
      </c>
      <c r="C790" t="s">
        <v>16292</v>
      </c>
      <c r="D790" t="s">
        <v>1854</v>
      </c>
      <c r="E790" s="62">
        <v>1.6896213854023772</v>
      </c>
      <c r="F790" s="48">
        <v>6.8389999999999996E-3</v>
      </c>
      <c r="G790" s="62">
        <v>1.7203474878224947</v>
      </c>
      <c r="H790" s="48">
        <v>3.67E-11</v>
      </c>
      <c r="I790" s="62">
        <v>1.4539725173203106</v>
      </c>
      <c r="J790" s="48">
        <v>5.7329999999999998E-7</v>
      </c>
    </row>
    <row r="791" spans="1:10" x14ac:dyDescent="0.2">
      <c r="A791" t="s">
        <v>24167</v>
      </c>
      <c r="B791" t="s">
        <v>19954</v>
      </c>
      <c r="C791" t="s">
        <v>19955</v>
      </c>
      <c r="D791" t="s">
        <v>132</v>
      </c>
      <c r="E791" s="62">
        <v>1.2630397115700718</v>
      </c>
      <c r="F791" s="48">
        <v>0.62819999999999998</v>
      </c>
      <c r="G791" s="62">
        <v>1.7201090135505002</v>
      </c>
      <c r="H791" s="48">
        <v>6.2199999999999998E-3</v>
      </c>
      <c r="I791" s="62">
        <v>1.2672489776173428</v>
      </c>
      <c r="J791" s="48">
        <v>0.39140000000000003</v>
      </c>
    </row>
    <row r="792" spans="1:10" x14ac:dyDescent="0.2">
      <c r="A792" t="s">
        <v>17706</v>
      </c>
      <c r="B792" t="s">
        <v>17707</v>
      </c>
      <c r="C792" t="s">
        <v>17708</v>
      </c>
      <c r="D792" t="s">
        <v>347</v>
      </c>
      <c r="E792" s="62">
        <v>1.0128987720194707</v>
      </c>
      <c r="F792" s="48">
        <v>0.76890000000000003</v>
      </c>
      <c r="G792" s="62">
        <v>1.7186788619606821</v>
      </c>
      <c r="H792" s="48">
        <v>3.3800000000000001E-15</v>
      </c>
      <c r="I792" s="62">
        <v>1.353035788637891</v>
      </c>
      <c r="J792" s="48">
        <v>2.1109999999999998E-9</v>
      </c>
    </row>
    <row r="793" spans="1:10" x14ac:dyDescent="0.2">
      <c r="A793" t="s">
        <v>24847</v>
      </c>
      <c r="B793" t="s">
        <v>21312</v>
      </c>
      <c r="C793" t="s">
        <v>21313</v>
      </c>
      <c r="D793" t="s">
        <v>333</v>
      </c>
      <c r="E793" s="62">
        <v>1.2874353610865223</v>
      </c>
      <c r="F793" s="48">
        <v>0.52739999999999998</v>
      </c>
      <c r="G793" s="62">
        <v>1.7185597363485632</v>
      </c>
      <c r="H793" s="48">
        <v>3.8300000000000001E-2</v>
      </c>
      <c r="I793" s="62">
        <v>1.3242724808182456</v>
      </c>
      <c r="J793" s="48">
        <v>0.3211</v>
      </c>
    </row>
    <row r="794" spans="1:10" x14ac:dyDescent="0.2">
      <c r="A794" t="s">
        <v>8556</v>
      </c>
      <c r="B794" t="s">
        <v>8557</v>
      </c>
      <c r="C794" t="s">
        <v>8558</v>
      </c>
      <c r="D794" t="s">
        <v>2788</v>
      </c>
      <c r="E794" s="62">
        <v>1.3892439908978218</v>
      </c>
      <c r="F794" s="48">
        <v>0.2843</v>
      </c>
      <c r="G794" s="62">
        <v>1.7173689342609213</v>
      </c>
      <c r="H794" s="48">
        <v>1.03E-2</v>
      </c>
      <c r="I794" s="62">
        <v>1.276240303526204</v>
      </c>
      <c r="J794" s="48">
        <v>0.24149999999999999</v>
      </c>
    </row>
    <row r="795" spans="1:10" x14ac:dyDescent="0.2">
      <c r="A795" t="s">
        <v>24431</v>
      </c>
      <c r="B795" t="s">
        <v>20478</v>
      </c>
      <c r="C795" t="s">
        <v>20479</v>
      </c>
      <c r="D795" t="s">
        <v>703</v>
      </c>
      <c r="E795" s="62">
        <v>0.8459240241422239</v>
      </c>
      <c r="F795" s="48">
        <v>0.83</v>
      </c>
      <c r="G795" s="62">
        <v>1.7161789572883928</v>
      </c>
      <c r="H795" s="48">
        <v>1.11E-2</v>
      </c>
      <c r="I795" s="62">
        <v>1.0491565748250067</v>
      </c>
      <c r="J795" s="48">
        <v>0.74329999999999996</v>
      </c>
    </row>
    <row r="796" spans="1:10" x14ac:dyDescent="0.2">
      <c r="A796" t="s">
        <v>6839</v>
      </c>
      <c r="B796" t="s">
        <v>6840</v>
      </c>
      <c r="C796" t="s">
        <v>6841</v>
      </c>
      <c r="D796" t="s">
        <v>132</v>
      </c>
      <c r="E796" s="62">
        <v>1.227480409999006</v>
      </c>
      <c r="F796" s="48">
        <v>0.33789999999999998</v>
      </c>
      <c r="G796" s="62">
        <v>1.7160600049504562</v>
      </c>
      <c r="H796" s="48">
        <v>6.9900000000000005E-5</v>
      </c>
      <c r="I796" s="62">
        <v>1.5367686569100303</v>
      </c>
      <c r="J796" s="48">
        <v>5.5620000000000001E-3</v>
      </c>
    </row>
    <row r="797" spans="1:10" x14ac:dyDescent="0.2">
      <c r="A797" t="s">
        <v>25140</v>
      </c>
      <c r="B797" t="s">
        <v>21891</v>
      </c>
      <c r="C797" t="s">
        <v>21892</v>
      </c>
      <c r="D797" t="s">
        <v>1034</v>
      </c>
      <c r="E797" s="62">
        <v>0.86399807310761123</v>
      </c>
      <c r="F797" s="48">
        <v>0.63959999999999995</v>
      </c>
      <c r="G797" s="62">
        <v>1.7155842780416157</v>
      </c>
      <c r="H797" s="48">
        <v>7.1799999999999998E-3</v>
      </c>
      <c r="I797" s="62">
        <v>0.85630698567309427</v>
      </c>
      <c r="J797" s="48">
        <v>0.49819999999999998</v>
      </c>
    </row>
    <row r="798" spans="1:10" x14ac:dyDescent="0.2">
      <c r="A798" t="s">
        <v>5699</v>
      </c>
      <c r="B798" t="s">
        <v>5700</v>
      </c>
      <c r="C798" t="s">
        <v>5701</v>
      </c>
      <c r="D798" t="s">
        <v>1374</v>
      </c>
      <c r="E798" s="62">
        <v>0.60697121295817913</v>
      </c>
      <c r="F798" s="48">
        <v>4.5399999999999999E-5</v>
      </c>
      <c r="G798" s="62">
        <v>1.7153464640449392</v>
      </c>
      <c r="H798" s="48">
        <v>3.0600000000000002E-9</v>
      </c>
      <c r="I798" s="62">
        <v>1.2694468565240713</v>
      </c>
      <c r="J798" s="48">
        <v>1.585E-3</v>
      </c>
    </row>
    <row r="799" spans="1:10" x14ac:dyDescent="0.2">
      <c r="A799" t="s">
        <v>6336</v>
      </c>
      <c r="B799" t="s">
        <v>6337</v>
      </c>
      <c r="C799" t="s">
        <v>6335</v>
      </c>
      <c r="D799" t="s">
        <v>1090</v>
      </c>
      <c r="E799" s="62">
        <v>0.74965567118551424</v>
      </c>
      <c r="F799" s="48">
        <v>8.5949999999999999E-2</v>
      </c>
      <c r="G799" s="62">
        <v>1.7148709349442219</v>
      </c>
      <c r="H799" s="48">
        <v>2.83E-6</v>
      </c>
      <c r="I799" s="62">
        <v>1.3744934196462026</v>
      </c>
      <c r="J799" s="48">
        <v>4.228E-3</v>
      </c>
    </row>
    <row r="800" spans="1:10" x14ac:dyDescent="0.2">
      <c r="A800" t="s">
        <v>25565</v>
      </c>
      <c r="B800" t="s">
        <v>22749</v>
      </c>
      <c r="C800" t="s">
        <v>22750</v>
      </c>
      <c r="D800" t="s">
        <v>439</v>
      </c>
      <c r="E800" s="62">
        <v>0.95680046779139882</v>
      </c>
      <c r="F800" s="48">
        <v>0.88829999999999998</v>
      </c>
      <c r="G800" s="62">
        <v>1.7139202721854017</v>
      </c>
      <c r="H800" s="48">
        <v>1.57E-10</v>
      </c>
      <c r="I800" s="62">
        <v>0.90544568130403735</v>
      </c>
      <c r="J800" s="48">
        <v>7.8589999999999993E-2</v>
      </c>
    </row>
    <row r="801" spans="1:10" x14ac:dyDescent="0.2">
      <c r="A801" t="s">
        <v>25189</v>
      </c>
      <c r="B801" t="s">
        <v>21992</v>
      </c>
      <c r="C801" t="s">
        <v>21993</v>
      </c>
      <c r="D801" t="s">
        <v>3518</v>
      </c>
      <c r="E801" s="62">
        <v>1.8411408510010514</v>
      </c>
      <c r="F801" s="48">
        <v>2.1430000000000001E-2</v>
      </c>
      <c r="G801" s="62">
        <v>1.7130888745969666</v>
      </c>
      <c r="H801" s="48">
        <v>2.6099999999999999E-3</v>
      </c>
      <c r="I801" s="62">
        <v>1.2091556758333615</v>
      </c>
      <c r="J801" s="48">
        <v>0.37540000000000001</v>
      </c>
    </row>
    <row r="802" spans="1:10" x14ac:dyDescent="0.2">
      <c r="A802" t="s">
        <v>19756</v>
      </c>
      <c r="B802" t="s">
        <v>19757</v>
      </c>
      <c r="C802" t="s">
        <v>19758</v>
      </c>
      <c r="D802" t="s">
        <v>132</v>
      </c>
      <c r="E802" s="62">
        <v>0.78698061246485884</v>
      </c>
      <c r="F802" s="48">
        <v>0.38069999999999998</v>
      </c>
      <c r="G802" s="62">
        <v>1.7127326848149989</v>
      </c>
      <c r="H802" s="48">
        <v>9.2999999999999997E-5</v>
      </c>
      <c r="I802" s="62">
        <v>0.61450642501987429</v>
      </c>
      <c r="J802" s="48">
        <v>1.423E-3</v>
      </c>
    </row>
    <row r="803" spans="1:10" x14ac:dyDescent="0.2">
      <c r="A803" t="s">
        <v>11706</v>
      </c>
      <c r="B803" t="s">
        <v>11707</v>
      </c>
      <c r="C803" t="s">
        <v>11708</v>
      </c>
      <c r="D803" t="s">
        <v>1766</v>
      </c>
      <c r="E803" s="62">
        <v>1.129825525393791</v>
      </c>
      <c r="F803" s="48">
        <v>4.8750000000000002E-2</v>
      </c>
      <c r="G803" s="62">
        <v>1.7127326848149989</v>
      </c>
      <c r="H803" s="48">
        <v>4.0100000000000001E-12</v>
      </c>
      <c r="I803" s="62">
        <v>1.2241666751006932</v>
      </c>
      <c r="J803" s="48">
        <v>2.6650000000000003E-4</v>
      </c>
    </row>
    <row r="804" spans="1:10" x14ac:dyDescent="0.2">
      <c r="A804" t="s">
        <v>25728</v>
      </c>
      <c r="B804" t="s">
        <v>23075</v>
      </c>
      <c r="C804" t="s">
        <v>23076</v>
      </c>
      <c r="D804" t="s">
        <v>2825</v>
      </c>
      <c r="E804" s="62">
        <v>1.3414562466684872</v>
      </c>
      <c r="F804" s="48">
        <v>0.32400000000000001</v>
      </c>
      <c r="G804" s="62">
        <v>1.7115459203322094</v>
      </c>
      <c r="H804" s="48">
        <v>1.74E-3</v>
      </c>
      <c r="I804" s="62">
        <v>1.0876391592075099</v>
      </c>
      <c r="J804" s="48">
        <v>0.71660000000000001</v>
      </c>
    </row>
    <row r="805" spans="1:10" x14ac:dyDescent="0.2">
      <c r="A805" t="s">
        <v>14979</v>
      </c>
      <c r="B805" t="s">
        <v>14980</v>
      </c>
      <c r="C805" t="s">
        <v>14981</v>
      </c>
      <c r="D805" t="s">
        <v>1913</v>
      </c>
      <c r="E805" s="62">
        <v>1.091263877054935</v>
      </c>
      <c r="F805" s="48">
        <v>0.1454</v>
      </c>
      <c r="G805" s="62">
        <v>1.7108342563913772</v>
      </c>
      <c r="H805" s="48">
        <v>6.1500000000000002E-12</v>
      </c>
      <c r="I805" s="62">
        <v>1.3734458202119026</v>
      </c>
      <c r="J805" s="48">
        <v>3.0089999999999999E-6</v>
      </c>
    </row>
    <row r="806" spans="1:10" x14ac:dyDescent="0.2">
      <c r="A806" t="s">
        <v>17338</v>
      </c>
      <c r="B806" t="s">
        <v>17339</v>
      </c>
      <c r="C806" t="s">
        <v>17340</v>
      </c>
      <c r="D806" t="s">
        <v>1042</v>
      </c>
      <c r="E806" s="62">
        <v>0.91916769555161704</v>
      </c>
      <c r="F806" s="48">
        <v>0.75690000000000002</v>
      </c>
      <c r="G806" s="62">
        <v>1.7098858314219387</v>
      </c>
      <c r="H806" s="48">
        <v>2.4699999999999998E-7</v>
      </c>
      <c r="I806" s="62">
        <v>2.2083976943261856</v>
      </c>
      <c r="J806" s="48">
        <v>1.52E-8</v>
      </c>
    </row>
    <row r="807" spans="1:10" x14ac:dyDescent="0.2">
      <c r="A807" t="s">
        <v>8739</v>
      </c>
      <c r="B807" t="s">
        <v>8740</v>
      </c>
      <c r="C807" t="s">
        <v>8741</v>
      </c>
      <c r="D807" t="s">
        <v>845</v>
      </c>
      <c r="E807" s="62">
        <v>1.0802011579962663</v>
      </c>
      <c r="F807" s="48">
        <v>0.28449999999999998</v>
      </c>
      <c r="G807" s="62">
        <v>1.7095303076248283</v>
      </c>
      <c r="H807" s="48">
        <v>3.5000000000000002E-11</v>
      </c>
      <c r="I807" s="62">
        <v>0.95832040990140954</v>
      </c>
      <c r="J807" s="48">
        <v>0.62229999999999996</v>
      </c>
    </row>
    <row r="808" spans="1:10" x14ac:dyDescent="0.2">
      <c r="A808" t="s">
        <v>25494</v>
      </c>
      <c r="B808" t="s">
        <v>22608</v>
      </c>
      <c r="C808" t="s">
        <v>22609</v>
      </c>
      <c r="D808" t="s">
        <v>236</v>
      </c>
      <c r="E808" s="62">
        <v>0.77593085427485597</v>
      </c>
      <c r="F808" s="48">
        <v>5.168E-5</v>
      </c>
      <c r="G808" s="62">
        <v>1.7091748577491277</v>
      </c>
      <c r="H808" s="48">
        <v>1.4500000000000001E-12</v>
      </c>
      <c r="I808" s="62">
        <v>1.2173128592495139</v>
      </c>
      <c r="J808" s="48">
        <v>4.8590000000000001E-5</v>
      </c>
    </row>
    <row r="809" spans="1:10" x14ac:dyDescent="0.2">
      <c r="A809" t="s">
        <v>406</v>
      </c>
      <c r="B809" t="s">
        <v>407</v>
      </c>
      <c r="C809" t="s">
        <v>408</v>
      </c>
      <c r="D809" t="s">
        <v>409</v>
      </c>
      <c r="E809" s="62">
        <v>0.98397256759500851</v>
      </c>
      <c r="F809" s="48">
        <v>0.8861</v>
      </c>
      <c r="G809" s="62">
        <v>1.7085826055176805</v>
      </c>
      <c r="H809" s="48">
        <v>4.23E-14</v>
      </c>
      <c r="I809" s="62">
        <v>1.135084735081699</v>
      </c>
      <c r="J809" s="48">
        <v>2.6359999999999999E-3</v>
      </c>
    </row>
    <row r="810" spans="1:10" x14ac:dyDescent="0.2">
      <c r="A810" t="s">
        <v>7792</v>
      </c>
      <c r="B810" t="s">
        <v>7793</v>
      </c>
      <c r="C810" t="s">
        <v>7794</v>
      </c>
      <c r="D810" t="s">
        <v>833</v>
      </c>
      <c r="E810" s="62">
        <v>1.0284060481994692</v>
      </c>
      <c r="F810" s="48">
        <v>0.69020000000000004</v>
      </c>
      <c r="G810" s="62">
        <v>1.7085826055176805</v>
      </c>
      <c r="H810" s="48">
        <v>1.79E-12</v>
      </c>
      <c r="I810" s="62">
        <v>0.95839348096699106</v>
      </c>
      <c r="J810" s="48">
        <v>0.7379</v>
      </c>
    </row>
    <row r="811" spans="1:10" x14ac:dyDescent="0.2">
      <c r="A811" t="s">
        <v>11167</v>
      </c>
      <c r="B811" t="s">
        <v>11168</v>
      </c>
      <c r="C811" t="s">
        <v>11169</v>
      </c>
      <c r="D811" t="s">
        <v>2220</v>
      </c>
      <c r="E811" s="62">
        <v>0.96204081008479037</v>
      </c>
      <c r="F811" s="48">
        <v>0.9647</v>
      </c>
      <c r="G811" s="62">
        <v>1.7083457620916414</v>
      </c>
      <c r="H811" s="48">
        <v>2.3700000000000002E-12</v>
      </c>
      <c r="I811" s="62">
        <v>0.97192709140518663</v>
      </c>
      <c r="J811" s="48">
        <v>0.85529999999999995</v>
      </c>
    </row>
    <row r="812" spans="1:10" x14ac:dyDescent="0.2">
      <c r="A812" t="s">
        <v>25881</v>
      </c>
      <c r="B812" t="s">
        <v>23381</v>
      </c>
      <c r="C812" t="s">
        <v>23382</v>
      </c>
      <c r="D812" t="s">
        <v>8451</v>
      </c>
      <c r="E812" s="62">
        <v>1.0491856640251389</v>
      </c>
      <c r="F812" s="48">
        <v>0.1661</v>
      </c>
      <c r="G812" s="62">
        <v>1.7076354287824898</v>
      </c>
      <c r="H812" s="48">
        <v>1.6000000000000001E-14</v>
      </c>
      <c r="I812" s="62">
        <v>1.1051942795965033</v>
      </c>
      <c r="J812" s="48">
        <v>0.70779999999999998</v>
      </c>
    </row>
    <row r="813" spans="1:10" x14ac:dyDescent="0.2">
      <c r="A813" t="s">
        <v>10966</v>
      </c>
      <c r="B813" t="s">
        <v>10967</v>
      </c>
      <c r="C813" t="s">
        <v>10968</v>
      </c>
      <c r="D813" t="s">
        <v>559</v>
      </c>
      <c r="E813" s="62">
        <v>1.2546630772489398</v>
      </c>
      <c r="F813" s="48">
        <v>9.9650000000000002E-2</v>
      </c>
      <c r="G813" s="62">
        <v>1.7069253908312343</v>
      </c>
      <c r="H813" s="48">
        <v>6.7700000000000004E-8</v>
      </c>
      <c r="I813" s="62">
        <v>2.5739784946025415</v>
      </c>
      <c r="J813" s="48">
        <v>7.8429999999999997E-10</v>
      </c>
    </row>
    <row r="814" spans="1:10" x14ac:dyDescent="0.2">
      <c r="A814" t="s">
        <v>19580</v>
      </c>
      <c r="B814" t="s">
        <v>19581</v>
      </c>
      <c r="C814" t="s">
        <v>19582</v>
      </c>
      <c r="D814" t="s">
        <v>19583</v>
      </c>
      <c r="E814" s="62">
        <v>0.71419998067509072</v>
      </c>
      <c r="F814" s="48">
        <v>4.6059999999999997E-2</v>
      </c>
      <c r="G814" s="62">
        <v>1.7062156481150645</v>
      </c>
      <c r="H814" s="48">
        <v>3.2100000000000001E-5</v>
      </c>
      <c r="I814" s="62">
        <v>1.4220774105872747</v>
      </c>
      <c r="J814" s="48">
        <v>5.999E-4</v>
      </c>
    </row>
    <row r="815" spans="1:10" x14ac:dyDescent="0.2">
      <c r="A815" t="s">
        <v>14606</v>
      </c>
      <c r="B815" t="s">
        <v>14607</v>
      </c>
      <c r="C815" t="s">
        <v>14608</v>
      </c>
      <c r="D815" t="s">
        <v>602</v>
      </c>
      <c r="E815" s="62">
        <v>1.0090656223675429</v>
      </c>
      <c r="F815" s="48">
        <v>0.86339999999999995</v>
      </c>
      <c r="G815" s="62">
        <v>1.7059791327962521</v>
      </c>
      <c r="H815" s="48">
        <v>1.4500000000000001E-14</v>
      </c>
      <c r="I815" s="62">
        <v>1.4669299703962417</v>
      </c>
      <c r="J815" s="48">
        <v>6.4239999999999997E-10</v>
      </c>
    </row>
    <row r="816" spans="1:10" x14ac:dyDescent="0.2">
      <c r="A816" t="s">
        <v>24493</v>
      </c>
      <c r="B816" t="s">
        <v>20603</v>
      </c>
      <c r="C816" t="s">
        <v>20604</v>
      </c>
      <c r="D816" t="s">
        <v>6384</v>
      </c>
      <c r="E816" s="62">
        <v>1.0236056388172246</v>
      </c>
      <c r="F816" s="48">
        <v>0.91049999999999998</v>
      </c>
      <c r="G816" s="62">
        <v>1.7056244212898251</v>
      </c>
      <c r="H816" s="48">
        <v>1.98E-5</v>
      </c>
      <c r="I816" s="62">
        <v>1.0863582941811609</v>
      </c>
      <c r="J816" s="48">
        <v>0.50539999999999996</v>
      </c>
    </row>
    <row r="817" spans="1:10" x14ac:dyDescent="0.2">
      <c r="A817" t="s">
        <v>12344</v>
      </c>
      <c r="B817" t="s">
        <v>12345</v>
      </c>
      <c r="C817" t="s">
        <v>12346</v>
      </c>
      <c r="D817" t="s">
        <v>2070</v>
      </c>
      <c r="E817" s="62">
        <v>0.62084283297890019</v>
      </c>
      <c r="F817" s="48">
        <v>0.1101</v>
      </c>
      <c r="G817" s="62">
        <v>1.704797047896996</v>
      </c>
      <c r="H817" s="48">
        <v>3.8499999999999998E-4</v>
      </c>
      <c r="I817" s="62">
        <v>0.78436659514827967</v>
      </c>
      <c r="J817" s="48">
        <v>0.28129999999999999</v>
      </c>
    </row>
    <row r="818" spans="1:10" x14ac:dyDescent="0.2">
      <c r="A818" t="s">
        <v>13434</v>
      </c>
      <c r="B818" t="s">
        <v>13435</v>
      </c>
      <c r="C818" t="s">
        <v>13436</v>
      </c>
      <c r="D818" t="s">
        <v>224</v>
      </c>
      <c r="E818" s="62">
        <v>0.94980943994129763</v>
      </c>
      <c r="F818" s="48">
        <v>0.75449999999999995</v>
      </c>
      <c r="G818" s="62">
        <v>1.70290741549789</v>
      </c>
      <c r="H818" s="48">
        <v>7.0900000000000006E-14</v>
      </c>
      <c r="I818" s="62">
        <v>1.0306325054900425</v>
      </c>
      <c r="J818" s="48">
        <v>0.32540000000000002</v>
      </c>
    </row>
    <row r="819" spans="1:10" x14ac:dyDescent="0.2">
      <c r="A819" t="s">
        <v>8417</v>
      </c>
      <c r="B819" t="s">
        <v>8418</v>
      </c>
      <c r="C819" t="s">
        <v>8419</v>
      </c>
      <c r="D819" t="s">
        <v>4169</v>
      </c>
      <c r="E819" s="62">
        <v>0.84827267797243655</v>
      </c>
      <c r="F819" s="48">
        <v>3.5950000000000003E-2</v>
      </c>
      <c r="G819" s="62">
        <v>1.7021993434632519</v>
      </c>
      <c r="H819" s="48">
        <v>7.3900000000000006E-14</v>
      </c>
      <c r="I819" s="62">
        <v>0.87800435450089476</v>
      </c>
      <c r="J819" s="48">
        <v>1.1529999999999999E-3</v>
      </c>
    </row>
    <row r="820" spans="1:10" x14ac:dyDescent="0.2">
      <c r="A820" t="s">
        <v>26249</v>
      </c>
      <c r="B820" t="s">
        <v>24117</v>
      </c>
      <c r="C820" t="s">
        <v>24118</v>
      </c>
      <c r="D820" t="s">
        <v>192</v>
      </c>
      <c r="E820" s="62">
        <v>1.025949699577134</v>
      </c>
      <c r="F820" s="48">
        <v>0.90900000000000003</v>
      </c>
      <c r="G820" s="62">
        <v>1.7021993434632519</v>
      </c>
      <c r="H820" s="48">
        <v>1.84E-5</v>
      </c>
      <c r="I820" s="62">
        <v>1.062240175173869</v>
      </c>
      <c r="J820" s="48">
        <v>0.6804</v>
      </c>
    </row>
    <row r="821" spans="1:10" x14ac:dyDescent="0.2">
      <c r="A821" t="s">
        <v>24634</v>
      </c>
      <c r="B821" t="s">
        <v>20886</v>
      </c>
      <c r="C821" t="s">
        <v>20887</v>
      </c>
      <c r="D821" t="s">
        <v>271</v>
      </c>
      <c r="E821" s="62">
        <v>1.04742721825468</v>
      </c>
      <c r="F821" s="48">
        <v>0.40400000000000003</v>
      </c>
      <c r="G821" s="62">
        <v>1.7013736315254462</v>
      </c>
      <c r="H821" s="48">
        <v>7.4299999999999996E-13</v>
      </c>
      <c r="I821" s="62">
        <v>1.3494766368461073</v>
      </c>
      <c r="J821" s="48">
        <v>1.057E-7</v>
      </c>
    </row>
    <row r="822" spans="1:10" x14ac:dyDescent="0.2">
      <c r="A822" t="s">
        <v>2863</v>
      </c>
      <c r="B822" t="s">
        <v>2864</v>
      </c>
      <c r="C822" t="s">
        <v>2865</v>
      </c>
      <c r="D822" t="s">
        <v>760</v>
      </c>
      <c r="E822" s="62">
        <v>0.87169781595462159</v>
      </c>
      <c r="F822" s="48">
        <v>0.91110000000000002</v>
      </c>
      <c r="G822" s="62">
        <v>1.7009019759795014</v>
      </c>
      <c r="H822" s="48">
        <v>1.24E-2</v>
      </c>
      <c r="I822" s="62">
        <v>0.94472084741041551</v>
      </c>
      <c r="J822" s="48">
        <v>0.86409999999999998</v>
      </c>
    </row>
    <row r="823" spans="1:10" x14ac:dyDescent="0.2">
      <c r="A823" t="s">
        <v>16094</v>
      </c>
      <c r="B823" t="s">
        <v>16095</v>
      </c>
      <c r="C823" t="s">
        <v>16096</v>
      </c>
      <c r="D823" t="s">
        <v>540</v>
      </c>
      <c r="E823" s="62">
        <v>0.86154615971201709</v>
      </c>
      <c r="F823" s="48">
        <v>0.46350000000000002</v>
      </c>
      <c r="G823" s="62">
        <v>1.7009019759795014</v>
      </c>
      <c r="H823" s="48">
        <v>4.3799999999999998E-7</v>
      </c>
      <c r="I823" s="62">
        <v>1.7347166126175622</v>
      </c>
      <c r="J823" s="48">
        <v>6.271E-7</v>
      </c>
    </row>
    <row r="824" spans="1:10" x14ac:dyDescent="0.2">
      <c r="A824" t="s">
        <v>15971</v>
      </c>
      <c r="B824" t="s">
        <v>15972</v>
      </c>
      <c r="C824" t="s">
        <v>15973</v>
      </c>
      <c r="D824" t="s">
        <v>4919</v>
      </c>
      <c r="E824" s="62">
        <v>0.94264077942195479</v>
      </c>
      <c r="F824" s="48">
        <v>0.85250000000000004</v>
      </c>
      <c r="G824" s="62">
        <v>1.7004304511861148</v>
      </c>
      <c r="H824" s="48">
        <v>2.7900000000000001E-9</v>
      </c>
      <c r="I824" s="62">
        <v>1.4094184451984528</v>
      </c>
      <c r="J824" s="48">
        <v>2.5280000000000002E-6</v>
      </c>
    </row>
    <row r="825" spans="1:10" x14ac:dyDescent="0.2">
      <c r="A825" t="s">
        <v>24848</v>
      </c>
      <c r="B825" t="s">
        <v>21314</v>
      </c>
      <c r="C825" t="s">
        <v>21315</v>
      </c>
      <c r="D825" t="s">
        <v>892</v>
      </c>
      <c r="E825" s="62">
        <v>1.4654055654517213</v>
      </c>
      <c r="F825" s="48">
        <v>0.19639999999999999</v>
      </c>
      <c r="G825" s="62">
        <v>1.6999590571090384</v>
      </c>
      <c r="H825" s="48">
        <v>9.6299999999999997E-3</v>
      </c>
      <c r="I825" s="62">
        <v>1.2422021759066801</v>
      </c>
      <c r="J825" s="48">
        <v>0.3135</v>
      </c>
    </row>
    <row r="826" spans="1:10" x14ac:dyDescent="0.2">
      <c r="A826" t="s">
        <v>13734</v>
      </c>
      <c r="B826" t="s">
        <v>13735</v>
      </c>
      <c r="C826" t="s">
        <v>13736</v>
      </c>
      <c r="D826" t="s">
        <v>2273</v>
      </c>
      <c r="E826" s="62">
        <v>0.91649568914968182</v>
      </c>
      <c r="F826" s="48">
        <v>0.38879999999999998</v>
      </c>
      <c r="G826" s="62">
        <v>1.6999590571090384</v>
      </c>
      <c r="H826" s="48">
        <v>1.66E-12</v>
      </c>
      <c r="I826" s="62">
        <v>1.0067154775498541</v>
      </c>
      <c r="J826" s="48">
        <v>0.89610000000000001</v>
      </c>
    </row>
    <row r="827" spans="1:10" x14ac:dyDescent="0.2">
      <c r="A827" t="s">
        <v>25282</v>
      </c>
      <c r="B827" t="s">
        <v>22178</v>
      </c>
      <c r="C827" t="s">
        <v>22179</v>
      </c>
      <c r="D827" t="s">
        <v>3459</v>
      </c>
      <c r="E827" s="62">
        <v>0.90959737759356718</v>
      </c>
      <c r="F827" s="48">
        <v>0.39179999999999998</v>
      </c>
      <c r="G827" s="62">
        <v>1.6993699982773005</v>
      </c>
      <c r="H827" s="48">
        <v>2.2600000000000001E-12</v>
      </c>
      <c r="I827" s="62">
        <v>1.1504513687208795</v>
      </c>
      <c r="J827" s="48">
        <v>2.4090000000000001E-3</v>
      </c>
    </row>
    <row r="828" spans="1:10" x14ac:dyDescent="0.2">
      <c r="A828" t="s">
        <v>26205</v>
      </c>
      <c r="B828" t="s">
        <v>24029</v>
      </c>
      <c r="C828" t="s">
        <v>24030</v>
      </c>
      <c r="D828" t="s">
        <v>192</v>
      </c>
      <c r="E828" s="62">
        <v>0.90588511288698559</v>
      </c>
      <c r="F828" s="48">
        <v>0.30580000000000002</v>
      </c>
      <c r="G828" s="62">
        <v>1.6985456588133503</v>
      </c>
      <c r="H828" s="48">
        <v>2.01E-11</v>
      </c>
      <c r="I828" s="62">
        <v>1.0729627567051241</v>
      </c>
      <c r="J828" s="48">
        <v>0.15</v>
      </c>
    </row>
    <row r="829" spans="1:10" x14ac:dyDescent="0.2">
      <c r="A829" t="s">
        <v>13821</v>
      </c>
      <c r="B829" t="s">
        <v>13822</v>
      </c>
      <c r="C829" t="s">
        <v>13823</v>
      </c>
      <c r="D829" t="s">
        <v>5401</v>
      </c>
      <c r="E829" s="62">
        <v>0.86023336867819888</v>
      </c>
      <c r="F829" s="48">
        <v>1.5810000000000001E-2</v>
      </c>
      <c r="G829" s="62">
        <v>1.6980747872392439</v>
      </c>
      <c r="H829" s="48">
        <v>4.6099999999999995E-13</v>
      </c>
      <c r="I829" s="62">
        <v>1.0684208239024886</v>
      </c>
      <c r="J829" s="48">
        <v>0.1804</v>
      </c>
    </row>
    <row r="830" spans="1:10" x14ac:dyDescent="0.2">
      <c r="A830" t="s">
        <v>6110</v>
      </c>
      <c r="B830" t="s">
        <v>6111</v>
      </c>
      <c r="C830" t="s">
        <v>6112</v>
      </c>
      <c r="D830" t="s">
        <v>240</v>
      </c>
      <c r="E830" s="62">
        <v>0.95507107134421365</v>
      </c>
      <c r="F830" s="48">
        <v>0.81020000000000003</v>
      </c>
      <c r="G830" s="62">
        <v>1.6976040462003623</v>
      </c>
      <c r="H830" s="48">
        <v>2.3500000000000001E-14</v>
      </c>
      <c r="I830" s="62">
        <v>1.7330340496335024</v>
      </c>
      <c r="J830" s="48">
        <v>1.278E-11</v>
      </c>
    </row>
    <row r="831" spans="1:10" x14ac:dyDescent="0.2">
      <c r="A831" t="s">
        <v>17148</v>
      </c>
      <c r="B831" t="s">
        <v>17149</v>
      </c>
      <c r="C831" t="s">
        <v>17150</v>
      </c>
      <c r="D831" t="s">
        <v>244</v>
      </c>
      <c r="E831" s="62">
        <v>1.1028984805171396</v>
      </c>
      <c r="F831" s="48">
        <v>0.90700000000000003</v>
      </c>
      <c r="G831" s="62">
        <v>1.697368724620322</v>
      </c>
      <c r="H831" s="48">
        <v>4.87E-2</v>
      </c>
      <c r="I831" s="62">
        <v>1.9439619759627049</v>
      </c>
      <c r="J831" s="48">
        <v>8.378E-3</v>
      </c>
    </row>
    <row r="832" spans="1:10" x14ac:dyDescent="0.2">
      <c r="A832" t="s">
        <v>2562</v>
      </c>
      <c r="B832" t="s">
        <v>2563</v>
      </c>
      <c r="C832" t="s">
        <v>2564</v>
      </c>
      <c r="D832" t="s">
        <v>2565</v>
      </c>
      <c r="E832" s="62">
        <v>0.97130749554163331</v>
      </c>
      <c r="F832" s="48">
        <v>0.99199999999999999</v>
      </c>
      <c r="G832" s="62">
        <v>1.6972510760631734</v>
      </c>
      <c r="H832" s="48">
        <v>3.67E-11</v>
      </c>
      <c r="I832" s="62">
        <v>0.89409497837336738</v>
      </c>
      <c r="J832" s="48">
        <v>3.6269999999999997E-2</v>
      </c>
    </row>
    <row r="833" spans="1:10" x14ac:dyDescent="0.2">
      <c r="A833" t="s">
        <v>16296</v>
      </c>
      <c r="B833" t="s">
        <v>16297</v>
      </c>
      <c r="C833" t="s">
        <v>16298</v>
      </c>
      <c r="D833" t="s">
        <v>2703</v>
      </c>
      <c r="E833" s="62">
        <v>0.86567655931338927</v>
      </c>
      <c r="F833" s="48">
        <v>0.75270000000000004</v>
      </c>
      <c r="G833" s="62">
        <v>1.6970158034117926</v>
      </c>
      <c r="H833" s="48">
        <v>4.35E-5</v>
      </c>
      <c r="I833" s="62">
        <v>1.5840303744849393</v>
      </c>
      <c r="J833" s="48">
        <v>7.9149999999999999E-4</v>
      </c>
    </row>
    <row r="834" spans="1:10" x14ac:dyDescent="0.2">
      <c r="A834" t="s">
        <v>16161</v>
      </c>
      <c r="B834" t="s">
        <v>16162</v>
      </c>
      <c r="C834" t="s">
        <v>16163</v>
      </c>
      <c r="D834" t="s">
        <v>1468</v>
      </c>
      <c r="E834" s="62">
        <v>1.1702364010168076</v>
      </c>
      <c r="F834" s="48">
        <v>6.6779999999999999E-3</v>
      </c>
      <c r="G834" s="62">
        <v>1.6952522977681306</v>
      </c>
      <c r="H834" s="48">
        <v>1.32E-12</v>
      </c>
      <c r="I834" s="62">
        <v>0.57758292588697868</v>
      </c>
      <c r="J834" s="48">
        <v>5.2860000000000002E-10</v>
      </c>
    </row>
    <row r="835" spans="1:10" x14ac:dyDescent="0.2">
      <c r="A835" t="s">
        <v>24534</v>
      </c>
      <c r="B835" t="s">
        <v>20687</v>
      </c>
      <c r="C835" t="s">
        <v>20688</v>
      </c>
      <c r="D835" t="s">
        <v>267</v>
      </c>
      <c r="E835" s="62">
        <v>0.98565181187817485</v>
      </c>
      <c r="F835" s="48">
        <v>0.92720000000000002</v>
      </c>
      <c r="G835" s="62">
        <v>1.6952522977681306</v>
      </c>
      <c r="H835" s="48">
        <v>9.3999999999999999E-11</v>
      </c>
      <c r="I835" s="62">
        <v>1.255533044896467</v>
      </c>
      <c r="J835" s="48">
        <v>2.5040000000000001E-5</v>
      </c>
    </row>
    <row r="836" spans="1:10" x14ac:dyDescent="0.2">
      <c r="A836" t="s">
        <v>25400</v>
      </c>
      <c r="B836" t="s">
        <v>22421</v>
      </c>
      <c r="C836" t="s">
        <v>22422</v>
      </c>
      <c r="D836" t="s">
        <v>2410</v>
      </c>
      <c r="E836" s="62">
        <v>1.1725910904157684</v>
      </c>
      <c r="F836" s="48">
        <v>3.1060000000000001E-2</v>
      </c>
      <c r="G836" s="62">
        <v>1.6933732449679904</v>
      </c>
      <c r="H836" s="48">
        <v>2.5699999999999999E-10</v>
      </c>
      <c r="I836" s="62">
        <v>0.99481902282882351</v>
      </c>
      <c r="J836" s="48">
        <v>0.98640000000000005</v>
      </c>
    </row>
    <row r="837" spans="1:10" x14ac:dyDescent="0.2">
      <c r="A837" t="s">
        <v>9442</v>
      </c>
      <c r="B837" t="s">
        <v>9443</v>
      </c>
      <c r="C837" t="s">
        <v>9444</v>
      </c>
      <c r="D837" t="s">
        <v>9445</v>
      </c>
      <c r="E837" s="62">
        <v>0.93716826067040959</v>
      </c>
      <c r="F837" s="48">
        <v>0.70920000000000005</v>
      </c>
      <c r="G837" s="62">
        <v>1.692199894776772</v>
      </c>
      <c r="H837" s="48">
        <v>6.9E-10</v>
      </c>
      <c r="I837" s="62">
        <v>1.0828249237119318</v>
      </c>
      <c r="J837" s="48">
        <v>0.1152</v>
      </c>
    </row>
    <row r="838" spans="1:10" x14ac:dyDescent="0.2">
      <c r="A838" t="s">
        <v>25085</v>
      </c>
      <c r="B838" t="s">
        <v>21779</v>
      </c>
      <c r="C838" t="s">
        <v>21780</v>
      </c>
      <c r="D838" t="s">
        <v>4709</v>
      </c>
      <c r="E838" s="62">
        <v>0.85904165823154288</v>
      </c>
      <c r="F838" s="48">
        <v>0.66769999999999996</v>
      </c>
      <c r="G838" s="62">
        <v>1.6917307823781611</v>
      </c>
      <c r="H838" s="48">
        <v>2.4500000000000001E-2</v>
      </c>
      <c r="I838" s="62">
        <v>1.5557389508815567</v>
      </c>
      <c r="J838" s="48">
        <v>5.6559999999999999E-2</v>
      </c>
    </row>
    <row r="839" spans="1:10" x14ac:dyDescent="0.2">
      <c r="A839" t="s">
        <v>6225</v>
      </c>
      <c r="B839" t="s">
        <v>6226</v>
      </c>
      <c r="C839" t="s">
        <v>6227</v>
      </c>
      <c r="D839" t="s">
        <v>1262</v>
      </c>
      <c r="E839" s="62">
        <v>1.1301388229750315</v>
      </c>
      <c r="F839" s="48">
        <v>1.1509999999999999E-2</v>
      </c>
      <c r="G839" s="62">
        <v>1.6904413937312051</v>
      </c>
      <c r="H839" s="48">
        <v>1.4000000000000001E-12</v>
      </c>
      <c r="I839" s="62">
        <v>1.6617461368623412</v>
      </c>
      <c r="J839" s="48">
        <v>1.3489999999999999E-10</v>
      </c>
    </row>
    <row r="840" spans="1:10" x14ac:dyDescent="0.2">
      <c r="A840" t="s">
        <v>24582</v>
      </c>
      <c r="B840" t="s">
        <v>20781</v>
      </c>
      <c r="C840" t="s">
        <v>20782</v>
      </c>
      <c r="D840" t="s">
        <v>216</v>
      </c>
      <c r="E840" s="62">
        <v>1.2186636513112266</v>
      </c>
      <c r="F840" s="48">
        <v>3.7130000000000002E-3</v>
      </c>
      <c r="G840" s="62">
        <v>1.6902070650368146</v>
      </c>
      <c r="H840" s="48">
        <v>6.2399999999999999E-11</v>
      </c>
      <c r="I840" s="62">
        <v>0.99863681632877066</v>
      </c>
      <c r="J840" s="48">
        <v>0.98370000000000002</v>
      </c>
    </row>
    <row r="841" spans="1:10" x14ac:dyDescent="0.2">
      <c r="A841" t="s">
        <v>17265</v>
      </c>
      <c r="B841" t="s">
        <v>17266</v>
      </c>
      <c r="C841" t="s">
        <v>17267</v>
      </c>
      <c r="D841" t="s">
        <v>7727</v>
      </c>
      <c r="E841" s="62">
        <v>0.89335160028238836</v>
      </c>
      <c r="F841" s="48">
        <v>0.29380000000000001</v>
      </c>
      <c r="G841" s="62">
        <v>1.6900899128708766</v>
      </c>
      <c r="H841" s="48">
        <v>8.67E-10</v>
      </c>
      <c r="I841" s="62">
        <v>2.0321402859874036</v>
      </c>
      <c r="J841" s="48">
        <v>2.03E-11</v>
      </c>
    </row>
    <row r="842" spans="1:10" x14ac:dyDescent="0.2">
      <c r="A842" t="s">
        <v>7435</v>
      </c>
      <c r="B842" t="s">
        <v>7436</v>
      </c>
      <c r="C842" t="s">
        <v>7437</v>
      </c>
      <c r="D842" t="s">
        <v>271</v>
      </c>
      <c r="E842" s="62">
        <v>0.81197093990252101</v>
      </c>
      <c r="F842" s="48">
        <v>5.646E-3</v>
      </c>
      <c r="G842" s="62">
        <v>1.6891529878192684</v>
      </c>
      <c r="H842" s="48">
        <v>2.9100000000000002E-13</v>
      </c>
      <c r="I842" s="62">
        <v>1.0774343753875004</v>
      </c>
      <c r="J842" s="48">
        <v>2.6460000000000001E-2</v>
      </c>
    </row>
    <row r="843" spans="1:10" x14ac:dyDescent="0.2">
      <c r="A843" t="s">
        <v>7056</v>
      </c>
      <c r="B843" t="s">
        <v>7057</v>
      </c>
      <c r="C843" t="s">
        <v>7058</v>
      </c>
      <c r="D843" t="s">
        <v>2010</v>
      </c>
      <c r="E843" s="62">
        <v>0.96655249852778258</v>
      </c>
      <c r="F843" s="48">
        <v>0.96109999999999995</v>
      </c>
      <c r="G843" s="62">
        <v>1.6889188377234832</v>
      </c>
      <c r="H843" s="48">
        <v>1.9799999999999999E-13</v>
      </c>
      <c r="I843" s="62">
        <v>1.2787196513527819</v>
      </c>
      <c r="J843" s="48">
        <v>1.345E-6</v>
      </c>
    </row>
    <row r="844" spans="1:10" x14ac:dyDescent="0.2">
      <c r="A844" t="s">
        <v>25326</v>
      </c>
      <c r="B844" t="s">
        <v>22269</v>
      </c>
      <c r="C844" t="s">
        <v>22270</v>
      </c>
      <c r="D844" t="s">
        <v>5705</v>
      </c>
      <c r="E844" s="62">
        <v>1.1627976008987011</v>
      </c>
      <c r="F844" s="48">
        <v>0.78400000000000003</v>
      </c>
      <c r="G844" s="62">
        <v>1.6889188377234832</v>
      </c>
      <c r="H844" s="48">
        <v>1.46E-2</v>
      </c>
      <c r="I844" s="62">
        <v>1.2229793125546369</v>
      </c>
      <c r="J844" s="48">
        <v>0.52290000000000003</v>
      </c>
    </row>
    <row r="845" spans="1:10" x14ac:dyDescent="0.2">
      <c r="A845" t="s">
        <v>12858</v>
      </c>
      <c r="B845" t="s">
        <v>12859</v>
      </c>
      <c r="C845" t="s">
        <v>12860</v>
      </c>
      <c r="D845" t="s">
        <v>9222</v>
      </c>
      <c r="E845" s="62">
        <v>1.1161260751230004</v>
      </c>
      <c r="F845" s="48">
        <v>2.2700000000000001E-2</v>
      </c>
      <c r="G845" s="62">
        <v>1.6877485740222677</v>
      </c>
      <c r="H845" s="48">
        <v>6.5500000000000004E-13</v>
      </c>
      <c r="I845" s="62">
        <v>1.3813701941110519</v>
      </c>
      <c r="J845" s="48">
        <v>3.4069999999999997E-7</v>
      </c>
    </row>
    <row r="846" spans="1:10" x14ac:dyDescent="0.2">
      <c r="A846" t="s">
        <v>24499</v>
      </c>
      <c r="B846" t="s">
        <v>20615</v>
      </c>
      <c r="C846" t="s">
        <v>20616</v>
      </c>
      <c r="D846" t="s">
        <v>5810</v>
      </c>
      <c r="E846" s="62">
        <v>2.1584564730088545</v>
      </c>
      <c r="F846" s="48">
        <v>2.7550000000000001E-3</v>
      </c>
      <c r="G846" s="62">
        <v>1.6871637462882565</v>
      </c>
      <c r="H846" s="48">
        <v>1.1599999999999999E-2</v>
      </c>
      <c r="I846" s="62">
        <v>1.298278593565638</v>
      </c>
      <c r="J846" s="48">
        <v>0.2135</v>
      </c>
    </row>
    <row r="847" spans="1:10" x14ac:dyDescent="0.2">
      <c r="A847" t="s">
        <v>12437</v>
      </c>
      <c r="B847" t="s">
        <v>12438</v>
      </c>
      <c r="C847" t="s">
        <v>12439</v>
      </c>
      <c r="D847" t="s">
        <v>4973</v>
      </c>
      <c r="E847" s="62">
        <v>0.85785159870176642</v>
      </c>
      <c r="F847" s="48">
        <v>0.35139999999999999</v>
      </c>
      <c r="G847" s="62">
        <v>1.6871637462882565</v>
      </c>
      <c r="H847" s="48">
        <v>5.8199999999999998E-12</v>
      </c>
      <c r="I847" s="62">
        <v>0.91732190766675814</v>
      </c>
      <c r="J847" s="48">
        <v>0.29820000000000002</v>
      </c>
    </row>
    <row r="848" spans="1:10" x14ac:dyDescent="0.2">
      <c r="A848" t="s">
        <v>16698</v>
      </c>
      <c r="B848" t="s">
        <v>16699</v>
      </c>
      <c r="C848" t="s">
        <v>16700</v>
      </c>
      <c r="D848" t="s">
        <v>1244</v>
      </c>
      <c r="E848" s="62">
        <v>1.1259946713238627</v>
      </c>
      <c r="F848" s="48">
        <v>5.2350000000000001E-3</v>
      </c>
      <c r="G848" s="62">
        <v>1.6870468050617891</v>
      </c>
      <c r="H848" s="48">
        <v>1.12E-13</v>
      </c>
      <c r="I848" s="62">
        <v>1.4118628985980364</v>
      </c>
      <c r="J848" s="48">
        <v>9.2349999999999996E-9</v>
      </c>
    </row>
    <row r="849" spans="1:10" x14ac:dyDescent="0.2">
      <c r="A849" t="s">
        <v>26002</v>
      </c>
      <c r="B849" t="s">
        <v>23625</v>
      </c>
      <c r="C849" t="s">
        <v>23626</v>
      </c>
      <c r="D849" t="s">
        <v>6084</v>
      </c>
      <c r="E849" s="62">
        <v>0.89856825516650818</v>
      </c>
      <c r="F849" s="48">
        <v>0.57709999999999995</v>
      </c>
      <c r="G849" s="62">
        <v>1.6868129469246942</v>
      </c>
      <c r="H849" s="48">
        <v>4.4299999999999998E-9</v>
      </c>
      <c r="I849" s="62">
        <v>0.80792876420658832</v>
      </c>
      <c r="J849" s="48">
        <v>7.2789999999999999E-3</v>
      </c>
    </row>
    <row r="850" spans="1:10" x14ac:dyDescent="0.2">
      <c r="A850" t="s">
        <v>25925</v>
      </c>
      <c r="B850" t="s">
        <v>23469</v>
      </c>
      <c r="C850" t="s">
        <v>23470</v>
      </c>
      <c r="D850" t="s">
        <v>2917</v>
      </c>
      <c r="E850" s="62">
        <v>1.0477104048065358</v>
      </c>
      <c r="F850" s="48">
        <v>0.56440000000000001</v>
      </c>
      <c r="G850" s="62">
        <v>1.6865791212049739</v>
      </c>
      <c r="H850" s="48">
        <v>1.87E-10</v>
      </c>
      <c r="I850" s="62">
        <v>1.199056798626664</v>
      </c>
      <c r="J850" s="48">
        <v>3.3939999999999999E-3</v>
      </c>
    </row>
    <row r="851" spans="1:10" x14ac:dyDescent="0.2">
      <c r="A851" t="s">
        <v>26160</v>
      </c>
      <c r="B851" t="s">
        <v>23937</v>
      </c>
      <c r="C851" t="s">
        <v>23938</v>
      </c>
      <c r="D851" t="s">
        <v>951</v>
      </c>
      <c r="E851" s="62">
        <v>1.0546541666355469</v>
      </c>
      <c r="F851" s="48">
        <v>0.24410000000000001</v>
      </c>
      <c r="G851" s="62">
        <v>1.6865791212049739</v>
      </c>
      <c r="H851" s="48">
        <v>1.5200000000000001E-7</v>
      </c>
      <c r="I851" s="62">
        <v>0.71732558813073377</v>
      </c>
      <c r="J851" s="48">
        <v>9.1409999999999994E-6</v>
      </c>
    </row>
    <row r="852" spans="1:10" x14ac:dyDescent="0.2">
      <c r="A852" t="s">
        <v>25990</v>
      </c>
      <c r="B852" t="s">
        <v>23601</v>
      </c>
      <c r="C852" t="s">
        <v>23602</v>
      </c>
      <c r="D852" t="s">
        <v>5163</v>
      </c>
      <c r="E852" s="62">
        <v>0.98326350387476813</v>
      </c>
      <c r="F852" s="48">
        <v>0.9143</v>
      </c>
      <c r="G852" s="62">
        <v>1.6861115669996831</v>
      </c>
      <c r="H852" s="48">
        <v>8.3299999999999996E-14</v>
      </c>
      <c r="I852" s="62">
        <v>0.96661949716367312</v>
      </c>
      <c r="J852" s="48">
        <v>0.77029999999999998</v>
      </c>
    </row>
    <row r="853" spans="1:10" x14ac:dyDescent="0.2">
      <c r="A853" t="s">
        <v>26041</v>
      </c>
      <c r="B853" t="s">
        <v>23702</v>
      </c>
      <c r="C853" t="s">
        <v>23703</v>
      </c>
      <c r="D853" t="s">
        <v>10899</v>
      </c>
      <c r="E853" s="62">
        <v>1.1151207965801562</v>
      </c>
      <c r="F853" s="48">
        <v>0.93149999999999999</v>
      </c>
      <c r="G853" s="62">
        <v>1.6855273065107712</v>
      </c>
      <c r="H853" s="48">
        <v>1.3299999999999999E-2</v>
      </c>
      <c r="I853" s="62">
        <v>0.94825698580549012</v>
      </c>
      <c r="J853" s="48">
        <v>0.63900000000000001</v>
      </c>
    </row>
    <row r="854" spans="1:10" x14ac:dyDescent="0.2">
      <c r="A854" t="s">
        <v>15877</v>
      </c>
      <c r="B854" t="s">
        <v>15878</v>
      </c>
      <c r="C854" t="s">
        <v>15879</v>
      </c>
      <c r="D854" t="s">
        <v>2798</v>
      </c>
      <c r="E854" s="62">
        <v>0.84551367880406281</v>
      </c>
      <c r="F854" s="48">
        <v>0.56540000000000001</v>
      </c>
      <c r="G854" s="62">
        <v>1.6854104787097346</v>
      </c>
      <c r="H854" s="48">
        <v>3.0600000000000001E-7</v>
      </c>
      <c r="I854" s="62">
        <v>0.6972751636119876</v>
      </c>
      <c r="J854" s="48">
        <v>8.9070000000000002E-4</v>
      </c>
    </row>
    <row r="855" spans="1:10" x14ac:dyDescent="0.2">
      <c r="A855" t="s">
        <v>25425</v>
      </c>
      <c r="B855" t="s">
        <v>22471</v>
      </c>
      <c r="C855" t="s">
        <v>22472</v>
      </c>
      <c r="D855" t="s">
        <v>291</v>
      </c>
      <c r="E855" s="62">
        <v>1.0478120801916153</v>
      </c>
      <c r="F855" s="48">
        <v>0.46200000000000002</v>
      </c>
      <c r="G855" s="62">
        <v>1.6849432484760301</v>
      </c>
      <c r="H855" s="48">
        <v>1.1900000000000001E-11</v>
      </c>
      <c r="I855" s="62">
        <v>1.2984585856707942</v>
      </c>
      <c r="J855" s="48">
        <v>4.5190000000000003E-6</v>
      </c>
    </row>
    <row r="856" spans="1:10" x14ac:dyDescent="0.2">
      <c r="A856" t="s">
        <v>19212</v>
      </c>
      <c r="B856" t="s">
        <v>19213</v>
      </c>
      <c r="C856" t="s">
        <v>19214</v>
      </c>
      <c r="D856" t="s">
        <v>132</v>
      </c>
      <c r="E856" s="62">
        <v>0.76609754331438729</v>
      </c>
      <c r="F856" s="48">
        <v>6.3759999999999997E-2</v>
      </c>
      <c r="G856" s="62">
        <v>1.6848264611574082</v>
      </c>
      <c r="H856" s="48">
        <v>1.42E-7</v>
      </c>
      <c r="I856" s="62">
        <v>1.4749847107428045</v>
      </c>
      <c r="J856" s="48">
        <v>6.7769999999999997E-5</v>
      </c>
    </row>
    <row r="857" spans="1:10" x14ac:dyDescent="0.2">
      <c r="A857" t="s">
        <v>4049</v>
      </c>
      <c r="B857" t="s">
        <v>4050</v>
      </c>
      <c r="C857" t="s">
        <v>4051</v>
      </c>
      <c r="D857" t="s">
        <v>2138</v>
      </c>
      <c r="E857" s="62">
        <v>1.0618647342588363</v>
      </c>
      <c r="F857" s="48">
        <v>0.33650000000000002</v>
      </c>
      <c r="G857" s="62">
        <v>1.684125907216832</v>
      </c>
      <c r="H857" s="48">
        <v>3.3099999999999998E-12</v>
      </c>
      <c r="I857" s="62">
        <v>1.0980167024311118</v>
      </c>
      <c r="J857" s="48">
        <v>5.321E-2</v>
      </c>
    </row>
    <row r="858" spans="1:10" x14ac:dyDescent="0.2">
      <c r="A858" t="s">
        <v>24781</v>
      </c>
      <c r="B858" t="s">
        <v>21179</v>
      </c>
      <c r="C858" t="s">
        <v>21180</v>
      </c>
      <c r="D858" t="s">
        <v>291</v>
      </c>
      <c r="E858" s="62">
        <v>1.300800755105558</v>
      </c>
      <c r="F858" s="48">
        <v>0.31190000000000001</v>
      </c>
      <c r="G858" s="62">
        <v>1.6828423147874521</v>
      </c>
      <c r="H858" s="48">
        <v>3.0800000000000001E-4</v>
      </c>
      <c r="I858" s="62">
        <v>1.226374836224289</v>
      </c>
      <c r="J858" s="48">
        <v>0.25690000000000002</v>
      </c>
    </row>
    <row r="859" spans="1:10" x14ac:dyDescent="0.2">
      <c r="A859" t="s">
        <v>1901</v>
      </c>
      <c r="B859" t="s">
        <v>1902</v>
      </c>
      <c r="C859" t="s">
        <v>1903</v>
      </c>
      <c r="D859" t="s">
        <v>1564</v>
      </c>
      <c r="E859" s="62">
        <v>1.2316565383983291</v>
      </c>
      <c r="F859" s="48">
        <v>0.1646</v>
      </c>
      <c r="G859" s="62">
        <v>1.6824924139468835</v>
      </c>
      <c r="H859" s="48">
        <v>1.03E-5</v>
      </c>
      <c r="I859" s="62">
        <v>1.5424246360449145</v>
      </c>
      <c r="J859" s="48">
        <v>6.7429999999999996E-5</v>
      </c>
    </row>
    <row r="860" spans="1:10" x14ac:dyDescent="0.2">
      <c r="A860" t="s">
        <v>13471</v>
      </c>
      <c r="B860" t="s">
        <v>13472</v>
      </c>
      <c r="C860" t="s">
        <v>13473</v>
      </c>
      <c r="D860" t="s">
        <v>1062</v>
      </c>
      <c r="E860" s="62">
        <v>1.0694358906337831</v>
      </c>
      <c r="F860" s="48">
        <v>0.185</v>
      </c>
      <c r="G860" s="62">
        <v>1.6802780641349722</v>
      </c>
      <c r="H860" s="48">
        <v>4.9300000000000002E-13</v>
      </c>
      <c r="I860" s="62">
        <v>1.1432968190218653</v>
      </c>
      <c r="J860" s="48">
        <v>6.9150000000000001E-3</v>
      </c>
    </row>
    <row r="861" spans="1:10" x14ac:dyDescent="0.2">
      <c r="A861" t="s">
        <v>25662</v>
      </c>
      <c r="B861" t="s">
        <v>22941</v>
      </c>
      <c r="C861" t="s">
        <v>22942</v>
      </c>
      <c r="D861" t="s">
        <v>10332</v>
      </c>
      <c r="E861" s="62">
        <v>0.74344607140751917</v>
      </c>
      <c r="F861" s="48">
        <v>0.51229999999999998</v>
      </c>
      <c r="G861" s="62">
        <v>1.6792301790188915</v>
      </c>
      <c r="H861" s="48">
        <v>1.37E-2</v>
      </c>
      <c r="I861" s="62">
        <v>1.0122951563288907</v>
      </c>
      <c r="J861" s="48">
        <v>0.95030000000000003</v>
      </c>
    </row>
    <row r="862" spans="1:10" x14ac:dyDescent="0.2">
      <c r="A862" t="s">
        <v>25135</v>
      </c>
      <c r="B862" t="s">
        <v>21881</v>
      </c>
      <c r="C862" t="s">
        <v>21882</v>
      </c>
      <c r="D862" t="s">
        <v>1302</v>
      </c>
      <c r="E862" s="62">
        <v>1.4103957182778832</v>
      </c>
      <c r="F862" s="48">
        <v>0.17319999999999999</v>
      </c>
      <c r="G862" s="62">
        <v>1.6788810292227496</v>
      </c>
      <c r="H862" s="48">
        <v>1.47E-3</v>
      </c>
      <c r="I862" s="62">
        <v>0.61719573601896904</v>
      </c>
      <c r="J862" s="48">
        <v>6.191E-2</v>
      </c>
    </row>
    <row r="863" spans="1:10" x14ac:dyDescent="0.2">
      <c r="A863" t="s">
        <v>24977</v>
      </c>
      <c r="B863" t="s">
        <v>21569</v>
      </c>
      <c r="C863" t="s">
        <v>21570</v>
      </c>
      <c r="D863" t="s">
        <v>1042</v>
      </c>
      <c r="E863" s="62">
        <v>0.8577326834611374</v>
      </c>
      <c r="F863" s="48">
        <v>0.51739999999999997</v>
      </c>
      <c r="G863" s="62">
        <v>1.6785319520227184</v>
      </c>
      <c r="H863" s="48">
        <v>6.5099999999999999E-7</v>
      </c>
      <c r="I863" s="62">
        <v>1.1887126404976114</v>
      </c>
      <c r="J863" s="48">
        <v>6.2309999999999997E-2</v>
      </c>
    </row>
    <row r="864" spans="1:10" x14ac:dyDescent="0.2">
      <c r="A864" t="s">
        <v>25910</v>
      </c>
      <c r="B864" t="s">
        <v>23439</v>
      </c>
      <c r="C864" t="s">
        <v>23440</v>
      </c>
      <c r="D864" t="s">
        <v>1708</v>
      </c>
      <c r="E864" s="62">
        <v>0.97084978726288196</v>
      </c>
      <c r="F864" s="48">
        <v>0.9929</v>
      </c>
      <c r="G864" s="62">
        <v>1.6773688854674127</v>
      </c>
      <c r="H864" s="48">
        <v>1.9799999999999999E-10</v>
      </c>
      <c r="I864" s="62">
        <v>1.2744722845704959</v>
      </c>
      <c r="J864" s="48">
        <v>8.5929999999999999E-5</v>
      </c>
    </row>
    <row r="865" spans="1:10" x14ac:dyDescent="0.2">
      <c r="A865" t="s">
        <v>24385</v>
      </c>
      <c r="B865" t="s">
        <v>20389</v>
      </c>
      <c r="C865" t="s">
        <v>20390</v>
      </c>
      <c r="D865" t="s">
        <v>1579</v>
      </c>
      <c r="E865" s="62">
        <v>0.98090817909267358</v>
      </c>
      <c r="F865" s="48">
        <v>0.90549999999999997</v>
      </c>
      <c r="G865" s="62">
        <v>1.6762066248090752</v>
      </c>
      <c r="H865" s="48">
        <v>2.4999999999999999E-13</v>
      </c>
      <c r="I865" s="62">
        <v>0.99037719519627143</v>
      </c>
      <c r="J865" s="48">
        <v>0.9698</v>
      </c>
    </row>
    <row r="866" spans="1:10" x14ac:dyDescent="0.2">
      <c r="A866" t="s">
        <v>25583</v>
      </c>
      <c r="B866" t="s">
        <v>22786</v>
      </c>
      <c r="C866" t="s">
        <v>22787</v>
      </c>
      <c r="D866" t="s">
        <v>695</v>
      </c>
      <c r="E866" s="62">
        <v>1.0286769618427347</v>
      </c>
      <c r="F866" s="48">
        <v>0.56030000000000002</v>
      </c>
      <c r="G866" s="62">
        <v>1.6762066248090752</v>
      </c>
      <c r="H866" s="48">
        <v>2.1699999999999998E-12</v>
      </c>
      <c r="I866" s="62">
        <v>1.042538021565754</v>
      </c>
      <c r="J866" s="48">
        <v>0.33839999999999998</v>
      </c>
    </row>
    <row r="867" spans="1:10" x14ac:dyDescent="0.2">
      <c r="A867" t="s">
        <v>9647</v>
      </c>
      <c r="B867" t="s">
        <v>9648</v>
      </c>
      <c r="C867" t="s">
        <v>9649</v>
      </c>
      <c r="D867" t="s">
        <v>2501</v>
      </c>
      <c r="E867" s="62">
        <v>1.1671581018184676</v>
      </c>
      <c r="F867" s="48">
        <v>0.1031</v>
      </c>
      <c r="G867" s="62">
        <v>1.6760904430460728</v>
      </c>
      <c r="H867" s="48">
        <v>3.9599999999999997E-8</v>
      </c>
      <c r="I867" s="62">
        <v>1.4883357322709516</v>
      </c>
      <c r="J867" s="48">
        <v>1.4399999999999999E-5</v>
      </c>
    </row>
    <row r="868" spans="1:10" x14ac:dyDescent="0.2">
      <c r="A868" t="s">
        <v>24267</v>
      </c>
      <c r="B868" t="s">
        <v>20155</v>
      </c>
      <c r="C868" t="s">
        <v>20156</v>
      </c>
      <c r="D868" t="s">
        <v>132</v>
      </c>
      <c r="E868" s="62">
        <v>1.0952042878230253</v>
      </c>
      <c r="F868" s="48">
        <v>0.6734</v>
      </c>
      <c r="G868" s="62">
        <v>1.6758581036779905</v>
      </c>
      <c r="H868" s="48">
        <v>8.94E-3</v>
      </c>
      <c r="I868" s="62">
        <v>0.89131049589697131</v>
      </c>
      <c r="J868" s="48">
        <v>0.75180000000000002</v>
      </c>
    </row>
    <row r="869" spans="1:10" x14ac:dyDescent="0.2">
      <c r="A869" t="s">
        <v>17761</v>
      </c>
      <c r="B869" t="s">
        <v>17762</v>
      </c>
      <c r="C869" t="s">
        <v>17763</v>
      </c>
      <c r="D869" t="s">
        <v>3752</v>
      </c>
      <c r="E869" s="62">
        <v>1.1728349492318788</v>
      </c>
      <c r="F869" s="48">
        <v>0.1128</v>
      </c>
      <c r="G869" s="62">
        <v>1.6740005478047439</v>
      </c>
      <c r="H869" s="48">
        <v>2.04E-7</v>
      </c>
      <c r="I869" s="62">
        <v>1.5125679972839616</v>
      </c>
      <c r="J869" s="48">
        <v>2.0489999999999999E-5</v>
      </c>
    </row>
    <row r="870" spans="1:10" x14ac:dyDescent="0.2">
      <c r="A870" t="s">
        <v>7426</v>
      </c>
      <c r="B870" t="s">
        <v>7427</v>
      </c>
      <c r="C870" t="s">
        <v>7428</v>
      </c>
      <c r="D870" t="s">
        <v>625</v>
      </c>
      <c r="E870" s="62">
        <v>0.95356289241231773</v>
      </c>
      <c r="F870" s="48">
        <v>0.88990000000000002</v>
      </c>
      <c r="G870" s="62">
        <v>1.6735364806370998</v>
      </c>
      <c r="H870" s="48">
        <v>2.1E-10</v>
      </c>
      <c r="I870" s="62">
        <v>0.98675238072000004</v>
      </c>
      <c r="J870" s="48">
        <v>0.9738</v>
      </c>
    </row>
    <row r="871" spans="1:10" x14ac:dyDescent="0.2">
      <c r="A871" t="s">
        <v>25890</v>
      </c>
      <c r="B871" t="s">
        <v>23399</v>
      </c>
      <c r="C871" t="s">
        <v>23400</v>
      </c>
      <c r="D871" t="s">
        <v>3000</v>
      </c>
      <c r="E871" s="62">
        <v>0.95172719441228804</v>
      </c>
      <c r="F871" s="48">
        <v>0.81010000000000004</v>
      </c>
      <c r="G871" s="62">
        <v>1.6735364806370998</v>
      </c>
      <c r="H871" s="48">
        <v>1.13E-12</v>
      </c>
      <c r="I871" s="62">
        <v>1.0010055686572965</v>
      </c>
      <c r="J871" s="48">
        <v>0.98270000000000002</v>
      </c>
    </row>
    <row r="872" spans="1:10" x14ac:dyDescent="0.2">
      <c r="A872" t="s">
        <v>26101</v>
      </c>
      <c r="B872" t="s">
        <v>23821</v>
      </c>
      <c r="C872" t="s">
        <v>23822</v>
      </c>
      <c r="D872" t="s">
        <v>648</v>
      </c>
      <c r="E872" s="62">
        <v>1.2550109919477486</v>
      </c>
      <c r="F872" s="48">
        <v>7.3349999999999999E-2</v>
      </c>
      <c r="G872" s="62">
        <v>1.6720291506390383</v>
      </c>
      <c r="H872" s="48">
        <v>2.2400000000000002E-6</v>
      </c>
      <c r="I872" s="62">
        <v>0.95397277532668179</v>
      </c>
      <c r="J872" s="48">
        <v>0.79259999999999997</v>
      </c>
    </row>
    <row r="873" spans="1:10" x14ac:dyDescent="0.2">
      <c r="A873" t="s">
        <v>6574</v>
      </c>
      <c r="B873" t="s">
        <v>6575</v>
      </c>
      <c r="C873" t="s">
        <v>6576</v>
      </c>
      <c r="D873" t="s">
        <v>2620</v>
      </c>
      <c r="E873" s="62">
        <v>1.028555754813004</v>
      </c>
      <c r="F873" s="48">
        <v>0.71940000000000004</v>
      </c>
      <c r="G873" s="62">
        <v>1.671797374246609</v>
      </c>
      <c r="H873" s="48">
        <v>2.8099999999999999E-11</v>
      </c>
      <c r="I873" s="62">
        <v>1.1721035248842353</v>
      </c>
      <c r="J873" s="48">
        <v>1.534E-3</v>
      </c>
    </row>
    <row r="874" spans="1:10" x14ac:dyDescent="0.2">
      <c r="A874" t="s">
        <v>25046</v>
      </c>
      <c r="B874" t="s">
        <v>21699</v>
      </c>
      <c r="C874" t="s">
        <v>21700</v>
      </c>
      <c r="D874" t="s">
        <v>21701</v>
      </c>
      <c r="E874" s="62">
        <v>1.3281333440918479</v>
      </c>
      <c r="F874" s="48">
        <v>2.0840000000000001E-2</v>
      </c>
      <c r="G874" s="62">
        <v>1.6714497698980795</v>
      </c>
      <c r="H874" s="48">
        <v>1.6199999999999999E-6</v>
      </c>
      <c r="I874" s="62">
        <v>1.3115747201566723</v>
      </c>
      <c r="J874" s="48">
        <v>2.6059999999999998E-3</v>
      </c>
    </row>
    <row r="875" spans="1:10" x14ac:dyDescent="0.2">
      <c r="A875" t="s">
        <v>24581</v>
      </c>
      <c r="B875" t="s">
        <v>20779</v>
      </c>
      <c r="C875" t="s">
        <v>20780</v>
      </c>
      <c r="D875" t="s">
        <v>1535</v>
      </c>
      <c r="E875" s="62">
        <v>0.95945696296034289</v>
      </c>
      <c r="F875" s="48">
        <v>0.86339999999999995</v>
      </c>
      <c r="G875" s="62">
        <v>1.6708705899203928</v>
      </c>
      <c r="H875" s="48">
        <v>1.08E-14</v>
      </c>
      <c r="I875" s="62">
        <v>1.0579122748790803</v>
      </c>
      <c r="J875" s="48">
        <v>9.4719999999999999E-2</v>
      </c>
    </row>
    <row r="876" spans="1:10" x14ac:dyDescent="0.2">
      <c r="A876" t="s">
        <v>25410</v>
      </c>
      <c r="B876" t="s">
        <v>22441</v>
      </c>
      <c r="C876" t="s">
        <v>22442</v>
      </c>
      <c r="D876" t="s">
        <v>409</v>
      </c>
      <c r="E876" s="62">
        <v>1.1379206827443309</v>
      </c>
      <c r="F876" s="48">
        <v>0.13220000000000001</v>
      </c>
      <c r="G876" s="62">
        <v>1.6702916106364107</v>
      </c>
      <c r="H876" s="48">
        <v>4.4999999999999998E-9</v>
      </c>
      <c r="I876" s="62">
        <v>0.97052010177512371</v>
      </c>
      <c r="J876" s="48">
        <v>0.88360000000000005</v>
      </c>
    </row>
    <row r="877" spans="1:10" x14ac:dyDescent="0.2">
      <c r="A877" t="s">
        <v>25541</v>
      </c>
      <c r="B877" t="s">
        <v>22702</v>
      </c>
      <c r="C877" t="s">
        <v>22703</v>
      </c>
      <c r="D877" t="s">
        <v>4431</v>
      </c>
      <c r="E877" s="62">
        <v>0.96550122852056008</v>
      </c>
      <c r="F877" s="48">
        <v>0.96230000000000004</v>
      </c>
      <c r="G877" s="62">
        <v>1.6694813766718541</v>
      </c>
      <c r="H877" s="48">
        <v>2.5800000000000001E-13</v>
      </c>
      <c r="I877" s="62">
        <v>1.3362593104252001</v>
      </c>
      <c r="J877" s="48">
        <v>3.1650000000000001E-9</v>
      </c>
    </row>
    <row r="878" spans="1:10" x14ac:dyDescent="0.2">
      <c r="A878" t="s">
        <v>15606</v>
      </c>
      <c r="B878" t="s">
        <v>15607</v>
      </c>
      <c r="C878" t="s">
        <v>15608</v>
      </c>
      <c r="D878" t="s">
        <v>610</v>
      </c>
      <c r="E878" s="62">
        <v>0.95216268745291766</v>
      </c>
      <c r="F878" s="48">
        <v>0.81710000000000005</v>
      </c>
      <c r="G878" s="62">
        <v>1.6693656610513747</v>
      </c>
      <c r="H878" s="48">
        <v>3.9599999999999998E-13</v>
      </c>
      <c r="I878" s="62">
        <v>1.4115693404846907</v>
      </c>
      <c r="J878" s="48">
        <v>1.4E-8</v>
      </c>
    </row>
    <row r="879" spans="1:10" x14ac:dyDescent="0.2">
      <c r="A879" t="s">
        <v>25314</v>
      </c>
      <c r="B879" t="s">
        <v>22243</v>
      </c>
      <c r="C879" t="s">
        <v>22244</v>
      </c>
      <c r="D879" t="s">
        <v>22245</v>
      </c>
      <c r="E879" s="62">
        <v>1.3893402892907711</v>
      </c>
      <c r="F879" s="48">
        <v>6.5360000000000001E-3</v>
      </c>
      <c r="G879" s="62">
        <v>1.6693656610513747</v>
      </c>
      <c r="H879" s="48">
        <v>1.67E-7</v>
      </c>
      <c r="I879" s="62">
        <v>0.92018765062487518</v>
      </c>
      <c r="J879" s="48">
        <v>0.53939999999999999</v>
      </c>
    </row>
    <row r="880" spans="1:10" x14ac:dyDescent="0.2">
      <c r="A880" t="s">
        <v>885</v>
      </c>
      <c r="B880" t="s">
        <v>886</v>
      </c>
      <c r="C880" t="s">
        <v>887</v>
      </c>
      <c r="D880" t="s">
        <v>888</v>
      </c>
      <c r="E880" s="62">
        <v>1.0286840921128044</v>
      </c>
      <c r="F880" s="48">
        <v>0.50290000000000001</v>
      </c>
      <c r="G880" s="62">
        <v>1.6684402247794803</v>
      </c>
      <c r="H880" s="48">
        <v>2.1599999999999999E-13</v>
      </c>
      <c r="I880" s="62">
        <v>1.2550109919477486</v>
      </c>
      <c r="J880" s="48">
        <v>7.3829999999999993E-8</v>
      </c>
    </row>
    <row r="881" spans="1:10" x14ac:dyDescent="0.2">
      <c r="A881" t="s">
        <v>6612</v>
      </c>
      <c r="B881" t="s">
        <v>6613</v>
      </c>
      <c r="C881" t="s">
        <v>6614</v>
      </c>
      <c r="D881" t="s">
        <v>5692</v>
      </c>
      <c r="E881" s="62">
        <v>1.1010652754237245</v>
      </c>
      <c r="F881" s="48">
        <v>5.0659999999999997E-2</v>
      </c>
      <c r="G881" s="62">
        <v>1.6676308888950513</v>
      </c>
      <c r="H881" s="48">
        <v>1.3299999999999999E-13</v>
      </c>
      <c r="I881" s="62">
        <v>1.7443626438105801</v>
      </c>
      <c r="J881" s="48">
        <v>1.0519999999999999E-8</v>
      </c>
    </row>
    <row r="882" spans="1:10" x14ac:dyDescent="0.2">
      <c r="A882" t="s">
        <v>26085</v>
      </c>
      <c r="B882" t="s">
        <v>23789</v>
      </c>
      <c r="C882" t="s">
        <v>23790</v>
      </c>
      <c r="D882" t="s">
        <v>470</v>
      </c>
      <c r="E882" s="62">
        <v>1.2331941920997724</v>
      </c>
      <c r="F882" s="48">
        <v>3.2670000000000003E-4</v>
      </c>
      <c r="G882" s="62">
        <v>1.6676308888950513</v>
      </c>
      <c r="H882" s="48">
        <v>4.4700000000000001E-12</v>
      </c>
      <c r="I882" s="62">
        <v>1.1477432918204113</v>
      </c>
      <c r="J882" s="48">
        <v>1.618E-2</v>
      </c>
    </row>
    <row r="883" spans="1:10" x14ac:dyDescent="0.2">
      <c r="A883" t="s">
        <v>24973</v>
      </c>
      <c r="B883" t="s">
        <v>21561</v>
      </c>
      <c r="C883" t="s">
        <v>21562</v>
      </c>
      <c r="D883" t="s">
        <v>6109</v>
      </c>
      <c r="E883" s="62">
        <v>1.3844375718213513</v>
      </c>
      <c r="F883" s="48">
        <v>0.26879999999999998</v>
      </c>
      <c r="G883" s="62">
        <v>1.6675153015361648</v>
      </c>
      <c r="H883" s="48">
        <v>1.17E-2</v>
      </c>
      <c r="I883" s="62">
        <v>0.9163051290424199</v>
      </c>
      <c r="J883" s="48">
        <v>0.78269999999999995</v>
      </c>
    </row>
    <row r="884" spans="1:10" x14ac:dyDescent="0.2">
      <c r="A884" t="s">
        <v>14482</v>
      </c>
      <c r="B884" t="s">
        <v>14483</v>
      </c>
      <c r="C884" t="s">
        <v>14484</v>
      </c>
      <c r="D884" t="s">
        <v>606</v>
      </c>
      <c r="E884" s="62">
        <v>0.95124574470304846</v>
      </c>
      <c r="F884" s="48">
        <v>0.90069999999999995</v>
      </c>
      <c r="G884" s="62">
        <v>1.6670530322113419</v>
      </c>
      <c r="H884" s="48">
        <v>1.09E-8</v>
      </c>
      <c r="I884" s="62">
        <v>1.1968148655009143</v>
      </c>
      <c r="J884" s="48">
        <v>5.0790000000000002E-2</v>
      </c>
    </row>
    <row r="885" spans="1:10" x14ac:dyDescent="0.2">
      <c r="A885" t="s">
        <v>19139</v>
      </c>
      <c r="B885" t="s">
        <v>19140</v>
      </c>
      <c r="C885" t="s">
        <v>19141</v>
      </c>
      <c r="D885" t="s">
        <v>1097</v>
      </c>
      <c r="E885" s="62">
        <v>1.0718477547864123</v>
      </c>
      <c r="F885" s="48">
        <v>0.48230000000000001</v>
      </c>
      <c r="G885" s="62">
        <v>1.6664753757627981</v>
      </c>
      <c r="H885" s="48">
        <v>3.8899999999999996E-9</v>
      </c>
      <c r="I885" s="62">
        <v>1.4423287144604011</v>
      </c>
      <c r="J885" s="48">
        <v>1.329E-5</v>
      </c>
    </row>
    <row r="886" spans="1:10" x14ac:dyDescent="0.2">
      <c r="A886" t="s">
        <v>24807</v>
      </c>
      <c r="B886" t="s">
        <v>21231</v>
      </c>
      <c r="C886" t="s">
        <v>21232</v>
      </c>
      <c r="D886" t="s">
        <v>315</v>
      </c>
      <c r="E886" s="62">
        <v>1.0688874867023599</v>
      </c>
      <c r="F886" s="48">
        <v>0.28539999999999999</v>
      </c>
      <c r="G886" s="62">
        <v>1.6664753757627981</v>
      </c>
      <c r="H886" s="48">
        <v>2.0799999999999999E-11</v>
      </c>
      <c r="I886" s="62">
        <v>1.0910369787029572</v>
      </c>
      <c r="J886" s="48">
        <v>4.7109999999999999E-2</v>
      </c>
    </row>
    <row r="887" spans="1:10" x14ac:dyDescent="0.2">
      <c r="A887" t="s">
        <v>25608</v>
      </c>
      <c r="B887" t="s">
        <v>22834</v>
      </c>
      <c r="C887" t="s">
        <v>22835</v>
      </c>
      <c r="D887" t="s">
        <v>1823</v>
      </c>
      <c r="E887" s="62">
        <v>1.1586139976763303</v>
      </c>
      <c r="F887" s="48">
        <v>7.6049999999999998E-3</v>
      </c>
      <c r="G887" s="62">
        <v>1.6664753757627981</v>
      </c>
      <c r="H887" s="48">
        <v>5.2599999999999998E-12</v>
      </c>
      <c r="I887" s="62">
        <v>0.99354829383591725</v>
      </c>
      <c r="J887" s="48">
        <v>0.98</v>
      </c>
    </row>
    <row r="888" spans="1:10" x14ac:dyDescent="0.2">
      <c r="A888" t="s">
        <v>25495</v>
      </c>
      <c r="B888" t="s">
        <v>22610</v>
      </c>
      <c r="C888" t="s">
        <v>22611</v>
      </c>
      <c r="D888" t="s">
        <v>660</v>
      </c>
      <c r="E888" s="62">
        <v>0.94571015924644342</v>
      </c>
      <c r="F888" s="48">
        <v>0.80479999999999996</v>
      </c>
      <c r="G888" s="62">
        <v>1.665089816830623</v>
      </c>
      <c r="H888" s="48">
        <v>1.2200000000000001E-11</v>
      </c>
      <c r="I888" s="62">
        <v>1.2320834720045166</v>
      </c>
      <c r="J888" s="48">
        <v>1.1590000000000001E-5</v>
      </c>
    </row>
    <row r="889" spans="1:10" x14ac:dyDescent="0.2">
      <c r="A889" t="s">
        <v>11761</v>
      </c>
      <c r="B889" t="s">
        <v>11762</v>
      </c>
      <c r="C889" t="s">
        <v>11763</v>
      </c>
      <c r="D889" t="s">
        <v>3518</v>
      </c>
      <c r="E889" s="62">
        <v>0.83191036658148465</v>
      </c>
      <c r="F889" s="48">
        <v>0.49170000000000003</v>
      </c>
      <c r="G889" s="62">
        <v>1.6649744055993261</v>
      </c>
      <c r="H889" s="48">
        <v>3.1399999999999999E-4</v>
      </c>
      <c r="I889" s="62">
        <v>1.8012519596958585</v>
      </c>
      <c r="J889" s="48">
        <v>2.0570000000000001E-5</v>
      </c>
    </row>
    <row r="890" spans="1:10" x14ac:dyDescent="0.2">
      <c r="A890" t="s">
        <v>14787</v>
      </c>
      <c r="B890" t="s">
        <v>14788</v>
      </c>
      <c r="C890" t="s">
        <v>14789</v>
      </c>
      <c r="D890" t="s">
        <v>197</v>
      </c>
      <c r="E890" s="62">
        <v>1.0199511098685003</v>
      </c>
      <c r="F890" s="48">
        <v>0.73140000000000005</v>
      </c>
      <c r="G890" s="62">
        <v>1.662322153997525</v>
      </c>
      <c r="H890" s="48">
        <v>4.0100000000000001E-13</v>
      </c>
      <c r="I890" s="62">
        <v>1.3708778236964063</v>
      </c>
      <c r="J890" s="48">
        <v>6.0399999999999998E-8</v>
      </c>
    </row>
    <row r="891" spans="1:10" x14ac:dyDescent="0.2">
      <c r="A891" t="s">
        <v>944</v>
      </c>
      <c r="B891" t="s">
        <v>945</v>
      </c>
      <c r="C891" t="s">
        <v>946</v>
      </c>
      <c r="D891" t="s">
        <v>947</v>
      </c>
      <c r="E891" s="62">
        <v>1.3478874172842901</v>
      </c>
      <c r="F891" s="48">
        <v>1.2589999999999999E-3</v>
      </c>
      <c r="G891" s="62">
        <v>1.6619765197608123</v>
      </c>
      <c r="H891" s="48">
        <v>1.33E-12</v>
      </c>
      <c r="I891" s="62">
        <v>1.4830836787235147</v>
      </c>
      <c r="J891" s="48">
        <v>8.825E-10</v>
      </c>
    </row>
    <row r="892" spans="1:10" x14ac:dyDescent="0.2">
      <c r="A892" t="s">
        <v>25045</v>
      </c>
      <c r="B892" t="s">
        <v>21697</v>
      </c>
      <c r="C892" t="s">
        <v>21698</v>
      </c>
      <c r="D892" t="s">
        <v>421</v>
      </c>
      <c r="E892" s="62">
        <v>2.0662287753682649</v>
      </c>
      <c r="F892" s="48">
        <v>1.624E-6</v>
      </c>
      <c r="G892" s="62">
        <v>1.6618613243193452</v>
      </c>
      <c r="H892" s="48">
        <v>3.3699999999999999E-6</v>
      </c>
      <c r="I892" s="62">
        <v>0.96410354115454866</v>
      </c>
      <c r="J892" s="48">
        <v>0.82130000000000003</v>
      </c>
    </row>
    <row r="893" spans="1:10" x14ac:dyDescent="0.2">
      <c r="A893" t="s">
        <v>6702</v>
      </c>
      <c r="B893" t="s">
        <v>6703</v>
      </c>
      <c r="C893" t="s">
        <v>6704</v>
      </c>
      <c r="D893" t="s">
        <v>1634</v>
      </c>
      <c r="E893" s="62">
        <v>0.9380976428150859</v>
      </c>
      <c r="F893" s="48">
        <v>0.56779999999999997</v>
      </c>
      <c r="G893" s="62">
        <v>1.6618613243193452</v>
      </c>
      <c r="H893" s="48">
        <v>4.3699999999999999E-14</v>
      </c>
      <c r="I893" s="62">
        <v>1.27615184435519</v>
      </c>
      <c r="J893" s="48">
        <v>2.015E-7</v>
      </c>
    </row>
    <row r="894" spans="1:10" x14ac:dyDescent="0.2">
      <c r="A894" t="s">
        <v>24243</v>
      </c>
      <c r="B894" t="s">
        <v>20108</v>
      </c>
      <c r="C894" t="s">
        <v>20109</v>
      </c>
      <c r="D894" t="s">
        <v>3074</v>
      </c>
      <c r="E894" s="62">
        <v>1.0112502084223609</v>
      </c>
      <c r="F894" s="48">
        <v>0.99719999999999998</v>
      </c>
      <c r="G894" s="62">
        <v>1.6614006223925715</v>
      </c>
      <c r="H894" s="48">
        <v>7.5500000000000003E-4</v>
      </c>
      <c r="I894" s="62">
        <v>1.2618146446913507</v>
      </c>
      <c r="J894" s="48">
        <v>0.2011</v>
      </c>
    </row>
    <row r="895" spans="1:10" x14ac:dyDescent="0.2">
      <c r="A895" t="s">
        <v>25033</v>
      </c>
      <c r="B895" t="s">
        <v>21673</v>
      </c>
      <c r="C895" t="s">
        <v>21674</v>
      </c>
      <c r="D895" t="s">
        <v>132</v>
      </c>
      <c r="E895" s="62">
        <v>1.015169056509337</v>
      </c>
      <c r="F895" s="48">
        <v>0.96289999999999998</v>
      </c>
      <c r="G895" s="62">
        <v>1.6610551797630462</v>
      </c>
      <c r="H895" s="48">
        <v>3.4099999999999998E-2</v>
      </c>
      <c r="I895" s="62">
        <v>0.98403395291268414</v>
      </c>
      <c r="J895" s="48">
        <v>0.9103</v>
      </c>
    </row>
    <row r="896" spans="1:10" x14ac:dyDescent="0.2">
      <c r="A896" t="s">
        <v>24713</v>
      </c>
      <c r="B896" t="s">
        <v>21042</v>
      </c>
      <c r="C896" t="s">
        <v>21043</v>
      </c>
      <c r="D896" t="s">
        <v>980</v>
      </c>
      <c r="E896" s="62">
        <v>0.93659679090461445</v>
      </c>
      <c r="F896" s="48">
        <v>0.47560000000000002</v>
      </c>
      <c r="G896" s="62">
        <v>1.6604796016515904</v>
      </c>
      <c r="H896" s="48">
        <v>1.0299999999999999E-14</v>
      </c>
      <c r="I896" s="62">
        <v>1.1634425716089261</v>
      </c>
      <c r="J896" s="48">
        <v>1.59E-5</v>
      </c>
    </row>
    <row r="897" spans="1:10" x14ac:dyDescent="0.2">
      <c r="A897" t="s">
        <v>15405</v>
      </c>
      <c r="B897" t="s">
        <v>15406</v>
      </c>
      <c r="C897" t="s">
        <v>15407</v>
      </c>
      <c r="D897" t="s">
        <v>267</v>
      </c>
      <c r="E897" s="62">
        <v>1.196980790771647</v>
      </c>
      <c r="F897" s="48">
        <v>8.8979999999999997E-3</v>
      </c>
      <c r="G897" s="62">
        <v>1.6604796016515904</v>
      </c>
      <c r="H897" s="48">
        <v>7.3400000000000005E-10</v>
      </c>
      <c r="I897" s="62">
        <v>1.6512974295328888</v>
      </c>
      <c r="J897" s="48">
        <v>5.6680000000000002E-8</v>
      </c>
    </row>
    <row r="898" spans="1:10" x14ac:dyDescent="0.2">
      <c r="A898" t="s">
        <v>26088</v>
      </c>
      <c r="B898" t="s">
        <v>23795</v>
      </c>
      <c r="C898" t="s">
        <v>23796</v>
      </c>
      <c r="D898" t="s">
        <v>532</v>
      </c>
      <c r="E898" s="62">
        <v>1.1808289524305293</v>
      </c>
      <c r="F898" s="48">
        <v>0.75409999999999999</v>
      </c>
      <c r="G898" s="62">
        <v>1.6602494262556491</v>
      </c>
      <c r="H898" s="48">
        <v>4.2200000000000001E-2</v>
      </c>
      <c r="I898" s="62">
        <v>0.95727809351841664</v>
      </c>
      <c r="J898" s="48">
        <v>0.94079999999999997</v>
      </c>
    </row>
    <row r="899" spans="1:10" x14ac:dyDescent="0.2">
      <c r="A899" t="s">
        <v>25191</v>
      </c>
      <c r="B899" t="s">
        <v>21996</v>
      </c>
      <c r="C899" t="s">
        <v>21997</v>
      </c>
      <c r="D899" t="s">
        <v>621</v>
      </c>
      <c r="E899" s="62">
        <v>1.303598864021176</v>
      </c>
      <c r="F899" s="48">
        <v>5.5710000000000004E-3</v>
      </c>
      <c r="G899" s="62">
        <v>1.6594440636074614</v>
      </c>
      <c r="H899" s="48">
        <v>2.3000000000000001E-8</v>
      </c>
      <c r="I899" s="62">
        <v>1.1001498158559089</v>
      </c>
      <c r="J899" s="48">
        <v>0.25769999999999998</v>
      </c>
    </row>
    <row r="900" spans="1:10" x14ac:dyDescent="0.2">
      <c r="A900" t="s">
        <v>13493</v>
      </c>
      <c r="B900" t="s">
        <v>13494</v>
      </c>
      <c r="C900" t="s">
        <v>13495</v>
      </c>
      <c r="D900" t="s">
        <v>6552</v>
      </c>
      <c r="E900" s="62">
        <v>1.0342177709812985</v>
      </c>
      <c r="F900" s="48">
        <v>0.50360000000000005</v>
      </c>
      <c r="G900" s="62">
        <v>1.6594440636074614</v>
      </c>
      <c r="H900" s="48">
        <v>6.4299999999999999E-13</v>
      </c>
      <c r="I900" s="62">
        <v>1.1910219486220299</v>
      </c>
      <c r="J900" s="48">
        <v>1.8329999999999999E-5</v>
      </c>
    </row>
    <row r="901" spans="1:10" x14ac:dyDescent="0.2">
      <c r="A901" t="s">
        <v>14624</v>
      </c>
      <c r="B901" t="s">
        <v>14625</v>
      </c>
      <c r="C901" t="s">
        <v>14626</v>
      </c>
      <c r="D901" t="s">
        <v>1455</v>
      </c>
      <c r="E901" s="62">
        <v>1.6996055973120106</v>
      </c>
      <c r="F901" s="48">
        <v>1.839E-2</v>
      </c>
      <c r="G901" s="62">
        <v>1.6593290436963952</v>
      </c>
      <c r="H901" s="48">
        <v>1.2899999999999999E-3</v>
      </c>
      <c r="I901" s="62">
        <v>1.295312323476703</v>
      </c>
      <c r="J901" s="48">
        <v>0.1363</v>
      </c>
    </row>
    <row r="902" spans="1:10" x14ac:dyDescent="0.2">
      <c r="A902" t="s">
        <v>14726</v>
      </c>
      <c r="B902" t="s">
        <v>14727</v>
      </c>
      <c r="C902" t="s">
        <v>14728</v>
      </c>
      <c r="D902" t="s">
        <v>8329</v>
      </c>
      <c r="E902" s="62">
        <v>1.0313900265612659</v>
      </c>
      <c r="F902" s="48">
        <v>0.53859999999999997</v>
      </c>
      <c r="G902" s="62">
        <v>1.6590990277905995</v>
      </c>
      <c r="H902" s="48">
        <v>7.9699999999999994E-12</v>
      </c>
      <c r="I902" s="62">
        <v>1.4893677256078188</v>
      </c>
      <c r="J902" s="48">
        <v>4.4950000000000002E-8</v>
      </c>
    </row>
    <row r="903" spans="1:10" x14ac:dyDescent="0.2">
      <c r="A903" t="s">
        <v>5680</v>
      </c>
      <c r="B903" t="s">
        <v>5681</v>
      </c>
      <c r="C903" t="s">
        <v>5682</v>
      </c>
      <c r="D903" t="s">
        <v>447</v>
      </c>
      <c r="E903" s="62">
        <v>1.0480517826415847</v>
      </c>
      <c r="F903" s="48">
        <v>0.35639999999999999</v>
      </c>
      <c r="G903" s="62">
        <v>1.658294223183836</v>
      </c>
      <c r="H903" s="48">
        <v>2.1800000000000001E-13</v>
      </c>
      <c r="I903" s="62">
        <v>1.1058839507627538</v>
      </c>
      <c r="J903" s="48">
        <v>5.5970000000000004E-3</v>
      </c>
    </row>
    <row r="904" spans="1:10" x14ac:dyDescent="0.2">
      <c r="A904" t="s">
        <v>18183</v>
      </c>
      <c r="B904" t="s">
        <v>18184</v>
      </c>
      <c r="C904" t="s">
        <v>18185</v>
      </c>
      <c r="D904" t="s">
        <v>1940</v>
      </c>
      <c r="E904" s="62">
        <v>1.072739663568488</v>
      </c>
      <c r="F904" s="48">
        <v>6.3310000000000005E-2</v>
      </c>
      <c r="G904" s="62">
        <v>1.6578345101304066</v>
      </c>
      <c r="H904" s="48">
        <v>1.1400000000000001E-14</v>
      </c>
      <c r="I904" s="62">
        <v>1.5983684374336304</v>
      </c>
      <c r="J904" s="48">
        <v>4.9920000000000001E-11</v>
      </c>
    </row>
    <row r="905" spans="1:10" x14ac:dyDescent="0.2">
      <c r="A905" t="s">
        <v>26233</v>
      </c>
      <c r="B905" t="s">
        <v>24085</v>
      </c>
      <c r="C905" t="s">
        <v>24086</v>
      </c>
      <c r="D905" t="s">
        <v>192</v>
      </c>
      <c r="E905" s="62">
        <v>0.88166347561228398</v>
      </c>
      <c r="F905" s="48">
        <v>0.60040000000000004</v>
      </c>
      <c r="G905" s="62">
        <v>1.6574898089759844</v>
      </c>
      <c r="H905" s="48">
        <v>7.8699999999999997E-8</v>
      </c>
      <c r="I905" s="62">
        <v>1.1285732033530211</v>
      </c>
      <c r="J905" s="48">
        <v>9.8309999999999995E-2</v>
      </c>
    </row>
    <row r="906" spans="1:10" x14ac:dyDescent="0.2">
      <c r="A906" t="s">
        <v>25123</v>
      </c>
      <c r="B906" t="s">
        <v>21855</v>
      </c>
      <c r="C906" t="s">
        <v>21856</v>
      </c>
      <c r="D906" t="s">
        <v>1186</v>
      </c>
      <c r="E906" s="62">
        <v>1.024145007987934</v>
      </c>
      <c r="F906" s="48">
        <v>0.54400000000000004</v>
      </c>
      <c r="G906" s="62">
        <v>1.6571451794926997</v>
      </c>
      <c r="H906" s="48">
        <v>2.2400000000000001E-15</v>
      </c>
      <c r="I906" s="62">
        <v>1.2267999390147533</v>
      </c>
      <c r="J906" s="48">
        <v>1.226E-7</v>
      </c>
    </row>
    <row r="907" spans="1:10" x14ac:dyDescent="0.2">
      <c r="A907" t="s">
        <v>25052</v>
      </c>
      <c r="B907" t="s">
        <v>21712</v>
      </c>
      <c r="C907" t="s">
        <v>21713</v>
      </c>
      <c r="D907" t="s">
        <v>7727</v>
      </c>
      <c r="E907" s="62">
        <v>0.96541423196114251</v>
      </c>
      <c r="F907" s="48">
        <v>0.98460000000000003</v>
      </c>
      <c r="G907" s="62">
        <v>1.656570956249281</v>
      </c>
      <c r="H907" s="48">
        <v>1.0399999999999999E-9</v>
      </c>
      <c r="I907" s="62">
        <v>1.0974840706317934</v>
      </c>
      <c r="J907" s="48">
        <v>0.15640000000000001</v>
      </c>
    </row>
    <row r="908" spans="1:10" x14ac:dyDescent="0.2">
      <c r="A908" t="s">
        <v>26129</v>
      </c>
      <c r="B908" t="s">
        <v>23877</v>
      </c>
      <c r="C908" t="s">
        <v>23878</v>
      </c>
      <c r="D908" t="s">
        <v>1634</v>
      </c>
      <c r="E908" s="62">
        <v>0.97324841826377151</v>
      </c>
      <c r="F908" s="48">
        <v>0.97940000000000005</v>
      </c>
      <c r="G908" s="62">
        <v>1.6564561354799394</v>
      </c>
      <c r="H908" s="48">
        <v>1.4599999999999999E-14</v>
      </c>
      <c r="I908" s="62">
        <v>1.223742484771831</v>
      </c>
      <c r="J908" s="48">
        <v>6.2750000000000003E-7</v>
      </c>
    </row>
    <row r="909" spans="1:10" x14ac:dyDescent="0.2">
      <c r="A909" t="s">
        <v>25571</v>
      </c>
      <c r="B909" t="s">
        <v>22761</v>
      </c>
      <c r="C909" t="s">
        <v>22762</v>
      </c>
      <c r="D909" t="s">
        <v>22763</v>
      </c>
      <c r="E909" s="62">
        <v>0.96186078124521557</v>
      </c>
      <c r="F909" s="48">
        <v>0.94399999999999995</v>
      </c>
      <c r="G909" s="62">
        <v>1.6558821509996011</v>
      </c>
      <c r="H909" s="48">
        <v>8.4300000000000002E-7</v>
      </c>
      <c r="I909" s="62">
        <v>1.0576556548898235</v>
      </c>
      <c r="J909" s="48">
        <v>0.57220000000000004</v>
      </c>
    </row>
    <row r="910" spans="1:10" x14ac:dyDescent="0.2">
      <c r="A910" t="s">
        <v>24471</v>
      </c>
      <c r="B910" t="s">
        <v>20559</v>
      </c>
      <c r="C910" t="s">
        <v>20560</v>
      </c>
      <c r="D910" t="s">
        <v>267</v>
      </c>
      <c r="E910" s="62">
        <v>0.58313426370628063</v>
      </c>
      <c r="F910" s="48">
        <v>1.5370000000000001E-6</v>
      </c>
      <c r="G910" s="62">
        <v>1.6554231066218832</v>
      </c>
      <c r="H910" s="48">
        <v>7.3199999999999995E-10</v>
      </c>
      <c r="I910" s="62">
        <v>1.280049854134274</v>
      </c>
      <c r="J910" s="48">
        <v>1.013E-4</v>
      </c>
    </row>
    <row r="911" spans="1:10" x14ac:dyDescent="0.2">
      <c r="A911" t="s">
        <v>25098</v>
      </c>
      <c r="B911" t="s">
        <v>21805</v>
      </c>
      <c r="C911" t="s">
        <v>21806</v>
      </c>
      <c r="D911" t="s">
        <v>4315</v>
      </c>
      <c r="E911" s="62">
        <v>1.2940559542504986</v>
      </c>
      <c r="F911" s="48">
        <v>0.58399999999999996</v>
      </c>
      <c r="G911" s="62">
        <v>1.6553083654126572</v>
      </c>
      <c r="H911" s="48">
        <v>4.4299999999999999E-2</v>
      </c>
      <c r="I911" s="62">
        <v>1.0715877544386994</v>
      </c>
      <c r="J911" s="48">
        <v>0.83899999999999997</v>
      </c>
    </row>
    <row r="912" spans="1:10" x14ac:dyDescent="0.2">
      <c r="A912" t="s">
        <v>15128</v>
      </c>
      <c r="B912" t="s">
        <v>15129</v>
      </c>
      <c r="C912" t="s">
        <v>15130</v>
      </c>
      <c r="D912" t="s">
        <v>447</v>
      </c>
      <c r="E912" s="62">
        <v>1.1730788587622771</v>
      </c>
      <c r="F912" s="48">
        <v>1.2960000000000001E-3</v>
      </c>
      <c r="G912" s="62">
        <v>1.6515263638325479</v>
      </c>
      <c r="H912" s="48">
        <v>7.0800000000000001E-13</v>
      </c>
      <c r="I912" s="62">
        <v>1.4581104438282007</v>
      </c>
      <c r="J912" s="48">
        <v>5.5899999999999999E-9</v>
      </c>
    </row>
    <row r="913" spans="1:10" x14ac:dyDescent="0.2">
      <c r="A913" t="s">
        <v>300</v>
      </c>
      <c r="B913" t="s">
        <v>301</v>
      </c>
      <c r="C913" t="s">
        <v>302</v>
      </c>
      <c r="D913" t="s">
        <v>303</v>
      </c>
      <c r="E913" s="62">
        <v>0.69761356572182509</v>
      </c>
      <c r="F913" s="48">
        <v>2.5139999999999999E-8</v>
      </c>
      <c r="G913" s="62">
        <v>1.6512974295328888</v>
      </c>
      <c r="H913" s="48">
        <v>2.98E-10</v>
      </c>
      <c r="I913" s="62">
        <v>0.89459090739211</v>
      </c>
      <c r="J913" s="48">
        <v>3.7659999999999999E-2</v>
      </c>
    </row>
    <row r="914" spans="1:10" x14ac:dyDescent="0.2">
      <c r="A914" t="s">
        <v>24463</v>
      </c>
      <c r="B914" t="s">
        <v>20543</v>
      </c>
      <c r="C914" t="s">
        <v>20544</v>
      </c>
      <c r="D914" t="s">
        <v>216</v>
      </c>
      <c r="E914" s="62">
        <v>1.2732361288349534</v>
      </c>
      <c r="F914" s="48">
        <v>1.7540000000000001E-5</v>
      </c>
      <c r="G914" s="62">
        <v>1.6504964093670254</v>
      </c>
      <c r="H914" s="48">
        <v>9.6100000000000002E-14</v>
      </c>
      <c r="I914" s="62">
        <v>1.3162194079518048</v>
      </c>
      <c r="J914" s="48">
        <v>4.8599999999999998E-8</v>
      </c>
    </row>
    <row r="915" spans="1:10" x14ac:dyDescent="0.2">
      <c r="A915" t="s">
        <v>2901</v>
      </c>
      <c r="B915" t="s">
        <v>2902</v>
      </c>
      <c r="C915" t="s">
        <v>2903</v>
      </c>
      <c r="D915" t="s">
        <v>271</v>
      </c>
      <c r="E915" s="62">
        <v>1.0529376432131825</v>
      </c>
      <c r="F915" s="48">
        <v>0.3125</v>
      </c>
      <c r="G915" s="62">
        <v>1.6501532339691178</v>
      </c>
      <c r="H915" s="48">
        <v>3.4200000000000002E-14</v>
      </c>
      <c r="I915" s="62">
        <v>0.87490604423074803</v>
      </c>
      <c r="J915" s="48">
        <v>1.992E-2</v>
      </c>
    </row>
    <row r="916" spans="1:10" x14ac:dyDescent="0.2">
      <c r="A916" t="s">
        <v>8273</v>
      </c>
      <c r="B916" t="s">
        <v>8274</v>
      </c>
      <c r="C916" t="s">
        <v>8275</v>
      </c>
      <c r="D916" t="s">
        <v>1862</v>
      </c>
      <c r="E916" s="62">
        <v>1.1999713823732154</v>
      </c>
      <c r="F916" s="48">
        <v>9.1090000000000004E-2</v>
      </c>
      <c r="G916" s="62">
        <v>1.6494670972201626</v>
      </c>
      <c r="H916" s="48">
        <v>2.5600000000000002E-7</v>
      </c>
      <c r="I916" s="62">
        <v>1.5810686380827783</v>
      </c>
      <c r="J916" s="48">
        <v>2.531E-6</v>
      </c>
    </row>
    <row r="917" spans="1:10" x14ac:dyDescent="0.2">
      <c r="A917" t="s">
        <v>24287</v>
      </c>
      <c r="B917" t="s">
        <v>20197</v>
      </c>
      <c r="C917" t="s">
        <v>20198</v>
      </c>
      <c r="D917" t="s">
        <v>421</v>
      </c>
      <c r="E917" s="62">
        <v>1.0301896850386476</v>
      </c>
      <c r="F917" s="48">
        <v>0.76790000000000003</v>
      </c>
      <c r="G917" s="62">
        <v>1.6479814461661093</v>
      </c>
      <c r="H917" s="48">
        <v>4.6200000000000001E-10</v>
      </c>
      <c r="I917" s="62">
        <v>1.2929800362908195</v>
      </c>
      <c r="J917" s="48">
        <v>7.3859999999999996E-4</v>
      </c>
    </row>
    <row r="918" spans="1:10" x14ac:dyDescent="0.2">
      <c r="A918" t="s">
        <v>3866</v>
      </c>
      <c r="B918" t="s">
        <v>3867</v>
      </c>
      <c r="C918" t="s">
        <v>3868</v>
      </c>
      <c r="D918" t="s">
        <v>1930</v>
      </c>
      <c r="E918" s="62">
        <v>1.0947488998663075</v>
      </c>
      <c r="F918" s="48">
        <v>9.4299999999999995E-2</v>
      </c>
      <c r="G918" s="62">
        <v>1.6466112636563621</v>
      </c>
      <c r="H918" s="48">
        <v>6.0599999999999996E-12</v>
      </c>
      <c r="I918" s="62">
        <v>1.791539683103522</v>
      </c>
      <c r="J918" s="48">
        <v>1.1309999999999999E-9</v>
      </c>
    </row>
    <row r="919" spans="1:10" x14ac:dyDescent="0.2">
      <c r="A919" t="s">
        <v>24340</v>
      </c>
      <c r="B919" t="s">
        <v>20298</v>
      </c>
      <c r="C919" t="s">
        <v>20299</v>
      </c>
      <c r="D919" t="s">
        <v>2010</v>
      </c>
      <c r="E919" s="62">
        <v>1.0216775914542091</v>
      </c>
      <c r="F919" s="48">
        <v>0.61990000000000001</v>
      </c>
      <c r="G919" s="62">
        <v>1.64569844160386</v>
      </c>
      <c r="H919" s="48">
        <v>2.1700000000000001E-13</v>
      </c>
      <c r="I919" s="62">
        <v>1.2534461351640538</v>
      </c>
      <c r="J919" s="48">
        <v>4.305E-7</v>
      </c>
    </row>
    <row r="920" spans="1:10" x14ac:dyDescent="0.2">
      <c r="A920" t="s">
        <v>25244</v>
      </c>
      <c r="B920" t="s">
        <v>22101</v>
      </c>
      <c r="C920" t="s">
        <v>22102</v>
      </c>
      <c r="D920" t="s">
        <v>192</v>
      </c>
      <c r="E920" s="62">
        <v>1.5500341489483642</v>
      </c>
      <c r="F920" s="48">
        <v>0.11020000000000001</v>
      </c>
      <c r="G920" s="62">
        <v>1.6452422203585366</v>
      </c>
      <c r="H920" s="48">
        <v>8.0700000000000008E-3</v>
      </c>
      <c r="I920" s="62">
        <v>1.3865503441193625</v>
      </c>
      <c r="J920" s="48">
        <v>0.1072</v>
      </c>
    </row>
    <row r="921" spans="1:10" x14ac:dyDescent="0.2">
      <c r="A921" t="s">
        <v>17020</v>
      </c>
      <c r="B921" t="s">
        <v>17021</v>
      </c>
      <c r="C921" t="s">
        <v>17022</v>
      </c>
      <c r="D921" t="s">
        <v>1062</v>
      </c>
      <c r="E921" s="62">
        <v>1.0972558789613971</v>
      </c>
      <c r="F921" s="48">
        <v>0.2409</v>
      </c>
      <c r="G921" s="62">
        <v>1.6444441374858405</v>
      </c>
      <c r="H921" s="48">
        <v>4.4299999999999998E-11</v>
      </c>
      <c r="I921" s="62">
        <v>1.6800451442795772</v>
      </c>
      <c r="J921" s="48">
        <v>1.2899999999999999E-6</v>
      </c>
    </row>
    <row r="922" spans="1:10" x14ac:dyDescent="0.2">
      <c r="A922" t="s">
        <v>410</v>
      </c>
      <c r="B922" t="s">
        <v>411</v>
      </c>
      <c r="C922" t="s">
        <v>412</v>
      </c>
      <c r="D922" t="s">
        <v>413</v>
      </c>
      <c r="E922" s="62">
        <v>0.91560674757248295</v>
      </c>
      <c r="F922" s="48">
        <v>0.66469999999999996</v>
      </c>
      <c r="G922" s="62">
        <v>1.6443301572543914</v>
      </c>
      <c r="H922" s="48">
        <v>1.9500000000000001E-9</v>
      </c>
      <c r="I922" s="62">
        <v>1.4716147075317858</v>
      </c>
      <c r="J922" s="48">
        <v>2.0159999999999998E-6</v>
      </c>
    </row>
    <row r="923" spans="1:10" x14ac:dyDescent="0.2">
      <c r="A923" t="s">
        <v>15157</v>
      </c>
      <c r="B923" t="s">
        <v>15158</v>
      </c>
      <c r="C923" t="s">
        <v>15159</v>
      </c>
      <c r="D923" t="s">
        <v>833</v>
      </c>
      <c r="E923" s="62">
        <v>1.0896765789707321</v>
      </c>
      <c r="F923" s="48">
        <v>0.1711</v>
      </c>
      <c r="G923" s="62">
        <v>1.6439882639592562</v>
      </c>
      <c r="H923" s="48">
        <v>3.5699999999999999E-12</v>
      </c>
      <c r="I923" s="62">
        <v>1.4027909224874737</v>
      </c>
      <c r="J923" s="48">
        <v>7.5040000000000002E-8</v>
      </c>
    </row>
    <row r="924" spans="1:10" x14ac:dyDescent="0.2">
      <c r="A924" t="s">
        <v>25133</v>
      </c>
      <c r="B924" t="s">
        <v>21877</v>
      </c>
      <c r="C924" t="s">
        <v>21878</v>
      </c>
      <c r="D924" t="s">
        <v>1930</v>
      </c>
      <c r="E924" s="62">
        <v>1.1619918902903534</v>
      </c>
      <c r="F924" s="48">
        <v>0.68830000000000002</v>
      </c>
      <c r="G924" s="62">
        <v>1.6435325168101313</v>
      </c>
      <c r="H924" s="48">
        <v>4.4299999999999999E-3</v>
      </c>
      <c r="I924" s="62">
        <v>0.89620457724884173</v>
      </c>
      <c r="J924" s="48">
        <v>0.66930000000000001</v>
      </c>
    </row>
    <row r="925" spans="1:10" x14ac:dyDescent="0.2">
      <c r="A925" t="s">
        <v>9044</v>
      </c>
      <c r="B925" t="s">
        <v>9045</v>
      </c>
      <c r="C925" t="s">
        <v>9046</v>
      </c>
      <c r="D925" t="s">
        <v>679</v>
      </c>
      <c r="E925" s="62">
        <v>1.0825997800085283</v>
      </c>
      <c r="F925" s="48">
        <v>0.2452</v>
      </c>
      <c r="G925" s="62">
        <v>1.6434185997652222</v>
      </c>
      <c r="H925" s="48">
        <v>3.1200000000000001E-10</v>
      </c>
      <c r="I925" s="62">
        <v>1.0593504978848856</v>
      </c>
      <c r="J925" s="48">
        <v>0.31069999999999998</v>
      </c>
    </row>
    <row r="926" spans="1:10" x14ac:dyDescent="0.2">
      <c r="A926" t="s">
        <v>25740</v>
      </c>
      <c r="B926" t="s">
        <v>23100</v>
      </c>
      <c r="C926" t="s">
        <v>23101</v>
      </c>
      <c r="D926" t="s">
        <v>311</v>
      </c>
      <c r="E926" s="62">
        <v>1.3397836024278409</v>
      </c>
      <c r="F926" s="48">
        <v>0.1133</v>
      </c>
      <c r="G926" s="62">
        <v>1.6425075476107345</v>
      </c>
      <c r="H926" s="48">
        <v>7.0099999999999996E-5</v>
      </c>
      <c r="I926" s="62">
        <v>1.1498933016339277</v>
      </c>
      <c r="J926" s="48">
        <v>0.3226</v>
      </c>
    </row>
    <row r="927" spans="1:10" x14ac:dyDescent="0.2">
      <c r="A927" t="s">
        <v>25503</v>
      </c>
      <c r="B927" t="s">
        <v>22626</v>
      </c>
      <c r="C927" t="s">
        <v>22627</v>
      </c>
      <c r="D927" t="s">
        <v>1838</v>
      </c>
      <c r="E927" s="62">
        <v>1.1181393517937737</v>
      </c>
      <c r="F927" s="48">
        <v>7.7600000000000002E-2</v>
      </c>
      <c r="G927" s="62">
        <v>1.6418245899522261</v>
      </c>
      <c r="H927" s="48">
        <v>4.0100000000000001E-12</v>
      </c>
      <c r="I927" s="62">
        <v>1.1517279678830807</v>
      </c>
      <c r="J927" s="48">
        <v>5.0299999999999997E-3</v>
      </c>
    </row>
    <row r="928" spans="1:10" x14ac:dyDescent="0.2">
      <c r="A928" t="s">
        <v>24831</v>
      </c>
      <c r="B928" t="s">
        <v>21280</v>
      </c>
      <c r="C928" t="s">
        <v>21281</v>
      </c>
      <c r="D928" t="s">
        <v>263</v>
      </c>
      <c r="E928" s="62">
        <v>1.0714392111290325</v>
      </c>
      <c r="F928" s="48">
        <v>0.64529999999999998</v>
      </c>
      <c r="G928" s="62">
        <v>1.6415970005107887</v>
      </c>
      <c r="H928" s="48">
        <v>1.35E-6</v>
      </c>
      <c r="I928" s="62">
        <v>1.1415547071267738</v>
      </c>
      <c r="J928" s="48">
        <v>0.14599999999999999</v>
      </c>
    </row>
    <row r="929" spans="1:10" x14ac:dyDescent="0.2">
      <c r="A929" t="s">
        <v>26001</v>
      </c>
      <c r="B929" t="s">
        <v>23623</v>
      </c>
      <c r="C929" t="s">
        <v>23624</v>
      </c>
      <c r="D929" t="s">
        <v>132</v>
      </c>
      <c r="E929" s="62">
        <v>0.83856818444093117</v>
      </c>
      <c r="F929" s="48">
        <v>0.59360000000000002</v>
      </c>
      <c r="G929" s="62">
        <v>1.6415970005107887</v>
      </c>
      <c r="H929" s="48">
        <v>3.6900000000000001E-3</v>
      </c>
      <c r="I929" s="62">
        <v>1.1132672759160374</v>
      </c>
      <c r="J929" s="48">
        <v>0.64559999999999995</v>
      </c>
    </row>
    <row r="930" spans="1:10" x14ac:dyDescent="0.2">
      <c r="A930" t="s">
        <v>24505</v>
      </c>
      <c r="B930" t="s">
        <v>20627</v>
      </c>
      <c r="C930" t="s">
        <v>20628</v>
      </c>
      <c r="D930" t="s">
        <v>474</v>
      </c>
      <c r="E930" s="62">
        <v>1.2037201313240877</v>
      </c>
      <c r="F930" s="48">
        <v>8.0939999999999998E-2</v>
      </c>
      <c r="G930" s="62">
        <v>1.6398910850035795</v>
      </c>
      <c r="H930" s="48">
        <v>1.6199999999999999E-7</v>
      </c>
      <c r="I930" s="62">
        <v>0.73138350761341053</v>
      </c>
      <c r="J930" s="48">
        <v>6.1840000000000003E-3</v>
      </c>
    </row>
    <row r="931" spans="1:10" x14ac:dyDescent="0.2">
      <c r="A931" t="s">
        <v>7882</v>
      </c>
      <c r="B931" t="s">
        <v>7883</v>
      </c>
      <c r="C931" t="s">
        <v>7884</v>
      </c>
      <c r="D931" t="s">
        <v>811</v>
      </c>
      <c r="E931" s="62">
        <v>1.0899787433570491</v>
      </c>
      <c r="F931" s="48">
        <v>3.9019999999999999E-2</v>
      </c>
      <c r="G931" s="62">
        <v>1.6398910850035795</v>
      </c>
      <c r="H931" s="48">
        <v>3.5000000000000002E-13</v>
      </c>
      <c r="I931" s="62">
        <v>1.8491983751210306</v>
      </c>
      <c r="J931" s="48">
        <v>3.5480000000000003E-11</v>
      </c>
    </row>
    <row r="932" spans="1:10" x14ac:dyDescent="0.2">
      <c r="A932" t="s">
        <v>24182</v>
      </c>
      <c r="B932" t="s">
        <v>19985</v>
      </c>
      <c r="C932" t="s">
        <v>19986</v>
      </c>
      <c r="D932" t="s">
        <v>9222</v>
      </c>
      <c r="E932" s="62">
        <v>1.3010712771440829</v>
      </c>
      <c r="F932" s="48">
        <v>5.9830000000000001E-2</v>
      </c>
      <c r="G932" s="62">
        <v>1.6395501146916009</v>
      </c>
      <c r="H932" s="48">
        <v>1.2800000000000001E-7</v>
      </c>
      <c r="I932" s="62">
        <v>1.0056121598308938</v>
      </c>
      <c r="J932" s="48">
        <v>0.95740000000000003</v>
      </c>
    </row>
    <row r="933" spans="1:10" x14ac:dyDescent="0.2">
      <c r="A933" t="s">
        <v>12301</v>
      </c>
      <c r="B933" t="s">
        <v>12302</v>
      </c>
      <c r="C933" t="s">
        <v>12303</v>
      </c>
      <c r="D933" t="s">
        <v>5215</v>
      </c>
      <c r="E933" s="62">
        <v>1.1639265344021363</v>
      </c>
      <c r="F933" s="48">
        <v>0.44779999999999998</v>
      </c>
      <c r="G933" s="62">
        <v>1.6392092152750342</v>
      </c>
      <c r="H933" s="48">
        <v>1.8499999999999999E-5</v>
      </c>
      <c r="I933" s="62">
        <v>1.7010198776065193</v>
      </c>
      <c r="J933" s="48">
        <v>7.983E-5</v>
      </c>
    </row>
    <row r="934" spans="1:10" x14ac:dyDescent="0.2">
      <c r="A934" t="s">
        <v>6264</v>
      </c>
      <c r="B934" t="s">
        <v>6265</v>
      </c>
      <c r="C934" t="s">
        <v>6266</v>
      </c>
      <c r="D934" t="s">
        <v>3446</v>
      </c>
      <c r="E934" s="62">
        <v>1.1169774032407169</v>
      </c>
      <c r="F934" s="48">
        <v>3.712E-2</v>
      </c>
      <c r="G934" s="62">
        <v>1.6376192882929035</v>
      </c>
      <c r="H934" s="48">
        <v>1.2100000000000001E-11</v>
      </c>
      <c r="I934" s="62">
        <v>1.3907855664594597</v>
      </c>
      <c r="J934" s="48">
        <v>1.3220000000000001E-7</v>
      </c>
    </row>
    <row r="935" spans="1:10" x14ac:dyDescent="0.2">
      <c r="A935" t="s">
        <v>25457</v>
      </c>
      <c r="B935" t="s">
        <v>22536</v>
      </c>
      <c r="C935" t="s">
        <v>22537</v>
      </c>
      <c r="D935" t="s">
        <v>240</v>
      </c>
      <c r="E935" s="62">
        <v>0.8503920412622592</v>
      </c>
      <c r="F935" s="48">
        <v>0.60960000000000003</v>
      </c>
      <c r="G935" s="62">
        <v>1.6359175063464608</v>
      </c>
      <c r="H935" s="48">
        <v>4.5199999999999998E-4</v>
      </c>
      <c r="I935" s="62">
        <v>0.8718790992673997</v>
      </c>
      <c r="J935" s="48">
        <v>0.52749999999999997</v>
      </c>
    </row>
    <row r="936" spans="1:10" x14ac:dyDescent="0.2">
      <c r="A936" t="s">
        <v>17543</v>
      </c>
      <c r="B936" t="s">
        <v>17544</v>
      </c>
      <c r="C936" t="s">
        <v>17545</v>
      </c>
      <c r="D936" t="s">
        <v>255</v>
      </c>
      <c r="E936" s="62">
        <v>0.92928949220001578</v>
      </c>
      <c r="F936" s="48">
        <v>0.90910000000000002</v>
      </c>
      <c r="G936" s="62">
        <v>1.6351239467557799</v>
      </c>
      <c r="H936" s="48">
        <v>8.5000000000000006E-3</v>
      </c>
      <c r="I936" s="62">
        <v>1.6543907219997946</v>
      </c>
      <c r="J936" s="48">
        <v>1.3899999999999999E-2</v>
      </c>
    </row>
    <row r="937" spans="1:10" x14ac:dyDescent="0.2">
      <c r="A937" t="s">
        <v>360</v>
      </c>
      <c r="B937" t="s">
        <v>361</v>
      </c>
      <c r="C937" t="s">
        <v>362</v>
      </c>
      <c r="D937" t="s">
        <v>363</v>
      </c>
      <c r="E937" s="62">
        <v>1.0060569679317815</v>
      </c>
      <c r="F937" s="48">
        <v>0.94779999999999998</v>
      </c>
      <c r="G937" s="62">
        <v>1.6350106125283344</v>
      </c>
      <c r="H937" s="48">
        <v>1.4700000000000001E-10</v>
      </c>
      <c r="I937" s="62">
        <v>1.2361895718195934</v>
      </c>
      <c r="J937" s="48">
        <v>9.2930000000000006E-5</v>
      </c>
    </row>
    <row r="938" spans="1:10" x14ac:dyDescent="0.2">
      <c r="A938" t="s">
        <v>16332</v>
      </c>
      <c r="B938" t="s">
        <v>16333</v>
      </c>
      <c r="C938" t="s">
        <v>16334</v>
      </c>
      <c r="D938" t="s">
        <v>14689</v>
      </c>
      <c r="E938" s="62">
        <v>0.97774489263231101</v>
      </c>
      <c r="F938" s="48">
        <v>0.95930000000000004</v>
      </c>
      <c r="G938" s="62">
        <v>1.6343307721092184</v>
      </c>
      <c r="H938" s="48">
        <v>4.3100000000000002E-6</v>
      </c>
      <c r="I938" s="62">
        <v>1.5901909338908895</v>
      </c>
      <c r="J938" s="48">
        <v>3.6709999999999999E-5</v>
      </c>
    </row>
    <row r="939" spans="1:10" x14ac:dyDescent="0.2">
      <c r="A939" t="s">
        <v>6329</v>
      </c>
      <c r="B939" t="s">
        <v>6330</v>
      </c>
      <c r="C939" t="s">
        <v>6331</v>
      </c>
      <c r="D939" t="s">
        <v>6332</v>
      </c>
      <c r="E939" s="62">
        <v>1.2459964863178601</v>
      </c>
      <c r="F939" s="48">
        <v>0.2409</v>
      </c>
      <c r="G939" s="62">
        <v>1.6342174928585445</v>
      </c>
      <c r="H939" s="48">
        <v>4.2299999999999998E-5</v>
      </c>
      <c r="I939" s="62">
        <v>0.97541630926549994</v>
      </c>
      <c r="J939" s="48">
        <v>0.97230000000000005</v>
      </c>
    </row>
    <row r="940" spans="1:10" x14ac:dyDescent="0.2">
      <c r="A940" t="s">
        <v>4833</v>
      </c>
      <c r="B940" t="s">
        <v>4834</v>
      </c>
      <c r="C940" t="s">
        <v>4835</v>
      </c>
      <c r="D940" t="s">
        <v>4836</v>
      </c>
      <c r="E940" s="62">
        <v>0.9975202265298756</v>
      </c>
      <c r="F940" s="48">
        <v>0.99309999999999998</v>
      </c>
      <c r="G940" s="62">
        <v>1.6333115414667425</v>
      </c>
      <c r="H940" s="48">
        <v>3.2499999999999998E-6</v>
      </c>
      <c r="I940" s="62">
        <v>1.7476302706651667</v>
      </c>
      <c r="J940" s="48">
        <v>4.8940000000000003E-7</v>
      </c>
    </row>
    <row r="941" spans="1:10" x14ac:dyDescent="0.2">
      <c r="A941" t="s">
        <v>25774</v>
      </c>
      <c r="B941" t="s">
        <v>23169</v>
      </c>
      <c r="C941" t="s">
        <v>23170</v>
      </c>
      <c r="D941" t="s">
        <v>1072</v>
      </c>
      <c r="E941" s="62">
        <v>1.47243097029528</v>
      </c>
      <c r="F941" s="48">
        <v>0.1099</v>
      </c>
      <c r="G941" s="62">
        <v>1.6333115414667425</v>
      </c>
      <c r="H941" s="48">
        <v>7.5300000000000002E-3</v>
      </c>
      <c r="I941" s="62">
        <v>1.2468604446598925</v>
      </c>
      <c r="J941" s="48">
        <v>0.21510000000000001</v>
      </c>
    </row>
    <row r="942" spans="1:10" x14ac:dyDescent="0.2">
      <c r="A942" t="s">
        <v>1746</v>
      </c>
      <c r="B942" t="s">
        <v>1747</v>
      </c>
      <c r="C942" t="s">
        <v>1748</v>
      </c>
      <c r="D942" t="s">
        <v>1749</v>
      </c>
      <c r="E942" s="62">
        <v>0.97425409805372643</v>
      </c>
      <c r="F942" s="48">
        <v>0.96030000000000004</v>
      </c>
      <c r="G942" s="62">
        <v>1.6324060923018031</v>
      </c>
      <c r="H942" s="48">
        <v>1.14E-3</v>
      </c>
      <c r="I942" s="62">
        <v>0.64967946028738921</v>
      </c>
      <c r="J942" s="48">
        <v>2.4920000000000001E-2</v>
      </c>
    </row>
    <row r="943" spans="1:10" x14ac:dyDescent="0.2">
      <c r="A943" t="s">
        <v>17195</v>
      </c>
      <c r="B943" t="s">
        <v>17196</v>
      </c>
      <c r="C943" t="s">
        <v>17197</v>
      </c>
      <c r="D943" t="s">
        <v>6084</v>
      </c>
      <c r="E943" s="62">
        <v>1.1043519322374342</v>
      </c>
      <c r="F943" s="48">
        <v>0.53649999999999998</v>
      </c>
      <c r="G943" s="62">
        <v>1.6315011450853103</v>
      </c>
      <c r="H943" s="48">
        <v>4.2500000000000001E-7</v>
      </c>
      <c r="I943" s="62">
        <v>2.1067220719096715</v>
      </c>
      <c r="J943" s="48">
        <v>6.1660000000000003E-4</v>
      </c>
    </row>
    <row r="944" spans="1:10" x14ac:dyDescent="0.2">
      <c r="A944" t="s">
        <v>3655</v>
      </c>
      <c r="B944" t="s">
        <v>3656</v>
      </c>
      <c r="C944" t="s">
        <v>3657</v>
      </c>
      <c r="D944" t="s">
        <v>606</v>
      </c>
      <c r="E944" s="62">
        <v>0.98570646953554641</v>
      </c>
      <c r="F944" s="48">
        <v>0.84489999999999998</v>
      </c>
      <c r="G944" s="62">
        <v>1.6299186944330222</v>
      </c>
      <c r="H944" s="48">
        <v>1.7300000000000001E-12</v>
      </c>
      <c r="I944" s="62">
        <v>1.3203313194499928</v>
      </c>
      <c r="J944" s="48">
        <v>6.3940000000000002E-8</v>
      </c>
    </row>
    <row r="945" spans="1:10" x14ac:dyDescent="0.2">
      <c r="A945" t="s">
        <v>25306</v>
      </c>
      <c r="B945" t="s">
        <v>22226</v>
      </c>
      <c r="C945" t="s">
        <v>22227</v>
      </c>
      <c r="D945" t="s">
        <v>1494</v>
      </c>
      <c r="E945" s="62">
        <v>1.056688390892017</v>
      </c>
      <c r="F945" s="48">
        <v>0.2409</v>
      </c>
      <c r="G945" s="62">
        <v>1.629579797605774</v>
      </c>
      <c r="H945" s="48">
        <v>3.2499999999999998E-13</v>
      </c>
      <c r="I945" s="62">
        <v>1.30432193318173</v>
      </c>
      <c r="J945" s="48">
        <v>2.2980000000000001E-7</v>
      </c>
    </row>
    <row r="946" spans="1:10" x14ac:dyDescent="0.2">
      <c r="A946" t="s">
        <v>4364</v>
      </c>
      <c r="B946" t="s">
        <v>4365</v>
      </c>
      <c r="C946" t="s">
        <v>4366</v>
      </c>
      <c r="D946" t="s">
        <v>4367</v>
      </c>
      <c r="E946" s="62">
        <v>1.0018885276518377</v>
      </c>
      <c r="F946" s="48">
        <v>0.99119999999999997</v>
      </c>
      <c r="G946" s="62">
        <v>1.6292409712428133</v>
      </c>
      <c r="H946" s="48">
        <v>9.7500000000000006E-8</v>
      </c>
      <c r="I946" s="62">
        <v>1.6861115669996831</v>
      </c>
      <c r="J946" s="48">
        <v>2.9220000000000001E-6</v>
      </c>
    </row>
    <row r="947" spans="1:10" x14ac:dyDescent="0.2">
      <c r="A947" t="s">
        <v>17912</v>
      </c>
      <c r="B947" t="s">
        <v>17913</v>
      </c>
      <c r="C947" t="s">
        <v>17914</v>
      </c>
      <c r="D947" t="s">
        <v>2354</v>
      </c>
      <c r="E947" s="62">
        <v>1.2277356839150604</v>
      </c>
      <c r="F947" s="48">
        <v>0.51849999999999996</v>
      </c>
      <c r="G947" s="62">
        <v>1.6292409712428133</v>
      </c>
      <c r="H947" s="48">
        <v>3.2799999999999999E-3</v>
      </c>
      <c r="I947" s="62">
        <v>1.4372390109230189</v>
      </c>
      <c r="J947" s="48">
        <v>5.4960000000000002E-2</v>
      </c>
    </row>
    <row r="948" spans="1:10" x14ac:dyDescent="0.2">
      <c r="A948" t="s">
        <v>11462</v>
      </c>
      <c r="B948" t="s">
        <v>11463</v>
      </c>
      <c r="C948" t="s">
        <v>11464</v>
      </c>
      <c r="D948" t="s">
        <v>980</v>
      </c>
      <c r="E948" s="62">
        <v>1.0543544866901888</v>
      </c>
      <c r="F948" s="48">
        <v>0.79720000000000002</v>
      </c>
      <c r="G948" s="62">
        <v>1.6285635298511532</v>
      </c>
      <c r="H948" s="48">
        <v>1.2500000000000001E-5</v>
      </c>
      <c r="I948" s="62">
        <v>1.4592226214282356</v>
      </c>
      <c r="J948" s="48">
        <v>7.1960000000000004E-4</v>
      </c>
    </row>
    <row r="949" spans="1:10" x14ac:dyDescent="0.2">
      <c r="A949" t="s">
        <v>16980</v>
      </c>
      <c r="B949" t="s">
        <v>16981</v>
      </c>
      <c r="C949" t="s">
        <v>16982</v>
      </c>
      <c r="D949" t="s">
        <v>1478</v>
      </c>
      <c r="E949" s="62">
        <v>0.99624604716280096</v>
      </c>
      <c r="F949" s="48">
        <v>0.96789999999999998</v>
      </c>
      <c r="G949" s="62">
        <v>1.6279992105363474</v>
      </c>
      <c r="H949" s="48">
        <v>1.8899999999999999E-10</v>
      </c>
      <c r="I949" s="62">
        <v>1.4292913216163385</v>
      </c>
      <c r="J949" s="48">
        <v>3.1729999999999999E-6</v>
      </c>
    </row>
    <row r="950" spans="1:10" x14ac:dyDescent="0.2">
      <c r="A950" t="s">
        <v>24688</v>
      </c>
      <c r="B950" t="s">
        <v>20992</v>
      </c>
      <c r="C950" t="s">
        <v>20993</v>
      </c>
      <c r="D950" t="s">
        <v>4100</v>
      </c>
      <c r="E950" s="62">
        <v>1.083801087608079</v>
      </c>
      <c r="F950" s="48">
        <v>4.2130000000000001E-2</v>
      </c>
      <c r="G950" s="62">
        <v>1.6273222854710725</v>
      </c>
      <c r="H950" s="48">
        <v>6.7900000000000006E-14</v>
      </c>
      <c r="I950" s="62">
        <v>0.87496669019833406</v>
      </c>
      <c r="J950" s="48">
        <v>5.0449999999999996E-4</v>
      </c>
    </row>
    <row r="951" spans="1:10" x14ac:dyDescent="0.2">
      <c r="A951" t="s">
        <v>17673</v>
      </c>
      <c r="B951" t="s">
        <v>17674</v>
      </c>
      <c r="C951" t="s">
        <v>17675</v>
      </c>
      <c r="D951" t="s">
        <v>311</v>
      </c>
      <c r="E951" s="62">
        <v>0.71842028944634706</v>
      </c>
      <c r="F951" s="48">
        <v>0.30299999999999999</v>
      </c>
      <c r="G951" s="62">
        <v>1.6270967063365804</v>
      </c>
      <c r="H951" s="48">
        <v>2.0699999999999999E-4</v>
      </c>
      <c r="I951" s="62">
        <v>1.3249151777403432</v>
      </c>
      <c r="J951" s="48">
        <v>5.8569999999999997E-2</v>
      </c>
    </row>
    <row r="952" spans="1:10" x14ac:dyDescent="0.2">
      <c r="A952" t="s">
        <v>24791</v>
      </c>
      <c r="B952" t="s">
        <v>21199</v>
      </c>
      <c r="C952" t="s">
        <v>21200</v>
      </c>
      <c r="D952" t="s">
        <v>4337</v>
      </c>
      <c r="E952" s="62">
        <v>1.0207856830850115</v>
      </c>
      <c r="F952" s="48">
        <v>0.9022</v>
      </c>
      <c r="G952" s="62">
        <v>1.6267583962642518</v>
      </c>
      <c r="H952" s="48">
        <v>1.8700000000000001E-6</v>
      </c>
      <c r="I952" s="62">
        <v>0.93592186679921274</v>
      </c>
      <c r="J952" s="48">
        <v>0.58550000000000002</v>
      </c>
    </row>
    <row r="953" spans="1:10" x14ac:dyDescent="0.2">
      <c r="A953" t="s">
        <v>16589</v>
      </c>
      <c r="B953" t="s">
        <v>16590</v>
      </c>
      <c r="C953" t="s">
        <v>16591</v>
      </c>
      <c r="D953" t="s">
        <v>888</v>
      </c>
      <c r="E953" s="62">
        <v>1.1896193342101733</v>
      </c>
      <c r="F953" s="48">
        <v>8.1130000000000004E-3</v>
      </c>
      <c r="G953" s="62">
        <v>1.6248426341123883</v>
      </c>
      <c r="H953" s="48">
        <v>2.5699999999999999E-10</v>
      </c>
      <c r="I953" s="62">
        <v>1.5706916651809402</v>
      </c>
      <c r="J953" s="48">
        <v>9.9520000000000004E-9</v>
      </c>
    </row>
    <row r="954" spans="1:10" x14ac:dyDescent="0.2">
      <c r="A954" t="s">
        <v>25675</v>
      </c>
      <c r="B954" t="s">
        <v>22967</v>
      </c>
      <c r="C954" t="s">
        <v>22968</v>
      </c>
      <c r="D954" t="s">
        <v>1781</v>
      </c>
      <c r="E954" s="62">
        <v>0.84686270432451316</v>
      </c>
      <c r="F954" s="48">
        <v>0.15629999999999999</v>
      </c>
      <c r="G954" s="62">
        <v>1.6246173987067398</v>
      </c>
      <c r="H954" s="48">
        <v>1.56E-9</v>
      </c>
      <c r="I954" s="62">
        <v>1.1393413125183149</v>
      </c>
      <c r="J954" s="48">
        <v>2.4510000000000001E-2</v>
      </c>
    </row>
    <row r="955" spans="1:10" x14ac:dyDescent="0.2">
      <c r="A955" t="s">
        <v>24826</v>
      </c>
      <c r="B955" t="s">
        <v>21270</v>
      </c>
      <c r="C955" t="s">
        <v>21271</v>
      </c>
      <c r="D955" t="s">
        <v>1244</v>
      </c>
      <c r="E955" s="62">
        <v>0.73249966253838494</v>
      </c>
      <c r="F955" s="48">
        <v>1.477E-2</v>
      </c>
      <c r="G955" s="62">
        <v>1.6236042256922441</v>
      </c>
      <c r="H955" s="48">
        <v>4.7700000000000001E-10</v>
      </c>
      <c r="I955" s="62">
        <v>1.1432175744716391</v>
      </c>
      <c r="J955" s="48">
        <v>1.8149999999999999E-2</v>
      </c>
    </row>
    <row r="956" spans="1:10" x14ac:dyDescent="0.2">
      <c r="A956" t="s">
        <v>4508</v>
      </c>
      <c r="B956" t="s">
        <v>4509</v>
      </c>
      <c r="C956" t="s">
        <v>4510</v>
      </c>
      <c r="D956" t="s">
        <v>3096</v>
      </c>
      <c r="E956" s="62">
        <v>0.99442398569464241</v>
      </c>
      <c r="F956" s="48">
        <v>0.93920000000000003</v>
      </c>
      <c r="G956" s="62">
        <v>1.6223667611514532</v>
      </c>
      <c r="H956" s="48">
        <v>3.9600000000000001E-12</v>
      </c>
      <c r="I956" s="62">
        <v>1.3509740845356375</v>
      </c>
      <c r="J956" s="48">
        <v>5.0190000000000001E-8</v>
      </c>
    </row>
    <row r="957" spans="1:10" x14ac:dyDescent="0.2">
      <c r="A957" t="s">
        <v>19515</v>
      </c>
      <c r="B957" t="s">
        <v>19516</v>
      </c>
      <c r="C957" t="s">
        <v>19517</v>
      </c>
      <c r="D957" t="s">
        <v>1385</v>
      </c>
      <c r="E957" s="62">
        <v>0.93722672609240543</v>
      </c>
      <c r="F957" s="48">
        <v>0.88470000000000004</v>
      </c>
      <c r="G957" s="62">
        <v>1.6223667611514532</v>
      </c>
      <c r="H957" s="48">
        <v>7.4899999999999999E-4</v>
      </c>
      <c r="I957" s="62">
        <v>1.5255188430017397</v>
      </c>
      <c r="J957" s="48">
        <v>2.0890000000000001E-3</v>
      </c>
    </row>
    <row r="958" spans="1:10" x14ac:dyDescent="0.2">
      <c r="A958" t="s">
        <v>25942</v>
      </c>
      <c r="B958" t="s">
        <v>23504</v>
      </c>
      <c r="C958" t="s">
        <v>23505</v>
      </c>
      <c r="D958" t="s">
        <v>271</v>
      </c>
      <c r="E958" s="62">
        <v>1.663936064425015</v>
      </c>
      <c r="F958" s="48">
        <v>9.1279999999999994E-8</v>
      </c>
      <c r="G958" s="62">
        <v>1.6222543111540855</v>
      </c>
      <c r="H958" s="48">
        <v>1.9799999999999999E-10</v>
      </c>
      <c r="I958" s="62">
        <v>0.99118069924380703</v>
      </c>
      <c r="J958" s="48">
        <v>0.99270000000000003</v>
      </c>
    </row>
    <row r="959" spans="1:10" x14ac:dyDescent="0.2">
      <c r="A959" t="s">
        <v>15245</v>
      </c>
      <c r="B959" t="s">
        <v>15246</v>
      </c>
      <c r="C959" t="s">
        <v>15247</v>
      </c>
      <c r="D959" t="s">
        <v>512</v>
      </c>
      <c r="E959" s="62">
        <v>1.0057048700562718</v>
      </c>
      <c r="F959" s="48">
        <v>0.93189999999999995</v>
      </c>
      <c r="G959" s="62">
        <v>1.6218045891009101</v>
      </c>
      <c r="H959" s="48">
        <v>7.0000000000000001E-12</v>
      </c>
      <c r="I959" s="62">
        <v>1.4743714093879037</v>
      </c>
      <c r="J959" s="48">
        <v>1.2340000000000001E-9</v>
      </c>
    </row>
    <row r="960" spans="1:10" x14ac:dyDescent="0.2">
      <c r="A960" t="s">
        <v>25682</v>
      </c>
      <c r="B960" t="s">
        <v>22981</v>
      </c>
      <c r="C960" t="s">
        <v>22982</v>
      </c>
      <c r="D960" t="s">
        <v>1528</v>
      </c>
      <c r="E960" s="62">
        <v>0.86316005082458469</v>
      </c>
      <c r="F960" s="48">
        <v>0.75170000000000003</v>
      </c>
      <c r="G960" s="62">
        <v>1.6193333453965812</v>
      </c>
      <c r="H960" s="48">
        <v>1.44E-2</v>
      </c>
      <c r="I960" s="62">
        <v>0.95607784894023473</v>
      </c>
      <c r="J960" s="48">
        <v>0.99460000000000004</v>
      </c>
    </row>
    <row r="961" spans="1:10" x14ac:dyDescent="0.2">
      <c r="A961" t="s">
        <v>11102</v>
      </c>
      <c r="B961" t="s">
        <v>11103</v>
      </c>
      <c r="C961" t="s">
        <v>11104</v>
      </c>
      <c r="D961" t="s">
        <v>1056</v>
      </c>
      <c r="E961" s="62">
        <v>1.2375613104385508</v>
      </c>
      <c r="F961" s="48">
        <v>4.7949999999999998E-3</v>
      </c>
      <c r="G961" s="62">
        <v>1.6189966495019414</v>
      </c>
      <c r="H961" s="48">
        <v>3.1800000000000002E-9</v>
      </c>
      <c r="I961" s="62">
        <v>1.726200446405032</v>
      </c>
      <c r="J961" s="48">
        <v>3.058E-7</v>
      </c>
    </row>
    <row r="962" spans="1:10" x14ac:dyDescent="0.2">
      <c r="A962" t="s">
        <v>5429</v>
      </c>
      <c r="B962" t="s">
        <v>5430</v>
      </c>
      <c r="C962" t="s">
        <v>5431</v>
      </c>
      <c r="D962" t="s">
        <v>1742</v>
      </c>
      <c r="E962" s="62">
        <v>0.98376115858774049</v>
      </c>
      <c r="F962" s="48">
        <v>0.92420000000000002</v>
      </c>
      <c r="G962" s="62">
        <v>1.6173142198376294</v>
      </c>
      <c r="H962" s="48">
        <v>6.9200000000000001E-9</v>
      </c>
      <c r="I962" s="62">
        <v>1.0203400209261189</v>
      </c>
      <c r="J962" s="48">
        <v>0.78239999999999998</v>
      </c>
    </row>
    <row r="963" spans="1:10" x14ac:dyDescent="0.2">
      <c r="A963" t="s">
        <v>19224</v>
      </c>
      <c r="B963" t="s">
        <v>19225</v>
      </c>
      <c r="C963" t="s">
        <v>19226</v>
      </c>
      <c r="D963" t="s">
        <v>1042</v>
      </c>
      <c r="E963" s="62">
        <v>1.0818496390324257</v>
      </c>
      <c r="F963" s="48">
        <v>0.89329999999999998</v>
      </c>
      <c r="G963" s="62">
        <v>1.6168658672787399</v>
      </c>
      <c r="H963" s="48">
        <v>3.1600000000000003E-2</v>
      </c>
      <c r="I963" s="62">
        <v>2.2022831961959271</v>
      </c>
      <c r="J963" s="48">
        <v>1.3680000000000001E-3</v>
      </c>
    </row>
    <row r="964" spans="1:10" x14ac:dyDescent="0.2">
      <c r="A964" t="s">
        <v>25331</v>
      </c>
      <c r="B964" t="s">
        <v>22279</v>
      </c>
      <c r="C964" t="s">
        <v>22280</v>
      </c>
      <c r="D964" t="s">
        <v>3194</v>
      </c>
      <c r="E964" s="62">
        <v>0.98153389922052281</v>
      </c>
      <c r="F964" s="48">
        <v>0.98609999999999998</v>
      </c>
      <c r="G964" s="62">
        <v>1.6166417376111339</v>
      </c>
      <c r="H964" s="48">
        <v>2.0900000000000001E-4</v>
      </c>
      <c r="I964" s="62">
        <v>1.037743575153891</v>
      </c>
      <c r="J964" s="48">
        <v>0.80769999999999997</v>
      </c>
    </row>
    <row r="965" spans="1:10" x14ac:dyDescent="0.2">
      <c r="A965" t="s">
        <v>5644</v>
      </c>
      <c r="B965" t="s">
        <v>5645</v>
      </c>
      <c r="C965" t="s">
        <v>5646</v>
      </c>
      <c r="D965" t="s">
        <v>132</v>
      </c>
      <c r="E965" s="62">
        <v>0.88472438946962395</v>
      </c>
      <c r="F965" s="48">
        <v>0.78259999999999996</v>
      </c>
      <c r="G965" s="62">
        <v>1.6159695350039851</v>
      </c>
      <c r="H965" s="48">
        <v>2.7000000000000001E-3</v>
      </c>
      <c r="I965" s="62">
        <v>1.1075716259772548</v>
      </c>
      <c r="J965" s="48">
        <v>0.51549999999999996</v>
      </c>
    </row>
    <row r="966" spans="1:10" x14ac:dyDescent="0.2">
      <c r="A966" t="s">
        <v>19571</v>
      </c>
      <c r="B966" t="s">
        <v>19572</v>
      </c>
      <c r="C966" t="s">
        <v>19573</v>
      </c>
      <c r="D966" t="s">
        <v>1781</v>
      </c>
      <c r="E966" s="62">
        <v>1.0188770718834235</v>
      </c>
      <c r="F966" s="48">
        <v>0.81569999999999998</v>
      </c>
      <c r="G966" s="62">
        <v>1.6159695350039851</v>
      </c>
      <c r="H966" s="48">
        <v>7.6599999999999999E-11</v>
      </c>
      <c r="I966" s="62">
        <v>1.4172556297780627</v>
      </c>
      <c r="J966" s="48">
        <v>2.678E-7</v>
      </c>
    </row>
    <row r="967" spans="1:10" x14ac:dyDescent="0.2">
      <c r="A967" t="s">
        <v>24180</v>
      </c>
      <c r="B967" t="s">
        <v>19980</v>
      </c>
      <c r="C967" t="s">
        <v>19981</v>
      </c>
      <c r="D967" t="s">
        <v>19982</v>
      </c>
      <c r="E967" s="62">
        <v>1.1901966811653046</v>
      </c>
      <c r="F967" s="48">
        <v>0.41599999999999998</v>
      </c>
      <c r="G967" s="62">
        <v>1.6156335385213303</v>
      </c>
      <c r="H967" s="48">
        <v>4.7599999999999998E-5</v>
      </c>
      <c r="I967" s="62">
        <v>1.0773596959157699</v>
      </c>
      <c r="J967" s="48">
        <v>0.45290000000000002</v>
      </c>
    </row>
    <row r="968" spans="1:10" x14ac:dyDescent="0.2">
      <c r="A968" t="s">
        <v>16130</v>
      </c>
      <c r="B968" t="s">
        <v>16131</v>
      </c>
      <c r="C968" t="s">
        <v>16132</v>
      </c>
      <c r="D968" t="s">
        <v>421</v>
      </c>
      <c r="E968" s="62">
        <v>24.40322645210054</v>
      </c>
      <c r="F968" s="48">
        <v>1.148E-5</v>
      </c>
      <c r="G968" s="62">
        <v>1.6155215552192161</v>
      </c>
      <c r="H968" s="48">
        <v>1.6700000000000001E-6</v>
      </c>
      <c r="I968" s="62">
        <v>0.28618104014967122</v>
      </c>
      <c r="J968" s="48">
        <v>1.198E-11</v>
      </c>
    </row>
    <row r="969" spans="1:10" x14ac:dyDescent="0.2">
      <c r="A969" t="s">
        <v>24869</v>
      </c>
      <c r="B969" t="s">
        <v>21355</v>
      </c>
      <c r="C969" t="s">
        <v>21356</v>
      </c>
      <c r="D969" t="s">
        <v>5390</v>
      </c>
      <c r="E969" s="62">
        <v>1.7024353347556784</v>
      </c>
      <c r="F969" s="48">
        <v>8.1699999999999995E-2</v>
      </c>
      <c r="G969" s="62">
        <v>1.6152976118999161</v>
      </c>
      <c r="H969" s="48">
        <v>4.8800000000000003E-2</v>
      </c>
      <c r="I969" s="62">
        <v>1.0930049994715172</v>
      </c>
      <c r="J969" s="48">
        <v>0.81540000000000001</v>
      </c>
    </row>
    <row r="970" spans="1:10" x14ac:dyDescent="0.2">
      <c r="A970" t="s">
        <v>25286</v>
      </c>
      <c r="B970" t="s">
        <v>22186</v>
      </c>
      <c r="C970" t="s">
        <v>22187</v>
      </c>
      <c r="D970" t="s">
        <v>822</v>
      </c>
      <c r="E970" s="62">
        <v>0.95271723954054555</v>
      </c>
      <c r="F970" s="48">
        <v>0.92969999999999997</v>
      </c>
      <c r="G970" s="62">
        <v>1.6152976118999161</v>
      </c>
      <c r="H970" s="48">
        <v>3.8000000000000002E-5</v>
      </c>
      <c r="I970" s="62">
        <v>1.0956598652096581</v>
      </c>
      <c r="J970" s="48">
        <v>0.48870000000000002</v>
      </c>
    </row>
    <row r="971" spans="1:10" x14ac:dyDescent="0.2">
      <c r="A971" t="s">
        <v>25375</v>
      </c>
      <c r="B971" t="s">
        <v>22369</v>
      </c>
      <c r="C971" t="s">
        <v>22370</v>
      </c>
      <c r="D971" t="s">
        <v>3769</v>
      </c>
      <c r="E971" s="62">
        <v>1.0585284169189775</v>
      </c>
      <c r="F971" s="48">
        <v>0.191</v>
      </c>
      <c r="G971" s="62">
        <v>1.6146259681827095</v>
      </c>
      <c r="H971" s="48">
        <v>1.1200000000000001E-12</v>
      </c>
      <c r="I971" s="62">
        <v>1.2752675897969894</v>
      </c>
      <c r="J971" s="48">
        <v>4.904E-7</v>
      </c>
    </row>
    <row r="972" spans="1:10" x14ac:dyDescent="0.2">
      <c r="A972" t="s">
        <v>2673</v>
      </c>
      <c r="B972" t="s">
        <v>2674</v>
      </c>
      <c r="C972" t="s">
        <v>2675</v>
      </c>
      <c r="D972" t="s">
        <v>760</v>
      </c>
      <c r="E972" s="62">
        <v>1.1144253649665976</v>
      </c>
      <c r="F972" s="48">
        <v>5.4960000000000002E-2</v>
      </c>
      <c r="G972" s="62">
        <v>1.6139546037361954</v>
      </c>
      <c r="H972" s="48">
        <v>5.3100000000000003E-11</v>
      </c>
      <c r="I972" s="62">
        <v>1.1991399137911127</v>
      </c>
      <c r="J972" s="48">
        <v>6.4749999999999996E-4</v>
      </c>
    </row>
    <row r="973" spans="1:10" x14ac:dyDescent="0.2">
      <c r="A973" t="s">
        <v>14838</v>
      </c>
      <c r="B973" t="s">
        <v>14839</v>
      </c>
      <c r="C973" t="s">
        <v>14840</v>
      </c>
      <c r="D973" t="s">
        <v>409</v>
      </c>
      <c r="E973" s="62">
        <v>1.0194139494273491</v>
      </c>
      <c r="F973" s="48">
        <v>0.7127</v>
      </c>
      <c r="G973" s="62">
        <v>1.6139546037361954</v>
      </c>
      <c r="H973" s="48">
        <v>4.1899999999999998E-13</v>
      </c>
      <c r="I973" s="62">
        <v>1.4942276875686555</v>
      </c>
      <c r="J973" s="48">
        <v>1.9340000000000001E-9</v>
      </c>
    </row>
    <row r="974" spans="1:10" x14ac:dyDescent="0.2">
      <c r="A974" t="s">
        <v>25142</v>
      </c>
      <c r="B974" t="s">
        <v>21896</v>
      </c>
      <c r="C974" t="s">
        <v>21897</v>
      </c>
      <c r="D974" t="s">
        <v>3442</v>
      </c>
      <c r="E974" s="62">
        <v>1.6540467368865313</v>
      </c>
      <c r="F974" s="48">
        <v>0.1032</v>
      </c>
      <c r="G974" s="62">
        <v>1.6139546037361954</v>
      </c>
      <c r="H974" s="48">
        <v>0.02</v>
      </c>
      <c r="I974" s="62">
        <v>0.98408852085441778</v>
      </c>
      <c r="J974" s="48">
        <v>0.96740000000000004</v>
      </c>
    </row>
    <row r="975" spans="1:10" x14ac:dyDescent="0.2">
      <c r="A975" t="s">
        <v>4880</v>
      </c>
      <c r="B975" t="s">
        <v>4881</v>
      </c>
      <c r="C975" t="s">
        <v>4882</v>
      </c>
      <c r="D975" t="s">
        <v>459</v>
      </c>
      <c r="E975" s="62">
        <v>1.1370533922600825</v>
      </c>
      <c r="F975" s="48">
        <v>0.56489999999999996</v>
      </c>
      <c r="G975" s="62">
        <v>1.6136190262031582</v>
      </c>
      <c r="H975" s="48">
        <v>2.4699999999999999E-4</v>
      </c>
      <c r="I975" s="62">
        <v>1.9664588542980066</v>
      </c>
      <c r="J975" s="48">
        <v>1.429E-5</v>
      </c>
    </row>
    <row r="976" spans="1:10" x14ac:dyDescent="0.2">
      <c r="A976" t="s">
        <v>19248</v>
      </c>
      <c r="B976" t="s">
        <v>19249</v>
      </c>
      <c r="C976" t="s">
        <v>19250</v>
      </c>
      <c r="D976" t="s">
        <v>7145</v>
      </c>
      <c r="E976" s="62">
        <v>0.96050830948240007</v>
      </c>
      <c r="F976" s="48">
        <v>0.91379999999999995</v>
      </c>
      <c r="G976" s="62">
        <v>1.6135071825315583</v>
      </c>
      <c r="H976" s="48">
        <v>1.7700000000000001E-11</v>
      </c>
      <c r="I976" s="62">
        <v>1.4503488992381774</v>
      </c>
      <c r="J976" s="48">
        <v>5.9499999999999997E-8</v>
      </c>
    </row>
    <row r="977" spans="1:10" x14ac:dyDescent="0.2">
      <c r="A977" t="s">
        <v>25607</v>
      </c>
      <c r="B977" t="s">
        <v>22832</v>
      </c>
      <c r="C977" t="s">
        <v>22833</v>
      </c>
      <c r="D977" t="s">
        <v>771</v>
      </c>
      <c r="E977" s="62">
        <v>0.93971162418446796</v>
      </c>
      <c r="F977" s="48">
        <v>0.75570000000000004</v>
      </c>
      <c r="G977" s="62">
        <v>1.6135071825315583</v>
      </c>
      <c r="H977" s="48">
        <v>3.1000000000000003E-11</v>
      </c>
      <c r="I977" s="62">
        <v>1.0247485865182513</v>
      </c>
      <c r="J977" s="48">
        <v>0.66369999999999996</v>
      </c>
    </row>
    <row r="978" spans="1:10" x14ac:dyDescent="0.2">
      <c r="A978" t="s">
        <v>12384</v>
      </c>
      <c r="B978" t="s">
        <v>12385</v>
      </c>
      <c r="C978" t="s">
        <v>12386</v>
      </c>
      <c r="D978" t="s">
        <v>271</v>
      </c>
      <c r="E978" s="62">
        <v>0.79487505023062588</v>
      </c>
      <c r="F978" s="48">
        <v>0.39450000000000002</v>
      </c>
      <c r="G978" s="62">
        <v>1.6130598853612241</v>
      </c>
      <c r="H978" s="48">
        <v>2.4900000000000002E-7</v>
      </c>
      <c r="I978" s="62">
        <v>1.0435501978036832</v>
      </c>
      <c r="J978" s="48">
        <v>0.70030000000000003</v>
      </c>
    </row>
    <row r="979" spans="1:10" x14ac:dyDescent="0.2">
      <c r="A979" t="s">
        <v>25180</v>
      </c>
      <c r="B979" t="s">
        <v>21973</v>
      </c>
      <c r="C979" t="s">
        <v>21974</v>
      </c>
      <c r="D979" t="s">
        <v>21975</v>
      </c>
      <c r="E979" s="62">
        <v>1.3716382105796416</v>
      </c>
      <c r="F979" s="48">
        <v>0.1963</v>
      </c>
      <c r="G979" s="62">
        <v>1.6127244938602998</v>
      </c>
      <c r="H979" s="48">
        <v>1.6100000000000001E-3</v>
      </c>
      <c r="I979" s="62">
        <v>0.85731660991552139</v>
      </c>
      <c r="J979" s="48">
        <v>0.58399999999999996</v>
      </c>
    </row>
    <row r="980" spans="1:10" x14ac:dyDescent="0.2">
      <c r="A980" t="s">
        <v>25924</v>
      </c>
      <c r="B980" t="s">
        <v>23467</v>
      </c>
      <c r="C980" t="s">
        <v>23468</v>
      </c>
      <c r="D980" t="s">
        <v>1482</v>
      </c>
      <c r="E980" s="62">
        <v>0.83087306843117048</v>
      </c>
      <c r="F980" s="48">
        <v>1.748E-3</v>
      </c>
      <c r="G980" s="62">
        <v>1.6127244938602998</v>
      </c>
      <c r="H980" s="48">
        <v>8.1300000000000003E-12</v>
      </c>
      <c r="I980" s="62">
        <v>1.0899787433570491</v>
      </c>
      <c r="J980" s="48">
        <v>1.6570000000000001E-2</v>
      </c>
    </row>
    <row r="981" spans="1:10" x14ac:dyDescent="0.2">
      <c r="A981" t="s">
        <v>14615</v>
      </c>
      <c r="B981" t="s">
        <v>14616</v>
      </c>
      <c r="C981" t="s">
        <v>14617</v>
      </c>
      <c r="D981" t="s">
        <v>12393</v>
      </c>
      <c r="E981" s="62">
        <v>1.0672439616519509</v>
      </c>
      <c r="F981" s="48">
        <v>7.1360000000000007E-2</v>
      </c>
      <c r="G981" s="62">
        <v>1.6126127121908083</v>
      </c>
      <c r="H981" s="48">
        <v>1.42E-13</v>
      </c>
      <c r="I981" s="62">
        <v>1.3649044888294777</v>
      </c>
      <c r="J981" s="48">
        <v>2.7899999999999998E-8</v>
      </c>
    </row>
    <row r="982" spans="1:10" x14ac:dyDescent="0.2">
      <c r="A982" t="s">
        <v>15103</v>
      </c>
      <c r="B982" t="s">
        <v>15104</v>
      </c>
      <c r="C982" t="s">
        <v>15105</v>
      </c>
      <c r="D982" t="s">
        <v>2417</v>
      </c>
      <c r="E982" s="62">
        <v>1.0575090428453928</v>
      </c>
      <c r="F982" s="48">
        <v>0.29570000000000002</v>
      </c>
      <c r="G982" s="62">
        <v>1.6125009382691629</v>
      </c>
      <c r="H982" s="48">
        <v>1.0499999999999999E-11</v>
      </c>
      <c r="I982" s="62">
        <v>1.8083826734160995</v>
      </c>
      <c r="J982" s="48">
        <v>3.1139999999999999E-12</v>
      </c>
    </row>
    <row r="983" spans="1:10" x14ac:dyDescent="0.2">
      <c r="A983" t="s">
        <v>25383</v>
      </c>
      <c r="B983" t="s">
        <v>22386</v>
      </c>
      <c r="C983" t="s">
        <v>22387</v>
      </c>
      <c r="D983" t="s">
        <v>1513</v>
      </c>
      <c r="E983" s="62">
        <v>1.1382362250909452</v>
      </c>
      <c r="F983" s="48">
        <v>0.43430000000000002</v>
      </c>
      <c r="G983" s="62">
        <v>1.6123891720948269</v>
      </c>
      <c r="H983" s="48">
        <v>1.63E-5</v>
      </c>
      <c r="I983" s="62">
        <v>1.1944943253164755</v>
      </c>
      <c r="J983" s="48">
        <v>9.4009999999999996E-2</v>
      </c>
    </row>
    <row r="984" spans="1:10" x14ac:dyDescent="0.2">
      <c r="A984" t="s">
        <v>9021</v>
      </c>
      <c r="B984" t="s">
        <v>9022</v>
      </c>
      <c r="C984" t="s">
        <v>9023</v>
      </c>
      <c r="D984" t="s">
        <v>727</v>
      </c>
      <c r="E984" s="62">
        <v>0.97151622827273576</v>
      </c>
      <c r="F984" s="48">
        <v>0.98640000000000005</v>
      </c>
      <c r="G984" s="62">
        <v>1.6120539200503055</v>
      </c>
      <c r="H984" s="48">
        <v>2.51E-12</v>
      </c>
      <c r="I984" s="62">
        <v>0.92645961841307201</v>
      </c>
      <c r="J984" s="48">
        <v>0.16719999999999999</v>
      </c>
    </row>
    <row r="985" spans="1:10" x14ac:dyDescent="0.2">
      <c r="A985" t="s">
        <v>24481</v>
      </c>
      <c r="B985" t="s">
        <v>20579</v>
      </c>
      <c r="C985" t="s">
        <v>20580</v>
      </c>
      <c r="D985" t="s">
        <v>2473</v>
      </c>
      <c r="E985" s="62">
        <v>1.0054358248729138</v>
      </c>
      <c r="F985" s="48">
        <v>0.96599999999999997</v>
      </c>
      <c r="G985" s="62">
        <v>1.6119421848598374</v>
      </c>
      <c r="H985" s="48">
        <v>1.9499999999999999E-8</v>
      </c>
      <c r="I985" s="62">
        <v>1.254228319503794</v>
      </c>
      <c r="J985" s="48">
        <v>3.7569999999999999E-3</v>
      </c>
    </row>
    <row r="986" spans="1:10" x14ac:dyDescent="0.2">
      <c r="A986" t="s">
        <v>19584</v>
      </c>
      <c r="B986" t="s">
        <v>19585</v>
      </c>
      <c r="C986" t="s">
        <v>19586</v>
      </c>
      <c r="D986" t="s">
        <v>1564</v>
      </c>
      <c r="E986" s="62">
        <v>1.1277912070696303</v>
      </c>
      <c r="F986" s="48">
        <v>9.7479999999999997E-2</v>
      </c>
      <c r="G986" s="62">
        <v>1.6116070257540351</v>
      </c>
      <c r="H986" s="48">
        <v>1.3999999999999999E-9</v>
      </c>
      <c r="I986" s="62">
        <v>1.5074393936737547</v>
      </c>
      <c r="J986" s="48">
        <v>5.2119999999999998E-7</v>
      </c>
    </row>
    <row r="987" spans="1:10" x14ac:dyDescent="0.2">
      <c r="A987" t="s">
        <v>9654</v>
      </c>
      <c r="B987" t="s">
        <v>9655</v>
      </c>
      <c r="C987" t="s">
        <v>9656</v>
      </c>
      <c r="D987" t="s">
        <v>132</v>
      </c>
      <c r="E987" s="62">
        <v>0.90519467325429126</v>
      </c>
      <c r="F987" s="48">
        <v>0.85799999999999998</v>
      </c>
      <c r="G987" s="62">
        <v>1.6111602553459983</v>
      </c>
      <c r="H987" s="48">
        <v>1.84E-5</v>
      </c>
      <c r="I987" s="62">
        <v>1.1017523699795313</v>
      </c>
      <c r="J987" s="48">
        <v>0.44779999999999998</v>
      </c>
    </row>
    <row r="988" spans="1:10" x14ac:dyDescent="0.2">
      <c r="A988" t="s">
        <v>24330</v>
      </c>
      <c r="B988" t="s">
        <v>20279</v>
      </c>
      <c r="C988" t="s">
        <v>1755</v>
      </c>
      <c r="D988" t="s">
        <v>1062</v>
      </c>
      <c r="E988" s="62">
        <v>0.94710744025189408</v>
      </c>
      <c r="F988" s="48">
        <v>0.81710000000000005</v>
      </c>
      <c r="G988" s="62">
        <v>1.6108252588209628</v>
      </c>
      <c r="H988" s="48">
        <v>1.4399999999999999E-10</v>
      </c>
      <c r="I988" s="62">
        <v>1.0994637207136218</v>
      </c>
      <c r="J988" s="48">
        <v>7.2459999999999997E-2</v>
      </c>
    </row>
    <row r="989" spans="1:10" x14ac:dyDescent="0.2">
      <c r="A989" t="s">
        <v>9748</v>
      </c>
      <c r="B989" t="s">
        <v>9749</v>
      </c>
      <c r="C989" t="s">
        <v>9750</v>
      </c>
      <c r="D989" t="s">
        <v>1593</v>
      </c>
      <c r="E989" s="62">
        <v>1.0502261329179905</v>
      </c>
      <c r="F989" s="48">
        <v>0.18590000000000001</v>
      </c>
      <c r="G989" s="62">
        <v>1.6103787051346987</v>
      </c>
      <c r="H989" s="48">
        <v>1.7999999999999999E-14</v>
      </c>
      <c r="I989" s="62">
        <v>0.9999256280732548</v>
      </c>
      <c r="J989" s="48">
        <v>0.99839999999999995</v>
      </c>
    </row>
    <row r="990" spans="1:10" x14ac:dyDescent="0.2">
      <c r="A990" t="s">
        <v>2467</v>
      </c>
      <c r="B990" t="s">
        <v>2468</v>
      </c>
      <c r="C990" t="s">
        <v>2469</v>
      </c>
      <c r="D990" t="s">
        <v>1343</v>
      </c>
      <c r="E990" s="62">
        <v>1.045823939660363</v>
      </c>
      <c r="F990" s="48">
        <v>0.20880000000000001</v>
      </c>
      <c r="G990" s="62">
        <v>1.6099322752422436</v>
      </c>
      <c r="H990" s="48">
        <v>6.0699999999999996E-14</v>
      </c>
      <c r="I990" s="62">
        <v>0.95917103627099431</v>
      </c>
      <c r="J990" s="48">
        <v>0.40239999999999998</v>
      </c>
    </row>
    <row r="991" spans="1:10" x14ac:dyDescent="0.2">
      <c r="A991" t="s">
        <v>25458</v>
      </c>
      <c r="B991" t="s">
        <v>22538</v>
      </c>
      <c r="C991" t="s">
        <v>22539</v>
      </c>
      <c r="D991" t="s">
        <v>6080</v>
      </c>
      <c r="E991" s="62">
        <v>1.0382903940363919</v>
      </c>
      <c r="F991" s="48">
        <v>0.73019999999999996</v>
      </c>
      <c r="G991" s="62">
        <v>1.6094859691092795</v>
      </c>
      <c r="H991" s="48">
        <v>4.7600000000000001E-10</v>
      </c>
      <c r="I991" s="62">
        <v>1.1621529877370371</v>
      </c>
      <c r="J991" s="48">
        <v>9.6909999999999996E-2</v>
      </c>
    </row>
    <row r="992" spans="1:10" x14ac:dyDescent="0.2">
      <c r="A992" t="s">
        <v>24381</v>
      </c>
      <c r="B992" t="s">
        <v>20380</v>
      </c>
      <c r="C992" t="s">
        <v>20381</v>
      </c>
      <c r="D992" t="s">
        <v>236</v>
      </c>
      <c r="E992" s="62">
        <v>1.3226212627903837</v>
      </c>
      <c r="F992" s="48">
        <v>5.9639999999999997E-3</v>
      </c>
      <c r="G992" s="62">
        <v>1.6088167418838315</v>
      </c>
      <c r="H992" s="48">
        <v>1.3799999999999999E-6</v>
      </c>
      <c r="I992" s="62">
        <v>1.1917651785785186</v>
      </c>
      <c r="J992" s="48">
        <v>3.5490000000000001E-4</v>
      </c>
    </row>
    <row r="993" spans="1:10" x14ac:dyDescent="0.2">
      <c r="A993" t="s">
        <v>18124</v>
      </c>
      <c r="B993" t="s">
        <v>18125</v>
      </c>
      <c r="C993" t="s">
        <v>18126</v>
      </c>
      <c r="D993" t="s">
        <v>7352</v>
      </c>
      <c r="E993" s="62">
        <v>1.3989069470175073</v>
      </c>
      <c r="F993" s="48">
        <v>6.4179999999999999E-4</v>
      </c>
      <c r="G993" s="62">
        <v>1.6085937279845992</v>
      </c>
      <c r="H993" s="48">
        <v>5.1499999999999998E-8</v>
      </c>
      <c r="I993" s="62">
        <v>0.65970822631191051</v>
      </c>
      <c r="J993" s="48">
        <v>5.2780000000000001E-6</v>
      </c>
    </row>
    <row r="994" spans="1:10" x14ac:dyDescent="0.2">
      <c r="A994" t="s">
        <v>24837</v>
      </c>
      <c r="B994" t="s">
        <v>21292</v>
      </c>
      <c r="C994" t="s">
        <v>21293</v>
      </c>
      <c r="D994" t="s">
        <v>691</v>
      </c>
      <c r="E994" s="62">
        <v>0.9558923101993001</v>
      </c>
      <c r="F994" s="48">
        <v>0.83089999999999997</v>
      </c>
      <c r="G994" s="62">
        <v>1.6083707449995153</v>
      </c>
      <c r="H994" s="48">
        <v>3.4699999999999999E-13</v>
      </c>
      <c r="I994" s="62">
        <v>1.1637651911067199</v>
      </c>
      <c r="J994" s="48">
        <v>3.4449999999999997E-5</v>
      </c>
    </row>
    <row r="995" spans="1:10" x14ac:dyDescent="0.2">
      <c r="A995" t="s">
        <v>25376</v>
      </c>
      <c r="B995" t="s">
        <v>22371</v>
      </c>
      <c r="C995" t="s">
        <v>22372</v>
      </c>
      <c r="D995" t="s">
        <v>132</v>
      </c>
      <c r="E995" s="62">
        <v>1.1357930587017986</v>
      </c>
      <c r="F995" s="48">
        <v>0.73109999999999997</v>
      </c>
      <c r="G995" s="62">
        <v>1.6081477929242944</v>
      </c>
      <c r="H995" s="48">
        <v>3.2899999999999999E-2</v>
      </c>
      <c r="I995" s="62">
        <v>1.0550782496018898</v>
      </c>
      <c r="J995" s="48">
        <v>0.82499999999999996</v>
      </c>
    </row>
    <row r="996" spans="1:10" x14ac:dyDescent="0.2">
      <c r="A996" t="s">
        <v>15521</v>
      </c>
      <c r="B996" t="s">
        <v>15522</v>
      </c>
      <c r="C996" t="s">
        <v>15523</v>
      </c>
      <c r="D996" t="s">
        <v>2858</v>
      </c>
      <c r="E996" s="62">
        <v>1.0304110714765147</v>
      </c>
      <c r="F996" s="48">
        <v>0.49619999999999997</v>
      </c>
      <c r="G996" s="62">
        <v>1.6077019814863029</v>
      </c>
      <c r="H996" s="48">
        <v>1.2599999999999999E-13</v>
      </c>
      <c r="I996" s="62">
        <v>1.3907855664594597</v>
      </c>
      <c r="J996" s="48">
        <v>2.3499999999999999E-9</v>
      </c>
    </row>
    <row r="997" spans="1:10" x14ac:dyDescent="0.2">
      <c r="A997" t="s">
        <v>10687</v>
      </c>
      <c r="B997" t="s">
        <v>10688</v>
      </c>
      <c r="C997" t="s">
        <v>10689</v>
      </c>
      <c r="D997" t="s">
        <v>2798</v>
      </c>
      <c r="E997" s="62">
        <v>1.0755689406315059</v>
      </c>
      <c r="F997" s="48">
        <v>0.1076</v>
      </c>
      <c r="G997" s="62">
        <v>1.6073677040143359</v>
      </c>
      <c r="H997" s="48">
        <v>1.7300000000000001E-12</v>
      </c>
      <c r="I997" s="62">
        <v>0.79476486478828234</v>
      </c>
      <c r="J997" s="48">
        <v>3.1890000000000001E-5</v>
      </c>
    </row>
    <row r="998" spans="1:10" x14ac:dyDescent="0.2">
      <c r="A998" t="s">
        <v>14942</v>
      </c>
      <c r="B998" t="s">
        <v>14943</v>
      </c>
      <c r="C998" t="s">
        <v>14944</v>
      </c>
      <c r="D998" t="s">
        <v>1266</v>
      </c>
      <c r="E998" s="62">
        <v>0.92012387028779707</v>
      </c>
      <c r="F998" s="48">
        <v>0.71809999999999996</v>
      </c>
      <c r="G998" s="62">
        <v>1.6072562936363541</v>
      </c>
      <c r="H998" s="48">
        <v>8.0400000000000005E-8</v>
      </c>
      <c r="I998" s="62">
        <v>1.2896682506558859</v>
      </c>
      <c r="J998" s="48">
        <v>6.8760000000000002E-4</v>
      </c>
    </row>
    <row r="999" spans="1:10" x14ac:dyDescent="0.2">
      <c r="A999" t="s">
        <v>19051</v>
      </c>
      <c r="B999" t="s">
        <v>19052</v>
      </c>
      <c r="C999" t="s">
        <v>19053</v>
      </c>
      <c r="D999" t="s">
        <v>1001</v>
      </c>
      <c r="E999" s="62">
        <v>1.1241230764281465</v>
      </c>
      <c r="F999" s="48">
        <v>0.4304</v>
      </c>
      <c r="G999" s="62">
        <v>1.6070334960461889</v>
      </c>
      <c r="H999" s="48">
        <v>2.0100000000000001E-5</v>
      </c>
      <c r="I999" s="62">
        <v>1.6433046906161675</v>
      </c>
      <c r="J999" s="48">
        <v>2.519E-4</v>
      </c>
    </row>
    <row r="1000" spans="1:10" x14ac:dyDescent="0.2">
      <c r="A1000" t="s">
        <v>24494</v>
      </c>
      <c r="B1000" t="s">
        <v>20605</v>
      </c>
      <c r="C1000" t="s">
        <v>20606</v>
      </c>
      <c r="D1000" t="s">
        <v>3806</v>
      </c>
      <c r="E1000" s="62">
        <v>0.71489338104477984</v>
      </c>
      <c r="F1000" s="48">
        <v>0.18940000000000001</v>
      </c>
      <c r="G1000" s="62">
        <v>1.6065879935140677</v>
      </c>
      <c r="H1000" s="48">
        <v>7.4300000000000004E-5</v>
      </c>
      <c r="I1000" s="62">
        <v>1.1455178979797569</v>
      </c>
      <c r="J1000" s="48">
        <v>0.31319999999999998</v>
      </c>
    </row>
    <row r="1001" spans="1:10" x14ac:dyDescent="0.2">
      <c r="A1001" t="s">
        <v>25387</v>
      </c>
      <c r="B1001" t="s">
        <v>22394</v>
      </c>
      <c r="C1001" t="s">
        <v>22395</v>
      </c>
      <c r="D1001" t="s">
        <v>629</v>
      </c>
      <c r="E1001" s="62">
        <v>0.88589032106584698</v>
      </c>
      <c r="F1001" s="48">
        <v>0.35599999999999998</v>
      </c>
      <c r="G1001" s="62">
        <v>1.60636528856355</v>
      </c>
      <c r="H1001" s="48">
        <v>5.6800000000000002E-9</v>
      </c>
      <c r="I1001" s="62">
        <v>0.99914917741724041</v>
      </c>
      <c r="J1001" s="48">
        <v>0.99119999999999997</v>
      </c>
    </row>
    <row r="1002" spans="1:10" x14ac:dyDescent="0.2">
      <c r="A1002" t="s">
        <v>18244</v>
      </c>
      <c r="B1002" t="s">
        <v>18245</v>
      </c>
      <c r="C1002" t="s">
        <v>18246</v>
      </c>
      <c r="D1002" t="s">
        <v>3720</v>
      </c>
      <c r="E1002" s="62">
        <v>1.0583816838924249</v>
      </c>
      <c r="F1002" s="48">
        <v>0.43869999999999998</v>
      </c>
      <c r="G1002" s="62">
        <v>1.6061426144843542</v>
      </c>
      <c r="H1002" s="48">
        <v>5.4199999999999999E-10</v>
      </c>
      <c r="I1002" s="62">
        <v>1.5765817723203059</v>
      </c>
      <c r="J1002" s="48">
        <v>1.3070000000000001E-8</v>
      </c>
    </row>
    <row r="1003" spans="1:10" x14ac:dyDescent="0.2">
      <c r="A1003" t="s">
        <v>25150</v>
      </c>
      <c r="B1003" t="s">
        <v>21912</v>
      </c>
      <c r="C1003" t="s">
        <v>21913</v>
      </c>
      <c r="D1003" t="s">
        <v>687</v>
      </c>
      <c r="E1003" s="62">
        <v>1.0625052722094206</v>
      </c>
      <c r="F1003" s="48">
        <v>0.80530000000000002</v>
      </c>
      <c r="G1003" s="62">
        <v>1.6059199712722008</v>
      </c>
      <c r="H1003" s="48">
        <v>1.21E-4</v>
      </c>
      <c r="I1003" s="62">
        <v>1.1114938763335267</v>
      </c>
      <c r="J1003" s="48">
        <v>0.44519999999999998</v>
      </c>
    </row>
    <row r="1004" spans="1:10" x14ac:dyDescent="0.2">
      <c r="A1004" t="s">
        <v>24437</v>
      </c>
      <c r="B1004" t="s">
        <v>20490</v>
      </c>
      <c r="C1004" t="s">
        <v>20491</v>
      </c>
      <c r="D1004" t="s">
        <v>1013</v>
      </c>
      <c r="E1004" s="62">
        <v>1.4474364421968913</v>
      </c>
      <c r="F1004" s="48">
        <v>2.1209999999999999E-5</v>
      </c>
      <c r="G1004" s="62">
        <v>1.6056973589228112</v>
      </c>
      <c r="H1004" s="48">
        <v>4.8599999999999999E-11</v>
      </c>
      <c r="I1004" s="62">
        <v>1.2428911900730475</v>
      </c>
      <c r="J1004" s="48">
        <v>2.2359999999999999E-4</v>
      </c>
    </row>
    <row r="1005" spans="1:10" x14ac:dyDescent="0.2">
      <c r="A1005" t="s">
        <v>26210</v>
      </c>
      <c r="B1005" t="s">
        <v>24039</v>
      </c>
      <c r="C1005" t="s">
        <v>24040</v>
      </c>
      <c r="D1005" t="s">
        <v>2354</v>
      </c>
      <c r="E1005" s="62">
        <v>1.2319126808061669</v>
      </c>
      <c r="F1005" s="48">
        <v>0.1275</v>
      </c>
      <c r="G1005" s="62">
        <v>1.6055860643203157</v>
      </c>
      <c r="H1005" s="48">
        <v>3.7799999999999998E-6</v>
      </c>
      <c r="I1005" s="62">
        <v>1.1696687365008474</v>
      </c>
      <c r="J1005" s="48">
        <v>0.11409999999999999</v>
      </c>
    </row>
    <row r="1006" spans="1:10" x14ac:dyDescent="0.2">
      <c r="A1006" t="s">
        <v>24994</v>
      </c>
      <c r="B1006" t="s">
        <v>21603</v>
      </c>
      <c r="C1006" t="s">
        <v>21604</v>
      </c>
      <c r="D1006" t="s">
        <v>1781</v>
      </c>
      <c r="E1006" s="62">
        <v>1.6069221088329351</v>
      </c>
      <c r="F1006" s="48">
        <v>0.1517</v>
      </c>
      <c r="G1006" s="62">
        <v>1.6053634982570499</v>
      </c>
      <c r="H1006" s="48">
        <v>2.52E-2</v>
      </c>
      <c r="I1006" s="62">
        <v>1.3742076314896627</v>
      </c>
      <c r="J1006" s="48">
        <v>0.1474</v>
      </c>
    </row>
    <row r="1007" spans="1:10" x14ac:dyDescent="0.2">
      <c r="A1007" t="s">
        <v>25431</v>
      </c>
      <c r="B1007" t="s">
        <v>22483</v>
      </c>
      <c r="C1007" t="s">
        <v>22484</v>
      </c>
      <c r="D1007" t="s">
        <v>3466</v>
      </c>
      <c r="E1007" s="62">
        <v>1.0951283766775113</v>
      </c>
      <c r="F1007" s="48">
        <v>2.06E-2</v>
      </c>
      <c r="G1007" s="62">
        <v>1.6049184586824499</v>
      </c>
      <c r="H1007" s="48">
        <v>1.8700000000000001E-13</v>
      </c>
      <c r="I1007" s="62">
        <v>0.88160236547499204</v>
      </c>
      <c r="J1007" s="48">
        <v>6.5229999999999997E-4</v>
      </c>
    </row>
    <row r="1008" spans="1:10" x14ac:dyDescent="0.2">
      <c r="A1008" t="s">
        <v>7795</v>
      </c>
      <c r="B1008" t="s">
        <v>7796</v>
      </c>
      <c r="C1008" t="s">
        <v>7797</v>
      </c>
      <c r="D1008" t="s">
        <v>833</v>
      </c>
      <c r="E1008" s="62">
        <v>1.0456499757510422</v>
      </c>
      <c r="F1008" s="48">
        <v>0.75029999999999997</v>
      </c>
      <c r="G1008" s="62">
        <v>1.6035840800662509</v>
      </c>
      <c r="H1008" s="48">
        <v>2.91E-7</v>
      </c>
      <c r="I1008" s="62">
        <v>0.75236257951557961</v>
      </c>
      <c r="J1008" s="48">
        <v>2.1299999999999999E-2</v>
      </c>
    </row>
    <row r="1009" spans="1:10" x14ac:dyDescent="0.2">
      <c r="A1009" t="s">
        <v>11923</v>
      </c>
      <c r="B1009" t="s">
        <v>11924</v>
      </c>
      <c r="C1009" t="s">
        <v>11925</v>
      </c>
      <c r="D1009" t="s">
        <v>6263</v>
      </c>
      <c r="E1009" s="62">
        <v>0.79454453972313888</v>
      </c>
      <c r="F1009" s="48">
        <v>6.3869999999999997E-4</v>
      </c>
      <c r="G1009" s="62">
        <v>1.6031395337827437</v>
      </c>
      <c r="H1009" s="48">
        <v>3.1400000000000003E-11</v>
      </c>
      <c r="I1009" s="62">
        <v>0.94334670351842875</v>
      </c>
      <c r="J1009" s="48">
        <v>0.35560000000000003</v>
      </c>
    </row>
    <row r="1010" spans="1:10" x14ac:dyDescent="0.2">
      <c r="A1010" t="s">
        <v>24949</v>
      </c>
      <c r="B1010" t="s">
        <v>21513</v>
      </c>
      <c r="C1010" t="s">
        <v>21514</v>
      </c>
      <c r="D1010" t="s">
        <v>5810</v>
      </c>
      <c r="E1010" s="62">
        <v>1.0200783735299563</v>
      </c>
      <c r="F1010" s="48">
        <v>0.8992</v>
      </c>
      <c r="G1010" s="62">
        <v>1.6024729454167743</v>
      </c>
      <c r="H1010" s="48">
        <v>4.9100000000000004E-7</v>
      </c>
      <c r="I1010" s="62">
        <v>1.3427586357507197</v>
      </c>
      <c r="J1010" s="48">
        <v>2.5850000000000001E-3</v>
      </c>
    </row>
    <row r="1011" spans="1:10" x14ac:dyDescent="0.2">
      <c r="A1011" t="s">
        <v>6216</v>
      </c>
      <c r="B1011" t="s">
        <v>6217</v>
      </c>
      <c r="C1011" t="s">
        <v>6218</v>
      </c>
      <c r="D1011" t="s">
        <v>3000</v>
      </c>
      <c r="E1011" s="62">
        <v>0.92306234625558536</v>
      </c>
      <c r="F1011" s="48">
        <v>0.6643</v>
      </c>
      <c r="G1011" s="62">
        <v>1.6023618743058461</v>
      </c>
      <c r="H1011" s="48">
        <v>5.8699999999999998E-9</v>
      </c>
      <c r="I1011" s="62">
        <v>1.426322281909123</v>
      </c>
      <c r="J1011" s="48">
        <v>9.8690000000000003E-7</v>
      </c>
    </row>
    <row r="1012" spans="1:10" x14ac:dyDescent="0.2">
      <c r="A1012" t="s">
        <v>12576</v>
      </c>
      <c r="B1012" t="s">
        <v>12577</v>
      </c>
      <c r="C1012" t="s">
        <v>12578</v>
      </c>
      <c r="D1012" t="s">
        <v>333</v>
      </c>
      <c r="E1012" s="62">
        <v>1.18599670358906</v>
      </c>
      <c r="F1012" s="48">
        <v>0.45400000000000001</v>
      </c>
      <c r="G1012" s="62">
        <v>1.602028707162503</v>
      </c>
      <c r="H1012" s="48">
        <v>1.2999999999999999E-4</v>
      </c>
      <c r="I1012" s="62">
        <v>1.4106890323179757</v>
      </c>
      <c r="J1012" s="48">
        <v>1.8270000000000002E-2</v>
      </c>
    </row>
    <row r="1013" spans="1:10" x14ac:dyDescent="0.2">
      <c r="A1013" t="s">
        <v>25438</v>
      </c>
      <c r="B1013" t="s">
        <v>22497</v>
      </c>
      <c r="C1013" t="s">
        <v>22498</v>
      </c>
      <c r="D1013" t="s">
        <v>2913</v>
      </c>
      <c r="E1013" s="62">
        <v>0.94896053804623803</v>
      </c>
      <c r="F1013" s="48">
        <v>0.90690000000000004</v>
      </c>
      <c r="G1013" s="62">
        <v>1.601917666842757</v>
      </c>
      <c r="H1013" s="48">
        <v>4.4800000000000002E-9</v>
      </c>
      <c r="I1013" s="62">
        <v>1.0868855264102366</v>
      </c>
      <c r="J1013" s="48">
        <v>0.1487</v>
      </c>
    </row>
    <row r="1014" spans="1:10" x14ac:dyDescent="0.2">
      <c r="A1014" t="s">
        <v>14542</v>
      </c>
      <c r="B1014" t="s">
        <v>14543</v>
      </c>
      <c r="C1014" t="s">
        <v>14544</v>
      </c>
      <c r="D1014" t="s">
        <v>7943</v>
      </c>
      <c r="E1014" s="62">
        <v>1.4311749092419477</v>
      </c>
      <c r="F1014" s="48">
        <v>0.34589999999999999</v>
      </c>
      <c r="G1014" s="62">
        <v>1.601806634219473</v>
      </c>
      <c r="H1014" s="48">
        <v>2.07E-2</v>
      </c>
      <c r="I1014" s="62">
        <v>1.6176505658444782</v>
      </c>
      <c r="J1014" s="48">
        <v>2.1739999999999999E-2</v>
      </c>
    </row>
    <row r="1015" spans="1:10" x14ac:dyDescent="0.2">
      <c r="A1015" t="s">
        <v>14664</v>
      </c>
      <c r="B1015" t="s">
        <v>14665</v>
      </c>
      <c r="C1015" t="s">
        <v>14666</v>
      </c>
      <c r="D1015" t="s">
        <v>1579</v>
      </c>
      <c r="E1015" s="62">
        <v>1.0329926578010418</v>
      </c>
      <c r="F1015" s="48">
        <v>0.37369999999999998</v>
      </c>
      <c r="G1015" s="62">
        <v>1.6012515865313079</v>
      </c>
      <c r="H1015" s="48">
        <v>4.8600000000000002E-14</v>
      </c>
      <c r="I1015" s="62">
        <v>1.427509156970086</v>
      </c>
      <c r="J1015" s="48">
        <v>2.5159999999999999E-10</v>
      </c>
    </row>
    <row r="1016" spans="1:10" x14ac:dyDescent="0.2">
      <c r="A1016" t="s">
        <v>16145</v>
      </c>
      <c r="B1016" t="s">
        <v>16146</v>
      </c>
      <c r="C1016" t="s">
        <v>16147</v>
      </c>
      <c r="D1016" t="s">
        <v>1819</v>
      </c>
      <c r="E1016" s="62">
        <v>1.1081091534765641</v>
      </c>
      <c r="F1016" s="48">
        <v>9.2030000000000001E-2</v>
      </c>
      <c r="G1016" s="62">
        <v>1.5991441588127244</v>
      </c>
      <c r="H1016" s="48">
        <v>1.8500000000000001E-10</v>
      </c>
      <c r="I1016" s="62">
        <v>1.8746223651713094</v>
      </c>
      <c r="J1016" s="48">
        <v>1.2679999999999999E-10</v>
      </c>
    </row>
    <row r="1017" spans="1:10" x14ac:dyDescent="0.2">
      <c r="A1017" t="s">
        <v>26118</v>
      </c>
      <c r="B1017" t="s">
        <v>23855</v>
      </c>
      <c r="C1017" t="s">
        <v>23856</v>
      </c>
      <c r="D1017" t="s">
        <v>2477</v>
      </c>
      <c r="E1017" s="62">
        <v>0.67595541651406299</v>
      </c>
      <c r="F1017" s="48">
        <v>9.6210000000000002E-5</v>
      </c>
      <c r="G1017" s="62">
        <v>1.5984792317310141</v>
      </c>
      <c r="H1017" s="48">
        <v>2.4500000000000001E-8</v>
      </c>
      <c r="I1017" s="62">
        <v>1.3433171895081835</v>
      </c>
      <c r="J1017" s="48">
        <v>2.4859999999999999E-5</v>
      </c>
    </row>
    <row r="1018" spans="1:10" x14ac:dyDescent="0.2">
      <c r="A1018" t="s">
        <v>25632</v>
      </c>
      <c r="B1018" t="s">
        <v>22881</v>
      </c>
      <c r="C1018" t="s">
        <v>22882</v>
      </c>
      <c r="D1018" t="s">
        <v>2549</v>
      </c>
      <c r="E1018" s="62">
        <v>0.93338229066519474</v>
      </c>
      <c r="F1018" s="48">
        <v>0.76090000000000002</v>
      </c>
      <c r="G1018" s="62">
        <v>1.5983684374336304</v>
      </c>
      <c r="H1018" s="48">
        <v>2.5300000000000002E-8</v>
      </c>
      <c r="I1018" s="62">
        <v>1.1785394078116822</v>
      </c>
      <c r="J1018" s="48">
        <v>8.2000000000000007E-3</v>
      </c>
    </row>
    <row r="1019" spans="1:10" x14ac:dyDescent="0.2">
      <c r="A1019" t="s">
        <v>25776</v>
      </c>
      <c r="B1019" t="s">
        <v>23173</v>
      </c>
      <c r="C1019" t="s">
        <v>23174</v>
      </c>
      <c r="D1019" t="s">
        <v>1616</v>
      </c>
      <c r="E1019" s="62">
        <v>1.1775595338650502</v>
      </c>
      <c r="F1019" s="48">
        <v>1.8029999999999999E-4</v>
      </c>
      <c r="G1019" s="62">
        <v>1.5980361006158064</v>
      </c>
      <c r="H1019" s="48">
        <v>2.1300000000000001E-14</v>
      </c>
      <c r="I1019" s="62">
        <v>1.3182280733909888</v>
      </c>
      <c r="J1019" s="48">
        <v>4.4569999999999998E-9</v>
      </c>
    </row>
    <row r="1020" spans="1:10" x14ac:dyDescent="0.2">
      <c r="A1020" t="s">
        <v>19643</v>
      </c>
      <c r="B1020" t="s">
        <v>19644</v>
      </c>
      <c r="C1020" t="s">
        <v>19645</v>
      </c>
      <c r="D1020" t="s">
        <v>10134</v>
      </c>
      <c r="E1020" s="62">
        <v>1.3333910975160965</v>
      </c>
      <c r="F1020" s="48">
        <v>0.1236</v>
      </c>
      <c r="G1020" s="62">
        <v>1.597703832898296</v>
      </c>
      <c r="H1020" s="48">
        <v>3.4099999999999999E-4</v>
      </c>
      <c r="I1020" s="62">
        <v>0.68624707498792203</v>
      </c>
      <c r="J1020" s="48">
        <v>4.3139999999999998E-2</v>
      </c>
    </row>
    <row r="1021" spans="1:10" x14ac:dyDescent="0.2">
      <c r="A1021" t="s">
        <v>25679</v>
      </c>
      <c r="B1021" t="s">
        <v>22975</v>
      </c>
      <c r="C1021" t="s">
        <v>22976</v>
      </c>
      <c r="D1021" t="s">
        <v>3769</v>
      </c>
      <c r="E1021" s="62">
        <v>1.2214543956528341</v>
      </c>
      <c r="F1021" s="48">
        <v>0.56440000000000001</v>
      </c>
      <c r="G1021" s="62">
        <v>1.597703832898296</v>
      </c>
      <c r="H1021" s="48">
        <v>2.8299999999999999E-2</v>
      </c>
      <c r="I1021" s="62">
        <v>0.95625016716021494</v>
      </c>
      <c r="J1021" s="48">
        <v>0.98560000000000003</v>
      </c>
    </row>
    <row r="1022" spans="1:10" x14ac:dyDescent="0.2">
      <c r="A1022" t="s">
        <v>2946</v>
      </c>
      <c r="B1022" t="s">
        <v>2947</v>
      </c>
      <c r="C1022" t="s">
        <v>2948</v>
      </c>
      <c r="D1022" t="s">
        <v>896</v>
      </c>
      <c r="E1022" s="62">
        <v>0.70872605837298475</v>
      </c>
      <c r="F1022" s="48">
        <v>3.949E-4</v>
      </c>
      <c r="G1022" s="62">
        <v>1.5954904796180658</v>
      </c>
      <c r="H1022" s="48">
        <v>2.09E-11</v>
      </c>
      <c r="I1022" s="62">
        <v>1.4384349700413357</v>
      </c>
      <c r="J1022" s="48">
        <v>1.8830000000000001E-8</v>
      </c>
    </row>
    <row r="1023" spans="1:10" x14ac:dyDescent="0.2">
      <c r="A1023" t="s">
        <v>11429</v>
      </c>
      <c r="B1023" t="s">
        <v>11430</v>
      </c>
      <c r="C1023" t="s">
        <v>11431</v>
      </c>
      <c r="D1023" t="s">
        <v>1357</v>
      </c>
      <c r="E1023" s="62">
        <v>1.3563222588365358</v>
      </c>
      <c r="F1023" s="48">
        <v>2.6089999999999999E-5</v>
      </c>
      <c r="G1023" s="62">
        <v>1.59526931300301</v>
      </c>
      <c r="H1023" s="48">
        <v>1.42E-12</v>
      </c>
      <c r="I1023" s="62">
        <v>0.8525757936690368</v>
      </c>
      <c r="J1023" s="48">
        <v>1.5129999999999999E-4</v>
      </c>
    </row>
    <row r="1024" spans="1:10" x14ac:dyDescent="0.2">
      <c r="A1024" t="s">
        <v>25397</v>
      </c>
      <c r="B1024" t="s">
        <v>22416</v>
      </c>
      <c r="C1024" t="s">
        <v>8692</v>
      </c>
      <c r="D1024" t="s">
        <v>3305</v>
      </c>
      <c r="E1024" s="62">
        <v>0.96020210243345527</v>
      </c>
      <c r="F1024" s="48">
        <v>0.89590000000000003</v>
      </c>
      <c r="G1024" s="62">
        <v>1.5926177037374007</v>
      </c>
      <c r="H1024" s="48">
        <v>4.9500000000000001E-13</v>
      </c>
      <c r="I1024" s="62">
        <v>0.95931731369768969</v>
      </c>
      <c r="J1024" s="48">
        <v>0.48799999999999999</v>
      </c>
    </row>
    <row r="1025" spans="1:10" x14ac:dyDescent="0.2">
      <c r="A1025" t="s">
        <v>15476</v>
      </c>
      <c r="B1025" t="s">
        <v>15477</v>
      </c>
      <c r="C1025" t="s">
        <v>15478</v>
      </c>
      <c r="D1025" t="s">
        <v>1175</v>
      </c>
      <c r="E1025" s="62">
        <v>1.0836508512882752</v>
      </c>
      <c r="F1025" s="48">
        <v>7.0069999999999993E-2</v>
      </c>
      <c r="G1025" s="62">
        <v>1.5919554903677113</v>
      </c>
      <c r="H1025" s="48">
        <v>2.41E-12</v>
      </c>
      <c r="I1025" s="62">
        <v>1.3422003142409353</v>
      </c>
      <c r="J1025" s="48">
        <v>1.062E-7</v>
      </c>
    </row>
    <row r="1026" spans="1:10" x14ac:dyDescent="0.2">
      <c r="A1026" t="s">
        <v>24990</v>
      </c>
      <c r="B1026" t="s">
        <v>21595</v>
      </c>
      <c r="C1026" t="s">
        <v>21596</v>
      </c>
      <c r="D1026" t="s">
        <v>4169</v>
      </c>
      <c r="E1026" s="62">
        <v>0.87369400722926049</v>
      </c>
      <c r="F1026" s="48">
        <v>0.80330000000000001</v>
      </c>
      <c r="G1026" s="62">
        <v>1.5919554903677113</v>
      </c>
      <c r="H1026" s="48">
        <v>7.0000000000000001E-3</v>
      </c>
      <c r="I1026" s="62">
        <v>1.2174816263425368</v>
      </c>
      <c r="J1026" s="48">
        <v>0.29199999999999998</v>
      </c>
    </row>
    <row r="1027" spans="1:10" x14ac:dyDescent="0.2">
      <c r="A1027" t="s">
        <v>13617</v>
      </c>
      <c r="B1027" t="s">
        <v>13618</v>
      </c>
      <c r="C1027" t="s">
        <v>13619</v>
      </c>
      <c r="D1027" t="s">
        <v>2811</v>
      </c>
      <c r="E1027" s="62">
        <v>0.96255441075675074</v>
      </c>
      <c r="F1027" s="48">
        <v>0.92330000000000001</v>
      </c>
      <c r="G1027" s="62">
        <v>1.5915141677669515</v>
      </c>
      <c r="H1027" s="48">
        <v>2.7000000000000001E-13</v>
      </c>
      <c r="I1027" s="62">
        <v>1.079677168256278</v>
      </c>
      <c r="J1027" s="48">
        <v>3.1260000000000003E-2</v>
      </c>
    </row>
    <row r="1028" spans="1:10" x14ac:dyDescent="0.2">
      <c r="A1028" t="s">
        <v>1573</v>
      </c>
      <c r="B1028" t="s">
        <v>1574</v>
      </c>
      <c r="C1028" t="s">
        <v>1571</v>
      </c>
      <c r="D1028" t="s">
        <v>1287</v>
      </c>
      <c r="E1028" s="62">
        <v>1.3274890860844493</v>
      </c>
      <c r="F1028" s="48">
        <v>8.7279999999999996E-3</v>
      </c>
      <c r="G1028" s="62">
        <v>1.5905216391825274</v>
      </c>
      <c r="H1028" s="48">
        <v>2.17E-7</v>
      </c>
      <c r="I1028" s="62">
        <v>1.4846264735280963</v>
      </c>
      <c r="J1028" s="48">
        <v>5.5759999999999996E-6</v>
      </c>
    </row>
    <row r="1029" spans="1:10" x14ac:dyDescent="0.2">
      <c r="A1029" t="s">
        <v>25648</v>
      </c>
      <c r="B1029" t="s">
        <v>22913</v>
      </c>
      <c r="C1029" t="s">
        <v>22914</v>
      </c>
      <c r="D1029" t="s">
        <v>4676</v>
      </c>
      <c r="E1029" s="62">
        <v>0.90588511288698559</v>
      </c>
      <c r="F1029" s="48">
        <v>0.23599999999999999</v>
      </c>
      <c r="G1029" s="62">
        <v>1.5900807140746236</v>
      </c>
      <c r="H1029" s="48">
        <v>5.9999999999999997E-13</v>
      </c>
      <c r="I1029" s="62">
        <v>1.1784577205160105</v>
      </c>
      <c r="J1029" s="48">
        <v>4.6300000000000001E-5</v>
      </c>
    </row>
    <row r="1030" spans="1:10" x14ac:dyDescent="0.2">
      <c r="A1030" t="s">
        <v>13393</v>
      </c>
      <c r="B1030" t="s">
        <v>13394</v>
      </c>
      <c r="C1030" t="s">
        <v>13395</v>
      </c>
      <c r="D1030" t="s">
        <v>492</v>
      </c>
      <c r="E1030" s="62">
        <v>0.97719609260473572</v>
      </c>
      <c r="F1030" s="48">
        <v>0.9587</v>
      </c>
      <c r="G1030" s="62">
        <v>1.5898602973603342</v>
      </c>
      <c r="H1030" s="48">
        <v>3.15E-10</v>
      </c>
      <c r="I1030" s="62">
        <v>1.2493693130120249</v>
      </c>
      <c r="J1030" s="48">
        <v>1.3779999999999999E-4</v>
      </c>
    </row>
    <row r="1031" spans="1:10" x14ac:dyDescent="0.2">
      <c r="A1031" t="s">
        <v>24816</v>
      </c>
      <c r="B1031" t="s">
        <v>21249</v>
      </c>
      <c r="C1031" t="s">
        <v>21250</v>
      </c>
      <c r="D1031" t="s">
        <v>439</v>
      </c>
      <c r="E1031" s="62">
        <v>1.2047217740961094</v>
      </c>
      <c r="F1031" s="48">
        <v>0.31230000000000002</v>
      </c>
      <c r="G1031" s="62">
        <v>1.5894195555899009</v>
      </c>
      <c r="H1031" s="48">
        <v>1.27E-5</v>
      </c>
      <c r="I1031" s="62">
        <v>1.3429447945264732</v>
      </c>
      <c r="J1031" s="48">
        <v>9.3290000000000005E-3</v>
      </c>
    </row>
    <row r="1032" spans="1:10" x14ac:dyDescent="0.2">
      <c r="A1032" t="s">
        <v>15452</v>
      </c>
      <c r="B1032" t="s">
        <v>15453</v>
      </c>
      <c r="C1032" t="s">
        <v>15454</v>
      </c>
      <c r="D1032" t="s">
        <v>837</v>
      </c>
      <c r="E1032" s="62">
        <v>1.1402893842177508</v>
      </c>
      <c r="F1032" s="48">
        <v>0.25840000000000002</v>
      </c>
      <c r="G1032" s="62">
        <v>1.5889789360020949</v>
      </c>
      <c r="H1032" s="48">
        <v>8.3299999999999998E-8</v>
      </c>
      <c r="I1032" s="62">
        <v>1.4408298746600572</v>
      </c>
      <c r="J1032" s="48">
        <v>7.1999999999999997E-6</v>
      </c>
    </row>
    <row r="1033" spans="1:10" x14ac:dyDescent="0.2">
      <c r="A1033" t="s">
        <v>24686</v>
      </c>
      <c r="B1033" t="s">
        <v>20988</v>
      </c>
      <c r="C1033" t="s">
        <v>20989</v>
      </c>
      <c r="D1033" t="s">
        <v>1554</v>
      </c>
      <c r="E1033" s="62">
        <v>0.83087306843117048</v>
      </c>
      <c r="F1033" s="48">
        <v>2.1989999999999999E-2</v>
      </c>
      <c r="G1033" s="62">
        <v>1.5886485514732134</v>
      </c>
      <c r="H1033" s="48">
        <v>1.0600000000000001E-9</v>
      </c>
      <c r="I1033" s="62">
        <v>1.3698329799655657</v>
      </c>
      <c r="J1033" s="48">
        <v>1.9259999999999999E-7</v>
      </c>
    </row>
    <row r="1034" spans="1:10" x14ac:dyDescent="0.2">
      <c r="A1034" t="s">
        <v>24443</v>
      </c>
      <c r="B1034" t="s">
        <v>20503</v>
      </c>
      <c r="C1034" t="s">
        <v>20504</v>
      </c>
      <c r="D1034" t="s">
        <v>8208</v>
      </c>
      <c r="E1034" s="62">
        <v>1.2110848957925275</v>
      </c>
      <c r="F1034" s="48">
        <v>4.6420000000000003E-2</v>
      </c>
      <c r="G1034" s="62">
        <v>1.5884283332850568</v>
      </c>
      <c r="H1034" s="48">
        <v>2.1499999999999998E-9</v>
      </c>
      <c r="I1034" s="62">
        <v>1.2373897599031822</v>
      </c>
      <c r="J1034" s="48">
        <v>3.3970000000000002E-4</v>
      </c>
    </row>
    <row r="1035" spans="1:10" x14ac:dyDescent="0.2">
      <c r="A1035" t="s">
        <v>24926</v>
      </c>
      <c r="B1035" t="s">
        <v>21467</v>
      </c>
      <c r="C1035" t="s">
        <v>21468</v>
      </c>
      <c r="D1035" t="s">
        <v>818</v>
      </c>
      <c r="E1035" s="62">
        <v>1.0272661416102882</v>
      </c>
      <c r="F1035" s="48">
        <v>0.51749999999999996</v>
      </c>
      <c r="G1035" s="62">
        <v>1.5884283332850568</v>
      </c>
      <c r="H1035" s="48">
        <v>8.1800000000000002E-14</v>
      </c>
      <c r="I1035" s="62">
        <v>1.1801743433362017</v>
      </c>
      <c r="J1035" s="48">
        <v>5.5450000000000003E-6</v>
      </c>
    </row>
    <row r="1036" spans="1:10" x14ac:dyDescent="0.2">
      <c r="A1036" t="s">
        <v>7241</v>
      </c>
      <c r="B1036" t="s">
        <v>7242</v>
      </c>
      <c r="C1036" t="s">
        <v>7243</v>
      </c>
      <c r="D1036" t="s">
        <v>7244</v>
      </c>
      <c r="E1036" s="62">
        <v>0.93891730276194418</v>
      </c>
      <c r="F1036" s="48">
        <v>0.7923</v>
      </c>
      <c r="G1036" s="62">
        <v>1.5880980632388884</v>
      </c>
      <c r="H1036" s="48">
        <v>5.4499999999999998E-10</v>
      </c>
      <c r="I1036" s="62">
        <v>1.8068791283878416</v>
      </c>
      <c r="J1036" s="48">
        <v>5.0590000000000003E-11</v>
      </c>
    </row>
    <row r="1037" spans="1:10" x14ac:dyDescent="0.2">
      <c r="A1037" t="s">
        <v>25223</v>
      </c>
      <c r="B1037" t="s">
        <v>22059</v>
      </c>
      <c r="C1037" t="s">
        <v>22060</v>
      </c>
      <c r="D1037" t="s">
        <v>132</v>
      </c>
      <c r="E1037" s="62">
        <v>1.0015816250232648</v>
      </c>
      <c r="F1037" s="48">
        <v>0.9869</v>
      </c>
      <c r="G1037" s="62">
        <v>1.5877678618633049</v>
      </c>
      <c r="H1037" s="48">
        <v>1.7000000000000001E-4</v>
      </c>
      <c r="I1037" s="62">
        <v>1.0321552587452985</v>
      </c>
      <c r="J1037" s="48">
        <v>0.85089999999999999</v>
      </c>
    </row>
    <row r="1038" spans="1:10" x14ac:dyDescent="0.2">
      <c r="A1038" t="s">
        <v>1358</v>
      </c>
      <c r="B1038" t="s">
        <v>1359</v>
      </c>
      <c r="C1038" t="s">
        <v>1360</v>
      </c>
      <c r="D1038" t="s">
        <v>991</v>
      </c>
      <c r="E1038" s="62">
        <v>1.0795275035934633</v>
      </c>
      <c r="F1038" s="48">
        <v>0.1216</v>
      </c>
      <c r="G1038" s="62">
        <v>1.5875477657561901</v>
      </c>
      <c r="H1038" s="48">
        <v>1.4100000000000001E-12</v>
      </c>
      <c r="I1038" s="62">
        <v>1.0025505630542761</v>
      </c>
      <c r="J1038" s="48">
        <v>0.95199999999999996</v>
      </c>
    </row>
    <row r="1039" spans="1:10" x14ac:dyDescent="0.2">
      <c r="A1039" t="s">
        <v>25559</v>
      </c>
      <c r="B1039" t="s">
        <v>22738</v>
      </c>
      <c r="C1039" t="s">
        <v>22739</v>
      </c>
      <c r="D1039" t="s">
        <v>760</v>
      </c>
      <c r="E1039" s="62">
        <v>1.1586139976763303</v>
      </c>
      <c r="F1039" s="48">
        <v>1.444E-3</v>
      </c>
      <c r="G1039" s="62">
        <v>1.586887660476036</v>
      </c>
      <c r="H1039" s="48">
        <v>1.4100000000000001E-12</v>
      </c>
      <c r="I1039" s="62">
        <v>1.2799611309144849</v>
      </c>
      <c r="J1039" s="48">
        <v>1.1710000000000001E-6</v>
      </c>
    </row>
    <row r="1040" spans="1:10" x14ac:dyDescent="0.2">
      <c r="A1040" t="s">
        <v>25152</v>
      </c>
      <c r="B1040" t="s">
        <v>21916</v>
      </c>
      <c r="C1040" t="s">
        <v>21917</v>
      </c>
      <c r="D1040" t="s">
        <v>15890</v>
      </c>
      <c r="E1040" s="62">
        <v>0.89236139084381083</v>
      </c>
      <c r="F1040" s="48">
        <v>0.91839999999999999</v>
      </c>
      <c r="G1040" s="62">
        <v>1.5865577107704638</v>
      </c>
      <c r="H1040" s="48">
        <v>3.3700000000000002E-3</v>
      </c>
      <c r="I1040" s="62">
        <v>0.76966364049587666</v>
      </c>
      <c r="J1040" s="48">
        <v>0.21149999999999999</v>
      </c>
    </row>
    <row r="1041" spans="1:10" x14ac:dyDescent="0.2">
      <c r="A1041" t="s">
        <v>24444</v>
      </c>
      <c r="B1041" t="s">
        <v>20505</v>
      </c>
      <c r="C1041" t="s">
        <v>20506</v>
      </c>
      <c r="D1041" t="s">
        <v>532</v>
      </c>
      <c r="E1041" s="62">
        <v>0.9965312831303702</v>
      </c>
      <c r="F1041" s="48">
        <v>0.96460000000000001</v>
      </c>
      <c r="G1041" s="62">
        <v>1.5863377824142848</v>
      </c>
      <c r="H1041" s="48">
        <v>7.7400000000000005E-12</v>
      </c>
      <c r="I1041" s="62">
        <v>1.1554060867367906</v>
      </c>
      <c r="J1041" s="48">
        <v>6.2870000000000005E-4</v>
      </c>
    </row>
    <row r="1042" spans="1:10" x14ac:dyDescent="0.2">
      <c r="A1042" t="s">
        <v>24191</v>
      </c>
      <c r="B1042" t="s">
        <v>20003</v>
      </c>
      <c r="C1042" t="s">
        <v>20004</v>
      </c>
      <c r="D1042" t="s">
        <v>405</v>
      </c>
      <c r="E1042" s="62">
        <v>2.1629495269672359</v>
      </c>
      <c r="F1042" s="48">
        <v>1.1939999999999999E-2</v>
      </c>
      <c r="G1042" s="62">
        <v>1.586227829668871</v>
      </c>
      <c r="H1042" s="48">
        <v>2.3599999999999999E-2</v>
      </c>
      <c r="I1042" s="62">
        <v>0.98928629776265298</v>
      </c>
      <c r="J1042" s="48">
        <v>0.93600000000000005</v>
      </c>
    </row>
    <row r="1043" spans="1:10" x14ac:dyDescent="0.2">
      <c r="A1043" t="s">
        <v>8970</v>
      </c>
      <c r="B1043" t="s">
        <v>8971</v>
      </c>
      <c r="C1043" t="s">
        <v>8972</v>
      </c>
      <c r="D1043" t="s">
        <v>3806</v>
      </c>
      <c r="E1043" s="62">
        <v>0.92729481938686675</v>
      </c>
      <c r="F1043" s="48">
        <v>0.46629999999999999</v>
      </c>
      <c r="G1043" s="62">
        <v>1.5856781802474291</v>
      </c>
      <c r="H1043" s="48">
        <v>1.13E-12</v>
      </c>
      <c r="I1043" s="62">
        <v>1.2203542494217039</v>
      </c>
      <c r="J1043" s="48">
        <v>6.5640000000000002E-6</v>
      </c>
    </row>
    <row r="1044" spans="1:10" x14ac:dyDescent="0.2">
      <c r="A1044" t="s">
        <v>17779</v>
      </c>
      <c r="B1044" t="s">
        <v>17780</v>
      </c>
      <c r="C1044" t="s">
        <v>17781</v>
      </c>
      <c r="D1044" t="s">
        <v>3806</v>
      </c>
      <c r="E1044" s="62">
        <v>0.84504495643543842</v>
      </c>
      <c r="F1044" s="48">
        <v>0.67290000000000005</v>
      </c>
      <c r="G1044" s="62">
        <v>1.5854583738116195</v>
      </c>
      <c r="H1044" s="48">
        <v>1.91E-3</v>
      </c>
      <c r="I1044" s="62">
        <v>1.3318208211898028</v>
      </c>
      <c r="J1044" s="48">
        <v>8.2030000000000006E-2</v>
      </c>
    </row>
    <row r="1045" spans="1:10" x14ac:dyDescent="0.2">
      <c r="A1045" t="s">
        <v>8702</v>
      </c>
      <c r="B1045" t="s">
        <v>8703</v>
      </c>
      <c r="C1045" t="s">
        <v>8704</v>
      </c>
      <c r="D1045" t="s">
        <v>4371</v>
      </c>
      <c r="E1045" s="62">
        <v>0.93834476645909659</v>
      </c>
      <c r="F1045" s="48">
        <v>0.74529999999999996</v>
      </c>
      <c r="G1045" s="62">
        <v>1.5846892912061197</v>
      </c>
      <c r="H1045" s="48">
        <v>4.6600000000000005E-10</v>
      </c>
      <c r="I1045" s="62">
        <v>1.1194576881087523</v>
      </c>
      <c r="J1045" s="48">
        <v>3.6229999999999998E-2</v>
      </c>
    </row>
    <row r="1046" spans="1:10" x14ac:dyDescent="0.2">
      <c r="A1046" t="s">
        <v>6669</v>
      </c>
      <c r="B1046" t="s">
        <v>6670</v>
      </c>
      <c r="C1046" t="s">
        <v>6671</v>
      </c>
      <c r="D1046" t="s">
        <v>980</v>
      </c>
      <c r="E1046" s="62">
        <v>2.3133763678105748</v>
      </c>
      <c r="F1046" s="48">
        <v>9.3270000000000007E-6</v>
      </c>
      <c r="G1046" s="62">
        <v>1.5842499829442851</v>
      </c>
      <c r="H1046" s="48">
        <v>7.2200000000000003E-7</v>
      </c>
      <c r="I1046" s="62">
        <v>0.79064391796490807</v>
      </c>
      <c r="J1046" s="48">
        <v>1.8450000000000001E-3</v>
      </c>
    </row>
    <row r="1047" spans="1:10" x14ac:dyDescent="0.2">
      <c r="A1047" t="s">
        <v>25943</v>
      </c>
      <c r="B1047" t="s">
        <v>23506</v>
      </c>
      <c r="C1047" t="s">
        <v>23507</v>
      </c>
      <c r="D1047" t="s">
        <v>1367</v>
      </c>
      <c r="E1047" s="62">
        <v>0.74416786613547581</v>
      </c>
      <c r="F1047" s="48">
        <v>0.39729999999999999</v>
      </c>
      <c r="G1047" s="62">
        <v>1.5828230719977061</v>
      </c>
      <c r="H1047" s="48">
        <v>1.0999999999999999E-2</v>
      </c>
      <c r="I1047" s="62">
        <v>1.1526863467988642</v>
      </c>
      <c r="J1047" s="48">
        <v>0.56759999999999999</v>
      </c>
    </row>
    <row r="1048" spans="1:10" x14ac:dyDescent="0.2">
      <c r="A1048" t="s">
        <v>7429</v>
      </c>
      <c r="B1048" t="s">
        <v>7430</v>
      </c>
      <c r="C1048" t="s">
        <v>7431</v>
      </c>
      <c r="D1048" t="s">
        <v>1056</v>
      </c>
      <c r="E1048" s="62">
        <v>0.98113257628962169</v>
      </c>
      <c r="F1048" s="48">
        <v>0.99960000000000004</v>
      </c>
      <c r="G1048" s="62">
        <v>1.5812878359298161</v>
      </c>
      <c r="H1048" s="48">
        <v>5.5700000000000003E-3</v>
      </c>
      <c r="I1048" s="62">
        <v>0.99543981684517779</v>
      </c>
      <c r="J1048" s="48">
        <v>0.98860000000000003</v>
      </c>
    </row>
    <row r="1049" spans="1:10" x14ac:dyDescent="0.2">
      <c r="A1049" t="s">
        <v>15673</v>
      </c>
      <c r="B1049" t="s">
        <v>15674</v>
      </c>
      <c r="C1049" t="s">
        <v>15675</v>
      </c>
      <c r="D1049" t="s">
        <v>3289</v>
      </c>
      <c r="E1049" s="62">
        <v>1.0511073355546334</v>
      </c>
      <c r="F1049" s="48">
        <v>0.60029999999999994</v>
      </c>
      <c r="G1049" s="62">
        <v>1.5812878359298161</v>
      </c>
      <c r="H1049" s="48">
        <v>1.59E-8</v>
      </c>
      <c r="I1049" s="62">
        <v>1.5441361886160785</v>
      </c>
      <c r="J1049" s="48">
        <v>1.001E-7</v>
      </c>
    </row>
    <row r="1050" spans="1:10" x14ac:dyDescent="0.2">
      <c r="A1050" t="s">
        <v>25704</v>
      </c>
      <c r="B1050" t="s">
        <v>23026</v>
      </c>
      <c r="C1050" t="s">
        <v>23027</v>
      </c>
      <c r="D1050" t="s">
        <v>2160</v>
      </c>
      <c r="E1050" s="62">
        <v>1.3045027631297226</v>
      </c>
      <c r="F1050" s="48">
        <v>0.52480000000000004</v>
      </c>
      <c r="G1050" s="62">
        <v>1.5810686380827783</v>
      </c>
      <c r="H1050" s="48">
        <v>4.2299999999999997E-2</v>
      </c>
      <c r="I1050" s="62">
        <v>1.2251004114719806</v>
      </c>
      <c r="J1050" s="48">
        <v>0.48770000000000002</v>
      </c>
    </row>
    <row r="1051" spans="1:10" x14ac:dyDescent="0.2">
      <c r="A1051" t="s">
        <v>6050</v>
      </c>
      <c r="B1051" t="s">
        <v>6051</v>
      </c>
      <c r="C1051" t="s">
        <v>6052</v>
      </c>
      <c r="D1051" t="s">
        <v>3466</v>
      </c>
      <c r="E1051" s="62">
        <v>0.90984960650139213</v>
      </c>
      <c r="F1051" s="48">
        <v>0.39200000000000002</v>
      </c>
      <c r="G1051" s="62">
        <v>1.5809590505539608</v>
      </c>
      <c r="H1051" s="48">
        <v>5.6000000000000004E-12</v>
      </c>
      <c r="I1051" s="62">
        <v>0.77073136077696114</v>
      </c>
      <c r="J1051" s="48">
        <v>1.0449999999999999E-6</v>
      </c>
    </row>
    <row r="1052" spans="1:10" x14ac:dyDescent="0.2">
      <c r="A1052" t="s">
        <v>2859</v>
      </c>
      <c r="B1052" t="s">
        <v>2860</v>
      </c>
      <c r="C1052" t="s">
        <v>2861</v>
      </c>
      <c r="D1052" t="s">
        <v>2862</v>
      </c>
      <c r="E1052" s="62">
        <v>1.1841074483270895</v>
      </c>
      <c r="F1052" s="48">
        <v>3.1250000000000001E-4</v>
      </c>
      <c r="G1052" s="62">
        <v>1.580192150504188</v>
      </c>
      <c r="H1052" s="48">
        <v>1.3899999999999999E-12</v>
      </c>
      <c r="I1052" s="62">
        <v>0.90758206193169411</v>
      </c>
      <c r="J1052" s="48">
        <v>1.753E-2</v>
      </c>
    </row>
    <row r="1053" spans="1:10" x14ac:dyDescent="0.2">
      <c r="A1053" t="s">
        <v>25268</v>
      </c>
      <c r="B1053" t="s">
        <v>22150</v>
      </c>
      <c r="C1053" t="s">
        <v>22151</v>
      </c>
      <c r="D1053" t="s">
        <v>5215</v>
      </c>
      <c r="E1053" s="62">
        <v>0.84962610550362005</v>
      </c>
      <c r="F1053" s="48">
        <v>7.9689999999999997E-2</v>
      </c>
      <c r="G1053" s="62">
        <v>1.580192150504188</v>
      </c>
      <c r="H1053" s="48">
        <v>3.9799999999999996E-12</v>
      </c>
      <c r="I1053" s="62">
        <v>1.1389465153261731</v>
      </c>
      <c r="J1053" s="48">
        <v>3.1909999999999998E-3</v>
      </c>
    </row>
    <row r="1054" spans="1:10" x14ac:dyDescent="0.2">
      <c r="A1054" t="s">
        <v>24652</v>
      </c>
      <c r="B1054" t="s">
        <v>20921</v>
      </c>
      <c r="C1054" t="s">
        <v>20922</v>
      </c>
      <c r="D1054" t="s">
        <v>20923</v>
      </c>
      <c r="E1054" s="62">
        <v>0.95955007376245827</v>
      </c>
      <c r="F1054" s="48">
        <v>0.93149999999999999</v>
      </c>
      <c r="G1054" s="62">
        <v>1.5796445925273033</v>
      </c>
      <c r="H1054" s="48">
        <v>5.1399999999999997E-7</v>
      </c>
      <c r="I1054" s="62">
        <v>1.1174420376947216</v>
      </c>
      <c r="J1054" s="48">
        <v>0.31119999999999998</v>
      </c>
    </row>
    <row r="1055" spans="1:10" x14ac:dyDescent="0.2">
      <c r="A1055" t="s">
        <v>18250</v>
      </c>
      <c r="B1055" t="s">
        <v>18251</v>
      </c>
      <c r="C1055" t="s">
        <v>18252</v>
      </c>
      <c r="D1055" t="s">
        <v>2187</v>
      </c>
      <c r="E1055" s="62">
        <v>0.79996012833275254</v>
      </c>
      <c r="F1055" s="48">
        <v>0.79469999999999996</v>
      </c>
      <c r="G1055" s="62">
        <v>1.5790972242866719</v>
      </c>
      <c r="H1055" s="48">
        <v>5.3200000000000001E-3</v>
      </c>
      <c r="I1055" s="62">
        <v>1.8412684735830505</v>
      </c>
      <c r="J1055" s="48">
        <v>9.1790000000000003E-4</v>
      </c>
    </row>
    <row r="1056" spans="1:10" x14ac:dyDescent="0.2">
      <c r="A1056" t="s">
        <v>16837</v>
      </c>
      <c r="B1056" t="s">
        <v>16838</v>
      </c>
      <c r="C1056" t="s">
        <v>16839</v>
      </c>
      <c r="D1056" t="s">
        <v>224</v>
      </c>
      <c r="E1056" s="62">
        <v>1.0513842294121101</v>
      </c>
      <c r="F1056" s="48">
        <v>0.16350000000000001</v>
      </c>
      <c r="G1056" s="62">
        <v>1.5786594662600866</v>
      </c>
      <c r="H1056" s="48">
        <v>4.8899999999999999E-14</v>
      </c>
      <c r="I1056" s="62">
        <v>1.3974532302689282</v>
      </c>
      <c r="J1056" s="48">
        <v>1.0519999999999999E-8</v>
      </c>
    </row>
    <row r="1057" spans="1:10" x14ac:dyDescent="0.2">
      <c r="A1057" t="s">
        <v>24316</v>
      </c>
      <c r="B1057" t="s">
        <v>20251</v>
      </c>
      <c r="C1057" t="s">
        <v>20252</v>
      </c>
      <c r="D1057" t="s">
        <v>4363</v>
      </c>
      <c r="E1057" s="62">
        <v>1.1204668763482049</v>
      </c>
      <c r="F1057" s="48">
        <v>4.3379999999999998E-3</v>
      </c>
      <c r="G1057" s="62">
        <v>1.5784406327571991</v>
      </c>
      <c r="H1057" s="48">
        <v>2.1599999999999999E-13</v>
      </c>
      <c r="I1057" s="62">
        <v>0.84299734935109938</v>
      </c>
      <c r="J1057" s="48">
        <v>2.1489999999999999E-5</v>
      </c>
    </row>
    <row r="1058" spans="1:10" x14ac:dyDescent="0.2">
      <c r="A1058" t="s">
        <v>15420</v>
      </c>
      <c r="B1058" t="s">
        <v>15421</v>
      </c>
      <c r="C1058" t="s">
        <v>15422</v>
      </c>
      <c r="D1058" t="s">
        <v>1013</v>
      </c>
      <c r="E1058" s="62">
        <v>1.0461066927434977</v>
      </c>
      <c r="F1058" s="48">
        <v>0.66649999999999998</v>
      </c>
      <c r="G1058" s="62">
        <v>1.5782218295889743</v>
      </c>
      <c r="H1058" s="48">
        <v>7.3099999999999999E-8</v>
      </c>
      <c r="I1058" s="62">
        <v>1.4065881809241165</v>
      </c>
      <c r="J1058" s="48">
        <v>1.577E-5</v>
      </c>
    </row>
    <row r="1059" spans="1:10" x14ac:dyDescent="0.2">
      <c r="A1059" t="s">
        <v>16436</v>
      </c>
      <c r="B1059" t="s">
        <v>16437</v>
      </c>
      <c r="C1059" t="s">
        <v>16438</v>
      </c>
      <c r="D1059" t="s">
        <v>4676</v>
      </c>
      <c r="E1059" s="62">
        <v>0.73077541284852066</v>
      </c>
      <c r="F1059" s="48">
        <v>6.1100000000000002E-2</v>
      </c>
      <c r="G1059" s="62">
        <v>1.5774562573249489</v>
      </c>
      <c r="H1059" s="48">
        <v>1.6099999999999998E-5</v>
      </c>
      <c r="I1059" s="62">
        <v>1.7837333955776844</v>
      </c>
      <c r="J1059" s="48">
        <v>4.1479999999999999E-6</v>
      </c>
    </row>
    <row r="1060" spans="1:10" x14ac:dyDescent="0.2">
      <c r="A1060" t="s">
        <v>17092</v>
      </c>
      <c r="B1060" t="s">
        <v>17093</v>
      </c>
      <c r="C1060" t="s">
        <v>17094</v>
      </c>
      <c r="D1060" t="s">
        <v>1186</v>
      </c>
      <c r="E1060" s="62">
        <v>0.86711785685787179</v>
      </c>
      <c r="F1060" s="48">
        <v>9.1230000000000006E-2</v>
      </c>
      <c r="G1060" s="62">
        <v>1.5771282686206312</v>
      </c>
      <c r="H1060" s="48">
        <v>6.6399999999999998E-11</v>
      </c>
      <c r="I1060" s="62">
        <v>1.4264211504624338</v>
      </c>
      <c r="J1060" s="48">
        <v>1.582E-7</v>
      </c>
    </row>
    <row r="1061" spans="1:10" x14ac:dyDescent="0.2">
      <c r="A1061" t="s">
        <v>24258</v>
      </c>
      <c r="B1061" t="s">
        <v>20136</v>
      </c>
      <c r="C1061" t="s">
        <v>20137</v>
      </c>
      <c r="D1061" t="s">
        <v>2187</v>
      </c>
      <c r="E1061" s="62">
        <v>1.0217484112028021</v>
      </c>
      <c r="F1061" s="48">
        <v>0.76980000000000004</v>
      </c>
      <c r="G1061" s="62">
        <v>1.576472495786545</v>
      </c>
      <c r="H1061" s="48">
        <v>9.6000000000000005E-11</v>
      </c>
      <c r="I1061" s="62">
        <v>1.0742278277935484</v>
      </c>
      <c r="J1061" s="48">
        <v>7.3459999999999998E-2</v>
      </c>
    </row>
    <row r="1062" spans="1:10" x14ac:dyDescent="0.2">
      <c r="A1062" t="s">
        <v>1813</v>
      </c>
      <c r="B1062" t="s">
        <v>1814</v>
      </c>
      <c r="C1062" t="s">
        <v>1815</v>
      </c>
      <c r="D1062" t="s">
        <v>892</v>
      </c>
      <c r="E1062" s="62">
        <v>0.99583042570945157</v>
      </c>
      <c r="F1062" s="48">
        <v>0.97130000000000005</v>
      </c>
      <c r="G1062" s="62">
        <v>1.576472495786545</v>
      </c>
      <c r="H1062" s="48">
        <v>3.3599999999999998E-10</v>
      </c>
      <c r="I1062" s="62">
        <v>1.3407125915803355</v>
      </c>
      <c r="J1062" s="48">
        <v>2.7269999999999999E-6</v>
      </c>
    </row>
    <row r="1063" spans="1:10" x14ac:dyDescent="0.2">
      <c r="A1063" t="s">
        <v>15561</v>
      </c>
      <c r="B1063" t="s">
        <v>15562</v>
      </c>
      <c r="C1063" t="s">
        <v>15563</v>
      </c>
      <c r="D1063" t="s">
        <v>6109</v>
      </c>
      <c r="E1063" s="62">
        <v>0.82765418270632873</v>
      </c>
      <c r="F1063" s="48">
        <v>6.3070000000000004E-5</v>
      </c>
      <c r="G1063" s="62">
        <v>1.5763632268269938</v>
      </c>
      <c r="H1063" s="48">
        <v>9.8400000000000005E-13</v>
      </c>
      <c r="I1063" s="62">
        <v>0.66896377739305612</v>
      </c>
      <c r="J1063" s="48">
        <v>1.4849999999999999E-9</v>
      </c>
    </row>
    <row r="1064" spans="1:10" x14ac:dyDescent="0.2">
      <c r="A1064" t="s">
        <v>16952</v>
      </c>
      <c r="B1064" t="s">
        <v>16953</v>
      </c>
      <c r="C1064" t="s">
        <v>16954</v>
      </c>
      <c r="D1064" t="s">
        <v>3901</v>
      </c>
      <c r="E1064" s="62">
        <v>1.0331788387236958</v>
      </c>
      <c r="F1064" s="48">
        <v>0.47939999999999999</v>
      </c>
      <c r="G1064" s="62">
        <v>1.5760354653883484</v>
      </c>
      <c r="H1064" s="48">
        <v>1.8899999999999998E-12</v>
      </c>
      <c r="I1064" s="62">
        <v>1.5374079139476065</v>
      </c>
      <c r="J1064" s="48">
        <v>1.3100000000000001E-10</v>
      </c>
    </row>
    <row r="1065" spans="1:10" x14ac:dyDescent="0.2">
      <c r="A1065" t="s">
        <v>16412</v>
      </c>
      <c r="B1065" t="s">
        <v>16413</v>
      </c>
      <c r="C1065" t="s">
        <v>16414</v>
      </c>
      <c r="D1065" t="s">
        <v>1244</v>
      </c>
      <c r="E1065" s="62">
        <v>1.1628782026799762</v>
      </c>
      <c r="F1065" s="48">
        <v>0.11409999999999999</v>
      </c>
      <c r="G1065" s="62">
        <v>1.5754893477591403</v>
      </c>
      <c r="H1065" s="48">
        <v>1.5900000000000001E-7</v>
      </c>
      <c r="I1065" s="62">
        <v>1.5349588717348996</v>
      </c>
      <c r="J1065" s="48">
        <v>3.253E-6</v>
      </c>
    </row>
    <row r="1066" spans="1:10" x14ac:dyDescent="0.2">
      <c r="A1066" t="s">
        <v>18750</v>
      </c>
      <c r="B1066" t="s">
        <v>18751</v>
      </c>
      <c r="C1066" t="s">
        <v>18752</v>
      </c>
      <c r="D1066" t="s">
        <v>2521</v>
      </c>
      <c r="E1066" s="62">
        <v>1.1238114465348077</v>
      </c>
      <c r="F1066" s="48">
        <v>0.53200000000000003</v>
      </c>
      <c r="G1066" s="62">
        <v>1.5750525899096719</v>
      </c>
      <c r="H1066" s="48">
        <v>4.8199999999999999E-5</v>
      </c>
      <c r="I1066" s="62">
        <v>1.6735364806370998</v>
      </c>
      <c r="J1066" s="48">
        <v>3.0899999999999999E-5</v>
      </c>
    </row>
    <row r="1067" spans="1:10" x14ac:dyDescent="0.2">
      <c r="A1067" t="s">
        <v>24461</v>
      </c>
      <c r="B1067" t="s">
        <v>20539</v>
      </c>
      <c r="C1067" t="s">
        <v>20540</v>
      </c>
      <c r="D1067" t="s">
        <v>216</v>
      </c>
      <c r="E1067" s="62">
        <v>1.361031068617057</v>
      </c>
      <c r="F1067" s="48">
        <v>5.092E-5</v>
      </c>
      <c r="G1067" s="62">
        <v>1.5742885549973364</v>
      </c>
      <c r="H1067" s="48">
        <v>2.73E-8</v>
      </c>
      <c r="I1067" s="62">
        <v>1.179765396945978</v>
      </c>
      <c r="J1067" s="48">
        <v>3.3249999999999998E-3</v>
      </c>
    </row>
    <row r="1068" spans="1:10" x14ac:dyDescent="0.2">
      <c r="A1068" t="s">
        <v>11420</v>
      </c>
      <c r="B1068" t="s">
        <v>11421</v>
      </c>
      <c r="C1068" t="s">
        <v>11422</v>
      </c>
      <c r="D1068" t="s">
        <v>2020</v>
      </c>
      <c r="E1068" s="62">
        <v>0.98995167079810642</v>
      </c>
      <c r="F1068" s="48">
        <v>0.94879999999999998</v>
      </c>
      <c r="G1068" s="62">
        <v>1.5742885549973364</v>
      </c>
      <c r="H1068" s="48">
        <v>7.92E-7</v>
      </c>
      <c r="I1068" s="62">
        <v>1.7582009868056931</v>
      </c>
      <c r="J1068" s="48">
        <v>4.3940000000000002E-8</v>
      </c>
    </row>
    <row r="1069" spans="1:10" x14ac:dyDescent="0.2">
      <c r="A1069" t="s">
        <v>14964</v>
      </c>
      <c r="B1069" t="s">
        <v>14965</v>
      </c>
      <c r="C1069" t="s">
        <v>14966</v>
      </c>
      <c r="D1069" t="s">
        <v>5810</v>
      </c>
      <c r="E1069" s="62">
        <v>1.0088558148850755</v>
      </c>
      <c r="F1069" s="48">
        <v>0.87980000000000003</v>
      </c>
      <c r="G1069" s="62">
        <v>1.574179437411779</v>
      </c>
      <c r="H1069" s="48">
        <v>1.5900000000000001E-12</v>
      </c>
      <c r="I1069" s="62">
        <v>1.6245047927124709</v>
      </c>
      <c r="J1069" s="48">
        <v>2.4990000000000002E-9</v>
      </c>
    </row>
    <row r="1070" spans="1:10" x14ac:dyDescent="0.2">
      <c r="A1070" t="s">
        <v>15082</v>
      </c>
      <c r="B1070" t="s">
        <v>15083</v>
      </c>
      <c r="C1070" t="s">
        <v>15084</v>
      </c>
      <c r="D1070" t="s">
        <v>540</v>
      </c>
      <c r="E1070" s="62">
        <v>1.1150435049752967</v>
      </c>
      <c r="F1070" s="48">
        <v>0.37630000000000002</v>
      </c>
      <c r="G1070" s="62">
        <v>1.574179437411779</v>
      </c>
      <c r="H1070" s="48">
        <v>1.99E-7</v>
      </c>
      <c r="I1070" s="62">
        <v>1.7650389248915321</v>
      </c>
      <c r="J1070" s="48">
        <v>2.7550000000000001E-9</v>
      </c>
    </row>
    <row r="1071" spans="1:10" x14ac:dyDescent="0.2">
      <c r="A1071" t="s">
        <v>6302</v>
      </c>
      <c r="B1071" t="s">
        <v>6303</v>
      </c>
      <c r="C1071" t="s">
        <v>6301</v>
      </c>
      <c r="D1071" t="s">
        <v>6304</v>
      </c>
      <c r="E1071" s="62">
        <v>1.18435370215151</v>
      </c>
      <c r="F1071" s="48">
        <v>0.29289999999999999</v>
      </c>
      <c r="G1071" s="62">
        <v>1.574179437411779</v>
      </c>
      <c r="H1071" s="48">
        <v>8.1800000000000005E-7</v>
      </c>
      <c r="I1071" s="62">
        <v>1.0086810086404001</v>
      </c>
      <c r="J1071" s="48">
        <v>0.93200000000000005</v>
      </c>
    </row>
    <row r="1072" spans="1:10" x14ac:dyDescent="0.2">
      <c r="A1072" t="s">
        <v>15933</v>
      </c>
      <c r="B1072" t="s">
        <v>15934</v>
      </c>
      <c r="C1072" t="s">
        <v>15935</v>
      </c>
      <c r="D1072" t="s">
        <v>7244</v>
      </c>
      <c r="E1072" s="62">
        <v>0.84862553803158669</v>
      </c>
      <c r="F1072" s="48">
        <v>0.23080000000000001</v>
      </c>
      <c r="G1072" s="62">
        <v>1.5737430426962331</v>
      </c>
      <c r="H1072" s="48">
        <v>1.16E-8</v>
      </c>
      <c r="I1072" s="62">
        <v>0.60135966067435187</v>
      </c>
      <c r="J1072" s="48">
        <v>7.666E-7</v>
      </c>
    </row>
    <row r="1073" spans="1:10" x14ac:dyDescent="0.2">
      <c r="A1073" t="s">
        <v>18457</v>
      </c>
      <c r="B1073" t="s">
        <v>18458</v>
      </c>
      <c r="C1073" t="s">
        <v>18459</v>
      </c>
      <c r="D1073" t="s">
        <v>4162</v>
      </c>
      <c r="E1073" s="62">
        <v>1.2735891937910431</v>
      </c>
      <c r="F1073" s="48">
        <v>0.40550000000000003</v>
      </c>
      <c r="G1073" s="62">
        <v>1.573524890707132</v>
      </c>
      <c r="H1073" s="48">
        <v>5.8799999999999998E-3</v>
      </c>
      <c r="I1073" s="62">
        <v>1.7991307041128046</v>
      </c>
      <c r="J1073" s="48">
        <v>2.855E-4</v>
      </c>
    </row>
    <row r="1074" spans="1:10" x14ac:dyDescent="0.2">
      <c r="A1074" t="s">
        <v>8568</v>
      </c>
      <c r="B1074" t="s">
        <v>8569</v>
      </c>
      <c r="C1074" t="s">
        <v>8570</v>
      </c>
      <c r="D1074" t="s">
        <v>606</v>
      </c>
      <c r="E1074" s="62">
        <v>0.89651523191604632</v>
      </c>
      <c r="F1074" s="48">
        <v>0.1019</v>
      </c>
      <c r="G1074" s="62">
        <v>1.573415826052915</v>
      </c>
      <c r="H1074" s="48">
        <v>2.9299999999999998E-12</v>
      </c>
      <c r="I1074" s="62">
        <v>1.4300841088031271</v>
      </c>
      <c r="J1074" s="48">
        <v>5.7429999999999997E-10</v>
      </c>
    </row>
    <row r="1075" spans="1:10" x14ac:dyDescent="0.2">
      <c r="A1075" t="s">
        <v>14868</v>
      </c>
      <c r="B1075" t="s">
        <v>14869</v>
      </c>
      <c r="C1075" t="s">
        <v>14870</v>
      </c>
      <c r="D1075" t="s">
        <v>8962</v>
      </c>
      <c r="E1075" s="62">
        <v>0.98638310893290215</v>
      </c>
      <c r="F1075" s="48">
        <v>0.88629999999999998</v>
      </c>
      <c r="G1075" s="62">
        <v>1.5721076396953364</v>
      </c>
      <c r="H1075" s="48">
        <v>2.9200000000000001E-12</v>
      </c>
      <c r="I1075" s="62">
        <v>1.3802216804042622</v>
      </c>
      <c r="J1075" s="48">
        <v>1.6260000000000001E-8</v>
      </c>
    </row>
    <row r="1076" spans="1:10" x14ac:dyDescent="0.2">
      <c r="A1076" t="s">
        <v>16053</v>
      </c>
      <c r="B1076" t="s">
        <v>16054</v>
      </c>
      <c r="C1076" t="s">
        <v>16055</v>
      </c>
      <c r="D1076" t="s">
        <v>532</v>
      </c>
      <c r="E1076" s="62">
        <v>1.191187070768295</v>
      </c>
      <c r="F1076" s="48">
        <v>0.16769999999999999</v>
      </c>
      <c r="G1076" s="62">
        <v>1.5719986732740692</v>
      </c>
      <c r="H1076" s="48">
        <v>4.2499999999999997E-8</v>
      </c>
      <c r="I1076" s="62">
        <v>1.777438939894872</v>
      </c>
      <c r="J1076" s="48">
        <v>3.3620000000000001E-7</v>
      </c>
    </row>
    <row r="1077" spans="1:10" x14ac:dyDescent="0.2">
      <c r="A1077" t="s">
        <v>26214</v>
      </c>
      <c r="B1077" t="s">
        <v>24047</v>
      </c>
      <c r="C1077" t="s">
        <v>24048</v>
      </c>
      <c r="D1077" t="s">
        <v>1482</v>
      </c>
      <c r="E1077" s="62">
        <v>0.90557121142915065</v>
      </c>
      <c r="F1077" s="48">
        <v>0.63160000000000005</v>
      </c>
      <c r="G1077" s="62">
        <v>1.5719986732740692</v>
      </c>
      <c r="H1077" s="48">
        <v>1.01E-7</v>
      </c>
      <c r="I1077" s="62">
        <v>1.1131901127829877</v>
      </c>
      <c r="J1077" s="48">
        <v>0.20619999999999999</v>
      </c>
    </row>
    <row r="1078" spans="1:10" x14ac:dyDescent="0.2">
      <c r="A1078" t="s">
        <v>25778</v>
      </c>
      <c r="B1078" t="s">
        <v>23177</v>
      </c>
      <c r="C1078" t="s">
        <v>23178</v>
      </c>
      <c r="D1078" t="s">
        <v>6084</v>
      </c>
      <c r="E1078" s="62">
        <v>1.0775090600357971</v>
      </c>
      <c r="F1078" s="48">
        <v>0.17269999999999999</v>
      </c>
      <c r="G1078" s="62">
        <v>1.5716718193244639</v>
      </c>
      <c r="H1078" s="48">
        <v>3.79E-11</v>
      </c>
      <c r="I1078" s="62">
        <v>1.1790296505083411</v>
      </c>
      <c r="J1078" s="48">
        <v>4.3879999999999999E-4</v>
      </c>
    </row>
    <row r="1079" spans="1:10" x14ac:dyDescent="0.2">
      <c r="A1079" t="s">
        <v>17933</v>
      </c>
      <c r="B1079" t="s">
        <v>17934</v>
      </c>
      <c r="C1079" t="s">
        <v>17935</v>
      </c>
      <c r="D1079" t="s">
        <v>727</v>
      </c>
      <c r="E1079" s="62">
        <v>1.0744512304174125</v>
      </c>
      <c r="F1079" s="48">
        <v>0.61799999999999999</v>
      </c>
      <c r="G1079" s="62">
        <v>1.5714539544479893</v>
      </c>
      <c r="H1079" s="48">
        <v>6.5799999999999997E-6</v>
      </c>
      <c r="I1079" s="62">
        <v>2.0734022020394414</v>
      </c>
      <c r="J1079" s="48">
        <v>3.6330000000000002E-8</v>
      </c>
    </row>
    <row r="1080" spans="1:10" x14ac:dyDescent="0.2">
      <c r="A1080" t="s">
        <v>25732</v>
      </c>
      <c r="B1080" t="s">
        <v>23083</v>
      </c>
      <c r="C1080" t="s">
        <v>23084</v>
      </c>
      <c r="D1080" t="s">
        <v>610</v>
      </c>
      <c r="E1080" s="62">
        <v>1.0692654106347852</v>
      </c>
      <c r="F1080" s="48">
        <v>5.0639999999999998E-2</v>
      </c>
      <c r="G1080" s="62">
        <v>1.5708005410041699</v>
      </c>
      <c r="H1080" s="48">
        <v>1.6400000000000001E-13</v>
      </c>
      <c r="I1080" s="62">
        <v>0.92466327811369953</v>
      </c>
      <c r="J1080" s="48">
        <v>0.14879999999999999</v>
      </c>
    </row>
    <row r="1081" spans="1:10" x14ac:dyDescent="0.2">
      <c r="A1081" t="s">
        <v>18653</v>
      </c>
      <c r="B1081" t="s">
        <v>18654</v>
      </c>
      <c r="C1081" t="s">
        <v>18655</v>
      </c>
      <c r="D1081" t="s">
        <v>132</v>
      </c>
      <c r="E1081" s="62">
        <v>0.74918815748240264</v>
      </c>
      <c r="F1081" s="48">
        <v>0.50580000000000003</v>
      </c>
      <c r="G1081" s="62">
        <v>1.5705827969041459</v>
      </c>
      <c r="H1081" s="48">
        <v>6.7099999999999998E-3</v>
      </c>
      <c r="I1081" s="62">
        <v>0.74530353110487757</v>
      </c>
      <c r="J1081" s="48">
        <v>9.2200000000000004E-2</v>
      </c>
    </row>
    <row r="1082" spans="1:10" x14ac:dyDescent="0.2">
      <c r="A1082" t="s">
        <v>9979</v>
      </c>
      <c r="B1082" t="s">
        <v>9980</v>
      </c>
      <c r="C1082" t="s">
        <v>9981</v>
      </c>
      <c r="D1082" t="s">
        <v>7039</v>
      </c>
      <c r="E1082" s="62">
        <v>0.78496487284461758</v>
      </c>
      <c r="F1082" s="48">
        <v>7.0680000000000007E-2</v>
      </c>
      <c r="G1082" s="62">
        <v>1.5704739361732638</v>
      </c>
      <c r="H1082" s="48">
        <v>1.0999999999999999E-10</v>
      </c>
      <c r="I1082" s="62">
        <v>1.9122882430071582</v>
      </c>
      <c r="J1082" s="48">
        <v>3.191E-6</v>
      </c>
    </row>
    <row r="1083" spans="1:10" x14ac:dyDescent="0.2">
      <c r="A1083" t="s">
        <v>24247</v>
      </c>
      <c r="B1083" t="s">
        <v>20116</v>
      </c>
      <c r="C1083" t="s">
        <v>20117</v>
      </c>
      <c r="D1083" t="s">
        <v>707</v>
      </c>
      <c r="E1083" s="62">
        <v>1.0025505630542761</v>
      </c>
      <c r="F1083" s="48">
        <v>0.98839999999999995</v>
      </c>
      <c r="G1083" s="62">
        <v>1.5701473992508621</v>
      </c>
      <c r="H1083" s="48">
        <v>5.6199999999999998E-7</v>
      </c>
      <c r="I1083" s="62">
        <v>1.2058914108171035</v>
      </c>
      <c r="J1083" s="48">
        <v>1.163E-2</v>
      </c>
    </row>
    <row r="1084" spans="1:10" x14ac:dyDescent="0.2">
      <c r="A1084" t="s">
        <v>4372</v>
      </c>
      <c r="B1084" t="s">
        <v>4373</v>
      </c>
      <c r="C1084" t="s">
        <v>4374</v>
      </c>
      <c r="D1084" t="s">
        <v>4371</v>
      </c>
      <c r="E1084" s="62">
        <v>1.2355042727893144</v>
      </c>
      <c r="F1084" s="48">
        <v>1.215E-4</v>
      </c>
      <c r="G1084" s="62">
        <v>1.5697121222987072</v>
      </c>
      <c r="H1084" s="48">
        <v>6.6200000000000001E-11</v>
      </c>
      <c r="I1084" s="62">
        <v>1.6553083654126572</v>
      </c>
      <c r="J1084" s="48">
        <v>2.0060000000000001E-7</v>
      </c>
    </row>
    <row r="1085" spans="1:10" x14ac:dyDescent="0.2">
      <c r="A1085" t="s">
        <v>7634</v>
      </c>
      <c r="B1085" t="s">
        <v>7635</v>
      </c>
      <c r="C1085" t="s">
        <v>7636</v>
      </c>
      <c r="D1085" t="s">
        <v>2858</v>
      </c>
      <c r="E1085" s="62">
        <v>1.2887746304850156</v>
      </c>
      <c r="F1085" s="48">
        <v>1.248E-3</v>
      </c>
      <c r="G1085" s="62">
        <v>1.5697121222987072</v>
      </c>
      <c r="H1085" s="48">
        <v>4.8400000000000002E-11</v>
      </c>
      <c r="I1085" s="62">
        <v>0.64260316873468648</v>
      </c>
      <c r="J1085" s="48">
        <v>2.0780000000000001E-9</v>
      </c>
    </row>
    <row r="1086" spans="1:10" x14ac:dyDescent="0.2">
      <c r="A1086" t="s">
        <v>24162</v>
      </c>
      <c r="B1086" t="s">
        <v>19944</v>
      </c>
      <c r="C1086" t="s">
        <v>19945</v>
      </c>
      <c r="D1086" t="s">
        <v>401</v>
      </c>
      <c r="E1086" s="62">
        <v>0.89651523191604632</v>
      </c>
      <c r="F1086" s="48">
        <v>0.88480000000000003</v>
      </c>
      <c r="G1086" s="62">
        <v>1.56884193036395</v>
      </c>
      <c r="H1086" s="48">
        <v>2.2599999999999999E-3</v>
      </c>
      <c r="I1086" s="62">
        <v>1.3475137553420269</v>
      </c>
      <c r="J1086" s="48">
        <v>8.3320000000000005E-2</v>
      </c>
    </row>
    <row r="1087" spans="1:10" x14ac:dyDescent="0.2">
      <c r="A1087" t="s">
        <v>24529</v>
      </c>
      <c r="B1087" t="s">
        <v>20677</v>
      </c>
      <c r="C1087" t="s">
        <v>20678</v>
      </c>
      <c r="D1087" t="s">
        <v>7727</v>
      </c>
      <c r="E1087" s="62">
        <v>0.93303299153680741</v>
      </c>
      <c r="F1087" s="48">
        <v>0.68740000000000001</v>
      </c>
      <c r="G1087" s="62">
        <v>1.5682983053920325</v>
      </c>
      <c r="H1087" s="48">
        <v>1.37E-11</v>
      </c>
      <c r="I1087" s="62">
        <v>1.1449622240471093</v>
      </c>
      <c r="J1087" s="48">
        <v>5.4650000000000002E-3</v>
      </c>
    </row>
    <row r="1088" spans="1:10" x14ac:dyDescent="0.2">
      <c r="A1088" t="s">
        <v>24654</v>
      </c>
      <c r="B1088" t="s">
        <v>20925</v>
      </c>
      <c r="C1088" t="s">
        <v>20926</v>
      </c>
      <c r="D1088" t="s">
        <v>12415</v>
      </c>
      <c r="E1088" s="62">
        <v>1.0699252450312458</v>
      </c>
      <c r="F1088" s="48">
        <v>0.45679999999999998</v>
      </c>
      <c r="G1088" s="62">
        <v>1.5682983053920325</v>
      </c>
      <c r="H1088" s="48">
        <v>2.2200000000000002E-9</v>
      </c>
      <c r="I1088" s="62">
        <v>1.3266612135526585</v>
      </c>
      <c r="J1088" s="48">
        <v>8.816E-6</v>
      </c>
    </row>
    <row r="1089" spans="1:10" x14ac:dyDescent="0.2">
      <c r="A1089" t="s">
        <v>17315</v>
      </c>
      <c r="B1089" t="s">
        <v>17316</v>
      </c>
      <c r="C1089" t="s">
        <v>17317</v>
      </c>
      <c r="D1089" t="s">
        <v>1819</v>
      </c>
      <c r="E1089" s="62">
        <v>1.0731115112376954</v>
      </c>
      <c r="F1089" s="48">
        <v>0.18029999999999999</v>
      </c>
      <c r="G1089" s="62">
        <v>1.5680809081514773</v>
      </c>
      <c r="H1089" s="48">
        <v>1.7500000000000001E-11</v>
      </c>
      <c r="I1089" s="62">
        <v>1.4306789877569419</v>
      </c>
      <c r="J1089" s="48">
        <v>8.7799999999999999E-9</v>
      </c>
    </row>
    <row r="1090" spans="1:10" x14ac:dyDescent="0.2">
      <c r="A1090" t="s">
        <v>24558</v>
      </c>
      <c r="B1090" t="s">
        <v>20734</v>
      </c>
      <c r="C1090" t="s">
        <v>20735</v>
      </c>
      <c r="D1090" t="s">
        <v>3466</v>
      </c>
      <c r="E1090" s="62">
        <v>1.325282573157782</v>
      </c>
      <c r="F1090" s="48">
        <v>0.10589999999999999</v>
      </c>
      <c r="G1090" s="62">
        <v>1.5677548687935288</v>
      </c>
      <c r="H1090" s="48">
        <v>2.5199999999999999E-5</v>
      </c>
      <c r="I1090" s="62">
        <v>1.1726723710535354</v>
      </c>
      <c r="J1090" s="48">
        <v>0.16200000000000001</v>
      </c>
    </row>
    <row r="1091" spans="1:10" x14ac:dyDescent="0.2">
      <c r="A1091" t="s">
        <v>25311</v>
      </c>
      <c r="B1091" t="s">
        <v>22237</v>
      </c>
      <c r="C1091" t="s">
        <v>22238</v>
      </c>
      <c r="D1091" t="s">
        <v>3119</v>
      </c>
      <c r="E1091" s="62">
        <v>0.73626651748504701</v>
      </c>
      <c r="F1091" s="48">
        <v>0.22689999999999999</v>
      </c>
      <c r="G1091" s="62">
        <v>1.5676462040728931</v>
      </c>
      <c r="H1091" s="48">
        <v>9.4199999999999999E-5</v>
      </c>
      <c r="I1091" s="62">
        <v>0.72376838716149627</v>
      </c>
      <c r="J1091" s="48">
        <v>7.5469999999999995E-2</v>
      </c>
    </row>
    <row r="1092" spans="1:10" x14ac:dyDescent="0.2">
      <c r="A1092" t="s">
        <v>25683</v>
      </c>
      <c r="B1092" t="s">
        <v>22983</v>
      </c>
      <c r="C1092" t="s">
        <v>22984</v>
      </c>
      <c r="D1092" t="s">
        <v>2501</v>
      </c>
      <c r="E1092" s="62">
        <v>1.0035002666128727</v>
      </c>
      <c r="F1092" s="48">
        <v>0.96460000000000001</v>
      </c>
      <c r="G1092" s="62">
        <v>1.5676462040728931</v>
      </c>
      <c r="H1092" s="48">
        <v>1.0599999999999999E-11</v>
      </c>
      <c r="I1092" s="62">
        <v>1.2470333082019569</v>
      </c>
      <c r="J1092" s="48">
        <v>7.379E-6</v>
      </c>
    </row>
    <row r="1093" spans="1:10" x14ac:dyDescent="0.2">
      <c r="A1093" t="s">
        <v>6937</v>
      </c>
      <c r="B1093" t="s">
        <v>6938</v>
      </c>
      <c r="C1093" t="s">
        <v>6939</v>
      </c>
      <c r="D1093" t="s">
        <v>771</v>
      </c>
      <c r="E1093" s="62">
        <v>0.99827693599698286</v>
      </c>
      <c r="F1093" s="48">
        <v>0.98209999999999997</v>
      </c>
      <c r="G1093" s="62">
        <v>1.5668857618897083</v>
      </c>
      <c r="H1093" s="48">
        <v>1.8900000000000001E-11</v>
      </c>
      <c r="I1093" s="62">
        <v>0.82473354861008141</v>
      </c>
      <c r="J1093" s="48">
        <v>9.7070000000000004E-5</v>
      </c>
    </row>
    <row r="1094" spans="1:10" x14ac:dyDescent="0.2">
      <c r="A1094" t="s">
        <v>24358</v>
      </c>
      <c r="B1094" t="s">
        <v>20334</v>
      </c>
      <c r="C1094" t="s">
        <v>20335</v>
      </c>
      <c r="D1094" t="s">
        <v>6552</v>
      </c>
      <c r="E1094" s="62">
        <v>1.470391161758235</v>
      </c>
      <c r="F1094" s="48">
        <v>0.1178</v>
      </c>
      <c r="G1094" s="62">
        <v>1.5663428147566547</v>
      </c>
      <c r="H1094" s="48">
        <v>7.77E-3</v>
      </c>
      <c r="I1094" s="62">
        <v>0.93973116514152388</v>
      </c>
      <c r="J1094" s="48">
        <v>0.82479999999999998</v>
      </c>
    </row>
    <row r="1095" spans="1:10" x14ac:dyDescent="0.2">
      <c r="A1095" t="s">
        <v>25006</v>
      </c>
      <c r="B1095" t="s">
        <v>21625</v>
      </c>
      <c r="C1095" t="s">
        <v>14856</v>
      </c>
      <c r="D1095" t="s">
        <v>10313</v>
      </c>
      <c r="E1095" s="62">
        <v>1.395130425020038</v>
      </c>
      <c r="F1095" s="48">
        <v>9.1050000000000006E-2</v>
      </c>
      <c r="G1095" s="62">
        <v>1.5663428147566547</v>
      </c>
      <c r="H1095" s="48">
        <v>2.4000000000000001E-4</v>
      </c>
      <c r="I1095" s="62">
        <v>0.83381544444752564</v>
      </c>
      <c r="J1095" s="48">
        <v>0.28570000000000001</v>
      </c>
    </row>
    <row r="1096" spans="1:10" x14ac:dyDescent="0.2">
      <c r="A1096" t="s">
        <v>25501</v>
      </c>
      <c r="B1096" t="s">
        <v>22622</v>
      </c>
      <c r="C1096" t="s">
        <v>22623</v>
      </c>
      <c r="D1096" t="s">
        <v>371</v>
      </c>
      <c r="E1096" s="62">
        <v>0.9360062057074241</v>
      </c>
      <c r="F1096" s="48">
        <v>0.81059999999999999</v>
      </c>
      <c r="G1096" s="62">
        <v>1.5662342479087545</v>
      </c>
      <c r="H1096" s="48">
        <v>3.2100000000000003E-8</v>
      </c>
      <c r="I1096" s="62">
        <v>1.2562294533161711</v>
      </c>
      <c r="J1096" s="48">
        <v>8.6879999999999998E-4</v>
      </c>
    </row>
    <row r="1097" spans="1:10" x14ac:dyDescent="0.2">
      <c r="A1097" t="s">
        <v>25998</v>
      </c>
      <c r="B1097" t="s">
        <v>23617</v>
      </c>
      <c r="C1097" t="s">
        <v>23618</v>
      </c>
      <c r="D1097" t="s">
        <v>2328</v>
      </c>
      <c r="E1097" s="62">
        <v>1.055692741068146</v>
      </c>
      <c r="F1097" s="48">
        <v>0.36499999999999999</v>
      </c>
      <c r="G1097" s="62">
        <v>1.5659085925130856</v>
      </c>
      <c r="H1097" s="48">
        <v>7.4899999999999995E-11</v>
      </c>
      <c r="I1097" s="62">
        <v>1.0601070823164558</v>
      </c>
      <c r="J1097" s="48">
        <v>0.24690000000000001</v>
      </c>
    </row>
    <row r="1098" spans="1:10" x14ac:dyDescent="0.2">
      <c r="A1098" t="s">
        <v>26237</v>
      </c>
      <c r="B1098" t="s">
        <v>24093</v>
      </c>
      <c r="C1098" t="s">
        <v>24094</v>
      </c>
      <c r="D1098" t="s">
        <v>1086</v>
      </c>
      <c r="E1098" s="62">
        <v>1.0247769989758708</v>
      </c>
      <c r="F1098" s="48">
        <v>0.81869999999999998</v>
      </c>
      <c r="G1098" s="62">
        <v>1.5655830048285122</v>
      </c>
      <c r="H1098" s="48">
        <v>7.3099999999999998E-9</v>
      </c>
      <c r="I1098" s="62">
        <v>0.99260388060210014</v>
      </c>
      <c r="J1098" s="48">
        <v>0.99539999999999995</v>
      </c>
    </row>
    <row r="1099" spans="1:10" x14ac:dyDescent="0.2">
      <c r="A1099" t="s">
        <v>4735</v>
      </c>
      <c r="B1099" t="s">
        <v>4736</v>
      </c>
      <c r="C1099" t="s">
        <v>4737</v>
      </c>
      <c r="D1099" t="s">
        <v>583</v>
      </c>
      <c r="E1099" s="62">
        <v>0.97541630926549994</v>
      </c>
      <c r="F1099" s="48">
        <v>0.95289999999999997</v>
      </c>
      <c r="G1099" s="62">
        <v>1.5653659839824525</v>
      </c>
      <c r="H1099" s="48">
        <v>3.8E-6</v>
      </c>
      <c r="I1099" s="62">
        <v>1.3963881315259548</v>
      </c>
      <c r="J1099" s="48">
        <v>1.0249999999999999E-6</v>
      </c>
    </row>
    <row r="1100" spans="1:10" x14ac:dyDescent="0.2">
      <c r="A1100" t="s">
        <v>7463</v>
      </c>
      <c r="B1100" t="s">
        <v>7464</v>
      </c>
      <c r="C1100" t="s">
        <v>7465</v>
      </c>
      <c r="D1100" t="s">
        <v>2784</v>
      </c>
      <c r="E1100" s="62">
        <v>0.56971014418861243</v>
      </c>
      <c r="F1100" s="48">
        <v>4.5970000000000004E-3</v>
      </c>
      <c r="G1100" s="62">
        <v>1.5649320325363401</v>
      </c>
      <c r="H1100" s="48">
        <v>3.77E-4</v>
      </c>
      <c r="I1100" s="62">
        <v>1.1366593878632898</v>
      </c>
      <c r="J1100" s="48">
        <v>0.3226</v>
      </c>
    </row>
    <row r="1101" spans="1:10" x14ac:dyDescent="0.2">
      <c r="A1101" t="s">
        <v>15467</v>
      </c>
      <c r="B1101" t="s">
        <v>15468</v>
      </c>
      <c r="C1101" t="s">
        <v>15469</v>
      </c>
      <c r="D1101" t="s">
        <v>1490</v>
      </c>
      <c r="E1101" s="62">
        <v>1.2635651042638443</v>
      </c>
      <c r="F1101" s="48">
        <v>0.2137</v>
      </c>
      <c r="G1101" s="62">
        <v>1.5649320325363401</v>
      </c>
      <c r="H1101" s="48">
        <v>1.9900000000000001E-4</v>
      </c>
      <c r="I1101" s="62">
        <v>1.1942459630279771</v>
      </c>
      <c r="J1101" s="48">
        <v>0.18870000000000001</v>
      </c>
    </row>
    <row r="1102" spans="1:10" x14ac:dyDescent="0.2">
      <c r="A1102" t="s">
        <v>5343</v>
      </c>
      <c r="B1102" t="s">
        <v>5344</v>
      </c>
      <c r="C1102" t="s">
        <v>5345</v>
      </c>
      <c r="D1102" t="s">
        <v>447</v>
      </c>
      <c r="E1102" s="62">
        <v>1.2337071698094966</v>
      </c>
      <c r="F1102" s="48">
        <v>4.836E-2</v>
      </c>
      <c r="G1102" s="62">
        <v>1.5627640791420818</v>
      </c>
      <c r="H1102" s="48">
        <v>8.7099999999999999E-9</v>
      </c>
      <c r="I1102" s="62">
        <v>1.3758278837614455</v>
      </c>
      <c r="J1102" s="48">
        <v>2.2479999999999999E-4</v>
      </c>
    </row>
    <row r="1103" spans="1:10" x14ac:dyDescent="0.2">
      <c r="A1103" t="s">
        <v>14781</v>
      </c>
      <c r="B1103" t="s">
        <v>14782</v>
      </c>
      <c r="C1103" t="s">
        <v>14783</v>
      </c>
      <c r="D1103" t="s">
        <v>1276</v>
      </c>
      <c r="E1103" s="62">
        <v>1.030289660119978</v>
      </c>
      <c r="F1103" s="48">
        <v>0.59730000000000005</v>
      </c>
      <c r="G1103" s="62">
        <v>1.5627640791420818</v>
      </c>
      <c r="H1103" s="48">
        <v>1.62E-11</v>
      </c>
      <c r="I1103" s="62">
        <v>1.6160815493587677</v>
      </c>
      <c r="J1103" s="48">
        <v>6.7000000000000004E-7</v>
      </c>
    </row>
    <row r="1104" spans="1:10" x14ac:dyDescent="0.2">
      <c r="A1104" t="s">
        <v>14759</v>
      </c>
      <c r="B1104" t="s">
        <v>14760</v>
      </c>
      <c r="C1104" t="s">
        <v>14761</v>
      </c>
      <c r="D1104" t="s">
        <v>8263</v>
      </c>
      <c r="E1104" s="62">
        <v>0.93411365462309315</v>
      </c>
      <c r="F1104" s="48">
        <v>0.53649999999999998</v>
      </c>
      <c r="G1104" s="62">
        <v>1.5621142789643934</v>
      </c>
      <c r="H1104" s="48">
        <v>6.1000000000000003E-12</v>
      </c>
      <c r="I1104" s="62">
        <v>1.5728706161642079</v>
      </c>
      <c r="J1104" s="48">
        <v>1.828E-10</v>
      </c>
    </row>
    <row r="1105" spans="1:10" x14ac:dyDescent="0.2">
      <c r="A1105" t="s">
        <v>24192</v>
      </c>
      <c r="B1105" t="s">
        <v>20005</v>
      </c>
      <c r="C1105" t="s">
        <v>20006</v>
      </c>
      <c r="D1105" t="s">
        <v>6384</v>
      </c>
      <c r="E1105" s="62">
        <v>0.98333847682873321</v>
      </c>
      <c r="F1105" s="48">
        <v>0.89070000000000005</v>
      </c>
      <c r="G1105" s="62">
        <v>1.5617894802031127</v>
      </c>
      <c r="H1105" s="48">
        <v>8.72E-12</v>
      </c>
      <c r="I1105" s="62">
        <v>0.87830870035838748</v>
      </c>
      <c r="J1105" s="48">
        <v>3.8180000000000002E-3</v>
      </c>
    </row>
    <row r="1106" spans="1:10" x14ac:dyDescent="0.2">
      <c r="A1106" t="s">
        <v>24925</v>
      </c>
      <c r="B1106" t="s">
        <v>21465</v>
      </c>
      <c r="C1106" t="s">
        <v>21466</v>
      </c>
      <c r="D1106" t="s">
        <v>6712</v>
      </c>
      <c r="E1106" s="62">
        <v>1.1357143342545777</v>
      </c>
      <c r="F1106" s="48">
        <v>7.7099999999999998E-4</v>
      </c>
      <c r="G1106" s="62">
        <v>1.5605991290871519</v>
      </c>
      <c r="H1106" s="48">
        <v>2.3400000000000001E-13</v>
      </c>
      <c r="I1106" s="62">
        <v>1.0819246297340839</v>
      </c>
      <c r="J1106" s="48">
        <v>3.0599999999999999E-2</v>
      </c>
    </row>
    <row r="1107" spans="1:10" x14ac:dyDescent="0.2">
      <c r="A1107" t="s">
        <v>11480</v>
      </c>
      <c r="B1107" t="s">
        <v>11481</v>
      </c>
      <c r="C1107" t="s">
        <v>11482</v>
      </c>
      <c r="D1107" t="s">
        <v>3974</v>
      </c>
      <c r="E1107" s="62">
        <v>0.93443744985230193</v>
      </c>
      <c r="F1107" s="48">
        <v>0.88849999999999996</v>
      </c>
      <c r="G1107" s="62">
        <v>1.5600583603574891</v>
      </c>
      <c r="H1107" s="48">
        <v>2.5299999999999999E-12</v>
      </c>
      <c r="I1107" s="62">
        <v>1.5042037513886874</v>
      </c>
      <c r="J1107" s="48">
        <v>2.2159999999999999E-10</v>
      </c>
    </row>
    <row r="1108" spans="1:10" x14ac:dyDescent="0.2">
      <c r="A1108" t="s">
        <v>24208</v>
      </c>
      <c r="B1108" t="s">
        <v>20036</v>
      </c>
      <c r="C1108" t="s">
        <v>20037</v>
      </c>
      <c r="D1108" t="s">
        <v>723</v>
      </c>
      <c r="E1108" s="62">
        <v>1.316401887354345</v>
      </c>
      <c r="F1108" s="48">
        <v>4.2470000000000001E-2</v>
      </c>
      <c r="G1108" s="62">
        <v>1.5596258802931309</v>
      </c>
      <c r="H1108" s="48">
        <v>5.1E-5</v>
      </c>
      <c r="I1108" s="62">
        <v>0.9972333250383163</v>
      </c>
      <c r="J1108" s="48">
        <v>0.996</v>
      </c>
    </row>
    <row r="1109" spans="1:10" x14ac:dyDescent="0.2">
      <c r="A1109" t="s">
        <v>17154</v>
      </c>
      <c r="B1109" t="s">
        <v>17155</v>
      </c>
      <c r="C1109" t="s">
        <v>17156</v>
      </c>
      <c r="D1109" t="s">
        <v>2020</v>
      </c>
      <c r="E1109" s="62">
        <v>0.88964397056775557</v>
      </c>
      <c r="F1109" s="48">
        <v>0.15959999999999999</v>
      </c>
      <c r="G1109" s="62">
        <v>1.559193520121086</v>
      </c>
      <c r="H1109" s="48">
        <v>1.27E-11</v>
      </c>
      <c r="I1109" s="62">
        <v>1.470798897275005</v>
      </c>
      <c r="J1109" s="48">
        <v>1.686E-9</v>
      </c>
    </row>
    <row r="1110" spans="1:10" x14ac:dyDescent="0.2">
      <c r="A1110" t="s">
        <v>25008</v>
      </c>
      <c r="B1110" t="s">
        <v>21627</v>
      </c>
      <c r="C1110" t="s">
        <v>6335</v>
      </c>
      <c r="D1110" t="s">
        <v>319</v>
      </c>
      <c r="E1110" s="62">
        <v>1.0979405963506284</v>
      </c>
      <c r="F1110" s="48">
        <v>3.243E-2</v>
      </c>
      <c r="G1110" s="62">
        <v>1.5589773849842943</v>
      </c>
      <c r="H1110" s="48">
        <v>2.9200000000000001E-12</v>
      </c>
      <c r="I1110" s="62">
        <v>0.89819462883373957</v>
      </c>
      <c r="J1110" s="48">
        <v>1.4970000000000001E-2</v>
      </c>
    </row>
    <row r="1111" spans="1:10" x14ac:dyDescent="0.2">
      <c r="A1111" t="s">
        <v>16074</v>
      </c>
      <c r="B1111" t="s">
        <v>16075</v>
      </c>
      <c r="C1111" t="s">
        <v>16076</v>
      </c>
      <c r="D1111" t="s">
        <v>1262</v>
      </c>
      <c r="E1111" s="62">
        <v>0.97835503192894535</v>
      </c>
      <c r="F1111" s="48">
        <v>0.89510000000000001</v>
      </c>
      <c r="G1111" s="62">
        <v>1.5587612798081181</v>
      </c>
      <c r="H1111" s="48">
        <v>4.1700000000000002E-12</v>
      </c>
      <c r="I1111" s="62">
        <v>1.6385276290691759</v>
      </c>
      <c r="J1111" s="48">
        <v>1.7480000000000001E-11</v>
      </c>
    </row>
    <row r="1112" spans="1:10" x14ac:dyDescent="0.2">
      <c r="A1112" t="s">
        <v>25761</v>
      </c>
      <c r="B1112" t="s">
        <v>23143</v>
      </c>
      <c r="C1112" t="s">
        <v>23144</v>
      </c>
      <c r="D1112" t="s">
        <v>1254</v>
      </c>
      <c r="E1112" s="62">
        <v>1.4229648254105005</v>
      </c>
      <c r="F1112" s="48">
        <v>7.0129999999999994E-5</v>
      </c>
      <c r="G1112" s="62">
        <v>1.5578971586265127</v>
      </c>
      <c r="H1112" s="48">
        <v>9.6100000000000005E-4</v>
      </c>
      <c r="I1112" s="62">
        <v>1.1428214341022433</v>
      </c>
      <c r="J1112" s="48">
        <v>0.14860000000000001</v>
      </c>
    </row>
    <row r="1113" spans="1:10" x14ac:dyDescent="0.2">
      <c r="A1113" t="s">
        <v>24833</v>
      </c>
      <c r="B1113" t="s">
        <v>21284</v>
      </c>
      <c r="C1113" t="s">
        <v>21285</v>
      </c>
      <c r="D1113" t="s">
        <v>3674</v>
      </c>
      <c r="E1113" s="62">
        <v>1.0102623584569725</v>
      </c>
      <c r="F1113" s="48">
        <v>0.91790000000000005</v>
      </c>
      <c r="G1113" s="62">
        <v>1.5576812031911278</v>
      </c>
      <c r="H1113" s="48">
        <v>2.8000000000000002E-10</v>
      </c>
      <c r="I1113" s="62">
        <v>1.1276348728470551</v>
      </c>
      <c r="J1113" s="48">
        <v>1.745E-2</v>
      </c>
    </row>
    <row r="1114" spans="1:10" x14ac:dyDescent="0.2">
      <c r="A1114" t="s">
        <v>14905</v>
      </c>
      <c r="B1114" t="s">
        <v>14906</v>
      </c>
      <c r="C1114" t="s">
        <v>14907</v>
      </c>
      <c r="D1114" t="s">
        <v>9384</v>
      </c>
      <c r="E1114" s="62">
        <v>1.1058072993850692</v>
      </c>
      <c r="F1114" s="48">
        <v>0.64400000000000002</v>
      </c>
      <c r="G1114" s="62">
        <v>1.5574652776914482</v>
      </c>
      <c r="H1114" s="48">
        <v>3.6699999999999998E-4</v>
      </c>
      <c r="I1114" s="62">
        <v>1.4876137624345052</v>
      </c>
      <c r="J1114" s="48">
        <v>4.5129999999999997E-3</v>
      </c>
    </row>
    <row r="1115" spans="1:10" x14ac:dyDescent="0.2">
      <c r="A1115" t="s">
        <v>24404</v>
      </c>
      <c r="B1115" t="s">
        <v>20423</v>
      </c>
      <c r="C1115" t="s">
        <v>20424</v>
      </c>
      <c r="D1115" t="s">
        <v>3806</v>
      </c>
      <c r="E1115" s="62">
        <v>0.86047190907904125</v>
      </c>
      <c r="F1115" s="48">
        <v>0.76970000000000005</v>
      </c>
      <c r="G1115" s="62">
        <v>1.5568176807651462</v>
      </c>
      <c r="H1115" s="48">
        <v>4.4600000000000001E-2</v>
      </c>
      <c r="I1115" s="62">
        <v>1.0522080553395836</v>
      </c>
      <c r="J1115" s="48">
        <v>0.71389999999999998</v>
      </c>
    </row>
    <row r="1116" spans="1:10" x14ac:dyDescent="0.2">
      <c r="A1116" t="s">
        <v>16583</v>
      </c>
      <c r="B1116" t="s">
        <v>16584</v>
      </c>
      <c r="C1116" t="s">
        <v>16585</v>
      </c>
      <c r="D1116" t="s">
        <v>1819</v>
      </c>
      <c r="E1116" s="62">
        <v>0.84428383671842999</v>
      </c>
      <c r="F1116" s="48">
        <v>6.6500000000000004E-2</v>
      </c>
      <c r="G1116" s="62">
        <v>1.5555232946165571</v>
      </c>
      <c r="H1116" s="48">
        <v>1.2199999999999999E-9</v>
      </c>
      <c r="I1116" s="62">
        <v>0.54021290143419087</v>
      </c>
      <c r="J1116" s="48">
        <v>1.5710000000000001E-10</v>
      </c>
    </row>
    <row r="1117" spans="1:10" x14ac:dyDescent="0.2">
      <c r="A1117" t="s">
        <v>18104</v>
      </c>
      <c r="B1117" t="s">
        <v>18105</v>
      </c>
      <c r="C1117" t="s">
        <v>6301</v>
      </c>
      <c r="D1117" t="s">
        <v>1056</v>
      </c>
      <c r="E1117" s="62">
        <v>1.3380202960714822</v>
      </c>
      <c r="F1117" s="48">
        <v>0.4536</v>
      </c>
      <c r="G1117" s="62">
        <v>1.5553076682457918</v>
      </c>
      <c r="H1117" s="48">
        <v>3.6900000000000002E-2</v>
      </c>
      <c r="I1117" s="62">
        <v>1.7228534646639566</v>
      </c>
      <c r="J1117" s="48">
        <v>2.1160000000000002E-2</v>
      </c>
    </row>
    <row r="1118" spans="1:10" x14ac:dyDescent="0.2">
      <c r="A1118" t="s">
        <v>15137</v>
      </c>
      <c r="B1118" t="s">
        <v>15138</v>
      </c>
      <c r="C1118" t="s">
        <v>15139</v>
      </c>
      <c r="D1118" t="s">
        <v>10332</v>
      </c>
      <c r="E1118" s="62">
        <v>0.8149593472165112</v>
      </c>
      <c r="F1118" s="48">
        <v>2.7920000000000002E-3</v>
      </c>
      <c r="G1118" s="62">
        <v>1.5549842847322684</v>
      </c>
      <c r="H1118" s="48">
        <v>1.21E-10</v>
      </c>
      <c r="I1118" s="62">
        <v>1.392328852631493</v>
      </c>
      <c r="J1118" s="48">
        <v>2.1710000000000001E-8</v>
      </c>
    </row>
    <row r="1119" spans="1:10" x14ac:dyDescent="0.2">
      <c r="A1119" t="s">
        <v>15572</v>
      </c>
      <c r="B1119" t="s">
        <v>15573</v>
      </c>
      <c r="C1119" t="s">
        <v>15574</v>
      </c>
      <c r="D1119" t="s">
        <v>443</v>
      </c>
      <c r="E1119" s="62">
        <v>1.5381540499193305</v>
      </c>
      <c r="F1119" s="48">
        <v>4.6920000000000001E-6</v>
      </c>
      <c r="G1119" s="62">
        <v>1.5548765051703888</v>
      </c>
      <c r="H1119" s="48">
        <v>1.04E-6</v>
      </c>
      <c r="I1119" s="62">
        <v>1.6563413226690913</v>
      </c>
      <c r="J1119" s="48">
        <v>5.5469999999999997E-12</v>
      </c>
    </row>
    <row r="1120" spans="1:10" x14ac:dyDescent="0.2">
      <c r="A1120" t="s">
        <v>17189</v>
      </c>
      <c r="B1120" t="s">
        <v>17190</v>
      </c>
      <c r="C1120" t="s">
        <v>17191</v>
      </c>
      <c r="D1120" t="s">
        <v>731</v>
      </c>
      <c r="E1120" s="62">
        <v>0.88625882911662945</v>
      </c>
      <c r="F1120" s="48">
        <v>0.7833</v>
      </c>
      <c r="G1120" s="62">
        <v>1.5547687330789601</v>
      </c>
      <c r="H1120" s="48">
        <v>9.5099999999999994E-3</v>
      </c>
      <c r="I1120" s="62">
        <v>1.5280587368441052</v>
      </c>
      <c r="J1120" s="48">
        <v>6.2960000000000002E-2</v>
      </c>
    </row>
    <row r="1121" spans="1:10" x14ac:dyDescent="0.2">
      <c r="A1121" t="s">
        <v>24164</v>
      </c>
      <c r="B1121" t="s">
        <v>19948</v>
      </c>
      <c r="C1121" t="s">
        <v>19949</v>
      </c>
      <c r="D1121" t="s">
        <v>841</v>
      </c>
      <c r="E1121" s="62">
        <v>0.98909431451116936</v>
      </c>
      <c r="F1121" s="48">
        <v>0.84160000000000001</v>
      </c>
      <c r="G1121" s="62">
        <v>1.5545532113053848</v>
      </c>
      <c r="H1121" s="48">
        <v>1.09E-12</v>
      </c>
      <c r="I1121" s="62">
        <v>0.90162536009344874</v>
      </c>
      <c r="J1121" s="48">
        <v>1.6809999999999999E-2</v>
      </c>
    </row>
    <row r="1122" spans="1:10" x14ac:dyDescent="0.2">
      <c r="A1122" t="s">
        <v>1931</v>
      </c>
      <c r="B1122" t="s">
        <v>1932</v>
      </c>
      <c r="C1122" t="s">
        <v>1933</v>
      </c>
      <c r="D1122" t="s">
        <v>610</v>
      </c>
      <c r="E1122" s="62">
        <v>0.86777925329808636</v>
      </c>
      <c r="F1122" s="48">
        <v>0.26929999999999998</v>
      </c>
      <c r="G1122" s="62">
        <v>1.5539068252216413</v>
      </c>
      <c r="H1122" s="48">
        <v>5.3600000000000001E-10</v>
      </c>
      <c r="I1122" s="62">
        <v>1.0527624959998343</v>
      </c>
      <c r="J1122" s="48">
        <v>0.34410000000000002</v>
      </c>
    </row>
    <row r="1123" spans="1:10" x14ac:dyDescent="0.2">
      <c r="A1123" t="s">
        <v>24412</v>
      </c>
      <c r="B1123" t="s">
        <v>20440</v>
      </c>
      <c r="C1123" t="s">
        <v>20441</v>
      </c>
      <c r="D1123" t="s">
        <v>216</v>
      </c>
      <c r="E1123" s="62">
        <v>1.0880915896912657</v>
      </c>
      <c r="F1123" s="48">
        <v>3.0190000000000002E-2</v>
      </c>
      <c r="G1123" s="62">
        <v>1.5533683754658856</v>
      </c>
      <c r="H1123" s="48">
        <v>1.1E-12</v>
      </c>
      <c r="I1123" s="62">
        <v>1.0725166168179425</v>
      </c>
      <c r="J1123" s="48">
        <v>2.4879999999999999E-2</v>
      </c>
    </row>
    <row r="1124" spans="1:10" x14ac:dyDescent="0.2">
      <c r="A1124" t="s">
        <v>3363</v>
      </c>
      <c r="B1124" t="s">
        <v>3364</v>
      </c>
      <c r="C1124" t="s">
        <v>3365</v>
      </c>
      <c r="D1124" t="s">
        <v>2070</v>
      </c>
      <c r="E1124" s="62">
        <v>0.97681685541110275</v>
      </c>
      <c r="F1124" s="48">
        <v>0.97909999999999997</v>
      </c>
      <c r="G1124" s="62">
        <v>1.5529377500020793</v>
      </c>
      <c r="H1124" s="48">
        <v>2.9799999999999999E-8</v>
      </c>
      <c r="I1124" s="62">
        <v>1.10213427442917</v>
      </c>
      <c r="J1124" s="48">
        <v>9.665E-2</v>
      </c>
    </row>
    <row r="1125" spans="1:10" x14ac:dyDescent="0.2">
      <c r="A1125" t="s">
        <v>14861</v>
      </c>
      <c r="B1125" t="s">
        <v>14862</v>
      </c>
      <c r="C1125" t="s">
        <v>14863</v>
      </c>
      <c r="D1125" t="s">
        <v>267</v>
      </c>
      <c r="E1125" s="62">
        <v>0.8967638331800396</v>
      </c>
      <c r="F1125" s="48">
        <v>2.3040000000000001E-2</v>
      </c>
      <c r="G1125" s="62">
        <v>1.5525072439164536</v>
      </c>
      <c r="H1125" s="48">
        <v>3.19E-13</v>
      </c>
      <c r="I1125" s="62">
        <v>1.4183366452605555</v>
      </c>
      <c r="J1125" s="48">
        <v>3.2180000000000002E-10</v>
      </c>
    </row>
    <row r="1126" spans="1:10" x14ac:dyDescent="0.2">
      <c r="A1126" t="s">
        <v>15017</v>
      </c>
      <c r="B1126" t="s">
        <v>15018</v>
      </c>
      <c r="C1126" t="s">
        <v>15019</v>
      </c>
      <c r="D1126" t="s">
        <v>3558</v>
      </c>
      <c r="E1126" s="62">
        <v>1.0225419278504149</v>
      </c>
      <c r="F1126" s="48">
        <v>0.69079999999999997</v>
      </c>
      <c r="G1126" s="62">
        <v>1.5523996360440093</v>
      </c>
      <c r="H1126" s="48">
        <v>1.9999999999999999E-11</v>
      </c>
      <c r="I1126" s="62">
        <v>1.3853975234763778</v>
      </c>
      <c r="J1126" s="48">
        <v>4.2909999999999998E-8</v>
      </c>
    </row>
    <row r="1127" spans="1:10" x14ac:dyDescent="0.2">
      <c r="A1127" t="s">
        <v>25464</v>
      </c>
      <c r="B1127" t="s">
        <v>22549</v>
      </c>
      <c r="C1127" t="s">
        <v>22550</v>
      </c>
      <c r="D1127" t="s">
        <v>1333</v>
      </c>
      <c r="E1127" s="62">
        <v>1.0517340943376405</v>
      </c>
      <c r="F1127" s="48">
        <v>0.2298</v>
      </c>
      <c r="G1127" s="62">
        <v>1.5523996360440093</v>
      </c>
      <c r="H1127" s="48">
        <v>7.1399999999999999E-13</v>
      </c>
      <c r="I1127" s="62">
        <v>1.1891246883035591</v>
      </c>
      <c r="J1127" s="48">
        <v>7.0979999999999996E-6</v>
      </c>
    </row>
    <row r="1128" spans="1:10" x14ac:dyDescent="0.2">
      <c r="A1128" t="s">
        <v>2744</v>
      </c>
      <c r="B1128" t="s">
        <v>2745</v>
      </c>
      <c r="C1128" t="s">
        <v>2746</v>
      </c>
      <c r="D1128" t="s">
        <v>2747</v>
      </c>
      <c r="E1128" s="62">
        <v>1.749327004785229</v>
      </c>
      <c r="F1128" s="48">
        <v>2.7569999999999999E-3</v>
      </c>
      <c r="G1128" s="62">
        <v>1.551754145420819</v>
      </c>
      <c r="H1128" s="48">
        <v>1.2200000000000001E-7</v>
      </c>
      <c r="I1128" s="62">
        <v>0.72251527816892713</v>
      </c>
      <c r="J1128" s="48">
        <v>2.6019999999999998E-4</v>
      </c>
    </row>
    <row r="1129" spans="1:10" x14ac:dyDescent="0.2">
      <c r="A1129" t="s">
        <v>18763</v>
      </c>
      <c r="B1129" t="s">
        <v>18764</v>
      </c>
      <c r="C1129" t="s">
        <v>18765</v>
      </c>
      <c r="D1129" t="s">
        <v>18766</v>
      </c>
      <c r="E1129" s="62">
        <v>1.4114715013447239</v>
      </c>
      <c r="F1129" s="48">
        <v>0.2</v>
      </c>
      <c r="G1129" s="62">
        <v>1.5514315007647705</v>
      </c>
      <c r="H1129" s="48">
        <v>8.6599999999999993E-3</v>
      </c>
      <c r="I1129" s="62">
        <v>1.4723289126948049</v>
      </c>
      <c r="J1129" s="48">
        <v>6.1019999999999998E-2</v>
      </c>
    </row>
    <row r="1130" spans="1:10" x14ac:dyDescent="0.2">
      <c r="A1130" t="s">
        <v>25624</v>
      </c>
      <c r="B1130" t="s">
        <v>22866</v>
      </c>
      <c r="C1130" t="s">
        <v>22867</v>
      </c>
      <c r="D1130" t="s">
        <v>132</v>
      </c>
      <c r="E1130" s="62">
        <v>1.0920962414652751</v>
      </c>
      <c r="F1130" s="48">
        <v>0.86980000000000002</v>
      </c>
      <c r="G1130" s="62">
        <v>1.5511089231938169</v>
      </c>
      <c r="H1130" s="48">
        <v>1.9099999999999999E-2</v>
      </c>
      <c r="I1130" s="62">
        <v>0.8481550905601466</v>
      </c>
      <c r="J1130" s="48">
        <v>0.41010000000000002</v>
      </c>
    </row>
    <row r="1131" spans="1:10" x14ac:dyDescent="0.2">
      <c r="A1131" t="s">
        <v>15724</v>
      </c>
      <c r="B1131" t="s">
        <v>15725</v>
      </c>
      <c r="C1131" t="s">
        <v>15726</v>
      </c>
      <c r="D1131" t="s">
        <v>283</v>
      </c>
      <c r="E1131" s="62">
        <v>1.0889970153361064</v>
      </c>
      <c r="F1131" s="48">
        <v>9.3200000000000005E-2</v>
      </c>
      <c r="G1131" s="62">
        <v>1.5511089231938169</v>
      </c>
      <c r="H1131" s="48">
        <v>5.7699999999999998E-11</v>
      </c>
      <c r="I1131" s="62">
        <v>1.5731977194225284</v>
      </c>
      <c r="J1131" s="48">
        <v>2.4449999999999998E-10</v>
      </c>
    </row>
    <row r="1132" spans="1:10" x14ac:dyDescent="0.2">
      <c r="A1132" t="s">
        <v>25064</v>
      </c>
      <c r="B1132" t="s">
        <v>21736</v>
      </c>
      <c r="C1132" t="s">
        <v>21737</v>
      </c>
      <c r="D1132" t="s">
        <v>2925</v>
      </c>
      <c r="E1132" s="62">
        <v>1.1564476823655603</v>
      </c>
      <c r="F1132" s="48">
        <v>0.31940000000000002</v>
      </c>
      <c r="G1132" s="62">
        <v>1.5507864126940096</v>
      </c>
      <c r="H1132" s="48">
        <v>2.3099999999999999E-6</v>
      </c>
      <c r="I1132" s="62">
        <v>1.1936666518255992</v>
      </c>
      <c r="J1132" s="48">
        <v>4.0289999999999999E-2</v>
      </c>
    </row>
    <row r="1133" spans="1:10" x14ac:dyDescent="0.2">
      <c r="A1133" t="s">
        <v>13291</v>
      </c>
      <c r="B1133" t="s">
        <v>13292</v>
      </c>
      <c r="C1133" t="s">
        <v>13293</v>
      </c>
      <c r="D1133" t="s">
        <v>1150</v>
      </c>
      <c r="E1133" s="62">
        <v>0.93585699588717342</v>
      </c>
      <c r="F1133" s="48">
        <v>0.749</v>
      </c>
      <c r="G1133" s="62">
        <v>1.5507864126940096</v>
      </c>
      <c r="H1133" s="48">
        <v>5.3400000000000002E-10</v>
      </c>
      <c r="I1133" s="62">
        <v>1.3288700218297018</v>
      </c>
      <c r="J1133" s="48">
        <v>1.2449999999999999E-6</v>
      </c>
    </row>
    <row r="1134" spans="1:10" x14ac:dyDescent="0.2">
      <c r="A1134" t="s">
        <v>17896</v>
      </c>
      <c r="B1134" t="s">
        <v>17897</v>
      </c>
      <c r="C1134" t="s">
        <v>17898</v>
      </c>
      <c r="D1134" t="s">
        <v>17899</v>
      </c>
      <c r="E1134" s="62">
        <v>1.0740789185173687</v>
      </c>
      <c r="F1134" s="48">
        <v>0.4249</v>
      </c>
      <c r="G1134" s="62">
        <v>1.5505714429489994</v>
      </c>
      <c r="H1134" s="48">
        <v>1.0800000000000001E-8</v>
      </c>
      <c r="I1134" s="62">
        <v>1.4283999613501812</v>
      </c>
      <c r="J1134" s="48">
        <v>1.0109999999999999E-6</v>
      </c>
    </row>
    <row r="1135" spans="1:10" x14ac:dyDescent="0.2">
      <c r="A1135" t="s">
        <v>24694</v>
      </c>
      <c r="B1135" t="s">
        <v>21004</v>
      </c>
      <c r="C1135" t="s">
        <v>21005</v>
      </c>
      <c r="D1135" t="s">
        <v>1171</v>
      </c>
      <c r="E1135" s="62">
        <v>0.79669531708303365</v>
      </c>
      <c r="F1135" s="48">
        <v>5.6130000000000004E-4</v>
      </c>
      <c r="G1135" s="62">
        <v>1.5501415928520548</v>
      </c>
      <c r="H1135" s="48">
        <v>2.8799999999999998E-13</v>
      </c>
      <c r="I1135" s="62">
        <v>0.72537553854471204</v>
      </c>
      <c r="J1135" s="48">
        <v>4.147E-8</v>
      </c>
    </row>
    <row r="1136" spans="1:10" x14ac:dyDescent="0.2">
      <c r="A1136" t="s">
        <v>26013</v>
      </c>
      <c r="B1136" t="s">
        <v>23647</v>
      </c>
      <c r="C1136" t="s">
        <v>23648</v>
      </c>
      <c r="D1136" t="s">
        <v>1262</v>
      </c>
      <c r="E1136" s="62">
        <v>0.85204409507486589</v>
      </c>
      <c r="F1136" s="48">
        <v>7.1159999999999999E-3</v>
      </c>
      <c r="G1136" s="62">
        <v>1.5496044478002988</v>
      </c>
      <c r="H1136" s="48">
        <v>5.02E-12</v>
      </c>
      <c r="I1136" s="62">
        <v>0.92588184306415378</v>
      </c>
      <c r="J1136" s="48">
        <v>0.1004</v>
      </c>
    </row>
    <row r="1137" spans="1:10" x14ac:dyDescent="0.2">
      <c r="A1137" t="s">
        <v>3264</v>
      </c>
      <c r="B1137" t="s">
        <v>3265</v>
      </c>
      <c r="C1137" t="s">
        <v>3266</v>
      </c>
      <c r="D1137" t="s">
        <v>811</v>
      </c>
      <c r="E1137" s="62">
        <v>1.3134852503825858</v>
      </c>
      <c r="F1137" s="48">
        <v>1.8519999999999999E-5</v>
      </c>
      <c r="G1137" s="62">
        <v>1.549389641899058</v>
      </c>
      <c r="H1137" s="48">
        <v>2.8899999999999998E-11</v>
      </c>
      <c r="I1137" s="62">
        <v>1.4576051888157373</v>
      </c>
      <c r="J1137" s="48">
        <v>7.1680000000000001E-9</v>
      </c>
    </row>
    <row r="1138" spans="1:10" x14ac:dyDescent="0.2">
      <c r="A1138" t="s">
        <v>26228</v>
      </c>
      <c r="B1138" t="s">
        <v>24075</v>
      </c>
      <c r="C1138" t="s">
        <v>24076</v>
      </c>
      <c r="D1138" t="s">
        <v>1819</v>
      </c>
      <c r="E1138" s="62">
        <v>0.73560337292786893</v>
      </c>
      <c r="F1138" s="48">
        <v>4.3519999999999997E-5</v>
      </c>
      <c r="G1138" s="62">
        <v>1.5491748657741742</v>
      </c>
      <c r="H1138" s="48">
        <v>1.08E-10</v>
      </c>
      <c r="I1138" s="62">
        <v>1.2298650321413167</v>
      </c>
      <c r="J1138" s="48">
        <v>1.0119999999999999E-4</v>
      </c>
    </row>
    <row r="1139" spans="1:10" x14ac:dyDescent="0.2">
      <c r="A1139" t="s">
        <v>25430</v>
      </c>
      <c r="B1139" t="s">
        <v>22481</v>
      </c>
      <c r="C1139" t="s">
        <v>22482</v>
      </c>
      <c r="D1139" t="s">
        <v>481</v>
      </c>
      <c r="E1139" s="62">
        <v>0.78203224525569848</v>
      </c>
      <c r="F1139" s="48">
        <v>1.2430000000000001E-4</v>
      </c>
      <c r="G1139" s="62">
        <v>1.548745402836968</v>
      </c>
      <c r="H1139" s="48">
        <v>9.0900000000000004E-11</v>
      </c>
      <c r="I1139" s="62">
        <v>1.0480808412099489</v>
      </c>
      <c r="J1139" s="48">
        <v>0.2455</v>
      </c>
    </row>
    <row r="1140" spans="1:10" x14ac:dyDescent="0.2">
      <c r="A1140" t="s">
        <v>18312</v>
      </c>
      <c r="B1140" t="s">
        <v>18313</v>
      </c>
      <c r="C1140" t="s">
        <v>18314</v>
      </c>
      <c r="D1140" t="s">
        <v>443</v>
      </c>
      <c r="E1140" s="62">
        <v>1.2173128592495139</v>
      </c>
      <c r="F1140" s="48">
        <v>1.3159999999999999E-3</v>
      </c>
      <c r="G1140" s="62">
        <v>1.5485307160163919</v>
      </c>
      <c r="H1140" s="48">
        <v>1.0599999999999999E-11</v>
      </c>
      <c r="I1140" s="62">
        <v>1.6279992105363474</v>
      </c>
      <c r="J1140" s="48">
        <v>5.4219999999999997E-9</v>
      </c>
    </row>
    <row r="1141" spans="1:10" x14ac:dyDescent="0.2">
      <c r="A1141" t="s">
        <v>24808</v>
      </c>
      <c r="B1141" t="s">
        <v>21233</v>
      </c>
      <c r="C1141" t="s">
        <v>21234</v>
      </c>
      <c r="D1141" t="s">
        <v>283</v>
      </c>
      <c r="E1141" s="62">
        <v>0.82296329983258809</v>
      </c>
      <c r="F1141" s="48">
        <v>0.19470000000000001</v>
      </c>
      <c r="G1141" s="62">
        <v>1.5484233837663055</v>
      </c>
      <c r="H1141" s="48">
        <v>1.14E-7</v>
      </c>
      <c r="I1141" s="62">
        <v>0.99994659443586587</v>
      </c>
      <c r="J1141" s="48">
        <v>0.99839999999999995</v>
      </c>
    </row>
    <row r="1142" spans="1:10" x14ac:dyDescent="0.2">
      <c r="A1142" t="s">
        <v>25726</v>
      </c>
      <c r="B1142" t="s">
        <v>23071</v>
      </c>
      <c r="C1142" t="s">
        <v>23072</v>
      </c>
      <c r="D1142" t="s">
        <v>132</v>
      </c>
      <c r="E1142" s="62">
        <v>0.97157683649928961</v>
      </c>
      <c r="F1142" s="48">
        <v>0.94779999999999998</v>
      </c>
      <c r="G1142" s="62">
        <v>1.5477795464761237</v>
      </c>
      <c r="H1142" s="48">
        <v>2.7699999999999999E-2</v>
      </c>
      <c r="I1142" s="62">
        <v>1.4091253953420555</v>
      </c>
      <c r="J1142" s="48">
        <v>0.10050000000000001</v>
      </c>
    </row>
    <row r="1143" spans="1:10" x14ac:dyDescent="0.2">
      <c r="A1143" t="s">
        <v>18662</v>
      </c>
      <c r="B1143" t="s">
        <v>18663</v>
      </c>
      <c r="C1143" t="s">
        <v>18664</v>
      </c>
      <c r="D1143" t="s">
        <v>6808</v>
      </c>
      <c r="E1143" s="62">
        <v>1.0117690409438849</v>
      </c>
      <c r="F1143" s="48">
        <v>0.88400000000000001</v>
      </c>
      <c r="G1143" s="62">
        <v>1.5475649935423899</v>
      </c>
      <c r="H1143" s="48">
        <v>9.1199999999999995E-10</v>
      </c>
      <c r="I1143" s="62">
        <v>1.432167267980776</v>
      </c>
      <c r="J1143" s="48">
        <v>2.9140000000000002E-8</v>
      </c>
    </row>
    <row r="1144" spans="1:10" x14ac:dyDescent="0.2">
      <c r="A1144" t="s">
        <v>26100</v>
      </c>
      <c r="B1144" t="s">
        <v>23819</v>
      </c>
      <c r="C1144" t="s">
        <v>23820</v>
      </c>
      <c r="D1144" t="s">
        <v>675</v>
      </c>
      <c r="E1144" s="62">
        <v>1.0747491728555012</v>
      </c>
      <c r="F1144" s="48">
        <v>0.18429999999999999</v>
      </c>
      <c r="G1144" s="62">
        <v>1.5475649935423899</v>
      </c>
      <c r="H1144" s="48">
        <v>2.1700000000000001E-13</v>
      </c>
      <c r="I1144" s="62">
        <v>0.80731298409135466</v>
      </c>
      <c r="J1144" s="48">
        <v>3.4210000000000003E-7</v>
      </c>
    </row>
    <row r="1145" spans="1:10" x14ac:dyDescent="0.2">
      <c r="A1145" t="s">
        <v>6987</v>
      </c>
      <c r="B1145" t="s">
        <v>6988</v>
      </c>
      <c r="C1145" t="s">
        <v>6989</v>
      </c>
      <c r="D1145" t="s">
        <v>6990</v>
      </c>
      <c r="E1145" s="62">
        <v>0.92184749208098693</v>
      </c>
      <c r="F1145" s="48">
        <v>0.749</v>
      </c>
      <c r="G1145" s="62">
        <v>1.5474577282287645</v>
      </c>
      <c r="H1145" s="48">
        <v>6.7599999999999997E-6</v>
      </c>
      <c r="I1145" s="62">
        <v>1.0026186670467709</v>
      </c>
      <c r="J1145" s="48">
        <v>0.98009999999999997</v>
      </c>
    </row>
    <row r="1146" spans="1:10" x14ac:dyDescent="0.2">
      <c r="A1146" t="s">
        <v>24478</v>
      </c>
      <c r="B1146" t="s">
        <v>20573</v>
      </c>
      <c r="C1146" t="s">
        <v>20574</v>
      </c>
      <c r="D1146" t="s">
        <v>1593</v>
      </c>
      <c r="E1146" s="62">
        <v>1.1967319114909472</v>
      </c>
      <c r="F1146" s="48">
        <v>0.65720000000000001</v>
      </c>
      <c r="G1146" s="62">
        <v>1.5471359768946713</v>
      </c>
      <c r="H1146" s="48">
        <v>2.53E-2</v>
      </c>
      <c r="I1146" s="62">
        <v>0.77073136077696114</v>
      </c>
      <c r="J1146" s="48">
        <v>0.26079999999999998</v>
      </c>
    </row>
    <row r="1147" spans="1:10" x14ac:dyDescent="0.2">
      <c r="A1147" t="s">
        <v>14922</v>
      </c>
      <c r="B1147" t="s">
        <v>14923</v>
      </c>
      <c r="C1147" t="s">
        <v>14924</v>
      </c>
      <c r="D1147" t="s">
        <v>1819</v>
      </c>
      <c r="E1147" s="62">
        <v>0.86495680917091722</v>
      </c>
      <c r="F1147" s="48">
        <v>0.26169999999999999</v>
      </c>
      <c r="G1147" s="62">
        <v>1.5468142924599311</v>
      </c>
      <c r="H1147" s="48">
        <v>5.7999999999999998E-9</v>
      </c>
      <c r="I1147" s="62">
        <v>1.7540623125355734</v>
      </c>
      <c r="J1147" s="48">
        <v>3.9469999999999997E-9</v>
      </c>
    </row>
    <row r="1148" spans="1:10" x14ac:dyDescent="0.2">
      <c r="A1148" t="s">
        <v>18607</v>
      </c>
      <c r="B1148" t="s">
        <v>18608</v>
      </c>
      <c r="C1148" t="s">
        <v>18609</v>
      </c>
      <c r="D1148" t="s">
        <v>7244</v>
      </c>
      <c r="E1148" s="62">
        <v>1.0190818996824433</v>
      </c>
      <c r="F1148" s="48">
        <v>0.73060000000000003</v>
      </c>
      <c r="G1148" s="62">
        <v>1.5467070791791364</v>
      </c>
      <c r="H1148" s="48">
        <v>9.5500000000000003E-12</v>
      </c>
      <c r="I1148" s="62">
        <v>1.704797047896996</v>
      </c>
      <c r="J1148" s="48">
        <v>1.2149999999999999E-10</v>
      </c>
    </row>
    <row r="1149" spans="1:10" x14ac:dyDescent="0.2">
      <c r="A1149" t="s">
        <v>15506</v>
      </c>
      <c r="B1149" t="s">
        <v>15507</v>
      </c>
      <c r="C1149" t="s">
        <v>15508</v>
      </c>
      <c r="D1149" t="s">
        <v>1482</v>
      </c>
      <c r="E1149" s="62">
        <v>1.033006978219269</v>
      </c>
      <c r="F1149" s="48">
        <v>0.71379999999999999</v>
      </c>
      <c r="G1149" s="62">
        <v>1.5465998733295423</v>
      </c>
      <c r="H1149" s="48">
        <v>1.77E-8</v>
      </c>
      <c r="I1149" s="62">
        <v>1.7364008091634064</v>
      </c>
      <c r="J1149" s="48">
        <v>2.9790000000000002E-9</v>
      </c>
    </row>
    <row r="1150" spans="1:10" x14ac:dyDescent="0.2">
      <c r="A1150" t="s">
        <v>16688</v>
      </c>
      <c r="B1150" t="s">
        <v>16689</v>
      </c>
      <c r="C1150" t="s">
        <v>16690</v>
      </c>
      <c r="D1150" t="s">
        <v>5902</v>
      </c>
      <c r="E1150" s="62">
        <v>1.0772850216202463</v>
      </c>
      <c r="F1150" s="48">
        <v>0.1782</v>
      </c>
      <c r="G1150" s="62">
        <v>1.546492674910634</v>
      </c>
      <c r="H1150" s="48">
        <v>2.37E-11</v>
      </c>
      <c r="I1150" s="62">
        <v>1.4018189188243526</v>
      </c>
      <c r="J1150" s="48">
        <v>1.269E-7</v>
      </c>
    </row>
    <row r="1151" spans="1:10" x14ac:dyDescent="0.2">
      <c r="A1151" t="s">
        <v>19111</v>
      </c>
      <c r="B1151" t="s">
        <v>19112</v>
      </c>
      <c r="C1151" t="s">
        <v>19113</v>
      </c>
      <c r="D1151" t="s">
        <v>1438</v>
      </c>
      <c r="E1151" s="62">
        <v>1.0248977607095939</v>
      </c>
      <c r="F1151" s="48">
        <v>0.8569</v>
      </c>
      <c r="G1151" s="62">
        <v>1.5463854839218965</v>
      </c>
      <c r="H1151" s="48">
        <v>3.5999999999999999E-7</v>
      </c>
      <c r="I1151" s="62">
        <v>0.61060021387907992</v>
      </c>
      <c r="J1151" s="48">
        <v>8.8540000000000003E-6</v>
      </c>
    </row>
    <row r="1152" spans="1:10" x14ac:dyDescent="0.2">
      <c r="A1152" t="s">
        <v>14772</v>
      </c>
      <c r="B1152" t="s">
        <v>14773</v>
      </c>
      <c r="C1152" t="s">
        <v>14774</v>
      </c>
      <c r="D1152" t="s">
        <v>687</v>
      </c>
      <c r="E1152" s="62">
        <v>0.98519417296326695</v>
      </c>
      <c r="F1152" s="48">
        <v>0.90759999999999996</v>
      </c>
      <c r="G1152" s="62">
        <v>1.5459567942583532</v>
      </c>
      <c r="H1152" s="48">
        <v>1.1200000000000001E-9</v>
      </c>
      <c r="I1152" s="62">
        <v>1.517608853131037</v>
      </c>
      <c r="J1152" s="48">
        <v>3.629E-7</v>
      </c>
    </row>
    <row r="1153" spans="1:10" x14ac:dyDescent="0.2">
      <c r="A1153" t="s">
        <v>15337</v>
      </c>
      <c r="B1153" t="s">
        <v>15338</v>
      </c>
      <c r="C1153" t="s">
        <v>15339</v>
      </c>
      <c r="D1153" t="s">
        <v>3773</v>
      </c>
      <c r="E1153" s="62">
        <v>1.1455178979797569</v>
      </c>
      <c r="F1153" s="48">
        <v>1.732E-3</v>
      </c>
      <c r="G1153" s="62">
        <v>1.5453139825806246</v>
      </c>
      <c r="H1153" s="48">
        <v>9.8000000000000007E-13</v>
      </c>
      <c r="I1153" s="62">
        <v>0.68634221562745534</v>
      </c>
      <c r="J1153" s="48">
        <v>5.9500000000000001E-10</v>
      </c>
    </row>
    <row r="1154" spans="1:10" x14ac:dyDescent="0.2">
      <c r="A1154" t="s">
        <v>16118</v>
      </c>
      <c r="B1154" t="s">
        <v>16119</v>
      </c>
      <c r="C1154" t="s">
        <v>16120</v>
      </c>
      <c r="D1154" t="s">
        <v>2231</v>
      </c>
      <c r="E1154" s="62">
        <v>1.010430434958089</v>
      </c>
      <c r="F1154" s="48">
        <v>0.91279999999999994</v>
      </c>
      <c r="G1154" s="62">
        <v>1.5453139825806246</v>
      </c>
      <c r="H1154" s="48">
        <v>8.3099999999999996E-9</v>
      </c>
      <c r="I1154" s="62">
        <v>1.756617400716775</v>
      </c>
      <c r="J1154" s="48">
        <v>1.573E-9</v>
      </c>
    </row>
    <row r="1155" spans="1:10" x14ac:dyDescent="0.2">
      <c r="A1155" t="s">
        <v>26049</v>
      </c>
      <c r="B1155" t="s">
        <v>23718</v>
      </c>
      <c r="C1155" t="s">
        <v>23719</v>
      </c>
      <c r="D1155" t="s">
        <v>11760</v>
      </c>
      <c r="E1155" s="62">
        <v>0.92909627197278766</v>
      </c>
      <c r="F1155" s="48">
        <v>0.62109999999999999</v>
      </c>
      <c r="G1155" s="62">
        <v>1.5453139825806246</v>
      </c>
      <c r="H1155" s="48">
        <v>1.95E-10</v>
      </c>
      <c r="I1155" s="62">
        <v>1.3073088353107503</v>
      </c>
      <c r="J1155" s="48">
        <v>6.8349999999999998E-6</v>
      </c>
    </row>
    <row r="1156" spans="1:10" x14ac:dyDescent="0.2">
      <c r="A1156" t="s">
        <v>5817</v>
      </c>
      <c r="B1156" t="s">
        <v>5818</v>
      </c>
      <c r="C1156" t="s">
        <v>5819</v>
      </c>
      <c r="D1156" t="s">
        <v>1704</v>
      </c>
      <c r="E1156" s="62">
        <v>1.039709147946817</v>
      </c>
      <c r="F1156" s="48">
        <v>0.84689999999999999</v>
      </c>
      <c r="G1156" s="62">
        <v>1.5442432236901427</v>
      </c>
      <c r="H1156" s="48">
        <v>3.7100000000000001E-5</v>
      </c>
      <c r="I1156" s="62">
        <v>1.1335122637199857</v>
      </c>
      <c r="J1156" s="48">
        <v>0.35010000000000002</v>
      </c>
    </row>
    <row r="1157" spans="1:10" x14ac:dyDescent="0.2">
      <c r="A1157" t="s">
        <v>11300</v>
      </c>
      <c r="B1157" t="s">
        <v>11301</v>
      </c>
      <c r="C1157" t="s">
        <v>11302</v>
      </c>
      <c r="D1157" t="s">
        <v>220</v>
      </c>
      <c r="E1157" s="62">
        <v>1.0123372573763614</v>
      </c>
      <c r="F1157" s="48">
        <v>0.92469999999999997</v>
      </c>
      <c r="G1157" s="62">
        <v>1.5421039312041083</v>
      </c>
      <c r="H1157" s="48">
        <v>2.2400000000000002E-6</v>
      </c>
      <c r="I1157" s="62">
        <v>1.8286766530138883</v>
      </c>
      <c r="J1157" s="48">
        <v>3.6330000000000002E-8</v>
      </c>
    </row>
    <row r="1158" spans="1:10" x14ac:dyDescent="0.2">
      <c r="A1158" t="s">
        <v>24326</v>
      </c>
      <c r="B1158" t="s">
        <v>20271</v>
      </c>
      <c r="C1158" t="s">
        <v>20272</v>
      </c>
      <c r="D1158" t="s">
        <v>1258</v>
      </c>
      <c r="E1158" s="62">
        <v>1.4123522977933061</v>
      </c>
      <c r="F1158" s="48">
        <v>0.30409999999999998</v>
      </c>
      <c r="G1158" s="62">
        <v>1.5412490442573692</v>
      </c>
      <c r="H1158" s="48">
        <v>3.9800000000000002E-2</v>
      </c>
      <c r="I1158" s="62">
        <v>1.1443274981767959</v>
      </c>
      <c r="J1158" s="48">
        <v>0.65439999999999998</v>
      </c>
    </row>
    <row r="1159" spans="1:10" x14ac:dyDescent="0.2">
      <c r="A1159" t="s">
        <v>12801</v>
      </c>
      <c r="B1159" t="s">
        <v>12802</v>
      </c>
      <c r="C1159" t="s">
        <v>12803</v>
      </c>
      <c r="D1159" t="s">
        <v>987</v>
      </c>
      <c r="E1159" s="62">
        <v>1.0479573478583983</v>
      </c>
      <c r="F1159" s="48">
        <v>0.49149999999999999</v>
      </c>
      <c r="G1159" s="62">
        <v>1.5412490442573692</v>
      </c>
      <c r="H1159" s="48">
        <v>9.9899999999999999E-11</v>
      </c>
      <c r="I1159" s="62">
        <v>1.6523278838566917</v>
      </c>
      <c r="J1159" s="48">
        <v>8.2690000000000001E-10</v>
      </c>
    </row>
    <row r="1160" spans="1:10" x14ac:dyDescent="0.2">
      <c r="A1160" t="s">
        <v>26070</v>
      </c>
      <c r="B1160" t="s">
        <v>23760</v>
      </c>
      <c r="C1160" t="s">
        <v>14768</v>
      </c>
      <c r="D1160" t="s">
        <v>1482</v>
      </c>
      <c r="E1160" s="62">
        <v>1.0608127348943348</v>
      </c>
      <c r="F1160" s="48">
        <v>0.48199999999999998</v>
      </c>
      <c r="G1160" s="62">
        <v>1.540928583848588</v>
      </c>
      <c r="H1160" s="48">
        <v>2.5600000000000001E-8</v>
      </c>
      <c r="I1160" s="62">
        <v>1.3148516184771555</v>
      </c>
      <c r="J1160" s="48">
        <v>6.9250000000000003E-5</v>
      </c>
    </row>
    <row r="1161" spans="1:10" x14ac:dyDescent="0.2">
      <c r="A1161" t="s">
        <v>24288</v>
      </c>
      <c r="B1161" t="s">
        <v>20199</v>
      </c>
      <c r="C1161" t="s">
        <v>20200</v>
      </c>
      <c r="D1161" t="s">
        <v>1579</v>
      </c>
      <c r="E1161" s="62">
        <v>0.79791114351692194</v>
      </c>
      <c r="F1161" s="48">
        <v>7.6769999999999998E-3</v>
      </c>
      <c r="G1161" s="62">
        <v>1.5408217785198874</v>
      </c>
      <c r="H1161" s="48">
        <v>2.7700000000000002E-9</v>
      </c>
      <c r="I1161" s="62">
        <v>1.2741189748035924</v>
      </c>
      <c r="J1161" s="48">
        <v>1.0560000000000001E-5</v>
      </c>
    </row>
    <row r="1162" spans="1:10" x14ac:dyDescent="0.2">
      <c r="A1162" t="s">
        <v>26080</v>
      </c>
      <c r="B1162" t="s">
        <v>23779</v>
      </c>
      <c r="C1162" t="s">
        <v>23780</v>
      </c>
      <c r="D1162" t="s">
        <v>330</v>
      </c>
      <c r="E1162" s="62">
        <v>0.85648506821990866</v>
      </c>
      <c r="F1162" s="48">
        <v>0.2177</v>
      </c>
      <c r="G1162" s="62">
        <v>1.5407149805941116</v>
      </c>
      <c r="H1162" s="48">
        <v>3.3299999999999998E-7</v>
      </c>
      <c r="I1162" s="62">
        <v>0.95120618432733151</v>
      </c>
      <c r="J1162" s="48">
        <v>0.62170000000000003</v>
      </c>
    </row>
    <row r="1163" spans="1:10" x14ac:dyDescent="0.2">
      <c r="A1163" t="s">
        <v>11015</v>
      </c>
      <c r="B1163" t="s">
        <v>11016</v>
      </c>
      <c r="C1163" t="s">
        <v>11017</v>
      </c>
      <c r="D1163" t="s">
        <v>9812</v>
      </c>
      <c r="E1163" s="62">
        <v>1.4012360399402672</v>
      </c>
      <c r="F1163" s="48">
        <v>4.6989999999999997E-2</v>
      </c>
      <c r="G1163" s="62">
        <v>1.5406081900707473</v>
      </c>
      <c r="H1163" s="48">
        <v>2.2100000000000001E-4</v>
      </c>
      <c r="I1163" s="62">
        <v>1.2038870139342837</v>
      </c>
      <c r="J1163" s="48">
        <v>0.18049999999999999</v>
      </c>
    </row>
    <row r="1164" spans="1:10" x14ac:dyDescent="0.2">
      <c r="A1164" t="s">
        <v>25134</v>
      </c>
      <c r="B1164" t="s">
        <v>21879</v>
      </c>
      <c r="C1164" t="s">
        <v>21880</v>
      </c>
      <c r="D1164" t="s">
        <v>707</v>
      </c>
      <c r="E1164" s="62">
        <v>0.98657456593925952</v>
      </c>
      <c r="F1164" s="48">
        <v>0.98750000000000004</v>
      </c>
      <c r="G1164" s="62">
        <v>1.5403946312292012</v>
      </c>
      <c r="H1164" s="48">
        <v>2.8899999999999999E-2</v>
      </c>
      <c r="I1164" s="62">
        <v>0.93596727911313693</v>
      </c>
      <c r="J1164" s="48">
        <v>0.88370000000000004</v>
      </c>
    </row>
    <row r="1165" spans="1:10" x14ac:dyDescent="0.2">
      <c r="A1165" t="s">
        <v>25562</v>
      </c>
      <c r="B1165" t="s">
        <v>22744</v>
      </c>
      <c r="C1165" t="s">
        <v>9840</v>
      </c>
      <c r="D1165" t="s">
        <v>1657</v>
      </c>
      <c r="E1165" s="62">
        <v>1.2153737183414137</v>
      </c>
      <c r="F1165" s="48">
        <v>1.34E-2</v>
      </c>
      <c r="G1165" s="62">
        <v>1.5397541323090875</v>
      </c>
      <c r="H1165" s="48">
        <v>1.48E-8</v>
      </c>
      <c r="I1165" s="62">
        <v>0.91776710302886821</v>
      </c>
      <c r="J1165" s="48">
        <v>0.25540000000000002</v>
      </c>
    </row>
    <row r="1166" spans="1:10" x14ac:dyDescent="0.2">
      <c r="A1166" t="s">
        <v>24168</v>
      </c>
      <c r="B1166" t="s">
        <v>19956</v>
      </c>
      <c r="C1166" t="s">
        <v>19957</v>
      </c>
      <c r="D1166" t="s">
        <v>1116</v>
      </c>
      <c r="E1166" s="62">
        <v>1.6362577212002256</v>
      </c>
      <c r="F1166" s="48">
        <v>9.1660000000000005E-2</v>
      </c>
      <c r="G1166" s="62">
        <v>1.5393272809917531</v>
      </c>
      <c r="H1166" s="48">
        <v>4.36E-2</v>
      </c>
      <c r="I1166" s="62">
        <v>1.0565638833294275</v>
      </c>
      <c r="J1166" s="48">
        <v>0.81210000000000004</v>
      </c>
    </row>
    <row r="1167" spans="1:10" x14ac:dyDescent="0.2">
      <c r="A1167" t="s">
        <v>17252</v>
      </c>
      <c r="B1167" t="s">
        <v>17253</v>
      </c>
      <c r="C1167" t="s">
        <v>17254</v>
      </c>
      <c r="D1167" t="s">
        <v>3674</v>
      </c>
      <c r="E1167" s="62">
        <v>1.1238893459081276</v>
      </c>
      <c r="F1167" s="48">
        <v>0.60129999999999995</v>
      </c>
      <c r="G1167" s="62">
        <v>1.5391138997096026</v>
      </c>
      <c r="H1167" s="48">
        <v>1.9100000000000001E-4</v>
      </c>
      <c r="I1167" s="62">
        <v>2.140577396853248</v>
      </c>
      <c r="J1167" s="48">
        <v>2.5909999999999998E-6</v>
      </c>
    </row>
    <row r="1168" spans="1:10" x14ac:dyDescent="0.2">
      <c r="A1168" t="s">
        <v>24419</v>
      </c>
      <c r="B1168" t="s">
        <v>20454</v>
      </c>
      <c r="C1168" t="s">
        <v>20455</v>
      </c>
      <c r="D1168" t="s">
        <v>1367</v>
      </c>
      <c r="E1168" s="62">
        <v>0.90538292276699295</v>
      </c>
      <c r="F1168" s="48">
        <v>0.56079999999999997</v>
      </c>
      <c r="G1168" s="62">
        <v>1.5390072201608624</v>
      </c>
      <c r="H1168" s="48">
        <v>7.0399999999999997E-9</v>
      </c>
      <c r="I1168" s="62">
        <v>1.1478228500803318</v>
      </c>
      <c r="J1168" s="48">
        <v>1.4370000000000001E-2</v>
      </c>
    </row>
    <row r="1169" spans="1:10" x14ac:dyDescent="0.2">
      <c r="A1169" t="s">
        <v>15252</v>
      </c>
      <c r="B1169" t="s">
        <v>15253</v>
      </c>
      <c r="C1169" t="s">
        <v>15254</v>
      </c>
      <c r="D1169" t="s">
        <v>547</v>
      </c>
      <c r="E1169" s="62">
        <v>0.92235881462863145</v>
      </c>
      <c r="F1169" s="48">
        <v>0.82089999999999996</v>
      </c>
      <c r="G1169" s="62">
        <v>1.5389005480063287</v>
      </c>
      <c r="H1169" s="48">
        <v>3.7500000000000001E-4</v>
      </c>
      <c r="I1169" s="62">
        <v>1.6904413937312051</v>
      </c>
      <c r="J1169" s="48">
        <v>8.2709999999999999E-5</v>
      </c>
    </row>
    <row r="1170" spans="1:10" x14ac:dyDescent="0.2">
      <c r="A1170" t="s">
        <v>24590</v>
      </c>
      <c r="B1170" t="s">
        <v>20797</v>
      </c>
      <c r="C1170" t="s">
        <v>20798</v>
      </c>
      <c r="D1170" t="s">
        <v>132</v>
      </c>
      <c r="E1170" s="62">
        <v>1.316401887354345</v>
      </c>
      <c r="F1170" s="48">
        <v>0.4365</v>
      </c>
      <c r="G1170" s="62">
        <v>1.5384739333200099</v>
      </c>
      <c r="H1170" s="48">
        <v>1.0699999999999999E-2</v>
      </c>
      <c r="I1170" s="62">
        <v>1.4191233562003824</v>
      </c>
      <c r="J1170" s="48">
        <v>8.6319999999999994E-2</v>
      </c>
    </row>
    <row r="1171" spans="1:10" x14ac:dyDescent="0.2">
      <c r="A1171" t="s">
        <v>24583</v>
      </c>
      <c r="B1171" t="s">
        <v>20783</v>
      </c>
      <c r="C1171" t="s">
        <v>20784</v>
      </c>
      <c r="D1171" t="s">
        <v>2266</v>
      </c>
      <c r="E1171" s="62">
        <v>1.0218050705361552</v>
      </c>
      <c r="F1171" s="48">
        <v>0.90559999999999996</v>
      </c>
      <c r="G1171" s="62">
        <v>1.5381540499193305</v>
      </c>
      <c r="H1171" s="48">
        <v>2.6899999999999998E-4</v>
      </c>
      <c r="I1171" s="62">
        <v>0.79863045836974667</v>
      </c>
      <c r="J1171" s="48">
        <v>8.2970000000000002E-2</v>
      </c>
    </row>
    <row r="1172" spans="1:10" x14ac:dyDescent="0.2">
      <c r="A1172" t="s">
        <v>1603</v>
      </c>
      <c r="B1172" t="s">
        <v>1604</v>
      </c>
      <c r="C1172" t="s">
        <v>1605</v>
      </c>
      <c r="D1172" t="s">
        <v>132</v>
      </c>
      <c r="E1172" s="62">
        <v>0.86262175148630216</v>
      </c>
      <c r="F1172" s="48">
        <v>0.6915</v>
      </c>
      <c r="G1172" s="62">
        <v>1.5378342330296186</v>
      </c>
      <c r="H1172" s="48">
        <v>3.9100000000000003E-2</v>
      </c>
      <c r="I1172" s="62">
        <v>0.92472737310945641</v>
      </c>
      <c r="J1172" s="48">
        <v>0.75760000000000005</v>
      </c>
    </row>
    <row r="1173" spans="1:10" x14ac:dyDescent="0.2">
      <c r="A1173" t="s">
        <v>25610</v>
      </c>
      <c r="B1173" t="s">
        <v>22838</v>
      </c>
      <c r="C1173" t="s">
        <v>22839</v>
      </c>
      <c r="D1173" t="s">
        <v>7052</v>
      </c>
      <c r="E1173" s="62">
        <v>0.96960564281378303</v>
      </c>
      <c r="F1173" s="48">
        <v>0.98899999999999999</v>
      </c>
      <c r="G1173" s="62">
        <v>1.5378342330296186</v>
      </c>
      <c r="H1173" s="48">
        <v>2.4699999999999999E-11</v>
      </c>
      <c r="I1173" s="62">
        <v>0.90550844419132259</v>
      </c>
      <c r="J1173" s="48">
        <v>5.7669999999999999E-2</v>
      </c>
    </row>
    <row r="1174" spans="1:10" x14ac:dyDescent="0.2">
      <c r="A1174" t="s">
        <v>24705</v>
      </c>
      <c r="B1174" t="s">
        <v>21026</v>
      </c>
      <c r="C1174" t="s">
        <v>21027</v>
      </c>
      <c r="D1174" t="s">
        <v>892</v>
      </c>
      <c r="E1174" s="62">
        <v>0.86717796297073646</v>
      </c>
      <c r="F1174" s="48">
        <v>0.66910000000000003</v>
      </c>
      <c r="G1174" s="62">
        <v>1.5373013526446899</v>
      </c>
      <c r="H1174" s="48">
        <v>1.9E-2</v>
      </c>
      <c r="I1174" s="62">
        <v>0.64233597315552016</v>
      </c>
      <c r="J1174" s="48">
        <v>7.6619999999999994E-2</v>
      </c>
    </row>
    <row r="1175" spans="1:10" x14ac:dyDescent="0.2">
      <c r="A1175" t="s">
        <v>13941</v>
      </c>
      <c r="B1175" t="s">
        <v>13942</v>
      </c>
      <c r="C1175" t="s">
        <v>13943</v>
      </c>
      <c r="D1175" t="s">
        <v>1329</v>
      </c>
      <c r="E1175" s="62">
        <v>0.77905657200087652</v>
      </c>
      <c r="F1175" s="48">
        <v>1.7600000000000001E-2</v>
      </c>
      <c r="G1175" s="62">
        <v>1.5369817130499575</v>
      </c>
      <c r="H1175" s="48">
        <v>3.99E-8</v>
      </c>
      <c r="I1175" s="62">
        <v>1.024286994474414</v>
      </c>
      <c r="J1175" s="48">
        <v>0.74139999999999995</v>
      </c>
    </row>
    <row r="1176" spans="1:10" x14ac:dyDescent="0.2">
      <c r="A1176" t="s">
        <v>15230</v>
      </c>
      <c r="B1176" t="s">
        <v>15231</v>
      </c>
      <c r="C1176" t="s">
        <v>15232</v>
      </c>
      <c r="D1176" t="s">
        <v>443</v>
      </c>
      <c r="E1176" s="62">
        <v>1.4221759848983293</v>
      </c>
      <c r="F1176" s="48">
        <v>4.0230000000000002E-2</v>
      </c>
      <c r="G1176" s="62">
        <v>1.5366621399154996</v>
      </c>
      <c r="H1176" s="48">
        <v>2.8800000000000002E-3</v>
      </c>
      <c r="I1176" s="62">
        <v>1.7757149390148781</v>
      </c>
      <c r="J1176" s="48">
        <v>1.494E-7</v>
      </c>
    </row>
    <row r="1177" spans="1:10" x14ac:dyDescent="0.2">
      <c r="A1177" t="s">
        <v>25263</v>
      </c>
      <c r="B1177" t="s">
        <v>22139</v>
      </c>
      <c r="C1177" t="s">
        <v>22140</v>
      </c>
      <c r="D1177" t="s">
        <v>2620</v>
      </c>
      <c r="E1177" s="62">
        <v>1.3083059885847803</v>
      </c>
      <c r="F1177" s="48">
        <v>1.7119999999999999E-4</v>
      </c>
      <c r="G1177" s="62">
        <v>1.5365556303039087</v>
      </c>
      <c r="H1177" s="48">
        <v>6.0499999999999998E-10</v>
      </c>
      <c r="I1177" s="62">
        <v>1.1428214341022433</v>
      </c>
      <c r="J1177" s="48">
        <v>1.1379999999999999E-2</v>
      </c>
    </row>
    <row r="1178" spans="1:10" x14ac:dyDescent="0.2">
      <c r="A1178" t="s">
        <v>24788</v>
      </c>
      <c r="B1178" t="s">
        <v>21193</v>
      </c>
      <c r="C1178" t="s">
        <v>21194</v>
      </c>
      <c r="D1178" t="s">
        <v>10899</v>
      </c>
      <c r="E1178" s="62">
        <v>2.563295848320386</v>
      </c>
      <c r="F1178" s="48">
        <v>2.6909999999999999E-7</v>
      </c>
      <c r="G1178" s="62">
        <v>1.5363426332274983</v>
      </c>
      <c r="H1178" s="48">
        <v>5.1099999999999996E-7</v>
      </c>
      <c r="I1178" s="62">
        <v>1.0861324158104113</v>
      </c>
      <c r="J1178" s="48">
        <v>0.29039999999999999</v>
      </c>
    </row>
    <row r="1179" spans="1:10" x14ac:dyDescent="0.2">
      <c r="A1179" t="s">
        <v>25116</v>
      </c>
      <c r="B1179" t="s">
        <v>21841</v>
      </c>
      <c r="C1179" t="s">
        <v>21842</v>
      </c>
      <c r="D1179" t="s">
        <v>132</v>
      </c>
      <c r="E1179" s="62">
        <v>1.3070370163433174</v>
      </c>
      <c r="F1179" s="48">
        <v>7.0819999999999998E-3</v>
      </c>
      <c r="G1179" s="62">
        <v>1.5362361457616556</v>
      </c>
      <c r="H1179" s="48">
        <v>1.5900000000000001E-7</v>
      </c>
      <c r="I1179" s="62">
        <v>0.98543321155480923</v>
      </c>
      <c r="J1179" s="48">
        <v>0.99070000000000003</v>
      </c>
    </row>
    <row r="1180" spans="1:10" x14ac:dyDescent="0.2">
      <c r="A1180" t="s">
        <v>25753</v>
      </c>
      <c r="B1180" t="s">
        <v>23127</v>
      </c>
      <c r="C1180" t="s">
        <v>23128</v>
      </c>
      <c r="D1180" t="s">
        <v>583</v>
      </c>
      <c r="E1180" s="62">
        <v>0.98199664453647417</v>
      </c>
      <c r="F1180" s="48">
        <v>0.92989999999999995</v>
      </c>
      <c r="G1180" s="62">
        <v>1.5361296656767058</v>
      </c>
      <c r="H1180" s="48">
        <v>1.66E-10</v>
      </c>
      <c r="I1180" s="62">
        <v>1.2489363896278678</v>
      </c>
      <c r="J1180" s="48">
        <v>2.6019999999999998E-4</v>
      </c>
    </row>
    <row r="1181" spans="1:10" x14ac:dyDescent="0.2">
      <c r="A1181" t="s">
        <v>18864</v>
      </c>
      <c r="B1181" t="s">
        <v>18865</v>
      </c>
      <c r="C1181" t="s">
        <v>18866</v>
      </c>
      <c r="D1181" t="s">
        <v>1167</v>
      </c>
      <c r="E1181" s="62">
        <v>0.97643099726714688</v>
      </c>
      <c r="F1181" s="48">
        <v>0.93179999999999996</v>
      </c>
      <c r="G1181" s="62">
        <v>1.5357038191356045</v>
      </c>
      <c r="H1181" s="48">
        <v>3.5E-12</v>
      </c>
      <c r="I1181" s="62">
        <v>1.7242870900351919</v>
      </c>
      <c r="J1181" s="48">
        <v>1.2590000000000001E-9</v>
      </c>
    </row>
    <row r="1182" spans="1:10" x14ac:dyDescent="0.2">
      <c r="A1182" t="s">
        <v>24673</v>
      </c>
      <c r="B1182" t="s">
        <v>20962</v>
      </c>
      <c r="C1182" t="s">
        <v>20963</v>
      </c>
      <c r="D1182" t="s">
        <v>3381</v>
      </c>
      <c r="E1182" s="62">
        <v>0.96482553826739803</v>
      </c>
      <c r="F1182" s="48">
        <v>0.95930000000000004</v>
      </c>
      <c r="G1182" s="62">
        <v>1.5355973759474462</v>
      </c>
      <c r="H1182" s="48">
        <v>4.7399999999999998E-9</v>
      </c>
      <c r="I1182" s="62">
        <v>1.3881851490014787</v>
      </c>
      <c r="J1182" s="48">
        <v>3.5830000000000003E-7</v>
      </c>
    </row>
    <row r="1183" spans="1:10" x14ac:dyDescent="0.2">
      <c r="A1183" t="s">
        <v>5587</v>
      </c>
      <c r="B1183" t="s">
        <v>5588</v>
      </c>
      <c r="C1183" t="s">
        <v>5589</v>
      </c>
      <c r="D1183" t="s">
        <v>573</v>
      </c>
      <c r="E1183" s="62">
        <v>0.91617811098349855</v>
      </c>
      <c r="F1183" s="48">
        <v>0.57950000000000002</v>
      </c>
      <c r="G1183" s="62">
        <v>1.5355973759474462</v>
      </c>
      <c r="H1183" s="48">
        <v>6.2899999999999997E-5</v>
      </c>
      <c r="I1183" s="62">
        <v>0.72986421854863759</v>
      </c>
      <c r="J1183" s="48">
        <v>6.1859999999999997E-6</v>
      </c>
    </row>
    <row r="1184" spans="1:10" x14ac:dyDescent="0.2">
      <c r="A1184" t="s">
        <v>25581</v>
      </c>
      <c r="B1184" t="s">
        <v>22782</v>
      </c>
      <c r="C1184" t="s">
        <v>22783</v>
      </c>
      <c r="D1184" t="s">
        <v>263</v>
      </c>
      <c r="E1184" s="62">
        <v>0.93070766889206402</v>
      </c>
      <c r="F1184" s="48">
        <v>0.59060000000000001</v>
      </c>
      <c r="G1184" s="62">
        <v>1.5352780906478685</v>
      </c>
      <c r="H1184" s="48">
        <v>7.5699999999999997E-10</v>
      </c>
      <c r="I1184" s="62">
        <v>1.0062124880088121</v>
      </c>
      <c r="J1184" s="48">
        <v>0.91830000000000001</v>
      </c>
    </row>
    <row r="1185" spans="1:10" x14ac:dyDescent="0.2">
      <c r="A1185" t="s">
        <v>19329</v>
      </c>
      <c r="B1185" t="s">
        <v>19330</v>
      </c>
      <c r="C1185" t="s">
        <v>19331</v>
      </c>
      <c r="D1185" t="s">
        <v>206</v>
      </c>
      <c r="E1185" s="62">
        <v>0.96857119271909631</v>
      </c>
      <c r="F1185" s="48">
        <v>0.98060000000000003</v>
      </c>
      <c r="G1185" s="62">
        <v>1.5350652706637846</v>
      </c>
      <c r="H1185" s="48">
        <v>8.8600000000000006E-12</v>
      </c>
      <c r="I1185" s="62">
        <v>1.5293302691124082</v>
      </c>
      <c r="J1185" s="48">
        <v>7.9469999999999995E-10</v>
      </c>
    </row>
    <row r="1186" spans="1:10" x14ac:dyDescent="0.2">
      <c r="A1186" t="s">
        <v>25697</v>
      </c>
      <c r="B1186" t="s">
        <v>23012</v>
      </c>
      <c r="C1186" t="s">
        <v>23013</v>
      </c>
      <c r="D1186" t="s">
        <v>1322</v>
      </c>
      <c r="E1186" s="62">
        <v>1.1764989230983087</v>
      </c>
      <c r="F1186" s="48">
        <v>6.3250000000000003E-4</v>
      </c>
      <c r="G1186" s="62">
        <v>1.5350652706637846</v>
      </c>
      <c r="H1186" s="48">
        <v>1.42E-11</v>
      </c>
      <c r="I1186" s="62">
        <v>1.1472660580492238</v>
      </c>
      <c r="J1186" s="48">
        <v>5.3850000000000002E-4</v>
      </c>
    </row>
    <row r="1187" spans="1:10" x14ac:dyDescent="0.2">
      <c r="A1187" t="s">
        <v>25047</v>
      </c>
      <c r="B1187" t="s">
        <v>21702</v>
      </c>
      <c r="C1187" t="s">
        <v>21703</v>
      </c>
      <c r="D1187" t="s">
        <v>3849</v>
      </c>
      <c r="E1187" s="62">
        <v>1.3022441895690284</v>
      </c>
      <c r="F1187" s="48">
        <v>0.30380000000000001</v>
      </c>
      <c r="G1187" s="62">
        <v>1.5344269877015939</v>
      </c>
      <c r="H1187" s="48">
        <v>8.0700000000000008E-3</v>
      </c>
      <c r="I1187" s="62">
        <v>1.1566881839052874</v>
      </c>
      <c r="J1187" s="48">
        <v>0.3579</v>
      </c>
    </row>
    <row r="1188" spans="1:10" x14ac:dyDescent="0.2">
      <c r="A1188" t="s">
        <v>2676</v>
      </c>
      <c r="B1188" t="s">
        <v>2677</v>
      </c>
      <c r="C1188" t="s">
        <v>2678</v>
      </c>
      <c r="D1188" t="s">
        <v>326</v>
      </c>
      <c r="E1188" s="62">
        <v>1.0414979502183233</v>
      </c>
      <c r="F1188" s="48">
        <v>0.28000000000000003</v>
      </c>
      <c r="G1188" s="62">
        <v>1.5342142856972538</v>
      </c>
      <c r="H1188" s="48">
        <v>1.8700000000000001E-13</v>
      </c>
      <c r="I1188" s="62">
        <v>0.75749065731640874</v>
      </c>
      <c r="J1188" s="48">
        <v>5.285E-8</v>
      </c>
    </row>
    <row r="1189" spans="1:10" x14ac:dyDescent="0.2">
      <c r="A1189" t="s">
        <v>18356</v>
      </c>
      <c r="B1189" t="s">
        <v>18357</v>
      </c>
      <c r="C1189" t="s">
        <v>18358</v>
      </c>
      <c r="D1189" t="s">
        <v>2917</v>
      </c>
      <c r="E1189" s="62">
        <v>1.4471354875421718</v>
      </c>
      <c r="F1189" s="48">
        <v>0.15820000000000001</v>
      </c>
      <c r="G1189" s="62">
        <v>1.5342142856972538</v>
      </c>
      <c r="H1189" s="48">
        <v>2.0899999999999998E-2</v>
      </c>
      <c r="I1189" s="62">
        <v>1.7932790478643594</v>
      </c>
      <c r="J1189" s="48">
        <v>2.3040000000000001E-3</v>
      </c>
    </row>
    <row r="1190" spans="1:10" x14ac:dyDescent="0.2">
      <c r="A1190" t="s">
        <v>19633</v>
      </c>
      <c r="B1190" t="s">
        <v>19634</v>
      </c>
      <c r="C1190" t="s">
        <v>19635</v>
      </c>
      <c r="D1190" t="s">
        <v>4750</v>
      </c>
      <c r="E1190" s="62">
        <v>0.67226409325747705</v>
      </c>
      <c r="F1190" s="48">
        <v>0.23880000000000001</v>
      </c>
      <c r="G1190" s="62">
        <v>1.5340016131776288</v>
      </c>
      <c r="H1190" s="48">
        <v>4.0400000000000003E-6</v>
      </c>
      <c r="I1190" s="62">
        <v>1.7289546164604555</v>
      </c>
      <c r="J1190" s="48">
        <v>5.9639999999999997E-4</v>
      </c>
    </row>
    <row r="1191" spans="1:10" x14ac:dyDescent="0.2">
      <c r="A1191" t="s">
        <v>25874</v>
      </c>
      <c r="B1191" t="s">
        <v>23366</v>
      </c>
      <c r="C1191" t="s">
        <v>23367</v>
      </c>
      <c r="D1191" t="s">
        <v>2020</v>
      </c>
      <c r="E1191" s="62">
        <v>0.82022976322114127</v>
      </c>
      <c r="F1191" s="48">
        <v>2.702E-3</v>
      </c>
      <c r="G1191" s="62">
        <v>1.5340016131776288</v>
      </c>
      <c r="H1191" s="48">
        <v>3.5199999999999999E-12</v>
      </c>
      <c r="I1191" s="62">
        <v>1.3217964260177846</v>
      </c>
      <c r="J1191" s="48">
        <v>4.8419999999999996E-7</v>
      </c>
    </row>
    <row r="1192" spans="1:10" x14ac:dyDescent="0.2">
      <c r="A1192" t="s">
        <v>25294</v>
      </c>
      <c r="B1192" t="s">
        <v>22202</v>
      </c>
      <c r="C1192" t="s">
        <v>22203</v>
      </c>
      <c r="D1192" t="s">
        <v>3074</v>
      </c>
      <c r="E1192" s="62">
        <v>0.91732190766675814</v>
      </c>
      <c r="F1192" s="48">
        <v>0.99229999999999996</v>
      </c>
      <c r="G1192" s="62">
        <v>1.5332574914920705</v>
      </c>
      <c r="H1192" s="48">
        <v>1.34E-3</v>
      </c>
      <c r="I1192" s="62">
        <v>1.0381320747349119</v>
      </c>
      <c r="J1192" s="48">
        <v>0.77759999999999996</v>
      </c>
    </row>
    <row r="1193" spans="1:10" x14ac:dyDescent="0.2">
      <c r="A1193" t="s">
        <v>25621</v>
      </c>
      <c r="B1193" t="s">
        <v>22860</v>
      </c>
      <c r="C1193" t="s">
        <v>22861</v>
      </c>
      <c r="D1193" t="s">
        <v>794</v>
      </c>
      <c r="E1193" s="62">
        <v>1.0482334119126619</v>
      </c>
      <c r="F1193" s="48">
        <v>0.39019999999999999</v>
      </c>
      <c r="G1193" s="62">
        <v>1.5332574914920705</v>
      </c>
      <c r="H1193" s="48">
        <v>1.4499999999999999E-10</v>
      </c>
      <c r="I1193" s="62">
        <v>0.95705251833219585</v>
      </c>
      <c r="J1193" s="48">
        <v>0.59750000000000003</v>
      </c>
    </row>
    <row r="1194" spans="1:10" x14ac:dyDescent="0.2">
      <c r="A1194" t="s">
        <v>16717</v>
      </c>
      <c r="B1194" t="s">
        <v>16718</v>
      </c>
      <c r="C1194" t="s">
        <v>16719</v>
      </c>
      <c r="D1194" t="s">
        <v>1329</v>
      </c>
      <c r="E1194" s="62">
        <v>0.99505556865532163</v>
      </c>
      <c r="F1194" s="48">
        <v>0.9546</v>
      </c>
      <c r="G1194" s="62">
        <v>1.5329386927072011</v>
      </c>
      <c r="H1194" s="48">
        <v>5.1199999999999999E-10</v>
      </c>
      <c r="I1194" s="62">
        <v>1.6354639965763087</v>
      </c>
      <c r="J1194" s="48">
        <v>8.0749999999999995E-9</v>
      </c>
    </row>
    <row r="1195" spans="1:10" x14ac:dyDescent="0.2">
      <c r="A1195" t="s">
        <v>25031</v>
      </c>
      <c r="B1195" t="s">
        <v>21669</v>
      </c>
      <c r="C1195" t="s">
        <v>21670</v>
      </c>
      <c r="D1195" t="s">
        <v>1042</v>
      </c>
      <c r="E1195" s="62">
        <v>0.83647828879294339</v>
      </c>
      <c r="F1195" s="48">
        <v>1.8839999999999999E-2</v>
      </c>
      <c r="G1195" s="62">
        <v>1.5325137307690286</v>
      </c>
      <c r="H1195" s="48">
        <v>7.79E-10</v>
      </c>
      <c r="I1195" s="62">
        <v>1.2184947203661065</v>
      </c>
      <c r="J1195" s="48">
        <v>3.7859999999999999E-4</v>
      </c>
    </row>
    <row r="1196" spans="1:10" x14ac:dyDescent="0.2">
      <c r="A1196" t="s">
        <v>24160</v>
      </c>
      <c r="B1196" t="s">
        <v>19940</v>
      </c>
      <c r="C1196" t="s">
        <v>19941</v>
      </c>
      <c r="D1196" t="s">
        <v>6384</v>
      </c>
      <c r="E1196" s="62">
        <v>1.0088208512127692</v>
      </c>
      <c r="F1196" s="48">
        <v>0.93410000000000004</v>
      </c>
      <c r="G1196" s="62">
        <v>1.5323012939800347</v>
      </c>
      <c r="H1196" s="48">
        <v>1.48E-8</v>
      </c>
      <c r="I1196" s="62">
        <v>1.114039201487659</v>
      </c>
      <c r="J1196" s="48">
        <v>0.1181</v>
      </c>
    </row>
    <row r="1197" spans="1:10" x14ac:dyDescent="0.2">
      <c r="A1197" t="s">
        <v>8294</v>
      </c>
      <c r="B1197" t="s">
        <v>8295</v>
      </c>
      <c r="C1197" t="s">
        <v>8296</v>
      </c>
      <c r="D1197" t="s">
        <v>2044</v>
      </c>
      <c r="E1197" s="62">
        <v>0.85529855042094116</v>
      </c>
      <c r="F1197" s="48">
        <v>5.9229999999999998E-2</v>
      </c>
      <c r="G1197" s="62">
        <v>1.5321950866287743</v>
      </c>
      <c r="H1197" s="48">
        <v>3.8799999999999998E-9</v>
      </c>
      <c r="I1197" s="62">
        <v>1.2431496689039396</v>
      </c>
      <c r="J1197" s="48">
        <v>2.7399999999999999E-5</v>
      </c>
    </row>
    <row r="1198" spans="1:10" x14ac:dyDescent="0.2">
      <c r="A1198" t="s">
        <v>9174</v>
      </c>
      <c r="B1198" t="s">
        <v>9175</v>
      </c>
      <c r="C1198" t="s">
        <v>9176</v>
      </c>
      <c r="D1198" t="s">
        <v>3466</v>
      </c>
      <c r="E1198" s="62">
        <v>1.7364008091634064</v>
      </c>
      <c r="F1198" s="48">
        <v>1.8770000000000001E-4</v>
      </c>
      <c r="G1198" s="62">
        <v>1.5314518412627511</v>
      </c>
      <c r="H1198" s="48">
        <v>1.33E-5</v>
      </c>
      <c r="I1198" s="62">
        <v>1.2233184414306615</v>
      </c>
      <c r="J1198" s="48">
        <v>3.4410000000000003E-2</v>
      </c>
    </row>
    <row r="1199" spans="1:10" x14ac:dyDescent="0.2">
      <c r="A1199" t="s">
        <v>25804</v>
      </c>
      <c r="B1199" t="s">
        <v>23226</v>
      </c>
      <c r="C1199" t="s">
        <v>23227</v>
      </c>
      <c r="D1199" t="s">
        <v>1478</v>
      </c>
      <c r="E1199" s="62">
        <v>1.3228046297399687</v>
      </c>
      <c r="F1199" s="48">
        <v>0.36309999999999998</v>
      </c>
      <c r="G1199" s="62">
        <v>1.530921172462991</v>
      </c>
      <c r="H1199" s="48">
        <v>1.24E-2</v>
      </c>
      <c r="I1199" s="62">
        <v>1.1796018580701679</v>
      </c>
      <c r="J1199" s="48">
        <v>0.44869999999999999</v>
      </c>
    </row>
    <row r="1200" spans="1:10" x14ac:dyDescent="0.2">
      <c r="A1200" t="s">
        <v>24335</v>
      </c>
      <c r="B1200" t="s">
        <v>20288</v>
      </c>
      <c r="C1200" t="s">
        <v>20289</v>
      </c>
      <c r="D1200" t="s">
        <v>1862</v>
      </c>
      <c r="E1200" s="62">
        <v>1.3429447945264732</v>
      </c>
      <c r="F1200" s="48">
        <v>6.793E-6</v>
      </c>
      <c r="G1200" s="62">
        <v>1.5304967698226677</v>
      </c>
      <c r="H1200" s="48">
        <v>5.1399999999999998E-11</v>
      </c>
      <c r="I1200" s="62">
        <v>0.80412963254921987</v>
      </c>
      <c r="J1200" s="48">
        <v>3.8419999999999998E-6</v>
      </c>
    </row>
    <row r="1201" spans="1:10" x14ac:dyDescent="0.2">
      <c r="A1201" t="s">
        <v>16767</v>
      </c>
      <c r="B1201" t="s">
        <v>16768</v>
      </c>
      <c r="C1201" t="s">
        <v>16769</v>
      </c>
      <c r="D1201" t="s">
        <v>1700</v>
      </c>
      <c r="E1201" s="62">
        <v>1.0453745920737372</v>
      </c>
      <c r="F1201" s="48">
        <v>0.95630000000000004</v>
      </c>
      <c r="G1201" s="62">
        <v>1.5299664319680939</v>
      </c>
      <c r="H1201" s="48">
        <v>3.9899999999999998E-2</v>
      </c>
      <c r="I1201" s="62">
        <v>1.3602765619517647</v>
      </c>
      <c r="J1201" s="48">
        <v>0.161</v>
      </c>
    </row>
    <row r="1202" spans="1:10" x14ac:dyDescent="0.2">
      <c r="A1202" t="s">
        <v>17243</v>
      </c>
      <c r="B1202" t="s">
        <v>17244</v>
      </c>
      <c r="C1202" t="s">
        <v>17245</v>
      </c>
      <c r="D1202" t="s">
        <v>4270</v>
      </c>
      <c r="E1202" s="62">
        <v>0.97509859070097515</v>
      </c>
      <c r="F1202" s="48">
        <v>0.98260000000000003</v>
      </c>
      <c r="G1202" s="62">
        <v>1.5299664319680939</v>
      </c>
      <c r="H1202" s="48">
        <v>5.1200000000000003E-7</v>
      </c>
      <c r="I1202" s="62">
        <v>1.4329616503730997</v>
      </c>
      <c r="J1202" s="48">
        <v>4.7250000000000003E-8</v>
      </c>
    </row>
    <row r="1203" spans="1:10" x14ac:dyDescent="0.2">
      <c r="A1203" t="s">
        <v>14654</v>
      </c>
      <c r="B1203" t="s">
        <v>14655</v>
      </c>
      <c r="C1203" t="s">
        <v>14656</v>
      </c>
      <c r="D1203" t="s">
        <v>1486</v>
      </c>
      <c r="E1203" s="62">
        <v>1.1414755833263572</v>
      </c>
      <c r="F1203" s="48">
        <v>1.022E-2</v>
      </c>
      <c r="G1203" s="62">
        <v>1.5292242676897618</v>
      </c>
      <c r="H1203" s="48">
        <v>1.26E-11</v>
      </c>
      <c r="I1203" s="62">
        <v>1.3969689938022978</v>
      </c>
      <c r="J1203" s="48">
        <v>1.7179999999999999E-8</v>
      </c>
    </row>
    <row r="1204" spans="1:10" x14ac:dyDescent="0.2">
      <c r="A1204" t="s">
        <v>25880</v>
      </c>
      <c r="B1204" t="s">
        <v>23378</v>
      </c>
      <c r="C1204" t="s">
        <v>23379</v>
      </c>
      <c r="D1204" t="s">
        <v>23380</v>
      </c>
      <c r="E1204" s="62">
        <v>1.1756837187477689</v>
      </c>
      <c r="F1204" s="48">
        <v>3.2840000000000001E-2</v>
      </c>
      <c r="G1204" s="62">
        <v>1.5286943707744076</v>
      </c>
      <c r="H1204" s="48">
        <v>2.1699999999999999E-8</v>
      </c>
      <c r="I1204" s="62">
        <v>0.88245829297804446</v>
      </c>
      <c r="J1204" s="48">
        <v>8.5500000000000007E-2</v>
      </c>
    </row>
    <row r="1205" spans="1:10" x14ac:dyDescent="0.2">
      <c r="A1205" t="s">
        <v>24567</v>
      </c>
      <c r="B1205" t="s">
        <v>20752</v>
      </c>
      <c r="C1205" t="s">
        <v>18447</v>
      </c>
      <c r="D1205" t="s">
        <v>1225</v>
      </c>
      <c r="E1205" s="62">
        <v>1.1016760049712786</v>
      </c>
      <c r="F1205" s="48">
        <v>4.4679999999999997E-2</v>
      </c>
      <c r="G1205" s="62">
        <v>1.5284824634244372</v>
      </c>
      <c r="H1205" s="48">
        <v>2.8699999999999998E-11</v>
      </c>
      <c r="I1205" s="62">
        <v>0.84387428701113387</v>
      </c>
      <c r="J1205" s="48">
        <v>2.0570000000000001E-4</v>
      </c>
    </row>
    <row r="1206" spans="1:10" x14ac:dyDescent="0.2">
      <c r="A1206" t="s">
        <v>12957</v>
      </c>
      <c r="B1206" t="s">
        <v>12958</v>
      </c>
      <c r="C1206" t="s">
        <v>12959</v>
      </c>
      <c r="D1206" t="s">
        <v>443</v>
      </c>
      <c r="E1206" s="62">
        <v>1.0083454655522071</v>
      </c>
      <c r="F1206" s="48">
        <v>0.85950000000000004</v>
      </c>
      <c r="G1206" s="62">
        <v>1.5278469176056007</v>
      </c>
      <c r="H1206" s="48">
        <v>1.78E-13</v>
      </c>
      <c r="I1206" s="62">
        <v>1.5985900337083394</v>
      </c>
      <c r="J1206" s="48">
        <v>1.2639999999999999E-11</v>
      </c>
    </row>
    <row r="1207" spans="1:10" x14ac:dyDescent="0.2">
      <c r="A1207" t="s">
        <v>25209</v>
      </c>
      <c r="B1207" t="s">
        <v>22031</v>
      </c>
      <c r="C1207" t="s">
        <v>22032</v>
      </c>
      <c r="D1207" t="s">
        <v>1959</v>
      </c>
      <c r="E1207" s="62">
        <v>0.96037516398623146</v>
      </c>
      <c r="F1207" s="48">
        <v>0.91249999999999998</v>
      </c>
      <c r="G1207" s="62">
        <v>1.5275292438009709</v>
      </c>
      <c r="H1207" s="48">
        <v>3.0400000000000002E-13</v>
      </c>
      <c r="I1207" s="62">
        <v>1.0932323071044614</v>
      </c>
      <c r="J1207" s="48">
        <v>4.7550000000000002E-2</v>
      </c>
    </row>
    <row r="1208" spans="1:10" x14ac:dyDescent="0.2">
      <c r="A1208" t="s">
        <v>24336</v>
      </c>
      <c r="B1208" t="s">
        <v>20290</v>
      </c>
      <c r="C1208" t="s">
        <v>20291</v>
      </c>
      <c r="D1208" t="s">
        <v>2921</v>
      </c>
      <c r="E1208" s="62">
        <v>1.2570133745218284</v>
      </c>
      <c r="F1208" s="48">
        <v>0.2868</v>
      </c>
      <c r="G1208" s="62">
        <v>1.5271057814726021</v>
      </c>
      <c r="H1208" s="48">
        <v>6.6600000000000003E-4</v>
      </c>
      <c r="I1208" s="62">
        <v>1.0565272662501164</v>
      </c>
      <c r="J1208" s="48">
        <v>0.75349999999999995</v>
      </c>
    </row>
    <row r="1209" spans="1:10" x14ac:dyDescent="0.2">
      <c r="A1209" t="s">
        <v>4109</v>
      </c>
      <c r="B1209" t="s">
        <v>4110</v>
      </c>
      <c r="C1209" t="s">
        <v>4111</v>
      </c>
      <c r="D1209" t="s">
        <v>991</v>
      </c>
      <c r="E1209" s="62">
        <v>0.93232186057019362</v>
      </c>
      <c r="F1209" s="48">
        <v>0.67949999999999999</v>
      </c>
      <c r="G1209" s="62">
        <v>1.5271057814726021</v>
      </c>
      <c r="H1209" s="48">
        <v>5.3900000000000003E-11</v>
      </c>
      <c r="I1209" s="62">
        <v>1.4681506360341032</v>
      </c>
      <c r="J1209" s="48">
        <v>7.8250000000000006E-9</v>
      </c>
    </row>
    <row r="1210" spans="1:10" x14ac:dyDescent="0.2">
      <c r="A1210" t="s">
        <v>7299</v>
      </c>
      <c r="B1210" t="s">
        <v>7300</v>
      </c>
      <c r="C1210" t="s">
        <v>7301</v>
      </c>
      <c r="D1210" t="s">
        <v>1520</v>
      </c>
      <c r="E1210" s="62">
        <v>0.99982963893611287</v>
      </c>
      <c r="F1210" s="48">
        <v>0.99790000000000001</v>
      </c>
      <c r="G1210" s="62">
        <v>1.526682436536646</v>
      </c>
      <c r="H1210" s="48">
        <v>7.5499999999999994E-8</v>
      </c>
      <c r="I1210" s="62">
        <v>0.78295429625654278</v>
      </c>
      <c r="J1210" s="48">
        <v>1.0870000000000001E-3</v>
      </c>
    </row>
    <row r="1211" spans="1:10" x14ac:dyDescent="0.2">
      <c r="A1211" t="s">
        <v>18741</v>
      </c>
      <c r="B1211" t="s">
        <v>18742</v>
      </c>
      <c r="C1211" t="s">
        <v>18743</v>
      </c>
      <c r="D1211" t="s">
        <v>443</v>
      </c>
      <c r="E1211" s="62">
        <v>1.7663852130028088</v>
      </c>
      <c r="F1211" s="48">
        <v>2.003E-3</v>
      </c>
      <c r="G1211" s="62">
        <v>1.526682436536646</v>
      </c>
      <c r="H1211" s="48">
        <v>2.23E-4</v>
      </c>
      <c r="I1211" s="62">
        <v>1.7544270974656442</v>
      </c>
      <c r="J1211" s="48">
        <v>4.0519999999999998E-4</v>
      </c>
    </row>
    <row r="1212" spans="1:10" x14ac:dyDescent="0.2">
      <c r="A1212" t="s">
        <v>24519</v>
      </c>
      <c r="B1212" t="s">
        <v>20656</v>
      </c>
      <c r="C1212" t="s">
        <v>20657</v>
      </c>
      <c r="D1212" t="s">
        <v>3787</v>
      </c>
      <c r="E1212" s="62">
        <v>0.84668662248399529</v>
      </c>
      <c r="F1212" s="48">
        <v>0.15989999999999999</v>
      </c>
      <c r="G1212" s="62">
        <v>1.5265766186414076</v>
      </c>
      <c r="H1212" s="48">
        <v>5.2200000000000004E-7</v>
      </c>
      <c r="I1212" s="62">
        <v>1.1656219900940945</v>
      </c>
      <c r="J1212" s="48">
        <v>1.2630000000000001E-2</v>
      </c>
    </row>
    <row r="1213" spans="1:10" x14ac:dyDescent="0.2">
      <c r="A1213" t="s">
        <v>25843</v>
      </c>
      <c r="B1213" t="s">
        <v>23302</v>
      </c>
      <c r="C1213" t="s">
        <v>23303</v>
      </c>
      <c r="D1213" t="s">
        <v>1634</v>
      </c>
      <c r="E1213" s="62">
        <v>0.94930921982992933</v>
      </c>
      <c r="F1213" s="48">
        <v>0.92730000000000001</v>
      </c>
      <c r="G1213" s="62">
        <v>1.5258360987118069</v>
      </c>
      <c r="H1213" s="48">
        <v>6.1500000000000004E-5</v>
      </c>
      <c r="I1213" s="62">
        <v>1.1270097526369458</v>
      </c>
      <c r="J1213" s="48">
        <v>0.2964</v>
      </c>
    </row>
    <row r="1214" spans="1:10" x14ac:dyDescent="0.2">
      <c r="A1214" t="s">
        <v>13297</v>
      </c>
      <c r="B1214" t="s">
        <v>13298</v>
      </c>
      <c r="C1214" t="s">
        <v>13299</v>
      </c>
      <c r="D1214" t="s">
        <v>3136</v>
      </c>
      <c r="E1214" s="62">
        <v>0.98408169969622161</v>
      </c>
      <c r="F1214" s="48">
        <v>0.90549999999999997</v>
      </c>
      <c r="G1214" s="62">
        <v>1.5254131057578637</v>
      </c>
      <c r="H1214" s="48">
        <v>5.5599999999999998E-9</v>
      </c>
      <c r="I1214" s="62">
        <v>0.97170479961687983</v>
      </c>
      <c r="J1214" s="48">
        <v>0.91579999999999995</v>
      </c>
    </row>
    <row r="1215" spans="1:10" x14ac:dyDescent="0.2">
      <c r="A1215" t="s">
        <v>8124</v>
      </c>
      <c r="B1215" t="s">
        <v>8125</v>
      </c>
      <c r="C1215" t="s">
        <v>8126</v>
      </c>
      <c r="D1215" t="s">
        <v>508</v>
      </c>
      <c r="E1215" s="62">
        <v>1.0643111628744619</v>
      </c>
      <c r="F1215" s="48">
        <v>0.29909999999999998</v>
      </c>
      <c r="G1215" s="62">
        <v>1.5249902300662133</v>
      </c>
      <c r="H1215" s="48">
        <v>9.879999999999999E-10</v>
      </c>
      <c r="I1215" s="62">
        <v>1.6339909579115939</v>
      </c>
      <c r="J1215" s="48">
        <v>3.0390000000000001E-10</v>
      </c>
    </row>
    <row r="1216" spans="1:10" x14ac:dyDescent="0.2">
      <c r="A1216" t="s">
        <v>15962</v>
      </c>
      <c r="B1216" t="s">
        <v>15963</v>
      </c>
      <c r="C1216" t="s">
        <v>15964</v>
      </c>
      <c r="D1216" t="s">
        <v>421</v>
      </c>
      <c r="E1216" s="62">
        <v>1.3218880491397602</v>
      </c>
      <c r="F1216" s="48">
        <v>1.9539999999999999E-7</v>
      </c>
      <c r="G1216" s="62">
        <v>1.524778836183589</v>
      </c>
      <c r="H1216" s="48">
        <v>3.4200000000000002E-14</v>
      </c>
      <c r="I1216" s="62">
        <v>1.5263650048538724</v>
      </c>
      <c r="J1216" s="48">
        <v>2.001E-9</v>
      </c>
    </row>
    <row r="1217" spans="1:10" x14ac:dyDescent="0.2">
      <c r="A1217" t="s">
        <v>2284</v>
      </c>
      <c r="B1217" t="s">
        <v>2285</v>
      </c>
      <c r="C1217" t="s">
        <v>2286</v>
      </c>
      <c r="D1217" t="s">
        <v>559</v>
      </c>
      <c r="E1217" s="62">
        <v>0.84545507429290512</v>
      </c>
      <c r="F1217" s="48">
        <v>4.5569999999999999E-2</v>
      </c>
      <c r="G1217" s="62">
        <v>1.524461800302227</v>
      </c>
      <c r="H1217" s="48">
        <v>6.9200000000000004E-11</v>
      </c>
      <c r="I1217" s="62">
        <v>1.1440895667021835</v>
      </c>
      <c r="J1217" s="48">
        <v>1.1839999999999999E-3</v>
      </c>
    </row>
    <row r="1218" spans="1:10" x14ac:dyDescent="0.2">
      <c r="A1218" t="s">
        <v>7985</v>
      </c>
      <c r="B1218" t="s">
        <v>7986</v>
      </c>
      <c r="C1218" t="s">
        <v>7987</v>
      </c>
      <c r="D1218" t="s">
        <v>4973</v>
      </c>
      <c r="E1218" s="62">
        <v>0.97589646342191549</v>
      </c>
      <c r="F1218" s="48">
        <v>0.96809999999999996</v>
      </c>
      <c r="G1218" s="62">
        <v>1.5240391883318931</v>
      </c>
      <c r="H1218" s="48">
        <v>7.9400000000000005E-11</v>
      </c>
      <c r="I1218" s="62">
        <v>1.52340549003501</v>
      </c>
      <c r="J1218" s="48">
        <v>8.3459999999999999E-10</v>
      </c>
    </row>
    <row r="1219" spans="1:10" x14ac:dyDescent="0.2">
      <c r="A1219" t="s">
        <v>3409</v>
      </c>
      <c r="B1219" t="s">
        <v>3410</v>
      </c>
      <c r="C1219" t="s">
        <v>3411</v>
      </c>
      <c r="D1219" t="s">
        <v>1005</v>
      </c>
      <c r="E1219" s="62">
        <v>0.99001342912328416</v>
      </c>
      <c r="F1219" s="48">
        <v>0.92900000000000005</v>
      </c>
      <c r="G1219" s="62">
        <v>1.5238279262825098</v>
      </c>
      <c r="H1219" s="48">
        <v>2.4200000000000002E-8</v>
      </c>
      <c r="I1219" s="62">
        <v>1.214615765204305</v>
      </c>
      <c r="J1219" s="48">
        <v>3.2910000000000001E-3</v>
      </c>
    </row>
    <row r="1220" spans="1:10" x14ac:dyDescent="0.2">
      <c r="A1220" t="s">
        <v>6442</v>
      </c>
      <c r="B1220" t="s">
        <v>6443</v>
      </c>
      <c r="C1220" t="s">
        <v>6444</v>
      </c>
      <c r="D1220" t="s">
        <v>3096</v>
      </c>
      <c r="E1220" s="62">
        <v>1.1106467276026331</v>
      </c>
      <c r="F1220" s="48">
        <v>9.6920000000000006E-2</v>
      </c>
      <c r="G1220" s="62">
        <v>1.5237223062399876</v>
      </c>
      <c r="H1220" s="48">
        <v>5.99E-10</v>
      </c>
      <c r="I1220" s="62">
        <v>0.81371754338291302</v>
      </c>
      <c r="J1220" s="48">
        <v>9.9129999999999994E-5</v>
      </c>
    </row>
    <row r="1221" spans="1:10" x14ac:dyDescent="0.2">
      <c r="A1221" t="s">
        <v>26059</v>
      </c>
      <c r="B1221" t="s">
        <v>23738</v>
      </c>
      <c r="C1221" t="s">
        <v>23739</v>
      </c>
      <c r="D1221" t="s">
        <v>637</v>
      </c>
      <c r="E1221" s="62">
        <v>1.0117970935270988</v>
      </c>
      <c r="F1221" s="48">
        <v>0.87450000000000006</v>
      </c>
      <c r="G1221" s="62">
        <v>1.52340549003501</v>
      </c>
      <c r="H1221" s="48">
        <v>5.1200000000000002E-11</v>
      </c>
      <c r="I1221" s="62">
        <v>1.1340623807492265</v>
      </c>
      <c r="J1221" s="48">
        <v>1.617E-2</v>
      </c>
    </row>
    <row r="1222" spans="1:10" x14ac:dyDescent="0.2">
      <c r="A1222" t="s">
        <v>25669</v>
      </c>
      <c r="B1222" t="s">
        <v>22955</v>
      </c>
      <c r="C1222" t="s">
        <v>22956</v>
      </c>
      <c r="D1222" t="s">
        <v>2044</v>
      </c>
      <c r="E1222" s="62">
        <v>0.97990921491863625</v>
      </c>
      <c r="F1222" s="48">
        <v>0.94710000000000005</v>
      </c>
      <c r="G1222" s="62">
        <v>1.5232998992725226</v>
      </c>
      <c r="H1222" s="48">
        <v>1.69E-9</v>
      </c>
      <c r="I1222" s="62">
        <v>1.0832753515950313</v>
      </c>
      <c r="J1222" s="48">
        <v>0.13589999999999999</v>
      </c>
    </row>
    <row r="1223" spans="1:10" x14ac:dyDescent="0.2">
      <c r="A1223" t="s">
        <v>16989</v>
      </c>
      <c r="B1223" t="s">
        <v>16990</v>
      </c>
      <c r="C1223" t="s">
        <v>16991</v>
      </c>
      <c r="D1223" t="s">
        <v>1513</v>
      </c>
      <c r="E1223" s="62">
        <v>0.84827267797243655</v>
      </c>
      <c r="F1223" s="48">
        <v>0.41210000000000002</v>
      </c>
      <c r="G1223" s="62">
        <v>1.5230887397032613</v>
      </c>
      <c r="H1223" s="48">
        <v>4.0400000000000003E-6</v>
      </c>
      <c r="I1223" s="62">
        <v>2.2160646957298518</v>
      </c>
      <c r="J1223" s="48">
        <v>7.7159999999999997E-8</v>
      </c>
    </row>
    <row r="1224" spans="1:10" x14ac:dyDescent="0.2">
      <c r="A1224" t="s">
        <v>25769</v>
      </c>
      <c r="B1224" t="s">
        <v>23159</v>
      </c>
      <c r="C1224" t="s">
        <v>23160</v>
      </c>
      <c r="D1224" t="s">
        <v>1498</v>
      </c>
      <c r="E1224" s="62">
        <v>1.0020434033556624</v>
      </c>
      <c r="F1224" s="48">
        <v>0.99150000000000005</v>
      </c>
      <c r="G1224" s="62">
        <v>1.522877609404903</v>
      </c>
      <c r="H1224" s="48">
        <v>2.7E-6</v>
      </c>
      <c r="I1224" s="62">
        <v>0.95072499818117528</v>
      </c>
      <c r="J1224" s="48">
        <v>0.71789999999999998</v>
      </c>
    </row>
    <row r="1225" spans="1:10" x14ac:dyDescent="0.2">
      <c r="A1225" t="s">
        <v>24460</v>
      </c>
      <c r="B1225" t="s">
        <v>20537</v>
      </c>
      <c r="C1225" t="s">
        <v>20538</v>
      </c>
      <c r="D1225" t="s">
        <v>1042</v>
      </c>
      <c r="E1225" s="62">
        <v>1.2243363924002044</v>
      </c>
      <c r="F1225" s="48">
        <v>8.0530000000000003E-5</v>
      </c>
      <c r="G1225" s="62">
        <v>1.5226665083733901</v>
      </c>
      <c r="H1225" s="48">
        <v>1.46E-11</v>
      </c>
      <c r="I1225" s="62">
        <v>0.92351032757169327</v>
      </c>
      <c r="J1225" s="48">
        <v>0.16259999999999999</v>
      </c>
    </row>
    <row r="1226" spans="1:10" x14ac:dyDescent="0.2">
      <c r="A1226" t="s">
        <v>17098</v>
      </c>
      <c r="B1226" t="s">
        <v>17099</v>
      </c>
      <c r="C1226" t="s">
        <v>17100</v>
      </c>
      <c r="D1226" t="s">
        <v>1579</v>
      </c>
      <c r="E1226" s="62">
        <v>1.0813248496384629</v>
      </c>
      <c r="F1226" s="48">
        <v>0.64659999999999995</v>
      </c>
      <c r="G1226" s="62">
        <v>1.5214005165609188</v>
      </c>
      <c r="H1226" s="48">
        <v>1.0699999999999999E-5</v>
      </c>
      <c r="I1226" s="62">
        <v>2.1023458181754129</v>
      </c>
      <c r="J1226" s="48">
        <v>3.1930000000000001E-3</v>
      </c>
    </row>
    <row r="1227" spans="1:10" x14ac:dyDescent="0.2">
      <c r="A1227" t="s">
        <v>4435</v>
      </c>
      <c r="B1227" t="s">
        <v>4436</v>
      </c>
      <c r="C1227" t="s">
        <v>4437</v>
      </c>
      <c r="D1227" t="s">
        <v>4438</v>
      </c>
      <c r="E1227" s="62">
        <v>1.0779572766535572</v>
      </c>
      <c r="F1227" s="48">
        <v>0.2392</v>
      </c>
      <c r="G1227" s="62">
        <v>1.5205571068425126</v>
      </c>
      <c r="H1227" s="48">
        <v>7.2499999999999998E-10</v>
      </c>
      <c r="I1227" s="62">
        <v>1.0784056797181358</v>
      </c>
      <c r="J1227" s="48">
        <v>0.26300000000000001</v>
      </c>
    </row>
    <row r="1228" spans="1:10" x14ac:dyDescent="0.2">
      <c r="A1228" t="s">
        <v>24670</v>
      </c>
      <c r="B1228" t="s">
        <v>20957</v>
      </c>
      <c r="C1228" t="s">
        <v>16469</v>
      </c>
      <c r="D1228" t="s">
        <v>703</v>
      </c>
      <c r="E1228" s="62">
        <v>0.98091497825362484</v>
      </c>
      <c r="F1228" s="48">
        <v>0.92390000000000005</v>
      </c>
      <c r="G1228" s="62">
        <v>1.5198195068898059</v>
      </c>
      <c r="H1228" s="48">
        <v>2.15E-11</v>
      </c>
      <c r="I1228" s="62">
        <v>1.2775679271376865</v>
      </c>
      <c r="J1228" s="48">
        <v>1.4050000000000001E-6</v>
      </c>
    </row>
    <row r="1229" spans="1:10" x14ac:dyDescent="0.2">
      <c r="A1229" t="s">
        <v>18677</v>
      </c>
      <c r="B1229" t="s">
        <v>18678</v>
      </c>
      <c r="C1229" t="s">
        <v>18679</v>
      </c>
      <c r="D1229" t="s">
        <v>1438</v>
      </c>
      <c r="E1229" s="62">
        <v>0.93983539044211151</v>
      </c>
      <c r="F1229" s="48">
        <v>0.74150000000000005</v>
      </c>
      <c r="G1229" s="62">
        <v>1.5190822647360191</v>
      </c>
      <c r="H1229" s="48">
        <v>4.5E-10</v>
      </c>
      <c r="I1229" s="62">
        <v>1.4073683753253976</v>
      </c>
      <c r="J1229" s="48">
        <v>8.6620000000000001E-9</v>
      </c>
    </row>
    <row r="1230" spans="1:10" x14ac:dyDescent="0.2">
      <c r="A1230" t="s">
        <v>24873</v>
      </c>
      <c r="B1230" t="s">
        <v>21363</v>
      </c>
      <c r="C1230" t="s">
        <v>21364</v>
      </c>
      <c r="D1230" t="s">
        <v>2487</v>
      </c>
      <c r="E1230" s="62">
        <v>0.86555655937807019</v>
      </c>
      <c r="F1230" s="48">
        <v>1.4159999999999999E-3</v>
      </c>
      <c r="G1230" s="62">
        <v>1.518766413300235</v>
      </c>
      <c r="H1230" s="48">
        <v>2.33E-12</v>
      </c>
      <c r="I1230" s="62">
        <v>1.0117970935270988</v>
      </c>
      <c r="J1230" s="48">
        <v>0.75560000000000005</v>
      </c>
    </row>
    <row r="1231" spans="1:10" x14ac:dyDescent="0.2">
      <c r="A1231" t="s">
        <v>25731</v>
      </c>
      <c r="B1231" t="s">
        <v>23081</v>
      </c>
      <c r="C1231" t="s">
        <v>23082</v>
      </c>
      <c r="D1231" t="s">
        <v>1013</v>
      </c>
      <c r="E1231" s="62">
        <v>1.0990827416470064</v>
      </c>
      <c r="F1231" s="48">
        <v>7.4310000000000001E-3</v>
      </c>
      <c r="G1231" s="62">
        <v>1.5184506275370822</v>
      </c>
      <c r="H1231" s="48">
        <v>3.1600000000000002E-13</v>
      </c>
      <c r="I1231" s="62">
        <v>1.1889598520443956</v>
      </c>
      <c r="J1231" s="48">
        <v>2.108E-6</v>
      </c>
    </row>
    <row r="1232" spans="1:10" x14ac:dyDescent="0.2">
      <c r="A1232" t="s">
        <v>10705</v>
      </c>
      <c r="B1232" t="s">
        <v>10706</v>
      </c>
      <c r="C1232" t="s">
        <v>10707</v>
      </c>
      <c r="D1232" t="s">
        <v>443</v>
      </c>
      <c r="E1232" s="62">
        <v>1.2519700065203281</v>
      </c>
      <c r="F1232" s="48">
        <v>7.0010000000000002E-5</v>
      </c>
      <c r="G1232" s="62">
        <v>1.5182401401730323</v>
      </c>
      <c r="H1232" s="48">
        <v>4.5099999999999998E-11</v>
      </c>
      <c r="I1232" s="62">
        <v>1.5846892912061197</v>
      </c>
      <c r="J1232" s="48">
        <v>6.1469999999999996E-11</v>
      </c>
    </row>
    <row r="1233" spans="1:10" x14ac:dyDescent="0.2">
      <c r="A1233" t="s">
        <v>25073</v>
      </c>
      <c r="B1233" t="s">
        <v>21754</v>
      </c>
      <c r="C1233" t="s">
        <v>21755</v>
      </c>
      <c r="D1233" t="s">
        <v>2266</v>
      </c>
      <c r="E1233" s="62">
        <v>1.0722192932900196</v>
      </c>
      <c r="F1233" s="48">
        <v>0.71840000000000004</v>
      </c>
      <c r="G1233" s="62">
        <v>1.5175036641468775</v>
      </c>
      <c r="H1233" s="48">
        <v>8.4000000000000003E-4</v>
      </c>
      <c r="I1233" s="62">
        <v>0.99464733820087836</v>
      </c>
      <c r="J1233" s="48">
        <v>0.98209999999999997</v>
      </c>
    </row>
    <row r="1234" spans="1:10" x14ac:dyDescent="0.2">
      <c r="A1234" t="s">
        <v>25534</v>
      </c>
      <c r="B1234" t="s">
        <v>22688</v>
      </c>
      <c r="C1234" t="s">
        <v>22689</v>
      </c>
      <c r="D1234" t="s">
        <v>7502</v>
      </c>
      <c r="E1234" s="62">
        <v>0.89168125860390524</v>
      </c>
      <c r="F1234" s="48">
        <v>0.3866</v>
      </c>
      <c r="G1234" s="62">
        <v>1.51739848245361</v>
      </c>
      <c r="H1234" s="48">
        <v>1.14E-9</v>
      </c>
      <c r="I1234" s="62">
        <v>1.3508804453931897</v>
      </c>
      <c r="J1234" s="48">
        <v>2.1659999999999999E-7</v>
      </c>
    </row>
    <row r="1235" spans="1:10" x14ac:dyDescent="0.2">
      <c r="A1235" t="s">
        <v>19154</v>
      </c>
      <c r="B1235" t="s">
        <v>19155</v>
      </c>
      <c r="C1235" t="s">
        <v>19156</v>
      </c>
      <c r="D1235" t="s">
        <v>2173</v>
      </c>
      <c r="E1235" s="62">
        <v>0.98260943704146153</v>
      </c>
      <c r="F1235" s="48">
        <v>0.90869999999999995</v>
      </c>
      <c r="G1235" s="62">
        <v>1.5166624147032715</v>
      </c>
      <c r="H1235" s="48">
        <v>1.27E-8</v>
      </c>
      <c r="I1235" s="62">
        <v>0.59724716265823774</v>
      </c>
      <c r="J1235" s="48">
        <v>4.5200000000000001E-8</v>
      </c>
    </row>
    <row r="1236" spans="1:10" x14ac:dyDescent="0.2">
      <c r="A1236" t="s">
        <v>3990</v>
      </c>
      <c r="B1236" t="s">
        <v>3991</v>
      </c>
      <c r="C1236" t="s">
        <v>3992</v>
      </c>
      <c r="D1236" t="s">
        <v>481</v>
      </c>
      <c r="E1236" s="62">
        <v>1.016281450809513</v>
      </c>
      <c r="F1236" s="48">
        <v>0.71279999999999999</v>
      </c>
      <c r="G1236" s="62">
        <v>1.515716566510398</v>
      </c>
      <c r="H1236" s="48">
        <v>7.2199999999999998E-14</v>
      </c>
      <c r="I1236" s="62">
        <v>1.3763047920078562</v>
      </c>
      <c r="J1236" s="48">
        <v>2.0209999999999999E-9</v>
      </c>
    </row>
    <row r="1237" spans="1:10" x14ac:dyDescent="0.2">
      <c r="A1237" t="s">
        <v>25296</v>
      </c>
      <c r="B1237" t="s">
        <v>22206</v>
      </c>
      <c r="C1237" t="s">
        <v>22207</v>
      </c>
      <c r="D1237" t="s">
        <v>4155</v>
      </c>
      <c r="E1237" s="62">
        <v>1.0501751768643934</v>
      </c>
      <c r="F1237" s="48">
        <v>0.22650000000000001</v>
      </c>
      <c r="G1237" s="62">
        <v>1.5150863287749721</v>
      </c>
      <c r="H1237" s="48">
        <v>2.0100000000000001E-12</v>
      </c>
      <c r="I1237" s="62">
        <v>1.0707264898196969</v>
      </c>
      <c r="J1237" s="48">
        <v>7.3300000000000004E-2</v>
      </c>
    </row>
    <row r="1238" spans="1:10" x14ac:dyDescent="0.2">
      <c r="A1238" t="s">
        <v>25312</v>
      </c>
      <c r="B1238" t="s">
        <v>22239</v>
      </c>
      <c r="C1238" t="s">
        <v>22240</v>
      </c>
      <c r="D1238" t="s">
        <v>255</v>
      </c>
      <c r="E1238" s="62">
        <v>0.97128729798007263</v>
      </c>
      <c r="F1238" s="48">
        <v>0.99739999999999995</v>
      </c>
      <c r="G1238" s="62">
        <v>1.5149813146328175</v>
      </c>
      <c r="H1238" s="48">
        <v>9.7200000000000003E-9</v>
      </c>
      <c r="I1238" s="62">
        <v>0.97328889536928953</v>
      </c>
      <c r="J1238" s="48">
        <v>0.91139999999999999</v>
      </c>
    </row>
    <row r="1239" spans="1:10" x14ac:dyDescent="0.2">
      <c r="A1239" t="s">
        <v>16521</v>
      </c>
      <c r="B1239" t="s">
        <v>16522</v>
      </c>
      <c r="C1239" t="s">
        <v>16523</v>
      </c>
      <c r="D1239" t="s">
        <v>5044</v>
      </c>
      <c r="E1239" s="62">
        <v>1.095811766447691</v>
      </c>
      <c r="F1239" s="48">
        <v>0.60199999999999998</v>
      </c>
      <c r="G1239" s="62">
        <v>1.5146663158769758</v>
      </c>
      <c r="H1239" s="48">
        <v>4.7700000000000001E-6</v>
      </c>
      <c r="I1239" s="62">
        <v>1.4702892455416134</v>
      </c>
      <c r="J1239" s="48">
        <v>3.2459999999999998E-5</v>
      </c>
    </row>
    <row r="1240" spans="1:10" x14ac:dyDescent="0.2">
      <c r="A1240" t="s">
        <v>26154</v>
      </c>
      <c r="B1240" t="s">
        <v>23925</v>
      </c>
      <c r="C1240" t="s">
        <v>23926</v>
      </c>
      <c r="D1240" t="s">
        <v>3724</v>
      </c>
      <c r="E1240" s="62">
        <v>0.92152805944262128</v>
      </c>
      <c r="F1240" s="48">
        <v>0.87570000000000003</v>
      </c>
      <c r="G1240" s="62">
        <v>1.5145613308468877</v>
      </c>
      <c r="H1240" s="48">
        <v>1.32E-2</v>
      </c>
      <c r="I1240" s="62">
        <v>0.97586940620172435</v>
      </c>
      <c r="J1240" s="48">
        <v>0.80820000000000003</v>
      </c>
    </row>
    <row r="1241" spans="1:10" x14ac:dyDescent="0.2">
      <c r="A1241" t="s">
        <v>9433</v>
      </c>
      <c r="B1241" t="s">
        <v>9434</v>
      </c>
      <c r="C1241" t="s">
        <v>9435</v>
      </c>
      <c r="D1241" t="s">
        <v>3305</v>
      </c>
      <c r="E1241" s="62">
        <v>1.0597544320720587</v>
      </c>
      <c r="F1241" s="48">
        <v>0.38419999999999999</v>
      </c>
      <c r="G1241" s="62">
        <v>1.5143513826164741</v>
      </c>
      <c r="H1241" s="48">
        <v>3.6800000000000002E-10</v>
      </c>
      <c r="I1241" s="62">
        <v>1.2944147924882128</v>
      </c>
      <c r="J1241" s="48">
        <v>2.588E-6</v>
      </c>
    </row>
    <row r="1242" spans="1:10" x14ac:dyDescent="0.2">
      <c r="A1242" t="s">
        <v>18554</v>
      </c>
      <c r="B1242" t="s">
        <v>18555</v>
      </c>
      <c r="C1242" t="s">
        <v>18556</v>
      </c>
      <c r="D1242" t="s">
        <v>206</v>
      </c>
      <c r="E1242" s="62">
        <v>0.81812886060011292</v>
      </c>
      <c r="F1242" s="48">
        <v>0.15329999999999999</v>
      </c>
      <c r="G1242" s="62">
        <v>1.5142464194151397</v>
      </c>
      <c r="H1242" s="48">
        <v>3.9799999999999998E-5</v>
      </c>
      <c r="I1242" s="62">
        <v>1.6868129469246942</v>
      </c>
      <c r="J1242" s="48">
        <v>5.1820000000000002E-5</v>
      </c>
    </row>
    <row r="1243" spans="1:10" x14ac:dyDescent="0.2">
      <c r="A1243" t="s">
        <v>25944</v>
      </c>
      <c r="B1243" t="s">
        <v>23508</v>
      </c>
      <c r="C1243" t="s">
        <v>23509</v>
      </c>
      <c r="D1243" t="s">
        <v>1254</v>
      </c>
      <c r="E1243" s="62">
        <v>0.96042841996976291</v>
      </c>
      <c r="F1243" s="48">
        <v>0.92730000000000001</v>
      </c>
      <c r="G1243" s="62">
        <v>1.5142464194151397</v>
      </c>
      <c r="H1243" s="48">
        <v>1.33E-11</v>
      </c>
      <c r="I1243" s="62">
        <v>1.2122607103223373</v>
      </c>
      <c r="J1243" s="48">
        <v>6.9909999999999996E-6</v>
      </c>
    </row>
    <row r="1244" spans="1:10" x14ac:dyDescent="0.2">
      <c r="A1244" t="s">
        <v>17344</v>
      </c>
      <c r="B1244" t="s">
        <v>17345</v>
      </c>
      <c r="C1244" t="s">
        <v>17346</v>
      </c>
      <c r="D1244" t="s">
        <v>10332</v>
      </c>
      <c r="E1244" s="62">
        <v>1.030289660119978</v>
      </c>
      <c r="F1244" s="48">
        <v>0.61429999999999996</v>
      </c>
      <c r="G1244" s="62">
        <v>1.5139315734605749</v>
      </c>
      <c r="H1244" s="48">
        <v>1.7399999999999999E-10</v>
      </c>
      <c r="I1244" s="62">
        <v>1.6415970005107887</v>
      </c>
      <c r="J1244" s="48">
        <v>3.4159999999999999E-10</v>
      </c>
    </row>
    <row r="1245" spans="1:10" x14ac:dyDescent="0.2">
      <c r="A1245" t="s">
        <v>15212</v>
      </c>
      <c r="B1245" t="s">
        <v>15213</v>
      </c>
      <c r="C1245" t="s">
        <v>15214</v>
      </c>
      <c r="D1245" t="s">
        <v>206</v>
      </c>
      <c r="E1245" s="62">
        <v>0.96392312631151433</v>
      </c>
      <c r="F1245" s="48">
        <v>0.91759999999999997</v>
      </c>
      <c r="G1245" s="62">
        <v>1.5130923042555497</v>
      </c>
      <c r="H1245" s="48">
        <v>3.8600000000000001E-12</v>
      </c>
      <c r="I1245" s="62">
        <v>1.3861659640235284</v>
      </c>
      <c r="J1245" s="48">
        <v>3.8180000000000002E-8</v>
      </c>
    </row>
    <row r="1246" spans="1:10" x14ac:dyDescent="0.2">
      <c r="A1246" t="s">
        <v>25468</v>
      </c>
      <c r="B1246" t="s">
        <v>22557</v>
      </c>
      <c r="C1246" t="s">
        <v>22558</v>
      </c>
      <c r="D1246" t="s">
        <v>951</v>
      </c>
      <c r="E1246" s="62">
        <v>1.2172284844761296</v>
      </c>
      <c r="F1246" s="48">
        <v>0.33729999999999999</v>
      </c>
      <c r="G1246" s="62">
        <v>1.5127776982675349</v>
      </c>
      <c r="H1246" s="48">
        <v>1.7600000000000001E-3</v>
      </c>
      <c r="I1246" s="62">
        <v>1.0293759632712747</v>
      </c>
      <c r="J1246" s="48">
        <v>0.79700000000000004</v>
      </c>
    </row>
    <row r="1247" spans="1:10" x14ac:dyDescent="0.2">
      <c r="A1247" t="s">
        <v>25636</v>
      </c>
      <c r="B1247" t="s">
        <v>22889</v>
      </c>
      <c r="C1247" t="s">
        <v>22890</v>
      </c>
      <c r="D1247" t="s">
        <v>536</v>
      </c>
      <c r="E1247" s="62">
        <v>1.0100803071305511</v>
      </c>
      <c r="F1247" s="48">
        <v>0.89770000000000005</v>
      </c>
      <c r="G1247" s="62">
        <v>1.5126728441419073</v>
      </c>
      <c r="H1247" s="48">
        <v>5.4999999999999997E-11</v>
      </c>
      <c r="I1247" s="62">
        <v>1.2267999390147533</v>
      </c>
      <c r="J1247" s="48">
        <v>4.4270000000000001E-5</v>
      </c>
    </row>
    <row r="1248" spans="1:10" x14ac:dyDescent="0.2">
      <c r="A1248" t="s">
        <v>25801</v>
      </c>
      <c r="B1248" t="s">
        <v>23220</v>
      </c>
      <c r="C1248" t="s">
        <v>23221</v>
      </c>
      <c r="D1248" t="s">
        <v>3204</v>
      </c>
      <c r="E1248" s="62">
        <v>0.97508507305789438</v>
      </c>
      <c r="F1248" s="48">
        <v>0.97770000000000001</v>
      </c>
      <c r="G1248" s="62">
        <v>1.5125679972839616</v>
      </c>
      <c r="H1248" s="48">
        <v>7.2199999999999999E-10</v>
      </c>
      <c r="I1248" s="62">
        <v>1.1020578829502357</v>
      </c>
      <c r="J1248" s="48">
        <v>3.6929999999999998E-2</v>
      </c>
    </row>
    <row r="1249" spans="1:10" x14ac:dyDescent="0.2">
      <c r="A1249" t="s">
        <v>8044</v>
      </c>
      <c r="B1249" t="s">
        <v>8045</v>
      </c>
      <c r="C1249" t="s">
        <v>8046</v>
      </c>
      <c r="D1249" t="s">
        <v>8047</v>
      </c>
      <c r="E1249" s="62">
        <v>2.6298855204101415</v>
      </c>
      <c r="F1249" s="48">
        <v>4.8329999999999998E-10</v>
      </c>
      <c r="G1249" s="62">
        <v>1.5124631576931948</v>
      </c>
      <c r="H1249" s="48">
        <v>5.8699999999999998E-12</v>
      </c>
      <c r="I1249" s="62">
        <v>0.95337784172982742</v>
      </c>
      <c r="J1249" s="48">
        <v>0.3281</v>
      </c>
    </row>
    <row r="1250" spans="1:10" x14ac:dyDescent="0.2">
      <c r="A1250" t="s">
        <v>25945</v>
      </c>
      <c r="B1250" t="s">
        <v>23510</v>
      </c>
      <c r="C1250" t="s">
        <v>23511</v>
      </c>
      <c r="D1250" t="s">
        <v>12213</v>
      </c>
      <c r="E1250" s="62">
        <v>1.0539233893708366</v>
      </c>
      <c r="F1250" s="48">
        <v>0.25419999999999998</v>
      </c>
      <c r="G1250" s="62">
        <v>1.5115199283162266</v>
      </c>
      <c r="H1250" s="48">
        <v>9.9700000000000005E-12</v>
      </c>
      <c r="I1250" s="62">
        <v>1.3242724808182456</v>
      </c>
      <c r="J1250" s="48">
        <v>2.9970000000000002E-7</v>
      </c>
    </row>
    <row r="1251" spans="1:10" x14ac:dyDescent="0.2">
      <c r="A1251" t="s">
        <v>24989</v>
      </c>
      <c r="B1251" t="s">
        <v>21593</v>
      </c>
      <c r="C1251" t="s">
        <v>21594</v>
      </c>
      <c r="D1251" t="s">
        <v>1455</v>
      </c>
      <c r="E1251" s="62">
        <v>1.2824477071801528</v>
      </c>
      <c r="F1251" s="48">
        <v>8.5330000000000007E-3</v>
      </c>
      <c r="G1251" s="62">
        <v>1.5108914355506784</v>
      </c>
      <c r="H1251" s="48">
        <v>7.2299999999999998E-11</v>
      </c>
      <c r="I1251" s="62">
        <v>1.1075716259772548</v>
      </c>
      <c r="J1251" s="48">
        <v>9.2630000000000004E-3</v>
      </c>
    </row>
    <row r="1252" spans="1:10" x14ac:dyDescent="0.2">
      <c r="A1252" t="s">
        <v>7703</v>
      </c>
      <c r="B1252" t="s">
        <v>7704</v>
      </c>
      <c r="C1252" t="s">
        <v>7705</v>
      </c>
      <c r="D1252" t="s">
        <v>3849</v>
      </c>
      <c r="E1252" s="62">
        <v>0.98419084390124323</v>
      </c>
      <c r="F1252" s="48">
        <v>0.89470000000000005</v>
      </c>
      <c r="G1252" s="62">
        <v>1.5101585242733631</v>
      </c>
      <c r="H1252" s="48">
        <v>2.9299999999999998E-11</v>
      </c>
      <c r="I1252" s="62">
        <v>0.82057095813438397</v>
      </c>
      <c r="J1252" s="48">
        <v>2.5799999999999998E-4</v>
      </c>
    </row>
    <row r="1253" spans="1:10" x14ac:dyDescent="0.2">
      <c r="A1253" t="s">
        <v>13731</v>
      </c>
      <c r="B1253" t="s">
        <v>13732</v>
      </c>
      <c r="C1253" t="s">
        <v>13733</v>
      </c>
      <c r="D1253" t="s">
        <v>220</v>
      </c>
      <c r="E1253" s="62">
        <v>0.97820585161663176</v>
      </c>
      <c r="F1253" s="48">
        <v>0.92430000000000001</v>
      </c>
      <c r="G1253" s="62">
        <v>1.5099491863592371</v>
      </c>
      <c r="H1253" s="48">
        <v>4.7899999999999997E-11</v>
      </c>
      <c r="I1253" s="62">
        <v>0.96864504539760776</v>
      </c>
      <c r="J1253" s="48">
        <v>0.74119999999999997</v>
      </c>
    </row>
    <row r="1254" spans="1:10" x14ac:dyDescent="0.2">
      <c r="A1254" t="s">
        <v>24733</v>
      </c>
      <c r="B1254" t="s">
        <v>21082</v>
      </c>
      <c r="C1254" t="s">
        <v>21083</v>
      </c>
      <c r="D1254" t="s">
        <v>132</v>
      </c>
      <c r="E1254" s="62">
        <v>1.6173142198376294</v>
      </c>
      <c r="F1254" s="48">
        <v>3.5139999999999998E-2</v>
      </c>
      <c r="G1254" s="62">
        <v>1.5097398774634967</v>
      </c>
      <c r="H1254" s="48">
        <v>6.2300000000000003E-3</v>
      </c>
      <c r="I1254" s="62">
        <v>1.2419438940809342</v>
      </c>
      <c r="J1254" s="48">
        <v>0.26790000000000003</v>
      </c>
    </row>
    <row r="1255" spans="1:10" x14ac:dyDescent="0.2">
      <c r="A1255" t="s">
        <v>14645</v>
      </c>
      <c r="B1255" t="s">
        <v>14646</v>
      </c>
      <c r="C1255" t="s">
        <v>14647</v>
      </c>
      <c r="D1255" t="s">
        <v>224</v>
      </c>
      <c r="E1255" s="62">
        <v>1.092020545745652</v>
      </c>
      <c r="F1255" s="48">
        <v>7.0989999999999998E-2</v>
      </c>
      <c r="G1255" s="62">
        <v>1.508066450476867</v>
      </c>
      <c r="H1255" s="48">
        <v>2.6099999999999999E-11</v>
      </c>
      <c r="I1255" s="62">
        <v>1.5490674888765763</v>
      </c>
      <c r="J1255" s="48">
        <v>6.5600000000000001E-10</v>
      </c>
    </row>
    <row r="1256" spans="1:10" x14ac:dyDescent="0.2">
      <c r="A1256" t="s">
        <v>26163</v>
      </c>
      <c r="B1256" t="s">
        <v>23943</v>
      </c>
      <c r="C1256" t="s">
        <v>23944</v>
      </c>
      <c r="D1256" t="s">
        <v>192</v>
      </c>
      <c r="E1256" s="62">
        <v>1.1076483996529782</v>
      </c>
      <c r="F1256" s="48">
        <v>0.41310000000000002</v>
      </c>
      <c r="G1256" s="62">
        <v>1.5079619228987342</v>
      </c>
      <c r="H1256" s="48">
        <v>2.7300000000000001E-6</v>
      </c>
      <c r="I1256" s="62">
        <v>0.97853814795210015</v>
      </c>
      <c r="J1256" s="48">
        <v>0.97450000000000003</v>
      </c>
    </row>
    <row r="1257" spans="1:10" x14ac:dyDescent="0.2">
      <c r="A1257" t="s">
        <v>25739</v>
      </c>
      <c r="B1257" t="s">
        <v>23098</v>
      </c>
      <c r="C1257" t="s">
        <v>23099</v>
      </c>
      <c r="D1257" t="s">
        <v>132</v>
      </c>
      <c r="E1257" s="62">
        <v>0.90143789186270473</v>
      </c>
      <c r="F1257" s="48">
        <v>0.85219999999999996</v>
      </c>
      <c r="G1257" s="62">
        <v>1.507648383632618</v>
      </c>
      <c r="H1257" s="48">
        <v>6.9300000000000004E-4</v>
      </c>
      <c r="I1257" s="62">
        <v>1.1901966811653046</v>
      </c>
      <c r="J1257" s="48">
        <v>0.2356</v>
      </c>
    </row>
    <row r="1258" spans="1:10" x14ac:dyDescent="0.2">
      <c r="A1258" t="s">
        <v>16779</v>
      </c>
      <c r="B1258" t="s">
        <v>16780</v>
      </c>
      <c r="C1258" t="s">
        <v>16781</v>
      </c>
      <c r="D1258" t="s">
        <v>3678</v>
      </c>
      <c r="E1258" s="62">
        <v>1.0168662981047578</v>
      </c>
      <c r="F1258" s="48">
        <v>0.77200000000000002</v>
      </c>
      <c r="G1258" s="62">
        <v>1.5074393936737547</v>
      </c>
      <c r="H1258" s="48">
        <v>1.8399999999999999E-11</v>
      </c>
      <c r="I1258" s="62">
        <v>1.3724941499758441</v>
      </c>
      <c r="J1258" s="48">
        <v>2.0969999999999999E-8</v>
      </c>
    </row>
    <row r="1259" spans="1:10" x14ac:dyDescent="0.2">
      <c r="A1259" t="s">
        <v>25455</v>
      </c>
      <c r="B1259" t="s">
        <v>22532</v>
      </c>
      <c r="C1259" t="s">
        <v>22533</v>
      </c>
      <c r="D1259" t="s">
        <v>1959</v>
      </c>
      <c r="E1259" s="62">
        <v>0.99470663154995742</v>
      </c>
      <c r="F1259" s="48">
        <v>0.95540000000000003</v>
      </c>
      <c r="G1259" s="62">
        <v>1.5072304326850432</v>
      </c>
      <c r="H1259" s="48">
        <v>1.8899999999999999E-10</v>
      </c>
      <c r="I1259" s="62">
        <v>1.2062258012639082</v>
      </c>
      <c r="J1259" s="48">
        <v>4.3629999999999998E-4</v>
      </c>
    </row>
    <row r="1260" spans="1:10" x14ac:dyDescent="0.2">
      <c r="A1260" t="s">
        <v>26063</v>
      </c>
      <c r="B1260" t="s">
        <v>23746</v>
      </c>
      <c r="C1260" t="s">
        <v>23747</v>
      </c>
      <c r="D1260" t="s">
        <v>12307</v>
      </c>
      <c r="E1260" s="62">
        <v>1.0322840451705966</v>
      </c>
      <c r="F1260" s="48">
        <v>0.78659999999999997</v>
      </c>
      <c r="G1260" s="62">
        <v>1.5072304326850432</v>
      </c>
      <c r="H1260" s="48">
        <v>1.4399999999999999E-7</v>
      </c>
      <c r="I1260" s="62">
        <v>1.3674612957970367</v>
      </c>
      <c r="J1260" s="48">
        <v>4.2330000000000003E-5</v>
      </c>
    </row>
    <row r="1261" spans="1:10" x14ac:dyDescent="0.2">
      <c r="A1261" t="s">
        <v>3846</v>
      </c>
      <c r="B1261" t="s">
        <v>3847</v>
      </c>
      <c r="C1261" t="s">
        <v>3848</v>
      </c>
      <c r="D1261" t="s">
        <v>3849</v>
      </c>
      <c r="E1261" s="62">
        <v>0.99534529320984866</v>
      </c>
      <c r="F1261" s="48">
        <v>0.97550000000000003</v>
      </c>
      <c r="G1261" s="62">
        <v>1.5069170455122269</v>
      </c>
      <c r="H1261" s="48">
        <v>2.6600000000000003E-7</v>
      </c>
      <c r="I1261" s="62">
        <v>0.9855288432301228</v>
      </c>
      <c r="J1261" s="48">
        <v>0.98160000000000003</v>
      </c>
    </row>
    <row r="1262" spans="1:10" x14ac:dyDescent="0.2">
      <c r="A1262" t="s">
        <v>25995</v>
      </c>
      <c r="B1262" t="s">
        <v>23611</v>
      </c>
      <c r="C1262" t="s">
        <v>23612</v>
      </c>
      <c r="D1262" t="s">
        <v>1478</v>
      </c>
      <c r="E1262" s="62">
        <v>1.3213384056582651</v>
      </c>
      <c r="F1262" s="48">
        <v>9.018E-3</v>
      </c>
      <c r="G1262" s="62">
        <v>1.5066037234996661</v>
      </c>
      <c r="H1262" s="48">
        <v>3.9400000000000001E-7</v>
      </c>
      <c r="I1262" s="62">
        <v>1.2104135138915699</v>
      </c>
      <c r="J1262" s="48">
        <v>3.764E-3</v>
      </c>
    </row>
    <row r="1263" spans="1:10" x14ac:dyDescent="0.2">
      <c r="A1263" t="s">
        <v>13950</v>
      </c>
      <c r="B1263" t="s">
        <v>13951</v>
      </c>
      <c r="C1263" t="s">
        <v>13952</v>
      </c>
      <c r="D1263" t="s">
        <v>1254</v>
      </c>
      <c r="E1263" s="62">
        <v>1.9034280015266205</v>
      </c>
      <c r="F1263" s="48">
        <v>6.193E-11</v>
      </c>
      <c r="G1263" s="62">
        <v>1.5064992973065274</v>
      </c>
      <c r="H1263" s="48">
        <v>2.6700000000000001E-12</v>
      </c>
      <c r="I1263" s="62">
        <v>0.96294813446607619</v>
      </c>
      <c r="J1263" s="48">
        <v>0.61429999999999996</v>
      </c>
    </row>
    <row r="1264" spans="1:10" x14ac:dyDescent="0.2">
      <c r="A1264" t="s">
        <v>24700</v>
      </c>
      <c r="B1264" t="s">
        <v>21016</v>
      </c>
      <c r="C1264" t="s">
        <v>21017</v>
      </c>
      <c r="D1264" t="s">
        <v>401</v>
      </c>
      <c r="E1264" s="62">
        <v>0.87012827198498144</v>
      </c>
      <c r="F1264" s="48">
        <v>0.15279999999999999</v>
      </c>
      <c r="G1264" s="62">
        <v>1.5061860621532326</v>
      </c>
      <c r="H1264" s="48">
        <v>1.04E-10</v>
      </c>
      <c r="I1264" s="62">
        <v>0.98730654762452152</v>
      </c>
      <c r="J1264" s="48">
        <v>0.95069999999999999</v>
      </c>
    </row>
    <row r="1265" spans="1:10" x14ac:dyDescent="0.2">
      <c r="A1265" t="s">
        <v>25569</v>
      </c>
      <c r="B1265" t="s">
        <v>22757</v>
      </c>
      <c r="C1265" t="s">
        <v>22758</v>
      </c>
      <c r="D1265" t="s">
        <v>4919</v>
      </c>
      <c r="E1265" s="62">
        <v>1.2531855154657925</v>
      </c>
      <c r="F1265" s="48">
        <v>1.129E-2</v>
      </c>
      <c r="G1265" s="62">
        <v>1.5061860621532326</v>
      </c>
      <c r="H1265" s="48">
        <v>9.7100000000000003E-8</v>
      </c>
      <c r="I1265" s="62">
        <v>1.3208805440090021</v>
      </c>
      <c r="J1265" s="48">
        <v>9.4149999999999998E-5</v>
      </c>
    </row>
    <row r="1266" spans="1:10" x14ac:dyDescent="0.2">
      <c r="A1266" t="s">
        <v>14851</v>
      </c>
      <c r="B1266" t="s">
        <v>14852</v>
      </c>
      <c r="C1266" t="s">
        <v>14853</v>
      </c>
      <c r="D1266" t="s">
        <v>2640</v>
      </c>
      <c r="E1266" s="62">
        <v>0.90137541111482788</v>
      </c>
      <c r="F1266" s="48">
        <v>5.7729999999999997E-2</v>
      </c>
      <c r="G1266" s="62">
        <v>1.5055597872190427</v>
      </c>
      <c r="H1266" s="48">
        <v>9.4499999999999995E-7</v>
      </c>
      <c r="I1266" s="62">
        <v>1.5589773849842943</v>
      </c>
      <c r="J1266" s="48">
        <v>1.1880000000000001E-6</v>
      </c>
    </row>
    <row r="1267" spans="1:10" x14ac:dyDescent="0.2">
      <c r="A1267" t="s">
        <v>24319</v>
      </c>
      <c r="B1267" t="s">
        <v>20257</v>
      </c>
      <c r="C1267" t="s">
        <v>20258</v>
      </c>
      <c r="D1267" t="s">
        <v>2981</v>
      </c>
      <c r="E1267" s="62">
        <v>1.0110890038695417</v>
      </c>
      <c r="F1267" s="48">
        <v>0.82899999999999996</v>
      </c>
      <c r="G1267" s="62">
        <v>1.5051424152730839</v>
      </c>
      <c r="H1267" s="48">
        <v>4.3099999999999998E-13</v>
      </c>
      <c r="I1267" s="62">
        <v>1.0003521807688147</v>
      </c>
      <c r="J1267" s="48">
        <v>0.99280000000000002</v>
      </c>
    </row>
    <row r="1268" spans="1:10" x14ac:dyDescent="0.2">
      <c r="A1268" t="s">
        <v>8636</v>
      </c>
      <c r="B1268" t="s">
        <v>8637</v>
      </c>
      <c r="C1268" t="s">
        <v>8638</v>
      </c>
      <c r="D1268" t="s">
        <v>884</v>
      </c>
      <c r="E1268" s="62">
        <v>1.2369609875963876</v>
      </c>
      <c r="F1268" s="48">
        <v>0.47449999999999998</v>
      </c>
      <c r="G1268" s="62">
        <v>1.5048294622461413</v>
      </c>
      <c r="H1268" s="48">
        <v>1.7100000000000001E-2</v>
      </c>
      <c r="I1268" s="62">
        <v>1.6724927998281256</v>
      </c>
      <c r="J1268" s="48">
        <v>6.1050000000000002E-3</v>
      </c>
    </row>
    <row r="1269" spans="1:10" x14ac:dyDescent="0.2">
      <c r="A1269" t="s">
        <v>15682</v>
      </c>
      <c r="B1269" t="s">
        <v>15683</v>
      </c>
      <c r="C1269" t="s">
        <v>15684</v>
      </c>
      <c r="D1269" t="s">
        <v>679</v>
      </c>
      <c r="E1269" s="62">
        <v>1.2250154969253171</v>
      </c>
      <c r="F1269" s="48">
        <v>1.141E-2</v>
      </c>
      <c r="G1269" s="62">
        <v>1.5044122927611925</v>
      </c>
      <c r="H1269" s="48">
        <v>2.7700000000000002E-9</v>
      </c>
      <c r="I1269" s="62">
        <v>1.4394323628152998</v>
      </c>
      <c r="J1269" s="48">
        <v>1.7070000000000001E-7</v>
      </c>
    </row>
    <row r="1270" spans="1:10" x14ac:dyDescent="0.2">
      <c r="A1270" t="s">
        <v>26095</v>
      </c>
      <c r="B1270" t="s">
        <v>23809</v>
      </c>
      <c r="C1270" t="s">
        <v>23810</v>
      </c>
      <c r="D1270" t="s">
        <v>1781</v>
      </c>
      <c r="E1270" s="62">
        <v>1.02362692431941</v>
      </c>
      <c r="F1270" s="48">
        <v>0.73709999999999998</v>
      </c>
      <c r="G1270" s="62">
        <v>1.5044122927611925</v>
      </c>
      <c r="H1270" s="48">
        <v>1.49E-10</v>
      </c>
      <c r="I1270" s="62">
        <v>1.1417129711818885</v>
      </c>
      <c r="J1270" s="48">
        <v>2.8639999999999999E-2</v>
      </c>
    </row>
    <row r="1271" spans="1:10" x14ac:dyDescent="0.2">
      <c r="A1271" t="s">
        <v>24145</v>
      </c>
      <c r="B1271" t="s">
        <v>19910</v>
      </c>
      <c r="C1271" t="s">
        <v>19911</v>
      </c>
      <c r="D1271" t="s">
        <v>2981</v>
      </c>
      <c r="E1271" s="62">
        <v>1.2058914108171035</v>
      </c>
      <c r="F1271" s="48">
        <v>0.26819999999999999</v>
      </c>
      <c r="G1271" s="62">
        <v>1.5039952389241515</v>
      </c>
      <c r="H1271" s="48">
        <v>1.13E-4</v>
      </c>
      <c r="I1271" s="62">
        <v>1.0989303869869558</v>
      </c>
      <c r="J1271" s="48">
        <v>0.44019999999999998</v>
      </c>
    </row>
    <row r="1272" spans="1:10" x14ac:dyDescent="0.2">
      <c r="A1272" t="s">
        <v>25367</v>
      </c>
      <c r="B1272" t="s">
        <v>22352</v>
      </c>
      <c r="C1272" t="s">
        <v>22353</v>
      </c>
      <c r="D1272" t="s">
        <v>4647</v>
      </c>
      <c r="E1272" s="62">
        <v>1.0571719122656305</v>
      </c>
      <c r="F1272" s="48">
        <v>0.66979999999999995</v>
      </c>
      <c r="G1272" s="62">
        <v>1.5036825244210241</v>
      </c>
      <c r="H1272" s="48">
        <v>2.1299999999999999E-6</v>
      </c>
      <c r="I1272" s="62">
        <v>1.3427586357507197</v>
      </c>
      <c r="J1272" s="48">
        <v>2.2149999999999999E-4</v>
      </c>
    </row>
    <row r="1273" spans="1:10" x14ac:dyDescent="0.2">
      <c r="A1273" t="s">
        <v>15079</v>
      </c>
      <c r="B1273" t="s">
        <v>15080</v>
      </c>
      <c r="C1273" t="s">
        <v>15081</v>
      </c>
      <c r="D1273" t="s">
        <v>1502</v>
      </c>
      <c r="E1273" s="62">
        <v>1.0107666718532136</v>
      </c>
      <c r="F1273" s="48">
        <v>0.86329999999999996</v>
      </c>
      <c r="G1273" s="62">
        <v>1.5032656728906832</v>
      </c>
      <c r="H1273" s="48">
        <v>3.9000000000000001E-11</v>
      </c>
      <c r="I1273" s="62">
        <v>1.6025840242268319</v>
      </c>
      <c r="J1273" s="48">
        <v>5.0470000000000003E-10</v>
      </c>
    </row>
    <row r="1274" spans="1:10" x14ac:dyDescent="0.2">
      <c r="A1274" t="s">
        <v>25336</v>
      </c>
      <c r="B1274" t="s">
        <v>22289</v>
      </c>
      <c r="C1274" t="s">
        <v>22290</v>
      </c>
      <c r="D1274" t="s">
        <v>1742</v>
      </c>
      <c r="E1274" s="62">
        <v>0.94505487004810118</v>
      </c>
      <c r="F1274" s="48">
        <v>0.79610000000000003</v>
      </c>
      <c r="G1274" s="62">
        <v>1.5022240495687251</v>
      </c>
      <c r="H1274" s="48">
        <v>2.1599999999999998E-11</v>
      </c>
      <c r="I1274" s="62">
        <v>1.1738108917446788</v>
      </c>
      <c r="J1274" s="48">
        <v>6.2739999999999999E-5</v>
      </c>
    </row>
    <row r="1275" spans="1:10" x14ac:dyDescent="0.2">
      <c r="A1275" t="s">
        <v>12335</v>
      </c>
      <c r="B1275" t="s">
        <v>12336</v>
      </c>
      <c r="C1275" t="s">
        <v>12337</v>
      </c>
      <c r="D1275" t="s">
        <v>311</v>
      </c>
      <c r="E1275" s="62">
        <v>0.93077218286758412</v>
      </c>
      <c r="F1275" s="48">
        <v>0.3609</v>
      </c>
      <c r="G1275" s="62">
        <v>1.5022240495687251</v>
      </c>
      <c r="H1275" s="48">
        <v>2.01E-11</v>
      </c>
      <c r="I1275" s="62">
        <v>1.4064906870398544</v>
      </c>
      <c r="J1275" s="48">
        <v>7.554E-10</v>
      </c>
    </row>
    <row r="1276" spans="1:10" x14ac:dyDescent="0.2">
      <c r="A1276" t="s">
        <v>18998</v>
      </c>
      <c r="B1276" t="s">
        <v>18999</v>
      </c>
      <c r="C1276" t="s">
        <v>19000</v>
      </c>
      <c r="D1276" t="s">
        <v>687</v>
      </c>
      <c r="E1276" s="62">
        <v>0.8337576507680825</v>
      </c>
      <c r="F1276" s="48">
        <v>0.39429999999999998</v>
      </c>
      <c r="G1276" s="62">
        <v>1.5018076023574238</v>
      </c>
      <c r="H1276" s="48">
        <v>9.1899999999999998E-5</v>
      </c>
      <c r="I1276" s="62">
        <v>1.4769285152752327</v>
      </c>
      <c r="J1276" s="48">
        <v>1.7980000000000001E-4</v>
      </c>
    </row>
    <row r="1277" spans="1:10" x14ac:dyDescent="0.2">
      <c r="A1277" t="s">
        <v>3582</v>
      </c>
      <c r="B1277" t="s">
        <v>3583</v>
      </c>
      <c r="C1277" t="s">
        <v>3584</v>
      </c>
      <c r="D1277" t="s">
        <v>1653</v>
      </c>
      <c r="E1277" s="62">
        <v>0.9485988338702569</v>
      </c>
      <c r="F1277" s="48">
        <v>0.87390000000000001</v>
      </c>
      <c r="G1277" s="62">
        <v>1.5015994220466533</v>
      </c>
      <c r="H1277" s="48">
        <v>1.37E-6</v>
      </c>
      <c r="I1277" s="62">
        <v>1.033121548712201</v>
      </c>
      <c r="J1277" s="48">
        <v>0.71689999999999998</v>
      </c>
    </row>
    <row r="1278" spans="1:10" x14ac:dyDescent="0.2">
      <c r="A1278" t="s">
        <v>25860</v>
      </c>
      <c r="B1278" t="s">
        <v>23337</v>
      </c>
      <c r="C1278" t="s">
        <v>23338</v>
      </c>
      <c r="D1278" t="s">
        <v>610</v>
      </c>
      <c r="E1278" s="62">
        <v>0.93868304115393131</v>
      </c>
      <c r="F1278" s="48">
        <v>0.69099999999999995</v>
      </c>
      <c r="G1278" s="62">
        <v>1.5007669893427587</v>
      </c>
      <c r="H1278" s="48">
        <v>3.0599999999999998E-10</v>
      </c>
      <c r="I1278" s="62">
        <v>0.91193316551976888</v>
      </c>
      <c r="J1278" s="48">
        <v>8.2070000000000004E-2</v>
      </c>
    </row>
    <row r="1279" spans="1:10" x14ac:dyDescent="0.2">
      <c r="A1279" t="s">
        <v>24310</v>
      </c>
      <c r="B1279" t="s">
        <v>20241</v>
      </c>
      <c r="C1279" t="s">
        <v>20242</v>
      </c>
      <c r="D1279" t="s">
        <v>224</v>
      </c>
      <c r="E1279" s="62">
        <v>1.1027455969200251</v>
      </c>
      <c r="F1279" s="48">
        <v>3.1E-2</v>
      </c>
      <c r="G1279" s="62">
        <v>1.4995192054646167</v>
      </c>
      <c r="H1279" s="48">
        <v>3.0299999999999999E-10</v>
      </c>
      <c r="I1279" s="62">
        <v>0.87175823953706211</v>
      </c>
      <c r="J1279" s="48">
        <v>0.13919999999999999</v>
      </c>
    </row>
    <row r="1280" spans="1:10" x14ac:dyDescent="0.2">
      <c r="A1280" t="s">
        <v>4892</v>
      </c>
      <c r="B1280" t="s">
        <v>4893</v>
      </c>
      <c r="C1280" t="s">
        <v>4894</v>
      </c>
      <c r="D1280" t="s">
        <v>845</v>
      </c>
      <c r="E1280" s="62">
        <v>1.2347337654751116</v>
      </c>
      <c r="F1280" s="48">
        <v>0.13200000000000001</v>
      </c>
      <c r="G1280" s="62">
        <v>1.4991035080913868</v>
      </c>
      <c r="H1280" s="48">
        <v>1.91E-5</v>
      </c>
      <c r="I1280" s="62">
        <v>1.0668741471681249</v>
      </c>
      <c r="J1280" s="48">
        <v>0.50729999999999997</v>
      </c>
    </row>
    <row r="1281" spans="1:10" x14ac:dyDescent="0.2">
      <c r="A1281" t="s">
        <v>17157</v>
      </c>
      <c r="B1281" t="s">
        <v>17158</v>
      </c>
      <c r="C1281" t="s">
        <v>17159</v>
      </c>
      <c r="D1281" t="s">
        <v>3194</v>
      </c>
      <c r="E1281" s="62">
        <v>1.0909613564032892</v>
      </c>
      <c r="F1281" s="48">
        <v>4.9099999999999998E-2</v>
      </c>
      <c r="G1281" s="62">
        <v>1.4989996017555474</v>
      </c>
      <c r="H1281" s="48">
        <v>3.5600000000000002E-12</v>
      </c>
      <c r="I1281" s="62">
        <v>1.4615508256970413</v>
      </c>
      <c r="J1281" s="48">
        <v>2.4569999999999999E-10</v>
      </c>
    </row>
    <row r="1282" spans="1:10" x14ac:dyDescent="0.2">
      <c r="A1282" t="s">
        <v>10071</v>
      </c>
      <c r="B1282" t="s">
        <v>10072</v>
      </c>
      <c r="C1282" t="s">
        <v>10073</v>
      </c>
      <c r="D1282" t="s">
        <v>2311</v>
      </c>
      <c r="E1282" s="62">
        <v>1.0420539703387488</v>
      </c>
      <c r="F1282" s="48">
        <v>0.30640000000000001</v>
      </c>
      <c r="G1282" s="62">
        <v>1.4989996017555474</v>
      </c>
      <c r="H1282" s="48">
        <v>3.2800000000000002E-12</v>
      </c>
      <c r="I1282" s="62">
        <v>0.90966042826448401</v>
      </c>
      <c r="J1282" s="48">
        <v>7.7939999999999997E-3</v>
      </c>
    </row>
    <row r="1283" spans="1:10" x14ac:dyDescent="0.2">
      <c r="A1283" t="s">
        <v>24605</v>
      </c>
      <c r="B1283" t="s">
        <v>20828</v>
      </c>
      <c r="C1283" t="s">
        <v>20829</v>
      </c>
      <c r="D1283" t="s">
        <v>7972</v>
      </c>
      <c r="E1283" s="62">
        <v>0.7590674537164529</v>
      </c>
      <c r="F1283" s="48">
        <v>0.46989999999999998</v>
      </c>
      <c r="G1283" s="62">
        <v>1.4988957026216969</v>
      </c>
      <c r="H1283" s="48">
        <v>4.8599999999999997E-3</v>
      </c>
      <c r="I1283" s="62">
        <v>0.96856447911844978</v>
      </c>
      <c r="J1283" s="48">
        <v>0.94540000000000002</v>
      </c>
    </row>
    <row r="1284" spans="1:10" x14ac:dyDescent="0.2">
      <c r="A1284" t="s">
        <v>13408</v>
      </c>
      <c r="B1284" t="s">
        <v>13409</v>
      </c>
      <c r="C1284" t="s">
        <v>13410</v>
      </c>
      <c r="D1284" t="s">
        <v>8503</v>
      </c>
      <c r="E1284" s="62">
        <v>1.0030774470989412</v>
      </c>
      <c r="F1284" s="48">
        <v>0.96719999999999995</v>
      </c>
      <c r="G1284" s="62">
        <v>1.4987918106893359</v>
      </c>
      <c r="H1284" s="48">
        <v>4.0899999999999998E-10</v>
      </c>
      <c r="I1284" s="62">
        <v>0.9126287449552728</v>
      </c>
      <c r="J1284" s="48">
        <v>4.4609999999999997E-2</v>
      </c>
    </row>
    <row r="1285" spans="1:10" x14ac:dyDescent="0.2">
      <c r="A1285" t="s">
        <v>17960</v>
      </c>
      <c r="B1285" t="s">
        <v>17961</v>
      </c>
      <c r="C1285" t="s">
        <v>17962</v>
      </c>
      <c r="D1285" t="s">
        <v>2383</v>
      </c>
      <c r="E1285" s="62">
        <v>1.0332218083171618</v>
      </c>
      <c r="F1285" s="48">
        <v>0.89329999999999998</v>
      </c>
      <c r="G1285" s="62">
        <v>1.4985840484270863</v>
      </c>
      <c r="H1285" s="48">
        <v>5.7200000000000003E-4</v>
      </c>
      <c r="I1285" s="62">
        <v>0.78643530808210393</v>
      </c>
      <c r="J1285" s="48">
        <v>0.1158</v>
      </c>
    </row>
    <row r="1286" spans="1:10" x14ac:dyDescent="0.2">
      <c r="A1286" t="s">
        <v>16534</v>
      </c>
      <c r="B1286" t="s">
        <v>16535</v>
      </c>
      <c r="C1286" t="s">
        <v>16536</v>
      </c>
      <c r="D1286" t="s">
        <v>295</v>
      </c>
      <c r="E1286" s="62">
        <v>1.0420323016608972</v>
      </c>
      <c r="F1286" s="48">
        <v>0.71240000000000003</v>
      </c>
      <c r="G1286" s="62">
        <v>1.4982724590324057</v>
      </c>
      <c r="H1286" s="48">
        <v>1.06E-7</v>
      </c>
      <c r="I1286" s="62">
        <v>1.3929080263501024</v>
      </c>
      <c r="J1286" s="48">
        <v>1.1770000000000001E-5</v>
      </c>
    </row>
    <row r="1287" spans="1:10" x14ac:dyDescent="0.2">
      <c r="A1287" t="s">
        <v>25056</v>
      </c>
      <c r="B1287" t="s">
        <v>21720</v>
      </c>
      <c r="C1287" t="s">
        <v>21721</v>
      </c>
      <c r="D1287" t="s">
        <v>10297</v>
      </c>
      <c r="E1287" s="62">
        <v>1.0382472136507552</v>
      </c>
      <c r="F1287" s="48">
        <v>0.87</v>
      </c>
      <c r="G1287" s="62">
        <v>1.4976494745889448</v>
      </c>
      <c r="H1287" s="48">
        <v>1.6100000000000001E-3</v>
      </c>
      <c r="I1287" s="62">
        <v>0.95172059756493632</v>
      </c>
      <c r="J1287" s="48">
        <v>0.80310000000000004</v>
      </c>
    </row>
    <row r="1288" spans="1:10" x14ac:dyDescent="0.2">
      <c r="A1288" t="s">
        <v>11279</v>
      </c>
      <c r="B1288" t="s">
        <v>11280</v>
      </c>
      <c r="C1288" t="s">
        <v>11281</v>
      </c>
      <c r="D1288" t="s">
        <v>1005</v>
      </c>
      <c r="E1288" s="62">
        <v>0.92293439151237944</v>
      </c>
      <c r="F1288" s="48">
        <v>0.57299999999999995</v>
      </c>
      <c r="G1288" s="62">
        <v>1.4976494745889448</v>
      </c>
      <c r="H1288" s="48">
        <v>7.2299999999999997E-12</v>
      </c>
      <c r="I1288" s="62">
        <v>1.106113936776798</v>
      </c>
      <c r="J1288" s="48">
        <v>2.6419999999999999E-2</v>
      </c>
    </row>
    <row r="1289" spans="1:10" x14ac:dyDescent="0.2">
      <c r="A1289" t="s">
        <v>25677</v>
      </c>
      <c r="B1289" t="s">
        <v>22971</v>
      </c>
      <c r="C1289" t="s">
        <v>22972</v>
      </c>
      <c r="D1289" t="s">
        <v>220</v>
      </c>
      <c r="E1289" s="62">
        <v>1.0078772899559705</v>
      </c>
      <c r="F1289" s="48">
        <v>0.90600000000000003</v>
      </c>
      <c r="G1289" s="62">
        <v>1.4973380795132263</v>
      </c>
      <c r="H1289" s="48">
        <v>4.9799999999999999E-11</v>
      </c>
      <c r="I1289" s="62">
        <v>1.3499444108635161</v>
      </c>
      <c r="J1289" s="48">
        <v>3.9459999999999997E-8</v>
      </c>
    </row>
    <row r="1290" spans="1:10" x14ac:dyDescent="0.2">
      <c r="A1290" t="s">
        <v>24674</v>
      </c>
      <c r="B1290" t="s">
        <v>20964</v>
      </c>
      <c r="C1290" t="s">
        <v>20965</v>
      </c>
      <c r="D1290" t="s">
        <v>132</v>
      </c>
      <c r="E1290" s="62">
        <v>1.3599937298003204</v>
      </c>
      <c r="F1290" s="48">
        <v>0.18029999999999999</v>
      </c>
      <c r="G1290" s="62">
        <v>1.4971305187669415</v>
      </c>
      <c r="H1290" s="48">
        <v>8.8900000000000003E-3</v>
      </c>
      <c r="I1290" s="62">
        <v>1.3344081451046523</v>
      </c>
      <c r="J1290" s="48">
        <v>9.4350000000000003E-2</v>
      </c>
    </row>
    <row r="1291" spans="1:10" x14ac:dyDescent="0.2">
      <c r="A1291" t="s">
        <v>25750</v>
      </c>
      <c r="B1291" t="s">
        <v>23121</v>
      </c>
      <c r="C1291" t="s">
        <v>23122</v>
      </c>
      <c r="D1291" t="s">
        <v>1225</v>
      </c>
      <c r="E1291" s="62">
        <v>0.68297278667033023</v>
      </c>
      <c r="F1291" s="48">
        <v>1.261E-3</v>
      </c>
      <c r="G1291" s="62">
        <v>1.4968192315938329</v>
      </c>
      <c r="H1291" s="48">
        <v>9.0499999999999997E-6</v>
      </c>
      <c r="I1291" s="62">
        <v>1.2335361535344374</v>
      </c>
      <c r="J1291" s="48">
        <v>6.045E-3</v>
      </c>
    </row>
    <row r="1292" spans="1:10" x14ac:dyDescent="0.2">
      <c r="A1292" t="s">
        <v>24580</v>
      </c>
      <c r="B1292" t="s">
        <v>20777</v>
      </c>
      <c r="C1292" t="s">
        <v>20778</v>
      </c>
      <c r="D1292" t="s">
        <v>216</v>
      </c>
      <c r="E1292" s="62">
        <v>1.1053475026766473</v>
      </c>
      <c r="F1292" s="48">
        <v>0.23419999999999999</v>
      </c>
      <c r="G1292" s="62">
        <v>1.4963005634622693</v>
      </c>
      <c r="H1292" s="48">
        <v>4.2499999999999997E-8</v>
      </c>
      <c r="I1292" s="62">
        <v>1.0748981750551028</v>
      </c>
      <c r="J1292" s="48">
        <v>0.25330000000000003</v>
      </c>
    </row>
    <row r="1293" spans="1:10" x14ac:dyDescent="0.2">
      <c r="A1293" t="s">
        <v>25120</v>
      </c>
      <c r="B1293" t="s">
        <v>21849</v>
      </c>
      <c r="C1293" t="s">
        <v>21850</v>
      </c>
      <c r="D1293" t="s">
        <v>610</v>
      </c>
      <c r="E1293" s="62">
        <v>0.89452890122458351</v>
      </c>
      <c r="F1293" s="48">
        <v>0.57430000000000003</v>
      </c>
      <c r="G1293" s="62">
        <v>1.4958857583623899</v>
      </c>
      <c r="H1293" s="48">
        <v>1.1599999999999999E-6</v>
      </c>
      <c r="I1293" s="62">
        <v>0.74396156759253784</v>
      </c>
      <c r="J1293" s="48">
        <v>1.0950000000000001E-3</v>
      </c>
    </row>
    <row r="1294" spans="1:10" x14ac:dyDescent="0.2">
      <c r="A1294" t="s">
        <v>25540</v>
      </c>
      <c r="B1294" t="s">
        <v>22700</v>
      </c>
      <c r="C1294" t="s">
        <v>22701</v>
      </c>
      <c r="D1294" t="s">
        <v>1302</v>
      </c>
      <c r="E1294" s="62">
        <v>0.98404759461444191</v>
      </c>
      <c r="F1294" s="48">
        <v>0.87329999999999997</v>
      </c>
      <c r="G1294" s="62">
        <v>1.4956783989366125</v>
      </c>
      <c r="H1294" s="48">
        <v>5.8200000000000002E-9</v>
      </c>
      <c r="I1294" s="62">
        <v>0.89298014304431284</v>
      </c>
      <c r="J1294" s="48">
        <v>0.24010000000000001</v>
      </c>
    </row>
    <row r="1295" spans="1:10" x14ac:dyDescent="0.2">
      <c r="A1295" t="s">
        <v>25157</v>
      </c>
      <c r="B1295" t="s">
        <v>21926</v>
      </c>
      <c r="C1295" t="s">
        <v>21927</v>
      </c>
      <c r="D1295" t="s">
        <v>1329</v>
      </c>
      <c r="E1295" s="62">
        <v>1.0905077326652577</v>
      </c>
      <c r="F1295" s="48">
        <v>0.7702</v>
      </c>
      <c r="G1295" s="62">
        <v>1.4954710682549628</v>
      </c>
      <c r="H1295" s="48">
        <v>2.2000000000000001E-3</v>
      </c>
      <c r="I1295" s="62">
        <v>1.127947562966233</v>
      </c>
      <c r="J1295" s="48">
        <v>0.48409999999999997</v>
      </c>
    </row>
    <row r="1296" spans="1:10" x14ac:dyDescent="0.2">
      <c r="A1296" t="s">
        <v>24205</v>
      </c>
      <c r="B1296" t="s">
        <v>20030</v>
      </c>
      <c r="C1296" t="s">
        <v>20031</v>
      </c>
      <c r="D1296" t="s">
        <v>5267</v>
      </c>
      <c r="E1296" s="62">
        <v>0.94030454736327507</v>
      </c>
      <c r="F1296" s="48">
        <v>0.85099999999999998</v>
      </c>
      <c r="G1296" s="62">
        <v>1.4953674136919406</v>
      </c>
      <c r="H1296" s="48">
        <v>3.4299999999999997E-2</v>
      </c>
      <c r="I1296" s="62">
        <v>0.90532016857988828</v>
      </c>
      <c r="J1296" s="48">
        <v>0.58599999999999997</v>
      </c>
    </row>
    <row r="1297" spans="1:10" x14ac:dyDescent="0.2">
      <c r="A1297" t="s">
        <v>15715</v>
      </c>
      <c r="B1297" t="s">
        <v>15716</v>
      </c>
      <c r="C1297" t="s">
        <v>15717</v>
      </c>
      <c r="D1297" t="s">
        <v>1498</v>
      </c>
      <c r="E1297" s="62">
        <v>1.1205445438855508</v>
      </c>
      <c r="F1297" s="48">
        <v>0.1176</v>
      </c>
      <c r="G1297" s="62">
        <v>1.4953674136919406</v>
      </c>
      <c r="H1297" s="48">
        <v>2.9700000000000001E-8</v>
      </c>
      <c r="I1297" s="62">
        <v>1.3748745629768564</v>
      </c>
      <c r="J1297" s="48">
        <v>4.673E-6</v>
      </c>
    </row>
    <row r="1298" spans="1:10" x14ac:dyDescent="0.2">
      <c r="A1298" t="s">
        <v>12390</v>
      </c>
      <c r="B1298" t="s">
        <v>12391</v>
      </c>
      <c r="C1298" t="s">
        <v>12392</v>
      </c>
      <c r="D1298" t="s">
        <v>12393</v>
      </c>
      <c r="E1298" s="62">
        <v>0.7457169297457229</v>
      </c>
      <c r="F1298" s="48">
        <v>5.2510000000000002E-6</v>
      </c>
      <c r="G1298" s="62">
        <v>1.4945384357892995</v>
      </c>
      <c r="H1298" s="48">
        <v>3.4699999999999999E-10</v>
      </c>
      <c r="I1298" s="62">
        <v>1.0473909178225633</v>
      </c>
      <c r="J1298" s="48">
        <v>0.20949999999999999</v>
      </c>
    </row>
    <row r="1299" spans="1:10" x14ac:dyDescent="0.2">
      <c r="A1299" t="s">
        <v>26128</v>
      </c>
      <c r="B1299" t="s">
        <v>23875</v>
      </c>
      <c r="C1299" t="s">
        <v>23876</v>
      </c>
      <c r="D1299" t="s">
        <v>1509</v>
      </c>
      <c r="E1299" s="62">
        <v>1.0029995787274517</v>
      </c>
      <c r="F1299" s="48">
        <v>0.97140000000000004</v>
      </c>
      <c r="G1299" s="62">
        <v>1.4939170039595693</v>
      </c>
      <c r="H1299" s="48">
        <v>5.8700000000000004E-10</v>
      </c>
      <c r="I1299" s="62">
        <v>1.322529588847672</v>
      </c>
      <c r="J1299" s="48">
        <v>1.8220000000000001E-6</v>
      </c>
    </row>
    <row r="1300" spans="1:10" x14ac:dyDescent="0.2">
      <c r="A1300" t="s">
        <v>24479</v>
      </c>
      <c r="B1300" t="s">
        <v>20575</v>
      </c>
      <c r="C1300" t="s">
        <v>20576</v>
      </c>
      <c r="D1300" t="s">
        <v>2421</v>
      </c>
      <c r="E1300" s="62">
        <v>1.0764639458965664</v>
      </c>
      <c r="F1300" s="48">
        <v>0.152</v>
      </c>
      <c r="G1300" s="62">
        <v>1.4932958305223365</v>
      </c>
      <c r="H1300" s="48">
        <v>9.0900000000000004E-11</v>
      </c>
      <c r="I1300" s="62">
        <v>1.174380566534555</v>
      </c>
      <c r="J1300" s="48">
        <v>2.0220000000000001E-4</v>
      </c>
    </row>
    <row r="1301" spans="1:10" x14ac:dyDescent="0.2">
      <c r="A1301" t="s">
        <v>16350</v>
      </c>
      <c r="B1301" t="s">
        <v>16351</v>
      </c>
      <c r="C1301" t="s">
        <v>16352</v>
      </c>
      <c r="D1301" t="s">
        <v>1442</v>
      </c>
      <c r="E1301" s="62">
        <v>1.3325595442661757</v>
      </c>
      <c r="F1301" s="48">
        <v>4.1900000000000001E-3</v>
      </c>
      <c r="G1301" s="62">
        <v>1.4928818583958434</v>
      </c>
      <c r="H1301" s="48">
        <v>8.4500000000000004E-6</v>
      </c>
      <c r="I1301" s="62">
        <v>1.4243463493011366</v>
      </c>
      <c r="J1301" s="48">
        <v>1.237E-5</v>
      </c>
    </row>
    <row r="1302" spans="1:10" x14ac:dyDescent="0.2">
      <c r="A1302" t="s">
        <v>24302</v>
      </c>
      <c r="B1302" t="s">
        <v>20226</v>
      </c>
      <c r="C1302" t="s">
        <v>20227</v>
      </c>
      <c r="D1302" t="s">
        <v>13928</v>
      </c>
      <c r="E1302" s="62">
        <v>0.9034395641939208</v>
      </c>
      <c r="F1302" s="48">
        <v>0.22170000000000001</v>
      </c>
      <c r="G1302" s="62">
        <v>1.4923645546174071</v>
      </c>
      <c r="H1302" s="48">
        <v>6.3099999999999994E-11</v>
      </c>
      <c r="I1302" s="62">
        <v>1.189207115002721</v>
      </c>
      <c r="J1302" s="48">
        <v>5.1320000000000003E-5</v>
      </c>
    </row>
    <row r="1303" spans="1:10" x14ac:dyDescent="0.2">
      <c r="A1303" t="s">
        <v>25977</v>
      </c>
      <c r="B1303" t="s">
        <v>23575</v>
      </c>
      <c r="C1303" t="s">
        <v>23576</v>
      </c>
      <c r="D1303" t="s">
        <v>3970</v>
      </c>
      <c r="E1303" s="62">
        <v>0.95109410553044926</v>
      </c>
      <c r="F1303" s="48">
        <v>0.87309999999999999</v>
      </c>
      <c r="G1303" s="62">
        <v>1.4922611153740395</v>
      </c>
      <c r="H1303" s="48">
        <v>1.1100000000000001E-9</v>
      </c>
      <c r="I1303" s="62">
        <v>1.2482440242203257</v>
      </c>
      <c r="J1303" s="48">
        <v>4.1619999999999998E-5</v>
      </c>
    </row>
    <row r="1304" spans="1:10" x14ac:dyDescent="0.2">
      <c r="A1304" t="s">
        <v>26132</v>
      </c>
      <c r="B1304" t="s">
        <v>23881</v>
      </c>
      <c r="C1304" t="s">
        <v>23882</v>
      </c>
      <c r="D1304" t="s">
        <v>132</v>
      </c>
      <c r="E1304" s="62">
        <v>1.3222546051425748</v>
      </c>
      <c r="F1304" s="48">
        <v>1.142E-3</v>
      </c>
      <c r="G1304" s="62">
        <v>1.49195084065963</v>
      </c>
      <c r="H1304" s="48">
        <v>7.9700000000000006E-8</v>
      </c>
      <c r="I1304" s="62">
        <v>0.92427880142240648</v>
      </c>
      <c r="J1304" s="48">
        <v>0.38090000000000002</v>
      </c>
    </row>
    <row r="1305" spans="1:10" x14ac:dyDescent="0.2">
      <c r="A1305" t="s">
        <v>17984</v>
      </c>
      <c r="B1305" t="s">
        <v>17985</v>
      </c>
      <c r="C1305" t="s">
        <v>17986</v>
      </c>
      <c r="D1305" t="s">
        <v>4647</v>
      </c>
      <c r="E1305" s="62">
        <v>1.080950155936286</v>
      </c>
      <c r="F1305" s="48">
        <v>0.85460000000000003</v>
      </c>
      <c r="G1305" s="62">
        <v>1.4918474300917348</v>
      </c>
      <c r="H1305" s="48">
        <v>1.0699999999999999E-2</v>
      </c>
      <c r="I1305" s="62">
        <v>1.5413558792029003</v>
      </c>
      <c r="J1305" s="48">
        <v>1.528E-2</v>
      </c>
    </row>
    <row r="1306" spans="1:10" x14ac:dyDescent="0.2">
      <c r="A1306" t="s">
        <v>8488</v>
      </c>
      <c r="B1306" t="s">
        <v>8489</v>
      </c>
      <c r="C1306" t="s">
        <v>8490</v>
      </c>
      <c r="D1306" t="s">
        <v>401</v>
      </c>
      <c r="E1306" s="62">
        <v>0.98357024755790423</v>
      </c>
      <c r="F1306" s="48">
        <v>0.88990000000000002</v>
      </c>
      <c r="G1306" s="62">
        <v>1.4917440266914654</v>
      </c>
      <c r="H1306" s="48">
        <v>4.5E-11</v>
      </c>
      <c r="I1306" s="62">
        <v>1.0020774375480634</v>
      </c>
      <c r="J1306" s="48">
        <v>0.96679999999999999</v>
      </c>
    </row>
    <row r="1307" spans="1:10" x14ac:dyDescent="0.2">
      <c r="A1307" t="s">
        <v>16284</v>
      </c>
      <c r="B1307" t="s">
        <v>16285</v>
      </c>
      <c r="C1307" t="s">
        <v>16286</v>
      </c>
      <c r="D1307" t="s">
        <v>6263</v>
      </c>
      <c r="E1307" s="62">
        <v>1.1357930587017986</v>
      </c>
      <c r="F1307" s="48">
        <v>0.3034</v>
      </c>
      <c r="G1307" s="62">
        <v>1.4916406304583254</v>
      </c>
      <c r="H1307" s="48">
        <v>7.7600000000000002E-6</v>
      </c>
      <c r="I1307" s="62">
        <v>1.6678620876499279</v>
      </c>
      <c r="J1307" s="48">
        <v>3.7459999999999998E-6</v>
      </c>
    </row>
    <row r="1308" spans="1:10" x14ac:dyDescent="0.2">
      <c r="A1308" t="s">
        <v>13658</v>
      </c>
      <c r="B1308" t="s">
        <v>13659</v>
      </c>
      <c r="C1308" t="s">
        <v>13660</v>
      </c>
      <c r="D1308" t="s">
        <v>10388</v>
      </c>
      <c r="E1308" s="62">
        <v>1.2029694458057412</v>
      </c>
      <c r="F1308" s="48">
        <v>1.2509999999999999E-3</v>
      </c>
      <c r="G1308" s="62">
        <v>1.4908137185502488</v>
      </c>
      <c r="H1308" s="48">
        <v>8.0400000000000002E-10</v>
      </c>
      <c r="I1308" s="62">
        <v>1.4002651136661621</v>
      </c>
      <c r="J1308" s="48">
        <v>4.9609999999999999E-8</v>
      </c>
    </row>
    <row r="1309" spans="1:10" x14ac:dyDescent="0.2">
      <c r="A1309" t="s">
        <v>13206</v>
      </c>
      <c r="B1309" t="s">
        <v>13207</v>
      </c>
      <c r="C1309" t="s">
        <v>13208</v>
      </c>
      <c r="D1309" t="s">
        <v>283</v>
      </c>
      <c r="E1309" s="62">
        <v>0.99746837075283279</v>
      </c>
      <c r="F1309" s="48">
        <v>0.97419999999999995</v>
      </c>
      <c r="G1309" s="62">
        <v>1.4907103867989204</v>
      </c>
      <c r="H1309" s="48">
        <v>5.4599999999999998E-10</v>
      </c>
      <c r="I1309" s="62">
        <v>0.93083670131502694</v>
      </c>
      <c r="J1309" s="48">
        <v>0.17150000000000001</v>
      </c>
    </row>
    <row r="1310" spans="1:10" x14ac:dyDescent="0.2">
      <c r="A1310" t="s">
        <v>24354</v>
      </c>
      <c r="B1310" t="s">
        <v>20326</v>
      </c>
      <c r="C1310" t="s">
        <v>20327</v>
      </c>
      <c r="D1310" t="s">
        <v>3558</v>
      </c>
      <c r="E1310" s="62">
        <v>0.99290665582641879</v>
      </c>
      <c r="F1310" s="48">
        <v>0.9819</v>
      </c>
      <c r="G1310" s="62">
        <v>1.4906070622097551</v>
      </c>
      <c r="H1310" s="48">
        <v>1.09E-3</v>
      </c>
      <c r="I1310" s="62">
        <v>1.2359325401497328</v>
      </c>
      <c r="J1310" s="48">
        <v>9.9729999999999999E-2</v>
      </c>
    </row>
    <row r="1311" spans="1:10" x14ac:dyDescent="0.2">
      <c r="A1311" t="s">
        <v>26072</v>
      </c>
      <c r="B1311" t="s">
        <v>23763</v>
      </c>
      <c r="C1311" t="s">
        <v>23764</v>
      </c>
      <c r="D1311" t="s">
        <v>1438</v>
      </c>
      <c r="E1311" s="62">
        <v>1.0104164275150385</v>
      </c>
      <c r="F1311" s="48">
        <v>0.83799999999999997</v>
      </c>
      <c r="G1311" s="62">
        <v>1.4906070622097551</v>
      </c>
      <c r="H1311" s="48">
        <v>1.56E-12</v>
      </c>
      <c r="I1311" s="62">
        <v>1.1804197792093907</v>
      </c>
      <c r="J1311" s="48">
        <v>5.7699999999999998E-6</v>
      </c>
    </row>
    <row r="1312" spans="1:10" x14ac:dyDescent="0.2">
      <c r="A1312" t="s">
        <v>24523</v>
      </c>
      <c r="B1312" t="s">
        <v>20664</v>
      </c>
      <c r="C1312" t="s">
        <v>20665</v>
      </c>
      <c r="D1312" t="s">
        <v>1298</v>
      </c>
      <c r="E1312" s="62">
        <v>0.87163739656027961</v>
      </c>
      <c r="F1312" s="48">
        <v>0.6724</v>
      </c>
      <c r="G1312" s="62">
        <v>1.4904004345159276</v>
      </c>
      <c r="H1312" s="48">
        <v>2.5499999999999998E-2</v>
      </c>
      <c r="I1312" s="62">
        <v>1.232254286881195</v>
      </c>
      <c r="J1312" s="48">
        <v>0.28360000000000002</v>
      </c>
    </row>
    <row r="1313" spans="1:10" x14ac:dyDescent="0.2">
      <c r="A1313" t="s">
        <v>4338</v>
      </c>
      <c r="B1313" t="s">
        <v>4339</v>
      </c>
      <c r="C1313" t="s">
        <v>4340</v>
      </c>
      <c r="D1313" t="s">
        <v>1819</v>
      </c>
      <c r="E1313" s="62">
        <v>1.0061162440497833</v>
      </c>
      <c r="F1313" s="48">
        <v>0.93340000000000001</v>
      </c>
      <c r="G1313" s="62">
        <v>1.4900905466789993</v>
      </c>
      <c r="H1313" s="48">
        <v>1.11E-10</v>
      </c>
      <c r="I1313" s="62">
        <v>1.2535330204406905</v>
      </c>
      <c r="J1313" s="48">
        <v>9.2380000000000003E-6</v>
      </c>
    </row>
    <row r="1314" spans="1:10" x14ac:dyDescent="0.2">
      <c r="A1314" t="s">
        <v>9232</v>
      </c>
      <c r="B1314" t="s">
        <v>9233</v>
      </c>
      <c r="C1314" t="s">
        <v>9234</v>
      </c>
      <c r="D1314" t="s">
        <v>2981</v>
      </c>
      <c r="E1314" s="62">
        <v>0.90921916533141345</v>
      </c>
      <c r="F1314" s="48">
        <v>0.29799999999999999</v>
      </c>
      <c r="G1314" s="62">
        <v>1.4900905466789993</v>
      </c>
      <c r="H1314" s="48">
        <v>1.15E-9</v>
      </c>
      <c r="I1314" s="62">
        <v>1.146550579431681</v>
      </c>
      <c r="J1314" s="48">
        <v>1.7440000000000001E-3</v>
      </c>
    </row>
    <row r="1315" spans="1:10" x14ac:dyDescent="0.2">
      <c r="A1315" t="s">
        <v>26251</v>
      </c>
      <c r="B1315" t="s">
        <v>24121</v>
      </c>
      <c r="C1315" t="s">
        <v>24122</v>
      </c>
      <c r="D1315" t="s">
        <v>1013</v>
      </c>
      <c r="E1315" s="62">
        <v>0.77474852056368793</v>
      </c>
      <c r="F1315" s="48">
        <v>1.3169999999999999E-2</v>
      </c>
      <c r="G1315" s="62">
        <v>1.4897807232747358</v>
      </c>
      <c r="H1315" s="48">
        <v>3.2599999999999998E-7</v>
      </c>
      <c r="I1315" s="62">
        <v>1.1519674878837227</v>
      </c>
      <c r="J1315" s="48">
        <v>2.7019999999999999E-2</v>
      </c>
    </row>
    <row r="1316" spans="1:10" x14ac:dyDescent="0.2">
      <c r="A1316" t="s">
        <v>24666</v>
      </c>
      <c r="B1316" t="s">
        <v>20949</v>
      </c>
      <c r="C1316" t="s">
        <v>20950</v>
      </c>
      <c r="D1316" t="s">
        <v>8924</v>
      </c>
      <c r="E1316" s="62">
        <v>1.0681764627999843</v>
      </c>
      <c r="F1316" s="48">
        <v>0.1641</v>
      </c>
      <c r="G1316" s="62">
        <v>1.4896774631227021</v>
      </c>
      <c r="H1316" s="48">
        <v>5.7900000000000002E-11</v>
      </c>
      <c r="I1316" s="62">
        <v>1.3515360557127818</v>
      </c>
      <c r="J1316" s="48">
        <v>2.0450000000000001E-8</v>
      </c>
    </row>
    <row r="1317" spans="1:10" x14ac:dyDescent="0.2">
      <c r="A1317" t="s">
        <v>24360</v>
      </c>
      <c r="B1317" t="s">
        <v>20338</v>
      </c>
      <c r="C1317" t="s">
        <v>20339</v>
      </c>
      <c r="D1317" t="s">
        <v>12735</v>
      </c>
      <c r="E1317" s="62">
        <v>0.89975243086295242</v>
      </c>
      <c r="F1317" s="48">
        <v>0.45619999999999999</v>
      </c>
      <c r="G1317" s="62">
        <v>1.4895742101278688</v>
      </c>
      <c r="H1317" s="48">
        <v>7.4199999999999996E-9</v>
      </c>
      <c r="I1317" s="62">
        <v>0.86711785685787179</v>
      </c>
      <c r="J1317" s="48">
        <v>3.721E-2</v>
      </c>
    </row>
    <row r="1318" spans="1:10" x14ac:dyDescent="0.2">
      <c r="A1318" t="s">
        <v>26018</v>
      </c>
      <c r="B1318" t="s">
        <v>23657</v>
      </c>
      <c r="C1318" t="s">
        <v>23658</v>
      </c>
      <c r="D1318" t="s">
        <v>1056</v>
      </c>
      <c r="E1318" s="62">
        <v>0.997849400716739</v>
      </c>
      <c r="F1318" s="48">
        <v>0.97330000000000005</v>
      </c>
      <c r="G1318" s="62">
        <v>1.4892644940816102</v>
      </c>
      <c r="H1318" s="48">
        <v>4.9599999999999999E-12</v>
      </c>
      <c r="I1318" s="62">
        <v>1.0926262584392672</v>
      </c>
      <c r="J1318" s="48">
        <v>6.8380000000000003E-3</v>
      </c>
    </row>
    <row r="1319" spans="1:10" x14ac:dyDescent="0.2">
      <c r="A1319" t="s">
        <v>25307</v>
      </c>
      <c r="B1319" t="s">
        <v>22228</v>
      </c>
      <c r="C1319" t="s">
        <v>22229</v>
      </c>
      <c r="D1319" t="s">
        <v>22230</v>
      </c>
      <c r="E1319" s="62">
        <v>0.93283899295170647</v>
      </c>
      <c r="F1319" s="48">
        <v>0.75900000000000001</v>
      </c>
      <c r="G1319" s="62">
        <v>1.4891612697106176</v>
      </c>
      <c r="H1319" s="48">
        <v>1.37E-7</v>
      </c>
      <c r="I1319" s="62">
        <v>1.1755207456734864</v>
      </c>
      <c r="J1319" s="48">
        <v>7.4159999999999998E-3</v>
      </c>
    </row>
    <row r="1320" spans="1:10" x14ac:dyDescent="0.2">
      <c r="A1320" t="s">
        <v>12077</v>
      </c>
      <c r="B1320" t="s">
        <v>12078</v>
      </c>
      <c r="C1320" t="s">
        <v>12079</v>
      </c>
      <c r="D1320" t="s">
        <v>1490</v>
      </c>
      <c r="E1320" s="62">
        <v>0.92459918756051518</v>
      </c>
      <c r="F1320" s="48">
        <v>0.54910000000000003</v>
      </c>
      <c r="G1320" s="62">
        <v>1.4879231351850759</v>
      </c>
      <c r="H1320" s="48">
        <v>4.6900000000000003E-10</v>
      </c>
      <c r="I1320" s="62">
        <v>1.2008034274852086</v>
      </c>
      <c r="J1320" s="48">
        <v>3.5960000000000001E-4</v>
      </c>
    </row>
    <row r="1321" spans="1:10" x14ac:dyDescent="0.2">
      <c r="A1321" t="s">
        <v>12256</v>
      </c>
      <c r="B1321" t="s">
        <v>12257</v>
      </c>
      <c r="C1321" t="s">
        <v>12258</v>
      </c>
      <c r="D1321" t="s">
        <v>12259</v>
      </c>
      <c r="E1321" s="62">
        <v>0.90381537228763664</v>
      </c>
      <c r="F1321" s="48">
        <v>6.1800000000000001E-2</v>
      </c>
      <c r="G1321" s="62">
        <v>1.4878200037867748</v>
      </c>
      <c r="H1321" s="48">
        <v>2.2100000000000001E-7</v>
      </c>
      <c r="I1321" s="62">
        <v>0.79152125653889371</v>
      </c>
      <c r="J1321" s="48">
        <v>5.3249999999999999E-3</v>
      </c>
    </row>
    <row r="1322" spans="1:10" x14ac:dyDescent="0.2">
      <c r="A1322" t="s">
        <v>25715</v>
      </c>
      <c r="B1322" t="s">
        <v>23048</v>
      </c>
      <c r="C1322" t="s">
        <v>23049</v>
      </c>
      <c r="D1322" t="s">
        <v>23050</v>
      </c>
      <c r="E1322" s="62">
        <v>0.96555476876134716</v>
      </c>
      <c r="F1322" s="48">
        <v>0.94779999999999998</v>
      </c>
      <c r="G1322" s="62">
        <v>1.4877168795367497</v>
      </c>
      <c r="H1322" s="48">
        <v>9.8800000000000007E-12</v>
      </c>
      <c r="I1322" s="62">
        <v>1.2772137591953898</v>
      </c>
      <c r="J1322" s="48">
        <v>8.6479999999999996E-7</v>
      </c>
    </row>
    <row r="1323" spans="1:10" x14ac:dyDescent="0.2">
      <c r="A1323" t="s">
        <v>25779</v>
      </c>
      <c r="B1323" t="s">
        <v>23179</v>
      </c>
      <c r="C1323" t="s">
        <v>23180</v>
      </c>
      <c r="D1323" t="s">
        <v>6860</v>
      </c>
      <c r="E1323" s="62">
        <v>0.95395293822674632</v>
      </c>
      <c r="F1323" s="48">
        <v>0.9607</v>
      </c>
      <c r="G1323" s="62">
        <v>1.4876137624345052</v>
      </c>
      <c r="H1323" s="48">
        <v>3.4200000000000001E-2</v>
      </c>
      <c r="I1323" s="62">
        <v>1.3449010205670067</v>
      </c>
      <c r="J1323" s="48">
        <v>9.1689999999999994E-2</v>
      </c>
    </row>
    <row r="1324" spans="1:10" x14ac:dyDescent="0.2">
      <c r="A1324" t="s">
        <v>13221</v>
      </c>
      <c r="B1324" t="s">
        <v>13222</v>
      </c>
      <c r="C1324" t="s">
        <v>13223</v>
      </c>
      <c r="D1324" t="s">
        <v>481</v>
      </c>
      <c r="E1324" s="62">
        <v>1.011502580191683</v>
      </c>
      <c r="F1324" s="48">
        <v>0.81469999999999998</v>
      </c>
      <c r="G1324" s="62">
        <v>1.4875106524795458</v>
      </c>
      <c r="H1324" s="48">
        <v>1.8899999999999998E-12</v>
      </c>
      <c r="I1324" s="62">
        <v>1.2797837029233163</v>
      </c>
      <c r="J1324" s="48">
        <v>6.3020000000000004E-8</v>
      </c>
    </row>
    <row r="1325" spans="1:10" x14ac:dyDescent="0.2">
      <c r="A1325" t="s">
        <v>10080</v>
      </c>
      <c r="B1325" t="s">
        <v>10081</v>
      </c>
      <c r="C1325" t="s">
        <v>10082</v>
      </c>
      <c r="D1325" t="s">
        <v>2798</v>
      </c>
      <c r="E1325" s="62">
        <v>1.0355663559204749</v>
      </c>
      <c r="F1325" s="48">
        <v>0.70230000000000004</v>
      </c>
      <c r="G1325" s="62">
        <v>1.4869952098966888</v>
      </c>
      <c r="H1325" s="48">
        <v>1.32E-9</v>
      </c>
      <c r="I1325" s="62">
        <v>1.0679247552699112</v>
      </c>
      <c r="J1325" s="48">
        <v>0.1636</v>
      </c>
    </row>
    <row r="1326" spans="1:10" x14ac:dyDescent="0.2">
      <c r="A1326" t="s">
        <v>16867</v>
      </c>
      <c r="B1326" t="s">
        <v>16868</v>
      </c>
      <c r="C1326" t="s">
        <v>16869</v>
      </c>
      <c r="D1326" t="s">
        <v>474</v>
      </c>
      <c r="E1326" s="62">
        <v>1.1364230507616144</v>
      </c>
      <c r="F1326" s="48">
        <v>3.1960000000000001E-3</v>
      </c>
      <c r="G1326" s="62">
        <v>1.4864799459216662</v>
      </c>
      <c r="H1326" s="48">
        <v>1.3E-11</v>
      </c>
      <c r="I1326" s="62">
        <v>1.3372785457507432</v>
      </c>
      <c r="J1326" s="48">
        <v>2.0129999999999999E-8</v>
      </c>
    </row>
    <row r="1327" spans="1:10" x14ac:dyDescent="0.2">
      <c r="A1327" t="s">
        <v>4667</v>
      </c>
      <c r="B1327" t="s">
        <v>4668</v>
      </c>
      <c r="C1327" t="s">
        <v>4669</v>
      </c>
      <c r="D1327" t="s">
        <v>3442</v>
      </c>
      <c r="E1327" s="62">
        <v>0.84915510335356592</v>
      </c>
      <c r="F1327" s="48">
        <v>0.35880000000000001</v>
      </c>
      <c r="G1327" s="62">
        <v>1.486067863297698</v>
      </c>
      <c r="H1327" s="48">
        <v>3.7399999999999999E-9</v>
      </c>
      <c r="I1327" s="62">
        <v>1.5527224820390626</v>
      </c>
      <c r="J1327" s="48">
        <v>9.158E-9</v>
      </c>
    </row>
    <row r="1328" spans="1:10" x14ac:dyDescent="0.2">
      <c r="A1328" t="s">
        <v>14031</v>
      </c>
      <c r="B1328" t="s">
        <v>14032</v>
      </c>
      <c r="C1328" t="s">
        <v>14033</v>
      </c>
      <c r="D1328" t="s">
        <v>1897</v>
      </c>
      <c r="E1328" s="62">
        <v>0.80451989335074892</v>
      </c>
      <c r="F1328" s="48">
        <v>4.79E-3</v>
      </c>
      <c r="G1328" s="62">
        <v>1.4843177862277752</v>
      </c>
      <c r="H1328" s="48">
        <v>1.51E-10</v>
      </c>
      <c r="I1328" s="62">
        <v>1.0390391394607712</v>
      </c>
      <c r="J1328" s="48">
        <v>0.3236</v>
      </c>
    </row>
    <row r="1329" spans="1:10" x14ac:dyDescent="0.2">
      <c r="A1329" t="s">
        <v>16667</v>
      </c>
      <c r="B1329" t="s">
        <v>16668</v>
      </c>
      <c r="C1329" t="s">
        <v>16669</v>
      </c>
      <c r="D1329" t="s">
        <v>4155</v>
      </c>
      <c r="E1329" s="62">
        <v>0.81383035640652879</v>
      </c>
      <c r="F1329" s="48">
        <v>0.22009999999999999</v>
      </c>
      <c r="G1329" s="62">
        <v>1.4834949338411216</v>
      </c>
      <c r="H1329" s="48">
        <v>5.7500000000000002E-5</v>
      </c>
      <c r="I1329" s="62">
        <v>1.7147520732683432</v>
      </c>
      <c r="J1329" s="48">
        <v>2.287E-5</v>
      </c>
    </row>
    <row r="1330" spans="1:10" x14ac:dyDescent="0.2">
      <c r="A1330" t="s">
        <v>18527</v>
      </c>
      <c r="B1330" t="s">
        <v>18528</v>
      </c>
      <c r="C1330" t="s">
        <v>18529</v>
      </c>
      <c r="D1330" t="s">
        <v>928</v>
      </c>
      <c r="E1330" s="62">
        <v>1.0512603468286754</v>
      </c>
      <c r="F1330" s="48">
        <v>0.36799999999999999</v>
      </c>
      <c r="G1330" s="62">
        <v>1.4833921093717108</v>
      </c>
      <c r="H1330" s="48">
        <v>8.7899999999999997E-7</v>
      </c>
      <c r="I1330" s="62">
        <v>1.69748638133253</v>
      </c>
      <c r="J1330" s="48">
        <v>2.7299999999999999E-10</v>
      </c>
    </row>
    <row r="1331" spans="1:10" x14ac:dyDescent="0.2">
      <c r="A1331" t="s">
        <v>18552</v>
      </c>
      <c r="B1331" t="s">
        <v>18553</v>
      </c>
      <c r="C1331" t="s">
        <v>6939</v>
      </c>
      <c r="D1331" t="s">
        <v>401</v>
      </c>
      <c r="E1331" s="62">
        <v>0.93659029893286461</v>
      </c>
      <c r="F1331" s="48">
        <v>0.89070000000000005</v>
      </c>
      <c r="G1331" s="62">
        <v>1.4832892920293019</v>
      </c>
      <c r="H1331" s="48">
        <v>8.6200000000000005E-6</v>
      </c>
      <c r="I1331" s="62">
        <v>1.5501415928520548</v>
      </c>
      <c r="J1331" s="48">
        <v>1.8E-5</v>
      </c>
    </row>
    <row r="1332" spans="1:10" x14ac:dyDescent="0.2">
      <c r="A1332" t="s">
        <v>916</v>
      </c>
      <c r="B1332" t="s">
        <v>917</v>
      </c>
      <c r="C1332" t="s">
        <v>918</v>
      </c>
      <c r="D1332" t="s">
        <v>240</v>
      </c>
      <c r="E1332" s="62">
        <v>0.89471493262172774</v>
      </c>
      <c r="F1332" s="48">
        <v>5.391E-2</v>
      </c>
      <c r="G1332" s="62">
        <v>1.4829808827591482</v>
      </c>
      <c r="H1332" s="48">
        <v>4.4300000000000003E-12</v>
      </c>
      <c r="I1332" s="62">
        <v>1.0769863761930485</v>
      </c>
      <c r="J1332" s="48">
        <v>1.112E-2</v>
      </c>
    </row>
    <row r="1333" spans="1:10" x14ac:dyDescent="0.2">
      <c r="A1333" t="s">
        <v>26015</v>
      </c>
      <c r="B1333" t="s">
        <v>23651</v>
      </c>
      <c r="C1333" t="s">
        <v>23652</v>
      </c>
      <c r="D1333" t="s">
        <v>2821</v>
      </c>
      <c r="E1333" s="62">
        <v>1.0898276506916711</v>
      </c>
      <c r="F1333" s="48">
        <v>0.4773</v>
      </c>
      <c r="G1333" s="62">
        <v>1.4826725376142318</v>
      </c>
      <c r="H1333" s="48">
        <v>1.6200000000000001E-5</v>
      </c>
      <c r="I1333" s="62">
        <v>0.87248364930371791</v>
      </c>
      <c r="J1333" s="48">
        <v>0.18390000000000001</v>
      </c>
    </row>
    <row r="1334" spans="1:10" x14ac:dyDescent="0.2">
      <c r="A1334" t="s">
        <v>25241</v>
      </c>
      <c r="B1334" t="s">
        <v>22095</v>
      </c>
      <c r="C1334" t="s">
        <v>22096</v>
      </c>
      <c r="D1334" t="s">
        <v>512</v>
      </c>
      <c r="E1334" s="62">
        <v>1.5396474083843432</v>
      </c>
      <c r="F1334" s="48">
        <v>8.165E-2</v>
      </c>
      <c r="G1334" s="62">
        <v>1.48174788679759</v>
      </c>
      <c r="H1334" s="48">
        <v>3.2300000000000002E-2</v>
      </c>
      <c r="I1334" s="62">
        <v>0.78116542449858628</v>
      </c>
      <c r="J1334" s="48">
        <v>0.21879999999999999</v>
      </c>
    </row>
    <row r="1335" spans="1:10" x14ac:dyDescent="0.2">
      <c r="A1335" t="s">
        <v>2077</v>
      </c>
      <c r="B1335" t="s">
        <v>2078</v>
      </c>
      <c r="C1335" t="s">
        <v>2079</v>
      </c>
      <c r="D1335" t="s">
        <v>1913</v>
      </c>
      <c r="E1335" s="62">
        <v>1.0781814548751476</v>
      </c>
      <c r="F1335" s="48">
        <v>5.1679999999999997E-2</v>
      </c>
      <c r="G1335" s="62">
        <v>1.4816451834200555</v>
      </c>
      <c r="H1335" s="48">
        <v>2.5299999999999999E-12</v>
      </c>
      <c r="I1335" s="62">
        <v>1.4814397980203198</v>
      </c>
      <c r="J1335" s="48">
        <v>3.8840000000000002E-10</v>
      </c>
    </row>
    <row r="1336" spans="1:10" x14ac:dyDescent="0.2">
      <c r="A1336" t="s">
        <v>24166</v>
      </c>
      <c r="B1336" t="s">
        <v>19952</v>
      </c>
      <c r="C1336" t="s">
        <v>19953</v>
      </c>
      <c r="D1336" t="s">
        <v>224</v>
      </c>
      <c r="E1336" s="62">
        <v>1.1346914128512755</v>
      </c>
      <c r="F1336" s="48">
        <v>1.9559999999999998E-3</v>
      </c>
      <c r="G1336" s="62">
        <v>1.4801054867138652</v>
      </c>
      <c r="H1336" s="48">
        <v>5.0599999999999996E-13</v>
      </c>
      <c r="I1336" s="62">
        <v>1.0464040284123619</v>
      </c>
      <c r="J1336" s="48">
        <v>0.28189999999999998</v>
      </c>
    </row>
    <row r="1337" spans="1:10" x14ac:dyDescent="0.2">
      <c r="A1337" t="s">
        <v>4028</v>
      </c>
      <c r="B1337" t="s">
        <v>4029</v>
      </c>
      <c r="C1337" t="s">
        <v>4030</v>
      </c>
      <c r="D1337" t="s">
        <v>330</v>
      </c>
      <c r="E1337" s="62">
        <v>1.0823746831175745</v>
      </c>
      <c r="F1337" s="48">
        <v>2.8830000000000001E-2</v>
      </c>
      <c r="G1337" s="62">
        <v>1.4799003147466214</v>
      </c>
      <c r="H1337" s="48">
        <v>6.03E-12</v>
      </c>
      <c r="I1337" s="62">
        <v>1.656226517816185</v>
      </c>
      <c r="J1337" s="48">
        <v>3.0370000000000001E-12</v>
      </c>
    </row>
    <row r="1338" spans="1:10" x14ac:dyDescent="0.2">
      <c r="A1338" t="s">
        <v>24922</v>
      </c>
      <c r="B1338" t="s">
        <v>21459</v>
      </c>
      <c r="C1338" t="s">
        <v>21460</v>
      </c>
      <c r="D1338" t="s">
        <v>3289</v>
      </c>
      <c r="E1338" s="62">
        <v>1.0838762135785331</v>
      </c>
      <c r="F1338" s="48">
        <v>6.9110000000000005E-2</v>
      </c>
      <c r="G1338" s="62">
        <v>1.4799003147466214</v>
      </c>
      <c r="H1338" s="48">
        <v>1.75E-12</v>
      </c>
      <c r="I1338" s="62">
        <v>1.2308031149495178</v>
      </c>
      <c r="J1338" s="48">
        <v>3.4210000000000003E-7</v>
      </c>
    </row>
    <row r="1339" spans="1:10" x14ac:dyDescent="0.2">
      <c r="A1339" t="s">
        <v>25658</v>
      </c>
      <c r="B1339" t="s">
        <v>22933</v>
      </c>
      <c r="C1339" t="s">
        <v>22934</v>
      </c>
      <c r="D1339" t="s">
        <v>132</v>
      </c>
      <c r="E1339" s="62">
        <v>0.91974128109062492</v>
      </c>
      <c r="F1339" s="48">
        <v>0.81399999999999995</v>
      </c>
      <c r="G1339" s="62">
        <v>1.4792849694745371</v>
      </c>
      <c r="H1339" s="48">
        <v>1.2899999999999999E-4</v>
      </c>
      <c r="I1339" s="62">
        <v>0.91016499099494352</v>
      </c>
      <c r="J1339" s="48">
        <v>0.6028</v>
      </c>
    </row>
    <row r="1340" spans="1:10" x14ac:dyDescent="0.2">
      <c r="A1340" t="s">
        <v>1587</v>
      </c>
      <c r="B1340" t="s">
        <v>1588</v>
      </c>
      <c r="C1340" t="s">
        <v>1589</v>
      </c>
      <c r="D1340" t="s">
        <v>1478</v>
      </c>
      <c r="E1340" s="62">
        <v>0.99409249622811047</v>
      </c>
      <c r="F1340" s="48">
        <v>0.92500000000000004</v>
      </c>
      <c r="G1340" s="62">
        <v>1.4782599625500699</v>
      </c>
      <c r="H1340" s="48">
        <v>1.34E-10</v>
      </c>
      <c r="I1340" s="62">
        <v>1.6198946608308895</v>
      </c>
      <c r="J1340" s="48">
        <v>1.144E-10</v>
      </c>
    </row>
    <row r="1341" spans="1:10" x14ac:dyDescent="0.2">
      <c r="A1341" t="s">
        <v>25113</v>
      </c>
      <c r="B1341" t="s">
        <v>21835</v>
      </c>
      <c r="C1341" t="s">
        <v>21836</v>
      </c>
      <c r="D1341" t="s">
        <v>1884</v>
      </c>
      <c r="E1341" s="62">
        <v>1.3788829545902859</v>
      </c>
      <c r="F1341" s="48">
        <v>3.6400000000000002E-2</v>
      </c>
      <c r="G1341" s="62">
        <v>1.4782599625500699</v>
      </c>
      <c r="H1341" s="48">
        <v>3.79E-4</v>
      </c>
      <c r="I1341" s="62">
        <v>1.1862433503139174</v>
      </c>
      <c r="J1341" s="48">
        <v>0.17860000000000001</v>
      </c>
    </row>
    <row r="1342" spans="1:10" x14ac:dyDescent="0.2">
      <c r="A1342" t="s">
        <v>16139</v>
      </c>
      <c r="B1342" t="s">
        <v>16140</v>
      </c>
      <c r="C1342" t="s">
        <v>16141</v>
      </c>
      <c r="D1342" t="s">
        <v>336</v>
      </c>
      <c r="E1342" s="62">
        <v>1.1566080111685488</v>
      </c>
      <c r="F1342" s="48">
        <v>2.1669999999999998E-2</v>
      </c>
      <c r="G1342" s="62">
        <v>1.4778501586735051</v>
      </c>
      <c r="H1342" s="48">
        <v>1.9300000000000002E-9</v>
      </c>
      <c r="I1342" s="62">
        <v>1.5838107964676802</v>
      </c>
      <c r="J1342" s="48">
        <v>5.566E-9</v>
      </c>
    </row>
    <row r="1343" spans="1:10" x14ac:dyDescent="0.2">
      <c r="A1343" t="s">
        <v>24909</v>
      </c>
      <c r="B1343" t="s">
        <v>21433</v>
      </c>
      <c r="C1343" t="s">
        <v>21434</v>
      </c>
      <c r="D1343" t="s">
        <v>4371</v>
      </c>
      <c r="E1343" s="62">
        <v>0.75241473112307067</v>
      </c>
      <c r="F1343" s="48">
        <v>5.9900000000000002E-2</v>
      </c>
      <c r="G1343" s="62">
        <v>1.4776452993394451</v>
      </c>
      <c r="H1343" s="48">
        <v>3.6199999999999999E-5</v>
      </c>
      <c r="I1343" s="62">
        <v>0.85922030949665829</v>
      </c>
      <c r="J1343" s="48">
        <v>0.14360000000000001</v>
      </c>
    </row>
    <row r="1344" spans="1:10" x14ac:dyDescent="0.2">
      <c r="A1344" t="s">
        <v>24274</v>
      </c>
      <c r="B1344" t="s">
        <v>20169</v>
      </c>
      <c r="C1344" t="s">
        <v>20170</v>
      </c>
      <c r="D1344" t="s">
        <v>5219</v>
      </c>
      <c r="E1344" s="62">
        <v>1.0237262625155668</v>
      </c>
      <c r="F1344" s="48">
        <v>0.71279999999999999</v>
      </c>
      <c r="G1344" s="62">
        <v>1.4775428803217483</v>
      </c>
      <c r="H1344" s="48">
        <v>3.0300000000000001E-11</v>
      </c>
      <c r="I1344" s="62">
        <v>1.2619895814694353</v>
      </c>
      <c r="J1344" s="48">
        <v>6.6339999999999997E-7</v>
      </c>
    </row>
    <row r="1345" spans="1:10" x14ac:dyDescent="0.2">
      <c r="A1345" t="s">
        <v>24511</v>
      </c>
      <c r="B1345" t="s">
        <v>20639</v>
      </c>
      <c r="C1345" t="s">
        <v>20640</v>
      </c>
      <c r="D1345" t="s">
        <v>760</v>
      </c>
      <c r="E1345" s="62">
        <v>0.97975300646945251</v>
      </c>
      <c r="F1345" s="48">
        <v>0.94679999999999997</v>
      </c>
      <c r="G1345" s="62">
        <v>1.4771332752350339</v>
      </c>
      <c r="H1345" s="48">
        <v>5.7799999999999997E-11</v>
      </c>
      <c r="I1345" s="62">
        <v>1.3744934196462026</v>
      </c>
      <c r="J1345" s="48">
        <v>1.3049999999999999E-8</v>
      </c>
    </row>
    <row r="1346" spans="1:10" x14ac:dyDescent="0.2">
      <c r="A1346" t="s">
        <v>24928</v>
      </c>
      <c r="B1346" t="s">
        <v>21471</v>
      </c>
      <c r="C1346" t="s">
        <v>21472</v>
      </c>
      <c r="D1346" t="s">
        <v>5561</v>
      </c>
      <c r="E1346" s="62">
        <v>0.89620457724884173</v>
      </c>
      <c r="F1346" s="48">
        <v>0.61750000000000005</v>
      </c>
      <c r="G1346" s="62">
        <v>1.4769285152752327</v>
      </c>
      <c r="H1346" s="48">
        <v>2.6299999999999998E-6</v>
      </c>
      <c r="I1346" s="62">
        <v>1.3632026072825076</v>
      </c>
      <c r="J1346" s="48">
        <v>2.899E-4</v>
      </c>
    </row>
    <row r="1347" spans="1:10" x14ac:dyDescent="0.2">
      <c r="A1347" t="s">
        <v>9439</v>
      </c>
      <c r="B1347" t="s">
        <v>9440</v>
      </c>
      <c r="C1347" t="s">
        <v>9441</v>
      </c>
      <c r="D1347" t="s">
        <v>1414</v>
      </c>
      <c r="E1347" s="62">
        <v>0.63975880352559666</v>
      </c>
      <c r="F1347" s="48">
        <v>1.4160000000000001E-6</v>
      </c>
      <c r="G1347" s="62">
        <v>1.4764167395462053</v>
      </c>
      <c r="H1347" s="48">
        <v>1.26E-5</v>
      </c>
      <c r="I1347" s="62">
        <v>1.0274726558882123</v>
      </c>
      <c r="J1347" s="48">
        <v>0.82499999999999996</v>
      </c>
    </row>
    <row r="1348" spans="1:10" x14ac:dyDescent="0.2">
      <c r="A1348" t="s">
        <v>24495</v>
      </c>
      <c r="B1348" t="s">
        <v>20607</v>
      </c>
      <c r="C1348" t="s">
        <v>20608</v>
      </c>
      <c r="D1348" t="s">
        <v>7962</v>
      </c>
      <c r="E1348" s="62">
        <v>1.4053212873818743</v>
      </c>
      <c r="F1348" s="48">
        <v>0.28520000000000001</v>
      </c>
      <c r="G1348" s="62">
        <v>1.476314405682833</v>
      </c>
      <c r="H1348" s="48">
        <v>4.4499999999999998E-2</v>
      </c>
      <c r="I1348" s="62">
        <v>1.507648383632618</v>
      </c>
      <c r="J1348" s="48">
        <v>5.3120000000000001E-2</v>
      </c>
    </row>
    <row r="1349" spans="1:10" x14ac:dyDescent="0.2">
      <c r="A1349" t="s">
        <v>574</v>
      </c>
      <c r="B1349" t="s">
        <v>575</v>
      </c>
      <c r="C1349" t="s">
        <v>576</v>
      </c>
      <c r="D1349" t="s">
        <v>311</v>
      </c>
      <c r="E1349" s="62">
        <v>1.1078019629699847</v>
      </c>
      <c r="F1349" s="48">
        <v>4.1320000000000003E-2</v>
      </c>
      <c r="G1349" s="62">
        <v>1.4762120789124575</v>
      </c>
      <c r="H1349" s="48">
        <v>1.26E-10</v>
      </c>
      <c r="I1349" s="62">
        <v>1.4048343245269161</v>
      </c>
      <c r="J1349" s="48">
        <v>6.0930000000000004E-7</v>
      </c>
    </row>
    <row r="1350" spans="1:10" x14ac:dyDescent="0.2">
      <c r="A1350" t="s">
        <v>12976</v>
      </c>
      <c r="B1350" t="s">
        <v>12977</v>
      </c>
      <c r="C1350" t="s">
        <v>12978</v>
      </c>
      <c r="D1350" t="s">
        <v>1333</v>
      </c>
      <c r="E1350" s="62">
        <v>1.0296399954745359</v>
      </c>
      <c r="F1350" s="48">
        <v>0.70689999999999997</v>
      </c>
      <c r="G1350" s="62">
        <v>1.4746780281822462</v>
      </c>
      <c r="H1350" s="48">
        <v>4.4999999999999998E-9</v>
      </c>
      <c r="I1350" s="62">
        <v>1.1897842618993149</v>
      </c>
      <c r="J1350" s="48">
        <v>1.4499999999999999E-3</v>
      </c>
    </row>
    <row r="1351" spans="1:10" x14ac:dyDescent="0.2">
      <c r="A1351" t="s">
        <v>24434</v>
      </c>
      <c r="B1351" t="s">
        <v>20484</v>
      </c>
      <c r="C1351" t="s">
        <v>20485</v>
      </c>
      <c r="D1351" t="s">
        <v>1042</v>
      </c>
      <c r="E1351" s="62">
        <v>1.2473791071863176</v>
      </c>
      <c r="F1351" s="48">
        <v>5.8760000000000001E-3</v>
      </c>
      <c r="G1351" s="62">
        <v>1.4742692172911012</v>
      </c>
      <c r="H1351" s="48">
        <v>8.6299999999999999E-8</v>
      </c>
      <c r="I1351" s="62">
        <v>1.2306325012340424</v>
      </c>
      <c r="J1351" s="48">
        <v>5.3319999999999999E-3</v>
      </c>
    </row>
    <row r="1352" spans="1:10" x14ac:dyDescent="0.2">
      <c r="A1352" t="s">
        <v>25465</v>
      </c>
      <c r="B1352" t="s">
        <v>22551</v>
      </c>
      <c r="C1352" t="s">
        <v>22552</v>
      </c>
      <c r="D1352" t="s">
        <v>3466</v>
      </c>
      <c r="E1352" s="62">
        <v>1.3717332885905975</v>
      </c>
      <c r="F1352" s="48">
        <v>2.497E-5</v>
      </c>
      <c r="G1352" s="62">
        <v>1.4742692172911012</v>
      </c>
      <c r="H1352" s="48">
        <v>2.8899999999999998E-11</v>
      </c>
      <c r="I1352" s="62">
        <v>1.1567683621993694</v>
      </c>
      <c r="J1352" s="48">
        <v>3.0909999999999998E-4</v>
      </c>
    </row>
    <row r="1353" spans="1:10" x14ac:dyDescent="0.2">
      <c r="A1353" t="s">
        <v>25578</v>
      </c>
      <c r="B1353" t="s">
        <v>22776</v>
      </c>
      <c r="C1353" t="s">
        <v>22777</v>
      </c>
      <c r="D1353" t="s">
        <v>987</v>
      </c>
      <c r="E1353" s="62">
        <v>1.1718598181477298</v>
      </c>
      <c r="F1353" s="48">
        <v>1.304E-2</v>
      </c>
      <c r="G1353" s="62">
        <v>1.4741670322774696</v>
      </c>
      <c r="H1353" s="48">
        <v>2.6799999999999998E-9</v>
      </c>
      <c r="I1353" s="62">
        <v>0.92517616249765666</v>
      </c>
      <c r="J1353" s="48">
        <v>0.17910000000000001</v>
      </c>
    </row>
    <row r="1354" spans="1:10" x14ac:dyDescent="0.2">
      <c r="A1354" t="s">
        <v>26042</v>
      </c>
      <c r="B1354" t="s">
        <v>23704</v>
      </c>
      <c r="C1354" t="s">
        <v>23705</v>
      </c>
      <c r="D1354" t="s">
        <v>3025</v>
      </c>
      <c r="E1354" s="62">
        <v>1.2084853634225512</v>
      </c>
      <c r="F1354" s="48">
        <v>0.35589999999999999</v>
      </c>
      <c r="G1354" s="62">
        <v>1.4734519354695983</v>
      </c>
      <c r="H1354" s="48">
        <v>5.0699999999999999E-3</v>
      </c>
      <c r="I1354" s="62">
        <v>1.1374475332320588</v>
      </c>
      <c r="J1354" s="48">
        <v>0.29699999999999999</v>
      </c>
    </row>
    <row r="1355" spans="1:10" x14ac:dyDescent="0.2">
      <c r="A1355" t="s">
        <v>24342</v>
      </c>
      <c r="B1355" t="s">
        <v>20302</v>
      </c>
      <c r="C1355" t="s">
        <v>20303</v>
      </c>
      <c r="D1355" t="s">
        <v>6084</v>
      </c>
      <c r="E1355" s="62">
        <v>0.98917658848504975</v>
      </c>
      <c r="F1355" s="48">
        <v>0.85809999999999997</v>
      </c>
      <c r="G1355" s="62">
        <v>1.4732476858164802</v>
      </c>
      <c r="H1355" s="48">
        <v>1.8400000000000001E-10</v>
      </c>
      <c r="I1355" s="62">
        <v>1.3289621352729699</v>
      </c>
      <c r="J1355" s="48">
        <v>1.0789999999999999E-7</v>
      </c>
    </row>
    <row r="1356" spans="1:10" x14ac:dyDescent="0.2">
      <c r="A1356" t="s">
        <v>25014</v>
      </c>
      <c r="B1356" t="s">
        <v>21638</v>
      </c>
      <c r="C1356" t="s">
        <v>6375</v>
      </c>
      <c r="D1356" t="s">
        <v>4367</v>
      </c>
      <c r="E1356" s="62">
        <v>1.0066708192127423</v>
      </c>
      <c r="F1356" s="48">
        <v>0.90249999999999997</v>
      </c>
      <c r="G1356" s="62">
        <v>1.4732476858164802</v>
      </c>
      <c r="H1356" s="48">
        <v>2.9099999999999999E-12</v>
      </c>
      <c r="I1356" s="62">
        <v>1.2104974162708177</v>
      </c>
      <c r="J1356" s="48">
        <v>8.9139999999999995E-7</v>
      </c>
    </row>
    <row r="1357" spans="1:10" x14ac:dyDescent="0.2">
      <c r="A1357" t="s">
        <v>1609</v>
      </c>
      <c r="B1357" t="s">
        <v>1610</v>
      </c>
      <c r="C1357" t="s">
        <v>1611</v>
      </c>
      <c r="D1357" t="s">
        <v>1612</v>
      </c>
      <c r="E1357" s="62">
        <v>1.2649672201614361</v>
      </c>
      <c r="F1357" s="48">
        <v>2.0509999999999998E-5</v>
      </c>
      <c r="G1357" s="62">
        <v>1.472533034970094</v>
      </c>
      <c r="H1357" s="48">
        <v>8.1999999999999998E-12</v>
      </c>
      <c r="I1357" s="62">
        <v>1.1686962379034391</v>
      </c>
      <c r="J1357" s="48">
        <v>8.4679999999999996E-5</v>
      </c>
    </row>
    <row r="1358" spans="1:10" x14ac:dyDescent="0.2">
      <c r="A1358" t="s">
        <v>18101</v>
      </c>
      <c r="B1358" t="s">
        <v>18102</v>
      </c>
      <c r="C1358" t="s">
        <v>18103</v>
      </c>
      <c r="D1358" t="s">
        <v>606</v>
      </c>
      <c r="E1358" s="62">
        <v>1.0137064950197017</v>
      </c>
      <c r="F1358" s="48">
        <v>0.94220000000000004</v>
      </c>
      <c r="G1358" s="62">
        <v>1.471818730790353</v>
      </c>
      <c r="H1358" s="48">
        <v>4.6300000000000001E-5</v>
      </c>
      <c r="I1358" s="62">
        <v>1.9395204668044215</v>
      </c>
      <c r="J1358" s="48">
        <v>9.3679999999999997E-7</v>
      </c>
    </row>
    <row r="1359" spans="1:10" x14ac:dyDescent="0.2">
      <c r="A1359" t="s">
        <v>16635</v>
      </c>
      <c r="B1359" t="s">
        <v>16636</v>
      </c>
      <c r="C1359" t="s">
        <v>16637</v>
      </c>
      <c r="D1359" t="s">
        <v>295</v>
      </c>
      <c r="E1359" s="62">
        <v>1.0318119068232861</v>
      </c>
      <c r="F1359" s="48">
        <v>0.84499999999999997</v>
      </c>
      <c r="G1359" s="62">
        <v>1.4717167156256157</v>
      </c>
      <c r="H1359" s="48">
        <v>1.6099999999999998E-5</v>
      </c>
      <c r="I1359" s="62">
        <v>1.382903032508604</v>
      </c>
      <c r="J1359" s="48">
        <v>1.7080000000000001E-3</v>
      </c>
    </row>
    <row r="1360" spans="1:10" x14ac:dyDescent="0.2">
      <c r="A1360" t="s">
        <v>25592</v>
      </c>
      <c r="B1360" t="s">
        <v>22803</v>
      </c>
      <c r="C1360" t="s">
        <v>22804</v>
      </c>
      <c r="D1360" t="s">
        <v>1042</v>
      </c>
      <c r="E1360" s="62">
        <v>0.78834552821440063</v>
      </c>
      <c r="F1360" s="48">
        <v>0.48010000000000003</v>
      </c>
      <c r="G1360" s="62">
        <v>1.4717167156256157</v>
      </c>
      <c r="H1360" s="48">
        <v>1.84E-2</v>
      </c>
      <c r="I1360" s="62">
        <v>1.2153737183414137</v>
      </c>
      <c r="J1360" s="48">
        <v>0.29520000000000002</v>
      </c>
    </row>
    <row r="1361" spans="1:10" x14ac:dyDescent="0.2">
      <c r="A1361" t="s">
        <v>15664</v>
      </c>
      <c r="B1361" t="s">
        <v>15665</v>
      </c>
      <c r="C1361" t="s">
        <v>15666</v>
      </c>
      <c r="D1361" t="s">
        <v>2070</v>
      </c>
      <c r="E1361" s="62">
        <v>1.0693617655555538</v>
      </c>
      <c r="F1361" s="48">
        <v>0.50690000000000002</v>
      </c>
      <c r="G1361" s="62">
        <v>1.4716147075317858</v>
      </c>
      <c r="H1361" s="48">
        <v>3.1800000000000002E-7</v>
      </c>
      <c r="I1361" s="62">
        <v>1.6081477929242944</v>
      </c>
      <c r="J1361" s="48">
        <v>4.5839999999999999E-8</v>
      </c>
    </row>
    <row r="1362" spans="1:10" x14ac:dyDescent="0.2">
      <c r="A1362" t="s">
        <v>13809</v>
      </c>
      <c r="B1362" t="s">
        <v>13810</v>
      </c>
      <c r="C1362" t="s">
        <v>13811</v>
      </c>
      <c r="D1362" t="s">
        <v>2354</v>
      </c>
      <c r="E1362" s="62">
        <v>1.0945971459626569</v>
      </c>
      <c r="F1362" s="48">
        <v>4.8460000000000003E-2</v>
      </c>
      <c r="G1362" s="62">
        <v>1.4715127065083731</v>
      </c>
      <c r="H1362" s="48">
        <v>2.15E-11</v>
      </c>
      <c r="I1362" s="62">
        <v>1.203469850782614</v>
      </c>
      <c r="J1362" s="48">
        <v>5.7470000000000004E-4</v>
      </c>
    </row>
    <row r="1363" spans="1:10" x14ac:dyDescent="0.2">
      <c r="A1363" t="s">
        <v>15494</v>
      </c>
      <c r="B1363" t="s">
        <v>15495</v>
      </c>
      <c r="C1363" t="s">
        <v>15496</v>
      </c>
      <c r="D1363" t="s">
        <v>606</v>
      </c>
      <c r="E1363" s="62">
        <v>0.97802957693777293</v>
      </c>
      <c r="F1363" s="48">
        <v>0.93659999999999999</v>
      </c>
      <c r="G1363" s="62">
        <v>1.4713087256708393</v>
      </c>
      <c r="H1363" s="48">
        <v>2.9699999999999999E-9</v>
      </c>
      <c r="I1363" s="62">
        <v>1.4079538051064797</v>
      </c>
      <c r="J1363" s="48">
        <v>1.452E-7</v>
      </c>
    </row>
    <row r="1364" spans="1:10" x14ac:dyDescent="0.2">
      <c r="A1364" t="s">
        <v>24255</v>
      </c>
      <c r="B1364" t="s">
        <v>20129</v>
      </c>
      <c r="C1364" t="s">
        <v>20130</v>
      </c>
      <c r="D1364" t="s">
        <v>504</v>
      </c>
      <c r="E1364" s="62">
        <v>1.0800514206980842</v>
      </c>
      <c r="F1364" s="48">
        <v>2.6210000000000001E-2</v>
      </c>
      <c r="G1364" s="62">
        <v>1.4711047731090936</v>
      </c>
      <c r="H1364" s="48">
        <v>6.17E-13</v>
      </c>
      <c r="I1364" s="62">
        <v>1.345367208521826</v>
      </c>
      <c r="J1364" s="48">
        <v>1.0049999999999999E-9</v>
      </c>
    </row>
    <row r="1365" spans="1:10" x14ac:dyDescent="0.2">
      <c r="A1365" t="s">
        <v>24516</v>
      </c>
      <c r="B1365" t="s">
        <v>20650</v>
      </c>
      <c r="C1365" t="s">
        <v>20651</v>
      </c>
      <c r="D1365" t="s">
        <v>2354</v>
      </c>
      <c r="E1365" s="62">
        <v>0.95951681886731333</v>
      </c>
      <c r="F1365" s="48">
        <v>0.91830000000000001</v>
      </c>
      <c r="G1365" s="62">
        <v>1.4711047731090936</v>
      </c>
      <c r="H1365" s="48">
        <v>2.11E-10</v>
      </c>
      <c r="I1365" s="62">
        <v>1.0385351168123105</v>
      </c>
      <c r="J1365" s="48">
        <v>0.4521</v>
      </c>
    </row>
    <row r="1366" spans="1:10" x14ac:dyDescent="0.2">
      <c r="A1366" t="s">
        <v>25092</v>
      </c>
      <c r="B1366" t="s">
        <v>21793</v>
      </c>
      <c r="C1366" t="s">
        <v>21794</v>
      </c>
      <c r="D1366" t="s">
        <v>132</v>
      </c>
      <c r="E1366" s="62">
        <v>0.56062189701625087</v>
      </c>
      <c r="F1366" s="48">
        <v>1.0749999999999999E-2</v>
      </c>
      <c r="G1366" s="62">
        <v>1.4711047731090936</v>
      </c>
      <c r="H1366" s="48">
        <v>6.2E-4</v>
      </c>
      <c r="I1366" s="62">
        <v>1.1026691630689129</v>
      </c>
      <c r="J1366" s="48">
        <v>0.4133</v>
      </c>
    </row>
    <row r="1367" spans="1:10" x14ac:dyDescent="0.2">
      <c r="A1367" t="s">
        <v>24398</v>
      </c>
      <c r="B1367" t="s">
        <v>20411</v>
      </c>
      <c r="C1367" t="s">
        <v>20412</v>
      </c>
      <c r="D1367" t="s">
        <v>547</v>
      </c>
      <c r="E1367" s="62">
        <v>0.93954879867691998</v>
      </c>
      <c r="F1367" s="48">
        <v>0.60460000000000003</v>
      </c>
      <c r="G1367" s="62">
        <v>1.470595015385584</v>
      </c>
      <c r="H1367" s="48">
        <v>2.17E-11</v>
      </c>
      <c r="I1367" s="62">
        <v>1.000348367123969</v>
      </c>
      <c r="J1367" s="48">
        <v>0.99439999999999995</v>
      </c>
    </row>
    <row r="1368" spans="1:10" x14ac:dyDescent="0.2">
      <c r="A1368" t="s">
        <v>194</v>
      </c>
      <c r="B1368" t="s">
        <v>195</v>
      </c>
      <c r="C1368" t="s">
        <v>196</v>
      </c>
      <c r="D1368" t="s">
        <v>197</v>
      </c>
      <c r="E1368" s="62">
        <v>0.82205111024582345</v>
      </c>
      <c r="F1368" s="48">
        <v>0.53410000000000002</v>
      </c>
      <c r="G1368" s="62">
        <v>1.4702892455416134</v>
      </c>
      <c r="H1368" s="48">
        <v>3.3599999999999998E-2</v>
      </c>
      <c r="I1368" s="62">
        <v>1.3229880221113728</v>
      </c>
      <c r="J1368" s="48">
        <v>0.20669999999999999</v>
      </c>
    </row>
    <row r="1369" spans="1:10" x14ac:dyDescent="0.2">
      <c r="A1369" t="s">
        <v>16494</v>
      </c>
      <c r="B1369" t="s">
        <v>16495</v>
      </c>
      <c r="C1369" t="s">
        <v>16496</v>
      </c>
      <c r="D1369" t="s">
        <v>625</v>
      </c>
      <c r="E1369" s="62">
        <v>1.6354639965763087</v>
      </c>
      <c r="F1369" s="48">
        <v>2.0969999999999999E-3</v>
      </c>
      <c r="G1369" s="62">
        <v>1.4702892455416134</v>
      </c>
      <c r="H1369" s="48">
        <v>9.6299999999999999E-4</v>
      </c>
      <c r="I1369" s="62">
        <v>1.5170829811141069</v>
      </c>
      <c r="J1369" s="48">
        <v>8.5289999999999997E-4</v>
      </c>
    </row>
    <row r="1370" spans="1:10" x14ac:dyDescent="0.2">
      <c r="A1370" t="s">
        <v>1785</v>
      </c>
      <c r="B1370" t="s">
        <v>1786</v>
      </c>
      <c r="C1370" t="s">
        <v>1787</v>
      </c>
      <c r="D1370" t="s">
        <v>943</v>
      </c>
      <c r="E1370" s="62">
        <v>0.92543271136065997</v>
      </c>
      <c r="F1370" s="48">
        <v>0.70669999999999999</v>
      </c>
      <c r="G1370" s="62">
        <v>1.4699835392740843</v>
      </c>
      <c r="H1370" s="48">
        <v>2.5299999999999999E-6</v>
      </c>
      <c r="I1370" s="62">
        <v>1.0874130145160568</v>
      </c>
      <c r="J1370" s="48">
        <v>0.27779999999999999</v>
      </c>
    </row>
    <row r="1371" spans="1:10" x14ac:dyDescent="0.2">
      <c r="A1371" t="s">
        <v>25258</v>
      </c>
      <c r="B1371" t="s">
        <v>22129</v>
      </c>
      <c r="C1371" t="s">
        <v>22130</v>
      </c>
      <c r="D1371" t="s">
        <v>211</v>
      </c>
      <c r="E1371" s="62">
        <v>0.97358577891909348</v>
      </c>
      <c r="F1371" s="48">
        <v>0.98699999999999999</v>
      </c>
      <c r="G1371" s="62">
        <v>1.4697797704094484</v>
      </c>
      <c r="H1371" s="48">
        <v>3.43E-11</v>
      </c>
      <c r="I1371" s="62">
        <v>1.1476637390748581</v>
      </c>
      <c r="J1371" s="48">
        <v>3.0669999999999997E-4</v>
      </c>
    </row>
    <row r="1372" spans="1:10" x14ac:dyDescent="0.2">
      <c r="A1372" t="s">
        <v>523</v>
      </c>
      <c r="B1372" t="s">
        <v>524</v>
      </c>
      <c r="C1372" t="s">
        <v>525</v>
      </c>
      <c r="D1372" t="s">
        <v>522</v>
      </c>
      <c r="E1372" s="62">
        <v>1.1670772033874715</v>
      </c>
      <c r="F1372" s="48">
        <v>0.58899999999999997</v>
      </c>
      <c r="G1372" s="62">
        <v>1.4687613497040406</v>
      </c>
      <c r="H1372" s="48">
        <v>2.0299999999999999E-2</v>
      </c>
      <c r="I1372" s="62">
        <v>1.300710593592767</v>
      </c>
      <c r="J1372" s="48">
        <v>0.1794</v>
      </c>
    </row>
    <row r="1373" spans="1:10" x14ac:dyDescent="0.2">
      <c r="A1373" t="s">
        <v>24406</v>
      </c>
      <c r="B1373" t="s">
        <v>20427</v>
      </c>
      <c r="C1373" t="s">
        <v>20428</v>
      </c>
      <c r="D1373" t="s">
        <v>7403</v>
      </c>
      <c r="E1373" s="62">
        <v>1.0329496977374797</v>
      </c>
      <c r="F1373" s="48">
        <v>0.42099999999999999</v>
      </c>
      <c r="G1373" s="62">
        <v>1.4673367461339508</v>
      </c>
      <c r="H1373" s="48">
        <v>2.15E-11</v>
      </c>
      <c r="I1373" s="62">
        <v>1.4038609049761985</v>
      </c>
      <c r="J1373" s="48">
        <v>2.7020000000000001E-10</v>
      </c>
    </row>
    <row r="1374" spans="1:10" x14ac:dyDescent="0.2">
      <c r="A1374" t="s">
        <v>17071</v>
      </c>
      <c r="B1374" t="s">
        <v>17072</v>
      </c>
      <c r="C1374" t="s">
        <v>17073</v>
      </c>
      <c r="D1374" t="s">
        <v>707</v>
      </c>
      <c r="E1374" s="62">
        <v>1.0034188878272368</v>
      </c>
      <c r="F1374" s="48">
        <v>0.98089999999999999</v>
      </c>
      <c r="G1374" s="62">
        <v>1.4672350416259496</v>
      </c>
      <c r="H1374" s="48">
        <v>1.4500000000000001E-6</v>
      </c>
      <c r="I1374" s="62">
        <v>1.579535103702381</v>
      </c>
      <c r="J1374" s="48">
        <v>1.0729999999999999E-6</v>
      </c>
    </row>
    <row r="1375" spans="1:10" x14ac:dyDescent="0.2">
      <c r="A1375" t="s">
        <v>25660</v>
      </c>
      <c r="B1375" t="s">
        <v>22937</v>
      </c>
      <c r="C1375" t="s">
        <v>22938</v>
      </c>
      <c r="D1375" t="s">
        <v>5557</v>
      </c>
      <c r="E1375" s="62">
        <v>1.2991788036653533</v>
      </c>
      <c r="F1375" s="48">
        <v>0.51060000000000005</v>
      </c>
      <c r="G1375" s="62">
        <v>1.4671333441673235</v>
      </c>
      <c r="H1375" s="48">
        <v>2.8199999999999999E-2</v>
      </c>
      <c r="I1375" s="62">
        <v>1.1986413092100026</v>
      </c>
      <c r="J1375" s="48">
        <v>0.52810000000000001</v>
      </c>
    </row>
    <row r="1376" spans="1:10" x14ac:dyDescent="0.2">
      <c r="A1376" t="s">
        <v>9501</v>
      </c>
      <c r="B1376" t="s">
        <v>9502</v>
      </c>
      <c r="C1376" t="s">
        <v>9486</v>
      </c>
      <c r="D1376" t="s">
        <v>333</v>
      </c>
      <c r="E1376" s="62">
        <v>1.1149662187276974</v>
      </c>
      <c r="F1376" s="48">
        <v>2.0709999999999999E-2</v>
      </c>
      <c r="G1376" s="62">
        <v>1.4667266248167972</v>
      </c>
      <c r="H1376" s="48">
        <v>2.5699999999999999E-10</v>
      </c>
      <c r="I1376" s="62">
        <v>0.93122390592742865</v>
      </c>
      <c r="J1376" s="48">
        <v>0.14610000000000001</v>
      </c>
    </row>
    <row r="1377" spans="1:10" x14ac:dyDescent="0.2">
      <c r="A1377" t="s">
        <v>25954</v>
      </c>
      <c r="B1377" t="s">
        <v>23528</v>
      </c>
      <c r="C1377" t="s">
        <v>23529</v>
      </c>
      <c r="D1377" t="s">
        <v>22230</v>
      </c>
      <c r="E1377" s="62">
        <v>0.9693906012499145</v>
      </c>
      <c r="F1377" s="48">
        <v>0.98609999999999998</v>
      </c>
      <c r="G1377" s="62">
        <v>1.4667266248167972</v>
      </c>
      <c r="H1377" s="48">
        <v>1.7700000000000001E-9</v>
      </c>
      <c r="I1377" s="62">
        <v>1.2488498229543579</v>
      </c>
      <c r="J1377" s="48">
        <v>1.738E-5</v>
      </c>
    </row>
    <row r="1378" spans="1:10" x14ac:dyDescent="0.2">
      <c r="A1378" t="s">
        <v>24572</v>
      </c>
      <c r="B1378" t="s">
        <v>20762</v>
      </c>
      <c r="C1378" t="s">
        <v>20763</v>
      </c>
      <c r="D1378" t="s">
        <v>6604</v>
      </c>
      <c r="E1378" s="62">
        <v>0.94688426170153062</v>
      </c>
      <c r="F1378" s="48">
        <v>0.82030000000000003</v>
      </c>
      <c r="G1378" s="62">
        <v>1.465913524337239</v>
      </c>
      <c r="H1378" s="48">
        <v>7.7600000000000001E-10</v>
      </c>
      <c r="I1378" s="62">
        <v>1.2045547757716037</v>
      </c>
      <c r="J1378" s="48">
        <v>1.8110000000000001E-4</v>
      </c>
    </row>
    <row r="1379" spans="1:10" x14ac:dyDescent="0.2">
      <c r="A1379" t="s">
        <v>24544</v>
      </c>
      <c r="B1379" t="s">
        <v>20706</v>
      </c>
      <c r="C1379" t="s">
        <v>20707</v>
      </c>
      <c r="D1379" t="s">
        <v>2354</v>
      </c>
      <c r="E1379" s="62">
        <v>1.2032196222801053</v>
      </c>
      <c r="F1379" s="48">
        <v>4.1570000000000003E-2</v>
      </c>
      <c r="G1379" s="62">
        <v>1.4657103196573718</v>
      </c>
      <c r="H1379" s="48">
        <v>3.2100000000000003E-8</v>
      </c>
      <c r="I1379" s="62">
        <v>1.3809872500586799</v>
      </c>
      <c r="J1379" s="48">
        <v>6.6120000000000002E-7</v>
      </c>
    </row>
    <row r="1380" spans="1:10" x14ac:dyDescent="0.2">
      <c r="A1380" t="s">
        <v>25866</v>
      </c>
      <c r="B1380" t="s">
        <v>23349</v>
      </c>
      <c r="C1380" t="s">
        <v>23350</v>
      </c>
      <c r="D1380" t="s">
        <v>652</v>
      </c>
      <c r="E1380" s="62">
        <v>0.87145616350294108</v>
      </c>
      <c r="F1380" s="48">
        <v>0.74350000000000005</v>
      </c>
      <c r="G1380" s="62">
        <v>1.4653039947983255</v>
      </c>
      <c r="H1380" s="48">
        <v>2.53E-2</v>
      </c>
      <c r="I1380" s="62">
        <v>1.1263069066195668</v>
      </c>
      <c r="J1380" s="48">
        <v>0.57920000000000005</v>
      </c>
    </row>
    <row r="1381" spans="1:10" x14ac:dyDescent="0.2">
      <c r="A1381" t="s">
        <v>25201</v>
      </c>
      <c r="B1381" t="s">
        <v>22016</v>
      </c>
      <c r="C1381" t="s">
        <v>7235</v>
      </c>
      <c r="D1381" t="s">
        <v>2981</v>
      </c>
      <c r="E1381" s="62">
        <v>1.1263849789709939</v>
      </c>
      <c r="F1381" s="48">
        <v>2.147E-3</v>
      </c>
      <c r="G1381" s="62">
        <v>1.4652024311850269</v>
      </c>
      <c r="H1381" s="48">
        <v>1.46E-12</v>
      </c>
      <c r="I1381" s="62">
        <v>1.2481575055362655</v>
      </c>
      <c r="J1381" s="48">
        <v>8.0610000000000005E-8</v>
      </c>
    </row>
    <row r="1382" spans="1:10" x14ac:dyDescent="0.2">
      <c r="A1382" t="s">
        <v>26253</v>
      </c>
      <c r="B1382" t="s">
        <v>24125</v>
      </c>
      <c r="C1382" t="s">
        <v>24126</v>
      </c>
      <c r="D1382" t="s">
        <v>1333</v>
      </c>
      <c r="E1382" s="62">
        <v>1.1596584852285983</v>
      </c>
      <c r="F1382" s="48">
        <v>5.2830000000000002E-2</v>
      </c>
      <c r="G1382" s="62">
        <v>1.4652024311850269</v>
      </c>
      <c r="H1382" s="48">
        <v>2.1999999999999998E-8</v>
      </c>
      <c r="I1382" s="62">
        <v>0.97594381536242114</v>
      </c>
      <c r="J1382" s="48">
        <v>0.90059999999999996</v>
      </c>
    </row>
    <row r="1383" spans="1:10" x14ac:dyDescent="0.2">
      <c r="A1383" t="s">
        <v>17032</v>
      </c>
      <c r="B1383" t="s">
        <v>17033</v>
      </c>
      <c r="C1383" t="s">
        <v>17034</v>
      </c>
      <c r="D1383" t="s">
        <v>2173</v>
      </c>
      <c r="E1383" s="62">
        <v>0.7983537221019934</v>
      </c>
      <c r="F1383" s="48">
        <v>0.27289999999999998</v>
      </c>
      <c r="G1383" s="62">
        <v>1.4644916829736745</v>
      </c>
      <c r="H1383" s="48">
        <v>4.6400000000000003E-7</v>
      </c>
      <c r="I1383" s="62">
        <v>1.5273174979607007</v>
      </c>
      <c r="J1383" s="48">
        <v>3.0900000000000001E-6</v>
      </c>
    </row>
    <row r="1384" spans="1:10" x14ac:dyDescent="0.2">
      <c r="A1384" t="s">
        <v>17303</v>
      </c>
      <c r="B1384" t="s">
        <v>17304</v>
      </c>
      <c r="C1384" t="s">
        <v>17305</v>
      </c>
      <c r="D1384" t="s">
        <v>1062</v>
      </c>
      <c r="E1384" s="62">
        <v>1.1134216182286862</v>
      </c>
      <c r="F1384" s="48">
        <v>0.39090000000000003</v>
      </c>
      <c r="G1384" s="62">
        <v>1.4643901756635898</v>
      </c>
      <c r="H1384" s="48">
        <v>1.2500000000000001E-5</v>
      </c>
      <c r="I1384" s="62">
        <v>2.2752104557450092</v>
      </c>
      <c r="J1384" s="48">
        <v>2.0639999999999999E-9</v>
      </c>
    </row>
    <row r="1385" spans="1:10" x14ac:dyDescent="0.2">
      <c r="A1385" t="s">
        <v>14134</v>
      </c>
      <c r="B1385" t="s">
        <v>14135</v>
      </c>
      <c r="C1385" t="s">
        <v>14136</v>
      </c>
      <c r="D1385" t="s">
        <v>14137</v>
      </c>
      <c r="E1385" s="62">
        <v>0.99507074261017914</v>
      </c>
      <c r="F1385" s="48">
        <v>0.93969999999999998</v>
      </c>
      <c r="G1385" s="62">
        <v>1.463578370427395</v>
      </c>
      <c r="H1385" s="48">
        <v>2.4499999999999998E-10</v>
      </c>
      <c r="I1385" s="62">
        <v>0.94145236157734169</v>
      </c>
      <c r="J1385" s="48">
        <v>0.24010000000000001</v>
      </c>
    </row>
    <row r="1386" spans="1:10" x14ac:dyDescent="0.2">
      <c r="A1386" t="s">
        <v>24785</v>
      </c>
      <c r="B1386" t="s">
        <v>21187</v>
      </c>
      <c r="C1386" t="s">
        <v>21188</v>
      </c>
      <c r="D1386" t="s">
        <v>1240</v>
      </c>
      <c r="E1386" s="62">
        <v>0.8990666653844791</v>
      </c>
      <c r="F1386" s="48">
        <v>2.6179999999999998E-2</v>
      </c>
      <c r="G1386" s="62">
        <v>1.4632740595020337</v>
      </c>
      <c r="H1386" s="48">
        <v>1.08E-10</v>
      </c>
      <c r="I1386" s="62">
        <v>0.99962895785269779</v>
      </c>
      <c r="J1386" s="48">
        <v>0.99370000000000003</v>
      </c>
    </row>
    <row r="1387" spans="1:10" x14ac:dyDescent="0.2">
      <c r="A1387" t="s">
        <v>17936</v>
      </c>
      <c r="B1387" t="s">
        <v>17937</v>
      </c>
      <c r="C1387" t="s">
        <v>17938</v>
      </c>
      <c r="D1387" t="s">
        <v>206</v>
      </c>
      <c r="E1387" s="62">
        <v>1.0377939280077773</v>
      </c>
      <c r="F1387" s="48">
        <v>0.67069999999999996</v>
      </c>
      <c r="G1387" s="62">
        <v>1.4629698118497714</v>
      </c>
      <c r="H1387" s="48">
        <v>1.42E-8</v>
      </c>
      <c r="I1387" s="62">
        <v>1.3826154958040373</v>
      </c>
      <c r="J1387" s="48">
        <v>2.599E-6</v>
      </c>
    </row>
    <row r="1388" spans="1:10" x14ac:dyDescent="0.2">
      <c r="A1388" t="s">
        <v>24215</v>
      </c>
      <c r="B1388" t="s">
        <v>20051</v>
      </c>
      <c r="C1388" t="s">
        <v>20052</v>
      </c>
      <c r="D1388" t="s">
        <v>132</v>
      </c>
      <c r="E1388" s="62">
        <v>0.91281854050046496</v>
      </c>
      <c r="F1388" s="48">
        <v>0.79400000000000004</v>
      </c>
      <c r="G1388" s="62">
        <v>1.4627670152268211</v>
      </c>
      <c r="H1388" s="48">
        <v>1.0900000000000001E-4</v>
      </c>
      <c r="I1388" s="62">
        <v>1.133433697359947</v>
      </c>
      <c r="J1388" s="48">
        <v>0.20480000000000001</v>
      </c>
    </row>
    <row r="1389" spans="1:10" x14ac:dyDescent="0.2">
      <c r="A1389" t="s">
        <v>24897</v>
      </c>
      <c r="B1389" t="s">
        <v>21409</v>
      </c>
      <c r="C1389" t="s">
        <v>21410</v>
      </c>
      <c r="D1389" t="s">
        <v>271</v>
      </c>
      <c r="E1389" s="62">
        <v>0.72146434343081411</v>
      </c>
      <c r="F1389" s="48">
        <v>2.3739999999999998E-3</v>
      </c>
      <c r="G1389" s="62">
        <v>1.4627670152268211</v>
      </c>
      <c r="H1389" s="48">
        <v>9.6200000000000006E-7</v>
      </c>
      <c r="I1389" s="62">
        <v>1.2246758975908223</v>
      </c>
      <c r="J1389" s="48">
        <v>8.6630000000000006E-3</v>
      </c>
    </row>
    <row r="1390" spans="1:10" x14ac:dyDescent="0.2">
      <c r="A1390" t="s">
        <v>26187</v>
      </c>
      <c r="B1390" t="s">
        <v>23992</v>
      </c>
      <c r="C1390" t="s">
        <v>23993</v>
      </c>
      <c r="D1390" t="s">
        <v>602</v>
      </c>
      <c r="E1390" s="62">
        <v>0.85969689452988096</v>
      </c>
      <c r="F1390" s="48">
        <v>2.869E-2</v>
      </c>
      <c r="G1390" s="62">
        <v>1.4626656274574521</v>
      </c>
      <c r="H1390" s="48">
        <v>4.3000000000000001E-10</v>
      </c>
      <c r="I1390" s="62">
        <v>1.0291119987742063</v>
      </c>
      <c r="J1390" s="48">
        <v>0.496</v>
      </c>
    </row>
    <row r="1391" spans="1:10" x14ac:dyDescent="0.2">
      <c r="A1391" t="s">
        <v>24592</v>
      </c>
      <c r="B1391" t="s">
        <v>20801</v>
      </c>
      <c r="C1391" t="s">
        <v>20802</v>
      </c>
      <c r="D1391" t="s">
        <v>1190</v>
      </c>
      <c r="E1391" s="62">
        <v>0.84235484096679303</v>
      </c>
      <c r="F1391" s="48">
        <v>1.8550000000000001E-3</v>
      </c>
      <c r="G1391" s="62">
        <v>1.462564246715504</v>
      </c>
      <c r="H1391" s="48">
        <v>2.5300000000000001E-10</v>
      </c>
      <c r="I1391" s="62">
        <v>1.1461532841309359</v>
      </c>
      <c r="J1391" s="48">
        <v>1.6090000000000001E-4</v>
      </c>
    </row>
    <row r="1392" spans="1:10" x14ac:dyDescent="0.2">
      <c r="A1392" t="s">
        <v>25345</v>
      </c>
      <c r="B1392" t="s">
        <v>22307</v>
      </c>
      <c r="C1392" t="s">
        <v>22308</v>
      </c>
      <c r="D1392" t="s">
        <v>5241</v>
      </c>
      <c r="E1392" s="62">
        <v>0.84008080008554054</v>
      </c>
      <c r="F1392" s="48">
        <v>0.4869</v>
      </c>
      <c r="G1392" s="62">
        <v>1.4624628730004898</v>
      </c>
      <c r="H1392" s="48">
        <v>1.6800000000000001E-3</v>
      </c>
      <c r="I1392" s="62">
        <v>1.243752995241596</v>
      </c>
      <c r="J1392" s="48">
        <v>7.1370000000000003E-2</v>
      </c>
    </row>
    <row r="1393" spans="1:10" x14ac:dyDescent="0.2">
      <c r="A1393" t="s">
        <v>25863</v>
      </c>
      <c r="B1393" t="s">
        <v>23343</v>
      </c>
      <c r="C1393" t="s">
        <v>23344</v>
      </c>
      <c r="D1393" t="s">
        <v>3674</v>
      </c>
      <c r="E1393" s="62">
        <v>0.9763024117599316</v>
      </c>
      <c r="F1393" s="48">
        <v>0.9446</v>
      </c>
      <c r="G1393" s="62">
        <v>1.4623615063119229</v>
      </c>
      <c r="H1393" s="48">
        <v>4.2399999999999997E-11</v>
      </c>
      <c r="I1393" s="62">
        <v>0.92671652317495079</v>
      </c>
      <c r="J1393" s="48">
        <v>8.8929999999999995E-2</v>
      </c>
    </row>
    <row r="1394" spans="1:10" x14ac:dyDescent="0.2">
      <c r="A1394" t="s">
        <v>1472</v>
      </c>
      <c r="B1394" t="s">
        <v>1473</v>
      </c>
      <c r="C1394" t="s">
        <v>1474</v>
      </c>
      <c r="D1394" t="s">
        <v>206</v>
      </c>
      <c r="E1394" s="62">
        <v>0.9310302834919939</v>
      </c>
      <c r="F1394" s="48">
        <v>0.6754</v>
      </c>
      <c r="G1394" s="62">
        <v>1.4619561098123841</v>
      </c>
      <c r="H1394" s="48">
        <v>3.0800000000000001E-9</v>
      </c>
      <c r="I1394" s="62">
        <v>1.5292242676897618</v>
      </c>
      <c r="J1394" s="48">
        <v>1.701E-9</v>
      </c>
    </row>
    <row r="1395" spans="1:10" x14ac:dyDescent="0.2">
      <c r="A1395" t="s">
        <v>25343</v>
      </c>
      <c r="B1395" t="s">
        <v>22303</v>
      </c>
      <c r="C1395" t="s">
        <v>22304</v>
      </c>
      <c r="D1395" t="s">
        <v>3698</v>
      </c>
      <c r="E1395" s="62">
        <v>0.9036274487040048</v>
      </c>
      <c r="F1395" s="48">
        <v>0.45269999999999999</v>
      </c>
      <c r="G1395" s="62">
        <v>1.4618547782487472</v>
      </c>
      <c r="H1395" s="48">
        <v>3.4499999999999998E-8</v>
      </c>
      <c r="I1395" s="62">
        <v>1.2996291427610662</v>
      </c>
      <c r="J1395" s="48">
        <v>1.6310000000000001E-5</v>
      </c>
    </row>
    <row r="1396" spans="1:10" x14ac:dyDescent="0.2">
      <c r="A1396" t="s">
        <v>17852</v>
      </c>
      <c r="B1396" t="s">
        <v>17853</v>
      </c>
      <c r="C1396" t="s">
        <v>17854</v>
      </c>
      <c r="D1396" t="s">
        <v>2318</v>
      </c>
      <c r="E1396" s="62">
        <v>1.2641783386360324</v>
      </c>
      <c r="F1396" s="48">
        <v>0.17530000000000001</v>
      </c>
      <c r="G1396" s="62">
        <v>1.4617534537086356</v>
      </c>
      <c r="H1396" s="48">
        <v>2.4800000000000001E-4</v>
      </c>
      <c r="I1396" s="62">
        <v>1.546492674910634</v>
      </c>
      <c r="J1396" s="48">
        <v>4.9250000000000001E-8</v>
      </c>
    </row>
    <row r="1397" spans="1:10" x14ac:dyDescent="0.2">
      <c r="A1397" t="s">
        <v>25005</v>
      </c>
      <c r="B1397" t="s">
        <v>21623</v>
      </c>
      <c r="C1397" t="s">
        <v>21624</v>
      </c>
      <c r="D1397" t="s">
        <v>1240</v>
      </c>
      <c r="E1397" s="62">
        <v>0.98821715113350928</v>
      </c>
      <c r="F1397" s="48">
        <v>0.93100000000000005</v>
      </c>
      <c r="G1397" s="62">
        <v>1.4614495222245849</v>
      </c>
      <c r="H1397" s="48">
        <v>3.0499999999999999E-2</v>
      </c>
      <c r="I1397" s="62">
        <v>0.99116008843488945</v>
      </c>
      <c r="J1397" s="48">
        <v>0.91890000000000005</v>
      </c>
    </row>
    <row r="1398" spans="1:10" x14ac:dyDescent="0.2">
      <c r="A1398" t="s">
        <v>17951</v>
      </c>
      <c r="B1398" t="s">
        <v>17952</v>
      </c>
      <c r="C1398" t="s">
        <v>17953</v>
      </c>
      <c r="D1398" t="s">
        <v>1385</v>
      </c>
      <c r="E1398" s="62">
        <v>1.0835757409382034</v>
      </c>
      <c r="F1398" s="48">
        <v>0.1951</v>
      </c>
      <c r="G1398" s="62">
        <v>1.4613482257737069</v>
      </c>
      <c r="H1398" s="48">
        <v>1.5300000000000001E-7</v>
      </c>
      <c r="I1398" s="62">
        <v>1.4135275481142229</v>
      </c>
      <c r="J1398" s="48">
        <v>1.674E-6</v>
      </c>
    </row>
    <row r="1399" spans="1:10" x14ac:dyDescent="0.2">
      <c r="A1399" t="s">
        <v>15399</v>
      </c>
      <c r="B1399" t="s">
        <v>15400</v>
      </c>
      <c r="C1399" t="s">
        <v>15401</v>
      </c>
      <c r="D1399" t="s">
        <v>240</v>
      </c>
      <c r="E1399" s="62">
        <v>1.0689245321616923</v>
      </c>
      <c r="F1399" s="48">
        <v>0.22570000000000001</v>
      </c>
      <c r="G1399" s="62">
        <v>1.4613482257737069</v>
      </c>
      <c r="H1399" s="48">
        <v>2.3000000000000001E-10</v>
      </c>
      <c r="I1399" s="62">
        <v>1.6535882013231205</v>
      </c>
      <c r="J1399" s="48">
        <v>1.2629999999999999E-10</v>
      </c>
    </row>
    <row r="1400" spans="1:10" x14ac:dyDescent="0.2">
      <c r="A1400" t="s">
        <v>15058</v>
      </c>
      <c r="B1400" t="s">
        <v>15059</v>
      </c>
      <c r="C1400" t="s">
        <v>15060</v>
      </c>
      <c r="D1400" t="s">
        <v>2438</v>
      </c>
      <c r="E1400" s="62">
        <v>1.1917651785785186</v>
      </c>
      <c r="F1400" s="48">
        <v>0.25309999999999999</v>
      </c>
      <c r="G1400" s="62">
        <v>1.4611456539347389</v>
      </c>
      <c r="H1400" s="48">
        <v>7.2999999999999996E-4</v>
      </c>
      <c r="I1400" s="62">
        <v>2.1199055667945639</v>
      </c>
      <c r="J1400" s="48">
        <v>1.363E-7</v>
      </c>
    </row>
    <row r="1401" spans="1:10" x14ac:dyDescent="0.2">
      <c r="A1401" t="s">
        <v>757</v>
      </c>
      <c r="B1401" t="s">
        <v>758</v>
      </c>
      <c r="C1401" t="s">
        <v>759</v>
      </c>
      <c r="D1401" t="s">
        <v>760</v>
      </c>
      <c r="E1401" s="62">
        <v>1.0111941343586137</v>
      </c>
      <c r="F1401" s="48">
        <v>0.93189999999999995</v>
      </c>
      <c r="G1401" s="62">
        <v>1.4610443785456757</v>
      </c>
      <c r="H1401" s="48">
        <v>5.5899999999999998E-6</v>
      </c>
      <c r="I1401" s="62">
        <v>2.9772905103330793</v>
      </c>
      <c r="J1401" s="48">
        <v>6.5869999999999997E-9</v>
      </c>
    </row>
    <row r="1402" spans="1:10" x14ac:dyDescent="0.2">
      <c r="A1402" t="s">
        <v>24723</v>
      </c>
      <c r="B1402" t="s">
        <v>21062</v>
      </c>
      <c r="C1402" t="s">
        <v>21063</v>
      </c>
      <c r="D1402" t="s">
        <v>2784</v>
      </c>
      <c r="E1402" s="62">
        <v>0.87290708372836257</v>
      </c>
      <c r="F1402" s="48">
        <v>0.72540000000000004</v>
      </c>
      <c r="G1402" s="62">
        <v>1.460841848825958</v>
      </c>
      <c r="H1402" s="48">
        <v>6.8800000000000003E-4</v>
      </c>
      <c r="I1402" s="62">
        <v>0.90206293759521727</v>
      </c>
      <c r="J1402" s="48">
        <v>0.44490000000000002</v>
      </c>
    </row>
    <row r="1403" spans="1:10" x14ac:dyDescent="0.2">
      <c r="A1403" t="s">
        <v>8657</v>
      </c>
      <c r="B1403" t="s">
        <v>8658</v>
      </c>
      <c r="C1403" t="s">
        <v>8659</v>
      </c>
      <c r="D1403" t="s">
        <v>1190</v>
      </c>
      <c r="E1403" s="62">
        <v>0.72081453097678805</v>
      </c>
      <c r="F1403" s="48">
        <v>0.25629999999999997</v>
      </c>
      <c r="G1403" s="62">
        <v>1.4606393471808754</v>
      </c>
      <c r="H1403" s="48">
        <v>6.8599999999999998E-4</v>
      </c>
      <c r="I1403" s="62">
        <v>1.6471820345351462</v>
      </c>
      <c r="J1403" s="48">
        <v>5.1400000000000003E-4</v>
      </c>
    </row>
    <row r="1404" spans="1:10" x14ac:dyDescent="0.2">
      <c r="A1404" t="s">
        <v>24868</v>
      </c>
      <c r="B1404" t="s">
        <v>21353</v>
      </c>
      <c r="C1404" t="s">
        <v>21354</v>
      </c>
      <c r="D1404" t="s">
        <v>4108</v>
      </c>
      <c r="E1404" s="62">
        <v>0.95064592238765344</v>
      </c>
      <c r="F1404" s="48">
        <v>0.75390000000000001</v>
      </c>
      <c r="G1404" s="62">
        <v>1.4599308124546533</v>
      </c>
      <c r="H1404" s="48">
        <v>1.7900000000000001E-11</v>
      </c>
      <c r="I1404" s="62">
        <v>1.2029694458057412</v>
      </c>
      <c r="J1404" s="48">
        <v>1.0879999999999999E-5</v>
      </c>
    </row>
    <row r="1405" spans="1:10" x14ac:dyDescent="0.2">
      <c r="A1405" t="s">
        <v>25812</v>
      </c>
      <c r="B1405" t="s">
        <v>23242</v>
      </c>
      <c r="C1405" t="s">
        <v>23243</v>
      </c>
      <c r="D1405" t="s">
        <v>10674</v>
      </c>
      <c r="E1405" s="62">
        <v>0.9778736681238307</v>
      </c>
      <c r="F1405" s="48">
        <v>0.97929999999999995</v>
      </c>
      <c r="G1405" s="62">
        <v>1.458919216161249</v>
      </c>
      <c r="H1405" s="48">
        <v>4.3299999999999997E-8</v>
      </c>
      <c r="I1405" s="62">
        <v>1.0270169555175621</v>
      </c>
      <c r="J1405" s="48">
        <v>0.65849999999999997</v>
      </c>
    </row>
    <row r="1406" spans="1:10" x14ac:dyDescent="0.2">
      <c r="A1406" t="s">
        <v>25623</v>
      </c>
      <c r="B1406" t="s">
        <v>22864</v>
      </c>
      <c r="C1406" t="s">
        <v>22865</v>
      </c>
      <c r="D1406" t="s">
        <v>602</v>
      </c>
      <c r="E1406" s="62">
        <v>0.9362397992733521</v>
      </c>
      <c r="F1406" s="48">
        <v>0.70750000000000002</v>
      </c>
      <c r="G1406" s="62">
        <v>1.4582115158453577</v>
      </c>
      <c r="H1406" s="48">
        <v>9.8299999999999999E-12</v>
      </c>
      <c r="I1406" s="62">
        <v>0.94063048856425502</v>
      </c>
      <c r="J1406" s="48">
        <v>0.14660000000000001</v>
      </c>
    </row>
    <row r="1407" spans="1:10" x14ac:dyDescent="0.2">
      <c r="A1407" t="s">
        <v>16770</v>
      </c>
      <c r="B1407" t="s">
        <v>16771</v>
      </c>
      <c r="C1407" t="s">
        <v>16772</v>
      </c>
      <c r="D1407" t="s">
        <v>4919</v>
      </c>
      <c r="E1407" s="62">
        <v>1.0935354574846323</v>
      </c>
      <c r="F1407" s="48">
        <v>0.25609999999999999</v>
      </c>
      <c r="G1407" s="62">
        <v>1.4580093788165789</v>
      </c>
      <c r="H1407" s="48">
        <v>1.24E-7</v>
      </c>
      <c r="I1407" s="62">
        <v>1.5062904666338124</v>
      </c>
      <c r="J1407" s="48">
        <v>8.1149999999999998E-7</v>
      </c>
    </row>
    <row r="1408" spans="1:10" x14ac:dyDescent="0.2">
      <c r="A1408" t="s">
        <v>10770</v>
      </c>
      <c r="B1408" t="s">
        <v>10771</v>
      </c>
      <c r="C1408" t="s">
        <v>10772</v>
      </c>
      <c r="D1408" t="s">
        <v>363</v>
      </c>
      <c r="E1408" s="62">
        <v>1.1954882910864573</v>
      </c>
      <c r="F1408" s="48">
        <v>1.2109999999999999E-2</v>
      </c>
      <c r="G1408" s="62">
        <v>1.4568981259152405</v>
      </c>
      <c r="H1408" s="48">
        <v>2.5799999999999999E-8</v>
      </c>
      <c r="I1408" s="62">
        <v>1.3311747744413429</v>
      </c>
      <c r="J1408" s="48">
        <v>6.5110000000000005E-5</v>
      </c>
    </row>
    <row r="1409" spans="1:10" x14ac:dyDescent="0.2">
      <c r="A1409" t="s">
        <v>1705</v>
      </c>
      <c r="B1409" t="s">
        <v>1706</v>
      </c>
      <c r="C1409" t="s">
        <v>1707</v>
      </c>
      <c r="D1409" t="s">
        <v>1708</v>
      </c>
      <c r="E1409" s="62">
        <v>1.3320054635573846</v>
      </c>
      <c r="F1409" s="48">
        <v>0.22559999999999999</v>
      </c>
      <c r="G1409" s="62">
        <v>1.456797144932181</v>
      </c>
      <c r="H1409" s="48">
        <v>4.5500000000000002E-3</v>
      </c>
      <c r="I1409" s="62">
        <v>1.0153942531857039</v>
      </c>
      <c r="J1409" s="48">
        <v>0.9778</v>
      </c>
    </row>
    <row r="1410" spans="1:10" x14ac:dyDescent="0.2">
      <c r="A1410" t="s">
        <v>24521</v>
      </c>
      <c r="B1410" t="s">
        <v>20660</v>
      </c>
      <c r="C1410" t="s">
        <v>20661</v>
      </c>
      <c r="D1410" t="s">
        <v>2473</v>
      </c>
      <c r="E1410" s="62">
        <v>0.97676269068494159</v>
      </c>
      <c r="F1410" s="48">
        <v>0.97040000000000004</v>
      </c>
      <c r="G1410" s="62">
        <v>1.4564942439764168</v>
      </c>
      <c r="H1410" s="48">
        <v>4.06E-8</v>
      </c>
      <c r="I1410" s="62">
        <v>1.2073132107352</v>
      </c>
      <c r="J1410" s="48">
        <v>2.5300000000000002E-4</v>
      </c>
    </row>
    <row r="1411" spans="1:10" x14ac:dyDescent="0.2">
      <c r="A1411" t="s">
        <v>24236</v>
      </c>
      <c r="B1411" t="s">
        <v>20094</v>
      </c>
      <c r="C1411" t="s">
        <v>20095</v>
      </c>
      <c r="D1411" t="s">
        <v>2477</v>
      </c>
      <c r="E1411" s="62">
        <v>0.86124762230183305</v>
      </c>
      <c r="F1411" s="48">
        <v>3.042E-3</v>
      </c>
      <c r="G1411" s="62">
        <v>1.4563932909873496</v>
      </c>
      <c r="H1411" s="48">
        <v>2.0000000000000001E-10</v>
      </c>
      <c r="I1411" s="62">
        <v>1.0626967723235898</v>
      </c>
      <c r="J1411" s="48">
        <v>7.2800000000000004E-2</v>
      </c>
    </row>
    <row r="1412" spans="1:10" x14ac:dyDescent="0.2">
      <c r="A1412" t="s">
        <v>24586</v>
      </c>
      <c r="B1412" t="s">
        <v>20789</v>
      </c>
      <c r="C1412" t="s">
        <v>20790</v>
      </c>
      <c r="D1412" t="s">
        <v>4108</v>
      </c>
      <c r="E1412" s="62">
        <v>1.0691912973729196</v>
      </c>
      <c r="F1412" s="48">
        <v>0.59199999999999997</v>
      </c>
      <c r="G1412" s="62">
        <v>1.4562923449955683</v>
      </c>
      <c r="H1412" s="48">
        <v>1.7900000000000001E-5</v>
      </c>
      <c r="I1412" s="62">
        <v>1.3132121471992722</v>
      </c>
      <c r="J1412" s="48">
        <v>7.6689999999999996E-3</v>
      </c>
    </row>
    <row r="1413" spans="1:10" x14ac:dyDescent="0.2">
      <c r="A1413" t="s">
        <v>24217</v>
      </c>
      <c r="B1413" t="s">
        <v>20055</v>
      </c>
      <c r="C1413" t="s">
        <v>20056</v>
      </c>
      <c r="D1413" t="s">
        <v>2089</v>
      </c>
      <c r="E1413" s="62">
        <v>0.92319031873831436</v>
      </c>
      <c r="F1413" s="48">
        <v>0.75919999999999999</v>
      </c>
      <c r="G1413" s="62">
        <v>1.4560904740019216</v>
      </c>
      <c r="H1413" s="48">
        <v>2.0000000000000002E-5</v>
      </c>
      <c r="I1413" s="62">
        <v>1.1438516846988862</v>
      </c>
      <c r="J1413" s="48">
        <v>4.5999999999999999E-2</v>
      </c>
    </row>
    <row r="1414" spans="1:10" x14ac:dyDescent="0.2">
      <c r="A1414" t="s">
        <v>25718</v>
      </c>
      <c r="B1414" t="s">
        <v>23055</v>
      </c>
      <c r="C1414" t="s">
        <v>23056</v>
      </c>
      <c r="D1414" t="s">
        <v>132</v>
      </c>
      <c r="E1414" s="62">
        <v>1.4298858707906603</v>
      </c>
      <c r="F1414" s="48">
        <v>0.17660000000000001</v>
      </c>
      <c r="G1414" s="62">
        <v>1.4554850289054</v>
      </c>
      <c r="H1414" s="48">
        <v>3.3399999999999999E-2</v>
      </c>
      <c r="I1414" s="62">
        <v>1.2533592559096367</v>
      </c>
      <c r="J1414" s="48">
        <v>0.25230000000000002</v>
      </c>
    </row>
    <row r="1415" spans="1:10" x14ac:dyDescent="0.2">
      <c r="A1415" t="s">
        <v>19759</v>
      </c>
      <c r="B1415" t="s">
        <v>19760</v>
      </c>
      <c r="C1415" t="s">
        <v>19761</v>
      </c>
      <c r="D1415" t="s">
        <v>132</v>
      </c>
      <c r="E1415" s="62">
        <v>1.2254401285230334</v>
      </c>
      <c r="F1415" s="48">
        <v>0.40110000000000001</v>
      </c>
      <c r="G1415" s="62">
        <v>1.4554850289054</v>
      </c>
      <c r="H1415" s="48">
        <v>1.11E-2</v>
      </c>
      <c r="I1415" s="62">
        <v>1.5286943707744076</v>
      </c>
      <c r="J1415" s="48">
        <v>8.5939999999999992E-3</v>
      </c>
    </row>
    <row r="1416" spans="1:10" x14ac:dyDescent="0.2">
      <c r="A1416" t="s">
        <v>24151</v>
      </c>
      <c r="B1416" t="s">
        <v>19922</v>
      </c>
      <c r="C1416" t="s">
        <v>19923</v>
      </c>
      <c r="D1416" t="s">
        <v>667</v>
      </c>
      <c r="E1416" s="62">
        <v>0.92063423679152523</v>
      </c>
      <c r="F1416" s="48">
        <v>0.2155</v>
      </c>
      <c r="G1416" s="62">
        <v>1.4551824007681267</v>
      </c>
      <c r="H1416" s="48">
        <v>7.6300000000000004E-12</v>
      </c>
      <c r="I1416" s="62">
        <v>1.2184947203661065</v>
      </c>
      <c r="J1416" s="48">
        <v>3.8120000000000001E-6</v>
      </c>
    </row>
    <row r="1417" spans="1:10" x14ac:dyDescent="0.2">
      <c r="A1417" t="s">
        <v>25207</v>
      </c>
      <c r="B1417" t="s">
        <v>22027</v>
      </c>
      <c r="C1417" t="s">
        <v>22028</v>
      </c>
      <c r="D1417" t="s">
        <v>606</v>
      </c>
      <c r="E1417" s="62">
        <v>1.0521205387737154</v>
      </c>
      <c r="F1417" s="48">
        <v>0.78739999999999999</v>
      </c>
      <c r="G1417" s="62">
        <v>1.4545773332501253</v>
      </c>
      <c r="H1417" s="48">
        <v>3.2299999999999999E-4</v>
      </c>
      <c r="I1417" s="62">
        <v>1.1024398933009516</v>
      </c>
      <c r="J1417" s="48">
        <v>0.40160000000000001</v>
      </c>
    </row>
    <row r="1418" spans="1:10" x14ac:dyDescent="0.2">
      <c r="A1418" t="s">
        <v>24413</v>
      </c>
      <c r="B1418" t="s">
        <v>20442</v>
      </c>
      <c r="C1418" t="s">
        <v>20443</v>
      </c>
      <c r="D1418" t="s">
        <v>1062</v>
      </c>
      <c r="E1418" s="62">
        <v>1.1807471064412178</v>
      </c>
      <c r="F1418" s="48">
        <v>5.8860000000000003E-2</v>
      </c>
      <c r="G1418" s="62">
        <v>1.4543756999911108</v>
      </c>
      <c r="H1418" s="48">
        <v>7.9100000000000003E-7</v>
      </c>
      <c r="I1418" s="62">
        <v>1.1393413125183149</v>
      </c>
      <c r="J1418" s="48">
        <v>4.4510000000000001E-2</v>
      </c>
    </row>
    <row r="1419" spans="1:10" x14ac:dyDescent="0.2">
      <c r="A1419" t="s">
        <v>24195</v>
      </c>
      <c r="B1419" t="s">
        <v>20012</v>
      </c>
      <c r="C1419" t="s">
        <v>20013</v>
      </c>
      <c r="D1419" t="s">
        <v>1564</v>
      </c>
      <c r="E1419" s="62">
        <v>0.88798056121965474</v>
      </c>
      <c r="F1419" s="48">
        <v>0.45639999999999997</v>
      </c>
      <c r="G1419" s="62">
        <v>1.4540733025083179</v>
      </c>
      <c r="H1419" s="48">
        <v>2.0200000000000001E-7</v>
      </c>
      <c r="I1419" s="62">
        <v>1.2908308832816497</v>
      </c>
      <c r="J1419" s="48">
        <v>3.2009999999999997E-4</v>
      </c>
    </row>
    <row r="1420" spans="1:10" x14ac:dyDescent="0.2">
      <c r="A1420" t="s">
        <v>25875</v>
      </c>
      <c r="B1420" t="s">
        <v>23368</v>
      </c>
      <c r="C1420" t="s">
        <v>23369</v>
      </c>
      <c r="D1420" t="s">
        <v>2044</v>
      </c>
      <c r="E1420" s="62">
        <v>0.81597677798369794</v>
      </c>
      <c r="F1420" s="48">
        <v>5.8110000000000002E-2</v>
      </c>
      <c r="G1420" s="62">
        <v>1.453770967900776</v>
      </c>
      <c r="H1420" s="48">
        <v>1.61E-7</v>
      </c>
      <c r="I1420" s="62">
        <v>1.3533171737757015</v>
      </c>
      <c r="J1420" s="48">
        <v>7.9929999999999995E-6</v>
      </c>
    </row>
    <row r="1421" spans="1:10" x14ac:dyDescent="0.2">
      <c r="A1421" t="s">
        <v>26029</v>
      </c>
      <c r="B1421" t="s">
        <v>23679</v>
      </c>
      <c r="C1421" t="s">
        <v>23680</v>
      </c>
      <c r="D1421" t="s">
        <v>2383</v>
      </c>
      <c r="E1421" s="62">
        <v>0.90884111033061343</v>
      </c>
      <c r="F1421" s="48">
        <v>0.78380000000000005</v>
      </c>
      <c r="G1421" s="62">
        <v>1.4528643411989404</v>
      </c>
      <c r="H1421" s="48">
        <v>2.7100000000000001E-5</v>
      </c>
      <c r="I1421" s="62">
        <v>1.0421839918686209</v>
      </c>
      <c r="J1421" s="48">
        <v>0.68240000000000001</v>
      </c>
    </row>
    <row r="1422" spans="1:10" x14ac:dyDescent="0.2">
      <c r="A1422" t="s">
        <v>24378</v>
      </c>
      <c r="B1422" t="s">
        <v>20374</v>
      </c>
      <c r="C1422" t="s">
        <v>20375</v>
      </c>
      <c r="D1422" t="s">
        <v>2227</v>
      </c>
      <c r="E1422" s="62">
        <v>1.2159635644337328</v>
      </c>
      <c r="F1422" s="48">
        <v>3.2509999999999997E-2</v>
      </c>
      <c r="G1422" s="62">
        <v>1.4522602375343703</v>
      </c>
      <c r="H1422" s="48">
        <v>9.8899999999999998E-7</v>
      </c>
      <c r="I1422" s="62">
        <v>1.2270550714161315</v>
      </c>
      <c r="J1422" s="48">
        <v>7.8449999999999995E-3</v>
      </c>
    </row>
    <row r="1423" spans="1:10" x14ac:dyDescent="0.2">
      <c r="A1423" t="s">
        <v>2064</v>
      </c>
      <c r="B1423" t="s">
        <v>2065</v>
      </c>
      <c r="C1423" t="s">
        <v>2066</v>
      </c>
      <c r="D1423" t="s">
        <v>1930</v>
      </c>
      <c r="E1423" s="62">
        <v>0.9983246818849576</v>
      </c>
      <c r="F1423" s="48">
        <v>0.97829999999999995</v>
      </c>
      <c r="G1423" s="62">
        <v>1.452159578014095</v>
      </c>
      <c r="H1423" s="48">
        <v>1.46E-11</v>
      </c>
      <c r="I1423" s="62">
        <v>1.3813701941110519</v>
      </c>
      <c r="J1423" s="48">
        <v>9.4579999999999994E-9</v>
      </c>
    </row>
    <row r="1424" spans="1:10" x14ac:dyDescent="0.2">
      <c r="A1424" t="s">
        <v>15622</v>
      </c>
      <c r="B1424" t="s">
        <v>15623</v>
      </c>
      <c r="C1424" t="s">
        <v>15624</v>
      </c>
      <c r="D1424" t="s">
        <v>892</v>
      </c>
      <c r="E1424" s="62">
        <v>1.0648350760218221</v>
      </c>
      <c r="F1424" s="48">
        <v>0.3009</v>
      </c>
      <c r="G1424" s="62">
        <v>1.452159578014095</v>
      </c>
      <c r="H1424" s="48">
        <v>7.3199999999999995E-10</v>
      </c>
      <c r="I1424" s="62">
        <v>1.5500341489483642</v>
      </c>
      <c r="J1424" s="48">
        <v>3.6299999999999999E-10</v>
      </c>
    </row>
    <row r="1425" spans="1:10" x14ac:dyDescent="0.2">
      <c r="A1425" t="s">
        <v>25370</v>
      </c>
      <c r="B1425" t="s">
        <v>22358</v>
      </c>
      <c r="C1425" t="s">
        <v>22359</v>
      </c>
      <c r="D1425" t="s">
        <v>2477</v>
      </c>
      <c r="E1425" s="62">
        <v>1.008422350983093</v>
      </c>
      <c r="F1425" s="48">
        <v>0.90149999999999997</v>
      </c>
      <c r="G1425" s="62">
        <v>1.4511533664635075</v>
      </c>
      <c r="H1425" s="48">
        <v>7.0400000000000005E-10</v>
      </c>
      <c r="I1425" s="62">
        <v>1.0232367604313148</v>
      </c>
      <c r="J1425" s="48">
        <v>0.55879999999999996</v>
      </c>
    </row>
    <row r="1426" spans="1:10" x14ac:dyDescent="0.2">
      <c r="A1426" t="s">
        <v>14766</v>
      </c>
      <c r="B1426" t="s">
        <v>14767</v>
      </c>
      <c r="C1426" t="s">
        <v>14768</v>
      </c>
      <c r="D1426" t="s">
        <v>3626</v>
      </c>
      <c r="E1426" s="62">
        <v>1.0790786340724545</v>
      </c>
      <c r="F1426" s="48">
        <v>0.31979999999999997</v>
      </c>
      <c r="G1426" s="62">
        <v>1.4511533664635075</v>
      </c>
      <c r="H1426" s="48">
        <v>7.3799999999999999E-8</v>
      </c>
      <c r="I1426" s="62">
        <v>1.4140175243330368</v>
      </c>
      <c r="J1426" s="48">
        <v>3.7290000000000002E-6</v>
      </c>
    </row>
    <row r="1427" spans="1:10" x14ac:dyDescent="0.2">
      <c r="A1427" t="s">
        <v>25118</v>
      </c>
      <c r="B1427" t="s">
        <v>21845</v>
      </c>
      <c r="C1427" t="s">
        <v>21846</v>
      </c>
      <c r="D1427" t="s">
        <v>5810</v>
      </c>
      <c r="E1427" s="62">
        <v>1.2837817881144722</v>
      </c>
      <c r="F1427" s="48">
        <v>0.33119999999999999</v>
      </c>
      <c r="G1427" s="62">
        <v>1.450851638976471</v>
      </c>
      <c r="H1427" s="48">
        <v>2.5899999999999999E-2</v>
      </c>
      <c r="I1427" s="62">
        <v>1.331451613236371</v>
      </c>
      <c r="J1427" s="48">
        <v>0.1215</v>
      </c>
    </row>
    <row r="1428" spans="1:10" x14ac:dyDescent="0.2">
      <c r="A1428" t="s">
        <v>13965</v>
      </c>
      <c r="B1428" t="s">
        <v>13966</v>
      </c>
      <c r="C1428" t="s">
        <v>13967</v>
      </c>
      <c r="D1428" t="s">
        <v>5902</v>
      </c>
      <c r="E1428" s="62">
        <v>0.99346841072442382</v>
      </c>
      <c r="F1428" s="48">
        <v>0.9405</v>
      </c>
      <c r="G1428" s="62">
        <v>1.4507510770894241</v>
      </c>
      <c r="H1428" s="48">
        <v>1.3200000000000001E-8</v>
      </c>
      <c r="I1428" s="62">
        <v>1.1515683155508507</v>
      </c>
      <c r="J1428" s="48">
        <v>5.0000000000000001E-3</v>
      </c>
    </row>
    <row r="1429" spans="1:10" x14ac:dyDescent="0.2">
      <c r="A1429" t="s">
        <v>25948</v>
      </c>
      <c r="B1429" t="s">
        <v>23516</v>
      </c>
      <c r="C1429" t="s">
        <v>23517</v>
      </c>
      <c r="D1429" t="s">
        <v>707</v>
      </c>
      <c r="E1429" s="62">
        <v>1.0040269538294833</v>
      </c>
      <c r="F1429" s="48">
        <v>0.95279999999999998</v>
      </c>
      <c r="G1429" s="62">
        <v>1.450047339018006</v>
      </c>
      <c r="H1429" s="48">
        <v>1.4599999999999999E-9</v>
      </c>
      <c r="I1429" s="62">
        <v>1.2136900199294767</v>
      </c>
      <c r="J1429" s="48">
        <v>6.9260000000000003E-4</v>
      </c>
    </row>
    <row r="1430" spans="1:10" x14ac:dyDescent="0.2">
      <c r="A1430" t="s">
        <v>6333</v>
      </c>
      <c r="B1430" t="s">
        <v>6334</v>
      </c>
      <c r="C1430" t="s">
        <v>6335</v>
      </c>
      <c r="D1430" t="s">
        <v>2829</v>
      </c>
      <c r="E1430" s="62">
        <v>1.0310183429032107</v>
      </c>
      <c r="F1430" s="48">
        <v>0.62380000000000002</v>
      </c>
      <c r="G1430" s="62">
        <v>1.4489421545548788</v>
      </c>
      <c r="H1430" s="48">
        <v>6.28E-10</v>
      </c>
      <c r="I1430" s="62">
        <v>1.0917178153299794</v>
      </c>
      <c r="J1430" s="48">
        <v>3.1539999999999999E-2</v>
      </c>
    </row>
    <row r="1431" spans="1:10" x14ac:dyDescent="0.2">
      <c r="A1431" t="s">
        <v>25846</v>
      </c>
      <c r="B1431" t="s">
        <v>23308</v>
      </c>
      <c r="C1431" t="s">
        <v>23309</v>
      </c>
      <c r="D1431" t="s">
        <v>715</v>
      </c>
      <c r="E1431" s="62">
        <v>1.0142336178721785</v>
      </c>
      <c r="F1431" s="48">
        <v>0.99719999999999998</v>
      </c>
      <c r="G1431" s="62">
        <v>1.4488417250186192</v>
      </c>
      <c r="H1431" s="48">
        <v>2.5600000000000001E-2</v>
      </c>
      <c r="I1431" s="62">
        <v>1.1477432918204113</v>
      </c>
      <c r="J1431" s="48">
        <v>0.51119999999999999</v>
      </c>
    </row>
    <row r="1432" spans="1:10" x14ac:dyDescent="0.2">
      <c r="A1432" t="s">
        <v>25794</v>
      </c>
      <c r="B1432" t="s">
        <v>23206</v>
      </c>
      <c r="C1432" t="s">
        <v>23207</v>
      </c>
      <c r="D1432" t="s">
        <v>606</v>
      </c>
      <c r="E1432" s="62">
        <v>0.82227906280903573</v>
      </c>
      <c r="F1432" s="48">
        <v>1.684E-3</v>
      </c>
      <c r="G1432" s="62">
        <v>1.4486408868286285</v>
      </c>
      <c r="H1432" s="48">
        <v>2.2800000000000001E-11</v>
      </c>
      <c r="I1432" s="62">
        <v>1.015091656687471</v>
      </c>
      <c r="J1432" s="48">
        <v>0.6905</v>
      </c>
    </row>
    <row r="1433" spans="1:10" x14ac:dyDescent="0.2">
      <c r="A1433" t="s">
        <v>24836</v>
      </c>
      <c r="B1433" t="s">
        <v>21290</v>
      </c>
      <c r="C1433" t="s">
        <v>21291</v>
      </c>
      <c r="D1433" t="s">
        <v>1396</v>
      </c>
      <c r="E1433" s="62">
        <v>0.95901813371859779</v>
      </c>
      <c r="F1433" s="48">
        <v>0.9093</v>
      </c>
      <c r="G1433" s="62">
        <v>1.448440076478793</v>
      </c>
      <c r="H1433" s="48">
        <v>9.9800000000000007E-9</v>
      </c>
      <c r="I1433" s="62">
        <v>1.2624270295291748</v>
      </c>
      <c r="J1433" s="48">
        <v>1.363E-5</v>
      </c>
    </row>
    <row r="1434" spans="1:10" x14ac:dyDescent="0.2">
      <c r="A1434" t="s">
        <v>8608</v>
      </c>
      <c r="B1434" t="s">
        <v>8609</v>
      </c>
      <c r="C1434" t="s">
        <v>8610</v>
      </c>
      <c r="D1434" t="s">
        <v>5724</v>
      </c>
      <c r="E1434" s="62">
        <v>0.65157357468164701</v>
      </c>
      <c r="F1434" s="48">
        <v>4.5800000000000002E-6</v>
      </c>
      <c r="G1434" s="62">
        <v>1.447938172379559</v>
      </c>
      <c r="H1434" s="48">
        <v>3.1399999999999998E-7</v>
      </c>
      <c r="I1434" s="62">
        <v>0.9463987019253276</v>
      </c>
      <c r="J1434" s="48">
        <v>0.5101</v>
      </c>
    </row>
    <row r="1435" spans="1:10" x14ac:dyDescent="0.2">
      <c r="A1435" t="s">
        <v>24706</v>
      </c>
      <c r="B1435" t="s">
        <v>21028</v>
      </c>
      <c r="C1435" t="s">
        <v>21029</v>
      </c>
      <c r="D1435" t="s">
        <v>3289</v>
      </c>
      <c r="E1435" s="62">
        <v>1.1048113148136398</v>
      </c>
      <c r="F1435" s="48">
        <v>1.6570000000000001E-2</v>
      </c>
      <c r="G1435" s="62">
        <v>1.4466340355006693</v>
      </c>
      <c r="H1435" s="48">
        <v>7.9999999999999998E-12</v>
      </c>
      <c r="I1435" s="62">
        <v>1.0852293718818071</v>
      </c>
      <c r="J1435" s="48">
        <v>2.1690000000000001E-2</v>
      </c>
    </row>
    <row r="1436" spans="1:10" x14ac:dyDescent="0.2">
      <c r="A1436" t="s">
        <v>25676</v>
      </c>
      <c r="B1436" t="s">
        <v>22969</v>
      </c>
      <c r="C1436" t="s">
        <v>22970</v>
      </c>
      <c r="D1436" t="s">
        <v>12415</v>
      </c>
      <c r="E1436" s="62">
        <v>1.146948012448348</v>
      </c>
      <c r="F1436" s="48">
        <v>4.1669999999999997E-3</v>
      </c>
      <c r="G1436" s="62">
        <v>1.4462329989775016</v>
      </c>
      <c r="H1436" s="48">
        <v>3.5599999999999998E-6</v>
      </c>
      <c r="I1436" s="62">
        <v>0.94313748572777489</v>
      </c>
      <c r="J1436" s="48">
        <v>0.35089999999999999</v>
      </c>
    </row>
    <row r="1437" spans="1:10" x14ac:dyDescent="0.2">
      <c r="A1437" t="s">
        <v>19640</v>
      </c>
      <c r="B1437" t="s">
        <v>19641</v>
      </c>
      <c r="C1437" t="s">
        <v>19642</v>
      </c>
      <c r="D1437" t="s">
        <v>2328</v>
      </c>
      <c r="E1437" s="62">
        <v>1.5728706161642079</v>
      </c>
      <c r="F1437" s="48">
        <v>7.5929999999999997E-2</v>
      </c>
      <c r="G1437" s="62">
        <v>1.4459322945457473</v>
      </c>
      <c r="H1437" s="48">
        <v>3.9399999999999998E-2</v>
      </c>
      <c r="I1437" s="62">
        <v>1.4621587940121814</v>
      </c>
      <c r="J1437" s="48">
        <v>4.7100000000000003E-2</v>
      </c>
    </row>
    <row r="1438" spans="1:10" x14ac:dyDescent="0.2">
      <c r="A1438" t="s">
        <v>25091</v>
      </c>
      <c r="B1438" t="s">
        <v>21791</v>
      </c>
      <c r="C1438" t="s">
        <v>21792</v>
      </c>
      <c r="D1438" t="s">
        <v>132</v>
      </c>
      <c r="E1438" s="62">
        <v>0.65369972709732849</v>
      </c>
      <c r="F1438" s="48">
        <v>0.26719999999999999</v>
      </c>
      <c r="G1438" s="62">
        <v>1.4452308939950711</v>
      </c>
      <c r="H1438" s="48">
        <v>4.4699999999999997E-2</v>
      </c>
      <c r="I1438" s="62">
        <v>0.85298956639812618</v>
      </c>
      <c r="J1438" s="48">
        <v>0.43459999999999999</v>
      </c>
    </row>
    <row r="1439" spans="1:10" x14ac:dyDescent="0.2">
      <c r="A1439" t="s">
        <v>24163</v>
      </c>
      <c r="B1439" t="s">
        <v>19946</v>
      </c>
      <c r="C1439" t="s">
        <v>19947</v>
      </c>
      <c r="D1439" t="s">
        <v>275</v>
      </c>
      <c r="E1439" s="62">
        <v>1.2120926669517924</v>
      </c>
      <c r="F1439" s="48">
        <v>0.52700000000000002</v>
      </c>
      <c r="G1439" s="62">
        <v>1.4451307216948757</v>
      </c>
      <c r="H1439" s="48">
        <v>1.29E-2</v>
      </c>
      <c r="I1439" s="62">
        <v>1.1083396022566174</v>
      </c>
      <c r="J1439" s="48">
        <v>0.55000000000000004</v>
      </c>
    </row>
    <row r="1440" spans="1:10" x14ac:dyDescent="0.2">
      <c r="A1440" t="s">
        <v>6034</v>
      </c>
      <c r="B1440" t="s">
        <v>6035</v>
      </c>
      <c r="C1440" t="s">
        <v>6036</v>
      </c>
      <c r="D1440" t="s">
        <v>6037</v>
      </c>
      <c r="E1440" s="62">
        <v>0.93032067893197112</v>
      </c>
      <c r="F1440" s="48">
        <v>0.47860000000000003</v>
      </c>
      <c r="G1440" s="62">
        <v>1.4451307216948757</v>
      </c>
      <c r="H1440" s="48">
        <v>2.9900000000000003E-8</v>
      </c>
      <c r="I1440" s="62">
        <v>1.0322411145767927</v>
      </c>
      <c r="J1440" s="48">
        <v>0.39710000000000001</v>
      </c>
    </row>
    <row r="1441" spans="1:10" x14ac:dyDescent="0.2">
      <c r="A1441" t="s">
        <v>25646</v>
      </c>
      <c r="B1441" t="s">
        <v>22909</v>
      </c>
      <c r="C1441" t="s">
        <v>22910</v>
      </c>
      <c r="D1441" t="s">
        <v>1276</v>
      </c>
      <c r="E1441" s="62">
        <v>0.86771910550839682</v>
      </c>
      <c r="F1441" s="48">
        <v>0.36049999999999999</v>
      </c>
      <c r="G1441" s="62">
        <v>1.4451307216948757</v>
      </c>
      <c r="H1441" s="48">
        <v>5.5999999999999999E-8</v>
      </c>
      <c r="I1441" s="62">
        <v>1.0579489399599646</v>
      </c>
      <c r="J1441" s="48">
        <v>0.3407</v>
      </c>
    </row>
    <row r="1442" spans="1:10" x14ac:dyDescent="0.2">
      <c r="A1442" t="s">
        <v>5304</v>
      </c>
      <c r="B1442" t="s">
        <v>5305</v>
      </c>
      <c r="C1442" t="s">
        <v>5306</v>
      </c>
      <c r="D1442" t="s">
        <v>4104</v>
      </c>
      <c r="E1442" s="62">
        <v>1.4678453744316846</v>
      </c>
      <c r="F1442" s="48">
        <v>5.2859999999999999E-3</v>
      </c>
      <c r="G1442" s="62">
        <v>1.4449303979235255</v>
      </c>
      <c r="H1442" s="48">
        <v>8.09E-11</v>
      </c>
      <c r="I1442" s="62">
        <v>0.87260460960417319</v>
      </c>
      <c r="J1442" s="48">
        <v>6.8890000000000007E-2</v>
      </c>
    </row>
    <row r="1443" spans="1:10" x14ac:dyDescent="0.2">
      <c r="A1443" t="s">
        <v>11691</v>
      </c>
      <c r="B1443" t="s">
        <v>11692</v>
      </c>
      <c r="C1443" t="s">
        <v>11693</v>
      </c>
      <c r="D1443" t="s">
        <v>5577</v>
      </c>
      <c r="E1443" s="62">
        <v>0.94079350153061847</v>
      </c>
      <c r="F1443" s="48">
        <v>0.87339999999999995</v>
      </c>
      <c r="G1443" s="62">
        <v>1.4448302464514087</v>
      </c>
      <c r="H1443" s="48">
        <v>1.2E-8</v>
      </c>
      <c r="I1443" s="62">
        <v>1.0891479928429917</v>
      </c>
      <c r="J1443" s="48">
        <v>0.126</v>
      </c>
    </row>
    <row r="1444" spans="1:10" x14ac:dyDescent="0.2">
      <c r="A1444" t="s">
        <v>25630</v>
      </c>
      <c r="B1444" t="s">
        <v>22878</v>
      </c>
      <c r="C1444" t="s">
        <v>22879</v>
      </c>
      <c r="D1444" t="s">
        <v>9812</v>
      </c>
      <c r="E1444" s="62">
        <v>0.87940521921897208</v>
      </c>
      <c r="F1444" s="48">
        <v>3.0759999999999999E-2</v>
      </c>
      <c r="G1444" s="62">
        <v>1.4432287666457797</v>
      </c>
      <c r="H1444" s="48">
        <v>8.8099999999999998E-11</v>
      </c>
      <c r="I1444" s="62">
        <v>0.97739254115616792</v>
      </c>
      <c r="J1444" s="48">
        <v>0.89</v>
      </c>
    </row>
    <row r="1445" spans="1:10" x14ac:dyDescent="0.2">
      <c r="A1445" t="s">
        <v>25782</v>
      </c>
      <c r="B1445" t="s">
        <v>23185</v>
      </c>
      <c r="C1445" t="s">
        <v>23186</v>
      </c>
      <c r="D1445" t="s">
        <v>421</v>
      </c>
      <c r="E1445" s="62">
        <v>1.1009126459451837</v>
      </c>
      <c r="F1445" s="48">
        <v>0.27539999999999998</v>
      </c>
      <c r="G1445" s="62">
        <v>1.4432287666457797</v>
      </c>
      <c r="H1445" s="48">
        <v>1.5099999999999999E-6</v>
      </c>
      <c r="I1445" s="62">
        <v>1.3731602498748932</v>
      </c>
      <c r="J1445" s="48">
        <v>8.8880000000000003E-6</v>
      </c>
    </row>
    <row r="1446" spans="1:10" x14ac:dyDescent="0.2">
      <c r="A1446" t="s">
        <v>25350</v>
      </c>
      <c r="B1446" t="s">
        <v>22318</v>
      </c>
      <c r="C1446" t="s">
        <v>22319</v>
      </c>
      <c r="D1446" t="s">
        <v>4431</v>
      </c>
      <c r="E1446" s="62">
        <v>0.85239852394849802</v>
      </c>
      <c r="F1446" s="48">
        <v>7.4109999999999995E-2</v>
      </c>
      <c r="G1446" s="62">
        <v>1.4430287065231102</v>
      </c>
      <c r="H1446" s="48">
        <v>1.27E-9</v>
      </c>
      <c r="I1446" s="62">
        <v>1.339876472369089</v>
      </c>
      <c r="J1446" s="48">
        <v>2.0690000000000001E-7</v>
      </c>
    </row>
    <row r="1447" spans="1:10" x14ac:dyDescent="0.2">
      <c r="A1447" t="s">
        <v>24827</v>
      </c>
      <c r="B1447" t="s">
        <v>21272</v>
      </c>
      <c r="C1447" t="s">
        <v>21273</v>
      </c>
      <c r="D1447" t="s">
        <v>347</v>
      </c>
      <c r="E1447" s="62">
        <v>1.1984751537584906</v>
      </c>
      <c r="F1447" s="48">
        <v>0.3574</v>
      </c>
      <c r="G1447" s="62">
        <v>1.442728668335967</v>
      </c>
      <c r="H1447" s="48">
        <v>3.0200000000000001E-3</v>
      </c>
      <c r="I1447" s="62">
        <v>1.3441554558201216</v>
      </c>
      <c r="J1447" s="48">
        <v>1.1679999999999999E-2</v>
      </c>
    </row>
    <row r="1448" spans="1:10" x14ac:dyDescent="0.2">
      <c r="A1448" t="s">
        <v>25599</v>
      </c>
      <c r="B1448" t="s">
        <v>22817</v>
      </c>
      <c r="C1448" t="s">
        <v>22818</v>
      </c>
      <c r="D1448" t="s">
        <v>132</v>
      </c>
      <c r="E1448" s="62">
        <v>1.4169609503943781</v>
      </c>
      <c r="F1448" s="48">
        <v>0.20300000000000001</v>
      </c>
      <c r="G1448" s="62">
        <v>1.4422287433169902</v>
      </c>
      <c r="H1448" s="48">
        <v>3.9300000000000002E-2</v>
      </c>
      <c r="I1448" s="62">
        <v>1.1522070576963275</v>
      </c>
      <c r="J1448" s="48">
        <v>0.42720000000000002</v>
      </c>
    </row>
    <row r="1449" spans="1:10" x14ac:dyDescent="0.2">
      <c r="A1449" t="s">
        <v>8151</v>
      </c>
      <c r="B1449" t="s">
        <v>8152</v>
      </c>
      <c r="C1449" t="s">
        <v>8153</v>
      </c>
      <c r="D1449" t="s">
        <v>5561</v>
      </c>
      <c r="E1449" s="62">
        <v>0.84142115739372614</v>
      </c>
      <c r="F1449" s="48">
        <v>7.424E-2</v>
      </c>
      <c r="G1449" s="62">
        <v>1.4421287791028106</v>
      </c>
      <c r="H1449" s="48">
        <v>1.4000000000000001E-7</v>
      </c>
      <c r="I1449" s="62">
        <v>2.2438869610609689</v>
      </c>
      <c r="J1449" s="48">
        <v>1.0690000000000001E-11</v>
      </c>
    </row>
    <row r="1450" spans="1:10" x14ac:dyDescent="0.2">
      <c r="A1450" t="s">
        <v>10626</v>
      </c>
      <c r="B1450" t="s">
        <v>10627</v>
      </c>
      <c r="C1450" t="s">
        <v>10628</v>
      </c>
      <c r="D1450" t="s">
        <v>447</v>
      </c>
      <c r="E1450" s="62">
        <v>1.2214543956528341</v>
      </c>
      <c r="F1450" s="48">
        <v>0.3352</v>
      </c>
      <c r="G1450" s="62">
        <v>1.4421287791028106</v>
      </c>
      <c r="H1450" s="48">
        <v>1.2699999999999999E-2</v>
      </c>
      <c r="I1450" s="62">
        <v>2.0293250931617606</v>
      </c>
      <c r="J1450" s="48">
        <v>1.481E-2</v>
      </c>
    </row>
    <row r="1451" spans="1:10" x14ac:dyDescent="0.2">
      <c r="A1451" t="s">
        <v>8534</v>
      </c>
      <c r="B1451" t="s">
        <v>8535</v>
      </c>
      <c r="C1451" t="s">
        <v>8536</v>
      </c>
      <c r="D1451" t="s">
        <v>8537</v>
      </c>
      <c r="E1451" s="62">
        <v>0.83121869069118914</v>
      </c>
      <c r="F1451" s="48">
        <v>8.8039999999999993E-2</v>
      </c>
      <c r="G1451" s="62">
        <v>1.4419288714602247</v>
      </c>
      <c r="H1451" s="48">
        <v>2.77E-8</v>
      </c>
      <c r="I1451" s="62">
        <v>1.0806504944589421</v>
      </c>
      <c r="J1451" s="48">
        <v>0.16450000000000001</v>
      </c>
    </row>
    <row r="1452" spans="1:10" x14ac:dyDescent="0.2">
      <c r="A1452" t="s">
        <v>25108</v>
      </c>
      <c r="B1452" t="s">
        <v>21825</v>
      </c>
      <c r="C1452" t="s">
        <v>21826</v>
      </c>
      <c r="D1452" t="s">
        <v>775</v>
      </c>
      <c r="E1452" s="62">
        <v>2.049113646065603</v>
      </c>
      <c r="F1452" s="48">
        <v>5.6410000000000002E-3</v>
      </c>
      <c r="G1452" s="62">
        <v>1.4415291393047005</v>
      </c>
      <c r="H1452" s="48">
        <v>4.8899999999999999E-2</v>
      </c>
      <c r="I1452" s="62">
        <v>0.95577305430827231</v>
      </c>
      <c r="J1452" s="48">
        <v>0.93769999999999998</v>
      </c>
    </row>
    <row r="1453" spans="1:10" x14ac:dyDescent="0.2">
      <c r="A1453" t="s">
        <v>16235</v>
      </c>
      <c r="B1453" t="s">
        <v>16236</v>
      </c>
      <c r="C1453" t="s">
        <v>16237</v>
      </c>
      <c r="D1453" t="s">
        <v>606</v>
      </c>
      <c r="E1453" s="62">
        <v>0.93417192948290384</v>
      </c>
      <c r="F1453" s="48">
        <v>0.62839999999999996</v>
      </c>
      <c r="G1453" s="62">
        <v>1.44132931478408</v>
      </c>
      <c r="H1453" s="48">
        <v>7.4500000000000001E-10</v>
      </c>
      <c r="I1453" s="62">
        <v>1.4623615063119229</v>
      </c>
      <c r="J1453" s="48">
        <v>8.3289999999999997E-9</v>
      </c>
    </row>
    <row r="1454" spans="1:10" x14ac:dyDescent="0.2">
      <c r="A1454" t="s">
        <v>889</v>
      </c>
      <c r="B1454" t="s">
        <v>890</v>
      </c>
      <c r="C1454" t="s">
        <v>891</v>
      </c>
      <c r="D1454" t="s">
        <v>892</v>
      </c>
      <c r="E1454" s="62">
        <v>1.1208552678755661</v>
      </c>
      <c r="F1454" s="48">
        <v>0.1636</v>
      </c>
      <c r="G1454" s="62">
        <v>1.441229412911375</v>
      </c>
      <c r="H1454" s="48">
        <v>2.4499999999999998E-6</v>
      </c>
      <c r="I1454" s="62">
        <v>1.1962343081616211</v>
      </c>
      <c r="J1454" s="48">
        <v>3.094E-3</v>
      </c>
    </row>
    <row r="1455" spans="1:10" x14ac:dyDescent="0.2">
      <c r="A1455" t="s">
        <v>25808</v>
      </c>
      <c r="B1455" t="s">
        <v>23234</v>
      </c>
      <c r="C1455" t="s">
        <v>23235</v>
      </c>
      <c r="D1455" t="s">
        <v>1357</v>
      </c>
      <c r="E1455" s="62">
        <v>1.1931703230368784</v>
      </c>
      <c r="F1455" s="48">
        <v>0.53249999999999997</v>
      </c>
      <c r="G1455" s="62">
        <v>1.4409297488379211</v>
      </c>
      <c r="H1455" s="48">
        <v>3.8699999999999998E-2</v>
      </c>
      <c r="I1455" s="62">
        <v>1.0087858887521906</v>
      </c>
      <c r="J1455" s="48">
        <v>0.85029999999999994</v>
      </c>
    </row>
    <row r="1456" spans="1:10" x14ac:dyDescent="0.2">
      <c r="A1456" t="s">
        <v>25919</v>
      </c>
      <c r="B1456" t="s">
        <v>23457</v>
      </c>
      <c r="C1456" t="s">
        <v>23458</v>
      </c>
      <c r="D1456" t="s">
        <v>1666</v>
      </c>
      <c r="E1456" s="62">
        <v>0.77921858910546138</v>
      </c>
      <c r="F1456" s="48">
        <v>5.944E-5</v>
      </c>
      <c r="G1456" s="62">
        <v>1.4409297488379211</v>
      </c>
      <c r="H1456" s="48">
        <v>1.57E-10</v>
      </c>
      <c r="I1456" s="62">
        <v>1.1321773759465497</v>
      </c>
      <c r="J1456" s="48">
        <v>1.541E-2</v>
      </c>
    </row>
    <row r="1457" spans="1:10" x14ac:dyDescent="0.2">
      <c r="A1457" t="s">
        <v>7109</v>
      </c>
      <c r="B1457" t="s">
        <v>7110</v>
      </c>
      <c r="C1457" t="s">
        <v>7111</v>
      </c>
      <c r="D1457" t="s">
        <v>1056</v>
      </c>
      <c r="E1457" s="62">
        <v>1.9570762959042003</v>
      </c>
      <c r="F1457" s="48">
        <v>3.358E-5</v>
      </c>
      <c r="G1457" s="62">
        <v>1.4402307749488028</v>
      </c>
      <c r="H1457" s="48">
        <v>3.5699999999999999E-9</v>
      </c>
      <c r="I1457" s="62">
        <v>0.39447342042623262</v>
      </c>
      <c r="J1457" s="48">
        <v>1.2639999999999999E-11</v>
      </c>
    </row>
    <row r="1458" spans="1:10" x14ac:dyDescent="0.2">
      <c r="A1458" t="s">
        <v>24518</v>
      </c>
      <c r="B1458" t="s">
        <v>20654</v>
      </c>
      <c r="C1458" t="s">
        <v>20655</v>
      </c>
      <c r="D1458" t="s">
        <v>3136</v>
      </c>
      <c r="E1458" s="62">
        <v>0.92197529613749285</v>
      </c>
      <c r="F1458" s="48">
        <v>0.55210000000000004</v>
      </c>
      <c r="G1458" s="62">
        <v>1.4401309492184378</v>
      </c>
      <c r="H1458" s="48">
        <v>4.8400000000000002E-11</v>
      </c>
      <c r="I1458" s="62">
        <v>1.3611254113714766</v>
      </c>
      <c r="J1458" s="48">
        <v>1.054E-8</v>
      </c>
    </row>
    <row r="1459" spans="1:10" x14ac:dyDescent="0.2">
      <c r="A1459" t="s">
        <v>5469</v>
      </c>
      <c r="B1459" t="s">
        <v>5470</v>
      </c>
      <c r="C1459" t="s">
        <v>5471</v>
      </c>
      <c r="D1459" t="s">
        <v>3502</v>
      </c>
      <c r="E1459" s="62">
        <v>0.98643780714311735</v>
      </c>
      <c r="F1459" s="48">
        <v>0.86980000000000002</v>
      </c>
      <c r="G1459" s="62">
        <v>1.4401309492184378</v>
      </c>
      <c r="H1459" s="48">
        <v>1.3200000000000001E-10</v>
      </c>
      <c r="I1459" s="62">
        <v>1.2701509825387896</v>
      </c>
      <c r="J1459" s="48">
        <v>1.6080000000000001E-6</v>
      </c>
    </row>
    <row r="1460" spans="1:10" x14ac:dyDescent="0.2">
      <c r="A1460" t="s">
        <v>16925</v>
      </c>
      <c r="B1460" t="s">
        <v>16926</v>
      </c>
      <c r="C1460" t="s">
        <v>16927</v>
      </c>
      <c r="D1460" t="s">
        <v>443</v>
      </c>
      <c r="E1460" s="62">
        <v>1.3691684940763533</v>
      </c>
      <c r="F1460" s="48">
        <v>1.7940000000000001E-2</v>
      </c>
      <c r="G1460" s="62">
        <v>1.4398315135403397</v>
      </c>
      <c r="H1460" s="48">
        <v>1.2799999999999999E-4</v>
      </c>
      <c r="I1460" s="62">
        <v>1.5162419648820415</v>
      </c>
      <c r="J1460" s="48">
        <v>9.3929999999999997E-6</v>
      </c>
    </row>
    <row r="1461" spans="1:10" x14ac:dyDescent="0.2">
      <c r="A1461" t="s">
        <v>221</v>
      </c>
      <c r="B1461" t="s">
        <v>222</v>
      </c>
      <c r="C1461" t="s">
        <v>223</v>
      </c>
      <c r="D1461" t="s">
        <v>224</v>
      </c>
      <c r="E1461" s="62">
        <v>1.025949699577134</v>
      </c>
      <c r="F1461" s="48">
        <v>0.89839999999999998</v>
      </c>
      <c r="G1461" s="62">
        <v>1.4397317154837077</v>
      </c>
      <c r="H1461" s="48">
        <v>2.14E-4</v>
      </c>
      <c r="I1461" s="62">
        <v>1.0683615797145622</v>
      </c>
      <c r="J1461" s="48">
        <v>0.59219999999999995</v>
      </c>
    </row>
    <row r="1462" spans="1:10" x14ac:dyDescent="0.2">
      <c r="A1462" t="s">
        <v>25550</v>
      </c>
      <c r="B1462" t="s">
        <v>22720</v>
      </c>
      <c r="C1462" t="s">
        <v>22721</v>
      </c>
      <c r="D1462" t="s">
        <v>1244</v>
      </c>
      <c r="E1462" s="62">
        <v>0.81174584496167157</v>
      </c>
      <c r="F1462" s="48">
        <v>0.59860000000000002</v>
      </c>
      <c r="G1462" s="62">
        <v>1.4397317154837077</v>
      </c>
      <c r="H1462" s="48">
        <v>2.2800000000000001E-2</v>
      </c>
      <c r="I1462" s="62">
        <v>1.0377507682691531</v>
      </c>
      <c r="J1462" s="48">
        <v>0.79990000000000006</v>
      </c>
    </row>
    <row r="1463" spans="1:10" x14ac:dyDescent="0.2">
      <c r="A1463" t="s">
        <v>14991</v>
      </c>
      <c r="B1463" t="s">
        <v>14992</v>
      </c>
      <c r="C1463" t="s">
        <v>14993</v>
      </c>
      <c r="D1463" t="s">
        <v>1959</v>
      </c>
      <c r="E1463" s="62">
        <v>1.3726844312549107</v>
      </c>
      <c r="F1463" s="48">
        <v>5.8559999999999995E-7</v>
      </c>
      <c r="G1463" s="62">
        <v>1.4396319243443099</v>
      </c>
      <c r="H1463" s="48">
        <v>7.0399999999999997E-11</v>
      </c>
      <c r="I1463" s="62">
        <v>1.5081709853005505</v>
      </c>
      <c r="J1463" s="48">
        <v>1.261E-8</v>
      </c>
    </row>
    <row r="1464" spans="1:10" x14ac:dyDescent="0.2">
      <c r="A1464" t="s">
        <v>25211</v>
      </c>
      <c r="B1464" t="s">
        <v>22035</v>
      </c>
      <c r="C1464" t="s">
        <v>22036</v>
      </c>
      <c r="D1464" t="s">
        <v>1612</v>
      </c>
      <c r="E1464" s="62">
        <v>0.95386037054769812</v>
      </c>
      <c r="F1464" s="48">
        <v>0.89570000000000005</v>
      </c>
      <c r="G1464" s="62">
        <v>1.4391330723890581</v>
      </c>
      <c r="H1464" s="48">
        <v>1.5199999999999999E-10</v>
      </c>
      <c r="I1464" s="62">
        <v>1.2484170795805398</v>
      </c>
      <c r="J1464" s="48">
        <v>2.5359999999999999E-6</v>
      </c>
    </row>
    <row r="1465" spans="1:10" x14ac:dyDescent="0.2">
      <c r="A1465" t="s">
        <v>24271</v>
      </c>
      <c r="B1465" t="s">
        <v>20163</v>
      </c>
      <c r="C1465" t="s">
        <v>20164</v>
      </c>
      <c r="D1465" t="s">
        <v>1266</v>
      </c>
      <c r="E1465" s="62">
        <v>1.2471197489598951</v>
      </c>
      <c r="F1465" s="48">
        <v>1.7319999999999999E-2</v>
      </c>
      <c r="G1465" s="62">
        <v>1.4390333227429994</v>
      </c>
      <c r="H1465" s="48">
        <v>1.48E-6</v>
      </c>
      <c r="I1465" s="62">
        <v>1.129825525393791</v>
      </c>
      <c r="J1465" s="48">
        <v>6.0359999999999997E-2</v>
      </c>
    </row>
    <row r="1466" spans="1:10" x14ac:dyDescent="0.2">
      <c r="A1466" t="s">
        <v>25847</v>
      </c>
      <c r="B1466" t="s">
        <v>23310</v>
      </c>
      <c r="C1466" t="s">
        <v>23311</v>
      </c>
      <c r="D1466" t="s">
        <v>23312</v>
      </c>
      <c r="E1466" s="62">
        <v>1.2415135437049811</v>
      </c>
      <c r="F1466" s="48">
        <v>1.4970000000000001E-5</v>
      </c>
      <c r="G1466" s="62">
        <v>1.4383352687823676</v>
      </c>
      <c r="H1466" s="48">
        <v>6.9400000000000001E-11</v>
      </c>
      <c r="I1466" s="62">
        <v>1.2749140595552213</v>
      </c>
      <c r="J1466" s="48">
        <v>9.5900000000000005E-7</v>
      </c>
    </row>
    <row r="1467" spans="1:10" x14ac:dyDescent="0.2">
      <c r="A1467" t="s">
        <v>26148</v>
      </c>
      <c r="B1467" t="s">
        <v>23913</v>
      </c>
      <c r="C1467" t="s">
        <v>23914</v>
      </c>
      <c r="D1467" t="s">
        <v>1930</v>
      </c>
      <c r="E1467" s="62">
        <v>1.0420250788684102</v>
      </c>
      <c r="F1467" s="48">
        <v>0.81100000000000005</v>
      </c>
      <c r="G1467" s="62">
        <v>1.4382355744339248</v>
      </c>
      <c r="H1467" s="48">
        <v>2.22E-4</v>
      </c>
      <c r="I1467" s="62">
        <v>1.2587571735048577</v>
      </c>
      <c r="J1467" s="48">
        <v>2.4479999999999998E-2</v>
      </c>
    </row>
    <row r="1468" spans="1:10" x14ac:dyDescent="0.2">
      <c r="A1468" t="s">
        <v>24211</v>
      </c>
      <c r="B1468" t="s">
        <v>20042</v>
      </c>
      <c r="C1468" t="s">
        <v>20043</v>
      </c>
      <c r="D1468" t="s">
        <v>6808</v>
      </c>
      <c r="E1468" s="62">
        <v>1.214868363714521</v>
      </c>
      <c r="F1468" s="48">
        <v>7.0980000000000001E-2</v>
      </c>
      <c r="G1468" s="62">
        <v>1.437537907449298</v>
      </c>
      <c r="H1468" s="48">
        <v>1.7099999999999999E-5</v>
      </c>
      <c r="I1468" s="62">
        <v>1.1669963105637331</v>
      </c>
      <c r="J1468" s="48">
        <v>4.7559999999999998E-2</v>
      </c>
    </row>
    <row r="1469" spans="1:10" x14ac:dyDescent="0.2">
      <c r="A1469" t="s">
        <v>24593</v>
      </c>
      <c r="B1469" t="s">
        <v>20803</v>
      </c>
      <c r="C1469" t="s">
        <v>20804</v>
      </c>
      <c r="D1469" t="s">
        <v>20805</v>
      </c>
      <c r="E1469" s="62">
        <v>0.99673507310551235</v>
      </c>
      <c r="F1469" s="48">
        <v>0.95530000000000004</v>
      </c>
      <c r="G1469" s="62">
        <v>1.437139392558747</v>
      </c>
      <c r="H1469" s="48">
        <v>2.13E-11</v>
      </c>
      <c r="I1469" s="62">
        <v>1.0517924164764336</v>
      </c>
      <c r="J1469" s="48">
        <v>0.1162</v>
      </c>
    </row>
    <row r="1470" spans="1:10" x14ac:dyDescent="0.2">
      <c r="A1470" t="s">
        <v>6141</v>
      </c>
      <c r="B1470" t="s">
        <v>6142</v>
      </c>
      <c r="C1470" t="s">
        <v>6143</v>
      </c>
      <c r="D1470" t="s">
        <v>132</v>
      </c>
      <c r="E1470" s="62">
        <v>0.98916287568083217</v>
      </c>
      <c r="F1470" s="48">
        <v>0.9929</v>
      </c>
      <c r="G1470" s="62">
        <v>1.4370397810992548</v>
      </c>
      <c r="H1470" s="48">
        <v>1.2199999999999999E-3</v>
      </c>
      <c r="I1470" s="62">
        <v>1.2839597703963559</v>
      </c>
      <c r="J1470" s="48">
        <v>7.6939999999999995E-2</v>
      </c>
    </row>
    <row r="1471" spans="1:10" x14ac:dyDescent="0.2">
      <c r="A1471" t="s">
        <v>17694</v>
      </c>
      <c r="B1471" t="s">
        <v>17695</v>
      </c>
      <c r="C1471" t="s">
        <v>17696</v>
      </c>
      <c r="D1471" t="s">
        <v>1513</v>
      </c>
      <c r="E1471" s="62">
        <v>0.75534099802025878</v>
      </c>
      <c r="F1471" s="48">
        <v>1.15E-3</v>
      </c>
      <c r="G1471" s="62">
        <v>1.4369401765440633</v>
      </c>
      <c r="H1471" s="48">
        <v>1.4000000000000001E-7</v>
      </c>
      <c r="I1471" s="62">
        <v>1.3071276163855159</v>
      </c>
      <c r="J1471" s="48">
        <v>3.6720000000000001E-5</v>
      </c>
    </row>
    <row r="1472" spans="1:10" x14ac:dyDescent="0.2">
      <c r="A1472" t="s">
        <v>17811</v>
      </c>
      <c r="B1472" t="s">
        <v>17812</v>
      </c>
      <c r="C1472" t="s">
        <v>17813</v>
      </c>
      <c r="D1472" t="s">
        <v>1930</v>
      </c>
      <c r="E1472" s="62">
        <v>1.1734041503765964</v>
      </c>
      <c r="F1472" s="48">
        <v>1.8540000000000001E-4</v>
      </c>
      <c r="G1472" s="62">
        <v>1.4366414042995093</v>
      </c>
      <c r="H1472" s="48">
        <v>7.2700000000000003E-12</v>
      </c>
      <c r="I1472" s="62">
        <v>1.4778501586735051</v>
      </c>
      <c r="J1472" s="48">
        <v>5.0680000000000005E-10</v>
      </c>
    </row>
    <row r="1473" spans="1:10" x14ac:dyDescent="0.2">
      <c r="A1473" t="s">
        <v>25058</v>
      </c>
      <c r="B1473" t="s">
        <v>21724</v>
      </c>
      <c r="C1473" t="s">
        <v>21725</v>
      </c>
      <c r="D1473" t="s">
        <v>14569</v>
      </c>
      <c r="E1473" s="62">
        <v>0.97479448905305011</v>
      </c>
      <c r="F1473" s="48">
        <v>0.94399999999999995</v>
      </c>
      <c r="G1473" s="62">
        <v>1.4366414042995093</v>
      </c>
      <c r="H1473" s="48">
        <v>3.37E-12</v>
      </c>
      <c r="I1473" s="62">
        <v>1.0957358131964265</v>
      </c>
      <c r="J1473" s="48">
        <v>1.9220000000000001E-3</v>
      </c>
    </row>
    <row r="1474" spans="1:10" x14ac:dyDescent="0.2">
      <c r="A1474" t="s">
        <v>10190</v>
      </c>
      <c r="B1474" t="s">
        <v>10191</v>
      </c>
      <c r="C1474" t="s">
        <v>10192</v>
      </c>
      <c r="D1474" t="s">
        <v>4100</v>
      </c>
      <c r="E1474" s="62">
        <v>0.86082984371093385</v>
      </c>
      <c r="F1474" s="48">
        <v>8.8440000000000003E-4</v>
      </c>
      <c r="G1474" s="62">
        <v>1.4365418273567363</v>
      </c>
      <c r="H1474" s="48">
        <v>1.2000000000000001E-11</v>
      </c>
      <c r="I1474" s="62">
        <v>0.9814794729331644</v>
      </c>
      <c r="J1474" s="48">
        <v>0.96909999999999996</v>
      </c>
    </row>
    <row r="1475" spans="1:10" x14ac:dyDescent="0.2">
      <c r="A1475" t="s">
        <v>14961</v>
      </c>
      <c r="B1475" t="s">
        <v>14962</v>
      </c>
      <c r="C1475" t="s">
        <v>14963</v>
      </c>
      <c r="D1475" t="s">
        <v>602</v>
      </c>
      <c r="E1475" s="62">
        <v>0.9741055430548996</v>
      </c>
      <c r="F1475" s="48">
        <v>0.97370000000000001</v>
      </c>
      <c r="G1475" s="62">
        <v>1.4355464374550526</v>
      </c>
      <c r="H1475" s="48">
        <v>3.0099999999999998E-11</v>
      </c>
      <c r="I1475" s="62">
        <v>1.5352780906478685</v>
      </c>
      <c r="J1475" s="48">
        <v>9.9230000000000003E-11</v>
      </c>
    </row>
    <row r="1476" spans="1:10" x14ac:dyDescent="0.2">
      <c r="A1476" t="s">
        <v>24924</v>
      </c>
      <c r="B1476" t="s">
        <v>21463</v>
      </c>
      <c r="C1476" t="s">
        <v>21464</v>
      </c>
      <c r="D1476" t="s">
        <v>6712</v>
      </c>
      <c r="E1476" s="62">
        <v>1.0818496390324257</v>
      </c>
      <c r="F1476" s="48">
        <v>9.7019999999999995E-2</v>
      </c>
      <c r="G1476" s="62">
        <v>1.4354469364069675</v>
      </c>
      <c r="H1476" s="48">
        <v>8.2499999999999999E-11</v>
      </c>
      <c r="I1476" s="62">
        <v>1.3541616803486867</v>
      </c>
      <c r="J1476" s="48">
        <v>1.6169999999999999E-8</v>
      </c>
    </row>
    <row r="1477" spans="1:10" x14ac:dyDescent="0.2">
      <c r="A1477" t="s">
        <v>19741</v>
      </c>
      <c r="B1477" t="s">
        <v>19742</v>
      </c>
      <c r="C1477" t="s">
        <v>19743</v>
      </c>
      <c r="D1477" t="s">
        <v>1756</v>
      </c>
      <c r="E1477" s="62">
        <v>1.5112056492606034</v>
      </c>
      <c r="F1477" s="48">
        <v>0.16900000000000001</v>
      </c>
      <c r="G1477" s="62">
        <v>1.4354469364069675</v>
      </c>
      <c r="H1477" s="48">
        <v>4.8399999999999999E-2</v>
      </c>
      <c r="I1477" s="62">
        <v>1.5315579970943827</v>
      </c>
      <c r="J1477" s="48">
        <v>4.1869999999999997E-2</v>
      </c>
    </row>
    <row r="1478" spans="1:10" x14ac:dyDescent="0.2">
      <c r="A1478" t="s">
        <v>16254</v>
      </c>
      <c r="B1478" t="s">
        <v>16255</v>
      </c>
      <c r="C1478" t="s">
        <v>16256</v>
      </c>
      <c r="D1478" t="s">
        <v>307</v>
      </c>
      <c r="E1478" s="62">
        <v>1.0982450523267513</v>
      </c>
      <c r="F1478" s="48">
        <v>0.74150000000000005</v>
      </c>
      <c r="G1478" s="62">
        <v>1.4351484746406886</v>
      </c>
      <c r="H1478" s="48">
        <v>7.4999999999999997E-3</v>
      </c>
      <c r="I1478" s="62">
        <v>1.4973380795132263</v>
      </c>
      <c r="J1478" s="48">
        <v>1.1180000000000001E-2</v>
      </c>
    </row>
    <row r="1479" spans="1:10" x14ac:dyDescent="0.2">
      <c r="A1479" t="s">
        <v>11976</v>
      </c>
      <c r="B1479" t="s">
        <v>11977</v>
      </c>
      <c r="C1479" t="s">
        <v>11978</v>
      </c>
      <c r="D1479" t="s">
        <v>637</v>
      </c>
      <c r="E1479" s="62">
        <v>1.0183263599889769</v>
      </c>
      <c r="F1479" s="48">
        <v>0.73970000000000002</v>
      </c>
      <c r="G1479" s="62">
        <v>1.4349495346067032</v>
      </c>
      <c r="H1479" s="48">
        <v>1.13E-10</v>
      </c>
      <c r="I1479" s="62">
        <v>1.7157031974035328</v>
      </c>
      <c r="J1479" s="48">
        <v>4.4000000000000003E-11</v>
      </c>
    </row>
    <row r="1480" spans="1:10" x14ac:dyDescent="0.2">
      <c r="A1480" t="s">
        <v>25523</v>
      </c>
      <c r="B1480" t="s">
        <v>22667</v>
      </c>
      <c r="C1480" t="s">
        <v>22668</v>
      </c>
      <c r="D1480" t="s">
        <v>1995</v>
      </c>
      <c r="E1480" s="62">
        <v>0.91840347123167743</v>
      </c>
      <c r="F1480" s="48">
        <v>0.1303</v>
      </c>
      <c r="G1480" s="62">
        <v>1.4344523051628977</v>
      </c>
      <c r="H1480" s="48">
        <v>2.2600000000000001E-11</v>
      </c>
      <c r="I1480" s="62">
        <v>0.95050096718123744</v>
      </c>
      <c r="J1480" s="48">
        <v>0.2772</v>
      </c>
    </row>
    <row r="1481" spans="1:10" x14ac:dyDescent="0.2">
      <c r="A1481" t="s">
        <v>4616</v>
      </c>
      <c r="B1481" t="s">
        <v>4617</v>
      </c>
      <c r="C1481" t="s">
        <v>4618</v>
      </c>
      <c r="D1481" t="s">
        <v>2089</v>
      </c>
      <c r="E1481" s="62">
        <v>1.0357027468824627</v>
      </c>
      <c r="F1481" s="48">
        <v>0.59289999999999998</v>
      </c>
      <c r="G1481" s="62">
        <v>1.4342534616318052</v>
      </c>
      <c r="H1481" s="48">
        <v>7.5699999999999993E-9</v>
      </c>
      <c r="I1481" s="62">
        <v>1.0381176832682533</v>
      </c>
      <c r="J1481" s="48">
        <v>0.433</v>
      </c>
    </row>
    <row r="1482" spans="1:10" x14ac:dyDescent="0.2">
      <c r="A1482" t="s">
        <v>11561</v>
      </c>
      <c r="B1482" t="s">
        <v>11562</v>
      </c>
      <c r="C1482" t="s">
        <v>11563</v>
      </c>
      <c r="D1482" t="s">
        <v>731</v>
      </c>
      <c r="E1482" s="62">
        <v>0.86868197061789698</v>
      </c>
      <c r="F1482" s="48">
        <v>0.184</v>
      </c>
      <c r="G1482" s="62">
        <v>1.4340546456643688</v>
      </c>
      <c r="H1482" s="48">
        <v>1.6700000000000001E-8</v>
      </c>
      <c r="I1482" s="62">
        <v>1.161508731925722</v>
      </c>
      <c r="J1482" s="48">
        <v>7.2020000000000001E-3</v>
      </c>
    </row>
    <row r="1483" spans="1:10" x14ac:dyDescent="0.2">
      <c r="A1483" t="s">
        <v>17615</v>
      </c>
      <c r="B1483" t="s">
        <v>17616</v>
      </c>
      <c r="C1483" t="s">
        <v>17617</v>
      </c>
      <c r="D1483" t="s">
        <v>3257</v>
      </c>
      <c r="E1483" s="62">
        <v>0.9877172422700532</v>
      </c>
      <c r="F1483" s="48">
        <v>0.9587</v>
      </c>
      <c r="G1483" s="62">
        <v>1.433756473386711</v>
      </c>
      <c r="H1483" s="48">
        <v>1.13E-4</v>
      </c>
      <c r="I1483" s="62">
        <v>2.323017463851444</v>
      </c>
      <c r="J1483" s="48">
        <v>2.7850000000000002E-10</v>
      </c>
    </row>
    <row r="1484" spans="1:10" x14ac:dyDescent="0.2">
      <c r="A1484" t="s">
        <v>24651</v>
      </c>
      <c r="B1484" t="s">
        <v>20919</v>
      </c>
      <c r="C1484" t="s">
        <v>20920</v>
      </c>
      <c r="D1484" t="s">
        <v>1930</v>
      </c>
      <c r="E1484" s="62">
        <v>2.295804827710004</v>
      </c>
      <c r="F1484" s="48">
        <v>4.5120000000000004E-3</v>
      </c>
      <c r="G1484" s="62">
        <v>1.433557726311699</v>
      </c>
      <c r="H1484" s="48">
        <v>6.1500000000000004E-6</v>
      </c>
      <c r="I1484" s="62">
        <v>0.75314523331690619</v>
      </c>
      <c r="J1484" s="48">
        <v>1.6379999999999999E-2</v>
      </c>
    </row>
    <row r="1485" spans="1:10" x14ac:dyDescent="0.2">
      <c r="A1485" t="s">
        <v>26109</v>
      </c>
      <c r="B1485" t="s">
        <v>23837</v>
      </c>
      <c r="C1485" t="s">
        <v>23838</v>
      </c>
      <c r="D1485" t="s">
        <v>652</v>
      </c>
      <c r="E1485" s="62">
        <v>0.98135702482073461</v>
      </c>
      <c r="F1485" s="48">
        <v>0.91910000000000003</v>
      </c>
      <c r="G1485" s="62">
        <v>1.433557726311699</v>
      </c>
      <c r="H1485" s="48">
        <v>8.67E-10</v>
      </c>
      <c r="I1485" s="62">
        <v>1.2377328847575215</v>
      </c>
      <c r="J1485" s="48">
        <v>2.1710000000000001E-5</v>
      </c>
    </row>
    <row r="1486" spans="1:10" x14ac:dyDescent="0.2">
      <c r="A1486" t="s">
        <v>24337</v>
      </c>
      <c r="B1486" t="s">
        <v>20292</v>
      </c>
      <c r="C1486" t="s">
        <v>20293</v>
      </c>
      <c r="D1486" t="s">
        <v>1329</v>
      </c>
      <c r="E1486" s="62">
        <v>1.0861324158104113</v>
      </c>
      <c r="F1486" s="48">
        <v>0.54159999999999997</v>
      </c>
      <c r="G1486" s="62">
        <v>1.4334583631057889</v>
      </c>
      <c r="H1486" s="48">
        <v>5.8799999999999998E-4</v>
      </c>
      <c r="I1486" s="62">
        <v>1.2461692300815645</v>
      </c>
      <c r="J1486" s="48">
        <v>1.308E-2</v>
      </c>
    </row>
    <row r="1487" spans="1:10" x14ac:dyDescent="0.2">
      <c r="A1487" t="s">
        <v>9754</v>
      </c>
      <c r="B1487" t="s">
        <v>9755</v>
      </c>
      <c r="C1487" t="s">
        <v>9756</v>
      </c>
      <c r="D1487" t="s">
        <v>1634</v>
      </c>
      <c r="E1487" s="62">
        <v>1.0501387811969389</v>
      </c>
      <c r="F1487" s="48">
        <v>0.18729999999999999</v>
      </c>
      <c r="G1487" s="62">
        <v>1.4324651097580985</v>
      </c>
      <c r="H1487" s="48">
        <v>5.78E-12</v>
      </c>
      <c r="I1487" s="62">
        <v>0.86886262673805914</v>
      </c>
      <c r="J1487" s="48">
        <v>1.2659999999999999E-4</v>
      </c>
    </row>
    <row r="1488" spans="1:10" x14ac:dyDescent="0.2">
      <c r="A1488" t="s">
        <v>24397</v>
      </c>
      <c r="B1488" t="s">
        <v>20409</v>
      </c>
      <c r="C1488" t="s">
        <v>20410</v>
      </c>
      <c r="D1488" t="s">
        <v>1482</v>
      </c>
      <c r="E1488" s="62">
        <v>1.1105697461058557</v>
      </c>
      <c r="F1488" s="48">
        <v>4.2849999999999999E-2</v>
      </c>
      <c r="G1488" s="62">
        <v>1.4323658222839719</v>
      </c>
      <c r="H1488" s="48">
        <v>1.5399999999999999E-8</v>
      </c>
      <c r="I1488" s="62">
        <v>1.2638278825613452</v>
      </c>
      <c r="J1488" s="48">
        <v>2.8589999999999999E-5</v>
      </c>
    </row>
    <row r="1489" spans="1:10" x14ac:dyDescent="0.2">
      <c r="A1489" t="s">
        <v>24802</v>
      </c>
      <c r="B1489" t="s">
        <v>21221</v>
      </c>
      <c r="C1489" t="s">
        <v>18594</v>
      </c>
      <c r="D1489" t="s">
        <v>1009</v>
      </c>
      <c r="E1489" s="62">
        <v>1.1075716259772548</v>
      </c>
      <c r="F1489" s="48">
        <v>4.1450000000000001E-2</v>
      </c>
      <c r="G1489" s="62">
        <v>1.4319687412011435</v>
      </c>
      <c r="H1489" s="48">
        <v>7.9700000000000004E-10</v>
      </c>
      <c r="I1489" s="62">
        <v>0.89428091952940936</v>
      </c>
      <c r="J1489" s="48">
        <v>9.6200000000000001E-3</v>
      </c>
    </row>
    <row r="1490" spans="1:10" x14ac:dyDescent="0.2">
      <c r="A1490" t="s">
        <v>16592</v>
      </c>
      <c r="B1490" t="s">
        <v>16593</v>
      </c>
      <c r="C1490" t="s">
        <v>16594</v>
      </c>
      <c r="D1490" t="s">
        <v>667</v>
      </c>
      <c r="E1490" s="62">
        <v>0.98485278984222413</v>
      </c>
      <c r="F1490" s="48">
        <v>0.85880000000000001</v>
      </c>
      <c r="G1490" s="62">
        <v>1.431770241941259</v>
      </c>
      <c r="H1490" s="48">
        <v>3.43E-11</v>
      </c>
      <c r="I1490" s="62">
        <v>1.5531530478096411</v>
      </c>
      <c r="J1490" s="48">
        <v>1.0769999999999999E-9</v>
      </c>
    </row>
    <row r="1491" spans="1:10" x14ac:dyDescent="0.2">
      <c r="A1491" t="s">
        <v>25450</v>
      </c>
      <c r="B1491" t="s">
        <v>22522</v>
      </c>
      <c r="C1491" t="s">
        <v>22523</v>
      </c>
      <c r="D1491" t="s">
        <v>3305</v>
      </c>
      <c r="E1491" s="62">
        <v>0.70158995631980114</v>
      </c>
      <c r="F1491" s="48">
        <v>4.0259999999999997E-4</v>
      </c>
      <c r="G1491" s="62">
        <v>1.4316710026300301</v>
      </c>
      <c r="H1491" s="48">
        <v>7.9100000000000003E-7</v>
      </c>
      <c r="I1491" s="62">
        <v>0.92774485481003643</v>
      </c>
      <c r="J1491" s="48">
        <v>0.39069999999999999</v>
      </c>
    </row>
    <row r="1492" spans="1:10" x14ac:dyDescent="0.2">
      <c r="A1492" t="s">
        <v>10632</v>
      </c>
      <c r="B1492" t="s">
        <v>10633</v>
      </c>
      <c r="C1492" t="s">
        <v>10634</v>
      </c>
      <c r="D1492" t="s">
        <v>232</v>
      </c>
      <c r="E1492" s="62">
        <v>0.91560674757248295</v>
      </c>
      <c r="F1492" s="48">
        <v>0.22209999999999999</v>
      </c>
      <c r="G1492" s="62">
        <v>1.4314725446426149</v>
      </c>
      <c r="H1492" s="48">
        <v>2.5499999999999999E-11</v>
      </c>
      <c r="I1492" s="62">
        <v>1.145120960517118</v>
      </c>
      <c r="J1492" s="48">
        <v>1.361E-4</v>
      </c>
    </row>
    <row r="1493" spans="1:10" x14ac:dyDescent="0.2">
      <c r="A1493" t="s">
        <v>24555</v>
      </c>
      <c r="B1493" t="s">
        <v>20728</v>
      </c>
      <c r="C1493" t="s">
        <v>20729</v>
      </c>
      <c r="D1493" t="s">
        <v>1554</v>
      </c>
      <c r="E1493" s="62">
        <v>0.91003882408089909</v>
      </c>
      <c r="F1493" s="48">
        <v>0.55259999999999998</v>
      </c>
      <c r="G1493" s="62">
        <v>1.4312741141654115</v>
      </c>
      <c r="H1493" s="48">
        <v>3.3500000000000002E-8</v>
      </c>
      <c r="I1493" s="62">
        <v>1.221539063354212</v>
      </c>
      <c r="J1493" s="48">
        <v>4.5439999999999999E-4</v>
      </c>
    </row>
    <row r="1494" spans="1:10" x14ac:dyDescent="0.2">
      <c r="A1494" t="s">
        <v>25641</v>
      </c>
      <c r="B1494" t="s">
        <v>22899</v>
      </c>
      <c r="C1494" t="s">
        <v>22900</v>
      </c>
      <c r="D1494" t="s">
        <v>451</v>
      </c>
      <c r="E1494" s="62">
        <v>0.77884060159556401</v>
      </c>
      <c r="F1494" s="48">
        <v>3.3589999999999999E-6</v>
      </c>
      <c r="G1494" s="62">
        <v>1.4309765200229123</v>
      </c>
      <c r="H1494" s="48">
        <v>1.35E-11</v>
      </c>
      <c r="I1494" s="62">
        <v>1.0546834082634029</v>
      </c>
      <c r="J1494" s="48">
        <v>0.1229</v>
      </c>
    </row>
    <row r="1495" spans="1:10" x14ac:dyDescent="0.2">
      <c r="A1495" t="s">
        <v>26198</v>
      </c>
      <c r="B1495" t="s">
        <v>24015</v>
      </c>
      <c r="C1495" t="s">
        <v>24016</v>
      </c>
      <c r="D1495" t="s">
        <v>401</v>
      </c>
      <c r="E1495" s="62">
        <v>0.67380358055760747</v>
      </c>
      <c r="F1495" s="48">
        <v>5.524E-6</v>
      </c>
      <c r="G1495" s="62">
        <v>1.4309765200229123</v>
      </c>
      <c r="H1495" s="48">
        <v>1.44E-8</v>
      </c>
      <c r="I1495" s="62">
        <v>1.0970277347371917</v>
      </c>
      <c r="J1495" s="48">
        <v>6.966E-2</v>
      </c>
    </row>
    <row r="1496" spans="1:10" x14ac:dyDescent="0.2">
      <c r="A1496" t="s">
        <v>24640</v>
      </c>
      <c r="B1496" t="s">
        <v>20898</v>
      </c>
      <c r="C1496" t="s">
        <v>20899</v>
      </c>
      <c r="D1496" t="s">
        <v>683</v>
      </c>
      <c r="E1496" s="62">
        <v>1.0362413076877224</v>
      </c>
      <c r="F1496" s="48">
        <v>0.46550000000000002</v>
      </c>
      <c r="G1496" s="62">
        <v>1.4308773357263878</v>
      </c>
      <c r="H1496" s="48">
        <v>2.8300000000000001E-10</v>
      </c>
      <c r="I1496" s="62">
        <v>1.2379044828633923</v>
      </c>
      <c r="J1496" s="48">
        <v>5.9240000000000004E-6</v>
      </c>
    </row>
    <row r="1497" spans="1:10" x14ac:dyDescent="0.2">
      <c r="A1497" t="s">
        <v>11126</v>
      </c>
      <c r="B1497" t="s">
        <v>11127</v>
      </c>
      <c r="C1497" t="s">
        <v>11128</v>
      </c>
      <c r="D1497" t="s">
        <v>7389</v>
      </c>
      <c r="E1497" s="62">
        <v>0.70877518522248706</v>
      </c>
      <c r="F1497" s="48">
        <v>8.3700000000000007E-3</v>
      </c>
      <c r="G1497" s="62">
        <v>1.4307781583045565</v>
      </c>
      <c r="H1497" s="48">
        <v>8.47E-7</v>
      </c>
      <c r="I1497" s="62">
        <v>1.3279492384767986</v>
      </c>
      <c r="J1497" s="48">
        <v>1.583E-4</v>
      </c>
    </row>
    <row r="1498" spans="1:10" x14ac:dyDescent="0.2">
      <c r="A1498" t="s">
        <v>24731</v>
      </c>
      <c r="B1498" t="s">
        <v>21078</v>
      </c>
      <c r="C1498" t="s">
        <v>21079</v>
      </c>
      <c r="D1498" t="s">
        <v>625</v>
      </c>
      <c r="E1498" s="62">
        <v>0.80933001180698283</v>
      </c>
      <c r="F1498" s="48">
        <v>0.10680000000000001</v>
      </c>
      <c r="G1498" s="62">
        <v>1.4294894772010751</v>
      </c>
      <c r="H1498" s="48">
        <v>4.04E-10</v>
      </c>
      <c r="I1498" s="62">
        <v>1.374588695572029</v>
      </c>
      <c r="J1498" s="48">
        <v>4.8669999999999998E-8</v>
      </c>
    </row>
    <row r="1499" spans="1:10" x14ac:dyDescent="0.2">
      <c r="A1499" t="s">
        <v>6805</v>
      </c>
      <c r="B1499" t="s">
        <v>6806</v>
      </c>
      <c r="C1499" t="s">
        <v>6807</v>
      </c>
      <c r="D1499" t="s">
        <v>6808</v>
      </c>
      <c r="E1499" s="62">
        <v>0.99375422905970945</v>
      </c>
      <c r="F1499" s="48">
        <v>0.95830000000000004</v>
      </c>
      <c r="G1499" s="62">
        <v>1.4294894772010751</v>
      </c>
      <c r="H1499" s="48">
        <v>7.3900000000000004E-7</v>
      </c>
      <c r="I1499" s="62">
        <v>1.2687431208514865</v>
      </c>
      <c r="J1499" s="48">
        <v>1.1490000000000001E-3</v>
      </c>
    </row>
    <row r="1500" spans="1:10" x14ac:dyDescent="0.2">
      <c r="A1500" t="s">
        <v>18269</v>
      </c>
      <c r="B1500" t="s">
        <v>18270</v>
      </c>
      <c r="C1500" t="s">
        <v>18271</v>
      </c>
      <c r="D1500" t="s">
        <v>13597</v>
      </c>
      <c r="E1500" s="62">
        <v>0.91098550240384313</v>
      </c>
      <c r="F1500" s="48">
        <v>0.70279999999999998</v>
      </c>
      <c r="G1500" s="62">
        <v>1.4294894772010751</v>
      </c>
      <c r="H1500" s="48">
        <v>7.6100000000000007E-5</v>
      </c>
      <c r="I1500" s="62">
        <v>2.5544275183907796</v>
      </c>
      <c r="J1500" s="48">
        <v>6.3449999999999997E-5</v>
      </c>
    </row>
    <row r="1501" spans="1:10" x14ac:dyDescent="0.2">
      <c r="A1501" t="s">
        <v>24418</v>
      </c>
      <c r="B1501" t="s">
        <v>20452</v>
      </c>
      <c r="C1501" t="s">
        <v>20453</v>
      </c>
      <c r="D1501" t="s">
        <v>551</v>
      </c>
      <c r="E1501" s="62">
        <v>0.97349130614973811</v>
      </c>
      <c r="F1501" s="48">
        <v>0.97529999999999994</v>
      </c>
      <c r="G1501" s="62">
        <v>1.4293903959749321</v>
      </c>
      <c r="H1501" s="48">
        <v>2.55E-10</v>
      </c>
      <c r="I1501" s="62">
        <v>1.201969259973408</v>
      </c>
      <c r="J1501" s="48">
        <v>1.143E-4</v>
      </c>
    </row>
    <row r="1502" spans="1:10" x14ac:dyDescent="0.2">
      <c r="A1502" t="s">
        <v>24491</v>
      </c>
      <c r="B1502" t="s">
        <v>20599</v>
      </c>
      <c r="C1502" t="s">
        <v>20600</v>
      </c>
      <c r="D1502" t="s">
        <v>6084</v>
      </c>
      <c r="E1502" s="62">
        <v>0.98322261194557037</v>
      </c>
      <c r="F1502" s="48">
        <v>0.95520000000000005</v>
      </c>
      <c r="G1502" s="62">
        <v>1.4290931934998949</v>
      </c>
      <c r="H1502" s="48">
        <v>5.7200000000000001E-5</v>
      </c>
      <c r="I1502" s="62">
        <v>1.1943287447191555</v>
      </c>
      <c r="J1502" s="48">
        <v>2.2460000000000001E-2</v>
      </c>
    </row>
    <row r="1503" spans="1:10" x14ac:dyDescent="0.2">
      <c r="A1503" t="s">
        <v>4495</v>
      </c>
      <c r="B1503" t="s">
        <v>4496</v>
      </c>
      <c r="C1503" t="s">
        <v>4497</v>
      </c>
      <c r="D1503" t="s">
        <v>1773</v>
      </c>
      <c r="E1503" s="62">
        <v>1.1299038416457392</v>
      </c>
      <c r="F1503" s="48">
        <v>6.0109999999999999E-3</v>
      </c>
      <c r="G1503" s="62">
        <v>1.4283999613501812</v>
      </c>
      <c r="H1503" s="48">
        <v>1.56E-10</v>
      </c>
      <c r="I1503" s="62">
        <v>1.2631272618457992</v>
      </c>
      <c r="J1503" s="48">
        <v>9.3340000000000003E-7</v>
      </c>
    </row>
    <row r="1504" spans="1:10" x14ac:dyDescent="0.2">
      <c r="A1504" t="s">
        <v>18964</v>
      </c>
      <c r="B1504" t="s">
        <v>18965</v>
      </c>
      <c r="C1504" t="s">
        <v>18966</v>
      </c>
      <c r="D1504" t="s">
        <v>1005</v>
      </c>
      <c r="E1504" s="62">
        <v>0.94807296479985348</v>
      </c>
      <c r="F1504" s="48">
        <v>0.90359999999999996</v>
      </c>
      <c r="G1504" s="62">
        <v>1.4283009556409052</v>
      </c>
      <c r="H1504" s="48">
        <v>1E-3</v>
      </c>
      <c r="I1504" s="62">
        <v>1.4623615063119229</v>
      </c>
      <c r="J1504" s="48">
        <v>3.5010000000000002E-3</v>
      </c>
    </row>
    <row r="1505" spans="1:10" x14ac:dyDescent="0.2">
      <c r="A1505" t="s">
        <v>25065</v>
      </c>
      <c r="B1505" t="s">
        <v>21738</v>
      </c>
      <c r="C1505" t="s">
        <v>21739</v>
      </c>
      <c r="D1505" t="s">
        <v>980</v>
      </c>
      <c r="E1505" s="62">
        <v>1.4987918106893359</v>
      </c>
      <c r="F1505" s="48">
        <v>0.15620000000000001</v>
      </c>
      <c r="G1505" s="62">
        <v>1.4273112758969981</v>
      </c>
      <c r="H1505" s="48">
        <v>3.2599999999999997E-2</v>
      </c>
      <c r="I1505" s="62">
        <v>1.2202696638425234</v>
      </c>
      <c r="J1505" s="48">
        <v>0.38650000000000001</v>
      </c>
    </row>
    <row r="1506" spans="1:10" x14ac:dyDescent="0.2">
      <c r="A1506" t="s">
        <v>25821</v>
      </c>
      <c r="B1506" t="s">
        <v>23258</v>
      </c>
      <c r="C1506" t="s">
        <v>23259</v>
      </c>
      <c r="D1506" t="s">
        <v>1086</v>
      </c>
      <c r="E1506" s="62">
        <v>1.0422634574565712</v>
      </c>
      <c r="F1506" s="48">
        <v>0.74070000000000003</v>
      </c>
      <c r="G1506" s="62">
        <v>1.4273112758969981</v>
      </c>
      <c r="H1506" s="48">
        <v>1.19E-5</v>
      </c>
      <c r="I1506" s="62">
        <v>1.0226836920873947</v>
      </c>
      <c r="J1506" s="48">
        <v>0.80549999999999999</v>
      </c>
    </row>
    <row r="1507" spans="1:10" x14ac:dyDescent="0.2">
      <c r="A1507" t="s">
        <v>26119</v>
      </c>
      <c r="B1507" t="s">
        <v>23857</v>
      </c>
      <c r="C1507" t="s">
        <v>23858</v>
      </c>
      <c r="D1507" t="s">
        <v>7352</v>
      </c>
      <c r="E1507" s="62">
        <v>1.0050135830654745</v>
      </c>
      <c r="F1507" s="48">
        <v>0.93410000000000004</v>
      </c>
      <c r="G1507" s="62">
        <v>1.427212345647032</v>
      </c>
      <c r="H1507" s="48">
        <v>6.0999999999999996E-11</v>
      </c>
      <c r="I1507" s="62">
        <v>0.72935849051558721</v>
      </c>
      <c r="J1507" s="48">
        <v>1.111E-8</v>
      </c>
    </row>
    <row r="1508" spans="1:10" x14ac:dyDescent="0.2">
      <c r="A1508" t="s">
        <v>25498</v>
      </c>
      <c r="B1508" t="s">
        <v>22616</v>
      </c>
      <c r="C1508" t="s">
        <v>22617</v>
      </c>
      <c r="D1508" t="s">
        <v>7943</v>
      </c>
      <c r="E1508" s="62">
        <v>0.93564295377737461</v>
      </c>
      <c r="F1508" s="48">
        <v>0.97350000000000003</v>
      </c>
      <c r="G1508" s="62">
        <v>1.4271134222541506</v>
      </c>
      <c r="H1508" s="48">
        <v>1.6299999999999999E-2</v>
      </c>
      <c r="I1508" s="62">
        <v>1.145120960517118</v>
      </c>
      <c r="J1508" s="48">
        <v>0.38490000000000002</v>
      </c>
    </row>
    <row r="1509" spans="1:10" x14ac:dyDescent="0.2">
      <c r="A1509" t="s">
        <v>25557</v>
      </c>
      <c r="B1509" t="s">
        <v>22734</v>
      </c>
      <c r="C1509" t="s">
        <v>22735</v>
      </c>
      <c r="D1509" t="s">
        <v>1819</v>
      </c>
      <c r="E1509" s="62">
        <v>1.0261417237634594</v>
      </c>
      <c r="F1509" s="48">
        <v>0.52569999999999995</v>
      </c>
      <c r="G1509" s="62">
        <v>1.4271134222541506</v>
      </c>
      <c r="H1509" s="48">
        <v>2.0600000000000001E-12</v>
      </c>
      <c r="I1509" s="62">
        <v>1.3326519134565145</v>
      </c>
      <c r="J1509" s="48">
        <v>1.5609999999999999E-8</v>
      </c>
    </row>
    <row r="1510" spans="1:10" x14ac:dyDescent="0.2">
      <c r="A1510" t="s">
        <v>13515</v>
      </c>
      <c r="B1510" t="s">
        <v>13516</v>
      </c>
      <c r="C1510" t="s">
        <v>13517</v>
      </c>
      <c r="D1510" t="s">
        <v>1322</v>
      </c>
      <c r="E1510" s="62">
        <v>0.91986879314404923</v>
      </c>
      <c r="F1510" s="48">
        <v>0.30709999999999998</v>
      </c>
      <c r="G1510" s="62">
        <v>1.4266189081293807</v>
      </c>
      <c r="H1510" s="48">
        <v>1.36E-10</v>
      </c>
      <c r="I1510" s="62">
        <v>1.1954054290244347</v>
      </c>
      <c r="J1510" s="48">
        <v>3.3470000000000003E-5</v>
      </c>
    </row>
    <row r="1511" spans="1:10" x14ac:dyDescent="0.2">
      <c r="A1511" t="s">
        <v>1076</v>
      </c>
      <c r="B1511" t="s">
        <v>1077</v>
      </c>
      <c r="C1511" t="s">
        <v>1078</v>
      </c>
      <c r="D1511" t="s">
        <v>1072</v>
      </c>
      <c r="E1511" s="62">
        <v>0.99833229375929999</v>
      </c>
      <c r="F1511" s="48">
        <v>0.98160000000000003</v>
      </c>
      <c r="G1511" s="62">
        <v>1.426322281909123</v>
      </c>
      <c r="H1511" s="48">
        <v>3.4599999999999999E-10</v>
      </c>
      <c r="I1511" s="62">
        <v>1.2207772652741666</v>
      </c>
      <c r="J1511" s="48">
        <v>1.8280000000000001E-5</v>
      </c>
    </row>
    <row r="1512" spans="1:10" x14ac:dyDescent="0.2">
      <c r="A1512" t="s">
        <v>3853</v>
      </c>
      <c r="B1512" t="s">
        <v>3854</v>
      </c>
      <c r="C1512" t="s">
        <v>3855</v>
      </c>
      <c r="D1512" t="s">
        <v>447</v>
      </c>
      <c r="E1512" s="62">
        <v>1.0332218083171618</v>
      </c>
      <c r="F1512" s="48">
        <v>0.65629999999999999</v>
      </c>
      <c r="G1512" s="62">
        <v>1.4259268762192139</v>
      </c>
      <c r="H1512" s="48">
        <v>1.3599999999999999E-8</v>
      </c>
      <c r="I1512" s="62">
        <v>1.0968756649418443</v>
      </c>
      <c r="J1512" s="48">
        <v>2.6089999999999999E-2</v>
      </c>
    </row>
    <row r="1513" spans="1:10" x14ac:dyDescent="0.2">
      <c r="A1513" t="s">
        <v>24953</v>
      </c>
      <c r="B1513" t="s">
        <v>21521</v>
      </c>
      <c r="C1513" t="s">
        <v>21522</v>
      </c>
      <c r="D1513" t="s">
        <v>15090</v>
      </c>
      <c r="E1513" s="62">
        <v>1.0810250842883662</v>
      </c>
      <c r="F1513" s="48">
        <v>0.62450000000000006</v>
      </c>
      <c r="G1513" s="62">
        <v>1.4258280419251954</v>
      </c>
      <c r="H1513" s="48">
        <v>4.3300000000000001E-4</v>
      </c>
      <c r="I1513" s="62">
        <v>1.1916825745740462</v>
      </c>
      <c r="J1513" s="48">
        <v>6.1420000000000002E-2</v>
      </c>
    </row>
    <row r="1514" spans="1:10" x14ac:dyDescent="0.2">
      <c r="A1514" t="s">
        <v>5502</v>
      </c>
      <c r="B1514" t="s">
        <v>5503</v>
      </c>
      <c r="C1514" t="s">
        <v>5504</v>
      </c>
      <c r="D1514" t="s">
        <v>1862</v>
      </c>
      <c r="E1514" s="62">
        <v>0.90670176599672947</v>
      </c>
      <c r="F1514" s="48">
        <v>0.36919999999999997</v>
      </c>
      <c r="G1514" s="62">
        <v>1.4250376141487842</v>
      </c>
      <c r="H1514" s="48">
        <v>4.8300000000000001E-9</v>
      </c>
      <c r="I1514" s="62">
        <v>1.062240175173869</v>
      </c>
      <c r="J1514" s="48">
        <v>0.1888</v>
      </c>
    </row>
    <row r="1515" spans="1:10" x14ac:dyDescent="0.2">
      <c r="A1515" t="s">
        <v>16246</v>
      </c>
      <c r="B1515" t="s">
        <v>16247</v>
      </c>
      <c r="C1515" t="s">
        <v>16248</v>
      </c>
      <c r="D1515" t="s">
        <v>2367</v>
      </c>
      <c r="E1515" s="62">
        <v>1.0734834878018193</v>
      </c>
      <c r="F1515" s="48">
        <v>0.3044</v>
      </c>
      <c r="G1515" s="62">
        <v>1.4249388414915793</v>
      </c>
      <c r="H1515" s="48">
        <v>3.9300000000000001E-8</v>
      </c>
      <c r="I1515" s="62">
        <v>1.3636751391832014</v>
      </c>
      <c r="J1515" s="48">
        <v>6.0930000000000004E-7</v>
      </c>
    </row>
    <row r="1516" spans="1:10" x14ac:dyDescent="0.2">
      <c r="A1516" t="s">
        <v>25681</v>
      </c>
      <c r="B1516" t="s">
        <v>22979</v>
      </c>
      <c r="C1516" t="s">
        <v>22980</v>
      </c>
      <c r="D1516" t="s">
        <v>804</v>
      </c>
      <c r="E1516" s="62">
        <v>1.0151198013944316</v>
      </c>
      <c r="F1516" s="48">
        <v>0.81530000000000002</v>
      </c>
      <c r="G1516" s="62">
        <v>1.4248400756805359</v>
      </c>
      <c r="H1516" s="48">
        <v>6.1800000000000004E-10</v>
      </c>
      <c r="I1516" s="62">
        <v>1.1721847717253635</v>
      </c>
      <c r="J1516" s="48">
        <v>2.5970000000000002E-4</v>
      </c>
    </row>
    <row r="1517" spans="1:10" x14ac:dyDescent="0.2">
      <c r="A1517" t="s">
        <v>24402</v>
      </c>
      <c r="B1517" t="s">
        <v>20419</v>
      </c>
      <c r="C1517" t="s">
        <v>20420</v>
      </c>
      <c r="D1517" t="s">
        <v>307</v>
      </c>
      <c r="E1517" s="62">
        <v>0.97944745326009686</v>
      </c>
      <c r="F1517" s="48">
        <v>0.94730000000000003</v>
      </c>
      <c r="G1517" s="62">
        <v>1.4247413167151799</v>
      </c>
      <c r="H1517" s="48">
        <v>3.9300000000000001E-8</v>
      </c>
      <c r="I1517" s="62">
        <v>1.1769067372187674</v>
      </c>
      <c r="J1517" s="48">
        <v>7.5730000000000003E-4</v>
      </c>
    </row>
    <row r="1518" spans="1:10" x14ac:dyDescent="0.2">
      <c r="A1518" t="s">
        <v>9875</v>
      </c>
      <c r="B1518" t="s">
        <v>9876</v>
      </c>
      <c r="C1518" t="s">
        <v>9877</v>
      </c>
      <c r="D1518" t="s">
        <v>3845</v>
      </c>
      <c r="E1518" s="62">
        <v>0.96190078474237584</v>
      </c>
      <c r="F1518" s="48">
        <v>0.94779999999999998</v>
      </c>
      <c r="G1518" s="62">
        <v>1.4247413167151799</v>
      </c>
      <c r="H1518" s="48">
        <v>2.0599999999999999E-11</v>
      </c>
      <c r="I1518" s="62">
        <v>1.106343970620062</v>
      </c>
      <c r="J1518" s="48">
        <v>1.413E-3</v>
      </c>
    </row>
    <row r="1519" spans="1:10" x14ac:dyDescent="0.2">
      <c r="A1519" t="s">
        <v>19230</v>
      </c>
      <c r="B1519" t="s">
        <v>19231</v>
      </c>
      <c r="C1519" t="s">
        <v>19232</v>
      </c>
      <c r="D1519" t="s">
        <v>822</v>
      </c>
      <c r="E1519" s="62">
        <v>1.0239462599722495</v>
      </c>
      <c r="F1519" s="48">
        <v>0.64990000000000003</v>
      </c>
      <c r="G1519" s="62">
        <v>1.4246425645950362</v>
      </c>
      <c r="H1519" s="48">
        <v>2.3400000000000002E-10</v>
      </c>
      <c r="I1519" s="62">
        <v>1.5196088297719363</v>
      </c>
      <c r="J1519" s="48">
        <v>6.3380000000000005E-11</v>
      </c>
    </row>
    <row r="1520" spans="1:10" x14ac:dyDescent="0.2">
      <c r="A1520" t="s">
        <v>10361</v>
      </c>
      <c r="B1520" t="s">
        <v>10362</v>
      </c>
      <c r="C1520" t="s">
        <v>10363</v>
      </c>
      <c r="D1520" t="s">
        <v>691</v>
      </c>
      <c r="E1520" s="62">
        <v>1.0495929975233487</v>
      </c>
      <c r="F1520" s="48">
        <v>0.50429999999999997</v>
      </c>
      <c r="G1520" s="62">
        <v>1.4243463493011366</v>
      </c>
      <c r="H1520" s="48">
        <v>1.4500000000000001E-8</v>
      </c>
      <c r="I1520" s="62">
        <v>1.0134044014883796</v>
      </c>
      <c r="J1520" s="48">
        <v>0.84030000000000005</v>
      </c>
    </row>
    <row r="1521" spans="1:10" x14ac:dyDescent="0.2">
      <c r="A1521" t="s">
        <v>25710</v>
      </c>
      <c r="B1521" t="s">
        <v>23038</v>
      </c>
      <c r="C1521" t="s">
        <v>23039</v>
      </c>
      <c r="D1521" t="s">
        <v>2220</v>
      </c>
      <c r="E1521" s="62">
        <v>0.95859943849297657</v>
      </c>
      <c r="F1521" s="48">
        <v>0.89910000000000001</v>
      </c>
      <c r="G1521" s="62">
        <v>1.4238527940046128</v>
      </c>
      <c r="H1521" s="48">
        <v>7.0100000000000004E-9</v>
      </c>
      <c r="I1521" s="62">
        <v>1.1695876640519474</v>
      </c>
      <c r="J1521" s="48">
        <v>7.2449999999999999E-4</v>
      </c>
    </row>
    <row r="1522" spans="1:10" x14ac:dyDescent="0.2">
      <c r="A1522" t="s">
        <v>25757</v>
      </c>
      <c r="B1522" t="s">
        <v>23135</v>
      </c>
      <c r="C1522" t="s">
        <v>23136</v>
      </c>
      <c r="D1522" t="s">
        <v>2913</v>
      </c>
      <c r="E1522" s="62">
        <v>1.1598996545054343</v>
      </c>
      <c r="F1522" s="48">
        <v>0.31540000000000001</v>
      </c>
      <c r="G1522" s="62">
        <v>1.4237541034700358</v>
      </c>
      <c r="H1522" s="48">
        <v>9.4500000000000007E-5</v>
      </c>
      <c r="I1522" s="62">
        <v>1.1855857396721705</v>
      </c>
      <c r="J1522" s="48">
        <v>6.4240000000000005E-2</v>
      </c>
    </row>
    <row r="1523" spans="1:10" x14ac:dyDescent="0.2">
      <c r="A1523" t="s">
        <v>26019</v>
      </c>
      <c r="B1523" t="s">
        <v>23659</v>
      </c>
      <c r="C1523" t="s">
        <v>23660</v>
      </c>
      <c r="D1523" t="s">
        <v>1930</v>
      </c>
      <c r="E1523" s="62">
        <v>0.89335160028238836</v>
      </c>
      <c r="F1523" s="48">
        <v>0.2394</v>
      </c>
      <c r="G1523" s="62">
        <v>1.4237541034700358</v>
      </c>
      <c r="H1523" s="48">
        <v>3.5899999999999998E-9</v>
      </c>
      <c r="I1523" s="62">
        <v>1.1194576881087523</v>
      </c>
      <c r="J1523" s="48">
        <v>2.264E-2</v>
      </c>
    </row>
    <row r="1524" spans="1:10" x14ac:dyDescent="0.2">
      <c r="A1524" t="s">
        <v>25803</v>
      </c>
      <c r="B1524" t="s">
        <v>23224</v>
      </c>
      <c r="C1524" t="s">
        <v>23225</v>
      </c>
      <c r="D1524" t="s">
        <v>132</v>
      </c>
      <c r="E1524" s="62">
        <v>1.1335908355260185</v>
      </c>
      <c r="F1524" s="48">
        <v>0.33839999999999998</v>
      </c>
      <c r="G1524" s="62">
        <v>1.4236554197759286</v>
      </c>
      <c r="H1524" s="48">
        <v>2.0699999999999999E-4</v>
      </c>
      <c r="I1524" s="62">
        <v>1.3247315182269583</v>
      </c>
      <c r="J1524" s="48">
        <v>1.523E-3</v>
      </c>
    </row>
    <row r="1525" spans="1:10" x14ac:dyDescent="0.2">
      <c r="A1525" t="s">
        <v>25261</v>
      </c>
      <c r="B1525" t="s">
        <v>22135</v>
      </c>
      <c r="C1525" t="s">
        <v>22136</v>
      </c>
      <c r="D1525" t="s">
        <v>695</v>
      </c>
      <c r="E1525" s="62">
        <v>1.0590568242742404</v>
      </c>
      <c r="F1525" s="48">
        <v>0.1462</v>
      </c>
      <c r="G1525" s="62">
        <v>1.4232607533947119</v>
      </c>
      <c r="H1525" s="48">
        <v>5.9599999999999999E-7</v>
      </c>
      <c r="I1525" s="62">
        <v>1.3020636727041131</v>
      </c>
      <c r="J1525" s="48">
        <v>2.389E-5</v>
      </c>
    </row>
    <row r="1526" spans="1:10" x14ac:dyDescent="0.2">
      <c r="A1526" t="s">
        <v>25896</v>
      </c>
      <c r="B1526" t="s">
        <v>23411</v>
      </c>
      <c r="C1526" t="s">
        <v>23412</v>
      </c>
      <c r="D1526" t="s">
        <v>1374</v>
      </c>
      <c r="E1526" s="62">
        <v>0.91872182078261466</v>
      </c>
      <c r="F1526" s="48">
        <v>0.61460000000000004</v>
      </c>
      <c r="G1526" s="62">
        <v>1.4230634612345952</v>
      </c>
      <c r="H1526" s="48">
        <v>5.04E-9</v>
      </c>
      <c r="I1526" s="62">
        <v>1.1864900483328522</v>
      </c>
      <c r="J1526" s="48">
        <v>2.513E-3</v>
      </c>
    </row>
    <row r="1527" spans="1:10" x14ac:dyDescent="0.2">
      <c r="A1527" t="s">
        <v>24537</v>
      </c>
      <c r="B1527" t="s">
        <v>20693</v>
      </c>
      <c r="C1527" t="s">
        <v>20694</v>
      </c>
      <c r="D1527" t="s">
        <v>1700</v>
      </c>
      <c r="E1527" s="62">
        <v>1.1209329623350943</v>
      </c>
      <c r="F1527" s="48">
        <v>4.1320000000000003E-3</v>
      </c>
      <c r="G1527" s="62">
        <v>1.4229648254105005</v>
      </c>
      <c r="H1527" s="48">
        <v>1.1900000000000001E-11</v>
      </c>
      <c r="I1527" s="62">
        <v>1.0694507162659939</v>
      </c>
      <c r="J1527" s="48">
        <v>2.1690000000000001E-2</v>
      </c>
    </row>
    <row r="1528" spans="1:10" x14ac:dyDescent="0.2">
      <c r="A1528" t="s">
        <v>24552</v>
      </c>
      <c r="B1528" t="s">
        <v>20722</v>
      </c>
      <c r="C1528" t="s">
        <v>20723</v>
      </c>
      <c r="D1528" t="s">
        <v>3981</v>
      </c>
      <c r="E1528" s="62">
        <v>0.95673414973517334</v>
      </c>
      <c r="F1528" s="48">
        <v>0.78910000000000002</v>
      </c>
      <c r="G1528" s="62">
        <v>1.4215846415087381</v>
      </c>
      <c r="H1528" s="48">
        <v>1.5500000000000001E-12</v>
      </c>
      <c r="I1528" s="62">
        <v>1.0336086150864288</v>
      </c>
      <c r="J1528" s="48">
        <v>0.19980000000000001</v>
      </c>
    </row>
    <row r="1529" spans="1:10" x14ac:dyDescent="0.2">
      <c r="A1529" t="s">
        <v>15588</v>
      </c>
      <c r="B1529" t="s">
        <v>15589</v>
      </c>
      <c r="C1529" t="s">
        <v>15590</v>
      </c>
      <c r="D1529" t="s">
        <v>1013</v>
      </c>
      <c r="E1529" s="62">
        <v>1.0705038616533411</v>
      </c>
      <c r="F1529" s="48">
        <v>6.8949999999999997E-2</v>
      </c>
      <c r="G1529" s="62">
        <v>1.4212890620259593</v>
      </c>
      <c r="H1529" s="48">
        <v>1.0399999999999999E-11</v>
      </c>
      <c r="I1529" s="62">
        <v>1.450449433247414</v>
      </c>
      <c r="J1529" s="48">
        <v>9.8029999999999996E-11</v>
      </c>
    </row>
    <row r="1530" spans="1:10" x14ac:dyDescent="0.2">
      <c r="A1530" t="s">
        <v>25800</v>
      </c>
      <c r="B1530" t="s">
        <v>23218</v>
      </c>
      <c r="C1530" t="s">
        <v>23219</v>
      </c>
      <c r="D1530" t="s">
        <v>621</v>
      </c>
      <c r="E1530" s="62">
        <v>1.0515227036930177</v>
      </c>
      <c r="F1530" s="48">
        <v>0.37209999999999999</v>
      </c>
      <c r="G1530" s="62">
        <v>1.4209935440008159</v>
      </c>
      <c r="H1530" s="48">
        <v>5.6100000000000003E-9</v>
      </c>
      <c r="I1530" s="62">
        <v>1.213437666423488</v>
      </c>
      <c r="J1530" s="48">
        <v>4.4799999999999998E-5</v>
      </c>
    </row>
    <row r="1531" spans="1:10" x14ac:dyDescent="0.2">
      <c r="A1531" t="s">
        <v>18327</v>
      </c>
      <c r="B1531" t="s">
        <v>18328</v>
      </c>
      <c r="C1531" t="s">
        <v>18329</v>
      </c>
      <c r="D1531" t="s">
        <v>1062</v>
      </c>
      <c r="E1531" s="62">
        <v>0.9380846381105038</v>
      </c>
      <c r="F1531" s="48">
        <v>0.80779999999999996</v>
      </c>
      <c r="G1531" s="62">
        <v>1.4206980874205295</v>
      </c>
      <c r="H1531" s="48">
        <v>3.1700000000000001E-6</v>
      </c>
      <c r="I1531" s="62">
        <v>1.4660151372414671</v>
      </c>
      <c r="J1531" s="48">
        <v>1.5349999999999999E-6</v>
      </c>
    </row>
    <row r="1532" spans="1:10" x14ac:dyDescent="0.2">
      <c r="A1532" t="s">
        <v>24374</v>
      </c>
      <c r="B1532" t="s">
        <v>20366</v>
      </c>
      <c r="C1532" t="s">
        <v>20367</v>
      </c>
      <c r="D1532" t="s">
        <v>829</v>
      </c>
      <c r="E1532" s="62">
        <v>1.0540475857724334</v>
      </c>
      <c r="F1532" s="48">
        <v>0.52590000000000003</v>
      </c>
      <c r="G1532" s="62">
        <v>1.4205996155459717</v>
      </c>
      <c r="H1532" s="48">
        <v>1.2100000000000001E-6</v>
      </c>
      <c r="I1532" s="62">
        <v>1.0840264811423499</v>
      </c>
      <c r="J1532" s="48">
        <v>0.1323</v>
      </c>
    </row>
    <row r="1533" spans="1:10" x14ac:dyDescent="0.2">
      <c r="A1533" t="s">
        <v>5188</v>
      </c>
      <c r="B1533" t="s">
        <v>5189</v>
      </c>
      <c r="C1533" t="s">
        <v>5190</v>
      </c>
      <c r="D1533" t="s">
        <v>5191</v>
      </c>
      <c r="E1533" s="62">
        <v>0.91478207387518895</v>
      </c>
      <c r="F1533" s="48">
        <v>0.24379999999999999</v>
      </c>
      <c r="G1533" s="62">
        <v>1.4198120862210679</v>
      </c>
      <c r="H1533" s="48">
        <v>1.3100000000000001E-10</v>
      </c>
      <c r="I1533" s="62">
        <v>1.1824670641388977</v>
      </c>
      <c r="J1533" s="48">
        <v>1.6370000000000001E-5</v>
      </c>
    </row>
    <row r="1534" spans="1:10" x14ac:dyDescent="0.2">
      <c r="A1534" t="s">
        <v>9287</v>
      </c>
      <c r="B1534" t="s">
        <v>9288</v>
      </c>
      <c r="C1534" t="s">
        <v>9289</v>
      </c>
      <c r="D1534" t="s">
        <v>9290</v>
      </c>
      <c r="E1534" s="62">
        <v>0.69984144042855934</v>
      </c>
      <c r="F1534" s="48">
        <v>5.9119999999999995E-4</v>
      </c>
      <c r="G1534" s="62">
        <v>1.4198120862210679</v>
      </c>
      <c r="H1534" s="48">
        <v>4.3900000000000003E-6</v>
      </c>
      <c r="I1534" s="62">
        <v>0.78703516369470716</v>
      </c>
      <c r="J1534" s="48">
        <v>4.927E-3</v>
      </c>
    </row>
    <row r="1535" spans="1:10" x14ac:dyDescent="0.2">
      <c r="A1535" t="s">
        <v>12403</v>
      </c>
      <c r="B1535" t="s">
        <v>12404</v>
      </c>
      <c r="C1535" t="s">
        <v>12405</v>
      </c>
      <c r="D1535" t="s">
        <v>7403</v>
      </c>
      <c r="E1535" s="62">
        <v>0.93657082328760621</v>
      </c>
      <c r="F1535" s="48">
        <v>0.66379999999999995</v>
      </c>
      <c r="G1535" s="62">
        <v>1.4198120862210679</v>
      </c>
      <c r="H1535" s="48">
        <v>1.6700000000000001E-11</v>
      </c>
      <c r="I1535" s="62">
        <v>0.92076187264347564</v>
      </c>
      <c r="J1535" s="48">
        <v>2.802E-2</v>
      </c>
    </row>
    <row r="1536" spans="1:10" x14ac:dyDescent="0.2">
      <c r="A1536" t="s">
        <v>24269</v>
      </c>
      <c r="B1536" t="s">
        <v>20159</v>
      </c>
      <c r="C1536" t="s">
        <v>20160</v>
      </c>
      <c r="D1536" t="s">
        <v>3849</v>
      </c>
      <c r="E1536" s="62">
        <v>0.94953955162144177</v>
      </c>
      <c r="F1536" s="48">
        <v>0.69640000000000002</v>
      </c>
      <c r="G1536" s="62">
        <v>1.4193201021080979</v>
      </c>
      <c r="H1536" s="48">
        <v>3.8100000000000003E-11</v>
      </c>
      <c r="I1536" s="62">
        <v>1.2355042727893144</v>
      </c>
      <c r="J1536" s="48">
        <v>7.0900000000000001E-7</v>
      </c>
    </row>
    <row r="1537" spans="1:10" x14ac:dyDescent="0.2">
      <c r="A1537" t="s">
        <v>1348</v>
      </c>
      <c r="B1537" t="s">
        <v>1349</v>
      </c>
      <c r="C1537" t="s">
        <v>1350</v>
      </c>
      <c r="D1537" t="s">
        <v>336</v>
      </c>
      <c r="E1537" s="62">
        <v>1.0571719122656305</v>
      </c>
      <c r="F1537" s="48">
        <v>0.24310000000000001</v>
      </c>
      <c r="G1537" s="62">
        <v>1.4193201021080979</v>
      </c>
      <c r="H1537" s="48">
        <v>4.4099999999999998E-10</v>
      </c>
      <c r="I1537" s="62">
        <v>1.9034280015266205</v>
      </c>
      <c r="J1537" s="48">
        <v>1.7219999999999999E-12</v>
      </c>
    </row>
    <row r="1538" spans="1:10" x14ac:dyDescent="0.2">
      <c r="A1538" t="s">
        <v>3290</v>
      </c>
      <c r="B1538" t="s">
        <v>3291</v>
      </c>
      <c r="C1538" t="s">
        <v>3292</v>
      </c>
      <c r="D1538" t="s">
        <v>2569</v>
      </c>
      <c r="E1538" s="62">
        <v>1.0016454974599136</v>
      </c>
      <c r="F1538" s="48">
        <v>0.9798</v>
      </c>
      <c r="G1538" s="62">
        <v>1.4192217257448934</v>
      </c>
      <c r="H1538" s="48">
        <v>1.8300000000000001E-9</v>
      </c>
      <c r="I1538" s="62">
        <v>1.5217169158000319</v>
      </c>
      <c r="J1538" s="48">
        <v>1.1949999999999999E-9</v>
      </c>
    </row>
    <row r="1539" spans="1:10" x14ac:dyDescent="0.2">
      <c r="A1539" t="s">
        <v>25291</v>
      </c>
      <c r="B1539" t="s">
        <v>22196</v>
      </c>
      <c r="C1539" t="s">
        <v>22197</v>
      </c>
      <c r="D1539" t="s">
        <v>2105</v>
      </c>
      <c r="E1539" s="62">
        <v>1.5250959379975639</v>
      </c>
      <c r="F1539" s="48">
        <v>4.2599999999999999E-5</v>
      </c>
      <c r="G1539" s="62">
        <v>1.4189266375655509</v>
      </c>
      <c r="H1539" s="48">
        <v>1.2E-10</v>
      </c>
      <c r="I1539" s="62">
        <v>0.77938063990405904</v>
      </c>
      <c r="J1539" s="48">
        <v>8.4590000000000002E-7</v>
      </c>
    </row>
    <row r="1540" spans="1:10" x14ac:dyDescent="0.2">
      <c r="A1540" t="s">
        <v>25953</v>
      </c>
      <c r="B1540" t="s">
        <v>23526</v>
      </c>
      <c r="C1540" t="s">
        <v>23527</v>
      </c>
      <c r="D1540" t="s">
        <v>7352</v>
      </c>
      <c r="E1540" s="62">
        <v>1.2669854879970845</v>
      </c>
      <c r="F1540" s="48">
        <v>0.42630000000000001</v>
      </c>
      <c r="G1540" s="62">
        <v>1.4187299461998224</v>
      </c>
      <c r="H1540" s="48">
        <v>4.1399999999999999E-2</v>
      </c>
      <c r="I1540" s="62">
        <v>1.09255052598294</v>
      </c>
      <c r="J1540" s="48">
        <v>0.78600000000000003</v>
      </c>
    </row>
    <row r="1541" spans="1:10" x14ac:dyDescent="0.2">
      <c r="A1541" t="s">
        <v>16115</v>
      </c>
      <c r="B1541" t="s">
        <v>16116</v>
      </c>
      <c r="C1541" t="s">
        <v>16117</v>
      </c>
      <c r="D1541" t="s">
        <v>1013</v>
      </c>
      <c r="E1541" s="62">
        <v>0.95652859297121873</v>
      </c>
      <c r="F1541" s="48">
        <v>0.86609999999999998</v>
      </c>
      <c r="G1541" s="62">
        <v>1.4185332820994172</v>
      </c>
      <c r="H1541" s="48">
        <v>8.0999999999999999E-10</v>
      </c>
      <c r="I1541" s="62">
        <v>1.4689649773758018</v>
      </c>
      <c r="J1541" s="48">
        <v>8.8199999999999995E-10</v>
      </c>
    </row>
    <row r="1542" spans="1:10" x14ac:dyDescent="0.2">
      <c r="A1542" t="s">
        <v>5058</v>
      </c>
      <c r="B1542" t="s">
        <v>5059</v>
      </c>
      <c r="C1542" t="s">
        <v>5060</v>
      </c>
      <c r="D1542" t="s">
        <v>1653</v>
      </c>
      <c r="E1542" s="62">
        <v>0.82794107549980067</v>
      </c>
      <c r="F1542" s="48">
        <v>4.9770000000000002E-2</v>
      </c>
      <c r="G1542" s="62">
        <v>1.4184349602725295</v>
      </c>
      <c r="H1542" s="48">
        <v>1.01E-9</v>
      </c>
      <c r="I1542" s="62">
        <v>0.84680400630927255</v>
      </c>
      <c r="J1542" s="48">
        <v>5.1730000000000001E-5</v>
      </c>
    </row>
    <row r="1543" spans="1:10" x14ac:dyDescent="0.2">
      <c r="A1543" t="s">
        <v>18330</v>
      </c>
      <c r="B1543" t="s">
        <v>18331</v>
      </c>
      <c r="C1543" t="s">
        <v>18332</v>
      </c>
      <c r="D1543" t="s">
        <v>336</v>
      </c>
      <c r="E1543" s="62">
        <v>1.1910219486220299</v>
      </c>
      <c r="F1543" s="48">
        <v>5.2519999999999997E-2</v>
      </c>
      <c r="G1543" s="62">
        <v>1.4184349602725295</v>
      </c>
      <c r="H1543" s="48">
        <v>2.5699999999999999E-7</v>
      </c>
      <c r="I1543" s="62">
        <v>1.5904113964443118</v>
      </c>
      <c r="J1543" s="48">
        <v>6.4910000000000004E-8</v>
      </c>
    </row>
    <row r="1544" spans="1:10" x14ac:dyDescent="0.2">
      <c r="A1544" t="s">
        <v>9006</v>
      </c>
      <c r="B1544" t="s">
        <v>9007</v>
      </c>
      <c r="C1544" t="s">
        <v>9008</v>
      </c>
      <c r="D1544" t="s">
        <v>2006</v>
      </c>
      <c r="E1544" s="62">
        <v>1.1923435669564622</v>
      </c>
      <c r="F1544" s="48">
        <v>0.1203</v>
      </c>
      <c r="G1544" s="62">
        <v>1.4183366452605555</v>
      </c>
      <c r="H1544" s="48">
        <v>1.18E-4</v>
      </c>
      <c r="I1544" s="62">
        <v>1.0580369413387776</v>
      </c>
      <c r="J1544" s="48">
        <v>0.5262</v>
      </c>
    </row>
    <row r="1545" spans="1:10" x14ac:dyDescent="0.2">
      <c r="A1545" t="s">
        <v>1736</v>
      </c>
      <c r="B1545" t="s">
        <v>1737</v>
      </c>
      <c r="C1545" t="s">
        <v>1738</v>
      </c>
      <c r="D1545" t="s">
        <v>1509</v>
      </c>
      <c r="E1545" s="62">
        <v>0.94332054875669891</v>
      </c>
      <c r="F1545" s="48">
        <v>0.76129999999999998</v>
      </c>
      <c r="G1545" s="62">
        <v>1.4182383370630227</v>
      </c>
      <c r="H1545" s="48">
        <v>1.16E-8</v>
      </c>
      <c r="I1545" s="62">
        <v>1.126931636981009</v>
      </c>
      <c r="J1545" s="48">
        <v>5.6649999999999999E-3</v>
      </c>
    </row>
    <row r="1546" spans="1:10" x14ac:dyDescent="0.2">
      <c r="A1546" t="s">
        <v>24466</v>
      </c>
      <c r="B1546" t="s">
        <v>20549</v>
      </c>
      <c r="C1546" t="s">
        <v>20550</v>
      </c>
      <c r="D1546" t="s">
        <v>2187</v>
      </c>
      <c r="E1546" s="62">
        <v>0.9629815082836185</v>
      </c>
      <c r="F1546" s="48">
        <v>0.88839999999999997</v>
      </c>
      <c r="G1546" s="62">
        <v>1.4174521167459695</v>
      </c>
      <c r="H1546" s="48">
        <v>1.1800000000000001E-9</v>
      </c>
      <c r="I1546" s="62">
        <v>1.128729667664842</v>
      </c>
      <c r="J1546" s="48">
        <v>1.694E-3</v>
      </c>
    </row>
    <row r="1547" spans="1:10" x14ac:dyDescent="0.2">
      <c r="A1547" t="s">
        <v>7959</v>
      </c>
      <c r="B1547" t="s">
        <v>7960</v>
      </c>
      <c r="C1547" t="s">
        <v>7961</v>
      </c>
      <c r="D1547" t="s">
        <v>7962</v>
      </c>
      <c r="E1547" s="62">
        <v>0.81411245739658022</v>
      </c>
      <c r="F1547" s="48">
        <v>7.4270000000000006E-5</v>
      </c>
      <c r="G1547" s="62">
        <v>1.4173538698571564</v>
      </c>
      <c r="H1547" s="48">
        <v>5.4499999999999998E-10</v>
      </c>
      <c r="I1547" s="62">
        <v>1.259280784770707</v>
      </c>
      <c r="J1547" s="48">
        <v>6.398E-7</v>
      </c>
    </row>
    <row r="1548" spans="1:10" x14ac:dyDescent="0.2">
      <c r="A1548" t="s">
        <v>3286</v>
      </c>
      <c r="B1548" t="s">
        <v>3287</v>
      </c>
      <c r="C1548" t="s">
        <v>3288</v>
      </c>
      <c r="D1548" t="s">
        <v>3289</v>
      </c>
      <c r="E1548" s="62">
        <v>1.0085062326847141</v>
      </c>
      <c r="F1548" s="48">
        <v>0.90329999999999999</v>
      </c>
      <c r="G1548" s="62">
        <v>1.4167645315118664</v>
      </c>
      <c r="H1548" s="48">
        <v>4.5700000000000002E-10</v>
      </c>
      <c r="I1548" s="62">
        <v>1.2741189748035924</v>
      </c>
      <c r="J1548" s="48">
        <v>1.5999999999999999E-6</v>
      </c>
    </row>
    <row r="1549" spans="1:10" x14ac:dyDescent="0.2">
      <c r="A1549" t="s">
        <v>17224</v>
      </c>
      <c r="B1549" t="s">
        <v>17225</v>
      </c>
      <c r="C1549" t="s">
        <v>17226</v>
      </c>
      <c r="D1549" t="s">
        <v>1150</v>
      </c>
      <c r="E1549" s="62">
        <v>1.0393560788911662</v>
      </c>
      <c r="F1549" s="48">
        <v>0.42120000000000002</v>
      </c>
      <c r="G1549" s="62">
        <v>1.4166663322811781</v>
      </c>
      <c r="H1549" s="48">
        <v>8.98E-10</v>
      </c>
      <c r="I1549" s="62">
        <v>1.3926184093818506</v>
      </c>
      <c r="J1549" s="48">
        <v>2.1880000000000001E-8</v>
      </c>
    </row>
    <row r="1550" spans="1:10" x14ac:dyDescent="0.2">
      <c r="A1550" t="s">
        <v>16840</v>
      </c>
      <c r="B1550" t="s">
        <v>16841</v>
      </c>
      <c r="C1550" t="s">
        <v>16842</v>
      </c>
      <c r="D1550" t="s">
        <v>1086</v>
      </c>
      <c r="E1550" s="62">
        <v>0.97959682292163641</v>
      </c>
      <c r="F1550" s="48">
        <v>0.95530000000000004</v>
      </c>
      <c r="G1550" s="62">
        <v>1.4164699542385784</v>
      </c>
      <c r="H1550" s="48">
        <v>2.3499999999999999E-8</v>
      </c>
      <c r="I1550" s="62">
        <v>1.696427764457314</v>
      </c>
      <c r="J1550" s="48">
        <v>4.6180000000000004E-9</v>
      </c>
    </row>
    <row r="1551" spans="1:10" x14ac:dyDescent="0.2">
      <c r="A1551" t="s">
        <v>6997</v>
      </c>
      <c r="B1551" t="s">
        <v>6998</v>
      </c>
      <c r="C1551" t="s">
        <v>6999</v>
      </c>
      <c r="D1551" t="s">
        <v>3178</v>
      </c>
      <c r="E1551" s="62">
        <v>0.91484548393432197</v>
      </c>
      <c r="F1551" s="48">
        <v>0.29449999999999998</v>
      </c>
      <c r="G1551" s="62">
        <v>1.4160772798152765</v>
      </c>
      <c r="H1551" s="48">
        <v>2.7900000000000002E-10</v>
      </c>
      <c r="I1551" s="62">
        <v>0.94536279939962742</v>
      </c>
      <c r="J1551" s="48">
        <v>0.30570000000000003</v>
      </c>
    </row>
    <row r="1552" spans="1:10" x14ac:dyDescent="0.2">
      <c r="A1552" t="s">
        <v>25695</v>
      </c>
      <c r="B1552" t="s">
        <v>23008</v>
      </c>
      <c r="C1552" t="s">
        <v>23009</v>
      </c>
      <c r="D1552" t="s">
        <v>829</v>
      </c>
      <c r="E1552" s="62">
        <v>0.94978968941458775</v>
      </c>
      <c r="F1552" s="48">
        <v>0.86950000000000005</v>
      </c>
      <c r="G1552" s="62">
        <v>1.4158809834270278</v>
      </c>
      <c r="H1552" s="48">
        <v>5.47E-8</v>
      </c>
      <c r="I1552" s="62">
        <v>0.89137227897390814</v>
      </c>
      <c r="J1552" s="48">
        <v>0.1023</v>
      </c>
    </row>
    <row r="1553" spans="1:10" x14ac:dyDescent="0.2">
      <c r="A1553" t="s">
        <v>1590</v>
      </c>
      <c r="B1553" t="s">
        <v>1591</v>
      </c>
      <c r="C1553" t="s">
        <v>1592</v>
      </c>
      <c r="D1553" t="s">
        <v>1593</v>
      </c>
      <c r="E1553" s="62">
        <v>1.1250584846888094</v>
      </c>
      <c r="F1553" s="48">
        <v>7.9369999999999996E-3</v>
      </c>
      <c r="G1553" s="62">
        <v>1.4156847142493505</v>
      </c>
      <c r="H1553" s="48">
        <v>1.6999999999999999E-11</v>
      </c>
      <c r="I1553" s="62">
        <v>0.91808523199317005</v>
      </c>
      <c r="J1553" s="48">
        <v>4.8379999999999999E-2</v>
      </c>
    </row>
    <row r="1554" spans="1:10" x14ac:dyDescent="0.2">
      <c r="A1554" t="s">
        <v>9610</v>
      </c>
      <c r="B1554" t="s">
        <v>9611</v>
      </c>
      <c r="C1554" t="s">
        <v>9612</v>
      </c>
      <c r="D1554" t="s">
        <v>837</v>
      </c>
      <c r="E1554" s="62">
        <v>0.8481550905601466</v>
      </c>
      <c r="F1554" s="48">
        <v>0.38500000000000001</v>
      </c>
      <c r="G1554" s="62">
        <v>1.4145076703940975</v>
      </c>
      <c r="H1554" s="48">
        <v>1.8099999999999999E-5</v>
      </c>
      <c r="I1554" s="62">
        <v>1.2533592559096367</v>
      </c>
      <c r="J1554" s="48">
        <v>1.0619999999999999E-2</v>
      </c>
    </row>
    <row r="1555" spans="1:10" x14ac:dyDescent="0.2">
      <c r="A1555" t="s">
        <v>13648</v>
      </c>
      <c r="B1555" t="s">
        <v>13649</v>
      </c>
      <c r="C1555" t="s">
        <v>13650</v>
      </c>
      <c r="D1555" t="s">
        <v>1005</v>
      </c>
      <c r="E1555" s="62">
        <v>0.9140848532341862</v>
      </c>
      <c r="F1555" s="48">
        <v>0.82489999999999997</v>
      </c>
      <c r="G1555" s="62">
        <v>0.70710678118654746</v>
      </c>
      <c r="H1555" s="48">
        <v>3.3700000000000001E-2</v>
      </c>
      <c r="I1555" s="62">
        <v>0.72221485498771698</v>
      </c>
      <c r="J1555" s="48">
        <v>1.221E-2</v>
      </c>
    </row>
    <row r="1556" spans="1:10" x14ac:dyDescent="0.2">
      <c r="A1556" t="s">
        <v>6207</v>
      </c>
      <c r="B1556" t="s">
        <v>6208</v>
      </c>
      <c r="C1556" t="s">
        <v>6209</v>
      </c>
      <c r="D1556" t="s">
        <v>3136</v>
      </c>
      <c r="E1556" s="62">
        <v>1.1030513853098902</v>
      </c>
      <c r="F1556" s="48">
        <v>0.45150000000000001</v>
      </c>
      <c r="G1556" s="62">
        <v>0.70681276488671552</v>
      </c>
      <c r="H1556" s="48">
        <v>1.08E-3</v>
      </c>
      <c r="I1556" s="62">
        <v>0.78463848300711025</v>
      </c>
      <c r="J1556" s="48">
        <v>1.4330000000000001E-2</v>
      </c>
    </row>
    <row r="1557" spans="1:10" x14ac:dyDescent="0.2">
      <c r="A1557" t="s">
        <v>6777</v>
      </c>
      <c r="B1557" t="s">
        <v>6778</v>
      </c>
      <c r="C1557" t="s">
        <v>6779</v>
      </c>
      <c r="D1557" t="s">
        <v>1823</v>
      </c>
      <c r="E1557" s="62">
        <v>0.99345050677023061</v>
      </c>
      <c r="F1557" s="48">
        <v>0.96289999999999998</v>
      </c>
      <c r="G1557" s="62">
        <v>0.70661682194136488</v>
      </c>
      <c r="H1557" s="48">
        <v>4.55E-4</v>
      </c>
      <c r="I1557" s="62">
        <v>1.0073744181921442</v>
      </c>
      <c r="J1557" s="48">
        <v>0.94520000000000004</v>
      </c>
    </row>
    <row r="1558" spans="1:10" x14ac:dyDescent="0.2">
      <c r="A1558" t="s">
        <v>25401</v>
      </c>
      <c r="B1558" t="s">
        <v>22423</v>
      </c>
      <c r="C1558" t="s">
        <v>22424</v>
      </c>
      <c r="D1558" t="s">
        <v>5810</v>
      </c>
      <c r="E1558" s="62">
        <v>0.90125046261083019</v>
      </c>
      <c r="F1558" s="48">
        <v>0.1822</v>
      </c>
      <c r="G1558" s="62">
        <v>0.70661682194136488</v>
      </c>
      <c r="H1558" s="48">
        <v>8.91E-9</v>
      </c>
      <c r="I1558" s="62">
        <v>1.0065270886402515</v>
      </c>
      <c r="J1558" s="48">
        <v>0.88619999999999999</v>
      </c>
    </row>
    <row r="1559" spans="1:10" x14ac:dyDescent="0.2">
      <c r="A1559" t="s">
        <v>25434</v>
      </c>
      <c r="B1559" t="s">
        <v>22489</v>
      </c>
      <c r="C1559" t="s">
        <v>22490</v>
      </c>
      <c r="D1559" t="s">
        <v>1985</v>
      </c>
      <c r="E1559" s="62">
        <v>0.96714894967842324</v>
      </c>
      <c r="F1559" s="48">
        <v>0.94040000000000001</v>
      </c>
      <c r="G1559" s="62">
        <v>0.70651887083940179</v>
      </c>
      <c r="H1559" s="48">
        <v>8.4699999999999997E-10</v>
      </c>
      <c r="I1559" s="62">
        <v>0.94224229650401348</v>
      </c>
      <c r="J1559" s="48">
        <v>0.2152</v>
      </c>
    </row>
    <row r="1560" spans="1:10" x14ac:dyDescent="0.2">
      <c r="A1560" t="s">
        <v>17209</v>
      </c>
      <c r="B1560" t="s">
        <v>17210</v>
      </c>
      <c r="C1560" t="s">
        <v>17211</v>
      </c>
      <c r="D1560" t="s">
        <v>606</v>
      </c>
      <c r="E1560" s="62">
        <v>0.75770070743956097</v>
      </c>
      <c r="F1560" s="48">
        <v>0.29859999999999998</v>
      </c>
      <c r="G1560" s="62">
        <v>0.70646990038027468</v>
      </c>
      <c r="H1560" s="48">
        <v>2.6499999999999999E-2</v>
      </c>
      <c r="I1560" s="62">
        <v>0.44720245089130289</v>
      </c>
      <c r="J1560" s="48">
        <v>8.9910000000000008E-6</v>
      </c>
    </row>
    <row r="1561" spans="1:10" x14ac:dyDescent="0.2">
      <c r="A1561" t="s">
        <v>1054</v>
      </c>
      <c r="B1561" t="s">
        <v>1055</v>
      </c>
      <c r="C1561" t="s">
        <v>1052</v>
      </c>
      <c r="D1561" t="s">
        <v>1056</v>
      </c>
      <c r="E1561" s="62">
        <v>1.0841767695391182</v>
      </c>
      <c r="F1561" s="48">
        <v>5.8790000000000002E-2</v>
      </c>
      <c r="G1561" s="62">
        <v>0.70642093331540357</v>
      </c>
      <c r="H1561" s="48">
        <v>3.9900000000000002E-10</v>
      </c>
      <c r="I1561" s="62">
        <v>0.82496224500624171</v>
      </c>
      <c r="J1561" s="48">
        <v>6.6290000000000004E-6</v>
      </c>
    </row>
    <row r="1562" spans="1:10" x14ac:dyDescent="0.2">
      <c r="A1562" t="s">
        <v>24373</v>
      </c>
      <c r="B1562" t="s">
        <v>20364</v>
      </c>
      <c r="C1562" t="s">
        <v>20365</v>
      </c>
      <c r="D1562" t="s">
        <v>2070</v>
      </c>
      <c r="E1562" s="62">
        <v>1.0054992461387444</v>
      </c>
      <c r="F1562" s="48">
        <v>0.95430000000000004</v>
      </c>
      <c r="G1562" s="62">
        <v>0.70642093331540357</v>
      </c>
      <c r="H1562" s="48">
        <v>9.2200000000000002E-7</v>
      </c>
      <c r="I1562" s="62">
        <v>0.74535519339946021</v>
      </c>
      <c r="J1562" s="48">
        <v>1.1960000000000001E-5</v>
      </c>
    </row>
    <row r="1563" spans="1:10" x14ac:dyDescent="0.2">
      <c r="A1563" t="s">
        <v>18914</v>
      </c>
      <c r="B1563" t="s">
        <v>18915</v>
      </c>
      <c r="C1563" t="s">
        <v>18916</v>
      </c>
      <c r="D1563" t="s">
        <v>500</v>
      </c>
      <c r="E1563" s="62">
        <v>0.91827616230092379</v>
      </c>
      <c r="F1563" s="48">
        <v>0.83020000000000005</v>
      </c>
      <c r="G1563" s="62">
        <v>0.70642093331540357</v>
      </c>
      <c r="H1563" s="48">
        <v>2.5700000000000001E-2</v>
      </c>
      <c r="I1563" s="62">
        <v>0.60520675694578496</v>
      </c>
      <c r="J1563" s="48">
        <v>5.747E-2</v>
      </c>
    </row>
    <row r="1564" spans="1:10" x14ac:dyDescent="0.2">
      <c r="A1564" t="s">
        <v>25440</v>
      </c>
      <c r="B1564" t="s">
        <v>22501</v>
      </c>
      <c r="C1564" t="s">
        <v>22502</v>
      </c>
      <c r="D1564" t="s">
        <v>2187</v>
      </c>
      <c r="E1564" s="62">
        <v>0.69650228936171921</v>
      </c>
      <c r="F1564" s="48">
        <v>1.9149999999999999E-4</v>
      </c>
      <c r="G1564" s="62">
        <v>0.70632300936748793</v>
      </c>
      <c r="H1564" s="48">
        <v>2.48E-5</v>
      </c>
      <c r="I1564" s="62">
        <v>0.90506919532483465</v>
      </c>
      <c r="J1564" s="48">
        <v>0.1522</v>
      </c>
    </row>
    <row r="1565" spans="1:10" x14ac:dyDescent="0.2">
      <c r="A1565" t="s">
        <v>24313</v>
      </c>
      <c r="B1565" t="s">
        <v>20245</v>
      </c>
      <c r="C1565" t="s">
        <v>20246</v>
      </c>
      <c r="D1565" t="s">
        <v>833</v>
      </c>
      <c r="E1565" s="62">
        <v>0.95038897147873647</v>
      </c>
      <c r="F1565" s="48">
        <v>0.68520000000000003</v>
      </c>
      <c r="G1565" s="62">
        <v>0.70622509899377317</v>
      </c>
      <c r="H1565" s="48">
        <v>1.1700000000000001E-10</v>
      </c>
      <c r="I1565" s="62">
        <v>0.74887664366892848</v>
      </c>
      <c r="J1565" s="48">
        <v>1.8620000000000001E-8</v>
      </c>
    </row>
    <row r="1566" spans="1:10" x14ac:dyDescent="0.2">
      <c r="A1566" t="s">
        <v>25638</v>
      </c>
      <c r="B1566" t="s">
        <v>22893</v>
      </c>
      <c r="C1566" t="s">
        <v>22894</v>
      </c>
      <c r="D1566" t="s">
        <v>1042</v>
      </c>
      <c r="E1566" s="62">
        <v>1.0281209530227671</v>
      </c>
      <c r="F1566" s="48">
        <v>0.61180000000000001</v>
      </c>
      <c r="G1566" s="62">
        <v>0.70622509899377317</v>
      </c>
      <c r="H1566" s="48">
        <v>2.8499999999999999E-9</v>
      </c>
      <c r="I1566" s="62">
        <v>1.0061866825658055</v>
      </c>
      <c r="J1566" s="48">
        <v>0.88839999999999997</v>
      </c>
    </row>
    <row r="1567" spans="1:10" x14ac:dyDescent="0.2">
      <c r="A1567" t="s">
        <v>5438</v>
      </c>
      <c r="B1567" t="s">
        <v>5439</v>
      </c>
      <c r="C1567" t="s">
        <v>5440</v>
      </c>
      <c r="D1567" t="s">
        <v>1056</v>
      </c>
      <c r="E1567" s="62">
        <v>1.2662831168186706</v>
      </c>
      <c r="F1567" s="48">
        <v>3.3780000000000001E-6</v>
      </c>
      <c r="G1567" s="62">
        <v>0.70617614889665292</v>
      </c>
      <c r="H1567" s="48">
        <v>5.1900000000000003E-11</v>
      </c>
      <c r="I1567" s="62">
        <v>0.47863572909764879</v>
      </c>
      <c r="J1567" s="48">
        <v>1.691E-12</v>
      </c>
    </row>
    <row r="1568" spans="1:10" x14ac:dyDescent="0.2">
      <c r="A1568" t="s">
        <v>25262</v>
      </c>
      <c r="B1568" t="s">
        <v>22137</v>
      </c>
      <c r="C1568" t="s">
        <v>22138</v>
      </c>
      <c r="D1568" t="s">
        <v>845</v>
      </c>
      <c r="E1568" s="62">
        <v>0.92524029304508204</v>
      </c>
      <c r="F1568" s="48">
        <v>0.4763</v>
      </c>
      <c r="G1568" s="62">
        <v>0.70617614889665292</v>
      </c>
      <c r="H1568" s="48">
        <v>1.9799999999999999E-8</v>
      </c>
      <c r="I1568" s="62">
        <v>0.95334480074423711</v>
      </c>
      <c r="J1568" s="48">
        <v>0.54759999999999998</v>
      </c>
    </row>
    <row r="1569" spans="1:10" x14ac:dyDescent="0.2">
      <c r="A1569" t="s">
        <v>25320</v>
      </c>
      <c r="B1569" t="s">
        <v>22257</v>
      </c>
      <c r="C1569" t="s">
        <v>22258</v>
      </c>
      <c r="D1569" t="s">
        <v>7065</v>
      </c>
      <c r="E1569" s="62">
        <v>0.94173953398874588</v>
      </c>
      <c r="F1569" s="48">
        <v>0.85070000000000001</v>
      </c>
      <c r="G1569" s="62">
        <v>0.70607825888071141</v>
      </c>
      <c r="H1569" s="48">
        <v>6.3299999999999999E-4</v>
      </c>
      <c r="I1569" s="62">
        <v>0.79608809877877984</v>
      </c>
      <c r="J1569" s="48">
        <v>7.868E-3</v>
      </c>
    </row>
    <row r="1570" spans="1:10" x14ac:dyDescent="0.2">
      <c r="A1570" t="s">
        <v>9111</v>
      </c>
      <c r="B1570" t="s">
        <v>9112</v>
      </c>
      <c r="C1570" t="s">
        <v>9113</v>
      </c>
      <c r="D1570" t="s">
        <v>9114</v>
      </c>
      <c r="E1570" s="62">
        <v>0.86904332042851162</v>
      </c>
      <c r="F1570" s="48">
        <v>1.66E-2</v>
      </c>
      <c r="G1570" s="62">
        <v>0.70598038243426686</v>
      </c>
      <c r="H1570" s="48">
        <v>1.2E-8</v>
      </c>
      <c r="I1570" s="62">
        <v>0.72256536084743783</v>
      </c>
      <c r="J1570" s="48">
        <v>7.9529999999999998E-8</v>
      </c>
    </row>
    <row r="1571" spans="1:10" x14ac:dyDescent="0.2">
      <c r="A1571" t="s">
        <v>13639</v>
      </c>
      <c r="B1571" t="s">
        <v>13640</v>
      </c>
      <c r="C1571" t="s">
        <v>13641</v>
      </c>
      <c r="D1571" t="s">
        <v>691</v>
      </c>
      <c r="E1571" s="62">
        <v>0.96038847770525892</v>
      </c>
      <c r="F1571" s="48">
        <v>0.91839999999999999</v>
      </c>
      <c r="G1571" s="62">
        <v>0.70598038243426686</v>
      </c>
      <c r="H1571" s="48">
        <v>1.0600000000000001E-9</v>
      </c>
      <c r="I1571" s="62">
        <v>0.75502692584437514</v>
      </c>
      <c r="J1571" s="48">
        <v>1.461E-8</v>
      </c>
    </row>
    <row r="1572" spans="1:10" x14ac:dyDescent="0.2">
      <c r="A1572" t="s">
        <v>25356</v>
      </c>
      <c r="B1572" t="s">
        <v>22329</v>
      </c>
      <c r="C1572" t="s">
        <v>22330</v>
      </c>
      <c r="D1572" t="s">
        <v>1482</v>
      </c>
      <c r="E1572" s="62">
        <v>1.006836204533281</v>
      </c>
      <c r="F1572" s="48">
        <v>0.91279999999999994</v>
      </c>
      <c r="G1572" s="62">
        <v>0.70588251955543846</v>
      </c>
      <c r="H1572" s="48">
        <v>6.0099999999999999E-10</v>
      </c>
      <c r="I1572" s="62">
        <v>1.0243366943950931</v>
      </c>
      <c r="J1572" s="48">
        <v>0.54290000000000005</v>
      </c>
    </row>
    <row r="1573" spans="1:10" x14ac:dyDescent="0.2">
      <c r="A1573" t="s">
        <v>25893</v>
      </c>
      <c r="B1573" t="s">
        <v>23405</v>
      </c>
      <c r="C1573" t="s">
        <v>23406</v>
      </c>
      <c r="D1573" t="s">
        <v>474</v>
      </c>
      <c r="E1573" s="62">
        <v>1.0342751217819488</v>
      </c>
      <c r="F1573" s="48">
        <v>0.4325</v>
      </c>
      <c r="G1573" s="62">
        <v>0.70583359320329253</v>
      </c>
      <c r="H1573" s="48">
        <v>5.2700000000000003E-11</v>
      </c>
      <c r="I1573" s="62">
        <v>1.0618720945698119</v>
      </c>
      <c r="J1573" s="48">
        <v>4.6850000000000003E-2</v>
      </c>
    </row>
    <row r="1574" spans="1:10" x14ac:dyDescent="0.2">
      <c r="A1574" t="s">
        <v>24174</v>
      </c>
      <c r="B1574" t="s">
        <v>19968</v>
      </c>
      <c r="C1574" t="s">
        <v>19969</v>
      </c>
      <c r="D1574" t="s">
        <v>2417</v>
      </c>
      <c r="E1574" s="62">
        <v>0.84229645540200127</v>
      </c>
      <c r="F1574" s="48">
        <v>0.54139999999999999</v>
      </c>
      <c r="G1574" s="62">
        <v>0.70578467024234537</v>
      </c>
      <c r="H1574" s="48">
        <v>7.62E-3</v>
      </c>
      <c r="I1574" s="62">
        <v>0.84839028168693298</v>
      </c>
      <c r="J1574" s="48">
        <v>0.17419999999999999</v>
      </c>
    </row>
    <row r="1575" spans="1:10" x14ac:dyDescent="0.2">
      <c r="A1575" t="s">
        <v>25525</v>
      </c>
      <c r="B1575" t="s">
        <v>22670</v>
      </c>
      <c r="C1575" t="s">
        <v>22671</v>
      </c>
      <c r="D1575" t="s">
        <v>1042</v>
      </c>
      <c r="E1575" s="62">
        <v>0.98586362718440257</v>
      </c>
      <c r="F1575" s="48">
        <v>0.98340000000000005</v>
      </c>
      <c r="G1575" s="62">
        <v>0.70573575067236205</v>
      </c>
      <c r="H1575" s="48">
        <v>0.04</v>
      </c>
      <c r="I1575" s="62">
        <v>0.7939939942421671</v>
      </c>
      <c r="J1575" s="48">
        <v>0.1082</v>
      </c>
    </row>
    <row r="1576" spans="1:10" x14ac:dyDescent="0.2">
      <c r="A1576" t="s">
        <v>25190</v>
      </c>
      <c r="B1576" t="s">
        <v>21994</v>
      </c>
      <c r="C1576" t="s">
        <v>21995</v>
      </c>
      <c r="D1576" t="s">
        <v>621</v>
      </c>
      <c r="E1576" s="62">
        <v>0.99747251911579227</v>
      </c>
      <c r="F1576" s="48">
        <v>0.99370000000000003</v>
      </c>
      <c r="G1576" s="62">
        <v>0.70549120367867513</v>
      </c>
      <c r="H1576" s="48">
        <v>1.8500000000000001E-3</v>
      </c>
      <c r="I1576" s="62">
        <v>0.78960334137952704</v>
      </c>
      <c r="J1576" s="48">
        <v>2.5899999999999999E-2</v>
      </c>
    </row>
    <row r="1577" spans="1:10" x14ac:dyDescent="0.2">
      <c r="A1577" t="s">
        <v>24201</v>
      </c>
      <c r="B1577" t="s">
        <v>20022</v>
      </c>
      <c r="C1577" t="s">
        <v>20023</v>
      </c>
      <c r="D1577" t="s">
        <v>2410</v>
      </c>
      <c r="E1577" s="62">
        <v>0.92607439480017939</v>
      </c>
      <c r="F1577" s="48">
        <v>0.78449999999999998</v>
      </c>
      <c r="G1577" s="62">
        <v>0.70544230444953882</v>
      </c>
      <c r="H1577" s="48">
        <v>1.0699999999999999E-5</v>
      </c>
      <c r="I1577" s="62">
        <v>0.85228036461215073</v>
      </c>
      <c r="J1577" s="48">
        <v>2.869E-2</v>
      </c>
    </row>
    <row r="1578" spans="1:10" x14ac:dyDescent="0.2">
      <c r="A1578" t="s">
        <v>4763</v>
      </c>
      <c r="B1578" t="s">
        <v>4764</v>
      </c>
      <c r="C1578" t="s">
        <v>4765</v>
      </c>
      <c r="D1578" t="s">
        <v>4766</v>
      </c>
      <c r="E1578" s="62">
        <v>0.93349228226703584</v>
      </c>
      <c r="F1578" s="48">
        <v>0.5141</v>
      </c>
      <c r="G1578" s="62">
        <v>0.70539340860972155</v>
      </c>
      <c r="H1578" s="48">
        <v>5.8099999999999996E-10</v>
      </c>
      <c r="I1578" s="62">
        <v>0.80162532939939368</v>
      </c>
      <c r="J1578" s="48">
        <v>4.2259999999999999E-6</v>
      </c>
    </row>
    <row r="1579" spans="1:10" x14ac:dyDescent="0.2">
      <c r="A1579" t="s">
        <v>5878</v>
      </c>
      <c r="B1579" t="s">
        <v>5879</v>
      </c>
      <c r="C1579" t="s">
        <v>5880</v>
      </c>
      <c r="D1579" t="s">
        <v>1001</v>
      </c>
      <c r="E1579" s="62">
        <v>0.93634363734760206</v>
      </c>
      <c r="F1579" s="48">
        <v>0.55159999999999998</v>
      </c>
      <c r="G1579" s="62">
        <v>0.70539340860972155</v>
      </c>
      <c r="H1579" s="48">
        <v>3.5600000000000001E-9</v>
      </c>
      <c r="I1579" s="62">
        <v>0.98926572634629717</v>
      </c>
      <c r="J1579" s="48">
        <v>0.9657</v>
      </c>
    </row>
    <row r="1580" spans="1:10" x14ac:dyDescent="0.2">
      <c r="A1580" t="s">
        <v>12615</v>
      </c>
      <c r="B1580" t="s">
        <v>12616</v>
      </c>
      <c r="C1580" t="s">
        <v>12617</v>
      </c>
      <c r="D1580" t="s">
        <v>6552</v>
      </c>
      <c r="E1580" s="62">
        <v>0.97374775356843823</v>
      </c>
      <c r="F1580" s="48">
        <v>0.9819</v>
      </c>
      <c r="G1580" s="62">
        <v>0.70539340860972155</v>
      </c>
      <c r="H1580" s="48">
        <v>1.02E-6</v>
      </c>
      <c r="I1580" s="62">
        <v>1.0247769989758708</v>
      </c>
      <c r="J1580" s="48">
        <v>0.6986</v>
      </c>
    </row>
    <row r="1581" spans="1:10" x14ac:dyDescent="0.2">
      <c r="A1581" t="s">
        <v>25996</v>
      </c>
      <c r="B1581" t="s">
        <v>23613</v>
      </c>
      <c r="C1581" t="s">
        <v>23614</v>
      </c>
      <c r="D1581" t="s">
        <v>330</v>
      </c>
      <c r="E1581" s="62">
        <v>0.98278653716914921</v>
      </c>
      <c r="F1581" s="48">
        <v>0.89980000000000004</v>
      </c>
      <c r="G1581" s="62">
        <v>0.70539340860972155</v>
      </c>
      <c r="H1581" s="48">
        <v>6.3099999999999994E-11</v>
      </c>
      <c r="I1581" s="62">
        <v>0.939496700473338</v>
      </c>
      <c r="J1581" s="48">
        <v>0.19550000000000001</v>
      </c>
    </row>
    <row r="1582" spans="1:10" x14ac:dyDescent="0.2">
      <c r="A1582" t="s">
        <v>16773</v>
      </c>
      <c r="B1582" t="s">
        <v>16774</v>
      </c>
      <c r="C1582" t="s">
        <v>16775</v>
      </c>
      <c r="D1582" t="s">
        <v>7727</v>
      </c>
      <c r="E1582" s="62">
        <v>1.0556561541798017</v>
      </c>
      <c r="F1582" s="48">
        <v>0.26279999999999998</v>
      </c>
      <c r="G1582" s="62">
        <v>0.70519785913894162</v>
      </c>
      <c r="H1582" s="48">
        <v>2.2900000000000002E-9</v>
      </c>
      <c r="I1582" s="62">
        <v>0.74592371504586741</v>
      </c>
      <c r="J1582" s="48">
        <v>7.935E-7</v>
      </c>
    </row>
    <row r="1583" spans="1:10" x14ac:dyDescent="0.2">
      <c r="A1583" t="s">
        <v>10068</v>
      </c>
      <c r="B1583" t="s">
        <v>10069</v>
      </c>
      <c r="C1583" t="s">
        <v>10070</v>
      </c>
      <c r="D1583" t="s">
        <v>1042</v>
      </c>
      <c r="E1583" s="62">
        <v>0.92697349917582961</v>
      </c>
      <c r="F1583" s="48">
        <v>0.54059999999999997</v>
      </c>
      <c r="G1583" s="62">
        <v>0.70514898024219475</v>
      </c>
      <c r="H1583" s="48">
        <v>3.5100000000000001E-9</v>
      </c>
      <c r="I1583" s="62">
        <v>0.92299836666669577</v>
      </c>
      <c r="J1583" s="48">
        <v>8.9599999999999999E-2</v>
      </c>
    </row>
    <row r="1584" spans="1:10" x14ac:dyDescent="0.2">
      <c r="A1584" t="s">
        <v>16626</v>
      </c>
      <c r="B1584" t="s">
        <v>16627</v>
      </c>
      <c r="C1584" t="s">
        <v>16628</v>
      </c>
      <c r="D1584" t="s">
        <v>3859</v>
      </c>
      <c r="E1584" s="62">
        <v>0.85358101866917868</v>
      </c>
      <c r="F1584" s="48">
        <v>1.9449999999999999E-2</v>
      </c>
      <c r="G1584" s="62">
        <v>0.70505123261219482</v>
      </c>
      <c r="H1584" s="48">
        <v>3.1000000000000002E-10</v>
      </c>
      <c r="I1584" s="62">
        <v>0.64528124522588948</v>
      </c>
      <c r="J1584" s="48">
        <v>8.7539999999999995E-6</v>
      </c>
    </row>
    <row r="1585" spans="1:10" x14ac:dyDescent="0.2">
      <c r="A1585" t="s">
        <v>10279</v>
      </c>
      <c r="B1585" t="s">
        <v>10280</v>
      </c>
      <c r="C1585" t="s">
        <v>10281</v>
      </c>
      <c r="D1585" t="s">
        <v>7502</v>
      </c>
      <c r="E1585" s="62">
        <v>1.1886302480716227</v>
      </c>
      <c r="F1585" s="48">
        <v>0.3034</v>
      </c>
      <c r="G1585" s="62">
        <v>0.70505123261219482</v>
      </c>
      <c r="H1585" s="48">
        <v>2.8000000000000001E-2</v>
      </c>
      <c r="I1585" s="62">
        <v>0.84434236004277174</v>
      </c>
      <c r="J1585" s="48">
        <v>0.33889999999999998</v>
      </c>
    </row>
    <row r="1586" spans="1:10" x14ac:dyDescent="0.2">
      <c r="A1586" t="s">
        <v>26213</v>
      </c>
      <c r="B1586" t="s">
        <v>24045</v>
      </c>
      <c r="C1586" t="s">
        <v>24046</v>
      </c>
      <c r="D1586" t="s">
        <v>2833</v>
      </c>
      <c r="E1586" s="62">
        <v>0.97939993132614422</v>
      </c>
      <c r="F1586" s="48">
        <v>0.97509999999999997</v>
      </c>
      <c r="G1586" s="62">
        <v>0.70505123261219482</v>
      </c>
      <c r="H1586" s="48">
        <v>6.8800000000000003E-4</v>
      </c>
      <c r="I1586" s="62">
        <v>0.75345852275611347</v>
      </c>
      <c r="J1586" s="48">
        <v>4.6100000000000004E-3</v>
      </c>
    </row>
    <row r="1587" spans="1:10" x14ac:dyDescent="0.2">
      <c r="A1587" t="s">
        <v>25034</v>
      </c>
      <c r="B1587" t="s">
        <v>21675</v>
      </c>
      <c r="C1587" t="s">
        <v>21676</v>
      </c>
      <c r="D1587" t="s">
        <v>1097</v>
      </c>
      <c r="E1587" s="62">
        <v>0.94341863285242444</v>
      </c>
      <c r="F1587" s="48">
        <v>0.89670000000000005</v>
      </c>
      <c r="G1587" s="62">
        <v>0.70490463657240721</v>
      </c>
      <c r="H1587" s="48">
        <v>9.8099999999999993E-3</v>
      </c>
      <c r="I1587" s="62">
        <v>0.9644845278335995</v>
      </c>
      <c r="J1587" s="48">
        <v>0.88049999999999995</v>
      </c>
    </row>
    <row r="1588" spans="1:10" x14ac:dyDescent="0.2">
      <c r="A1588" t="s">
        <v>25509</v>
      </c>
      <c r="B1588" t="s">
        <v>22638</v>
      </c>
      <c r="C1588" t="s">
        <v>22639</v>
      </c>
      <c r="D1588" t="s">
        <v>4100</v>
      </c>
      <c r="E1588" s="62">
        <v>0.91993255579991429</v>
      </c>
      <c r="F1588" s="48">
        <v>0.23599999999999999</v>
      </c>
      <c r="G1588" s="62">
        <v>0.70490463657240721</v>
      </c>
      <c r="H1588" s="48">
        <v>1.2999999999999999E-10</v>
      </c>
      <c r="I1588" s="62">
        <v>0.78900152837560333</v>
      </c>
      <c r="J1588" s="48">
        <v>3.647E-6</v>
      </c>
    </row>
    <row r="1589" spans="1:10" x14ac:dyDescent="0.2">
      <c r="A1589" t="s">
        <v>12187</v>
      </c>
      <c r="B1589" t="s">
        <v>12188</v>
      </c>
      <c r="C1589" t="s">
        <v>12189</v>
      </c>
      <c r="D1589" t="s">
        <v>10959</v>
      </c>
      <c r="E1589" s="62">
        <v>1.0999973132782155</v>
      </c>
      <c r="F1589" s="48">
        <v>0.55710000000000004</v>
      </c>
      <c r="G1589" s="62">
        <v>0.70490463657240721</v>
      </c>
      <c r="H1589" s="48">
        <v>4.8799999999999998E-3</v>
      </c>
      <c r="I1589" s="62">
        <v>1.1137303670505634</v>
      </c>
      <c r="J1589" s="48">
        <v>0.3085</v>
      </c>
    </row>
    <row r="1590" spans="1:10" x14ac:dyDescent="0.2">
      <c r="A1590" t="s">
        <v>24610</v>
      </c>
      <c r="B1590" t="s">
        <v>20838</v>
      </c>
      <c r="C1590" t="s">
        <v>20839</v>
      </c>
      <c r="D1590" t="s">
        <v>3289</v>
      </c>
      <c r="E1590" s="62">
        <v>0.86832077105719818</v>
      </c>
      <c r="F1590" s="48">
        <v>0.1391</v>
      </c>
      <c r="G1590" s="62">
        <v>0.70485577799959542</v>
      </c>
      <c r="H1590" s="48">
        <v>2.34E-6</v>
      </c>
      <c r="I1590" s="62">
        <v>0.76530142972574866</v>
      </c>
      <c r="J1590" s="48">
        <v>1.066E-4</v>
      </c>
    </row>
    <row r="1591" spans="1:10" x14ac:dyDescent="0.2">
      <c r="A1591" t="s">
        <v>25967</v>
      </c>
      <c r="B1591" t="s">
        <v>23555</v>
      </c>
      <c r="C1591" t="s">
        <v>23556</v>
      </c>
      <c r="D1591" t="s">
        <v>841</v>
      </c>
      <c r="E1591" s="62">
        <v>1.0329210586876771</v>
      </c>
      <c r="F1591" s="48">
        <v>0.46629999999999999</v>
      </c>
      <c r="G1591" s="62">
        <v>0.70480692281328461</v>
      </c>
      <c r="H1591" s="48">
        <v>1.0300000000000001E-10</v>
      </c>
      <c r="I1591" s="62">
        <v>0.95324568465786852</v>
      </c>
      <c r="J1591" s="48">
        <v>0.33510000000000001</v>
      </c>
    </row>
    <row r="1592" spans="1:10" x14ac:dyDescent="0.2">
      <c r="A1592" t="s">
        <v>18836</v>
      </c>
      <c r="B1592" t="s">
        <v>18837</v>
      </c>
      <c r="C1592" t="s">
        <v>18838</v>
      </c>
      <c r="D1592" t="s">
        <v>5163</v>
      </c>
      <c r="E1592" s="62">
        <v>0.92678076049574276</v>
      </c>
      <c r="F1592" s="48">
        <v>0.37769999999999998</v>
      </c>
      <c r="G1592" s="62">
        <v>0.70470922259922641</v>
      </c>
      <c r="H1592" s="48">
        <v>9.3899999999999996E-10</v>
      </c>
      <c r="I1592" s="62">
        <v>0.5</v>
      </c>
      <c r="J1592" s="48">
        <v>9.2229999999999998E-12</v>
      </c>
    </row>
    <row r="1593" spans="1:10" x14ac:dyDescent="0.2">
      <c r="A1593" t="s">
        <v>16356</v>
      </c>
      <c r="B1593" t="s">
        <v>16357</v>
      </c>
      <c r="C1593" t="s">
        <v>16358</v>
      </c>
      <c r="D1593" t="s">
        <v>7785</v>
      </c>
      <c r="E1593" s="62">
        <v>0.7270870473412322</v>
      </c>
      <c r="F1593" s="48">
        <v>4.9500000000000004E-3</v>
      </c>
      <c r="G1593" s="62">
        <v>0.70456269767102775</v>
      </c>
      <c r="H1593" s="48">
        <v>1.66E-3</v>
      </c>
      <c r="I1593" s="62">
        <v>0.61608443824142978</v>
      </c>
      <c r="J1593" s="48">
        <v>1.4640000000000001E-6</v>
      </c>
    </row>
    <row r="1594" spans="1:10" x14ac:dyDescent="0.2">
      <c r="A1594" t="s">
        <v>25237</v>
      </c>
      <c r="B1594" t="s">
        <v>22087</v>
      </c>
      <c r="C1594" t="s">
        <v>22088</v>
      </c>
      <c r="D1594" t="s">
        <v>695</v>
      </c>
      <c r="E1594" s="62">
        <v>1.0160138016634404</v>
      </c>
      <c r="F1594" s="48">
        <v>0.88280000000000003</v>
      </c>
      <c r="G1594" s="62">
        <v>0.70456269767102775</v>
      </c>
      <c r="H1594" s="48">
        <v>1.7099999999999999E-5</v>
      </c>
      <c r="I1594" s="62">
        <v>0.90237562296727447</v>
      </c>
      <c r="J1594" s="48">
        <v>0.13139999999999999</v>
      </c>
    </row>
    <row r="1595" spans="1:10" x14ac:dyDescent="0.2">
      <c r="A1595" t="s">
        <v>25308</v>
      </c>
      <c r="B1595" t="s">
        <v>22231</v>
      </c>
      <c r="C1595" t="s">
        <v>22232</v>
      </c>
      <c r="D1595" t="s">
        <v>687</v>
      </c>
      <c r="E1595" s="62">
        <v>1.1206222168065865</v>
      </c>
      <c r="F1595" s="48">
        <v>0.17910000000000001</v>
      </c>
      <c r="G1595" s="62">
        <v>0.70451386279879313</v>
      </c>
      <c r="H1595" s="48">
        <v>2.5899999999999999E-5</v>
      </c>
      <c r="I1595" s="62">
        <v>1.0280425657057872</v>
      </c>
      <c r="J1595" s="48">
        <v>0.66849999999999998</v>
      </c>
    </row>
    <row r="1596" spans="1:10" x14ac:dyDescent="0.2">
      <c r="A1596" t="s">
        <v>24285</v>
      </c>
      <c r="B1596" t="s">
        <v>20192</v>
      </c>
      <c r="C1596" t="s">
        <v>20191</v>
      </c>
      <c r="D1596" t="s">
        <v>20193</v>
      </c>
      <c r="E1596" s="62">
        <v>0.95945031253450397</v>
      </c>
      <c r="F1596" s="48">
        <v>0.92700000000000005</v>
      </c>
      <c r="G1596" s="62">
        <v>0.70436737849029951</v>
      </c>
      <c r="H1596" s="48">
        <v>8.7699999999999996E-4</v>
      </c>
      <c r="I1596" s="62">
        <v>1.0556122515875221</v>
      </c>
      <c r="J1596" s="48">
        <v>0.50860000000000005</v>
      </c>
    </row>
    <row r="1597" spans="1:10" x14ac:dyDescent="0.2">
      <c r="A1597" t="s">
        <v>24365</v>
      </c>
      <c r="B1597" t="s">
        <v>20348</v>
      </c>
      <c r="C1597" t="s">
        <v>20349</v>
      </c>
      <c r="D1597" t="s">
        <v>271</v>
      </c>
      <c r="E1597" s="62">
        <v>0.82811325890809251</v>
      </c>
      <c r="F1597" s="48">
        <v>4.9649999999999998E-3</v>
      </c>
      <c r="G1597" s="62">
        <v>0.70412330565610226</v>
      </c>
      <c r="H1597" s="48">
        <v>5.2199999999999998E-8</v>
      </c>
      <c r="I1597" s="62">
        <v>1.0441362627518191</v>
      </c>
      <c r="J1597" s="48">
        <v>0.2293</v>
      </c>
    </row>
    <row r="1598" spans="1:10" x14ac:dyDescent="0.2">
      <c r="A1598" t="s">
        <v>26159</v>
      </c>
      <c r="B1598" t="s">
        <v>23935</v>
      </c>
      <c r="C1598" t="s">
        <v>23936</v>
      </c>
      <c r="D1598" t="s">
        <v>980</v>
      </c>
      <c r="E1598" s="62">
        <v>1.076687813556467</v>
      </c>
      <c r="F1598" s="48">
        <v>0.49009999999999998</v>
      </c>
      <c r="G1598" s="62">
        <v>0.70407450123914583</v>
      </c>
      <c r="H1598" s="48">
        <v>1.1299999999999999E-3</v>
      </c>
      <c r="I1598" s="62">
        <v>0.90181286731116905</v>
      </c>
      <c r="J1598" s="48">
        <v>0.19059999999999999</v>
      </c>
    </row>
    <row r="1599" spans="1:10" x14ac:dyDescent="0.2">
      <c r="A1599" t="s">
        <v>19565</v>
      </c>
      <c r="B1599" t="s">
        <v>19566</v>
      </c>
      <c r="C1599" t="s">
        <v>19567</v>
      </c>
      <c r="D1599" t="s">
        <v>132</v>
      </c>
      <c r="E1599" s="62">
        <v>1.0198592070985073</v>
      </c>
      <c r="F1599" s="48">
        <v>0.89239999999999997</v>
      </c>
      <c r="G1599" s="62">
        <v>0.70392810828382157</v>
      </c>
      <c r="H1599" s="48">
        <v>6.1499999999999999E-4</v>
      </c>
      <c r="I1599" s="62">
        <v>0.68453679691862257</v>
      </c>
      <c r="J1599" s="48">
        <v>4.9650000000000001E-5</v>
      </c>
    </row>
    <row r="1600" spans="1:10" x14ac:dyDescent="0.2">
      <c r="A1600" t="s">
        <v>25084</v>
      </c>
      <c r="B1600" t="s">
        <v>21777</v>
      </c>
      <c r="C1600" t="s">
        <v>21778</v>
      </c>
      <c r="D1600" t="s">
        <v>439</v>
      </c>
      <c r="E1600" s="62">
        <v>0.81835572553404134</v>
      </c>
      <c r="F1600" s="48">
        <v>0.57889999999999997</v>
      </c>
      <c r="G1600" s="62">
        <v>0.7038305298908818</v>
      </c>
      <c r="H1600" s="48">
        <v>4.9299999999999997E-2</v>
      </c>
      <c r="I1600" s="62">
        <v>0.66688042164165295</v>
      </c>
      <c r="J1600" s="48">
        <v>6.7169999999999994E-2</v>
      </c>
    </row>
    <row r="1601" spans="1:10" x14ac:dyDescent="0.2">
      <c r="A1601" t="s">
        <v>24695</v>
      </c>
      <c r="B1601" t="s">
        <v>21006</v>
      </c>
      <c r="C1601" t="s">
        <v>21007</v>
      </c>
      <c r="D1601" t="s">
        <v>2187</v>
      </c>
      <c r="E1601" s="62">
        <v>1.0708229764029769</v>
      </c>
      <c r="F1601" s="48">
        <v>0.19700000000000001</v>
      </c>
      <c r="G1601" s="62">
        <v>0.7037329650242421</v>
      </c>
      <c r="H1601" s="48">
        <v>2.0599999999999999E-9</v>
      </c>
      <c r="I1601" s="62">
        <v>0.98866248840422288</v>
      </c>
      <c r="J1601" s="48">
        <v>0.97419999999999995</v>
      </c>
    </row>
    <row r="1602" spans="1:10" x14ac:dyDescent="0.2">
      <c r="A1602" t="s">
        <v>19527</v>
      </c>
      <c r="B1602" t="s">
        <v>19528</v>
      </c>
      <c r="C1602" t="s">
        <v>19529</v>
      </c>
      <c r="D1602" t="s">
        <v>267</v>
      </c>
      <c r="E1602" s="62">
        <v>1.1606234633074022</v>
      </c>
      <c r="F1602" s="48">
        <v>0.2334</v>
      </c>
      <c r="G1602" s="62">
        <v>0.70363541368202742</v>
      </c>
      <c r="H1602" s="48">
        <v>8.3700000000000002E-5</v>
      </c>
      <c r="I1602" s="62">
        <v>1.5571414455622985</v>
      </c>
      <c r="J1602" s="48">
        <v>1.3559999999999999E-2</v>
      </c>
    </row>
    <row r="1603" spans="1:10" x14ac:dyDescent="0.2">
      <c r="A1603" t="s">
        <v>26135</v>
      </c>
      <c r="B1603" t="s">
        <v>23887</v>
      </c>
      <c r="C1603" t="s">
        <v>23888</v>
      </c>
      <c r="D1603" t="s">
        <v>652</v>
      </c>
      <c r="E1603" s="62">
        <v>0.69428504450593975</v>
      </c>
      <c r="F1603" s="48">
        <v>2.562E-3</v>
      </c>
      <c r="G1603" s="62">
        <v>0.70363541368202742</v>
      </c>
      <c r="H1603" s="48">
        <v>3.1799999999999998E-4</v>
      </c>
      <c r="I1603" s="62">
        <v>0.8663368564000874</v>
      </c>
      <c r="J1603" s="48">
        <v>9.2350000000000002E-2</v>
      </c>
    </row>
    <row r="1604" spans="1:10" x14ac:dyDescent="0.2">
      <c r="A1604" t="s">
        <v>24844</v>
      </c>
      <c r="B1604" t="s">
        <v>21306</v>
      </c>
      <c r="C1604" t="s">
        <v>21307</v>
      </c>
      <c r="D1604" t="s">
        <v>6263</v>
      </c>
      <c r="E1604" s="62">
        <v>0.79802176515634571</v>
      </c>
      <c r="F1604" s="48">
        <v>0.2828</v>
      </c>
      <c r="G1604" s="62">
        <v>0.70344035156337414</v>
      </c>
      <c r="H1604" s="48">
        <v>3.15E-2</v>
      </c>
      <c r="I1604" s="62">
        <v>0.8014586534285596</v>
      </c>
      <c r="J1604" s="48">
        <v>7.2069999999999995E-2</v>
      </c>
    </row>
    <row r="1605" spans="1:10" x14ac:dyDescent="0.2">
      <c r="A1605" t="s">
        <v>4610</v>
      </c>
      <c r="B1605" t="s">
        <v>4611</v>
      </c>
      <c r="C1605" t="s">
        <v>4612</v>
      </c>
      <c r="D1605" t="s">
        <v>625</v>
      </c>
      <c r="E1605" s="62">
        <v>1.0336874268096459</v>
      </c>
      <c r="F1605" s="48">
        <v>0.43759999999999999</v>
      </c>
      <c r="G1605" s="62">
        <v>0.70339159448354749</v>
      </c>
      <c r="H1605" s="48">
        <v>2.31E-10</v>
      </c>
      <c r="I1605" s="62">
        <v>1.0201349402541895</v>
      </c>
      <c r="J1605" s="48">
        <v>0.59150000000000003</v>
      </c>
    </row>
    <row r="1606" spans="1:10" x14ac:dyDescent="0.2">
      <c r="A1606" t="s">
        <v>25463</v>
      </c>
      <c r="B1606" t="s">
        <v>22547</v>
      </c>
      <c r="C1606" t="s">
        <v>22548</v>
      </c>
      <c r="D1606" t="s">
        <v>2858</v>
      </c>
      <c r="E1606" s="62">
        <v>0.93422373241029899</v>
      </c>
      <c r="F1606" s="48">
        <v>0.85070000000000001</v>
      </c>
      <c r="G1606" s="62">
        <v>0.70339159448354749</v>
      </c>
      <c r="H1606" s="48">
        <v>3.1700000000000001E-4</v>
      </c>
      <c r="I1606" s="62">
        <v>0.93366700145260328</v>
      </c>
      <c r="J1606" s="48">
        <v>0.50590000000000002</v>
      </c>
    </row>
    <row r="1607" spans="1:10" x14ac:dyDescent="0.2">
      <c r="A1607" t="s">
        <v>26217</v>
      </c>
      <c r="B1607" t="s">
        <v>24053</v>
      </c>
      <c r="C1607" t="s">
        <v>24054</v>
      </c>
      <c r="D1607" t="s">
        <v>192</v>
      </c>
      <c r="E1607" s="62">
        <v>0.77405071582533236</v>
      </c>
      <c r="F1607" s="48">
        <v>1.934E-2</v>
      </c>
      <c r="G1607" s="62">
        <v>0.70339159448354749</v>
      </c>
      <c r="H1607" s="48">
        <v>4.2799999999999997E-5</v>
      </c>
      <c r="I1607" s="62">
        <v>0.85933943098034105</v>
      </c>
      <c r="J1607" s="48">
        <v>6.5740000000000007E-2</v>
      </c>
    </row>
    <row r="1608" spans="1:10" x14ac:dyDescent="0.2">
      <c r="A1608" t="s">
        <v>18589</v>
      </c>
      <c r="B1608" t="s">
        <v>18590</v>
      </c>
      <c r="C1608" t="s">
        <v>18591</v>
      </c>
      <c r="D1608" t="s">
        <v>330</v>
      </c>
      <c r="E1608" s="62">
        <v>0.82656489643756992</v>
      </c>
      <c r="F1608" s="48">
        <v>0.47270000000000001</v>
      </c>
      <c r="G1608" s="62">
        <v>0.70329409046205815</v>
      </c>
      <c r="H1608" s="48">
        <v>2.23E-2</v>
      </c>
      <c r="I1608" s="62">
        <v>0.60390771130441445</v>
      </c>
      <c r="J1608" s="48">
        <v>8.4769999999999995E-4</v>
      </c>
    </row>
    <row r="1609" spans="1:10" x14ac:dyDescent="0.2">
      <c r="A1609" t="s">
        <v>24144</v>
      </c>
      <c r="B1609" t="s">
        <v>19908</v>
      </c>
      <c r="C1609" t="s">
        <v>19909</v>
      </c>
      <c r="D1609" t="s">
        <v>2521</v>
      </c>
      <c r="E1609" s="62">
        <v>0.97247967301762506</v>
      </c>
      <c r="F1609" s="48">
        <v>0.99370000000000003</v>
      </c>
      <c r="G1609" s="62">
        <v>0.70324534351992718</v>
      </c>
      <c r="H1609" s="48">
        <v>7.2099999999999996E-6</v>
      </c>
      <c r="I1609" s="62">
        <v>1.1270097526369458</v>
      </c>
      <c r="J1609" s="48">
        <v>6.1850000000000002E-2</v>
      </c>
    </row>
    <row r="1610" spans="1:10" x14ac:dyDescent="0.2">
      <c r="A1610" t="s">
        <v>25066</v>
      </c>
      <c r="B1610" t="s">
        <v>21740</v>
      </c>
      <c r="C1610" t="s">
        <v>21741</v>
      </c>
      <c r="D1610" t="s">
        <v>259</v>
      </c>
      <c r="E1610" s="62">
        <v>1.5467070791791364</v>
      </c>
      <c r="F1610" s="48">
        <v>1.27E-8</v>
      </c>
      <c r="G1610" s="62">
        <v>0.70324534351992718</v>
      </c>
      <c r="H1610" s="48">
        <v>3.8199999999999996E-9</v>
      </c>
      <c r="I1610" s="62">
        <v>0.80029289158863848</v>
      </c>
      <c r="J1610" s="48">
        <v>1.4419999999999999E-5</v>
      </c>
    </row>
    <row r="1611" spans="1:10" x14ac:dyDescent="0.2">
      <c r="A1611" t="s">
        <v>10202</v>
      </c>
      <c r="B1611" t="s">
        <v>10203</v>
      </c>
      <c r="C1611" t="s">
        <v>10204</v>
      </c>
      <c r="D1611" t="s">
        <v>351</v>
      </c>
      <c r="E1611" s="62">
        <v>0.91048048481137422</v>
      </c>
      <c r="F1611" s="48">
        <v>0.55089999999999995</v>
      </c>
      <c r="G1611" s="62">
        <v>0.7031965999565597</v>
      </c>
      <c r="H1611" s="48">
        <v>2.17E-7</v>
      </c>
      <c r="I1611" s="62">
        <v>0.95185254320027601</v>
      </c>
      <c r="J1611" s="48">
        <v>0.47889999999999999</v>
      </c>
    </row>
    <row r="1612" spans="1:10" x14ac:dyDescent="0.2">
      <c r="A1612" t="s">
        <v>25360</v>
      </c>
      <c r="B1612" t="s">
        <v>22338</v>
      </c>
      <c r="C1612" t="s">
        <v>22339</v>
      </c>
      <c r="D1612" t="s">
        <v>1357</v>
      </c>
      <c r="E1612" s="62">
        <v>1.0138118976689137</v>
      </c>
      <c r="F1612" s="48">
        <v>0.85070000000000001</v>
      </c>
      <c r="G1612" s="62">
        <v>0.70314785977172123</v>
      </c>
      <c r="H1612" s="48">
        <v>5.6699999999999998E-8</v>
      </c>
      <c r="I1612" s="62">
        <v>1.1030513853098902</v>
      </c>
      <c r="J1612" s="48">
        <v>9.2289999999999994E-3</v>
      </c>
    </row>
    <row r="1613" spans="1:10" x14ac:dyDescent="0.2">
      <c r="A1613" t="s">
        <v>17050</v>
      </c>
      <c r="B1613" t="s">
        <v>17051</v>
      </c>
      <c r="C1613" t="s">
        <v>17052</v>
      </c>
      <c r="D1613" t="s">
        <v>6080</v>
      </c>
      <c r="E1613" s="62">
        <v>0.98101697132348042</v>
      </c>
      <c r="F1613" s="48">
        <v>0.97489999999999999</v>
      </c>
      <c r="G1613" s="62">
        <v>0.70300165948604021</v>
      </c>
      <c r="H1613" s="48">
        <v>5.0600000000000003E-3</v>
      </c>
      <c r="I1613" s="62">
        <v>0.58248790559633001</v>
      </c>
      <c r="J1613" s="48">
        <v>7.938E-4</v>
      </c>
    </row>
    <row r="1614" spans="1:10" x14ac:dyDescent="0.2">
      <c r="A1614" t="s">
        <v>25144</v>
      </c>
      <c r="B1614" t="s">
        <v>21900</v>
      </c>
      <c r="C1614" t="s">
        <v>21901</v>
      </c>
      <c r="D1614" t="s">
        <v>17899</v>
      </c>
      <c r="E1614" s="62">
        <v>2.3005837867012104</v>
      </c>
      <c r="F1614" s="48">
        <v>4.4410000000000002E-12</v>
      </c>
      <c r="G1614" s="62">
        <v>0.70300165948604021</v>
      </c>
      <c r="H1614" s="48">
        <v>3.9499999999999998E-9</v>
      </c>
      <c r="I1614" s="62">
        <v>0.81095850396241997</v>
      </c>
      <c r="J1614" s="48">
        <v>3.512E-6</v>
      </c>
    </row>
    <row r="1615" spans="1:10" x14ac:dyDescent="0.2">
      <c r="A1615" t="s">
        <v>25385</v>
      </c>
      <c r="B1615" t="s">
        <v>22390</v>
      </c>
      <c r="C1615" t="s">
        <v>22391</v>
      </c>
      <c r="D1615" t="s">
        <v>715</v>
      </c>
      <c r="E1615" s="62">
        <v>1.0128987720194707</v>
      </c>
      <c r="F1615" s="48">
        <v>0.874</v>
      </c>
      <c r="G1615" s="62">
        <v>0.70280677305700368</v>
      </c>
      <c r="H1615" s="48">
        <v>1.3E-7</v>
      </c>
      <c r="I1615" s="62">
        <v>1.1139619848506601</v>
      </c>
      <c r="J1615" s="48">
        <v>2.63E-2</v>
      </c>
    </row>
    <row r="1616" spans="1:10" x14ac:dyDescent="0.2">
      <c r="A1616" t="s">
        <v>25433</v>
      </c>
      <c r="B1616" t="s">
        <v>22487</v>
      </c>
      <c r="C1616" t="s">
        <v>22488</v>
      </c>
      <c r="D1616" t="s">
        <v>1482</v>
      </c>
      <c r="E1616" s="62">
        <v>1.0133482079741165</v>
      </c>
      <c r="F1616" s="48">
        <v>0.79139999999999999</v>
      </c>
      <c r="G1616" s="62">
        <v>0.7027580598919706</v>
      </c>
      <c r="H1616" s="48">
        <v>8.7799999999999997E-10</v>
      </c>
      <c r="I1616" s="62">
        <v>0.8851537645795452</v>
      </c>
      <c r="J1616" s="48">
        <v>1.33E-3</v>
      </c>
    </row>
    <row r="1617" spans="1:10" x14ac:dyDescent="0.2">
      <c r="A1617" t="s">
        <v>3682</v>
      </c>
      <c r="B1617" t="s">
        <v>3683</v>
      </c>
      <c r="C1617" t="s">
        <v>3684</v>
      </c>
      <c r="D1617" t="s">
        <v>2981</v>
      </c>
      <c r="E1617" s="62">
        <v>0.97614001216494428</v>
      </c>
      <c r="F1617" s="48">
        <v>0.97909999999999997</v>
      </c>
      <c r="G1617" s="62">
        <v>0.70270935010335978</v>
      </c>
      <c r="H1617" s="48">
        <v>1.43E-2</v>
      </c>
      <c r="I1617" s="62">
        <v>1.1678864400881641</v>
      </c>
      <c r="J1617" s="48">
        <v>0.18390000000000001</v>
      </c>
    </row>
    <row r="1618" spans="1:10" x14ac:dyDescent="0.2">
      <c r="A1618" t="s">
        <v>24369</v>
      </c>
      <c r="B1618" t="s">
        <v>20356</v>
      </c>
      <c r="C1618" t="s">
        <v>20357</v>
      </c>
      <c r="D1618" t="s">
        <v>2417</v>
      </c>
      <c r="E1618" s="62">
        <v>0.97206183844954763</v>
      </c>
      <c r="F1618" s="48">
        <v>0.99880000000000002</v>
      </c>
      <c r="G1618" s="62">
        <v>0.70266064369093717</v>
      </c>
      <c r="H1618" s="48">
        <v>1.6699999999999999E-4</v>
      </c>
      <c r="I1618" s="62">
        <v>0.7880723558142102</v>
      </c>
      <c r="J1618" s="48">
        <v>8.0829999999999999E-3</v>
      </c>
    </row>
    <row r="1619" spans="1:10" x14ac:dyDescent="0.2">
      <c r="A1619" t="s">
        <v>4013</v>
      </c>
      <c r="B1619" t="s">
        <v>4014</v>
      </c>
      <c r="C1619" t="s">
        <v>4012</v>
      </c>
      <c r="D1619" t="s">
        <v>675</v>
      </c>
      <c r="E1619" s="62">
        <v>0.92338231072939481</v>
      </c>
      <c r="F1619" s="48">
        <v>0.23069999999999999</v>
      </c>
      <c r="G1619" s="62">
        <v>0.70266064369093717</v>
      </c>
      <c r="H1619" s="48">
        <v>9.7299999999999999E-12</v>
      </c>
      <c r="I1619" s="62">
        <v>0.6525679326987387</v>
      </c>
      <c r="J1619" s="48">
        <v>3.0139999999999999E-12</v>
      </c>
    </row>
    <row r="1620" spans="1:10" x14ac:dyDescent="0.2">
      <c r="A1620" t="s">
        <v>24490</v>
      </c>
      <c r="B1620" t="s">
        <v>20597</v>
      </c>
      <c r="C1620" t="s">
        <v>20598</v>
      </c>
      <c r="D1620" t="s">
        <v>849</v>
      </c>
      <c r="E1620" s="62">
        <v>1.0192867686585867</v>
      </c>
      <c r="F1620" s="48">
        <v>0.70960000000000001</v>
      </c>
      <c r="G1620" s="62">
        <v>0.70261194065446886</v>
      </c>
      <c r="H1620" s="48">
        <v>2.9400000000000002E-9</v>
      </c>
      <c r="I1620" s="62">
        <v>0.93831875037858725</v>
      </c>
      <c r="J1620" s="48">
        <v>0.19139999999999999</v>
      </c>
    </row>
    <row r="1621" spans="1:10" x14ac:dyDescent="0.2">
      <c r="A1621" t="s">
        <v>25355</v>
      </c>
      <c r="B1621" t="s">
        <v>22328</v>
      </c>
      <c r="C1621" t="s">
        <v>8353</v>
      </c>
      <c r="D1621" t="s">
        <v>1329</v>
      </c>
      <c r="E1621" s="62">
        <v>1.0916421458399479</v>
      </c>
      <c r="F1621" s="48">
        <v>0.67820000000000003</v>
      </c>
      <c r="G1621" s="62">
        <v>0.70261194065446886</v>
      </c>
      <c r="H1621" s="48">
        <v>2.1100000000000001E-2</v>
      </c>
      <c r="I1621" s="62">
        <v>0.82359101726757311</v>
      </c>
      <c r="J1621" s="48">
        <v>0.22159999999999999</v>
      </c>
    </row>
    <row r="1622" spans="1:10" x14ac:dyDescent="0.2">
      <c r="A1622" t="s">
        <v>18153</v>
      </c>
      <c r="B1622" t="s">
        <v>18154</v>
      </c>
      <c r="C1622" t="s">
        <v>18155</v>
      </c>
      <c r="D1622" t="s">
        <v>522</v>
      </c>
      <c r="E1622" s="62">
        <v>1.0722192932900196</v>
      </c>
      <c r="F1622" s="48">
        <v>0.749</v>
      </c>
      <c r="G1622" s="62">
        <v>0.70256324099372069</v>
      </c>
      <c r="H1622" s="48">
        <v>2.8400000000000002E-2</v>
      </c>
      <c r="I1622" s="62">
        <v>1.4958857583623899</v>
      </c>
      <c r="J1622" s="48">
        <v>2.8689999999999998E-4</v>
      </c>
    </row>
    <row r="1623" spans="1:10" x14ac:dyDescent="0.2">
      <c r="A1623" t="s">
        <v>25319</v>
      </c>
      <c r="B1623" t="s">
        <v>22255</v>
      </c>
      <c r="C1623" t="s">
        <v>22256</v>
      </c>
      <c r="D1623" t="s">
        <v>15090</v>
      </c>
      <c r="E1623" s="62">
        <v>0.88576751910236062</v>
      </c>
      <c r="F1623" s="48">
        <v>0.43869999999999998</v>
      </c>
      <c r="G1623" s="62">
        <v>0.70256324099372069</v>
      </c>
      <c r="H1623" s="48">
        <v>1.8599999999999998E-2</v>
      </c>
      <c r="I1623" s="62">
        <v>0.73270278272586054</v>
      </c>
      <c r="J1623" s="48">
        <v>5.6070000000000002E-2</v>
      </c>
    </row>
    <row r="1624" spans="1:10" x14ac:dyDescent="0.2">
      <c r="A1624" t="s">
        <v>25551</v>
      </c>
      <c r="B1624" t="s">
        <v>22722</v>
      </c>
      <c r="C1624" t="s">
        <v>22723</v>
      </c>
      <c r="D1624" t="s">
        <v>775</v>
      </c>
      <c r="E1624" s="62">
        <v>1.0756434959732368</v>
      </c>
      <c r="F1624" s="48">
        <v>0.18210000000000001</v>
      </c>
      <c r="G1624" s="62">
        <v>0.70246585179844934</v>
      </c>
      <c r="H1624" s="48">
        <v>2.04E-7</v>
      </c>
      <c r="I1624" s="62">
        <v>0.78883747717748298</v>
      </c>
      <c r="J1624" s="48">
        <v>2.7250000000000002E-5</v>
      </c>
    </row>
    <row r="1625" spans="1:10" x14ac:dyDescent="0.2">
      <c r="A1625" t="s">
        <v>16012</v>
      </c>
      <c r="B1625" t="s">
        <v>16013</v>
      </c>
      <c r="C1625" t="s">
        <v>16014</v>
      </c>
      <c r="D1625" t="s">
        <v>340</v>
      </c>
      <c r="E1625" s="62">
        <v>0.82387650163116277</v>
      </c>
      <c r="F1625" s="48">
        <v>0.32319999999999999</v>
      </c>
      <c r="G1625" s="62">
        <v>0.70241716226345807</v>
      </c>
      <c r="H1625" s="48">
        <v>8.7299999999999994E-5</v>
      </c>
      <c r="I1625" s="62">
        <v>0.62733153862446989</v>
      </c>
      <c r="J1625" s="48">
        <v>1.3069999999999999E-6</v>
      </c>
    </row>
    <row r="1626" spans="1:10" x14ac:dyDescent="0.2">
      <c r="A1626" t="s">
        <v>704</v>
      </c>
      <c r="B1626" t="s">
        <v>705</v>
      </c>
      <c r="C1626" t="s">
        <v>706</v>
      </c>
      <c r="D1626" t="s">
        <v>707</v>
      </c>
      <c r="E1626" s="62">
        <v>0.97335636095281108</v>
      </c>
      <c r="F1626" s="48">
        <v>0.98609999999999998</v>
      </c>
      <c r="G1626" s="62">
        <v>0.70236847610325137</v>
      </c>
      <c r="H1626" s="48">
        <v>8.4999999999999995E-4</v>
      </c>
      <c r="I1626" s="62">
        <v>0.66989180121392056</v>
      </c>
      <c r="J1626" s="48">
        <v>1.3750000000000001E-4</v>
      </c>
    </row>
    <row r="1627" spans="1:10" x14ac:dyDescent="0.2">
      <c r="A1627" t="s">
        <v>24283</v>
      </c>
      <c r="B1627" t="s">
        <v>20188</v>
      </c>
      <c r="C1627" t="s">
        <v>20189</v>
      </c>
      <c r="D1627" t="s">
        <v>421</v>
      </c>
      <c r="E1627" s="62">
        <v>0.98866934131413675</v>
      </c>
      <c r="F1627" s="48">
        <v>0.8861</v>
      </c>
      <c r="G1627" s="62">
        <v>0.70227111390625552</v>
      </c>
      <c r="H1627" s="48">
        <v>2.1699999999999999E-8</v>
      </c>
      <c r="I1627" s="62">
        <v>0.86423765745087222</v>
      </c>
      <c r="J1627" s="48">
        <v>2.47E-3</v>
      </c>
    </row>
    <row r="1628" spans="1:10" x14ac:dyDescent="0.2">
      <c r="A1628" t="s">
        <v>24684</v>
      </c>
      <c r="B1628" t="s">
        <v>20984</v>
      </c>
      <c r="C1628" t="s">
        <v>20985</v>
      </c>
      <c r="D1628" t="s">
        <v>4045</v>
      </c>
      <c r="E1628" s="62">
        <v>1.0543471784871197</v>
      </c>
      <c r="F1628" s="48">
        <v>0.44190000000000002</v>
      </c>
      <c r="G1628" s="62">
        <v>0.70227111390625552</v>
      </c>
      <c r="H1628" s="48">
        <v>3.4400000000000001E-7</v>
      </c>
      <c r="I1628" s="62">
        <v>1.1379206827443309</v>
      </c>
      <c r="J1628" s="48">
        <v>8.6280000000000003E-3</v>
      </c>
    </row>
    <row r="1629" spans="1:10" x14ac:dyDescent="0.2">
      <c r="A1629" t="s">
        <v>15423</v>
      </c>
      <c r="B1629" t="s">
        <v>15424</v>
      </c>
      <c r="C1629" t="s">
        <v>15425</v>
      </c>
      <c r="D1629" t="s">
        <v>4162</v>
      </c>
      <c r="E1629" s="62">
        <v>0.9368500129052203</v>
      </c>
      <c r="F1629" s="48">
        <v>0.57809999999999995</v>
      </c>
      <c r="G1629" s="62">
        <v>0.70217376520559061</v>
      </c>
      <c r="H1629" s="48">
        <v>3.7999999999999998E-10</v>
      </c>
      <c r="I1629" s="62">
        <v>0.6896804609135303</v>
      </c>
      <c r="J1629" s="48">
        <v>2.288E-9</v>
      </c>
    </row>
    <row r="1630" spans="1:10" x14ac:dyDescent="0.2">
      <c r="A1630" t="s">
        <v>24745</v>
      </c>
      <c r="B1630" t="s">
        <v>21106</v>
      </c>
      <c r="C1630" t="s">
        <v>21107</v>
      </c>
      <c r="D1630" t="s">
        <v>4676</v>
      </c>
      <c r="E1630" s="62">
        <v>0.9957724458050301</v>
      </c>
      <c r="F1630" s="48">
        <v>0.97929999999999995</v>
      </c>
      <c r="G1630" s="62">
        <v>0.70212509591579764</v>
      </c>
      <c r="H1630" s="48">
        <v>8.5400000000000007E-3</v>
      </c>
      <c r="I1630" s="62">
        <v>1.2493693130120249</v>
      </c>
      <c r="J1630" s="48">
        <v>7.9000000000000008E-3</v>
      </c>
    </row>
    <row r="1631" spans="1:10" x14ac:dyDescent="0.2">
      <c r="A1631" t="s">
        <v>26058</v>
      </c>
      <c r="B1631" t="s">
        <v>23736</v>
      </c>
      <c r="C1631" t="s">
        <v>23737</v>
      </c>
      <c r="D1631" t="s">
        <v>2939</v>
      </c>
      <c r="E1631" s="62">
        <v>0.84692140640853131</v>
      </c>
      <c r="F1631" s="48">
        <v>8.7830000000000004E-4</v>
      </c>
      <c r="G1631" s="62">
        <v>0.70212509591579764</v>
      </c>
      <c r="H1631" s="48">
        <v>4.0200000000000001E-10</v>
      </c>
      <c r="I1631" s="62">
        <v>1.1997218812811279</v>
      </c>
      <c r="J1631" s="48">
        <v>1.207E-6</v>
      </c>
    </row>
    <row r="1632" spans="1:10" x14ac:dyDescent="0.2">
      <c r="A1632" t="s">
        <v>19010</v>
      </c>
      <c r="B1632" t="s">
        <v>19011</v>
      </c>
      <c r="C1632" t="s">
        <v>19012</v>
      </c>
      <c r="D1632" t="s">
        <v>637</v>
      </c>
      <c r="E1632" s="62">
        <v>0.84715625543801854</v>
      </c>
      <c r="F1632" s="48">
        <v>0.5444</v>
      </c>
      <c r="G1632" s="62">
        <v>0.70207642999938569</v>
      </c>
      <c r="H1632" s="48">
        <v>3.5099999999999999E-2</v>
      </c>
      <c r="I1632" s="62">
        <v>0.63222062223264763</v>
      </c>
      <c r="J1632" s="48">
        <v>7.1060000000000003E-4</v>
      </c>
    </row>
    <row r="1633" spans="1:10" x14ac:dyDescent="0.2">
      <c r="A1633" t="s">
        <v>24818</v>
      </c>
      <c r="B1633" t="s">
        <v>21253</v>
      </c>
      <c r="C1633" t="s">
        <v>21254</v>
      </c>
      <c r="D1633" t="s">
        <v>2367</v>
      </c>
      <c r="E1633" s="62">
        <v>0.92018765062487518</v>
      </c>
      <c r="F1633" s="48">
        <v>0.68740000000000001</v>
      </c>
      <c r="G1633" s="62">
        <v>0.70188180006287415</v>
      </c>
      <c r="H1633" s="48">
        <v>8.1599999999999998E-6</v>
      </c>
      <c r="I1633" s="62">
        <v>1.3877041240505028</v>
      </c>
      <c r="J1633" s="48">
        <v>6.8340000000000001E-6</v>
      </c>
    </row>
    <row r="1634" spans="1:10" x14ac:dyDescent="0.2">
      <c r="A1634" t="s">
        <v>26077</v>
      </c>
      <c r="B1634" t="s">
        <v>23773</v>
      </c>
      <c r="C1634" t="s">
        <v>23774</v>
      </c>
      <c r="D1634" t="s">
        <v>3194</v>
      </c>
      <c r="E1634" s="62">
        <v>0.9972561358716322</v>
      </c>
      <c r="F1634" s="48">
        <v>0.96109999999999995</v>
      </c>
      <c r="G1634" s="62">
        <v>0.70183315100986143</v>
      </c>
      <c r="H1634" s="48">
        <v>6.6599999999999997E-10</v>
      </c>
      <c r="I1634" s="62">
        <v>0.82576318191627396</v>
      </c>
      <c r="J1634" s="48">
        <v>3.2059999999999999E-6</v>
      </c>
    </row>
    <row r="1635" spans="1:10" x14ac:dyDescent="0.2">
      <c r="A1635" t="s">
        <v>26094</v>
      </c>
      <c r="B1635" t="s">
        <v>23807</v>
      </c>
      <c r="C1635" t="s">
        <v>23808</v>
      </c>
      <c r="D1635" t="s">
        <v>14682</v>
      </c>
      <c r="E1635" s="62">
        <v>0.91878550393365843</v>
      </c>
      <c r="F1635" s="48">
        <v>0.51339999999999997</v>
      </c>
      <c r="G1635" s="62">
        <v>0.70173586301953772</v>
      </c>
      <c r="H1635" s="48">
        <v>9.8400000000000007E-4</v>
      </c>
      <c r="I1635" s="62">
        <v>0.84915510335356592</v>
      </c>
      <c r="J1635" s="48">
        <v>0.24160000000000001</v>
      </c>
    </row>
    <row r="1636" spans="1:10" x14ac:dyDescent="0.2">
      <c r="A1636" t="s">
        <v>24403</v>
      </c>
      <c r="B1636" t="s">
        <v>20421</v>
      </c>
      <c r="C1636" t="s">
        <v>20422</v>
      </c>
      <c r="D1636" t="s">
        <v>3446</v>
      </c>
      <c r="E1636" s="62">
        <v>1.0896010509635201</v>
      </c>
      <c r="F1636" s="48">
        <v>0.21299999999999999</v>
      </c>
      <c r="G1636" s="62">
        <v>0.70163858851525829</v>
      </c>
      <c r="H1636" s="48">
        <v>5.8699999999999995E-7</v>
      </c>
      <c r="I1636" s="62">
        <v>0.81756197337788994</v>
      </c>
      <c r="J1636" s="48">
        <v>4.6969999999999998E-4</v>
      </c>
    </row>
    <row r="1637" spans="1:10" x14ac:dyDescent="0.2">
      <c r="A1637" t="s">
        <v>24486</v>
      </c>
      <c r="B1637" t="s">
        <v>20589</v>
      </c>
      <c r="C1637" t="s">
        <v>20590</v>
      </c>
      <c r="D1637" t="s">
        <v>7399</v>
      </c>
      <c r="E1637" s="62">
        <v>1.0301539820035563</v>
      </c>
      <c r="F1637" s="48">
        <v>0.66190000000000004</v>
      </c>
      <c r="G1637" s="62">
        <v>0.70158995631980114</v>
      </c>
      <c r="H1637" s="48">
        <v>3.4599999999999999E-6</v>
      </c>
      <c r="I1637" s="62">
        <v>1.005937728909325</v>
      </c>
      <c r="J1637" s="48">
        <v>0.91039999999999999</v>
      </c>
    </row>
    <row r="1638" spans="1:10" x14ac:dyDescent="0.2">
      <c r="A1638" t="s">
        <v>5887</v>
      </c>
      <c r="B1638" t="s">
        <v>5888</v>
      </c>
      <c r="C1638" t="s">
        <v>5889</v>
      </c>
      <c r="D1638" t="s">
        <v>2760</v>
      </c>
      <c r="E1638" s="62">
        <v>0.87157698135374551</v>
      </c>
      <c r="F1638" s="48">
        <v>2.9950000000000001E-2</v>
      </c>
      <c r="G1638" s="62">
        <v>0.70158995631980114</v>
      </c>
      <c r="H1638" s="48">
        <v>8.5700000000000004E-10</v>
      </c>
      <c r="I1638" s="62">
        <v>0.88288656830430223</v>
      </c>
      <c r="J1638" s="48">
        <v>2.9060000000000002E-3</v>
      </c>
    </row>
    <row r="1639" spans="1:10" x14ac:dyDescent="0.2">
      <c r="A1639" t="s">
        <v>25489</v>
      </c>
      <c r="B1639" t="s">
        <v>22598</v>
      </c>
      <c r="C1639" t="s">
        <v>22599</v>
      </c>
      <c r="D1639" t="s">
        <v>888</v>
      </c>
      <c r="E1639" s="62">
        <v>0.95371492519980516</v>
      </c>
      <c r="F1639" s="48">
        <v>0.85109999999999997</v>
      </c>
      <c r="G1639" s="62">
        <v>0.70158995631980114</v>
      </c>
      <c r="H1639" s="48">
        <v>8.25E-5</v>
      </c>
      <c r="I1639" s="62">
        <v>1.0797520083685179</v>
      </c>
      <c r="J1639" s="48">
        <v>0.29930000000000001</v>
      </c>
    </row>
    <row r="1640" spans="1:10" x14ac:dyDescent="0.2">
      <c r="A1640" t="s">
        <v>13573</v>
      </c>
      <c r="B1640" t="s">
        <v>13574</v>
      </c>
      <c r="C1640" t="s">
        <v>13575</v>
      </c>
      <c r="D1640" t="s">
        <v>2273</v>
      </c>
      <c r="E1640" s="62">
        <v>1.0128004844785665</v>
      </c>
      <c r="F1640" s="48">
        <v>0.84450000000000003</v>
      </c>
      <c r="G1640" s="62">
        <v>0.70154132749515408</v>
      </c>
      <c r="H1640" s="48">
        <v>2.1200000000000001E-9</v>
      </c>
      <c r="I1640" s="62">
        <v>0.82359101726757311</v>
      </c>
      <c r="J1640" s="48">
        <v>2.6829999999999999E-5</v>
      </c>
    </row>
    <row r="1641" spans="1:10" x14ac:dyDescent="0.2">
      <c r="A1641" t="s">
        <v>18524</v>
      </c>
      <c r="B1641" t="s">
        <v>18525</v>
      </c>
      <c r="C1641" t="s">
        <v>18526</v>
      </c>
      <c r="D1641" t="s">
        <v>5314</v>
      </c>
      <c r="E1641" s="62">
        <v>0.85856543643775374</v>
      </c>
      <c r="F1641" s="48">
        <v>0.65710000000000002</v>
      </c>
      <c r="G1641" s="62">
        <v>0.70149270204108327</v>
      </c>
      <c r="H1641" s="48">
        <v>4.7899999999999998E-2</v>
      </c>
      <c r="I1641" s="62">
        <v>0.70764612875531174</v>
      </c>
      <c r="J1641" s="48">
        <v>3.2169999999999997E-2</v>
      </c>
    </row>
    <row r="1642" spans="1:10" x14ac:dyDescent="0.2">
      <c r="A1642" t="s">
        <v>25021</v>
      </c>
      <c r="B1642" t="s">
        <v>21649</v>
      </c>
      <c r="C1642" t="s">
        <v>21650</v>
      </c>
      <c r="D1642" t="s">
        <v>932</v>
      </c>
      <c r="E1642" s="62">
        <v>0.99305119474007097</v>
      </c>
      <c r="F1642" s="48">
        <v>0.90800000000000003</v>
      </c>
      <c r="G1642" s="62">
        <v>0.70149270204108327</v>
      </c>
      <c r="H1642" s="48">
        <v>2.33E-9</v>
      </c>
      <c r="I1642" s="62">
        <v>1.1836971390627298</v>
      </c>
      <c r="J1642" s="48">
        <v>9.2269999999999996E-5</v>
      </c>
    </row>
    <row r="1643" spans="1:10" x14ac:dyDescent="0.2">
      <c r="A1643" t="s">
        <v>24556</v>
      </c>
      <c r="B1643" t="s">
        <v>20730</v>
      </c>
      <c r="C1643" t="s">
        <v>20731</v>
      </c>
      <c r="D1643" t="s">
        <v>4232</v>
      </c>
      <c r="E1643" s="62">
        <v>0.96882634402926293</v>
      </c>
      <c r="F1643" s="48">
        <v>0.97440000000000004</v>
      </c>
      <c r="G1643" s="62">
        <v>0.70144407995735547</v>
      </c>
      <c r="H1643" s="48">
        <v>5.8799999999999997E-8</v>
      </c>
      <c r="I1643" s="62">
        <v>1.1566080111685488</v>
      </c>
      <c r="J1643" s="48">
        <v>1.268E-3</v>
      </c>
    </row>
    <row r="1644" spans="1:10" x14ac:dyDescent="0.2">
      <c r="A1644" t="s">
        <v>4754</v>
      </c>
      <c r="B1644" t="s">
        <v>4755</v>
      </c>
      <c r="C1644" t="s">
        <v>4756</v>
      </c>
      <c r="D1644" t="s">
        <v>1244</v>
      </c>
      <c r="E1644" s="62">
        <v>0.68377804213814397</v>
      </c>
      <c r="F1644" s="48">
        <v>6.9529999999999995E-2</v>
      </c>
      <c r="G1644" s="62">
        <v>0.70139546124373686</v>
      </c>
      <c r="H1644" s="48">
        <v>9.7699999999999992E-3</v>
      </c>
      <c r="I1644" s="62">
        <v>0.81304099356591619</v>
      </c>
      <c r="J1644" s="48">
        <v>7.0930000000000007E-2</v>
      </c>
    </row>
    <row r="1645" spans="1:10" x14ac:dyDescent="0.2">
      <c r="A1645" t="s">
        <v>24952</v>
      </c>
      <c r="B1645" t="s">
        <v>21519</v>
      </c>
      <c r="C1645" t="s">
        <v>21520</v>
      </c>
      <c r="D1645" t="s">
        <v>275</v>
      </c>
      <c r="E1645" s="62">
        <v>0.9142115810858511</v>
      </c>
      <c r="F1645" s="48">
        <v>0.85129999999999995</v>
      </c>
      <c r="G1645" s="62">
        <v>0.70139546124373686</v>
      </c>
      <c r="H1645" s="48">
        <v>1.9800000000000002E-2</v>
      </c>
      <c r="I1645" s="62">
        <v>0.91073295860245684</v>
      </c>
      <c r="J1645" s="48">
        <v>0.46689999999999998</v>
      </c>
    </row>
    <row r="1646" spans="1:10" x14ac:dyDescent="0.2">
      <c r="A1646" t="s">
        <v>4673</v>
      </c>
      <c r="B1646" t="s">
        <v>4674</v>
      </c>
      <c r="C1646" t="s">
        <v>4675</v>
      </c>
      <c r="D1646" t="s">
        <v>4676</v>
      </c>
      <c r="E1646" s="62">
        <v>1.2471197489598951</v>
      </c>
      <c r="F1646" s="48">
        <v>8.9959999999999999E-5</v>
      </c>
      <c r="G1646" s="62">
        <v>0.70134684589999385</v>
      </c>
      <c r="H1646" s="48">
        <v>5.4399999999999998E-10</v>
      </c>
      <c r="I1646" s="62">
        <v>1.4157828454371035</v>
      </c>
      <c r="J1646" s="48">
        <v>8.0109999999999997E-9</v>
      </c>
    </row>
    <row r="1647" spans="1:10" x14ac:dyDescent="0.2">
      <c r="A1647" t="s">
        <v>25862</v>
      </c>
      <c r="B1647" t="s">
        <v>23341</v>
      </c>
      <c r="C1647" t="s">
        <v>23342</v>
      </c>
      <c r="D1647" t="s">
        <v>2569</v>
      </c>
      <c r="E1647" s="62">
        <v>1.0799765598328823</v>
      </c>
      <c r="F1647" s="48">
        <v>0.38119999999999998</v>
      </c>
      <c r="G1647" s="62">
        <v>0.70134684589999385</v>
      </c>
      <c r="H1647" s="48">
        <v>2.1500000000000001E-5</v>
      </c>
      <c r="I1647" s="62">
        <v>1.2505822970038503</v>
      </c>
      <c r="J1647" s="48">
        <v>1.049E-3</v>
      </c>
    </row>
    <row r="1648" spans="1:10" x14ac:dyDescent="0.2">
      <c r="A1648" t="s">
        <v>25975</v>
      </c>
      <c r="B1648" t="s">
        <v>23571</v>
      </c>
      <c r="C1648" t="s">
        <v>23572</v>
      </c>
      <c r="D1648" t="s">
        <v>951</v>
      </c>
      <c r="E1648" s="62">
        <v>1.0945971459626569</v>
      </c>
      <c r="F1648" s="48">
        <v>0.1172</v>
      </c>
      <c r="G1648" s="62">
        <v>0.70134684589999385</v>
      </c>
      <c r="H1648" s="48">
        <v>6.5099999999999994E-8</v>
      </c>
      <c r="I1648" s="62">
        <v>0.86940482055154211</v>
      </c>
      <c r="J1648" s="48">
        <v>1.238E-2</v>
      </c>
    </row>
    <row r="1649" spans="1:10" x14ac:dyDescent="0.2">
      <c r="A1649" t="s">
        <v>26183</v>
      </c>
      <c r="B1649" t="s">
        <v>23983</v>
      </c>
      <c r="C1649" t="s">
        <v>23984</v>
      </c>
      <c r="D1649" t="s">
        <v>23985</v>
      </c>
      <c r="E1649" s="62">
        <v>0.86657708928166877</v>
      </c>
      <c r="F1649" s="48">
        <v>6.4939999999999998E-3</v>
      </c>
      <c r="G1649" s="62">
        <v>0.70120102008568308</v>
      </c>
      <c r="H1649" s="48">
        <v>6.9999999999999998E-9</v>
      </c>
      <c r="I1649" s="62">
        <v>0.94857910851713068</v>
      </c>
      <c r="J1649" s="48">
        <v>0.3674</v>
      </c>
    </row>
    <row r="1650" spans="1:10" x14ac:dyDescent="0.2">
      <c r="A1650" t="s">
        <v>25561</v>
      </c>
      <c r="B1650" t="s">
        <v>22742</v>
      </c>
      <c r="C1650" t="s">
        <v>22743</v>
      </c>
      <c r="D1650" t="s">
        <v>443</v>
      </c>
      <c r="E1650" s="62">
        <v>0.90262584930195344</v>
      </c>
      <c r="F1650" s="48">
        <v>9.2740000000000003E-2</v>
      </c>
      <c r="G1650" s="62">
        <v>0.70115241821910701</v>
      </c>
      <c r="H1650" s="48">
        <v>2.4199999999999999E-10</v>
      </c>
      <c r="I1650" s="62">
        <v>1.0053417457487253</v>
      </c>
      <c r="J1650" s="48">
        <v>0.89559999999999995</v>
      </c>
    </row>
    <row r="1651" spans="1:10" x14ac:dyDescent="0.2">
      <c r="A1651" t="s">
        <v>25100</v>
      </c>
      <c r="B1651" t="s">
        <v>21809</v>
      </c>
      <c r="C1651" t="s">
        <v>21810</v>
      </c>
      <c r="D1651" t="s">
        <v>220</v>
      </c>
      <c r="E1651" s="62">
        <v>0.96532055212517609</v>
      </c>
      <c r="F1651" s="48">
        <v>0.9577</v>
      </c>
      <c r="G1651" s="62">
        <v>0.70110381972123903</v>
      </c>
      <c r="H1651" s="48">
        <v>2.3800000000000002E-2</v>
      </c>
      <c r="I1651" s="62">
        <v>0.77716885970370042</v>
      </c>
      <c r="J1651" s="48">
        <v>8.7040000000000006E-2</v>
      </c>
    </row>
    <row r="1652" spans="1:10" x14ac:dyDescent="0.2">
      <c r="A1652" t="s">
        <v>24719</v>
      </c>
      <c r="B1652" t="s">
        <v>21054</v>
      </c>
      <c r="C1652" t="s">
        <v>21055</v>
      </c>
      <c r="D1652" t="s">
        <v>2477</v>
      </c>
      <c r="E1652" s="62">
        <v>0.95323907728518087</v>
      </c>
      <c r="F1652" s="48">
        <v>0.92889999999999995</v>
      </c>
      <c r="G1652" s="62">
        <v>0.70100663283069276</v>
      </c>
      <c r="H1652" s="48">
        <v>2.7699999999999999E-3</v>
      </c>
      <c r="I1652" s="62">
        <v>1.0390103315781347</v>
      </c>
      <c r="J1652" s="48">
        <v>0.67459999999999998</v>
      </c>
    </row>
    <row r="1653" spans="1:10" x14ac:dyDescent="0.2">
      <c r="A1653" t="s">
        <v>18467</v>
      </c>
      <c r="B1653" t="s">
        <v>18468</v>
      </c>
      <c r="C1653" t="s">
        <v>18469</v>
      </c>
      <c r="D1653" t="s">
        <v>951</v>
      </c>
      <c r="E1653" s="62">
        <v>0.84317266394906731</v>
      </c>
      <c r="F1653" s="48">
        <v>0.60529999999999995</v>
      </c>
      <c r="G1653" s="62">
        <v>0.70100663283069276</v>
      </c>
      <c r="H1653" s="48">
        <v>2.4400000000000002E-2</v>
      </c>
      <c r="I1653" s="62">
        <v>0.73800372332436581</v>
      </c>
      <c r="J1653" s="48">
        <v>0.27410000000000001</v>
      </c>
    </row>
    <row r="1654" spans="1:10" x14ac:dyDescent="0.2">
      <c r="A1654" t="s">
        <v>7182</v>
      </c>
      <c r="B1654" t="s">
        <v>7183</v>
      </c>
      <c r="C1654" t="s">
        <v>7184</v>
      </c>
      <c r="D1654" t="s">
        <v>6109</v>
      </c>
      <c r="E1654" s="62">
        <v>0.75038349467137944</v>
      </c>
      <c r="F1654" s="48">
        <v>2.8339999999999999E-6</v>
      </c>
      <c r="G1654" s="62">
        <v>0.7009580444375475</v>
      </c>
      <c r="H1654" s="48">
        <v>5.3200000000000002E-10</v>
      </c>
      <c r="I1654" s="62">
        <v>0.81247763176242505</v>
      </c>
      <c r="J1654" s="48">
        <v>4.2579999999999997E-6</v>
      </c>
    </row>
    <row r="1655" spans="1:10" x14ac:dyDescent="0.2">
      <c r="A1655" t="s">
        <v>25446</v>
      </c>
      <c r="B1655" t="s">
        <v>22513</v>
      </c>
      <c r="C1655" t="s">
        <v>22514</v>
      </c>
      <c r="D1655" t="s">
        <v>547</v>
      </c>
      <c r="E1655" s="62">
        <v>1.2653179921713773</v>
      </c>
      <c r="F1655" s="48">
        <v>2.2539999999999999E-3</v>
      </c>
      <c r="G1655" s="62">
        <v>0.70090945941217619</v>
      </c>
      <c r="H1655" s="48">
        <v>2.9799999999999998E-6</v>
      </c>
      <c r="I1655" s="62">
        <v>1.015957463457319</v>
      </c>
      <c r="J1655" s="48">
        <v>0.82330000000000003</v>
      </c>
    </row>
    <row r="1656" spans="1:10" x14ac:dyDescent="0.2">
      <c r="A1656" t="s">
        <v>24455</v>
      </c>
      <c r="B1656" t="s">
        <v>20527</v>
      </c>
      <c r="C1656" t="s">
        <v>20528</v>
      </c>
      <c r="D1656" t="s">
        <v>1240</v>
      </c>
      <c r="E1656" s="62">
        <v>0.90218799873997135</v>
      </c>
      <c r="F1656" s="48">
        <v>0.50929999999999997</v>
      </c>
      <c r="G1656" s="62">
        <v>0.70086087775434569</v>
      </c>
      <c r="H1656" s="48">
        <v>8.2199999999999992E-6</v>
      </c>
      <c r="I1656" s="62">
        <v>0.87514865332508107</v>
      </c>
      <c r="J1656" s="48">
        <v>4.5490000000000003E-2</v>
      </c>
    </row>
    <row r="1657" spans="1:10" x14ac:dyDescent="0.2">
      <c r="A1657" t="s">
        <v>26190</v>
      </c>
      <c r="B1657" t="s">
        <v>23998</v>
      </c>
      <c r="C1657" t="s">
        <v>23999</v>
      </c>
      <c r="D1657" t="s">
        <v>192</v>
      </c>
      <c r="E1657" s="62">
        <v>0.85086372950654066</v>
      </c>
      <c r="F1657" s="48">
        <v>7.4079999999999993E-2</v>
      </c>
      <c r="G1657" s="62">
        <v>0.70071515298376386</v>
      </c>
      <c r="H1657" s="48">
        <v>4.6700000000000001E-8</v>
      </c>
      <c r="I1657" s="62">
        <v>0.89335160028238836</v>
      </c>
      <c r="J1657" s="48">
        <v>4.1329999999999999E-2</v>
      </c>
    </row>
    <row r="1658" spans="1:10" x14ac:dyDescent="0.2">
      <c r="A1658" t="s">
        <v>25618</v>
      </c>
      <c r="B1658" t="s">
        <v>22855</v>
      </c>
      <c r="C1658" t="s">
        <v>10146</v>
      </c>
      <c r="D1658" t="s">
        <v>1280</v>
      </c>
      <c r="E1658" s="62">
        <v>0.73749235537140234</v>
      </c>
      <c r="F1658" s="48">
        <v>2.6229999999999998E-4</v>
      </c>
      <c r="G1658" s="62">
        <v>0.70066658479376187</v>
      </c>
      <c r="H1658" s="48">
        <v>1.6399999999999999E-5</v>
      </c>
      <c r="I1658" s="62">
        <v>0.86196428594593999</v>
      </c>
      <c r="J1658" s="48">
        <v>2.452E-2</v>
      </c>
    </row>
    <row r="1659" spans="1:10" x14ac:dyDescent="0.2">
      <c r="A1659" t="s">
        <v>25067</v>
      </c>
      <c r="B1659" t="s">
        <v>21742</v>
      </c>
      <c r="C1659" t="s">
        <v>21743</v>
      </c>
      <c r="D1659" t="s">
        <v>6860</v>
      </c>
      <c r="E1659" s="62">
        <v>0.70956167810019133</v>
      </c>
      <c r="F1659" s="48">
        <v>0.1135</v>
      </c>
      <c r="G1659" s="62">
        <v>0.70061801997013362</v>
      </c>
      <c r="H1659" s="48">
        <v>3.5700000000000003E-2</v>
      </c>
      <c r="I1659" s="62">
        <v>0.91833981456020486</v>
      </c>
      <c r="J1659" s="48">
        <v>0.62119999999999997</v>
      </c>
    </row>
    <row r="1660" spans="1:10" x14ac:dyDescent="0.2">
      <c r="A1660" t="s">
        <v>8199</v>
      </c>
      <c r="B1660" t="s">
        <v>8200</v>
      </c>
      <c r="C1660" t="s">
        <v>8201</v>
      </c>
      <c r="D1660" t="s">
        <v>1482</v>
      </c>
      <c r="E1660" s="62">
        <v>1.0984734497113542</v>
      </c>
      <c r="F1660" s="48">
        <v>6.4030000000000004E-2</v>
      </c>
      <c r="G1660" s="62">
        <v>0.70061801997013362</v>
      </c>
      <c r="H1660" s="48">
        <v>4.0100000000000002E-8</v>
      </c>
      <c r="I1660" s="62">
        <v>1.3115747201566723</v>
      </c>
      <c r="J1660" s="48">
        <v>3.4480000000000002E-7</v>
      </c>
    </row>
    <row r="1661" spans="1:10" x14ac:dyDescent="0.2">
      <c r="A1661" t="s">
        <v>24579</v>
      </c>
      <c r="B1661" t="s">
        <v>20775</v>
      </c>
      <c r="C1661" t="s">
        <v>20776</v>
      </c>
      <c r="D1661" t="s">
        <v>132</v>
      </c>
      <c r="E1661" s="62">
        <v>0.82011606311285679</v>
      </c>
      <c r="F1661" s="48">
        <v>0.57969999999999999</v>
      </c>
      <c r="G1661" s="62">
        <v>0.70056945851264585</v>
      </c>
      <c r="H1661" s="48">
        <v>3.5299999999999998E-2</v>
      </c>
      <c r="I1661" s="62">
        <v>1.1511692815365973</v>
      </c>
      <c r="J1661" s="48">
        <v>0.4173</v>
      </c>
    </row>
    <row r="1662" spans="1:10" x14ac:dyDescent="0.2">
      <c r="A1662" t="s">
        <v>10260</v>
      </c>
      <c r="B1662" t="s">
        <v>10261</v>
      </c>
      <c r="C1662" t="s">
        <v>10262</v>
      </c>
      <c r="D1662" t="s">
        <v>4396</v>
      </c>
      <c r="E1662" s="62">
        <v>0.96407681089905761</v>
      </c>
      <c r="F1662" s="48">
        <v>0.94869999999999999</v>
      </c>
      <c r="G1662" s="62">
        <v>0.70052090042106496</v>
      </c>
      <c r="H1662" s="48">
        <v>3.5100000000000001E-7</v>
      </c>
      <c r="I1662" s="62">
        <v>1.1856679210616041</v>
      </c>
      <c r="J1662" s="48">
        <v>1.6689999999999999E-3</v>
      </c>
    </row>
    <row r="1663" spans="1:10" x14ac:dyDescent="0.2">
      <c r="A1663" t="s">
        <v>16003</v>
      </c>
      <c r="B1663" t="s">
        <v>16004</v>
      </c>
      <c r="C1663" t="s">
        <v>16005</v>
      </c>
      <c r="D1663" t="s">
        <v>12752</v>
      </c>
      <c r="E1663" s="62">
        <v>1.1313928823067052</v>
      </c>
      <c r="F1663" s="48">
        <v>0.50039999999999996</v>
      </c>
      <c r="G1663" s="62">
        <v>0.70047234569515804</v>
      </c>
      <c r="H1663" s="48">
        <v>2.93E-2</v>
      </c>
      <c r="I1663" s="62">
        <v>0.67947859080672846</v>
      </c>
      <c r="J1663" s="48">
        <v>6.8349999999999999E-3</v>
      </c>
    </row>
    <row r="1664" spans="1:10" x14ac:dyDescent="0.2">
      <c r="A1664" t="s">
        <v>10754</v>
      </c>
      <c r="B1664" t="s">
        <v>10755</v>
      </c>
      <c r="C1664" t="s">
        <v>10756</v>
      </c>
      <c r="D1664" t="s">
        <v>3204</v>
      </c>
      <c r="E1664" s="62">
        <v>1.0675843041935611</v>
      </c>
      <c r="F1664" s="48">
        <v>0.44869999999999999</v>
      </c>
      <c r="G1664" s="62">
        <v>0.70047234569515804</v>
      </c>
      <c r="H1664" s="48">
        <v>7.5599999999999996E-6</v>
      </c>
      <c r="I1664" s="62">
        <v>1.0474126979308638</v>
      </c>
      <c r="J1664" s="48">
        <v>0.433</v>
      </c>
    </row>
    <row r="1665" spans="1:10" x14ac:dyDescent="0.2">
      <c r="A1665" t="s">
        <v>26061</v>
      </c>
      <c r="B1665" t="s">
        <v>23742</v>
      </c>
      <c r="C1665" t="s">
        <v>23743</v>
      </c>
      <c r="D1665" t="s">
        <v>132</v>
      </c>
      <c r="E1665" s="62">
        <v>1.0967996379493117</v>
      </c>
      <c r="F1665" s="48">
        <v>0.31969999999999998</v>
      </c>
      <c r="G1665" s="62">
        <v>0.70042379433469149</v>
      </c>
      <c r="H1665" s="48">
        <v>7.6800000000000002E-3</v>
      </c>
      <c r="I1665" s="62">
        <v>0.79026038819553968</v>
      </c>
      <c r="J1665" s="48">
        <v>3.9950000000000003E-3</v>
      </c>
    </row>
    <row r="1666" spans="1:10" x14ac:dyDescent="0.2">
      <c r="A1666" t="s">
        <v>25898</v>
      </c>
      <c r="B1666" t="s">
        <v>23415</v>
      </c>
      <c r="C1666" t="s">
        <v>23416</v>
      </c>
      <c r="D1666" t="s">
        <v>2187</v>
      </c>
      <c r="E1666" s="62">
        <v>0.95040214675878065</v>
      </c>
      <c r="F1666" s="48">
        <v>0.89990000000000003</v>
      </c>
      <c r="G1666" s="62">
        <v>0.70013255683308107</v>
      </c>
      <c r="H1666" s="48">
        <v>1.14E-2</v>
      </c>
      <c r="I1666" s="62">
        <v>0.80284867946140548</v>
      </c>
      <c r="J1666" s="48">
        <v>2.751E-2</v>
      </c>
    </row>
    <row r="1667" spans="1:10" x14ac:dyDescent="0.2">
      <c r="A1667" t="s">
        <v>13360</v>
      </c>
      <c r="B1667" t="s">
        <v>13361</v>
      </c>
      <c r="C1667" t="s">
        <v>13362</v>
      </c>
      <c r="D1667" t="s">
        <v>1823</v>
      </c>
      <c r="E1667" s="62">
        <v>0.80977892411306085</v>
      </c>
      <c r="F1667" s="48">
        <v>6.2210000000000002E-5</v>
      </c>
      <c r="G1667" s="62">
        <v>0.69969592762197075</v>
      </c>
      <c r="H1667" s="48">
        <v>1.8899999999999999E-9</v>
      </c>
      <c r="I1667" s="62">
        <v>0.99938037983505135</v>
      </c>
      <c r="J1667" s="48">
        <v>0.99009999999999998</v>
      </c>
    </row>
    <row r="1668" spans="1:10" x14ac:dyDescent="0.2">
      <c r="A1668" t="s">
        <v>25960</v>
      </c>
      <c r="B1668" t="s">
        <v>23540</v>
      </c>
      <c r="C1668" t="s">
        <v>23541</v>
      </c>
      <c r="D1668" t="s">
        <v>330</v>
      </c>
      <c r="E1668" s="62">
        <v>0.99937677770954148</v>
      </c>
      <c r="F1668" s="48">
        <v>0.99539999999999995</v>
      </c>
      <c r="G1668" s="62">
        <v>0.69964743007683894</v>
      </c>
      <c r="H1668" s="48">
        <v>3.4799999999999999E-5</v>
      </c>
      <c r="I1668" s="62">
        <v>0.86579657588538494</v>
      </c>
      <c r="J1668" s="48">
        <v>0.18390000000000001</v>
      </c>
    </row>
    <row r="1669" spans="1:10" x14ac:dyDescent="0.2">
      <c r="A1669" t="s">
        <v>12210</v>
      </c>
      <c r="B1669" t="s">
        <v>12211</v>
      </c>
      <c r="C1669" t="s">
        <v>12212</v>
      </c>
      <c r="D1669" t="s">
        <v>12213</v>
      </c>
      <c r="E1669" s="62">
        <v>0.86549656564844357</v>
      </c>
      <c r="F1669" s="48">
        <v>0.43809999999999999</v>
      </c>
      <c r="G1669" s="62">
        <v>0.69959893589318445</v>
      </c>
      <c r="H1669" s="48">
        <v>5.41E-5</v>
      </c>
      <c r="I1669" s="62">
        <v>0.55114353663655891</v>
      </c>
      <c r="J1669" s="48">
        <v>1.089E-7</v>
      </c>
    </row>
    <row r="1670" spans="1:10" x14ac:dyDescent="0.2">
      <c r="A1670" t="s">
        <v>24196</v>
      </c>
      <c r="B1670" t="s">
        <v>20014</v>
      </c>
      <c r="C1670" t="s">
        <v>592</v>
      </c>
      <c r="D1670" t="s">
        <v>12213</v>
      </c>
      <c r="E1670" s="62">
        <v>1.0367801485421968</v>
      </c>
      <c r="F1670" s="48">
        <v>0.78990000000000005</v>
      </c>
      <c r="G1670" s="62">
        <v>0.69950195760937472</v>
      </c>
      <c r="H1670" s="48">
        <v>1.2999999999999999E-3</v>
      </c>
      <c r="I1670" s="62">
        <v>1.0414474176485182</v>
      </c>
      <c r="J1670" s="48">
        <v>0.60819999999999996</v>
      </c>
    </row>
    <row r="1671" spans="1:10" x14ac:dyDescent="0.2">
      <c r="A1671" t="s">
        <v>24539</v>
      </c>
      <c r="B1671" t="s">
        <v>20697</v>
      </c>
      <c r="C1671" t="s">
        <v>20698</v>
      </c>
      <c r="D1671" t="s">
        <v>14867</v>
      </c>
      <c r="E1671" s="62">
        <v>0.90475557659348316</v>
      </c>
      <c r="F1671" s="48">
        <v>0.3034</v>
      </c>
      <c r="G1671" s="62">
        <v>0.69945347350875364</v>
      </c>
      <c r="H1671" s="48">
        <v>2.5399999999999999E-9</v>
      </c>
      <c r="I1671" s="62">
        <v>0.78241178173651127</v>
      </c>
      <c r="J1671" s="48">
        <v>2.0659999999999999E-5</v>
      </c>
    </row>
    <row r="1672" spans="1:10" x14ac:dyDescent="0.2">
      <c r="A1672" t="s">
        <v>24420</v>
      </c>
      <c r="B1672" t="s">
        <v>20456</v>
      </c>
      <c r="C1672" t="s">
        <v>20457</v>
      </c>
      <c r="D1672" t="s">
        <v>1333</v>
      </c>
      <c r="E1672" s="62">
        <v>0.67567435300894241</v>
      </c>
      <c r="F1672" s="48">
        <v>8.6000000000000002E-7</v>
      </c>
      <c r="G1672" s="62">
        <v>0.69940499276867796</v>
      </c>
      <c r="H1672" s="48">
        <v>9.6600000000000001E-9</v>
      </c>
      <c r="I1672" s="62">
        <v>1.2713841429766002</v>
      </c>
      <c r="J1672" s="48">
        <v>1.56E-5</v>
      </c>
    </row>
    <row r="1673" spans="1:10" x14ac:dyDescent="0.2">
      <c r="A1673" t="s">
        <v>24948</v>
      </c>
      <c r="B1673" t="s">
        <v>21511</v>
      </c>
      <c r="C1673" t="s">
        <v>21512</v>
      </c>
      <c r="D1673" t="s">
        <v>5692</v>
      </c>
      <c r="E1673" s="62">
        <v>0.94437385093836579</v>
      </c>
      <c r="F1673" s="48">
        <v>0.57179999999999997</v>
      </c>
      <c r="G1673" s="62">
        <v>0.69935651538891463</v>
      </c>
      <c r="H1673" s="48">
        <v>3.44E-10</v>
      </c>
      <c r="I1673" s="62">
        <v>0.77733048422873241</v>
      </c>
      <c r="J1673" s="48">
        <v>1.6190000000000001E-6</v>
      </c>
    </row>
    <row r="1674" spans="1:10" x14ac:dyDescent="0.2">
      <c r="A1674" t="s">
        <v>24689</v>
      </c>
      <c r="B1674" t="s">
        <v>20994</v>
      </c>
      <c r="C1674" t="s">
        <v>20995</v>
      </c>
      <c r="D1674" t="s">
        <v>3674</v>
      </c>
      <c r="E1674" s="62">
        <v>0.88215250923052102</v>
      </c>
      <c r="F1674" s="48">
        <v>0.12740000000000001</v>
      </c>
      <c r="G1674" s="62">
        <v>0.69930804136923075</v>
      </c>
      <c r="H1674" s="48">
        <v>1.66E-8</v>
      </c>
      <c r="I1674" s="62">
        <v>1.1417921114373475</v>
      </c>
      <c r="J1674" s="48">
        <v>1.8569999999999999E-3</v>
      </c>
    </row>
    <row r="1675" spans="1:10" x14ac:dyDescent="0.2">
      <c r="A1675" t="s">
        <v>25772</v>
      </c>
      <c r="B1675" t="s">
        <v>23165</v>
      </c>
      <c r="C1675" t="s">
        <v>23166</v>
      </c>
      <c r="D1675" t="s">
        <v>132</v>
      </c>
      <c r="E1675" s="62">
        <v>0.81107093447544376</v>
      </c>
      <c r="F1675" s="48">
        <v>0.46010000000000001</v>
      </c>
      <c r="G1675" s="62">
        <v>0.69916263946832691</v>
      </c>
      <c r="H1675" s="48">
        <v>2.2700000000000001E-2</v>
      </c>
      <c r="I1675" s="62">
        <v>0.99748565571231718</v>
      </c>
      <c r="J1675" s="48">
        <v>0.95330000000000004</v>
      </c>
    </row>
    <row r="1676" spans="1:10" x14ac:dyDescent="0.2">
      <c r="A1676" t="s">
        <v>19042</v>
      </c>
      <c r="B1676" t="s">
        <v>19043</v>
      </c>
      <c r="C1676" t="s">
        <v>19044</v>
      </c>
      <c r="D1676" t="s">
        <v>951</v>
      </c>
      <c r="E1676" s="62">
        <v>0.91872182078261466</v>
      </c>
      <c r="F1676" s="48">
        <v>0.36299999999999999</v>
      </c>
      <c r="G1676" s="62">
        <v>0.69911417888663219</v>
      </c>
      <c r="H1676" s="48">
        <v>3.3E-10</v>
      </c>
      <c r="I1676" s="62">
        <v>0.67525297686117947</v>
      </c>
      <c r="J1676" s="48">
        <v>1.366E-10</v>
      </c>
    </row>
    <row r="1677" spans="1:10" x14ac:dyDescent="0.2">
      <c r="A1677" t="s">
        <v>24328</v>
      </c>
      <c r="B1677" t="s">
        <v>20275</v>
      </c>
      <c r="C1677" t="s">
        <v>20276</v>
      </c>
      <c r="D1677" t="s">
        <v>991</v>
      </c>
      <c r="E1677" s="62">
        <v>1.0636031831424666</v>
      </c>
      <c r="F1677" s="48">
        <v>0.44369999999999998</v>
      </c>
      <c r="G1677" s="62">
        <v>0.69906572166385239</v>
      </c>
      <c r="H1677" s="48">
        <v>2.26E-5</v>
      </c>
      <c r="I1677" s="62">
        <v>0.8339888495235146</v>
      </c>
      <c r="J1677" s="48">
        <v>2.9399999999999999E-3</v>
      </c>
    </row>
    <row r="1678" spans="1:10" x14ac:dyDescent="0.2">
      <c r="A1678" t="s">
        <v>24609</v>
      </c>
      <c r="B1678" t="s">
        <v>20836</v>
      </c>
      <c r="C1678" t="s">
        <v>20837</v>
      </c>
      <c r="D1678" t="s">
        <v>3446</v>
      </c>
      <c r="E1678" s="62">
        <v>1.011993483389023</v>
      </c>
      <c r="F1678" s="48">
        <v>0.83309999999999995</v>
      </c>
      <c r="G1678" s="62">
        <v>0.69906572166385239</v>
      </c>
      <c r="H1678" s="48">
        <v>2.4199999999999999E-9</v>
      </c>
      <c r="I1678" s="62">
        <v>0.93296832085940284</v>
      </c>
      <c r="J1678" s="48">
        <v>0.15609999999999999</v>
      </c>
    </row>
    <row r="1679" spans="1:10" x14ac:dyDescent="0.2">
      <c r="A1679" t="s">
        <v>9226</v>
      </c>
      <c r="B1679" t="s">
        <v>9227</v>
      </c>
      <c r="C1679" t="s">
        <v>9228</v>
      </c>
      <c r="D1679" t="s">
        <v>652</v>
      </c>
      <c r="E1679" s="62">
        <v>0.80373956105748234</v>
      </c>
      <c r="F1679" s="48">
        <v>0.34939999999999999</v>
      </c>
      <c r="G1679" s="62">
        <v>0.69906572166385239</v>
      </c>
      <c r="H1679" s="48">
        <v>3.1800000000000002E-2</v>
      </c>
      <c r="I1679" s="62">
        <v>0.97196077641505585</v>
      </c>
      <c r="J1679" s="48">
        <v>0.87260000000000004</v>
      </c>
    </row>
    <row r="1680" spans="1:10" x14ac:dyDescent="0.2">
      <c r="A1680" t="s">
        <v>25643</v>
      </c>
      <c r="B1680" t="s">
        <v>22903</v>
      </c>
      <c r="C1680" t="s">
        <v>22904</v>
      </c>
      <c r="D1680" t="s">
        <v>811</v>
      </c>
      <c r="E1680" s="62">
        <v>0.99959084962944833</v>
      </c>
      <c r="F1680" s="48">
        <v>0.99419999999999997</v>
      </c>
      <c r="G1680" s="62">
        <v>0.69892037014667596</v>
      </c>
      <c r="H1680" s="48">
        <v>1.79E-10</v>
      </c>
      <c r="I1680" s="62">
        <v>0.9884637746781364</v>
      </c>
      <c r="J1680" s="48">
        <v>0.94220000000000004</v>
      </c>
    </row>
    <row r="1681" spans="1:10" x14ac:dyDescent="0.2">
      <c r="A1681" t="s">
        <v>26201</v>
      </c>
      <c r="B1681" t="s">
        <v>24021</v>
      </c>
      <c r="C1681" t="s">
        <v>24022</v>
      </c>
      <c r="D1681" t="s">
        <v>371</v>
      </c>
      <c r="E1681" s="62">
        <v>0.95627005203017956</v>
      </c>
      <c r="F1681" s="48">
        <v>0.91869999999999996</v>
      </c>
      <c r="G1681" s="62">
        <v>0.69887192635722895</v>
      </c>
      <c r="H1681" s="48">
        <v>6.8399999999999996E-5</v>
      </c>
      <c r="I1681" s="62">
        <v>0.91111180056446661</v>
      </c>
      <c r="J1681" s="48">
        <v>0.26740000000000003</v>
      </c>
    </row>
    <row r="1682" spans="1:10" x14ac:dyDescent="0.2">
      <c r="A1682" t="s">
        <v>24315</v>
      </c>
      <c r="B1682" t="s">
        <v>20249</v>
      </c>
      <c r="C1682" t="s">
        <v>20250</v>
      </c>
      <c r="D1682" t="s">
        <v>132</v>
      </c>
      <c r="E1682" s="62">
        <v>1.0946730202847874</v>
      </c>
      <c r="F1682" s="48">
        <v>0.4037</v>
      </c>
      <c r="G1682" s="62">
        <v>0.69877504885135566</v>
      </c>
      <c r="H1682" s="48">
        <v>2.15E-3</v>
      </c>
      <c r="I1682" s="62">
        <v>1.1571693370434113</v>
      </c>
      <c r="J1682" s="48">
        <v>5.457E-2</v>
      </c>
    </row>
    <row r="1683" spans="1:10" x14ac:dyDescent="0.2">
      <c r="A1683" t="s">
        <v>25057</v>
      </c>
      <c r="B1683" t="s">
        <v>21722</v>
      </c>
      <c r="C1683" t="s">
        <v>21723</v>
      </c>
      <c r="D1683" t="s">
        <v>6860</v>
      </c>
      <c r="E1683" s="62">
        <v>0.73774799504122768</v>
      </c>
      <c r="F1683" s="48">
        <v>0.28849999999999998</v>
      </c>
      <c r="G1683" s="62">
        <v>0.69877504885135566</v>
      </c>
      <c r="H1683" s="48">
        <v>4.3999999999999997E-2</v>
      </c>
      <c r="I1683" s="62">
        <v>0.77469482094952902</v>
      </c>
      <c r="J1683" s="48">
        <v>0.52780000000000005</v>
      </c>
    </row>
    <row r="1684" spans="1:10" x14ac:dyDescent="0.2">
      <c r="A1684" t="s">
        <v>25496</v>
      </c>
      <c r="B1684" t="s">
        <v>22612</v>
      </c>
      <c r="C1684" t="s">
        <v>22613</v>
      </c>
      <c r="D1684" t="s">
        <v>2487</v>
      </c>
      <c r="E1684" s="62">
        <v>0.93634363734760206</v>
      </c>
      <c r="F1684" s="48">
        <v>0.66449999999999998</v>
      </c>
      <c r="G1684" s="62">
        <v>0.6987266151344641</v>
      </c>
      <c r="H1684" s="48">
        <v>4.7800000000000002E-7</v>
      </c>
      <c r="I1684" s="62">
        <v>0.91048048481137422</v>
      </c>
      <c r="J1684" s="48">
        <v>9.2200000000000004E-2</v>
      </c>
    </row>
    <row r="1685" spans="1:10" x14ac:dyDescent="0.2">
      <c r="A1685" t="s">
        <v>6945</v>
      </c>
      <c r="B1685" t="s">
        <v>6946</v>
      </c>
      <c r="C1685" t="s">
        <v>6942</v>
      </c>
      <c r="D1685" t="s">
        <v>596</v>
      </c>
      <c r="E1685" s="62">
        <v>0.95765638297199662</v>
      </c>
      <c r="F1685" s="48">
        <v>0.85950000000000004</v>
      </c>
      <c r="G1685" s="62">
        <v>0.69867818477462562</v>
      </c>
      <c r="H1685" s="48">
        <v>9.1199999999999999E-9</v>
      </c>
      <c r="I1685" s="62">
        <v>0.73836189184961087</v>
      </c>
      <c r="J1685" s="48">
        <v>2.3869999999999999E-7</v>
      </c>
    </row>
    <row r="1686" spans="1:10" x14ac:dyDescent="0.2">
      <c r="A1686" t="s">
        <v>18530</v>
      </c>
      <c r="B1686" t="s">
        <v>18531</v>
      </c>
      <c r="C1686" t="s">
        <v>18532</v>
      </c>
      <c r="D1686" t="s">
        <v>2565</v>
      </c>
      <c r="E1686" s="62">
        <v>1.0254235952509019</v>
      </c>
      <c r="F1686" s="48">
        <v>0.93799999999999994</v>
      </c>
      <c r="G1686" s="62">
        <v>0.69867818477462562</v>
      </c>
      <c r="H1686" s="48">
        <v>1.95E-2</v>
      </c>
      <c r="I1686" s="62">
        <v>0.62429507946649199</v>
      </c>
      <c r="J1686" s="48">
        <v>3.0669999999999998E-3</v>
      </c>
    </row>
    <row r="1687" spans="1:10" x14ac:dyDescent="0.2">
      <c r="A1687" t="s">
        <v>8356</v>
      </c>
      <c r="B1687" t="s">
        <v>8357</v>
      </c>
      <c r="C1687" t="s">
        <v>8358</v>
      </c>
      <c r="D1687" t="s">
        <v>1280</v>
      </c>
      <c r="E1687" s="62">
        <v>1.0859065844048652</v>
      </c>
      <c r="F1687" s="48">
        <v>0.15290000000000001</v>
      </c>
      <c r="G1687" s="62">
        <v>0.69862975777160752</v>
      </c>
      <c r="H1687" s="48">
        <v>3.3899999999999999E-8</v>
      </c>
      <c r="I1687" s="62">
        <v>1.0890725014733083</v>
      </c>
      <c r="J1687" s="48">
        <v>7.9450000000000007E-2</v>
      </c>
    </row>
    <row r="1688" spans="1:10" x14ac:dyDescent="0.2">
      <c r="A1688" t="s">
        <v>24716</v>
      </c>
      <c r="B1688" t="s">
        <v>21048</v>
      </c>
      <c r="C1688" t="s">
        <v>21049</v>
      </c>
      <c r="D1688" t="s">
        <v>3845</v>
      </c>
      <c r="E1688" s="62">
        <v>1.062785168632421</v>
      </c>
      <c r="F1688" s="48">
        <v>0.22489999999999999</v>
      </c>
      <c r="G1688" s="62">
        <v>0.69853291383510185</v>
      </c>
      <c r="H1688" s="48">
        <v>1.18E-8</v>
      </c>
      <c r="I1688" s="62">
        <v>0.78170707481013513</v>
      </c>
      <c r="J1688" s="48">
        <v>1.2810000000000001E-6</v>
      </c>
    </row>
    <row r="1689" spans="1:10" x14ac:dyDescent="0.2">
      <c r="A1689" t="s">
        <v>3539</v>
      </c>
      <c r="B1689" t="s">
        <v>3540</v>
      </c>
      <c r="C1689" t="s">
        <v>3541</v>
      </c>
      <c r="D1689" t="s">
        <v>1298</v>
      </c>
      <c r="E1689" s="62">
        <v>1.0284488192940298</v>
      </c>
      <c r="F1689" s="48">
        <v>0.71760000000000002</v>
      </c>
      <c r="G1689" s="62">
        <v>0.69843608332308582</v>
      </c>
      <c r="H1689" s="48">
        <v>2.3300000000000001E-7</v>
      </c>
      <c r="I1689" s="62">
        <v>1.0814747634836179</v>
      </c>
      <c r="J1689" s="48">
        <v>0.41980000000000001</v>
      </c>
    </row>
    <row r="1690" spans="1:10" x14ac:dyDescent="0.2">
      <c r="A1690" t="s">
        <v>25546</v>
      </c>
      <c r="B1690" t="s">
        <v>22712</v>
      </c>
      <c r="C1690" t="s">
        <v>22713</v>
      </c>
      <c r="D1690" t="s">
        <v>1194</v>
      </c>
      <c r="E1690" s="62">
        <v>0.92242274988561535</v>
      </c>
      <c r="F1690" s="48">
        <v>0.60409999999999997</v>
      </c>
      <c r="G1690" s="62">
        <v>0.69838767310068006</v>
      </c>
      <c r="H1690" s="48">
        <v>9.2900000000000005E-8</v>
      </c>
      <c r="I1690" s="62">
        <v>1.0408051458342389</v>
      </c>
      <c r="J1690" s="48">
        <v>0.38490000000000002</v>
      </c>
    </row>
    <row r="1691" spans="1:10" x14ac:dyDescent="0.2">
      <c r="A1691" t="s">
        <v>25595</v>
      </c>
      <c r="B1691" t="s">
        <v>22809</v>
      </c>
      <c r="C1691" t="s">
        <v>22810</v>
      </c>
      <c r="D1691" t="s">
        <v>1240</v>
      </c>
      <c r="E1691" s="62">
        <v>1.1024398933009516</v>
      </c>
      <c r="F1691" s="48">
        <v>2.3720000000000001E-2</v>
      </c>
      <c r="G1691" s="62">
        <v>0.69838767310068006</v>
      </c>
      <c r="H1691" s="48">
        <v>1.6900000000000001E-10</v>
      </c>
      <c r="I1691" s="62">
        <v>0.92261458224864368</v>
      </c>
      <c r="J1691" s="48">
        <v>5.7250000000000002E-2</v>
      </c>
    </row>
    <row r="1692" spans="1:10" x14ac:dyDescent="0.2">
      <c r="A1692" t="s">
        <v>26177</v>
      </c>
      <c r="B1692" t="s">
        <v>23971</v>
      </c>
      <c r="C1692" t="s">
        <v>23972</v>
      </c>
      <c r="D1692" t="s">
        <v>439</v>
      </c>
      <c r="E1692" s="62">
        <v>0.94215086517758939</v>
      </c>
      <c r="F1692" s="48">
        <v>0.70730000000000004</v>
      </c>
      <c r="G1692" s="62">
        <v>0.69838767310068006</v>
      </c>
      <c r="H1692" s="48">
        <v>5.93E-9</v>
      </c>
      <c r="I1692" s="62">
        <v>0.95489234676737322</v>
      </c>
      <c r="J1692" s="48">
        <v>0.52700000000000002</v>
      </c>
    </row>
    <row r="1693" spans="1:10" x14ac:dyDescent="0.2">
      <c r="A1693" t="s">
        <v>24263</v>
      </c>
      <c r="B1693" t="s">
        <v>20147</v>
      </c>
      <c r="C1693" t="s">
        <v>20148</v>
      </c>
      <c r="D1693" t="s">
        <v>1442</v>
      </c>
      <c r="E1693" s="62">
        <v>0.97486881625228539</v>
      </c>
      <c r="F1693" s="48">
        <v>0.98170000000000002</v>
      </c>
      <c r="G1693" s="62">
        <v>0.69804889548270588</v>
      </c>
      <c r="H1693" s="48">
        <v>2.4300000000000001E-5</v>
      </c>
      <c r="I1693" s="62">
        <v>0.72061470645568748</v>
      </c>
      <c r="J1693" s="48">
        <v>3.0140000000000001E-4</v>
      </c>
    </row>
    <row r="1694" spans="1:10" x14ac:dyDescent="0.2">
      <c r="A1694" t="s">
        <v>16299</v>
      </c>
      <c r="B1694" t="s">
        <v>16300</v>
      </c>
      <c r="C1694" t="s">
        <v>16301</v>
      </c>
      <c r="D1694" t="s">
        <v>4713</v>
      </c>
      <c r="E1694" s="62">
        <v>1.1422670681846778</v>
      </c>
      <c r="F1694" s="48">
        <v>0.19520000000000001</v>
      </c>
      <c r="G1694" s="62">
        <v>0.69804889548270588</v>
      </c>
      <c r="H1694" s="48">
        <v>1.66E-4</v>
      </c>
      <c r="I1694" s="62">
        <v>0.80574766076942284</v>
      </c>
      <c r="J1694" s="48">
        <v>2.47E-3</v>
      </c>
    </row>
    <row r="1695" spans="1:10" x14ac:dyDescent="0.2">
      <c r="A1695" t="s">
        <v>17056</v>
      </c>
      <c r="B1695" t="s">
        <v>17057</v>
      </c>
      <c r="C1695" t="s">
        <v>17058</v>
      </c>
      <c r="D1695" t="s">
        <v>2328</v>
      </c>
      <c r="E1695" s="62">
        <v>0.66664933854559927</v>
      </c>
      <c r="F1695" s="48">
        <v>2.52E-2</v>
      </c>
      <c r="G1695" s="62">
        <v>0.69790375538660698</v>
      </c>
      <c r="H1695" s="48">
        <v>1.4E-2</v>
      </c>
      <c r="I1695" s="62">
        <v>0.73062346817196022</v>
      </c>
      <c r="J1695" s="48">
        <v>3.3090000000000001E-2</v>
      </c>
    </row>
    <row r="1696" spans="1:10" x14ac:dyDescent="0.2">
      <c r="A1696" t="s">
        <v>9581</v>
      </c>
      <c r="B1696" t="s">
        <v>9582</v>
      </c>
      <c r="C1696" t="s">
        <v>9583</v>
      </c>
      <c r="D1696" t="s">
        <v>8006</v>
      </c>
      <c r="E1696" s="62">
        <v>0.78073237448740684</v>
      </c>
      <c r="F1696" s="48">
        <v>1.8389999999999998E-5</v>
      </c>
      <c r="G1696" s="62">
        <v>0.69780701208842666</v>
      </c>
      <c r="H1696" s="48">
        <v>1.7200000000000001E-9</v>
      </c>
      <c r="I1696" s="62">
        <v>0.68235764300234403</v>
      </c>
      <c r="J1696" s="48">
        <v>6.2870000000000003E-9</v>
      </c>
    </row>
    <row r="1697" spans="1:10" x14ac:dyDescent="0.2">
      <c r="A1697" t="s">
        <v>24293</v>
      </c>
      <c r="B1697" t="s">
        <v>20209</v>
      </c>
      <c r="C1697" t="s">
        <v>20210</v>
      </c>
      <c r="D1697" t="s">
        <v>596</v>
      </c>
      <c r="E1697" s="62">
        <v>1.0079331800897104</v>
      </c>
      <c r="F1697" s="48">
        <v>0.9758</v>
      </c>
      <c r="G1697" s="62">
        <v>0.69761356572182509</v>
      </c>
      <c r="H1697" s="48">
        <v>9.41E-3</v>
      </c>
      <c r="I1697" s="62">
        <v>1.1574099886626132</v>
      </c>
      <c r="J1697" s="48">
        <v>0.1338</v>
      </c>
    </row>
    <row r="1698" spans="1:10" x14ac:dyDescent="0.2">
      <c r="A1698" t="s">
        <v>15930</v>
      </c>
      <c r="B1698" t="s">
        <v>15931</v>
      </c>
      <c r="C1698" t="s">
        <v>15932</v>
      </c>
      <c r="D1698" t="s">
        <v>13693</v>
      </c>
      <c r="E1698" s="62">
        <v>0.74365222700475053</v>
      </c>
      <c r="F1698" s="48">
        <v>5.0239999999999996E-4</v>
      </c>
      <c r="G1698" s="62">
        <v>0.69761356572182509</v>
      </c>
      <c r="H1698" s="48">
        <v>4.5500000000000001E-5</v>
      </c>
      <c r="I1698" s="62">
        <v>0.72497341643942592</v>
      </c>
      <c r="J1698" s="48">
        <v>8.7899999999999995E-5</v>
      </c>
    </row>
    <row r="1699" spans="1:10" x14ac:dyDescent="0.2">
      <c r="A1699" t="s">
        <v>7493</v>
      </c>
      <c r="B1699" t="s">
        <v>7494</v>
      </c>
      <c r="C1699" t="s">
        <v>7495</v>
      </c>
      <c r="D1699" t="s">
        <v>667</v>
      </c>
      <c r="E1699" s="62">
        <v>0.91029117540064841</v>
      </c>
      <c r="F1699" s="48">
        <v>0.75539999999999996</v>
      </c>
      <c r="G1699" s="62">
        <v>0.69761356572182509</v>
      </c>
      <c r="H1699" s="48">
        <v>5.3399999999999997E-5</v>
      </c>
      <c r="I1699" s="62">
        <v>1.3563222588365358</v>
      </c>
      <c r="J1699" s="48">
        <v>1.1400000000000001E-4</v>
      </c>
    </row>
    <row r="1700" spans="1:10" x14ac:dyDescent="0.2">
      <c r="A1700" t="s">
        <v>17658</v>
      </c>
      <c r="B1700" t="s">
        <v>17659</v>
      </c>
      <c r="C1700" t="s">
        <v>17660</v>
      </c>
      <c r="D1700" t="s">
        <v>3305</v>
      </c>
      <c r="E1700" s="62">
        <v>0.84510353251840731</v>
      </c>
      <c r="F1700" s="48">
        <v>0.52249999999999996</v>
      </c>
      <c r="G1700" s="62">
        <v>0.69761356572182509</v>
      </c>
      <c r="H1700" s="48">
        <v>2.5499999999999998E-2</v>
      </c>
      <c r="I1700" s="62">
        <v>0.6254645400566331</v>
      </c>
      <c r="J1700" s="48">
        <v>8.3820000000000006E-3</v>
      </c>
    </row>
    <row r="1701" spans="1:10" x14ac:dyDescent="0.2">
      <c r="A1701" t="s">
        <v>12207</v>
      </c>
      <c r="B1701" t="s">
        <v>12208</v>
      </c>
      <c r="C1701" t="s">
        <v>12209</v>
      </c>
      <c r="D1701" t="s">
        <v>1186</v>
      </c>
      <c r="E1701" s="62">
        <v>0.79796645241970676</v>
      </c>
      <c r="F1701" s="48">
        <v>0.12540000000000001</v>
      </c>
      <c r="G1701" s="62">
        <v>0.69761356572182509</v>
      </c>
      <c r="H1701" s="48">
        <v>1.72E-6</v>
      </c>
      <c r="I1701" s="62">
        <v>1.0031240319610442</v>
      </c>
      <c r="J1701" s="48">
        <v>0.97030000000000005</v>
      </c>
    </row>
    <row r="1702" spans="1:10" x14ac:dyDescent="0.2">
      <c r="A1702" t="s">
        <v>26051</v>
      </c>
      <c r="B1702" t="s">
        <v>23722</v>
      </c>
      <c r="C1702" t="s">
        <v>23723</v>
      </c>
      <c r="D1702" t="s">
        <v>2974</v>
      </c>
      <c r="E1702" s="62">
        <v>1.0012782865664647</v>
      </c>
      <c r="F1702" s="48">
        <v>0.98709999999999998</v>
      </c>
      <c r="G1702" s="62">
        <v>0.69751686264968593</v>
      </c>
      <c r="H1702" s="48">
        <v>6E-9</v>
      </c>
      <c r="I1702" s="62">
        <v>1.2225555336629745</v>
      </c>
      <c r="J1702" s="48">
        <v>2.7799999999999998E-2</v>
      </c>
    </row>
    <row r="1703" spans="1:10" x14ac:dyDescent="0.2">
      <c r="A1703" t="s">
        <v>26173</v>
      </c>
      <c r="B1703" t="s">
        <v>23963</v>
      </c>
      <c r="C1703" t="s">
        <v>23964</v>
      </c>
      <c r="D1703" t="s">
        <v>1819</v>
      </c>
      <c r="E1703" s="62">
        <v>0.99023990928031769</v>
      </c>
      <c r="F1703" s="48">
        <v>0.90010000000000001</v>
      </c>
      <c r="G1703" s="62">
        <v>0.69742017298251013</v>
      </c>
      <c r="H1703" s="48">
        <v>2.59E-8</v>
      </c>
      <c r="I1703" s="62">
        <v>1.066097953813433</v>
      </c>
      <c r="J1703" s="48">
        <v>0.1759</v>
      </c>
    </row>
    <row r="1704" spans="1:10" x14ac:dyDescent="0.2">
      <c r="A1704" t="s">
        <v>3395</v>
      </c>
      <c r="B1704" t="s">
        <v>3396</v>
      </c>
      <c r="C1704" t="s">
        <v>3397</v>
      </c>
      <c r="D1704" t="s">
        <v>707</v>
      </c>
      <c r="E1704" s="62">
        <v>0.95770284987680787</v>
      </c>
      <c r="F1704" s="48">
        <v>0.87209999999999999</v>
      </c>
      <c r="G1704" s="62">
        <v>0.69722683385561546</v>
      </c>
      <c r="H1704" s="48">
        <v>5.64E-11</v>
      </c>
      <c r="I1704" s="62">
        <v>0.6191238752245124</v>
      </c>
      <c r="J1704" s="48">
        <v>1.366E-10</v>
      </c>
    </row>
    <row r="1705" spans="1:10" x14ac:dyDescent="0.2">
      <c r="A1705" t="s">
        <v>24547</v>
      </c>
      <c r="B1705" t="s">
        <v>20712</v>
      </c>
      <c r="C1705" t="s">
        <v>20713</v>
      </c>
      <c r="D1705" t="s">
        <v>132</v>
      </c>
      <c r="E1705" s="62">
        <v>0.90356481619287277</v>
      </c>
      <c r="F1705" s="48">
        <v>0.80130000000000001</v>
      </c>
      <c r="G1705" s="62">
        <v>0.69708186468465438</v>
      </c>
      <c r="H1705" s="48">
        <v>9.7999999999999997E-4</v>
      </c>
      <c r="I1705" s="62">
        <v>0.77137270379067591</v>
      </c>
      <c r="J1705" s="48">
        <v>2.836E-3</v>
      </c>
    </row>
    <row r="1706" spans="1:10" x14ac:dyDescent="0.2">
      <c r="A1706" t="s">
        <v>17441</v>
      </c>
      <c r="B1706" t="s">
        <v>17442</v>
      </c>
      <c r="C1706" t="s">
        <v>7296</v>
      </c>
      <c r="D1706" t="s">
        <v>447</v>
      </c>
      <c r="E1706" s="62">
        <v>0.90997574718249186</v>
      </c>
      <c r="F1706" s="48">
        <v>6.5439999999999998E-2</v>
      </c>
      <c r="G1706" s="62">
        <v>0.69708186468465438</v>
      </c>
      <c r="H1706" s="48">
        <v>5.5500000000000002E-11</v>
      </c>
      <c r="I1706" s="62">
        <v>0.67259035697573122</v>
      </c>
      <c r="J1706" s="48">
        <v>1.4069999999999999E-10</v>
      </c>
    </row>
    <row r="1707" spans="1:10" x14ac:dyDescent="0.2">
      <c r="A1707" t="s">
        <v>11640</v>
      </c>
      <c r="B1707" t="s">
        <v>11641</v>
      </c>
      <c r="C1707" t="s">
        <v>11642</v>
      </c>
      <c r="D1707" t="s">
        <v>2569</v>
      </c>
      <c r="E1707" s="62">
        <v>0.99028109305677603</v>
      </c>
      <c r="F1707" s="48">
        <v>0.83579999999999999</v>
      </c>
      <c r="G1707" s="62">
        <v>0.6970335483262784</v>
      </c>
      <c r="H1707" s="48">
        <v>3.1399999999999999E-12</v>
      </c>
      <c r="I1707" s="62">
        <v>0.94455715394583351</v>
      </c>
      <c r="J1707" s="48">
        <v>0.17119999999999999</v>
      </c>
    </row>
    <row r="1708" spans="1:10" x14ac:dyDescent="0.2">
      <c r="A1708" t="s">
        <v>8007</v>
      </c>
      <c r="B1708" t="s">
        <v>8008</v>
      </c>
      <c r="C1708" t="s">
        <v>8009</v>
      </c>
      <c r="D1708" t="s">
        <v>474</v>
      </c>
      <c r="E1708" s="62">
        <v>0.92037901816375101</v>
      </c>
      <c r="F1708" s="48">
        <v>0.6724</v>
      </c>
      <c r="G1708" s="62">
        <v>0.69698523531682133</v>
      </c>
      <c r="H1708" s="48">
        <v>7.5900000000000002E-6</v>
      </c>
      <c r="I1708" s="62">
        <v>0.77329993666477126</v>
      </c>
      <c r="J1708" s="48">
        <v>3.7790000000000002E-4</v>
      </c>
    </row>
    <row r="1709" spans="1:10" x14ac:dyDescent="0.2">
      <c r="A1709" t="s">
        <v>7021</v>
      </c>
      <c r="B1709" t="s">
        <v>7022</v>
      </c>
      <c r="C1709" t="s">
        <v>7023</v>
      </c>
      <c r="D1709" t="s">
        <v>1482</v>
      </c>
      <c r="E1709" s="62">
        <v>0.84369882652992012</v>
      </c>
      <c r="F1709" s="48">
        <v>6.6750000000000004E-2</v>
      </c>
      <c r="G1709" s="62">
        <v>0.69688861934373469</v>
      </c>
      <c r="H1709" s="48">
        <v>2.3499999999999999E-8</v>
      </c>
      <c r="I1709" s="62">
        <v>1.1264630567341716</v>
      </c>
      <c r="J1709" s="48">
        <v>1.153E-2</v>
      </c>
    </row>
    <row r="1710" spans="1:10" x14ac:dyDescent="0.2">
      <c r="A1710" t="s">
        <v>18958</v>
      </c>
      <c r="B1710" t="s">
        <v>18959</v>
      </c>
      <c r="C1710" t="s">
        <v>18960</v>
      </c>
      <c r="D1710" t="s">
        <v>4337</v>
      </c>
      <c r="E1710" s="62">
        <v>1.4476371134038277</v>
      </c>
      <c r="F1710" s="48">
        <v>2.9149999999999998E-7</v>
      </c>
      <c r="G1710" s="62">
        <v>0.69679201676353753</v>
      </c>
      <c r="H1710" s="48">
        <v>4.5999999999999998E-9</v>
      </c>
      <c r="I1710" s="62">
        <v>0.51174606180697602</v>
      </c>
      <c r="J1710" s="48">
        <v>1.9210000000000001E-11</v>
      </c>
    </row>
    <row r="1711" spans="1:10" x14ac:dyDescent="0.2">
      <c r="A1711" t="s">
        <v>19636</v>
      </c>
      <c r="B1711" t="s">
        <v>19637</v>
      </c>
      <c r="C1711" t="s">
        <v>19638</v>
      </c>
      <c r="D1711" t="s">
        <v>267</v>
      </c>
      <c r="E1711" s="62">
        <v>1.0564906504398344</v>
      </c>
      <c r="F1711" s="48">
        <v>0.85119999999999996</v>
      </c>
      <c r="G1711" s="62">
        <v>0.6967437204951924</v>
      </c>
      <c r="H1711" s="48">
        <v>2.7900000000000001E-2</v>
      </c>
      <c r="I1711" s="62">
        <v>0.63701533133339239</v>
      </c>
      <c r="J1711" s="48">
        <v>5.9930000000000001E-3</v>
      </c>
    </row>
    <row r="1712" spans="1:10" x14ac:dyDescent="0.2">
      <c r="A1712" t="s">
        <v>6324</v>
      </c>
      <c r="B1712" t="s">
        <v>6325</v>
      </c>
      <c r="C1712" t="s">
        <v>6320</v>
      </c>
      <c r="D1712" t="s">
        <v>401</v>
      </c>
      <c r="E1712" s="62">
        <v>1.1862433503139174</v>
      </c>
      <c r="F1712" s="48">
        <v>4.6249999999999999E-2</v>
      </c>
      <c r="G1712" s="62">
        <v>0.6966954275743733</v>
      </c>
      <c r="H1712" s="48">
        <v>1.5099999999999999E-5</v>
      </c>
      <c r="I1712" s="62">
        <v>1.1823851046082701</v>
      </c>
      <c r="J1712" s="48">
        <v>1.436E-3</v>
      </c>
    </row>
    <row r="1713" spans="1:10" x14ac:dyDescent="0.2">
      <c r="A1713" t="s">
        <v>25276</v>
      </c>
      <c r="B1713" t="s">
        <v>22166</v>
      </c>
      <c r="C1713" t="s">
        <v>22167</v>
      </c>
      <c r="D1713" t="s">
        <v>1438</v>
      </c>
      <c r="E1713" s="62">
        <v>0.9542703813311374</v>
      </c>
      <c r="F1713" s="48">
        <v>0.84930000000000005</v>
      </c>
      <c r="G1713" s="62">
        <v>0.6966954275743733</v>
      </c>
      <c r="H1713" s="48">
        <v>6.9900000000000001E-9</v>
      </c>
      <c r="I1713" s="62">
        <v>0.93070766889206402</v>
      </c>
      <c r="J1713" s="48">
        <v>0.1721</v>
      </c>
    </row>
    <row r="1714" spans="1:10" x14ac:dyDescent="0.2">
      <c r="A1714" t="s">
        <v>25277</v>
      </c>
      <c r="B1714" t="s">
        <v>22168</v>
      </c>
      <c r="C1714" t="s">
        <v>22169</v>
      </c>
      <c r="D1714" t="s">
        <v>15163</v>
      </c>
      <c r="E1714" s="62">
        <v>0.92453510144959583</v>
      </c>
      <c r="F1714" s="48">
        <v>0.58779999999999999</v>
      </c>
      <c r="G1714" s="62">
        <v>0.69664713800084854</v>
      </c>
      <c r="H1714" s="48">
        <v>3.41E-9</v>
      </c>
      <c r="I1714" s="62">
        <v>0.90325171874926058</v>
      </c>
      <c r="J1714" s="48">
        <v>4.0939999999999997E-2</v>
      </c>
    </row>
    <row r="1715" spans="1:10" x14ac:dyDescent="0.2">
      <c r="A1715" t="s">
        <v>3248</v>
      </c>
      <c r="B1715" t="s">
        <v>3249</v>
      </c>
      <c r="C1715" t="s">
        <v>3250</v>
      </c>
      <c r="D1715" t="s">
        <v>236</v>
      </c>
      <c r="E1715" s="62">
        <v>0.89969006693828091</v>
      </c>
      <c r="F1715" s="48">
        <v>0.20030000000000001</v>
      </c>
      <c r="G1715" s="62">
        <v>0.6962126824290874</v>
      </c>
      <c r="H1715" s="48">
        <v>2.1299999999999999E-10</v>
      </c>
      <c r="I1715" s="62">
        <v>1.0129198348763053</v>
      </c>
      <c r="J1715" s="48">
        <v>0.7359</v>
      </c>
    </row>
    <row r="1716" spans="1:10" x14ac:dyDescent="0.2">
      <c r="A1716" t="s">
        <v>1202</v>
      </c>
      <c r="B1716" t="s">
        <v>1203</v>
      </c>
      <c r="C1716" t="s">
        <v>1204</v>
      </c>
      <c r="D1716" t="s">
        <v>311</v>
      </c>
      <c r="E1716" s="62">
        <v>1.0202905149205417</v>
      </c>
      <c r="F1716" s="48">
        <v>0.83089999999999997</v>
      </c>
      <c r="G1716" s="62">
        <v>0.69611617354714872</v>
      </c>
      <c r="H1716" s="48">
        <v>1.3000000000000001E-9</v>
      </c>
      <c r="I1716" s="62">
        <v>0.90350218802294502</v>
      </c>
      <c r="J1716" s="48">
        <v>4.5019999999999998E-2</v>
      </c>
    </row>
    <row r="1717" spans="1:10" x14ac:dyDescent="0.2">
      <c r="A1717" t="s">
        <v>11231</v>
      </c>
      <c r="B1717" t="s">
        <v>11232</v>
      </c>
      <c r="C1717" t="s">
        <v>11233</v>
      </c>
      <c r="D1717" t="s">
        <v>5561</v>
      </c>
      <c r="E1717" s="62">
        <v>0.92870995203449658</v>
      </c>
      <c r="F1717" s="48">
        <v>0.32340000000000002</v>
      </c>
      <c r="G1717" s="62">
        <v>0.69611617354714872</v>
      </c>
      <c r="H1717" s="48">
        <v>2.36E-12</v>
      </c>
      <c r="I1717" s="62">
        <v>0.78616279759905505</v>
      </c>
      <c r="J1717" s="48">
        <v>1.6220000000000001E-7</v>
      </c>
    </row>
    <row r="1718" spans="1:10" x14ac:dyDescent="0.2">
      <c r="A1718" t="s">
        <v>2336</v>
      </c>
      <c r="B1718" t="s">
        <v>2337</v>
      </c>
      <c r="C1718" t="s">
        <v>2338</v>
      </c>
      <c r="D1718" t="s">
        <v>2339</v>
      </c>
      <c r="E1718" s="62">
        <v>0.8374064875084265</v>
      </c>
      <c r="F1718" s="48">
        <v>5.9419999999999997E-5</v>
      </c>
      <c r="G1718" s="62">
        <v>0.69606792412306195</v>
      </c>
      <c r="H1718" s="48">
        <v>1.29E-12</v>
      </c>
      <c r="I1718" s="62">
        <v>0.78002918017874456</v>
      </c>
      <c r="J1718" s="48">
        <v>2.0060000000000001E-7</v>
      </c>
    </row>
    <row r="1719" spans="1:10" x14ac:dyDescent="0.2">
      <c r="A1719" t="s">
        <v>24817</v>
      </c>
      <c r="B1719" t="s">
        <v>21251</v>
      </c>
      <c r="C1719" t="s">
        <v>21252</v>
      </c>
      <c r="D1719" t="s">
        <v>382</v>
      </c>
      <c r="E1719" s="62">
        <v>0.91193316551976888</v>
      </c>
      <c r="F1719" s="48">
        <v>0.20599999999999999</v>
      </c>
      <c r="G1719" s="62">
        <v>0.69606792412306195</v>
      </c>
      <c r="H1719" s="48">
        <v>3.1599999999999999E-11</v>
      </c>
      <c r="I1719" s="62">
        <v>0.88761133726949781</v>
      </c>
      <c r="J1719" s="48">
        <v>1.977E-3</v>
      </c>
    </row>
    <row r="1720" spans="1:10" x14ac:dyDescent="0.2">
      <c r="A1720" t="s">
        <v>12714</v>
      </c>
      <c r="B1720" t="s">
        <v>12715</v>
      </c>
      <c r="C1720" t="s">
        <v>12716</v>
      </c>
      <c r="D1720" t="s">
        <v>683</v>
      </c>
      <c r="E1720" s="62">
        <v>0.95027698897247381</v>
      </c>
      <c r="F1720" s="48">
        <v>0.83540000000000003</v>
      </c>
      <c r="G1720" s="62">
        <v>0.69606792412306195</v>
      </c>
      <c r="H1720" s="48">
        <v>5.39E-8</v>
      </c>
      <c r="I1720" s="62">
        <v>0.99795246285703199</v>
      </c>
      <c r="J1720" s="48">
        <v>0.96850000000000003</v>
      </c>
    </row>
    <row r="1721" spans="1:10" x14ac:dyDescent="0.2">
      <c r="A1721" t="s">
        <v>25705</v>
      </c>
      <c r="B1721" t="s">
        <v>23028</v>
      </c>
      <c r="C1721" t="s">
        <v>23029</v>
      </c>
      <c r="D1721" t="s">
        <v>2477</v>
      </c>
      <c r="E1721" s="62">
        <v>0.80223677124095816</v>
      </c>
      <c r="F1721" s="48">
        <v>0.25669999999999998</v>
      </c>
      <c r="G1721" s="62">
        <v>0.69587495986719039</v>
      </c>
      <c r="H1721" s="48">
        <v>2.33E-3</v>
      </c>
      <c r="I1721" s="62">
        <v>0.7215643665588336</v>
      </c>
      <c r="J1721" s="48">
        <v>1.7520000000000001E-3</v>
      </c>
    </row>
    <row r="1722" spans="1:10" x14ac:dyDescent="0.2">
      <c r="A1722" t="s">
        <v>24514</v>
      </c>
      <c r="B1722" t="s">
        <v>20645</v>
      </c>
      <c r="C1722" t="s">
        <v>20646</v>
      </c>
      <c r="D1722" t="s">
        <v>20647</v>
      </c>
      <c r="E1722" s="62">
        <v>0.88742678286990861</v>
      </c>
      <c r="F1722" s="48">
        <v>1.9449999999999999E-2</v>
      </c>
      <c r="G1722" s="62">
        <v>0.6957784978002951</v>
      </c>
      <c r="H1722" s="48">
        <v>9.1800000000000001E-9</v>
      </c>
      <c r="I1722" s="62">
        <v>0.84609994738838601</v>
      </c>
      <c r="J1722" s="48">
        <v>1.159E-2</v>
      </c>
    </row>
    <row r="1723" spans="1:10" x14ac:dyDescent="0.2">
      <c r="A1723" t="s">
        <v>17136</v>
      </c>
      <c r="B1723" t="s">
        <v>17137</v>
      </c>
      <c r="C1723" t="s">
        <v>17138</v>
      </c>
      <c r="D1723" t="s">
        <v>459</v>
      </c>
      <c r="E1723" s="62">
        <v>1.0572891628841219</v>
      </c>
      <c r="F1723" s="48">
        <v>0.71240000000000003</v>
      </c>
      <c r="G1723" s="62">
        <v>0.69573027178129632</v>
      </c>
      <c r="H1723" s="48">
        <v>3.98E-3</v>
      </c>
      <c r="I1723" s="62">
        <v>0.80457566035304162</v>
      </c>
      <c r="J1723" s="48">
        <v>1.9699999999999999E-2</v>
      </c>
    </row>
    <row r="1724" spans="1:10" x14ac:dyDescent="0.2">
      <c r="A1724" t="s">
        <v>25941</v>
      </c>
      <c r="B1724" t="s">
        <v>23501</v>
      </c>
      <c r="C1724" t="s">
        <v>23502</v>
      </c>
      <c r="D1724" t="s">
        <v>23503</v>
      </c>
      <c r="E1724" s="62">
        <v>0.65017500501515169</v>
      </c>
      <c r="F1724" s="48">
        <v>8.7289999999999999E-5</v>
      </c>
      <c r="G1724" s="62">
        <v>0.69553740112955542</v>
      </c>
      <c r="H1724" s="48">
        <v>7.47E-5</v>
      </c>
      <c r="I1724" s="62">
        <v>0.82880235069829811</v>
      </c>
      <c r="J1724" s="48">
        <v>2.9080000000000002E-2</v>
      </c>
    </row>
    <row r="1725" spans="1:10" x14ac:dyDescent="0.2">
      <c r="A1725" t="s">
        <v>14857</v>
      </c>
      <c r="B1725" t="s">
        <v>14858</v>
      </c>
      <c r="C1725" t="s">
        <v>14859</v>
      </c>
      <c r="D1725" t="s">
        <v>14860</v>
      </c>
      <c r="E1725" s="62">
        <v>0.95626342369424744</v>
      </c>
      <c r="F1725" s="48">
        <v>0.9012</v>
      </c>
      <c r="G1725" s="62">
        <v>0.69548919182152524</v>
      </c>
      <c r="H1725" s="48">
        <v>8.4399999999999998E-9</v>
      </c>
      <c r="I1725" s="62">
        <v>0.72427023908696631</v>
      </c>
      <c r="J1725" s="48">
        <v>4.905E-7</v>
      </c>
    </row>
    <row r="1726" spans="1:10" x14ac:dyDescent="0.2">
      <c r="A1726" t="s">
        <v>25281</v>
      </c>
      <c r="B1726" t="s">
        <v>22176</v>
      </c>
      <c r="C1726" t="s">
        <v>22177</v>
      </c>
      <c r="D1726" t="s">
        <v>637</v>
      </c>
      <c r="E1726" s="62">
        <v>0.94563805519895161</v>
      </c>
      <c r="F1726" s="48">
        <v>0.67210000000000003</v>
      </c>
      <c r="G1726" s="62">
        <v>0.69544098585499403</v>
      </c>
      <c r="H1726" s="48">
        <v>2.8399999999999999E-6</v>
      </c>
      <c r="I1726" s="62">
        <v>1.0015371944260871</v>
      </c>
      <c r="J1726" s="48">
        <v>0.98089999999999999</v>
      </c>
    </row>
    <row r="1727" spans="1:10" x14ac:dyDescent="0.2">
      <c r="A1727" t="s">
        <v>19735</v>
      </c>
      <c r="B1727" t="s">
        <v>19736</v>
      </c>
      <c r="C1727" t="s">
        <v>19737</v>
      </c>
      <c r="D1727" t="s">
        <v>6741</v>
      </c>
      <c r="E1727" s="62">
        <v>0.7027580598919706</v>
      </c>
      <c r="F1727" s="48">
        <v>0.19700000000000001</v>
      </c>
      <c r="G1727" s="62">
        <v>0.69544098585499403</v>
      </c>
      <c r="H1727" s="48">
        <v>3.0599999999999999E-2</v>
      </c>
      <c r="I1727" s="62">
        <v>0.60319651562889665</v>
      </c>
      <c r="J1727" s="48">
        <v>1.565E-3</v>
      </c>
    </row>
    <row r="1728" spans="1:10" x14ac:dyDescent="0.2">
      <c r="A1728" t="s">
        <v>26112</v>
      </c>
      <c r="B1728" t="s">
        <v>23843</v>
      </c>
      <c r="C1728" t="s">
        <v>23844</v>
      </c>
      <c r="D1728" t="s">
        <v>2354</v>
      </c>
      <c r="E1728" s="62">
        <v>0.98309994636136699</v>
      </c>
      <c r="F1728" s="48">
        <v>0.8024</v>
      </c>
      <c r="G1728" s="62">
        <v>0.69544098585499403</v>
      </c>
      <c r="H1728" s="48">
        <v>2.5599999999999999E-10</v>
      </c>
      <c r="I1728" s="62">
        <v>0.76070025828045951</v>
      </c>
      <c r="J1728" s="48">
        <v>2.2079999999999999E-7</v>
      </c>
    </row>
    <row r="1729" spans="1:10" x14ac:dyDescent="0.2">
      <c r="A1729" t="s">
        <v>5851</v>
      </c>
      <c r="B1729" t="s">
        <v>5852</v>
      </c>
      <c r="C1729" t="s">
        <v>5853</v>
      </c>
      <c r="D1729" t="s">
        <v>3594</v>
      </c>
      <c r="E1729" s="62">
        <v>0.97257404761272537</v>
      </c>
      <c r="F1729" s="48">
        <v>0.99529999999999996</v>
      </c>
      <c r="G1729" s="62">
        <v>0.69534458394550136</v>
      </c>
      <c r="H1729" s="48">
        <v>5.01E-11</v>
      </c>
      <c r="I1729" s="62">
        <v>0.68643736945719613</v>
      </c>
      <c r="J1729" s="48">
        <v>7.1740000000000001E-7</v>
      </c>
    </row>
    <row r="1730" spans="1:10" x14ac:dyDescent="0.2">
      <c r="A1730" t="s">
        <v>25671</v>
      </c>
      <c r="B1730" t="s">
        <v>22959</v>
      </c>
      <c r="C1730" t="s">
        <v>22960</v>
      </c>
      <c r="D1730" t="s">
        <v>132</v>
      </c>
      <c r="E1730" s="62">
        <v>0.99438745441002363</v>
      </c>
      <c r="F1730" s="48">
        <v>0.98970000000000002</v>
      </c>
      <c r="G1730" s="62">
        <v>0.69529638800207683</v>
      </c>
      <c r="H1730" s="48">
        <v>4.6100000000000002E-2</v>
      </c>
      <c r="I1730" s="62">
        <v>0.87800435450089476</v>
      </c>
      <c r="J1730" s="48">
        <v>0.38890000000000002</v>
      </c>
    </row>
    <row r="1731" spans="1:10" x14ac:dyDescent="0.2">
      <c r="A1731" t="s">
        <v>25224</v>
      </c>
      <c r="B1731" t="s">
        <v>22061</v>
      </c>
      <c r="C1731" t="s">
        <v>22062</v>
      </c>
      <c r="D1731" t="s">
        <v>1013</v>
      </c>
      <c r="E1731" s="62">
        <v>0.96390976359219238</v>
      </c>
      <c r="F1731" s="48">
        <v>0.93230000000000002</v>
      </c>
      <c r="G1731" s="62">
        <v>0.69510363763178784</v>
      </c>
      <c r="H1731" s="48">
        <v>8.3099999999999996E-9</v>
      </c>
      <c r="I1731" s="62">
        <v>1.1494948480346769</v>
      </c>
      <c r="J1731" s="48">
        <v>6.7730000000000004E-4</v>
      </c>
    </row>
    <row r="1732" spans="1:10" x14ac:dyDescent="0.2">
      <c r="A1732" t="s">
        <v>25364</v>
      </c>
      <c r="B1732" t="s">
        <v>22346</v>
      </c>
      <c r="C1732" t="s">
        <v>22347</v>
      </c>
      <c r="D1732" t="s">
        <v>695</v>
      </c>
      <c r="E1732" s="62">
        <v>1.0168662981047578</v>
      </c>
      <c r="F1732" s="48">
        <v>0.88180000000000003</v>
      </c>
      <c r="G1732" s="62">
        <v>0.69500728248544774</v>
      </c>
      <c r="H1732" s="48">
        <v>2.6800000000000001E-4</v>
      </c>
      <c r="I1732" s="62">
        <v>0.81270292962578705</v>
      </c>
      <c r="J1732" s="48">
        <v>7.0699999999999999E-3</v>
      </c>
    </row>
    <row r="1733" spans="1:10" x14ac:dyDescent="0.2">
      <c r="A1733" t="s">
        <v>24752</v>
      </c>
      <c r="B1733" t="s">
        <v>21120</v>
      </c>
      <c r="C1733" t="s">
        <v>21121</v>
      </c>
      <c r="D1733" t="s">
        <v>4003</v>
      </c>
      <c r="E1733" s="62">
        <v>0.8746635023926147</v>
      </c>
      <c r="F1733" s="48">
        <v>0.2031</v>
      </c>
      <c r="G1733" s="62">
        <v>0.69486277480923464</v>
      </c>
      <c r="H1733" s="48">
        <v>2.8299999999999998E-7</v>
      </c>
      <c r="I1733" s="62">
        <v>0.92312633027935564</v>
      </c>
      <c r="J1733" s="48">
        <v>0.23910000000000001</v>
      </c>
    </row>
    <row r="1734" spans="1:10" x14ac:dyDescent="0.2">
      <c r="A1734" t="s">
        <v>25727</v>
      </c>
      <c r="B1734" t="s">
        <v>23073</v>
      </c>
      <c r="C1734" t="s">
        <v>23074</v>
      </c>
      <c r="D1734" t="s">
        <v>5692</v>
      </c>
      <c r="E1734" s="62">
        <v>0.99560128673452097</v>
      </c>
      <c r="F1734" s="48">
        <v>0.97199999999999998</v>
      </c>
      <c r="G1734" s="62">
        <v>0.69481461226111718</v>
      </c>
      <c r="H1734" s="48">
        <v>2.72E-5</v>
      </c>
      <c r="I1734" s="62">
        <v>1.048436874065644</v>
      </c>
      <c r="J1734" s="48">
        <v>0.48370000000000002</v>
      </c>
    </row>
    <row r="1735" spans="1:10" x14ac:dyDescent="0.2">
      <c r="A1735" t="s">
        <v>11021</v>
      </c>
      <c r="B1735" t="s">
        <v>11022</v>
      </c>
      <c r="C1735" t="s">
        <v>11023</v>
      </c>
      <c r="D1735" t="s">
        <v>2858</v>
      </c>
      <c r="E1735" s="62">
        <v>0.99501073786772076</v>
      </c>
      <c r="F1735" s="48">
        <v>0.97609999999999997</v>
      </c>
      <c r="G1735" s="62">
        <v>0.69476645305125739</v>
      </c>
      <c r="H1735" s="48">
        <v>4.0099999999999997E-2</v>
      </c>
      <c r="I1735" s="62">
        <v>0.77362160995271023</v>
      </c>
      <c r="J1735" s="48">
        <v>0.28470000000000001</v>
      </c>
    </row>
    <row r="1736" spans="1:10" x14ac:dyDescent="0.2">
      <c r="A1736" t="s">
        <v>24545</v>
      </c>
      <c r="B1736" t="s">
        <v>20708</v>
      </c>
      <c r="C1736" t="s">
        <v>20709</v>
      </c>
      <c r="D1736" t="s">
        <v>3058</v>
      </c>
      <c r="E1736" s="62">
        <v>0.85737603663417172</v>
      </c>
      <c r="F1736" s="48">
        <v>5.7250000000000002E-2</v>
      </c>
      <c r="G1736" s="62">
        <v>0.69471829717942402</v>
      </c>
      <c r="H1736" s="48">
        <v>3.5499999999999997E-2</v>
      </c>
      <c r="I1736" s="62">
        <v>0.95144357126256218</v>
      </c>
      <c r="J1736" s="48">
        <v>0.82050000000000001</v>
      </c>
    </row>
    <row r="1737" spans="1:10" x14ac:dyDescent="0.2">
      <c r="A1737" t="s">
        <v>24998</v>
      </c>
      <c r="B1737" t="s">
        <v>21611</v>
      </c>
      <c r="C1737" t="s">
        <v>21612</v>
      </c>
      <c r="D1737" t="s">
        <v>347</v>
      </c>
      <c r="E1737" s="62">
        <v>0.92710201389706692</v>
      </c>
      <c r="F1737" s="48">
        <v>0.41789999999999999</v>
      </c>
      <c r="G1737" s="62">
        <v>0.69471829717942402</v>
      </c>
      <c r="H1737" s="48">
        <v>1.09E-3</v>
      </c>
      <c r="I1737" s="62">
        <v>1.0074232974895954</v>
      </c>
      <c r="J1737" s="48">
        <v>0.87450000000000006</v>
      </c>
    </row>
    <row r="1738" spans="1:10" x14ac:dyDescent="0.2">
      <c r="A1738" t="s">
        <v>7158</v>
      </c>
      <c r="B1738" t="s">
        <v>7159</v>
      </c>
      <c r="C1738" t="s">
        <v>7160</v>
      </c>
      <c r="D1738" t="s">
        <v>4185</v>
      </c>
      <c r="E1738" s="62">
        <v>0.95195151443130344</v>
      </c>
      <c r="F1738" s="48">
        <v>0.85629999999999995</v>
      </c>
      <c r="G1738" s="62">
        <v>0.69471829717942402</v>
      </c>
      <c r="H1738" s="48">
        <v>5.8799999999999997E-8</v>
      </c>
      <c r="I1738" s="62">
        <v>1.1802561496232242</v>
      </c>
      <c r="J1738" s="48">
        <v>6.5240000000000003E-4</v>
      </c>
    </row>
    <row r="1739" spans="1:10" x14ac:dyDescent="0.2">
      <c r="A1739" t="s">
        <v>24653</v>
      </c>
      <c r="B1739" t="s">
        <v>20924</v>
      </c>
      <c r="C1739" t="s">
        <v>3907</v>
      </c>
      <c r="D1739" t="s">
        <v>962</v>
      </c>
      <c r="E1739" s="62">
        <v>1.0103884132114842</v>
      </c>
      <c r="F1739" s="48">
        <v>0.97109999999999996</v>
      </c>
      <c r="G1739" s="62">
        <v>0.69467014464538568</v>
      </c>
      <c r="H1739" s="48">
        <v>4.6899999999999997E-2</v>
      </c>
      <c r="I1739" s="62">
        <v>0.79619846767302105</v>
      </c>
      <c r="J1739" s="48">
        <v>0.125</v>
      </c>
    </row>
    <row r="1740" spans="1:10" x14ac:dyDescent="0.2">
      <c r="A1740" t="s">
        <v>8378</v>
      </c>
      <c r="B1740" t="s">
        <v>8379</v>
      </c>
      <c r="C1740" t="s">
        <v>8380</v>
      </c>
      <c r="D1740" t="s">
        <v>8381</v>
      </c>
      <c r="E1740" s="62">
        <v>0.93264503470328308</v>
      </c>
      <c r="F1740" s="48">
        <v>0.55989999999999995</v>
      </c>
      <c r="G1740" s="62">
        <v>0.69467014464538568</v>
      </c>
      <c r="H1740" s="48">
        <v>4.79E-10</v>
      </c>
      <c r="I1740" s="62">
        <v>0.28977398797611398</v>
      </c>
      <c r="J1740" s="48">
        <v>6.774E-15</v>
      </c>
    </row>
    <row r="1741" spans="1:10" x14ac:dyDescent="0.2">
      <c r="A1741" t="s">
        <v>19797</v>
      </c>
      <c r="B1741" t="s">
        <v>19798</v>
      </c>
      <c r="C1741" t="s">
        <v>19799</v>
      </c>
      <c r="D1741" t="s">
        <v>132</v>
      </c>
      <c r="E1741" s="62">
        <v>1.0312041679861921</v>
      </c>
      <c r="F1741" s="48">
        <v>0.78290000000000004</v>
      </c>
      <c r="G1741" s="62">
        <v>0.69467014464538568</v>
      </c>
      <c r="H1741" s="48">
        <v>1.24E-5</v>
      </c>
      <c r="I1741" s="62">
        <v>0.70500236387847215</v>
      </c>
      <c r="J1741" s="48">
        <v>3.7459999999999997E-5</v>
      </c>
    </row>
    <row r="1742" spans="1:10" x14ac:dyDescent="0.2">
      <c r="A1742" t="s">
        <v>24270</v>
      </c>
      <c r="B1742" t="s">
        <v>20161</v>
      </c>
      <c r="C1742" t="s">
        <v>20162</v>
      </c>
      <c r="D1742" t="s">
        <v>1266</v>
      </c>
      <c r="E1742" s="62">
        <v>0.69548919182152524</v>
      </c>
      <c r="F1742" s="48">
        <v>8.9129999999999995E-5</v>
      </c>
      <c r="G1742" s="62">
        <v>0.6946219954489109</v>
      </c>
      <c r="H1742" s="48">
        <v>6.9600000000000003E-6</v>
      </c>
      <c r="I1742" s="62">
        <v>0.91516260016712192</v>
      </c>
      <c r="J1742" s="48">
        <v>0.23719999999999999</v>
      </c>
    </row>
    <row r="1743" spans="1:10" x14ac:dyDescent="0.2">
      <c r="A1743" t="s">
        <v>26192</v>
      </c>
      <c r="B1743" t="s">
        <v>24002</v>
      </c>
      <c r="C1743" t="s">
        <v>24003</v>
      </c>
      <c r="D1743" t="s">
        <v>24004</v>
      </c>
      <c r="E1743" s="62">
        <v>0.74690672855617135</v>
      </c>
      <c r="F1743" s="48">
        <v>4.2020000000000002E-2</v>
      </c>
      <c r="G1743" s="62">
        <v>0.6946219954489109</v>
      </c>
      <c r="H1743" s="48">
        <v>1.6999999999999999E-3</v>
      </c>
      <c r="I1743" s="62">
        <v>0.80613870683363176</v>
      </c>
      <c r="J1743" s="48">
        <v>0.11409999999999999</v>
      </c>
    </row>
    <row r="1744" spans="1:10" x14ac:dyDescent="0.2">
      <c r="A1744" t="s">
        <v>25552</v>
      </c>
      <c r="B1744" t="s">
        <v>22724</v>
      </c>
      <c r="C1744" t="s">
        <v>22725</v>
      </c>
      <c r="D1744" t="s">
        <v>991</v>
      </c>
      <c r="E1744" s="62">
        <v>0.93811715020999387</v>
      </c>
      <c r="F1744" s="48">
        <v>0.77139999999999997</v>
      </c>
      <c r="G1744" s="62">
        <v>0.69457384958976842</v>
      </c>
      <c r="H1744" s="48">
        <v>2.2800000000000002E-6</v>
      </c>
      <c r="I1744" s="62">
        <v>0.8685615540729813</v>
      </c>
      <c r="J1744" s="48">
        <v>6.4589999999999995E-2</v>
      </c>
    </row>
    <row r="1745" spans="1:10" x14ac:dyDescent="0.2">
      <c r="A1745" t="s">
        <v>16753</v>
      </c>
      <c r="B1745" t="s">
        <v>16754</v>
      </c>
      <c r="C1745" t="s">
        <v>16755</v>
      </c>
      <c r="D1745" t="s">
        <v>6084</v>
      </c>
      <c r="E1745" s="62">
        <v>0.90626193826733448</v>
      </c>
      <c r="F1745" s="48">
        <v>0.69969999999999999</v>
      </c>
      <c r="G1745" s="62">
        <v>0.69438129952189576</v>
      </c>
      <c r="H1745" s="48">
        <v>1.1100000000000001E-3</v>
      </c>
      <c r="I1745" s="62">
        <v>0.6590226704214277</v>
      </c>
      <c r="J1745" s="48">
        <v>2.195E-4</v>
      </c>
    </row>
    <row r="1746" spans="1:10" x14ac:dyDescent="0.2">
      <c r="A1746" t="s">
        <v>24467</v>
      </c>
      <c r="B1746" t="s">
        <v>20551</v>
      </c>
      <c r="C1746" t="s">
        <v>20552</v>
      </c>
      <c r="D1746" t="s">
        <v>4177</v>
      </c>
      <c r="E1746" s="62">
        <v>0.91541637229620731</v>
      </c>
      <c r="F1746" s="48">
        <v>0.86709999999999998</v>
      </c>
      <c r="G1746" s="62">
        <v>0.69414068699927856</v>
      </c>
      <c r="H1746" s="48">
        <v>1.9099999999999999E-2</v>
      </c>
      <c r="I1746" s="62">
        <v>0.88032003058315667</v>
      </c>
      <c r="J1746" s="48">
        <v>0.4919</v>
      </c>
    </row>
    <row r="1747" spans="1:10" x14ac:dyDescent="0.2">
      <c r="A1747" t="s">
        <v>18396</v>
      </c>
      <c r="B1747" t="s">
        <v>18397</v>
      </c>
      <c r="C1747" t="s">
        <v>18398</v>
      </c>
      <c r="D1747" t="s">
        <v>132</v>
      </c>
      <c r="E1747" s="62">
        <v>0.81659916643065233</v>
      </c>
      <c r="F1747" s="48">
        <v>0.3654</v>
      </c>
      <c r="G1747" s="62">
        <v>0.69399635950779592</v>
      </c>
      <c r="H1747" s="48">
        <v>1.3100000000000001E-2</v>
      </c>
      <c r="I1747" s="62">
        <v>0.61702463674575081</v>
      </c>
      <c r="J1747" s="48">
        <v>2.8130000000000001E-4</v>
      </c>
    </row>
    <row r="1748" spans="1:10" x14ac:dyDescent="0.2">
      <c r="A1748" t="s">
        <v>25861</v>
      </c>
      <c r="B1748" t="s">
        <v>23339</v>
      </c>
      <c r="C1748" t="s">
        <v>23340</v>
      </c>
      <c r="D1748" t="s">
        <v>2034</v>
      </c>
      <c r="E1748" s="62">
        <v>1.0905833235210345</v>
      </c>
      <c r="F1748" s="48">
        <v>4.8329999999999998E-2</v>
      </c>
      <c r="G1748" s="62">
        <v>0.69399635950779592</v>
      </c>
      <c r="H1748" s="48">
        <v>5.9000000000000003E-10</v>
      </c>
      <c r="I1748" s="62">
        <v>0.78861879530533829</v>
      </c>
      <c r="J1748" s="48">
        <v>1.178E-6</v>
      </c>
    </row>
    <row r="1749" spans="1:10" x14ac:dyDescent="0.2">
      <c r="A1749" t="s">
        <v>18931</v>
      </c>
      <c r="B1749" t="s">
        <v>18932</v>
      </c>
      <c r="C1749" t="s">
        <v>18933</v>
      </c>
      <c r="D1749" t="s">
        <v>1897</v>
      </c>
      <c r="E1749" s="62">
        <v>1.0682208879339845</v>
      </c>
      <c r="F1749" s="48">
        <v>0.67530000000000001</v>
      </c>
      <c r="G1749" s="62">
        <v>0.69380396953197765</v>
      </c>
      <c r="H1749" s="48">
        <v>1.3600000000000001E-3</v>
      </c>
      <c r="I1749" s="62">
        <v>0.59242318172405251</v>
      </c>
      <c r="J1749" s="48">
        <v>8.3850000000000002E-6</v>
      </c>
    </row>
    <row r="1750" spans="1:10" x14ac:dyDescent="0.2">
      <c r="A1750" t="s">
        <v>18028</v>
      </c>
      <c r="B1750" t="s">
        <v>18029</v>
      </c>
      <c r="C1750" t="s">
        <v>18030</v>
      </c>
      <c r="D1750" t="s">
        <v>691</v>
      </c>
      <c r="E1750" s="62">
        <v>1.2259498807376976</v>
      </c>
      <c r="F1750" s="48">
        <v>0.32790000000000002</v>
      </c>
      <c r="G1750" s="62">
        <v>0.69380396953197765</v>
      </c>
      <c r="H1750" s="48">
        <v>3.3800000000000002E-3</v>
      </c>
      <c r="I1750" s="62">
        <v>1.7199897888112627</v>
      </c>
      <c r="J1750" s="48">
        <v>6.8459999999999997E-3</v>
      </c>
    </row>
    <row r="1751" spans="1:10" x14ac:dyDescent="0.2">
      <c r="A1751" t="s">
        <v>24863</v>
      </c>
      <c r="B1751" t="s">
        <v>21343</v>
      </c>
      <c r="C1751" t="s">
        <v>21344</v>
      </c>
      <c r="D1751" t="s">
        <v>271</v>
      </c>
      <c r="E1751" s="62">
        <v>0.97404477708434223</v>
      </c>
      <c r="F1751" s="48">
        <v>0.98709999999999998</v>
      </c>
      <c r="G1751" s="62">
        <v>0.69370779454540521</v>
      </c>
      <c r="H1751" s="48">
        <v>3.1699999999999999E-2</v>
      </c>
      <c r="I1751" s="62">
        <v>0.73631755335986881</v>
      </c>
      <c r="J1751" s="48">
        <v>6.0650000000000003E-2</v>
      </c>
    </row>
    <row r="1752" spans="1:10" x14ac:dyDescent="0.2">
      <c r="A1752" t="s">
        <v>11823</v>
      </c>
      <c r="B1752" t="s">
        <v>11824</v>
      </c>
      <c r="C1752" t="s">
        <v>11825</v>
      </c>
      <c r="D1752" t="s">
        <v>1254</v>
      </c>
      <c r="E1752" s="62">
        <v>0.99486246580540949</v>
      </c>
      <c r="F1752" s="48">
        <v>0.9516</v>
      </c>
      <c r="G1752" s="62">
        <v>0.69365971205164467</v>
      </c>
      <c r="H1752" s="48">
        <v>3.4399999999999997E-8</v>
      </c>
      <c r="I1752" s="62">
        <v>0.97818551060928061</v>
      </c>
      <c r="J1752" s="48">
        <v>0.91610000000000003</v>
      </c>
    </row>
    <row r="1753" spans="1:10" x14ac:dyDescent="0.2">
      <c r="A1753" t="s">
        <v>24646</v>
      </c>
      <c r="B1753" t="s">
        <v>20909</v>
      </c>
      <c r="C1753" t="s">
        <v>20910</v>
      </c>
      <c r="D1753" t="s">
        <v>9812</v>
      </c>
      <c r="E1753" s="62">
        <v>0.81416888932778964</v>
      </c>
      <c r="F1753" s="48">
        <v>0.54459999999999997</v>
      </c>
      <c r="G1753" s="62">
        <v>0.69356355706201922</v>
      </c>
      <c r="H1753" s="48">
        <v>4.5499999999999999E-2</v>
      </c>
      <c r="I1753" s="62">
        <v>0.87212086899803087</v>
      </c>
      <c r="J1753" s="48">
        <v>0.54059999999999997</v>
      </c>
    </row>
    <row r="1754" spans="1:10" x14ac:dyDescent="0.2">
      <c r="A1754" t="s">
        <v>25247</v>
      </c>
      <c r="B1754" t="s">
        <v>22107</v>
      </c>
      <c r="C1754" t="s">
        <v>22108</v>
      </c>
      <c r="D1754" t="s">
        <v>512</v>
      </c>
      <c r="E1754" s="62">
        <v>0.86519665936911172</v>
      </c>
      <c r="F1754" s="48">
        <v>0.55779999999999996</v>
      </c>
      <c r="G1754" s="62">
        <v>0.69356355706201922</v>
      </c>
      <c r="H1754" s="48">
        <v>1.8500000000000001E-3</v>
      </c>
      <c r="I1754" s="62">
        <v>1.0495857223242928</v>
      </c>
      <c r="J1754" s="48">
        <v>0.62450000000000006</v>
      </c>
    </row>
    <row r="1755" spans="1:10" x14ac:dyDescent="0.2">
      <c r="A1755" t="s">
        <v>17059</v>
      </c>
      <c r="B1755" t="s">
        <v>17060</v>
      </c>
      <c r="C1755" t="s">
        <v>17061</v>
      </c>
      <c r="D1755" t="s">
        <v>2477</v>
      </c>
      <c r="E1755" s="62">
        <v>0.72900468940828944</v>
      </c>
      <c r="F1755" s="48">
        <v>0.34489999999999998</v>
      </c>
      <c r="G1755" s="62">
        <v>0.69332322789823708</v>
      </c>
      <c r="H1755" s="48">
        <v>4.4499999999999998E-2</v>
      </c>
      <c r="I1755" s="62">
        <v>0.67319669546037375</v>
      </c>
      <c r="J1755" s="48">
        <v>3.2980000000000002E-2</v>
      </c>
    </row>
    <row r="1756" spans="1:10" x14ac:dyDescent="0.2">
      <c r="A1756" t="s">
        <v>24425</v>
      </c>
      <c r="B1756" t="s">
        <v>20466</v>
      </c>
      <c r="C1756" t="s">
        <v>20467</v>
      </c>
      <c r="D1756" t="s">
        <v>1478</v>
      </c>
      <c r="E1756" s="62">
        <v>1.1206222168065865</v>
      </c>
      <c r="F1756" s="48">
        <v>0.59609999999999996</v>
      </c>
      <c r="G1756" s="62">
        <v>0.69317907037492332</v>
      </c>
      <c r="H1756" s="48">
        <v>9.8399999999999998E-3</v>
      </c>
      <c r="I1756" s="62">
        <v>1.0192302489656697</v>
      </c>
      <c r="J1756" s="48">
        <v>0.91449999999999998</v>
      </c>
    </row>
    <row r="1757" spans="1:10" x14ac:dyDescent="0.2">
      <c r="A1757" t="s">
        <v>25535</v>
      </c>
      <c r="B1757" t="s">
        <v>22690</v>
      </c>
      <c r="C1757" t="s">
        <v>22691</v>
      </c>
      <c r="D1757" t="s">
        <v>1329</v>
      </c>
      <c r="E1757" s="62">
        <v>0.94021330406807679</v>
      </c>
      <c r="F1757" s="48">
        <v>0.63060000000000005</v>
      </c>
      <c r="G1757" s="62">
        <v>0.69303494282520728</v>
      </c>
      <c r="H1757" s="48">
        <v>1.3200000000000001E-8</v>
      </c>
      <c r="I1757" s="62">
        <v>1.0159292955257566</v>
      </c>
      <c r="J1757" s="48">
        <v>0.70620000000000005</v>
      </c>
    </row>
    <row r="1758" spans="1:10" x14ac:dyDescent="0.2">
      <c r="A1758" t="s">
        <v>607</v>
      </c>
      <c r="B1758" t="s">
        <v>608</v>
      </c>
      <c r="C1758" t="s">
        <v>609</v>
      </c>
      <c r="D1758" t="s">
        <v>610</v>
      </c>
      <c r="E1758" s="62">
        <v>0.99019186370583623</v>
      </c>
      <c r="F1758" s="48">
        <v>0.90080000000000005</v>
      </c>
      <c r="G1758" s="62">
        <v>0.69298690696835763</v>
      </c>
      <c r="H1758" s="48">
        <v>3.8800000000000001E-5</v>
      </c>
      <c r="I1758" s="62">
        <v>0.89838142257677089</v>
      </c>
      <c r="J1758" s="48">
        <v>0.14510000000000001</v>
      </c>
    </row>
    <row r="1759" spans="1:10" x14ac:dyDescent="0.2">
      <c r="A1759" t="s">
        <v>24901</v>
      </c>
      <c r="B1759" t="s">
        <v>21416</v>
      </c>
      <c r="C1759" t="s">
        <v>21417</v>
      </c>
      <c r="D1759" t="s">
        <v>3594</v>
      </c>
      <c r="E1759" s="62">
        <v>0.94396154922196729</v>
      </c>
      <c r="F1759" s="48">
        <v>0.81010000000000004</v>
      </c>
      <c r="G1759" s="62">
        <v>0.69293887444098434</v>
      </c>
      <c r="H1759" s="48">
        <v>4.1899999999999998E-7</v>
      </c>
      <c r="I1759" s="62">
        <v>0.93759059290268021</v>
      </c>
      <c r="J1759" s="48">
        <v>0.3468</v>
      </c>
    </row>
    <row r="1760" spans="1:10" x14ac:dyDescent="0.2">
      <c r="A1760" t="s">
        <v>16723</v>
      </c>
      <c r="B1760" t="s">
        <v>16724</v>
      </c>
      <c r="C1760" t="s">
        <v>16725</v>
      </c>
      <c r="D1760" t="s">
        <v>1666</v>
      </c>
      <c r="E1760" s="62">
        <v>0.96678701407227141</v>
      </c>
      <c r="F1760" s="48">
        <v>0.99219999999999997</v>
      </c>
      <c r="G1760" s="62">
        <v>0.69293887444098434</v>
      </c>
      <c r="H1760" s="48">
        <v>3.23E-6</v>
      </c>
      <c r="I1760" s="62">
        <v>0.69116400944241552</v>
      </c>
      <c r="J1760" s="48">
        <v>3.2459999999999998E-7</v>
      </c>
    </row>
    <row r="1761" spans="1:10" x14ac:dyDescent="0.2">
      <c r="A1761" t="s">
        <v>17212</v>
      </c>
      <c r="B1761" t="s">
        <v>17213</v>
      </c>
      <c r="C1761" t="s">
        <v>17214</v>
      </c>
      <c r="D1761" t="s">
        <v>4162</v>
      </c>
      <c r="E1761" s="62">
        <v>0.80257048152292687</v>
      </c>
      <c r="F1761" s="48">
        <v>8.6459999999999995E-2</v>
      </c>
      <c r="G1761" s="62">
        <v>0.69269876173818901</v>
      </c>
      <c r="H1761" s="48">
        <v>4.1600000000000002E-8</v>
      </c>
      <c r="I1761" s="62">
        <v>0.47073923227060316</v>
      </c>
      <c r="J1761" s="48">
        <v>8.2990000000000002E-11</v>
      </c>
    </row>
    <row r="1762" spans="1:10" x14ac:dyDescent="0.2">
      <c r="A1762" t="s">
        <v>24871</v>
      </c>
      <c r="B1762" t="s">
        <v>21359</v>
      </c>
      <c r="C1762" t="s">
        <v>21360</v>
      </c>
      <c r="D1762" t="s">
        <v>837</v>
      </c>
      <c r="E1762" s="62">
        <v>0.95138421897527614</v>
      </c>
      <c r="F1762" s="48">
        <v>0.96319999999999995</v>
      </c>
      <c r="G1762" s="62">
        <v>0.69260273995533028</v>
      </c>
      <c r="H1762" s="48">
        <v>1.1599999999999999E-2</v>
      </c>
      <c r="I1762" s="62">
        <v>0.72321675167010935</v>
      </c>
      <c r="J1762" s="48">
        <v>6.182E-3</v>
      </c>
    </row>
    <row r="1763" spans="1:10" x14ac:dyDescent="0.2">
      <c r="A1763" t="s">
        <v>5408</v>
      </c>
      <c r="B1763" t="s">
        <v>5409</v>
      </c>
      <c r="C1763" t="s">
        <v>5410</v>
      </c>
      <c r="D1763" t="s">
        <v>1634</v>
      </c>
      <c r="E1763" s="62">
        <v>0.9278734764712826</v>
      </c>
      <c r="F1763" s="48">
        <v>0.73140000000000005</v>
      </c>
      <c r="G1763" s="62">
        <v>0.69260273995533028</v>
      </c>
      <c r="H1763" s="48">
        <v>1.0000000000000001E-5</v>
      </c>
      <c r="I1763" s="62">
        <v>0.78252025455921026</v>
      </c>
      <c r="J1763" s="48">
        <v>1.9489999999999999E-4</v>
      </c>
    </row>
    <row r="1764" spans="1:10" x14ac:dyDescent="0.2">
      <c r="A1764" t="s">
        <v>24850</v>
      </c>
      <c r="B1764" t="s">
        <v>21318</v>
      </c>
      <c r="C1764" t="s">
        <v>21319</v>
      </c>
      <c r="D1764" t="s">
        <v>1013</v>
      </c>
      <c r="E1764" s="62">
        <v>0.91288181445311878</v>
      </c>
      <c r="F1764" s="48">
        <v>0.39629999999999999</v>
      </c>
      <c r="G1764" s="62">
        <v>0.69250673148299458</v>
      </c>
      <c r="H1764" s="48">
        <v>1.66E-8</v>
      </c>
      <c r="I1764" s="62">
        <v>0.79548134327888931</v>
      </c>
      <c r="J1764" s="48">
        <v>1.8619999999999999E-3</v>
      </c>
    </row>
    <row r="1765" spans="1:10" x14ac:dyDescent="0.2">
      <c r="A1765" t="s">
        <v>16971</v>
      </c>
      <c r="B1765" t="s">
        <v>16972</v>
      </c>
      <c r="C1765" t="s">
        <v>16973</v>
      </c>
      <c r="D1765" t="s">
        <v>991</v>
      </c>
      <c r="E1765" s="62">
        <v>0.79807708172710401</v>
      </c>
      <c r="F1765" s="48">
        <v>0.19059999999999999</v>
      </c>
      <c r="G1765" s="62">
        <v>0.69245873223769627</v>
      </c>
      <c r="H1765" s="48">
        <v>2.5799999999999998E-3</v>
      </c>
      <c r="I1765" s="62">
        <v>0.57113353409233891</v>
      </c>
      <c r="J1765" s="48">
        <v>7.1030000000000003E-5</v>
      </c>
    </row>
    <row r="1766" spans="1:10" x14ac:dyDescent="0.2">
      <c r="A1766" t="s">
        <v>15402</v>
      </c>
      <c r="B1766" t="s">
        <v>15403</v>
      </c>
      <c r="C1766" t="s">
        <v>15404</v>
      </c>
      <c r="D1766" t="s">
        <v>330</v>
      </c>
      <c r="E1766" s="62">
        <v>0.95828055530475675</v>
      </c>
      <c r="F1766" s="48">
        <v>0.90869999999999995</v>
      </c>
      <c r="G1766" s="62">
        <v>0.69241073631933681</v>
      </c>
      <c r="H1766" s="48">
        <v>9.850000000000001E-7</v>
      </c>
      <c r="I1766" s="62">
        <v>1.3178626336250763</v>
      </c>
      <c r="J1766" s="48">
        <v>2.4020000000000001E-4</v>
      </c>
    </row>
    <row r="1767" spans="1:10" x14ac:dyDescent="0.2">
      <c r="A1767" t="s">
        <v>19036</v>
      </c>
      <c r="B1767" t="s">
        <v>19037</v>
      </c>
      <c r="C1767" t="s">
        <v>19038</v>
      </c>
      <c r="D1767" t="s">
        <v>132</v>
      </c>
      <c r="E1767" s="62">
        <v>1.0904321470488583</v>
      </c>
      <c r="F1767" s="48">
        <v>0.60350000000000004</v>
      </c>
      <c r="G1767" s="62">
        <v>0.69241073631933681</v>
      </c>
      <c r="H1767" s="48">
        <v>4.8300000000000001E-3</v>
      </c>
      <c r="I1767" s="62">
        <v>0.65369972709732849</v>
      </c>
      <c r="J1767" s="48">
        <v>1.23E-3</v>
      </c>
    </row>
    <row r="1768" spans="1:10" x14ac:dyDescent="0.2">
      <c r="A1768" t="s">
        <v>15500</v>
      </c>
      <c r="B1768" t="s">
        <v>15501</v>
      </c>
      <c r="C1768" t="s">
        <v>15502</v>
      </c>
      <c r="D1768" t="s">
        <v>522</v>
      </c>
      <c r="E1768" s="62">
        <v>0.87843046823836168</v>
      </c>
      <c r="F1768" s="48">
        <v>9.4289999999999999E-2</v>
      </c>
      <c r="G1768" s="62">
        <v>0.69236274372768558</v>
      </c>
      <c r="H1768" s="48">
        <v>6.9800000000000003E-9</v>
      </c>
      <c r="I1768" s="62">
        <v>0.72849955694900548</v>
      </c>
      <c r="J1768" s="48">
        <v>6.7189999999999997E-7</v>
      </c>
    </row>
    <row r="1769" spans="1:10" x14ac:dyDescent="0.2">
      <c r="A1769" t="s">
        <v>6344</v>
      </c>
      <c r="B1769" t="s">
        <v>6345</v>
      </c>
      <c r="C1769" t="s">
        <v>6335</v>
      </c>
      <c r="D1769" t="s">
        <v>1322</v>
      </c>
      <c r="E1769" s="62">
        <v>0.5222092797739859</v>
      </c>
      <c r="F1769" s="48">
        <v>1.892E-7</v>
      </c>
      <c r="G1769" s="62">
        <v>0.69231475446251201</v>
      </c>
      <c r="H1769" s="48">
        <v>2.5999999999999998E-4</v>
      </c>
      <c r="I1769" s="62">
        <v>0.81298463981177416</v>
      </c>
      <c r="J1769" s="48">
        <v>1.5499999999999999E-3</v>
      </c>
    </row>
    <row r="1770" spans="1:10" x14ac:dyDescent="0.2">
      <c r="A1770" t="s">
        <v>25234</v>
      </c>
      <c r="B1770" t="s">
        <v>22081</v>
      </c>
      <c r="C1770" t="s">
        <v>22082</v>
      </c>
      <c r="D1770" t="s">
        <v>10903</v>
      </c>
      <c r="E1770" s="62">
        <v>0.94415786091811482</v>
      </c>
      <c r="F1770" s="48">
        <v>0.6663</v>
      </c>
      <c r="G1770" s="62">
        <v>0.69221878591067576</v>
      </c>
      <c r="H1770" s="48">
        <v>7.5099999999999999E-10</v>
      </c>
      <c r="I1770" s="62">
        <v>1.0069122769457299</v>
      </c>
      <c r="J1770" s="48">
        <v>0.90429999999999999</v>
      </c>
    </row>
    <row r="1771" spans="1:10" x14ac:dyDescent="0.2">
      <c r="A1771" t="s">
        <v>19366</v>
      </c>
      <c r="B1771" t="s">
        <v>19367</v>
      </c>
      <c r="C1771" t="s">
        <v>19368</v>
      </c>
      <c r="D1771" t="s">
        <v>3119</v>
      </c>
      <c r="E1771" s="62">
        <v>0.77222865804843732</v>
      </c>
      <c r="F1771" s="48">
        <v>2.0619999999999999E-2</v>
      </c>
      <c r="G1771" s="62">
        <v>0.69217080662355168</v>
      </c>
      <c r="H1771" s="48">
        <v>1.46E-6</v>
      </c>
      <c r="I1771" s="62">
        <v>0.66310075373919308</v>
      </c>
      <c r="J1771" s="48">
        <v>4.8559999999999995E-7</v>
      </c>
    </row>
    <row r="1772" spans="1:10" x14ac:dyDescent="0.2">
      <c r="A1772" t="s">
        <v>25488</v>
      </c>
      <c r="B1772" t="s">
        <v>22596</v>
      </c>
      <c r="C1772" t="s">
        <v>22597</v>
      </c>
      <c r="D1772" t="s">
        <v>991</v>
      </c>
      <c r="E1772" s="62">
        <v>0.94196802914024225</v>
      </c>
      <c r="F1772" s="48">
        <v>0.75190000000000001</v>
      </c>
      <c r="G1772" s="62">
        <v>0.69217080662355168</v>
      </c>
      <c r="H1772" s="48">
        <v>2.64E-9</v>
      </c>
      <c r="I1772" s="62">
        <v>1.2635651042638443</v>
      </c>
      <c r="J1772" s="48">
        <v>5.8669999999999999E-6</v>
      </c>
    </row>
    <row r="1773" spans="1:10" x14ac:dyDescent="0.2">
      <c r="A1773" t="s">
        <v>16403</v>
      </c>
      <c r="B1773" t="s">
        <v>16404</v>
      </c>
      <c r="C1773" t="s">
        <v>16405</v>
      </c>
      <c r="D1773" t="s">
        <v>12393</v>
      </c>
      <c r="E1773" s="62">
        <v>1.107264584484285</v>
      </c>
      <c r="F1773" s="48">
        <v>0.35160000000000002</v>
      </c>
      <c r="G1773" s="62">
        <v>0.69207485802574009</v>
      </c>
      <c r="H1773" s="48">
        <v>9.1199999999999994E-5</v>
      </c>
      <c r="I1773" s="62">
        <v>0.75377194251583313</v>
      </c>
      <c r="J1773" s="48">
        <v>3.5140000000000002E-3</v>
      </c>
    </row>
    <row r="1774" spans="1:10" x14ac:dyDescent="0.2">
      <c r="A1774" t="s">
        <v>25429</v>
      </c>
      <c r="B1774" t="s">
        <v>22479</v>
      </c>
      <c r="C1774" t="s">
        <v>22480</v>
      </c>
      <c r="D1774" t="s">
        <v>2586</v>
      </c>
      <c r="E1774" s="62">
        <v>0.99360752166828636</v>
      </c>
      <c r="F1774" s="48">
        <v>0.93569999999999998</v>
      </c>
      <c r="G1774" s="62">
        <v>0.69197892272830641</v>
      </c>
      <c r="H1774" s="48">
        <v>1.7999999999999999E-8</v>
      </c>
      <c r="I1774" s="62">
        <v>0.96375610563385139</v>
      </c>
      <c r="J1774" s="48">
        <v>0.67159999999999997</v>
      </c>
    </row>
    <row r="1775" spans="1:10" x14ac:dyDescent="0.2">
      <c r="A1775" t="s">
        <v>25820</v>
      </c>
      <c r="B1775" t="s">
        <v>23256</v>
      </c>
      <c r="C1775" t="s">
        <v>23257</v>
      </c>
      <c r="D1775" t="s">
        <v>1913</v>
      </c>
      <c r="E1775" s="62">
        <v>0.90475557659348316</v>
      </c>
      <c r="F1775" s="48">
        <v>0.69020000000000004</v>
      </c>
      <c r="G1775" s="62">
        <v>0.69193096006665522</v>
      </c>
      <c r="H1775" s="48">
        <v>1.6800000000000001E-3</v>
      </c>
      <c r="I1775" s="62">
        <v>1.070555804084806</v>
      </c>
      <c r="J1775" s="48">
        <v>0.50460000000000005</v>
      </c>
    </row>
    <row r="1776" spans="1:10" x14ac:dyDescent="0.2">
      <c r="A1776" t="s">
        <v>3001</v>
      </c>
      <c r="B1776" t="s">
        <v>3002</v>
      </c>
      <c r="C1776" t="s">
        <v>3003</v>
      </c>
      <c r="D1776" t="s">
        <v>401</v>
      </c>
      <c r="E1776" s="62">
        <v>0.95062615446696097</v>
      </c>
      <c r="F1776" s="48">
        <v>0.79349999999999998</v>
      </c>
      <c r="G1776" s="62">
        <v>0.69188300072940712</v>
      </c>
      <c r="H1776" s="48">
        <v>1.37E-9</v>
      </c>
      <c r="I1776" s="62">
        <v>0.70774423613923665</v>
      </c>
      <c r="J1776" s="48">
        <v>1.5340000000000001E-7</v>
      </c>
    </row>
    <row r="1777" spans="1:10" x14ac:dyDescent="0.2">
      <c r="A1777" t="s">
        <v>15300</v>
      </c>
      <c r="B1777" t="s">
        <v>15301</v>
      </c>
      <c r="C1777" t="s">
        <v>15302</v>
      </c>
      <c r="D1777" t="s">
        <v>2714</v>
      </c>
      <c r="E1777" s="62">
        <v>0.92357434264823868</v>
      </c>
      <c r="F1777" s="48">
        <v>0.5</v>
      </c>
      <c r="G1777" s="62">
        <v>0.69183504471633184</v>
      </c>
      <c r="H1777" s="48">
        <v>2.6400000000000002E-10</v>
      </c>
      <c r="I1777" s="62">
        <v>0.54870400073462666</v>
      </c>
      <c r="J1777" s="48">
        <v>1.6629999999999999E-9</v>
      </c>
    </row>
    <row r="1778" spans="1:10" x14ac:dyDescent="0.2">
      <c r="A1778" t="s">
        <v>16646</v>
      </c>
      <c r="B1778" t="s">
        <v>16647</v>
      </c>
      <c r="C1778" t="s">
        <v>16648</v>
      </c>
      <c r="D1778" t="s">
        <v>1418</v>
      </c>
      <c r="E1778" s="62">
        <v>0.97291791823823204</v>
      </c>
      <c r="F1778" s="48">
        <v>0.96609999999999996</v>
      </c>
      <c r="G1778" s="62">
        <v>0.69169119661983824</v>
      </c>
      <c r="H1778" s="48">
        <v>2.2100000000000002E-3</v>
      </c>
      <c r="I1778" s="62">
        <v>0.67914898570726268</v>
      </c>
      <c r="J1778" s="48">
        <v>4.4420000000000001E-4</v>
      </c>
    </row>
    <row r="1779" spans="1:10" x14ac:dyDescent="0.2">
      <c r="A1779" t="s">
        <v>25958</v>
      </c>
      <c r="B1779" t="s">
        <v>23536</v>
      </c>
      <c r="C1779" t="s">
        <v>23537</v>
      </c>
      <c r="D1779" t="s">
        <v>1034</v>
      </c>
      <c r="E1779" s="62">
        <v>0.82028661918637491</v>
      </c>
      <c r="F1779" s="48">
        <v>2.6589999999999999E-2</v>
      </c>
      <c r="G1779" s="62">
        <v>0.69169119661983824</v>
      </c>
      <c r="H1779" s="48">
        <v>1.4499999999999999E-7</v>
      </c>
      <c r="I1779" s="62">
        <v>0.91048048481137422</v>
      </c>
      <c r="J1779" s="48">
        <v>0.11650000000000001</v>
      </c>
    </row>
    <row r="1780" spans="1:10" x14ac:dyDescent="0.2">
      <c r="A1780" t="s">
        <v>26040</v>
      </c>
      <c r="B1780" t="s">
        <v>23700</v>
      </c>
      <c r="C1780" t="s">
        <v>23701</v>
      </c>
      <c r="D1780" t="s">
        <v>7727</v>
      </c>
      <c r="E1780" s="62">
        <v>1.2051393712065313</v>
      </c>
      <c r="F1780" s="48">
        <v>0.4012</v>
      </c>
      <c r="G1780" s="62">
        <v>0.69169119661983824</v>
      </c>
      <c r="H1780" s="48">
        <v>1.4999999999999999E-2</v>
      </c>
      <c r="I1780" s="62">
        <v>0.8497438968560177</v>
      </c>
      <c r="J1780" s="48">
        <v>0.21229999999999999</v>
      </c>
    </row>
    <row r="1781" spans="1:10" x14ac:dyDescent="0.2">
      <c r="A1781" t="s">
        <v>25215</v>
      </c>
      <c r="B1781" t="s">
        <v>22043</v>
      </c>
      <c r="C1781" t="s">
        <v>22044</v>
      </c>
      <c r="D1781" t="s">
        <v>1482</v>
      </c>
      <c r="E1781" s="62">
        <v>0.93625926803508785</v>
      </c>
      <c r="F1781" s="48">
        <v>0.66569999999999996</v>
      </c>
      <c r="G1781" s="62">
        <v>0.69159531450548239</v>
      </c>
      <c r="H1781" s="48">
        <v>3.7600000000000003E-9</v>
      </c>
      <c r="I1781" s="62">
        <v>0.83369986109445304</v>
      </c>
      <c r="J1781" s="48">
        <v>9.3120000000000003E-5</v>
      </c>
    </row>
    <row r="1782" spans="1:10" x14ac:dyDescent="0.2">
      <c r="A1782" t="s">
        <v>25109</v>
      </c>
      <c r="B1782" t="s">
        <v>21827</v>
      </c>
      <c r="C1782" t="s">
        <v>21828</v>
      </c>
      <c r="D1782" t="s">
        <v>5902</v>
      </c>
      <c r="E1782" s="62">
        <v>0.99394091625538483</v>
      </c>
      <c r="F1782" s="48">
        <v>0.96830000000000005</v>
      </c>
      <c r="G1782" s="62">
        <v>0.6915473784326055</v>
      </c>
      <c r="H1782" s="48">
        <v>3.6099999999999999E-4</v>
      </c>
      <c r="I1782" s="62">
        <v>1.1282603397935402</v>
      </c>
      <c r="J1782" s="48">
        <v>0.13120000000000001</v>
      </c>
    </row>
    <row r="1783" spans="1:10" x14ac:dyDescent="0.2">
      <c r="A1783" t="s">
        <v>25792</v>
      </c>
      <c r="B1783" t="s">
        <v>23202</v>
      </c>
      <c r="C1783" t="s">
        <v>23203</v>
      </c>
      <c r="D1783" t="s">
        <v>1179</v>
      </c>
      <c r="E1783" s="62">
        <v>0.91751267922917601</v>
      </c>
      <c r="F1783" s="48">
        <v>0.75990000000000002</v>
      </c>
      <c r="G1783" s="62">
        <v>0.6915473784326055</v>
      </c>
      <c r="H1783" s="48">
        <v>7.9199999999999995E-4</v>
      </c>
      <c r="I1783" s="62">
        <v>0.85850592727904862</v>
      </c>
      <c r="J1783" s="48">
        <v>0.1038</v>
      </c>
    </row>
    <row r="1784" spans="1:10" x14ac:dyDescent="0.2">
      <c r="A1784" t="s">
        <v>26241</v>
      </c>
      <c r="B1784" t="s">
        <v>24101</v>
      </c>
      <c r="C1784" t="s">
        <v>24102</v>
      </c>
      <c r="D1784" t="s">
        <v>2138</v>
      </c>
      <c r="E1784" s="62">
        <v>0.84107129292929239</v>
      </c>
      <c r="F1784" s="48">
        <v>9.0260000000000007E-2</v>
      </c>
      <c r="G1784" s="62">
        <v>0.6915473784326055</v>
      </c>
      <c r="H1784" s="48">
        <v>1.3900000000000001E-5</v>
      </c>
      <c r="I1784" s="62">
        <v>0.94107394991894677</v>
      </c>
      <c r="J1784" s="48">
        <v>0.64690000000000003</v>
      </c>
    </row>
    <row r="1785" spans="1:10" x14ac:dyDescent="0.2">
      <c r="A1785" t="s">
        <v>24185</v>
      </c>
      <c r="B1785" t="s">
        <v>19991</v>
      </c>
      <c r="C1785" t="s">
        <v>19992</v>
      </c>
      <c r="D1785" t="s">
        <v>512</v>
      </c>
      <c r="E1785" s="62">
        <v>0.88822679584240494</v>
      </c>
      <c r="F1785" s="48">
        <v>0.68640000000000001</v>
      </c>
      <c r="G1785" s="62">
        <v>0.69145151625430212</v>
      </c>
      <c r="H1785" s="48">
        <v>1.09E-2</v>
      </c>
      <c r="I1785" s="62">
        <v>0.99037033044845757</v>
      </c>
      <c r="J1785" s="48">
        <v>0.98529999999999995</v>
      </c>
    </row>
    <row r="1786" spans="1:10" x14ac:dyDescent="0.2">
      <c r="A1786" t="s">
        <v>25182</v>
      </c>
      <c r="B1786" t="s">
        <v>21978</v>
      </c>
      <c r="C1786" t="s">
        <v>21979</v>
      </c>
      <c r="D1786" t="s">
        <v>382</v>
      </c>
      <c r="E1786" s="62">
        <v>1.0529303448308898</v>
      </c>
      <c r="F1786" s="48">
        <v>0.38040000000000002</v>
      </c>
      <c r="G1786" s="62">
        <v>0.69140359014841501</v>
      </c>
      <c r="H1786" s="48">
        <v>1.85E-9</v>
      </c>
      <c r="I1786" s="62">
        <v>0.85832742455009492</v>
      </c>
      <c r="J1786" s="48">
        <v>7.5710000000000003E-4</v>
      </c>
    </row>
    <row r="1787" spans="1:10" x14ac:dyDescent="0.2">
      <c r="A1787" t="s">
        <v>6395</v>
      </c>
      <c r="B1787" t="s">
        <v>6396</v>
      </c>
      <c r="C1787" t="s">
        <v>6397</v>
      </c>
      <c r="D1787" t="s">
        <v>496</v>
      </c>
      <c r="E1787" s="62">
        <v>0.89614245923412039</v>
      </c>
      <c r="F1787" s="48">
        <v>0.33850000000000002</v>
      </c>
      <c r="G1787" s="62">
        <v>0.69135566736439724</v>
      </c>
      <c r="H1787" s="48">
        <v>1.0600000000000001E-8</v>
      </c>
      <c r="I1787" s="62">
        <v>0.77609222133712819</v>
      </c>
      <c r="J1787" s="48">
        <v>5.6470000000000003E-6</v>
      </c>
    </row>
    <row r="1788" spans="1:10" x14ac:dyDescent="0.2">
      <c r="A1788" t="s">
        <v>7979</v>
      </c>
      <c r="B1788" t="s">
        <v>7980</v>
      </c>
      <c r="C1788" t="s">
        <v>7981</v>
      </c>
      <c r="D1788" t="s">
        <v>211</v>
      </c>
      <c r="E1788" s="62">
        <v>0.84510353251840731</v>
      </c>
      <c r="F1788" s="48">
        <v>0.15840000000000001</v>
      </c>
      <c r="G1788" s="62">
        <v>0.69130774790201865</v>
      </c>
      <c r="H1788" s="48">
        <v>5.8700000000000003E-8</v>
      </c>
      <c r="I1788" s="62">
        <v>1.167319915503787</v>
      </c>
      <c r="J1788" s="48">
        <v>4.0200000000000001E-3</v>
      </c>
    </row>
    <row r="1789" spans="1:10" x14ac:dyDescent="0.2">
      <c r="A1789" t="s">
        <v>24849</v>
      </c>
      <c r="B1789" t="s">
        <v>21316</v>
      </c>
      <c r="C1789" t="s">
        <v>21317</v>
      </c>
      <c r="D1789" t="s">
        <v>17044</v>
      </c>
      <c r="E1789" s="62">
        <v>1.0080868939387417</v>
      </c>
      <c r="F1789" s="48">
        <v>0.90359999999999996</v>
      </c>
      <c r="G1789" s="62">
        <v>0.69125983176104899</v>
      </c>
      <c r="H1789" s="48">
        <v>1.3100000000000001E-10</v>
      </c>
      <c r="I1789" s="62">
        <v>0.90915614524545219</v>
      </c>
      <c r="J1789" s="48">
        <v>2.554E-2</v>
      </c>
    </row>
    <row r="1790" spans="1:10" x14ac:dyDescent="0.2">
      <c r="A1790" t="s">
        <v>26248</v>
      </c>
      <c r="B1790" t="s">
        <v>24115</v>
      </c>
      <c r="C1790" t="s">
        <v>24116</v>
      </c>
      <c r="D1790" t="s">
        <v>1042</v>
      </c>
      <c r="E1790" s="62">
        <v>1.0152534994094873</v>
      </c>
      <c r="F1790" s="48">
        <v>0.93689999999999996</v>
      </c>
      <c r="G1790" s="62">
        <v>0.69125983176104899</v>
      </c>
      <c r="H1790" s="48">
        <v>2.1299999999999999E-2</v>
      </c>
      <c r="I1790" s="62">
        <v>0.81039658513057222</v>
      </c>
      <c r="J1790" s="48">
        <v>5.4059999999999997E-2</v>
      </c>
    </row>
    <row r="1791" spans="1:10" x14ac:dyDescent="0.2">
      <c r="A1791" t="s">
        <v>24384</v>
      </c>
      <c r="B1791" t="s">
        <v>20387</v>
      </c>
      <c r="C1791" t="s">
        <v>20388</v>
      </c>
      <c r="D1791" t="s">
        <v>947</v>
      </c>
      <c r="E1791" s="62">
        <v>0.89341352484280379</v>
      </c>
      <c r="F1791" s="48">
        <v>0.3458</v>
      </c>
      <c r="G1791" s="62">
        <v>0.69116400944241552</v>
      </c>
      <c r="H1791" s="48">
        <v>2.3099999999999999E-7</v>
      </c>
      <c r="I1791" s="62">
        <v>0.86160587961087987</v>
      </c>
      <c r="J1791" s="48">
        <v>3.7260000000000001E-2</v>
      </c>
    </row>
    <row r="1792" spans="1:10" x14ac:dyDescent="0.2">
      <c r="A1792" t="s">
        <v>25061</v>
      </c>
      <c r="B1792" t="s">
        <v>21730</v>
      </c>
      <c r="C1792" t="s">
        <v>21731</v>
      </c>
      <c r="D1792" t="s">
        <v>5044</v>
      </c>
      <c r="E1792" s="62">
        <v>0.86077017760091656</v>
      </c>
      <c r="F1792" s="48">
        <v>2.1579999999999998E-2</v>
      </c>
      <c r="G1792" s="62">
        <v>0.69116400944241552</v>
      </c>
      <c r="H1792" s="48">
        <v>4.65E-10</v>
      </c>
      <c r="I1792" s="62">
        <v>0.81304099356591619</v>
      </c>
      <c r="J1792" s="48">
        <v>2.3989999999999999E-5</v>
      </c>
    </row>
    <row r="1793" spans="1:10" x14ac:dyDescent="0.2">
      <c r="A1793" t="s">
        <v>26172</v>
      </c>
      <c r="B1793" t="s">
        <v>23961</v>
      </c>
      <c r="C1793" t="s">
        <v>23962</v>
      </c>
      <c r="D1793" t="s">
        <v>3119</v>
      </c>
      <c r="E1793" s="62">
        <v>1.154525469379478</v>
      </c>
      <c r="F1793" s="48">
        <v>4.4839999999999998E-2</v>
      </c>
      <c r="G1793" s="62">
        <v>0.6911161032642914</v>
      </c>
      <c r="H1793" s="48">
        <v>3.5200000000000002E-6</v>
      </c>
      <c r="I1793" s="62">
        <v>0.83191036658148465</v>
      </c>
      <c r="J1793" s="48">
        <v>3.2699999999999999E-3</v>
      </c>
    </row>
    <row r="1794" spans="1:10" x14ac:dyDescent="0.2">
      <c r="A1794" t="s">
        <v>24629</v>
      </c>
      <c r="B1794" t="s">
        <v>20876</v>
      </c>
      <c r="C1794" t="s">
        <v>20877</v>
      </c>
      <c r="D1794" t="s">
        <v>8962</v>
      </c>
      <c r="E1794" s="62">
        <v>1.0642521465682138</v>
      </c>
      <c r="F1794" s="48">
        <v>9.8930000000000004E-2</v>
      </c>
      <c r="G1794" s="62">
        <v>0.69102030086927735</v>
      </c>
      <c r="H1794" s="48">
        <v>5.4499999999999998E-10</v>
      </c>
      <c r="I1794" s="62">
        <v>1.0906589196165515</v>
      </c>
      <c r="J1794" s="48">
        <v>1.546E-2</v>
      </c>
    </row>
    <row r="1795" spans="1:10" x14ac:dyDescent="0.2">
      <c r="A1795" t="s">
        <v>25035</v>
      </c>
      <c r="B1795" t="s">
        <v>21677</v>
      </c>
      <c r="C1795" t="s">
        <v>21678</v>
      </c>
      <c r="D1795" t="s">
        <v>1438</v>
      </c>
      <c r="E1795" s="62">
        <v>0.95479968793197478</v>
      </c>
      <c r="F1795" s="48">
        <v>0.85129999999999995</v>
      </c>
      <c r="G1795" s="62">
        <v>0.69102030086927735</v>
      </c>
      <c r="H1795" s="48">
        <v>1.7600000000000001E-10</v>
      </c>
      <c r="I1795" s="62">
        <v>0.92082569720503982</v>
      </c>
      <c r="J1795" s="48">
        <v>4.5769999999999998E-2</v>
      </c>
    </row>
    <row r="1796" spans="1:10" x14ac:dyDescent="0.2">
      <c r="A1796" t="s">
        <v>9598</v>
      </c>
      <c r="B1796" t="s">
        <v>9599</v>
      </c>
      <c r="C1796" t="s">
        <v>9600</v>
      </c>
      <c r="D1796" t="s">
        <v>727</v>
      </c>
      <c r="E1796" s="62">
        <v>1.0147188129795723</v>
      </c>
      <c r="F1796" s="48">
        <v>0.95109999999999995</v>
      </c>
      <c r="G1796" s="62">
        <v>0.69097240465192722</v>
      </c>
      <c r="H1796" s="48">
        <v>1.6E-2</v>
      </c>
      <c r="I1796" s="62">
        <v>1.1893719855421852</v>
      </c>
      <c r="J1796" s="48">
        <v>0.21809999999999999</v>
      </c>
    </row>
    <row r="1797" spans="1:10" x14ac:dyDescent="0.2">
      <c r="A1797" t="s">
        <v>25991</v>
      </c>
      <c r="B1797" t="s">
        <v>23603</v>
      </c>
      <c r="C1797" t="s">
        <v>23604</v>
      </c>
      <c r="D1797" t="s">
        <v>330</v>
      </c>
      <c r="E1797" s="62">
        <v>0.93796110240819619</v>
      </c>
      <c r="F1797" s="48">
        <v>0.80610000000000004</v>
      </c>
      <c r="G1797" s="62">
        <v>0.69097240465192722</v>
      </c>
      <c r="H1797" s="48">
        <v>9.0100000000000003E-7</v>
      </c>
      <c r="I1797" s="62">
        <v>0.9676250341806506</v>
      </c>
      <c r="J1797" s="48">
        <v>0.81630000000000003</v>
      </c>
    </row>
    <row r="1798" spans="1:10" x14ac:dyDescent="0.2">
      <c r="A1798" t="s">
        <v>24445</v>
      </c>
      <c r="B1798" t="s">
        <v>20507</v>
      </c>
      <c r="C1798" t="s">
        <v>20508</v>
      </c>
      <c r="D1798" t="s">
        <v>2220</v>
      </c>
      <c r="E1798" s="62">
        <v>0.95519023964582517</v>
      </c>
      <c r="F1798" s="48">
        <v>0.82730000000000004</v>
      </c>
      <c r="G1798" s="62">
        <v>0.69092451175437475</v>
      </c>
      <c r="H1798" s="48">
        <v>4.5800000000000003E-12</v>
      </c>
      <c r="I1798" s="62">
        <v>0.77695341261082052</v>
      </c>
      <c r="J1798" s="48">
        <v>2.0690000000000001E-7</v>
      </c>
    </row>
    <row r="1799" spans="1:10" x14ac:dyDescent="0.2">
      <c r="A1799" t="s">
        <v>18494</v>
      </c>
      <c r="B1799" t="s">
        <v>18495</v>
      </c>
      <c r="C1799" t="s">
        <v>18496</v>
      </c>
      <c r="D1799" t="s">
        <v>132</v>
      </c>
      <c r="E1799" s="62">
        <v>1.026127498517208</v>
      </c>
      <c r="F1799" s="48">
        <v>0.88149999999999995</v>
      </c>
      <c r="G1799" s="62">
        <v>0.69092451175437475</v>
      </c>
      <c r="H1799" s="48">
        <v>3.6700000000000001E-3</v>
      </c>
      <c r="I1799" s="62">
        <v>0.74159324090670053</v>
      </c>
      <c r="J1799" s="48">
        <v>1.8950000000000002E-2</v>
      </c>
    </row>
    <row r="1800" spans="1:10" x14ac:dyDescent="0.2">
      <c r="A1800" t="s">
        <v>24559</v>
      </c>
      <c r="B1800" t="s">
        <v>20736</v>
      </c>
      <c r="C1800" t="s">
        <v>20737</v>
      </c>
      <c r="D1800" t="s">
        <v>1442</v>
      </c>
      <c r="E1800" s="62">
        <v>0.99719392573698884</v>
      </c>
      <c r="F1800" s="48">
        <v>0.96789999999999998</v>
      </c>
      <c r="G1800" s="62">
        <v>0.69087662217639012</v>
      </c>
      <c r="H1800" s="48">
        <v>1.3500000000000001E-9</v>
      </c>
      <c r="I1800" s="62">
        <v>1.1368169732360141</v>
      </c>
      <c r="J1800" s="48">
        <v>8.1669999999999996E-4</v>
      </c>
    </row>
    <row r="1801" spans="1:10" x14ac:dyDescent="0.2">
      <c r="A1801" t="s">
        <v>18368</v>
      </c>
      <c r="B1801" t="s">
        <v>18369</v>
      </c>
      <c r="C1801" t="s">
        <v>18370</v>
      </c>
      <c r="D1801" t="s">
        <v>1482</v>
      </c>
      <c r="E1801" s="62">
        <v>0.94306557782935907</v>
      </c>
      <c r="F1801" s="48">
        <v>0.93969999999999998</v>
      </c>
      <c r="G1801" s="62">
        <v>0.69082873591774285</v>
      </c>
      <c r="H1801" s="48">
        <v>1.7999999999999999E-2</v>
      </c>
      <c r="I1801" s="62">
        <v>0.79487505023062588</v>
      </c>
      <c r="J1801" s="48">
        <v>0.15260000000000001</v>
      </c>
    </row>
    <row r="1802" spans="1:10" x14ac:dyDescent="0.2">
      <c r="A1802" t="s">
        <v>25460</v>
      </c>
      <c r="B1802" t="s">
        <v>22542</v>
      </c>
      <c r="C1802" t="s">
        <v>9098</v>
      </c>
      <c r="D1802" t="s">
        <v>3839</v>
      </c>
      <c r="E1802" s="62">
        <v>1.0258359244236195</v>
      </c>
      <c r="F1802" s="48">
        <v>0.8004</v>
      </c>
      <c r="G1802" s="62">
        <v>0.69068509705552594</v>
      </c>
      <c r="H1802" s="48">
        <v>1.0300000000000001E-6</v>
      </c>
      <c r="I1802" s="62">
        <v>0.86675730765855041</v>
      </c>
      <c r="J1802" s="48">
        <v>5.0479999999999997E-2</v>
      </c>
    </row>
    <row r="1803" spans="1:10" x14ac:dyDescent="0.2">
      <c r="A1803" t="s">
        <v>25469</v>
      </c>
      <c r="B1803" t="s">
        <v>22559</v>
      </c>
      <c r="C1803" t="s">
        <v>22560</v>
      </c>
      <c r="D1803" t="s">
        <v>1013</v>
      </c>
      <c r="E1803" s="62">
        <v>1.0035343502873262</v>
      </c>
      <c r="F1803" s="48">
        <v>0.95630000000000004</v>
      </c>
      <c r="G1803" s="62">
        <v>0.69068509705552594</v>
      </c>
      <c r="H1803" s="48">
        <v>7.2499999999999998E-10</v>
      </c>
      <c r="I1803" s="62">
        <v>1.3098485398715123</v>
      </c>
      <c r="J1803" s="48">
        <v>8.636E-8</v>
      </c>
    </row>
    <row r="1804" spans="1:10" x14ac:dyDescent="0.2">
      <c r="A1804" t="s">
        <v>24264</v>
      </c>
      <c r="B1804" t="s">
        <v>20149</v>
      </c>
      <c r="C1804" t="s">
        <v>20150</v>
      </c>
      <c r="D1804" t="s">
        <v>6109</v>
      </c>
      <c r="E1804" s="62">
        <v>1.0961156321050041</v>
      </c>
      <c r="F1804" s="48">
        <v>0.2467</v>
      </c>
      <c r="G1804" s="62">
        <v>0.6906372240719284</v>
      </c>
      <c r="H1804" s="48">
        <v>7.8800000000000008E-6</v>
      </c>
      <c r="I1804" s="62">
        <v>0.93070766889206402</v>
      </c>
      <c r="J1804" s="48">
        <v>0.46489999999999998</v>
      </c>
    </row>
    <row r="1805" spans="1:10" x14ac:dyDescent="0.2">
      <c r="A1805" t="s">
        <v>26056</v>
      </c>
      <c r="B1805" t="s">
        <v>23732</v>
      </c>
      <c r="C1805" t="s">
        <v>23733</v>
      </c>
      <c r="D1805" t="s">
        <v>319</v>
      </c>
      <c r="E1805" s="62">
        <v>0.9557200564658701</v>
      </c>
      <c r="F1805" s="48">
        <v>0.83930000000000005</v>
      </c>
      <c r="G1805" s="62">
        <v>0.69058935440651825</v>
      </c>
      <c r="H1805" s="48">
        <v>3.4599999999999999E-10</v>
      </c>
      <c r="I1805" s="62">
        <v>0.86771910550839682</v>
      </c>
      <c r="J1805" s="48">
        <v>1.2540000000000001E-4</v>
      </c>
    </row>
    <row r="1806" spans="1:10" x14ac:dyDescent="0.2">
      <c r="A1806" t="s">
        <v>24624</v>
      </c>
      <c r="B1806" t="s">
        <v>20866</v>
      </c>
      <c r="C1806" t="s">
        <v>20867</v>
      </c>
      <c r="D1806" t="s">
        <v>2410</v>
      </c>
      <c r="E1806" s="62">
        <v>1.0108437418988927</v>
      </c>
      <c r="F1806" s="48">
        <v>0.8508</v>
      </c>
      <c r="G1806" s="62">
        <v>0.69054148805906546</v>
      </c>
      <c r="H1806" s="48">
        <v>1.9200000000000001E-10</v>
      </c>
      <c r="I1806" s="62">
        <v>0.89838142257677089</v>
      </c>
      <c r="J1806" s="48">
        <v>3.0949999999999998E-2</v>
      </c>
    </row>
    <row r="1807" spans="1:10" x14ac:dyDescent="0.2">
      <c r="A1807" t="s">
        <v>24838</v>
      </c>
      <c r="B1807" t="s">
        <v>21294</v>
      </c>
      <c r="C1807" t="s">
        <v>21295</v>
      </c>
      <c r="D1807" t="s">
        <v>455</v>
      </c>
      <c r="E1807" s="62">
        <v>0.58731239875022756</v>
      </c>
      <c r="F1807" s="48">
        <v>1.4200000000000001E-2</v>
      </c>
      <c r="G1807" s="62">
        <v>0.69054148805906546</v>
      </c>
      <c r="H1807" s="48">
        <v>2.2200000000000001E-2</v>
      </c>
      <c r="I1807" s="62">
        <v>0.74944785131084846</v>
      </c>
      <c r="J1807" s="48">
        <v>0.13880000000000001</v>
      </c>
    </row>
    <row r="1808" spans="1:10" x14ac:dyDescent="0.2">
      <c r="A1808" t="s">
        <v>25970</v>
      </c>
      <c r="B1808" t="s">
        <v>23561</v>
      </c>
      <c r="C1808" t="s">
        <v>23562</v>
      </c>
      <c r="D1808" t="s">
        <v>583</v>
      </c>
      <c r="E1808" s="62">
        <v>1.0496293742750544</v>
      </c>
      <c r="F1808" s="48">
        <v>0.58589999999999998</v>
      </c>
      <c r="G1808" s="62">
        <v>0.69049362502933997</v>
      </c>
      <c r="H1808" s="48">
        <v>8.8699999999999998E-6</v>
      </c>
      <c r="I1808" s="62">
        <v>0.95603808760713083</v>
      </c>
      <c r="J1808" s="48">
        <v>0.66949999999999998</v>
      </c>
    </row>
    <row r="1809" spans="1:10" x14ac:dyDescent="0.2">
      <c r="A1809" t="s">
        <v>24894</v>
      </c>
      <c r="B1809" t="s">
        <v>21403</v>
      </c>
      <c r="C1809" t="s">
        <v>21404</v>
      </c>
      <c r="D1809" t="s">
        <v>1442</v>
      </c>
      <c r="E1809" s="62">
        <v>0.99917549494637625</v>
      </c>
      <c r="F1809" s="48">
        <v>0.99460000000000004</v>
      </c>
      <c r="G1809" s="62">
        <v>0.69039790892215158</v>
      </c>
      <c r="H1809" s="48">
        <v>2.4700000000000001E-5</v>
      </c>
      <c r="I1809" s="62">
        <v>1.1590156122797413</v>
      </c>
      <c r="J1809" s="48">
        <v>1.495E-2</v>
      </c>
    </row>
    <row r="1810" spans="1:10" x14ac:dyDescent="0.2">
      <c r="A1810" t="s">
        <v>7294</v>
      </c>
      <c r="B1810" t="s">
        <v>7295</v>
      </c>
      <c r="C1810" t="s">
        <v>7296</v>
      </c>
      <c r="D1810" t="s">
        <v>355</v>
      </c>
      <c r="E1810" s="62">
        <v>0.92877432753403677</v>
      </c>
      <c r="F1810" s="48">
        <v>0.81289999999999996</v>
      </c>
      <c r="G1810" s="62">
        <v>0.69030220608311332</v>
      </c>
      <c r="H1810" s="48">
        <v>1.42E-3</v>
      </c>
      <c r="I1810" s="62">
        <v>0.99637795001548923</v>
      </c>
      <c r="J1810" s="48">
        <v>0.98740000000000006</v>
      </c>
    </row>
    <row r="1811" spans="1:10" x14ac:dyDescent="0.2">
      <c r="A1811" t="s">
        <v>19309</v>
      </c>
      <c r="B1811" t="s">
        <v>19310</v>
      </c>
      <c r="C1811" t="s">
        <v>19311</v>
      </c>
      <c r="D1811" t="s">
        <v>132</v>
      </c>
      <c r="E1811" s="62">
        <v>1.2339637386784874</v>
      </c>
      <c r="F1811" s="48">
        <v>1.414E-2</v>
      </c>
      <c r="G1811" s="62">
        <v>0.69025435963857584</v>
      </c>
      <c r="H1811" s="48">
        <v>1.6199999999999999E-3</v>
      </c>
      <c r="I1811" s="62">
        <v>0.51484140894429409</v>
      </c>
      <c r="J1811" s="48">
        <v>1.185E-8</v>
      </c>
    </row>
    <row r="1812" spans="1:10" x14ac:dyDescent="0.2">
      <c r="A1812" t="s">
        <v>24368</v>
      </c>
      <c r="B1812" t="s">
        <v>20354</v>
      </c>
      <c r="C1812" t="s">
        <v>20355</v>
      </c>
      <c r="D1812" t="s">
        <v>3046</v>
      </c>
      <c r="E1812" s="62">
        <v>0.9944398393111995</v>
      </c>
      <c r="F1812" s="48">
        <v>0.97419999999999995</v>
      </c>
      <c r="G1812" s="62">
        <v>0.69020651651038623</v>
      </c>
      <c r="H1812" s="48">
        <v>2.64E-2</v>
      </c>
      <c r="I1812" s="62">
        <v>0.89813237288393433</v>
      </c>
      <c r="J1812" s="48">
        <v>0.55859999999999999</v>
      </c>
    </row>
    <row r="1813" spans="1:10" x14ac:dyDescent="0.2">
      <c r="A1813" t="s">
        <v>24389</v>
      </c>
      <c r="B1813" t="s">
        <v>20396</v>
      </c>
      <c r="C1813" t="s">
        <v>2023</v>
      </c>
      <c r="D1813" t="s">
        <v>20397</v>
      </c>
      <c r="E1813" s="62">
        <v>0.9265880618903708</v>
      </c>
      <c r="F1813" s="48">
        <v>0.81010000000000004</v>
      </c>
      <c r="G1813" s="62">
        <v>0.69006300702160606</v>
      </c>
      <c r="H1813" s="48">
        <v>3.7900000000000003E-2</v>
      </c>
      <c r="I1813" s="62">
        <v>0.85021522559305729</v>
      </c>
      <c r="J1813" s="48">
        <v>0.2606</v>
      </c>
    </row>
    <row r="1814" spans="1:10" x14ac:dyDescent="0.2">
      <c r="A1814" t="s">
        <v>9997</v>
      </c>
      <c r="B1814" t="s">
        <v>9998</v>
      </c>
      <c r="C1814" t="s">
        <v>9999</v>
      </c>
      <c r="D1814" t="s">
        <v>4836</v>
      </c>
      <c r="E1814" s="62">
        <v>1.1258385861367626</v>
      </c>
      <c r="F1814" s="48">
        <v>0.1046</v>
      </c>
      <c r="G1814" s="62">
        <v>0.68996735060661141</v>
      </c>
      <c r="H1814" s="48">
        <v>4.0600000000000001E-6</v>
      </c>
      <c r="I1814" s="62">
        <v>1.0168733465092612</v>
      </c>
      <c r="J1814" s="48">
        <v>0.79059999999999997</v>
      </c>
    </row>
    <row r="1815" spans="1:10" x14ac:dyDescent="0.2">
      <c r="A1815" t="s">
        <v>16362</v>
      </c>
      <c r="B1815" t="s">
        <v>16363</v>
      </c>
      <c r="C1815" t="s">
        <v>16364</v>
      </c>
      <c r="D1815" t="s">
        <v>606</v>
      </c>
      <c r="E1815" s="62">
        <v>0.95405212785156057</v>
      </c>
      <c r="F1815" s="48">
        <v>0.91849999999999998</v>
      </c>
      <c r="G1815" s="62">
        <v>0.68996735060661141</v>
      </c>
      <c r="H1815" s="48">
        <v>2.18E-2</v>
      </c>
      <c r="I1815" s="62">
        <v>0.63494344476315534</v>
      </c>
      <c r="J1815" s="48">
        <v>1.355E-2</v>
      </c>
    </row>
    <row r="1816" spans="1:10" x14ac:dyDescent="0.2">
      <c r="A1816" t="s">
        <v>16365</v>
      </c>
      <c r="B1816" t="s">
        <v>16366</v>
      </c>
      <c r="C1816" t="s">
        <v>16367</v>
      </c>
      <c r="D1816" t="s">
        <v>132</v>
      </c>
      <c r="E1816" s="62">
        <v>0.93135300992100156</v>
      </c>
      <c r="F1816" s="48">
        <v>0.73660000000000003</v>
      </c>
      <c r="G1816" s="62">
        <v>0.68996735060661141</v>
      </c>
      <c r="H1816" s="48">
        <v>1.27E-4</v>
      </c>
      <c r="I1816" s="62">
        <v>0.68767557038510008</v>
      </c>
      <c r="J1816" s="48">
        <v>9.0420000000000008E-6</v>
      </c>
    </row>
    <row r="1817" spans="1:10" x14ac:dyDescent="0.2">
      <c r="A1817" t="s">
        <v>24735</v>
      </c>
      <c r="B1817" t="s">
        <v>21086</v>
      </c>
      <c r="C1817" t="s">
        <v>21087</v>
      </c>
      <c r="D1817" t="s">
        <v>2821</v>
      </c>
      <c r="E1817" s="62">
        <v>0.96356907683216364</v>
      </c>
      <c r="F1817" s="48">
        <v>0.95289999999999997</v>
      </c>
      <c r="G1817" s="62">
        <v>0.68987170745149273</v>
      </c>
      <c r="H1817" s="48">
        <v>3.5499999999999999E-6</v>
      </c>
      <c r="I1817" s="62">
        <v>0.81642937706165986</v>
      </c>
      <c r="J1817" s="48">
        <v>1.5039999999999999E-3</v>
      </c>
    </row>
    <row r="1818" spans="1:10" x14ac:dyDescent="0.2">
      <c r="A1818" t="s">
        <v>5112</v>
      </c>
      <c r="B1818" t="s">
        <v>5113</v>
      </c>
      <c r="C1818" t="s">
        <v>5114</v>
      </c>
      <c r="D1818" t="s">
        <v>3594</v>
      </c>
      <c r="E1818" s="62">
        <v>0.95402567627655777</v>
      </c>
      <c r="F1818" s="48">
        <v>0.98209999999999997</v>
      </c>
      <c r="G1818" s="62">
        <v>0.6898238908458123</v>
      </c>
      <c r="H1818" s="48">
        <v>4.6300000000000001E-2</v>
      </c>
      <c r="I1818" s="62">
        <v>0.95069863885251582</v>
      </c>
      <c r="J1818" s="48">
        <v>0.87280000000000002</v>
      </c>
    </row>
    <row r="1819" spans="1:10" x14ac:dyDescent="0.2">
      <c r="A1819" t="s">
        <v>11835</v>
      </c>
      <c r="B1819" t="s">
        <v>11836</v>
      </c>
      <c r="C1819" t="s">
        <v>11837</v>
      </c>
      <c r="D1819" t="s">
        <v>1579</v>
      </c>
      <c r="E1819" s="62">
        <v>0.99480867954258156</v>
      </c>
      <c r="F1819" s="48">
        <v>0.96730000000000005</v>
      </c>
      <c r="G1819" s="62">
        <v>0.68977607755441162</v>
      </c>
      <c r="H1819" s="48">
        <v>5.9700000000000001E-5</v>
      </c>
      <c r="I1819" s="62">
        <v>0.99195735190418144</v>
      </c>
      <c r="J1819" s="48">
        <v>0.96179999999999999</v>
      </c>
    </row>
    <row r="1820" spans="1:10" x14ac:dyDescent="0.2">
      <c r="A1820" t="s">
        <v>24193</v>
      </c>
      <c r="B1820" t="s">
        <v>20007</v>
      </c>
      <c r="C1820" t="s">
        <v>20008</v>
      </c>
      <c r="D1820" t="s">
        <v>20009</v>
      </c>
      <c r="E1820" s="62">
        <v>0.98222129073592823</v>
      </c>
      <c r="F1820" s="48">
        <v>0.92920000000000003</v>
      </c>
      <c r="G1820" s="62">
        <v>0.6896804609135303</v>
      </c>
      <c r="H1820" s="48">
        <v>2.4700000000000001E-6</v>
      </c>
      <c r="I1820" s="62">
        <v>0.80714512552893725</v>
      </c>
      <c r="J1820" s="48">
        <v>6.4679999999999998E-3</v>
      </c>
    </row>
    <row r="1821" spans="1:10" x14ac:dyDescent="0.2">
      <c r="A1821" t="s">
        <v>24300</v>
      </c>
      <c r="B1821" t="s">
        <v>20222</v>
      </c>
      <c r="C1821" t="s">
        <v>20223</v>
      </c>
      <c r="D1821" t="s">
        <v>4396</v>
      </c>
      <c r="E1821" s="62">
        <v>0.94845419080544013</v>
      </c>
      <c r="F1821" s="48">
        <v>0.89119999999999999</v>
      </c>
      <c r="G1821" s="62">
        <v>0.6896804609135303</v>
      </c>
      <c r="H1821" s="48">
        <v>4.2099999999999999E-4</v>
      </c>
      <c r="I1821" s="62">
        <v>1.1415547071267738</v>
      </c>
      <c r="J1821" s="48">
        <v>3.6949999999999997E-2</v>
      </c>
    </row>
    <row r="1822" spans="1:10" x14ac:dyDescent="0.2">
      <c r="A1822" t="s">
        <v>18223</v>
      </c>
      <c r="B1822" t="s">
        <v>18224</v>
      </c>
      <c r="C1822" t="s">
        <v>18225</v>
      </c>
      <c r="D1822" t="s">
        <v>1298</v>
      </c>
      <c r="E1822" s="62">
        <v>0.75502692584437514</v>
      </c>
      <c r="F1822" s="48">
        <v>0.30649999999999999</v>
      </c>
      <c r="G1822" s="62">
        <v>0.68958485752701126</v>
      </c>
      <c r="H1822" s="48">
        <v>3.5499999999999997E-2</v>
      </c>
      <c r="I1822" s="62">
        <v>0.54809580584211071</v>
      </c>
      <c r="J1822" s="48">
        <v>2.7699999999999999E-3</v>
      </c>
    </row>
    <row r="1823" spans="1:10" x14ac:dyDescent="0.2">
      <c r="A1823" t="s">
        <v>8596</v>
      </c>
      <c r="B1823" t="s">
        <v>8597</v>
      </c>
      <c r="C1823" t="s">
        <v>8598</v>
      </c>
      <c r="D1823" t="s">
        <v>547</v>
      </c>
      <c r="E1823" s="62">
        <v>0.9530276655391382</v>
      </c>
      <c r="F1823" s="48">
        <v>0.69020000000000004</v>
      </c>
      <c r="G1823" s="62">
        <v>0.68958485752701126</v>
      </c>
      <c r="H1823" s="48">
        <v>7.1200000000000004E-12</v>
      </c>
      <c r="I1823" s="62">
        <v>0.81620304615090167</v>
      </c>
      <c r="J1823" s="48">
        <v>8.4209999999999995E-7</v>
      </c>
    </row>
    <row r="1824" spans="1:10" x14ac:dyDescent="0.2">
      <c r="A1824" t="s">
        <v>19019</v>
      </c>
      <c r="B1824" t="s">
        <v>19020</v>
      </c>
      <c r="C1824" t="s">
        <v>19021</v>
      </c>
      <c r="D1824" t="s">
        <v>470</v>
      </c>
      <c r="E1824" s="62">
        <v>1.2892213631441636</v>
      </c>
      <c r="F1824" s="48">
        <v>0.15229999999999999</v>
      </c>
      <c r="G1824" s="62">
        <v>0.6894892673930173</v>
      </c>
      <c r="H1824" s="48">
        <v>3.9199999999999997E-5</v>
      </c>
      <c r="I1824" s="62">
        <v>0.67844322735971274</v>
      </c>
      <c r="J1824" s="48">
        <v>5.8290000000000002E-2</v>
      </c>
    </row>
    <row r="1825" spans="1:10" x14ac:dyDescent="0.2">
      <c r="A1825" t="s">
        <v>1842</v>
      </c>
      <c r="B1825" t="s">
        <v>1843</v>
      </c>
      <c r="C1825" t="s">
        <v>1844</v>
      </c>
      <c r="D1825" t="s">
        <v>1528</v>
      </c>
      <c r="E1825" s="62">
        <v>0.68018542620297739</v>
      </c>
      <c r="F1825" s="48">
        <v>1.5269999999999999E-6</v>
      </c>
      <c r="G1825" s="62">
        <v>0.68934590703649201</v>
      </c>
      <c r="H1825" s="48">
        <v>5.4299999999999998E-5</v>
      </c>
      <c r="I1825" s="62">
        <v>0.93369288855745869</v>
      </c>
      <c r="J1825" s="48">
        <v>0.4173</v>
      </c>
    </row>
    <row r="1826" spans="1:10" x14ac:dyDescent="0.2">
      <c r="A1826" t="s">
        <v>25436</v>
      </c>
      <c r="B1826" t="s">
        <v>22493</v>
      </c>
      <c r="C1826" t="s">
        <v>22494</v>
      </c>
      <c r="D1826" t="s">
        <v>1276</v>
      </c>
      <c r="E1826" s="62">
        <v>1.0043680215882966</v>
      </c>
      <c r="F1826" s="48">
        <v>0.97199999999999998</v>
      </c>
      <c r="G1826" s="62">
        <v>0.68920257648781535</v>
      </c>
      <c r="H1826" s="48">
        <v>1.1800000000000001E-3</v>
      </c>
      <c r="I1826" s="62">
        <v>0.8564257032563426</v>
      </c>
      <c r="J1826" s="48">
        <v>9.3520000000000006E-2</v>
      </c>
    </row>
    <row r="1827" spans="1:10" x14ac:dyDescent="0.2">
      <c r="A1827" t="s">
        <v>25765</v>
      </c>
      <c r="B1827" t="s">
        <v>23151</v>
      </c>
      <c r="C1827" t="s">
        <v>23152</v>
      </c>
      <c r="D1827" t="s">
        <v>4003</v>
      </c>
      <c r="E1827" s="62">
        <v>0.95448206875093522</v>
      </c>
      <c r="F1827" s="48">
        <v>0.85650000000000004</v>
      </c>
      <c r="G1827" s="62">
        <v>0.68915480626115166</v>
      </c>
      <c r="H1827" s="48">
        <v>2.5399999999999999E-9</v>
      </c>
      <c r="I1827" s="62">
        <v>0.92031522456254566</v>
      </c>
      <c r="J1827" s="48">
        <v>0.10199999999999999</v>
      </c>
    </row>
    <row r="1828" spans="1:10" x14ac:dyDescent="0.2">
      <c r="A1828" t="s">
        <v>25947</v>
      </c>
      <c r="B1828" t="s">
        <v>23514</v>
      </c>
      <c r="C1828" t="s">
        <v>23515</v>
      </c>
      <c r="D1828" t="s">
        <v>566</v>
      </c>
      <c r="E1828" s="62">
        <v>1.0365861335637472</v>
      </c>
      <c r="F1828" s="48">
        <v>0.36249999999999999</v>
      </c>
      <c r="G1828" s="62">
        <v>0.68915480626115166</v>
      </c>
      <c r="H1828" s="48">
        <v>1.0199999999999999E-11</v>
      </c>
      <c r="I1828" s="62">
        <v>1.0315830689986447</v>
      </c>
      <c r="J1828" s="48">
        <v>0.307</v>
      </c>
    </row>
    <row r="1829" spans="1:10" x14ac:dyDescent="0.2">
      <c r="A1829" t="s">
        <v>10101</v>
      </c>
      <c r="B1829" t="s">
        <v>10102</v>
      </c>
      <c r="C1829" t="s">
        <v>10103</v>
      </c>
      <c r="D1829" t="s">
        <v>2177</v>
      </c>
      <c r="E1829" s="62">
        <v>0.93891730276194418</v>
      </c>
      <c r="F1829" s="48">
        <v>0.73819999999999997</v>
      </c>
      <c r="G1829" s="62">
        <v>0.68910703934555306</v>
      </c>
      <c r="H1829" s="48">
        <v>7.0299999999999998E-7</v>
      </c>
      <c r="I1829" s="62">
        <v>0.65706135601892435</v>
      </c>
      <c r="J1829" s="48">
        <v>1.335E-7</v>
      </c>
    </row>
    <row r="1830" spans="1:10" x14ac:dyDescent="0.2">
      <c r="A1830" t="s">
        <v>24306</v>
      </c>
      <c r="B1830" t="s">
        <v>20233</v>
      </c>
      <c r="C1830" t="s">
        <v>20234</v>
      </c>
      <c r="D1830" t="s">
        <v>5002</v>
      </c>
      <c r="E1830" s="62">
        <v>1.0143953237914374</v>
      </c>
      <c r="F1830" s="48">
        <v>0.91149999999999998</v>
      </c>
      <c r="G1830" s="62">
        <v>0.68905927574078996</v>
      </c>
      <c r="H1830" s="48">
        <v>2.43E-4</v>
      </c>
      <c r="I1830" s="62">
        <v>1.2188326056767715</v>
      </c>
      <c r="J1830" s="48">
        <v>3.4060000000000002E-3</v>
      </c>
    </row>
    <row r="1831" spans="1:10" x14ac:dyDescent="0.2">
      <c r="A1831" t="s">
        <v>24913</v>
      </c>
      <c r="B1831" t="s">
        <v>21440</v>
      </c>
      <c r="C1831" t="s">
        <v>21441</v>
      </c>
      <c r="D1831" t="s">
        <v>1329</v>
      </c>
      <c r="E1831" s="62">
        <v>0.94894080517176338</v>
      </c>
      <c r="F1831" s="48">
        <v>0.875</v>
      </c>
      <c r="G1831" s="62">
        <v>0.68905927574078996</v>
      </c>
      <c r="H1831" s="48">
        <v>5.3300000000000002E-7</v>
      </c>
      <c r="I1831" s="62">
        <v>1.0593945559496909</v>
      </c>
      <c r="J1831" s="48">
        <v>0.35510000000000003</v>
      </c>
    </row>
    <row r="1832" spans="1:10" x14ac:dyDescent="0.2">
      <c r="A1832" t="s">
        <v>24697</v>
      </c>
      <c r="B1832" t="s">
        <v>21010</v>
      </c>
      <c r="C1832" t="s">
        <v>21011</v>
      </c>
      <c r="D1832" t="s">
        <v>3062</v>
      </c>
      <c r="E1832" s="62">
        <v>0.86940482055154211</v>
      </c>
      <c r="F1832" s="48">
        <v>3.1440000000000003E-2</v>
      </c>
      <c r="G1832" s="62">
        <v>0.68901151544663275</v>
      </c>
      <c r="H1832" s="48">
        <v>3.48E-9</v>
      </c>
      <c r="I1832" s="62">
        <v>0.90563398301782294</v>
      </c>
      <c r="J1832" s="48">
        <v>4.4909999999999999E-2</v>
      </c>
    </row>
    <row r="1833" spans="1:10" x14ac:dyDescent="0.2">
      <c r="A1833" t="s">
        <v>24305</v>
      </c>
      <c r="B1833" t="s">
        <v>20232</v>
      </c>
      <c r="C1833" t="s">
        <v>1571</v>
      </c>
      <c r="D1833" t="s">
        <v>224</v>
      </c>
      <c r="E1833" s="62">
        <v>0.98079939892664203</v>
      </c>
      <c r="F1833" s="48">
        <v>0.94840000000000002</v>
      </c>
      <c r="G1833" s="62">
        <v>0.6889637584628524</v>
      </c>
      <c r="H1833" s="48">
        <v>1.1900000000000001E-4</v>
      </c>
      <c r="I1833" s="62">
        <v>1.3362593104252001</v>
      </c>
      <c r="J1833" s="48">
        <v>4.799E-5</v>
      </c>
    </row>
    <row r="1834" spans="1:10" x14ac:dyDescent="0.2">
      <c r="A1834" t="s">
        <v>17514</v>
      </c>
      <c r="B1834" t="s">
        <v>17515</v>
      </c>
      <c r="C1834" t="s">
        <v>17516</v>
      </c>
      <c r="D1834" t="s">
        <v>17517</v>
      </c>
      <c r="E1834" s="62">
        <v>0.78360581025158249</v>
      </c>
      <c r="F1834" s="48">
        <v>0.13500000000000001</v>
      </c>
      <c r="G1834" s="62">
        <v>0.6889637584628524</v>
      </c>
      <c r="H1834" s="48">
        <v>4.8999999999999998E-3</v>
      </c>
      <c r="I1834" s="62">
        <v>0.84112959356934969</v>
      </c>
      <c r="J1834" s="48">
        <v>0.15970000000000001</v>
      </c>
    </row>
    <row r="1835" spans="1:10" x14ac:dyDescent="0.2">
      <c r="A1835" t="s">
        <v>19323</v>
      </c>
      <c r="B1835" t="s">
        <v>19324</v>
      </c>
      <c r="C1835" t="s">
        <v>19325</v>
      </c>
      <c r="D1835" t="s">
        <v>132</v>
      </c>
      <c r="E1835" s="62">
        <v>0.97202814993719588</v>
      </c>
      <c r="F1835" s="48">
        <v>0.97160000000000002</v>
      </c>
      <c r="G1835" s="62">
        <v>0.6889637584628524</v>
      </c>
      <c r="H1835" s="48">
        <v>3.3099999999999997E-2</v>
      </c>
      <c r="I1835" s="62">
        <v>0.71747476730335169</v>
      </c>
      <c r="J1835" s="48">
        <v>6.3200000000000006E-2</v>
      </c>
    </row>
    <row r="1836" spans="1:10" x14ac:dyDescent="0.2">
      <c r="A1836" t="s">
        <v>25424</v>
      </c>
      <c r="B1836" t="s">
        <v>22469</v>
      </c>
      <c r="C1836" t="s">
        <v>22470</v>
      </c>
      <c r="D1836" t="s">
        <v>378</v>
      </c>
      <c r="E1836" s="62">
        <v>1.0906589196165515</v>
      </c>
      <c r="F1836" s="48">
        <v>2.47E-2</v>
      </c>
      <c r="G1836" s="62">
        <v>0.68891600478921911</v>
      </c>
      <c r="H1836" s="48">
        <v>5.7699999999999998E-12</v>
      </c>
      <c r="I1836" s="62">
        <v>0.78393177052324492</v>
      </c>
      <c r="J1836" s="48">
        <v>3.0409999999999998E-7</v>
      </c>
    </row>
    <row r="1837" spans="1:10" x14ac:dyDescent="0.2">
      <c r="A1837" t="s">
        <v>24441</v>
      </c>
      <c r="B1837" t="s">
        <v>20499</v>
      </c>
      <c r="C1837" t="s">
        <v>20500</v>
      </c>
      <c r="D1837" t="s">
        <v>4501</v>
      </c>
      <c r="E1837" s="62">
        <v>0.98963607729753955</v>
      </c>
      <c r="F1837" s="48">
        <v>0.87939999999999996</v>
      </c>
      <c r="G1837" s="62">
        <v>0.68886825442550348</v>
      </c>
      <c r="H1837" s="48">
        <v>6.0200000000000003E-9</v>
      </c>
      <c r="I1837" s="62">
        <v>1.0016475803253366</v>
      </c>
      <c r="J1837" s="48">
        <v>0.97440000000000004</v>
      </c>
    </row>
    <row r="1838" spans="1:10" x14ac:dyDescent="0.2">
      <c r="A1838" t="s">
        <v>24231</v>
      </c>
      <c r="B1838" t="s">
        <v>20084</v>
      </c>
      <c r="C1838" t="s">
        <v>20085</v>
      </c>
      <c r="D1838" t="s">
        <v>3194</v>
      </c>
      <c r="E1838" s="62">
        <v>1.0841016227364346</v>
      </c>
      <c r="F1838" s="48">
        <v>0.44790000000000002</v>
      </c>
      <c r="G1838" s="62">
        <v>0.68877276362690765</v>
      </c>
      <c r="H1838" s="48">
        <v>3.6699999999999998E-4</v>
      </c>
      <c r="I1838" s="62">
        <v>0.76993043181581367</v>
      </c>
      <c r="J1838" s="48">
        <v>9.993999999999999E-4</v>
      </c>
    </row>
    <row r="1839" spans="1:10" x14ac:dyDescent="0.2">
      <c r="A1839" t="s">
        <v>24334</v>
      </c>
      <c r="B1839" t="s">
        <v>20286</v>
      </c>
      <c r="C1839" t="s">
        <v>20287</v>
      </c>
      <c r="D1839" t="s">
        <v>132</v>
      </c>
      <c r="E1839" s="62">
        <v>1.2752675897969894</v>
      </c>
      <c r="F1839" s="48">
        <v>0.35589999999999999</v>
      </c>
      <c r="G1839" s="62">
        <v>0.68877276362690765</v>
      </c>
      <c r="H1839" s="48">
        <v>1.2500000000000001E-2</v>
      </c>
      <c r="I1839" s="62">
        <v>0.95979619581033482</v>
      </c>
      <c r="J1839" s="48">
        <v>0.95879999999999999</v>
      </c>
    </row>
    <row r="1840" spans="1:10" x14ac:dyDescent="0.2">
      <c r="A1840" t="s">
        <v>13105</v>
      </c>
      <c r="B1840" t="s">
        <v>13106</v>
      </c>
      <c r="C1840" t="s">
        <v>13107</v>
      </c>
      <c r="D1840" t="s">
        <v>1013</v>
      </c>
      <c r="E1840" s="62">
        <v>0.9624276526473956</v>
      </c>
      <c r="F1840" s="48">
        <v>0.97529999999999994</v>
      </c>
      <c r="G1840" s="62">
        <v>0.68877276362690765</v>
      </c>
      <c r="H1840" s="48">
        <v>2.1399999999999998E-5</v>
      </c>
      <c r="I1840" s="62">
        <v>1.068583762359592</v>
      </c>
      <c r="J1840" s="48">
        <v>0.26329999999999998</v>
      </c>
    </row>
    <row r="1841" spans="1:10" x14ac:dyDescent="0.2">
      <c r="A1841" t="s">
        <v>24203</v>
      </c>
      <c r="B1841" t="s">
        <v>20026</v>
      </c>
      <c r="C1841" t="s">
        <v>20027</v>
      </c>
      <c r="D1841" t="s">
        <v>621</v>
      </c>
      <c r="E1841" s="62">
        <v>0.98684130012814442</v>
      </c>
      <c r="F1841" s="48">
        <v>0.93379999999999996</v>
      </c>
      <c r="G1841" s="62">
        <v>0.68867728606522993</v>
      </c>
      <c r="H1841" s="48">
        <v>8.5000000000000001E-7</v>
      </c>
      <c r="I1841" s="62">
        <v>0.93523446386059506</v>
      </c>
      <c r="J1841" s="48">
        <v>0.50700000000000001</v>
      </c>
    </row>
    <row r="1842" spans="1:10" x14ac:dyDescent="0.2">
      <c r="A1842" t="s">
        <v>5182</v>
      </c>
      <c r="B1842" t="s">
        <v>5183</v>
      </c>
      <c r="C1842" t="s">
        <v>5184</v>
      </c>
      <c r="D1842" t="s">
        <v>355</v>
      </c>
      <c r="E1842" s="62">
        <v>1.1159713579190036</v>
      </c>
      <c r="F1842" s="48">
        <v>0.39910000000000001</v>
      </c>
      <c r="G1842" s="62">
        <v>0.68867728606522993</v>
      </c>
      <c r="H1842" s="48">
        <v>4.17E-4</v>
      </c>
      <c r="I1842" s="62">
        <v>0.7852369680866319</v>
      </c>
      <c r="J1842" s="48">
        <v>1.1679999999999999E-2</v>
      </c>
    </row>
    <row r="1843" spans="1:10" x14ac:dyDescent="0.2">
      <c r="A1843" t="s">
        <v>25183</v>
      </c>
      <c r="B1843" t="s">
        <v>21980</v>
      </c>
      <c r="C1843" t="s">
        <v>21981</v>
      </c>
      <c r="D1843" t="s">
        <v>481</v>
      </c>
      <c r="E1843" s="62">
        <v>1.0121197541433948</v>
      </c>
      <c r="F1843" s="48">
        <v>0.8589</v>
      </c>
      <c r="G1843" s="62">
        <v>0.68848637064528939</v>
      </c>
      <c r="H1843" s="48">
        <v>2.8999999999999999E-9</v>
      </c>
      <c r="I1843" s="62">
        <v>1.2267999390147533</v>
      </c>
      <c r="J1843" s="48">
        <v>8.5769999999999994E-6</v>
      </c>
    </row>
    <row r="1844" spans="1:10" x14ac:dyDescent="0.2">
      <c r="A1844" t="s">
        <v>25028</v>
      </c>
      <c r="B1844" t="s">
        <v>21663</v>
      </c>
      <c r="C1844" t="s">
        <v>21664</v>
      </c>
      <c r="D1844" t="s">
        <v>1254</v>
      </c>
      <c r="E1844" s="62">
        <v>0.93401006384812757</v>
      </c>
      <c r="F1844" s="48">
        <v>0.44900000000000001</v>
      </c>
      <c r="G1844" s="62">
        <v>0.68843865006051119</v>
      </c>
      <c r="H1844" s="48">
        <v>2.19E-11</v>
      </c>
      <c r="I1844" s="62">
        <v>1.0517632550027787</v>
      </c>
      <c r="J1844" s="48">
        <v>9.6680000000000002E-2</v>
      </c>
    </row>
    <row r="1845" spans="1:10" x14ac:dyDescent="0.2">
      <c r="A1845" t="s">
        <v>5003</v>
      </c>
      <c r="B1845" t="s">
        <v>5004</v>
      </c>
      <c r="C1845" t="s">
        <v>5005</v>
      </c>
      <c r="D1845" t="s">
        <v>991</v>
      </c>
      <c r="E1845" s="62">
        <v>1.1846821202495947</v>
      </c>
      <c r="F1845" s="48">
        <v>0.32519999999999999</v>
      </c>
      <c r="G1845" s="62">
        <v>0.6883432188135985</v>
      </c>
      <c r="H1845" s="48">
        <v>2.23E-2</v>
      </c>
      <c r="I1845" s="62">
        <v>0.87703115626778672</v>
      </c>
      <c r="J1845" s="48">
        <v>0.33889999999999998</v>
      </c>
    </row>
    <row r="1846" spans="1:10" x14ac:dyDescent="0.2">
      <c r="A1846" t="s">
        <v>16761</v>
      </c>
      <c r="B1846" t="s">
        <v>16762</v>
      </c>
      <c r="C1846" t="s">
        <v>16763</v>
      </c>
      <c r="D1846" t="s">
        <v>271</v>
      </c>
      <c r="E1846" s="62">
        <v>0.97994996904466025</v>
      </c>
      <c r="F1846" s="48">
        <v>0.96699999999999997</v>
      </c>
      <c r="G1846" s="62">
        <v>0.6883432188135985</v>
      </c>
      <c r="H1846" s="48">
        <v>3.3300000000000003E-5</v>
      </c>
      <c r="I1846" s="62">
        <v>0.53436595489628336</v>
      </c>
      <c r="J1846" s="48">
        <v>6.2229999999999995E-8</v>
      </c>
    </row>
    <row r="1847" spans="1:10" x14ac:dyDescent="0.2">
      <c r="A1847" t="s">
        <v>24638</v>
      </c>
      <c r="B1847" t="s">
        <v>20894</v>
      </c>
      <c r="C1847" t="s">
        <v>20895</v>
      </c>
      <c r="D1847" t="s">
        <v>1442</v>
      </c>
      <c r="E1847" s="62">
        <v>0.97777877927530021</v>
      </c>
      <c r="F1847" s="48">
        <v>0.92730000000000001</v>
      </c>
      <c r="G1847" s="62">
        <v>0.68820009674639926</v>
      </c>
      <c r="H1847" s="48">
        <v>7.5300000000000001E-11</v>
      </c>
      <c r="I1847" s="62">
        <v>0.86202403482810908</v>
      </c>
      <c r="J1847" s="48">
        <v>3.4769999999999999E-4</v>
      </c>
    </row>
    <row r="1848" spans="1:10" x14ac:dyDescent="0.2">
      <c r="A1848" t="s">
        <v>25080</v>
      </c>
      <c r="B1848" t="s">
        <v>21768</v>
      </c>
      <c r="C1848" t="s">
        <v>21769</v>
      </c>
      <c r="D1848" t="s">
        <v>132</v>
      </c>
      <c r="E1848" s="62">
        <v>1.1686962379034391</v>
      </c>
      <c r="F1848" s="48">
        <v>6.5799999999999997E-2</v>
      </c>
      <c r="G1848" s="62">
        <v>0.68810469856770584</v>
      </c>
      <c r="H1848" s="48">
        <v>1.5E-5</v>
      </c>
      <c r="I1848" s="62">
        <v>0.83688424906878978</v>
      </c>
      <c r="J1848" s="48">
        <v>1.329E-2</v>
      </c>
    </row>
    <row r="1849" spans="1:10" x14ac:dyDescent="0.2">
      <c r="A1849" t="s">
        <v>25918</v>
      </c>
      <c r="B1849" t="s">
        <v>23454</v>
      </c>
      <c r="C1849" t="s">
        <v>23455</v>
      </c>
      <c r="D1849" t="s">
        <v>23456</v>
      </c>
      <c r="E1849" s="62">
        <v>0.9111749562108229</v>
      </c>
      <c r="F1849" s="48">
        <v>0.40429999999999999</v>
      </c>
      <c r="G1849" s="62">
        <v>0.68805700443750328</v>
      </c>
      <c r="H1849" s="48">
        <v>2.2799999999999999E-3</v>
      </c>
      <c r="I1849" s="62">
        <v>1.0927019961451501</v>
      </c>
      <c r="J1849" s="48">
        <v>0.35370000000000001</v>
      </c>
    </row>
    <row r="1850" spans="1:10" x14ac:dyDescent="0.2">
      <c r="A1850" t="s">
        <v>25961</v>
      </c>
      <c r="B1850" t="s">
        <v>23542</v>
      </c>
      <c r="C1850" t="s">
        <v>23543</v>
      </c>
      <c r="D1850" t="s">
        <v>932</v>
      </c>
      <c r="E1850" s="62">
        <v>1.0257434914019767</v>
      </c>
      <c r="F1850" s="48">
        <v>0.79810000000000003</v>
      </c>
      <c r="G1850" s="62">
        <v>0.68800931361309126</v>
      </c>
      <c r="H1850" s="48">
        <v>3.8500000000000001E-5</v>
      </c>
      <c r="I1850" s="62">
        <v>1.1100310250091479</v>
      </c>
      <c r="J1850" s="48">
        <v>7.4639999999999998E-2</v>
      </c>
    </row>
    <row r="1851" spans="1:10" x14ac:dyDescent="0.2">
      <c r="A1851" t="s">
        <v>26231</v>
      </c>
      <c r="B1851" t="s">
        <v>24081</v>
      </c>
      <c r="C1851" t="s">
        <v>24082</v>
      </c>
      <c r="D1851" t="s">
        <v>1509</v>
      </c>
      <c r="E1851" s="62">
        <v>0.8381614073127317</v>
      </c>
      <c r="F1851" s="48">
        <v>9.9970000000000003E-2</v>
      </c>
      <c r="G1851" s="62">
        <v>0.68800931361309126</v>
      </c>
      <c r="H1851" s="48">
        <v>6.2500000000000005E-7</v>
      </c>
      <c r="I1851" s="62">
        <v>0.99924821803886066</v>
      </c>
      <c r="J1851" s="48">
        <v>0.99119999999999997</v>
      </c>
    </row>
    <row r="1852" spans="1:10" x14ac:dyDescent="0.2">
      <c r="A1852" t="s">
        <v>12039</v>
      </c>
      <c r="B1852" t="s">
        <v>12040</v>
      </c>
      <c r="C1852" t="s">
        <v>12041</v>
      </c>
      <c r="D1852" t="s">
        <v>1097</v>
      </c>
      <c r="E1852" s="62">
        <v>0.96445778701506135</v>
      </c>
      <c r="F1852" s="48">
        <v>0.94710000000000005</v>
      </c>
      <c r="G1852" s="62">
        <v>0.68781858336876733</v>
      </c>
      <c r="H1852" s="48">
        <v>1.7E-5</v>
      </c>
      <c r="I1852" s="62">
        <v>0.74236469178003806</v>
      </c>
      <c r="J1852" s="48">
        <v>1.3420000000000001E-4</v>
      </c>
    </row>
    <row r="1853" spans="1:10" x14ac:dyDescent="0.2">
      <c r="A1853" t="s">
        <v>25584</v>
      </c>
      <c r="B1853" t="s">
        <v>22788</v>
      </c>
      <c r="C1853" t="s">
        <v>22789</v>
      </c>
      <c r="D1853" t="s">
        <v>8179</v>
      </c>
      <c r="E1853" s="62">
        <v>0.98565864391959712</v>
      </c>
      <c r="F1853" s="48">
        <v>0.8609</v>
      </c>
      <c r="G1853" s="62">
        <v>0.68777090906987182</v>
      </c>
      <c r="H1853" s="48">
        <v>1.06E-6</v>
      </c>
      <c r="I1853" s="62">
        <v>0.87127496812803951</v>
      </c>
      <c r="J1853" s="48">
        <v>5.5739999999999998E-2</v>
      </c>
    </row>
    <row r="1854" spans="1:10" x14ac:dyDescent="0.2">
      <c r="A1854" t="s">
        <v>26197</v>
      </c>
      <c r="B1854" t="s">
        <v>24013</v>
      </c>
      <c r="C1854" t="s">
        <v>24014</v>
      </c>
      <c r="D1854" t="s">
        <v>4438</v>
      </c>
      <c r="E1854" s="62">
        <v>1.0245568230328015</v>
      </c>
      <c r="F1854" s="48">
        <v>0.8508</v>
      </c>
      <c r="G1854" s="62">
        <v>0.68777090906987182</v>
      </c>
      <c r="H1854" s="48">
        <v>1.76E-4</v>
      </c>
      <c r="I1854" s="62">
        <v>1.0000960054927399</v>
      </c>
      <c r="J1854" s="48">
        <v>0.99980000000000002</v>
      </c>
    </row>
    <row r="1855" spans="1:10" x14ac:dyDescent="0.2">
      <c r="A1855" t="s">
        <v>26136</v>
      </c>
      <c r="B1855" t="s">
        <v>23889</v>
      </c>
      <c r="C1855" t="s">
        <v>23890</v>
      </c>
      <c r="D1855" t="s">
        <v>330</v>
      </c>
      <c r="E1855" s="62">
        <v>1.0330356196512998</v>
      </c>
      <c r="F1855" s="48">
        <v>0.47210000000000002</v>
      </c>
      <c r="G1855" s="62">
        <v>0.68772323807539237</v>
      </c>
      <c r="H1855" s="48">
        <v>2.1199999999999999E-10</v>
      </c>
      <c r="I1855" s="62">
        <v>0.83990612835574607</v>
      </c>
      <c r="J1855" s="48">
        <v>1.183E-5</v>
      </c>
    </row>
    <row r="1856" spans="1:10" x14ac:dyDescent="0.2">
      <c r="A1856" t="s">
        <v>25030</v>
      </c>
      <c r="B1856" t="s">
        <v>21667</v>
      </c>
      <c r="C1856" t="s">
        <v>21668</v>
      </c>
      <c r="D1856" t="s">
        <v>363</v>
      </c>
      <c r="E1856" s="62">
        <v>1.0785551888523592</v>
      </c>
      <c r="F1856" s="48">
        <v>0.30520000000000003</v>
      </c>
      <c r="G1856" s="62">
        <v>0.68767557038510008</v>
      </c>
      <c r="H1856" s="48">
        <v>5.2799999999999996E-7</v>
      </c>
      <c r="I1856" s="62">
        <v>0.79338883480865019</v>
      </c>
      <c r="J1856" s="48">
        <v>3.0949999999999999E-4</v>
      </c>
    </row>
    <row r="1857" spans="1:10" x14ac:dyDescent="0.2">
      <c r="A1857" t="s">
        <v>9604</v>
      </c>
      <c r="B1857" t="s">
        <v>9605</v>
      </c>
      <c r="C1857" t="s">
        <v>9606</v>
      </c>
      <c r="D1857" t="s">
        <v>336</v>
      </c>
      <c r="E1857" s="62">
        <v>1.0026096325775464</v>
      </c>
      <c r="F1857" s="48">
        <v>0.97470000000000001</v>
      </c>
      <c r="G1857" s="62">
        <v>0.68767557038510008</v>
      </c>
      <c r="H1857" s="48">
        <v>1.9000000000000001E-9</v>
      </c>
      <c r="I1857" s="62">
        <v>0.91560674757248295</v>
      </c>
      <c r="J1857" s="48">
        <v>6.5009999999999998E-2</v>
      </c>
    </row>
    <row r="1858" spans="1:10" x14ac:dyDescent="0.2">
      <c r="A1858" t="s">
        <v>13468</v>
      </c>
      <c r="B1858" t="s">
        <v>13469</v>
      </c>
      <c r="C1858" t="s">
        <v>13470</v>
      </c>
      <c r="D1858" t="s">
        <v>775</v>
      </c>
      <c r="E1858" s="62">
        <v>0.74298243024629407</v>
      </c>
      <c r="F1858" s="48">
        <v>1.464E-2</v>
      </c>
      <c r="G1858" s="62">
        <v>0.68767557038510008</v>
      </c>
      <c r="H1858" s="48">
        <v>1.8100000000000001E-4</v>
      </c>
      <c r="I1858" s="62">
        <v>0.9221670354454552</v>
      </c>
      <c r="J1858" s="48">
        <v>0.47099999999999997</v>
      </c>
    </row>
    <row r="1859" spans="1:10" x14ac:dyDescent="0.2">
      <c r="A1859" t="s">
        <v>25413</v>
      </c>
      <c r="B1859" t="s">
        <v>22447</v>
      </c>
      <c r="C1859" t="s">
        <v>22448</v>
      </c>
      <c r="D1859" t="s">
        <v>3466</v>
      </c>
      <c r="E1859" s="62">
        <v>0.98382253071662462</v>
      </c>
      <c r="F1859" s="48">
        <v>0.92710000000000004</v>
      </c>
      <c r="G1859" s="62">
        <v>0.68762790599876566</v>
      </c>
      <c r="H1859" s="48">
        <v>4.9800000000000004E-7</v>
      </c>
      <c r="I1859" s="62">
        <v>0.93940553556828743</v>
      </c>
      <c r="J1859" s="48">
        <v>0.38240000000000002</v>
      </c>
    </row>
    <row r="1860" spans="1:10" x14ac:dyDescent="0.2">
      <c r="A1860" t="s">
        <v>18300</v>
      </c>
      <c r="B1860" t="s">
        <v>18301</v>
      </c>
      <c r="C1860" t="s">
        <v>18302</v>
      </c>
      <c r="D1860" t="s">
        <v>1280</v>
      </c>
      <c r="E1860" s="62">
        <v>0.96651230157530743</v>
      </c>
      <c r="F1860" s="48">
        <v>0.96179999999999999</v>
      </c>
      <c r="G1860" s="62">
        <v>0.68748493266122046</v>
      </c>
      <c r="H1860" s="48">
        <v>2.69E-9</v>
      </c>
      <c r="I1860" s="62">
        <v>0.55532336380131653</v>
      </c>
      <c r="J1860" s="48">
        <v>4.2210000000000002E-11</v>
      </c>
    </row>
    <row r="1861" spans="1:10" x14ac:dyDescent="0.2">
      <c r="A1861" t="s">
        <v>25418</v>
      </c>
      <c r="B1861" t="s">
        <v>22457</v>
      </c>
      <c r="C1861" t="s">
        <v>22458</v>
      </c>
      <c r="D1861" t="s">
        <v>220</v>
      </c>
      <c r="E1861" s="62">
        <v>0.98781994262219575</v>
      </c>
      <c r="F1861" s="48">
        <v>0.89980000000000004</v>
      </c>
      <c r="G1861" s="62">
        <v>0.6874372814884282</v>
      </c>
      <c r="H1861" s="48">
        <v>2.6200000000000003E-4</v>
      </c>
      <c r="I1861" s="62">
        <v>0.77759993313472597</v>
      </c>
      <c r="J1861" s="48">
        <v>3.2370000000000001E-4</v>
      </c>
    </row>
    <row r="1862" spans="1:10" x14ac:dyDescent="0.2">
      <c r="A1862" t="s">
        <v>13582</v>
      </c>
      <c r="B1862" t="s">
        <v>13583</v>
      </c>
      <c r="C1862" t="s">
        <v>13584</v>
      </c>
      <c r="D1862" t="s">
        <v>12213</v>
      </c>
      <c r="E1862" s="62">
        <v>0.98143185240739395</v>
      </c>
      <c r="F1862" s="48">
        <v>0.86760000000000004</v>
      </c>
      <c r="G1862" s="62">
        <v>0.6874372814884282</v>
      </c>
      <c r="H1862" s="48">
        <v>3.5000000000000002E-11</v>
      </c>
      <c r="I1862" s="62">
        <v>0.84891970020258101</v>
      </c>
      <c r="J1862" s="48">
        <v>5.6199999999999997E-5</v>
      </c>
    </row>
    <row r="1863" spans="1:10" x14ac:dyDescent="0.2">
      <c r="A1863" t="s">
        <v>25566</v>
      </c>
      <c r="B1863" t="s">
        <v>22751</v>
      </c>
      <c r="C1863" t="s">
        <v>22752</v>
      </c>
      <c r="D1863" t="s">
        <v>287</v>
      </c>
      <c r="E1863" s="62">
        <v>0.98629423081010958</v>
      </c>
      <c r="F1863" s="48">
        <v>0.86780000000000002</v>
      </c>
      <c r="G1863" s="62">
        <v>0.68734198905105415</v>
      </c>
      <c r="H1863" s="48">
        <v>1.74E-7</v>
      </c>
      <c r="I1863" s="62">
        <v>1.0084433207544012</v>
      </c>
      <c r="J1863" s="48">
        <v>0.84940000000000004</v>
      </c>
    </row>
    <row r="1864" spans="1:10" x14ac:dyDescent="0.2">
      <c r="A1864" t="s">
        <v>26027</v>
      </c>
      <c r="B1864" t="s">
        <v>23675</v>
      </c>
      <c r="C1864" t="s">
        <v>23676</v>
      </c>
      <c r="D1864" t="s">
        <v>216</v>
      </c>
      <c r="E1864" s="62">
        <v>0.95818092606441185</v>
      </c>
      <c r="F1864" s="48">
        <v>0.92359999999999998</v>
      </c>
      <c r="G1864" s="62">
        <v>0.68734198905105415</v>
      </c>
      <c r="H1864" s="48">
        <v>1.95E-2</v>
      </c>
      <c r="I1864" s="62">
        <v>0.77657652390482057</v>
      </c>
      <c r="J1864" s="48">
        <v>5.2350000000000001E-2</v>
      </c>
    </row>
    <row r="1865" spans="1:10" x14ac:dyDescent="0.2">
      <c r="A1865" t="s">
        <v>25451</v>
      </c>
      <c r="B1865" t="s">
        <v>22524</v>
      </c>
      <c r="C1865" t="s">
        <v>22525</v>
      </c>
      <c r="D1865" t="s">
        <v>5764</v>
      </c>
      <c r="E1865" s="62">
        <v>0.97965114480981652</v>
      </c>
      <c r="F1865" s="48">
        <v>0.87180000000000002</v>
      </c>
      <c r="G1865" s="62">
        <v>0.68724670982310132</v>
      </c>
      <c r="H1865" s="48">
        <v>3.1000000000000002E-10</v>
      </c>
      <c r="I1865" s="62">
        <v>0.99732941056303781</v>
      </c>
      <c r="J1865" s="48">
        <v>0.95009999999999994</v>
      </c>
    </row>
    <row r="1866" spans="1:10" x14ac:dyDescent="0.2">
      <c r="A1866" t="s">
        <v>24528</v>
      </c>
      <c r="B1866" t="s">
        <v>20675</v>
      </c>
      <c r="C1866" t="s">
        <v>20676</v>
      </c>
      <c r="D1866" t="s">
        <v>405</v>
      </c>
      <c r="E1866" s="62">
        <v>0.83508791942836946</v>
      </c>
      <c r="F1866" s="48">
        <v>3.1310000000000001E-3</v>
      </c>
      <c r="G1866" s="62">
        <v>0.68715144380273863</v>
      </c>
      <c r="H1866" s="48">
        <v>2.76E-9</v>
      </c>
      <c r="I1866" s="62">
        <v>0.88995235110789495</v>
      </c>
      <c r="J1866" s="48">
        <v>2.8570000000000002E-2</v>
      </c>
    </row>
    <row r="1867" spans="1:10" x14ac:dyDescent="0.2">
      <c r="A1867" t="s">
        <v>24979</v>
      </c>
      <c r="B1867" t="s">
        <v>21573</v>
      </c>
      <c r="C1867" t="s">
        <v>21574</v>
      </c>
      <c r="D1867" t="s">
        <v>132</v>
      </c>
      <c r="E1867" s="62">
        <v>1.1897842618993149</v>
      </c>
      <c r="F1867" s="48">
        <v>0.1069</v>
      </c>
      <c r="G1867" s="62">
        <v>0.68710381574483148</v>
      </c>
      <c r="H1867" s="48">
        <v>5.5000000000000003E-4</v>
      </c>
      <c r="I1867" s="62">
        <v>0.81208351077869723</v>
      </c>
      <c r="J1867" s="48">
        <v>2.5139999999999999E-2</v>
      </c>
    </row>
    <row r="1868" spans="1:10" x14ac:dyDescent="0.2">
      <c r="A1868" t="s">
        <v>25976</v>
      </c>
      <c r="B1868" t="s">
        <v>23573</v>
      </c>
      <c r="C1868" t="s">
        <v>23574</v>
      </c>
      <c r="D1868" t="s">
        <v>4549</v>
      </c>
      <c r="E1868" s="62">
        <v>0.93826672038147507</v>
      </c>
      <c r="F1868" s="48">
        <v>0.61850000000000005</v>
      </c>
      <c r="G1868" s="62">
        <v>0.6870561909881352</v>
      </c>
      <c r="H1868" s="48">
        <v>1.25E-9</v>
      </c>
      <c r="I1868" s="62">
        <v>0.8091617338590491</v>
      </c>
      <c r="J1868" s="48">
        <v>1.202E-5</v>
      </c>
    </row>
    <row r="1869" spans="1:10" x14ac:dyDescent="0.2">
      <c r="A1869" t="s">
        <v>18365</v>
      </c>
      <c r="B1869" t="s">
        <v>18366</v>
      </c>
      <c r="C1869" t="s">
        <v>18367</v>
      </c>
      <c r="D1869" t="s">
        <v>1186</v>
      </c>
      <c r="E1869" s="62">
        <v>0.99160675193199388</v>
      </c>
      <c r="F1869" s="48">
        <v>0.9577</v>
      </c>
      <c r="G1869" s="62">
        <v>0.68700856953242129</v>
      </c>
      <c r="H1869" s="48">
        <v>2.2499999999999999E-4</v>
      </c>
      <c r="I1869" s="62">
        <v>0.69742017298251013</v>
      </c>
      <c r="J1869" s="48">
        <v>4.6099999999999998E-4</v>
      </c>
    </row>
    <row r="1870" spans="1:10" x14ac:dyDescent="0.2">
      <c r="A1870" t="s">
        <v>25128</v>
      </c>
      <c r="B1870" t="s">
        <v>21865</v>
      </c>
      <c r="C1870" t="s">
        <v>21866</v>
      </c>
      <c r="D1870" t="s">
        <v>21867</v>
      </c>
      <c r="E1870" s="62">
        <v>0.89564567009084928</v>
      </c>
      <c r="F1870" s="48">
        <v>0.63770000000000004</v>
      </c>
      <c r="G1870" s="62">
        <v>0.6869609513774606</v>
      </c>
      <c r="H1870" s="48">
        <v>1.8400000000000001E-3</v>
      </c>
      <c r="I1870" s="62">
        <v>1.0124004122306587</v>
      </c>
      <c r="J1870" s="48">
        <v>0.91300000000000003</v>
      </c>
    </row>
    <row r="1871" spans="1:10" x14ac:dyDescent="0.2">
      <c r="A1871" t="s">
        <v>24488</v>
      </c>
      <c r="B1871" t="s">
        <v>20593</v>
      </c>
      <c r="C1871" t="s">
        <v>20594</v>
      </c>
      <c r="D1871" t="s">
        <v>4986</v>
      </c>
      <c r="E1871" s="62">
        <v>1.0265258799647552</v>
      </c>
      <c r="F1871" s="48">
        <v>0.72909999999999997</v>
      </c>
      <c r="G1871" s="62">
        <v>0.68686572496888432</v>
      </c>
      <c r="H1871" s="48">
        <v>1.11E-7</v>
      </c>
      <c r="I1871" s="62">
        <v>0.9561176119270004</v>
      </c>
      <c r="J1871" s="48">
        <v>0.64549999999999996</v>
      </c>
    </row>
    <row r="1872" spans="1:10" x14ac:dyDescent="0.2">
      <c r="A1872" t="s">
        <v>26096</v>
      </c>
      <c r="B1872" t="s">
        <v>23811</v>
      </c>
      <c r="C1872" t="s">
        <v>23812</v>
      </c>
      <c r="D1872" t="s">
        <v>5133</v>
      </c>
      <c r="E1872" s="62">
        <v>1.0664674992425203</v>
      </c>
      <c r="F1872" s="48">
        <v>0.11020000000000001</v>
      </c>
      <c r="G1872" s="62">
        <v>0.68681811671481119</v>
      </c>
      <c r="H1872" s="48">
        <v>1.02E-9</v>
      </c>
      <c r="I1872" s="62">
        <v>0.95172059756493632</v>
      </c>
      <c r="J1872" s="48">
        <v>0.3165</v>
      </c>
    </row>
    <row r="1873" spans="1:10" x14ac:dyDescent="0.2">
      <c r="A1873" t="s">
        <v>24776</v>
      </c>
      <c r="B1873" t="s">
        <v>21169</v>
      </c>
      <c r="C1873" t="s">
        <v>21170</v>
      </c>
      <c r="D1873" t="s">
        <v>132</v>
      </c>
      <c r="E1873" s="62">
        <v>0.80798476750199255</v>
      </c>
      <c r="F1873" s="48">
        <v>0.75029999999999997</v>
      </c>
      <c r="G1873" s="62">
        <v>0.68677051176057646</v>
      </c>
      <c r="H1873" s="48">
        <v>3.73E-2</v>
      </c>
      <c r="I1873" s="62">
        <v>0.7839861104161493</v>
      </c>
      <c r="J1873" s="48">
        <v>0.24790000000000001</v>
      </c>
    </row>
    <row r="1874" spans="1:10" x14ac:dyDescent="0.2">
      <c r="A1874" t="s">
        <v>5709</v>
      </c>
      <c r="B1874" t="s">
        <v>5710</v>
      </c>
      <c r="C1874" t="s">
        <v>5711</v>
      </c>
      <c r="D1874" t="s">
        <v>1742</v>
      </c>
      <c r="E1874" s="62">
        <v>0.88178570859509753</v>
      </c>
      <c r="F1874" s="48">
        <v>0.18740000000000001</v>
      </c>
      <c r="G1874" s="62">
        <v>0.68677051176057646</v>
      </c>
      <c r="H1874" s="48">
        <v>2.8E-11</v>
      </c>
      <c r="I1874" s="62">
        <v>0.80809678573903143</v>
      </c>
      <c r="J1874" s="48">
        <v>1.1340000000000001E-6</v>
      </c>
    </row>
    <row r="1875" spans="1:10" x14ac:dyDescent="0.2">
      <c r="A1875" t="s">
        <v>18168</v>
      </c>
      <c r="B1875" t="s">
        <v>18169</v>
      </c>
      <c r="C1875" t="s">
        <v>18170</v>
      </c>
      <c r="D1875" t="s">
        <v>2160</v>
      </c>
      <c r="E1875" s="62">
        <v>0.91929512808368963</v>
      </c>
      <c r="F1875" s="48">
        <v>0.36259999999999998</v>
      </c>
      <c r="G1875" s="62">
        <v>0.68672291010595121</v>
      </c>
      <c r="H1875" s="48">
        <v>5.6499999999999999E-11</v>
      </c>
      <c r="I1875" s="62">
        <v>0.68292544824482604</v>
      </c>
      <c r="J1875" s="48">
        <v>5.4259999999999997E-10</v>
      </c>
    </row>
    <row r="1876" spans="1:10" x14ac:dyDescent="0.2">
      <c r="A1876" t="s">
        <v>24963</v>
      </c>
      <c r="B1876" t="s">
        <v>21541</v>
      </c>
      <c r="C1876" t="s">
        <v>21542</v>
      </c>
      <c r="D1876" t="s">
        <v>3806</v>
      </c>
      <c r="E1876" s="62">
        <v>1.1165129619825724</v>
      </c>
      <c r="F1876" s="48">
        <v>0.21920000000000001</v>
      </c>
      <c r="G1876" s="62">
        <v>0.68667531175070706</v>
      </c>
      <c r="H1876" s="48">
        <v>4.6399999999999996E-6</v>
      </c>
      <c r="I1876" s="62">
        <v>1.2353330074001501</v>
      </c>
      <c r="J1876" s="48">
        <v>8.4829999999999997E-4</v>
      </c>
    </row>
    <row r="1877" spans="1:10" x14ac:dyDescent="0.2">
      <c r="A1877" t="s">
        <v>11555</v>
      </c>
      <c r="B1877" t="s">
        <v>11556</v>
      </c>
      <c r="C1877" t="s">
        <v>11557</v>
      </c>
      <c r="D1877" t="s">
        <v>1186</v>
      </c>
      <c r="E1877" s="62">
        <v>0.98734760940336141</v>
      </c>
      <c r="F1877" s="48">
        <v>0.80630000000000002</v>
      </c>
      <c r="G1877" s="62">
        <v>0.68667531175070706</v>
      </c>
      <c r="H1877" s="48">
        <v>5.0800000000000002E-11</v>
      </c>
      <c r="I1877" s="62">
        <v>0.9077708079395348</v>
      </c>
      <c r="J1877" s="48">
        <v>8.7139999999999995E-3</v>
      </c>
    </row>
    <row r="1878" spans="1:10" x14ac:dyDescent="0.2">
      <c r="A1878" t="s">
        <v>25476</v>
      </c>
      <c r="B1878" t="s">
        <v>22571</v>
      </c>
      <c r="C1878" t="s">
        <v>9296</v>
      </c>
      <c r="D1878" t="s">
        <v>12164</v>
      </c>
      <c r="E1878" s="62">
        <v>1.389918219842337</v>
      </c>
      <c r="F1878" s="48">
        <v>3.1019999999999999E-2</v>
      </c>
      <c r="G1878" s="62">
        <v>0.68662771669461509</v>
      </c>
      <c r="H1878" s="48">
        <v>7.5500000000000003E-3</v>
      </c>
      <c r="I1878" s="62">
        <v>0.85678195476856978</v>
      </c>
      <c r="J1878" s="48">
        <v>0.18959999999999999</v>
      </c>
    </row>
    <row r="1879" spans="1:10" x14ac:dyDescent="0.2">
      <c r="A1879" t="s">
        <v>25907</v>
      </c>
      <c r="B1879" t="s">
        <v>23433</v>
      </c>
      <c r="C1879" t="s">
        <v>23434</v>
      </c>
      <c r="D1879" t="s">
        <v>1201</v>
      </c>
      <c r="E1879" s="62">
        <v>1.0863582941811609</v>
      </c>
      <c r="F1879" s="48">
        <v>0.51239999999999997</v>
      </c>
      <c r="G1879" s="62">
        <v>0.68662771669461509</v>
      </c>
      <c r="H1879" s="48">
        <v>9.859999999999999E-4</v>
      </c>
      <c r="I1879" s="62">
        <v>0.9762415087458477</v>
      </c>
      <c r="J1879" s="48">
        <v>0.92369999999999997</v>
      </c>
    </row>
    <row r="1880" spans="1:10" x14ac:dyDescent="0.2">
      <c r="A1880" t="s">
        <v>25270</v>
      </c>
      <c r="B1880" t="s">
        <v>22154</v>
      </c>
      <c r="C1880" t="s">
        <v>22155</v>
      </c>
      <c r="D1880" t="s">
        <v>656</v>
      </c>
      <c r="E1880" s="62">
        <v>1.1712101812188098</v>
      </c>
      <c r="F1880" s="48">
        <v>0.30730000000000002</v>
      </c>
      <c r="G1880" s="62">
        <v>0.68658012493744658</v>
      </c>
      <c r="H1880" s="48">
        <v>4.8799999999999998E-3</v>
      </c>
      <c r="I1880" s="62">
        <v>1.0930807634306379</v>
      </c>
      <c r="J1880" s="48">
        <v>0.41070000000000001</v>
      </c>
    </row>
    <row r="1881" spans="1:10" x14ac:dyDescent="0.2">
      <c r="A1881" t="s">
        <v>25298</v>
      </c>
      <c r="B1881" t="s">
        <v>22210</v>
      </c>
      <c r="C1881" t="s">
        <v>22211</v>
      </c>
      <c r="D1881" t="s">
        <v>695</v>
      </c>
      <c r="E1881" s="62">
        <v>1.0465998809792143</v>
      </c>
      <c r="F1881" s="48">
        <v>0.83550000000000002</v>
      </c>
      <c r="G1881" s="62">
        <v>0.68648495131896581</v>
      </c>
      <c r="H1881" s="48">
        <v>4.2299999999999997E-2</v>
      </c>
      <c r="I1881" s="62">
        <v>0.73067411288685347</v>
      </c>
      <c r="J1881" s="48">
        <v>2.726E-2</v>
      </c>
    </row>
    <row r="1882" spans="1:10" x14ac:dyDescent="0.2">
      <c r="A1882" t="s">
        <v>14110</v>
      </c>
      <c r="B1882" t="s">
        <v>14111</v>
      </c>
      <c r="C1882" t="s">
        <v>14112</v>
      </c>
      <c r="D1882" t="s">
        <v>132</v>
      </c>
      <c r="E1882" s="62">
        <v>0.87369400722926049</v>
      </c>
      <c r="F1882" s="48">
        <v>0.32679999999999998</v>
      </c>
      <c r="G1882" s="62">
        <v>0.68648495131896581</v>
      </c>
      <c r="H1882" s="48">
        <v>5.7399999999999998E-8</v>
      </c>
      <c r="I1882" s="62">
        <v>0.89744784216715423</v>
      </c>
      <c r="J1882" s="48">
        <v>0.14080000000000001</v>
      </c>
    </row>
    <row r="1883" spans="1:10" x14ac:dyDescent="0.2">
      <c r="A1883" t="s">
        <v>25288</v>
      </c>
      <c r="B1883" t="s">
        <v>22190</v>
      </c>
      <c r="C1883" t="s">
        <v>22191</v>
      </c>
      <c r="D1883" t="s">
        <v>667</v>
      </c>
      <c r="E1883" s="62">
        <v>1.3839578454566128</v>
      </c>
      <c r="F1883" s="48">
        <v>6.8779999999999994E-2</v>
      </c>
      <c r="G1883" s="62">
        <v>0.68638979089343555</v>
      </c>
      <c r="H1883" s="48">
        <v>2.23E-2</v>
      </c>
      <c r="I1883" s="62">
        <v>0.82966452184819772</v>
      </c>
      <c r="J1883" s="48">
        <v>0.18959999999999999</v>
      </c>
    </row>
    <row r="1884" spans="1:10" x14ac:dyDescent="0.2">
      <c r="A1884" t="s">
        <v>15815</v>
      </c>
      <c r="B1884" t="s">
        <v>15816</v>
      </c>
      <c r="C1884" t="s">
        <v>15817</v>
      </c>
      <c r="D1884" t="s">
        <v>1034</v>
      </c>
      <c r="E1884" s="62">
        <v>0.98491423007273382</v>
      </c>
      <c r="F1884" s="48">
        <v>0.92889999999999995</v>
      </c>
      <c r="G1884" s="62">
        <v>0.68634221562745534</v>
      </c>
      <c r="H1884" s="48">
        <v>9.4399999999999994E-6</v>
      </c>
      <c r="I1884" s="62">
        <v>0.678584320331998</v>
      </c>
      <c r="J1884" s="48">
        <v>3.1329999999999999E-6</v>
      </c>
    </row>
    <row r="1885" spans="1:10" x14ac:dyDescent="0.2">
      <c r="A1885" t="s">
        <v>24978</v>
      </c>
      <c r="B1885" t="s">
        <v>21571</v>
      </c>
      <c r="C1885" t="s">
        <v>21572</v>
      </c>
      <c r="D1885" t="s">
        <v>2858</v>
      </c>
      <c r="E1885" s="62">
        <v>0.93703835056778095</v>
      </c>
      <c r="F1885" s="48">
        <v>0.53480000000000005</v>
      </c>
      <c r="G1885" s="62">
        <v>0.68634221562745534</v>
      </c>
      <c r="H1885" s="48">
        <v>5.4400000000000001E-11</v>
      </c>
      <c r="I1885" s="62">
        <v>0.76540753038557474</v>
      </c>
      <c r="J1885" s="48">
        <v>3.9080000000000003E-8</v>
      </c>
    </row>
    <row r="1886" spans="1:10" x14ac:dyDescent="0.2">
      <c r="A1886" t="s">
        <v>16738</v>
      </c>
      <c r="B1886" t="s">
        <v>16739</v>
      </c>
      <c r="C1886" t="s">
        <v>16740</v>
      </c>
      <c r="D1886" t="s">
        <v>1013</v>
      </c>
      <c r="E1886" s="62">
        <v>0.88915078395283664</v>
      </c>
      <c r="F1886" s="48">
        <v>0.68320000000000003</v>
      </c>
      <c r="G1886" s="62">
        <v>0.68624707498792203</v>
      </c>
      <c r="H1886" s="48">
        <v>2.0799999999999999E-4</v>
      </c>
      <c r="I1886" s="62">
        <v>1.5667771574088849</v>
      </c>
      <c r="J1886" s="48">
        <v>2.4260000000000002E-6</v>
      </c>
    </row>
    <row r="1887" spans="1:10" x14ac:dyDescent="0.2">
      <c r="A1887" t="s">
        <v>25115</v>
      </c>
      <c r="B1887" t="s">
        <v>21839</v>
      </c>
      <c r="C1887" t="s">
        <v>21840</v>
      </c>
      <c r="D1887" t="s">
        <v>1322</v>
      </c>
      <c r="E1887" s="62">
        <v>1.1159713579190036</v>
      </c>
      <c r="F1887" s="48">
        <v>0.33760000000000001</v>
      </c>
      <c r="G1887" s="62">
        <v>0.68619950961391174</v>
      </c>
      <c r="H1887" s="48">
        <v>7.7700000000000002E-4</v>
      </c>
      <c r="I1887" s="62">
        <v>0.88086937412697908</v>
      </c>
      <c r="J1887" s="48">
        <v>0.21360000000000001</v>
      </c>
    </row>
    <row r="1888" spans="1:10" x14ac:dyDescent="0.2">
      <c r="A1888" t="s">
        <v>19245</v>
      </c>
      <c r="B1888" t="s">
        <v>19246</v>
      </c>
      <c r="C1888" t="s">
        <v>19247</v>
      </c>
      <c r="D1888" t="s">
        <v>2383</v>
      </c>
      <c r="E1888" s="62">
        <v>0.98397256759500851</v>
      </c>
      <c r="F1888" s="48">
        <v>0.88839999999999997</v>
      </c>
      <c r="G1888" s="62">
        <v>0.68600928108424797</v>
      </c>
      <c r="H1888" s="48">
        <v>1.62E-9</v>
      </c>
      <c r="I1888" s="62">
        <v>0.69049362502933997</v>
      </c>
      <c r="J1888" s="48">
        <v>8.0229999999999998E-8</v>
      </c>
    </row>
    <row r="1889" spans="1:10" x14ac:dyDescent="0.2">
      <c r="A1889" t="s">
        <v>18046</v>
      </c>
      <c r="B1889" t="s">
        <v>18047</v>
      </c>
      <c r="C1889" t="s">
        <v>18048</v>
      </c>
      <c r="D1889" t="s">
        <v>715</v>
      </c>
      <c r="E1889" s="62">
        <v>0.9558260550895803</v>
      </c>
      <c r="F1889" s="48">
        <v>0.90869999999999995</v>
      </c>
      <c r="G1889" s="62">
        <v>0.68600928108424797</v>
      </c>
      <c r="H1889" s="48">
        <v>1.8699999999999999E-8</v>
      </c>
      <c r="I1889" s="62">
        <v>1.470595015385584</v>
      </c>
      <c r="J1889" s="48">
        <v>9.4880000000000003E-9</v>
      </c>
    </row>
    <row r="1890" spans="1:10" x14ac:dyDescent="0.2">
      <c r="A1890" t="s">
        <v>24228</v>
      </c>
      <c r="B1890" t="s">
        <v>20078</v>
      </c>
      <c r="C1890" t="s">
        <v>20079</v>
      </c>
      <c r="D1890" t="s">
        <v>1287</v>
      </c>
      <c r="E1890" s="62">
        <v>0.74113075524083405</v>
      </c>
      <c r="F1890" s="48">
        <v>0.12770000000000001</v>
      </c>
      <c r="G1890" s="62">
        <v>0.68577156957938146</v>
      </c>
      <c r="H1890" s="48">
        <v>5.1399999999999996E-3</v>
      </c>
      <c r="I1890" s="62">
        <v>1.0531128195656256</v>
      </c>
      <c r="J1890" s="48">
        <v>0.64790000000000003</v>
      </c>
    </row>
    <row r="1891" spans="1:10" x14ac:dyDescent="0.2">
      <c r="A1891" t="s">
        <v>4480</v>
      </c>
      <c r="B1891" t="s">
        <v>4481</v>
      </c>
      <c r="C1891" t="s">
        <v>4482</v>
      </c>
      <c r="D1891" t="s">
        <v>1056</v>
      </c>
      <c r="E1891" s="62">
        <v>1.0687245019331399</v>
      </c>
      <c r="F1891" s="48">
        <v>0.17019999999999999</v>
      </c>
      <c r="G1891" s="62">
        <v>0.68577156957938146</v>
      </c>
      <c r="H1891" s="48">
        <v>4.7500000000000001E-10</v>
      </c>
      <c r="I1891" s="62">
        <v>0.58959655502692043</v>
      </c>
      <c r="J1891" s="48">
        <v>8.4989999999999996E-11</v>
      </c>
    </row>
    <row r="1892" spans="1:10" x14ac:dyDescent="0.2">
      <c r="A1892" t="s">
        <v>26158</v>
      </c>
      <c r="B1892" t="s">
        <v>23933</v>
      </c>
      <c r="C1892" t="s">
        <v>23934</v>
      </c>
      <c r="D1892" t="s">
        <v>9114</v>
      </c>
      <c r="E1892" s="62">
        <v>1.0456137369123899</v>
      </c>
      <c r="F1892" s="48">
        <v>0.23</v>
      </c>
      <c r="G1892" s="62">
        <v>0.68577156957938146</v>
      </c>
      <c r="H1892" s="48">
        <v>2.0700000000000001E-10</v>
      </c>
      <c r="I1892" s="62">
        <v>0.77469482094952902</v>
      </c>
      <c r="J1892" s="48">
        <v>6.1030000000000001E-7</v>
      </c>
    </row>
    <row r="1893" spans="1:10" x14ac:dyDescent="0.2">
      <c r="A1893" t="s">
        <v>24204</v>
      </c>
      <c r="B1893" t="s">
        <v>20028</v>
      </c>
      <c r="C1893" t="s">
        <v>20029</v>
      </c>
      <c r="D1893" t="s">
        <v>132</v>
      </c>
      <c r="E1893" s="62">
        <v>1.1317850611554336</v>
      </c>
      <c r="F1893" s="48">
        <v>0.43840000000000001</v>
      </c>
      <c r="G1893" s="62">
        <v>0.68562898221601087</v>
      </c>
      <c r="H1893" s="48">
        <v>8.3499999999999998E-3</v>
      </c>
      <c r="I1893" s="62">
        <v>1.0529595386635942</v>
      </c>
      <c r="J1893" s="48">
        <v>0.67510000000000003</v>
      </c>
    </row>
    <row r="1894" spans="1:10" x14ac:dyDescent="0.2">
      <c r="A1894" t="s">
        <v>25381</v>
      </c>
      <c r="B1894" t="s">
        <v>22382</v>
      </c>
      <c r="C1894" t="s">
        <v>22383</v>
      </c>
      <c r="D1894" t="s">
        <v>13629</v>
      </c>
      <c r="E1894" s="62">
        <v>1.1790296505083411</v>
      </c>
      <c r="F1894" s="48">
        <v>0.1245</v>
      </c>
      <c r="G1894" s="62">
        <v>0.6855814596834422</v>
      </c>
      <c r="H1894" s="48">
        <v>3.0100000000000001E-3</v>
      </c>
      <c r="I1894" s="62">
        <v>1.2541413860343689</v>
      </c>
      <c r="J1894" s="48">
        <v>0.1244</v>
      </c>
    </row>
    <row r="1895" spans="1:10" x14ac:dyDescent="0.2">
      <c r="A1895" t="s">
        <v>25814</v>
      </c>
      <c r="B1895" t="s">
        <v>23246</v>
      </c>
      <c r="C1895" t="s">
        <v>23247</v>
      </c>
      <c r="D1895" t="s">
        <v>7212</v>
      </c>
      <c r="E1895" s="62">
        <v>1.0270596688401807</v>
      </c>
      <c r="F1895" s="48">
        <v>0.53690000000000004</v>
      </c>
      <c r="G1895" s="62">
        <v>0.6855814596834422</v>
      </c>
      <c r="H1895" s="48">
        <v>7.5699999999999993E-9</v>
      </c>
      <c r="I1895" s="62">
        <v>0.93077218286758412</v>
      </c>
      <c r="J1895" s="48">
        <v>0.22090000000000001</v>
      </c>
    </row>
    <row r="1896" spans="1:10" x14ac:dyDescent="0.2">
      <c r="A1896" t="s">
        <v>24401</v>
      </c>
      <c r="B1896" t="s">
        <v>20417</v>
      </c>
      <c r="C1896" t="s">
        <v>20418</v>
      </c>
      <c r="D1896" t="s">
        <v>4451</v>
      </c>
      <c r="E1896" s="62">
        <v>0.94805982180890358</v>
      </c>
      <c r="F1896" s="48">
        <v>0.83989999999999998</v>
      </c>
      <c r="G1896" s="62">
        <v>0.68553394044477012</v>
      </c>
      <c r="H1896" s="48">
        <v>2.3199999999999998E-6</v>
      </c>
      <c r="I1896" s="62">
        <v>0.97505803833390903</v>
      </c>
      <c r="J1896" s="48">
        <v>0.90149999999999997</v>
      </c>
    </row>
    <row r="1897" spans="1:10" x14ac:dyDescent="0.2">
      <c r="A1897" t="s">
        <v>25019</v>
      </c>
      <c r="B1897" t="s">
        <v>21645</v>
      </c>
      <c r="C1897" t="s">
        <v>21646</v>
      </c>
      <c r="D1897" t="s">
        <v>355</v>
      </c>
      <c r="E1897" s="62">
        <v>0.9897046760206385</v>
      </c>
      <c r="F1897" s="48">
        <v>0.87190000000000001</v>
      </c>
      <c r="G1897" s="62">
        <v>0.68543891184820316</v>
      </c>
      <c r="H1897" s="48">
        <v>4.7099999999999997E-9</v>
      </c>
      <c r="I1897" s="62">
        <v>0.80664175922212633</v>
      </c>
      <c r="J1897" s="48">
        <v>1.059E-5</v>
      </c>
    </row>
    <row r="1898" spans="1:10" x14ac:dyDescent="0.2">
      <c r="A1898" t="s">
        <v>24317</v>
      </c>
      <c r="B1898" t="s">
        <v>20253</v>
      </c>
      <c r="C1898" t="s">
        <v>20254</v>
      </c>
      <c r="D1898" t="s">
        <v>504</v>
      </c>
      <c r="E1898" s="62">
        <v>0.79680577016144116</v>
      </c>
      <c r="F1898" s="48">
        <v>3.1910000000000001E-2</v>
      </c>
      <c r="G1898" s="62">
        <v>0.68524889417178636</v>
      </c>
      <c r="H1898" s="48">
        <v>3.6900000000000002E-5</v>
      </c>
      <c r="I1898" s="62">
        <v>1.0923233601076552</v>
      </c>
      <c r="J1898" s="48">
        <v>0.18479999999999999</v>
      </c>
    </row>
    <row r="1899" spans="1:10" x14ac:dyDescent="0.2">
      <c r="A1899" t="s">
        <v>4214</v>
      </c>
      <c r="B1899" t="s">
        <v>4215</v>
      </c>
      <c r="C1899" t="s">
        <v>4216</v>
      </c>
      <c r="D1899" t="s">
        <v>4041</v>
      </c>
      <c r="E1899" s="62">
        <v>0.83874257792418128</v>
      </c>
      <c r="F1899" s="48">
        <v>0.23069999999999999</v>
      </c>
      <c r="G1899" s="62">
        <v>0.68520139798400004</v>
      </c>
      <c r="H1899" s="48">
        <v>9.7000000000000003E-3</v>
      </c>
      <c r="I1899" s="62">
        <v>0.69751686264968593</v>
      </c>
      <c r="J1899" s="48">
        <v>2.0680000000000001E-4</v>
      </c>
    </row>
    <row r="1900" spans="1:10" x14ac:dyDescent="0.2">
      <c r="A1900" t="s">
        <v>25411</v>
      </c>
      <c r="B1900" t="s">
        <v>22443</v>
      </c>
      <c r="C1900" t="s">
        <v>22444</v>
      </c>
      <c r="D1900" t="s">
        <v>2760</v>
      </c>
      <c r="E1900" s="62">
        <v>1.0484804782361561</v>
      </c>
      <c r="F1900" s="48">
        <v>0.8488</v>
      </c>
      <c r="G1900" s="62">
        <v>0.68515390508828455</v>
      </c>
      <c r="H1900" s="48">
        <v>6.6800000000000002E-3</v>
      </c>
      <c r="I1900" s="62">
        <v>0.86357896031336301</v>
      </c>
      <c r="J1900" s="48">
        <v>0.33389999999999997</v>
      </c>
    </row>
    <row r="1901" spans="1:10" x14ac:dyDescent="0.2">
      <c r="A1901" t="s">
        <v>12089</v>
      </c>
      <c r="B1901" t="s">
        <v>12090</v>
      </c>
      <c r="C1901" t="s">
        <v>12091</v>
      </c>
      <c r="D1901" t="s">
        <v>1838</v>
      </c>
      <c r="E1901" s="62">
        <v>0.88374374261040789</v>
      </c>
      <c r="F1901" s="48">
        <v>1.128E-2</v>
      </c>
      <c r="G1901" s="62">
        <v>0.68510641548441165</v>
      </c>
      <c r="H1901" s="48">
        <v>1.4499999999999999E-10</v>
      </c>
      <c r="I1901" s="62">
        <v>1.0657285364368405</v>
      </c>
      <c r="J1901" s="48">
        <v>5.0130000000000001E-2</v>
      </c>
    </row>
    <row r="1902" spans="1:10" x14ac:dyDescent="0.2">
      <c r="A1902" t="s">
        <v>17909</v>
      </c>
      <c r="B1902" t="s">
        <v>17910</v>
      </c>
      <c r="C1902" t="s">
        <v>17911</v>
      </c>
      <c r="D1902" t="s">
        <v>1823</v>
      </c>
      <c r="E1902" s="62">
        <v>1.0775090600357971</v>
      </c>
      <c r="F1902" s="48">
        <v>0.71060000000000001</v>
      </c>
      <c r="G1902" s="62">
        <v>0.68501144615128107</v>
      </c>
      <c r="H1902" s="48">
        <v>3.1699999999999999E-2</v>
      </c>
      <c r="I1902" s="62">
        <v>0.65728911559756176</v>
      </c>
      <c r="J1902" s="48">
        <v>1.38E-2</v>
      </c>
    </row>
    <row r="1903" spans="1:10" x14ac:dyDescent="0.2">
      <c r="A1903" t="s">
        <v>24941</v>
      </c>
      <c r="B1903" t="s">
        <v>21497</v>
      </c>
      <c r="C1903" t="s">
        <v>21498</v>
      </c>
      <c r="D1903" t="s">
        <v>1333</v>
      </c>
      <c r="E1903" s="62">
        <v>0.95021770945810824</v>
      </c>
      <c r="F1903" s="48">
        <v>0.8861</v>
      </c>
      <c r="G1903" s="62">
        <v>0.68491648998278287</v>
      </c>
      <c r="H1903" s="48">
        <v>1.17E-5</v>
      </c>
      <c r="I1903" s="62">
        <v>0.90714180718365078</v>
      </c>
      <c r="J1903" s="48">
        <v>0.2301</v>
      </c>
    </row>
    <row r="1904" spans="1:10" x14ac:dyDescent="0.2">
      <c r="A1904" t="s">
        <v>24614</v>
      </c>
      <c r="B1904" t="s">
        <v>20846</v>
      </c>
      <c r="C1904" t="s">
        <v>20847</v>
      </c>
      <c r="D1904" t="s">
        <v>1897</v>
      </c>
      <c r="E1904" s="62">
        <v>0.81835572553404134</v>
      </c>
      <c r="F1904" s="48">
        <v>0.19539999999999999</v>
      </c>
      <c r="G1904" s="62">
        <v>0.68477408040972998</v>
      </c>
      <c r="H1904" s="48">
        <v>3.77E-4</v>
      </c>
      <c r="I1904" s="62">
        <v>0.76588516541670304</v>
      </c>
      <c r="J1904" s="48">
        <v>8.5959999999999995E-3</v>
      </c>
    </row>
    <row r="1905" spans="1:10" x14ac:dyDescent="0.2">
      <c r="A1905" t="s">
        <v>25297</v>
      </c>
      <c r="B1905" t="s">
        <v>22208</v>
      </c>
      <c r="C1905" t="s">
        <v>22209</v>
      </c>
      <c r="D1905" t="s">
        <v>500</v>
      </c>
      <c r="E1905" s="62">
        <v>1.0746746795013766</v>
      </c>
      <c r="F1905" s="48">
        <v>0.66990000000000005</v>
      </c>
      <c r="G1905" s="62">
        <v>0.68477408040972998</v>
      </c>
      <c r="H1905" s="48">
        <v>2.96E-3</v>
      </c>
      <c r="I1905" s="62">
        <v>0.95260498269893112</v>
      </c>
      <c r="J1905" s="48">
        <v>0.76259999999999994</v>
      </c>
    </row>
    <row r="1906" spans="1:10" x14ac:dyDescent="0.2">
      <c r="A1906" t="s">
        <v>25337</v>
      </c>
      <c r="B1906" t="s">
        <v>22291</v>
      </c>
      <c r="C1906" t="s">
        <v>22292</v>
      </c>
      <c r="D1906" t="s">
        <v>1742</v>
      </c>
      <c r="E1906" s="62">
        <v>1.0246846613687837</v>
      </c>
      <c r="F1906" s="48">
        <v>0.83660000000000001</v>
      </c>
      <c r="G1906" s="62">
        <v>0.68472661713238525</v>
      </c>
      <c r="H1906" s="48">
        <v>1.02E-4</v>
      </c>
      <c r="I1906" s="62">
        <v>0.92620278487044438</v>
      </c>
      <c r="J1906" s="48">
        <v>0.39</v>
      </c>
    </row>
    <row r="1907" spans="1:10" x14ac:dyDescent="0.2">
      <c r="A1907" t="s">
        <v>24157</v>
      </c>
      <c r="B1907" t="s">
        <v>19934</v>
      </c>
      <c r="C1907" t="s">
        <v>19935</v>
      </c>
      <c r="D1907" t="s">
        <v>295</v>
      </c>
      <c r="E1907" s="62">
        <v>0.88466306717330412</v>
      </c>
      <c r="F1907" s="48">
        <v>0.1003</v>
      </c>
      <c r="G1907" s="62">
        <v>0.68453679691862257</v>
      </c>
      <c r="H1907" s="48">
        <v>1.3500000000000001E-9</v>
      </c>
      <c r="I1907" s="62">
        <v>0.91319825001199162</v>
      </c>
      <c r="J1907" s="48">
        <v>5.0250000000000003E-2</v>
      </c>
    </row>
    <row r="1908" spans="1:10" x14ac:dyDescent="0.2">
      <c r="A1908" t="s">
        <v>14881</v>
      </c>
      <c r="B1908" t="s">
        <v>14882</v>
      </c>
      <c r="C1908" t="s">
        <v>14883</v>
      </c>
      <c r="D1908" t="s">
        <v>447</v>
      </c>
      <c r="E1908" s="62">
        <v>0.9316758482178501</v>
      </c>
      <c r="F1908" s="48">
        <v>0.46350000000000002</v>
      </c>
      <c r="G1908" s="62">
        <v>0.68448935008794598</v>
      </c>
      <c r="H1908" s="48">
        <v>3.4599999999999999E-10</v>
      </c>
      <c r="I1908" s="62">
        <v>0.4198657464720702</v>
      </c>
      <c r="J1908" s="48">
        <v>2.7950000000000001E-12</v>
      </c>
    </row>
    <row r="1909" spans="1:10" x14ac:dyDescent="0.2">
      <c r="A1909" t="s">
        <v>372</v>
      </c>
      <c r="B1909" t="s">
        <v>373</v>
      </c>
      <c r="C1909" t="s">
        <v>374</v>
      </c>
      <c r="D1909" t="s">
        <v>240</v>
      </c>
      <c r="E1909" s="62">
        <v>0.87903956091178692</v>
      </c>
      <c r="F1909" s="48">
        <v>0.1933</v>
      </c>
      <c r="G1909" s="62">
        <v>0.68434702932690294</v>
      </c>
      <c r="H1909" s="48">
        <v>3.1E-9</v>
      </c>
      <c r="I1909" s="62">
        <v>0.68686572496888432</v>
      </c>
      <c r="J1909" s="48">
        <v>1.909E-7</v>
      </c>
    </row>
    <row r="1910" spans="1:10" x14ac:dyDescent="0.2">
      <c r="A1910" t="s">
        <v>15417</v>
      </c>
      <c r="B1910" t="s">
        <v>15418</v>
      </c>
      <c r="C1910" t="s">
        <v>15419</v>
      </c>
      <c r="D1910" t="s">
        <v>991</v>
      </c>
      <c r="E1910" s="62">
        <v>0.92858121442115193</v>
      </c>
      <c r="F1910" s="48">
        <v>0.62909999999999999</v>
      </c>
      <c r="G1910" s="62">
        <v>0.68429959564945764</v>
      </c>
      <c r="H1910" s="48">
        <v>8.2899999999999995E-8</v>
      </c>
      <c r="I1910" s="62">
        <v>0.5871495837489018</v>
      </c>
      <c r="J1910" s="48">
        <v>1.566E-9</v>
      </c>
    </row>
    <row r="1911" spans="1:10" x14ac:dyDescent="0.2">
      <c r="A1911" t="s">
        <v>7567</v>
      </c>
      <c r="B1911" t="s">
        <v>7568</v>
      </c>
      <c r="C1911" t="s">
        <v>7569</v>
      </c>
      <c r="D1911" t="s">
        <v>405</v>
      </c>
      <c r="E1911" s="62">
        <v>0.84159614419771023</v>
      </c>
      <c r="F1911" s="48">
        <v>3.09E-2</v>
      </c>
      <c r="G1911" s="62">
        <v>0.68429959564945764</v>
      </c>
      <c r="H1911" s="48">
        <v>2.6799999999999998E-8</v>
      </c>
      <c r="I1911" s="62">
        <v>1.0700068258646904</v>
      </c>
      <c r="J1911" s="48">
        <v>0.19389999999999999</v>
      </c>
    </row>
    <row r="1912" spans="1:10" x14ac:dyDescent="0.2">
      <c r="A1912" t="s">
        <v>4757</v>
      </c>
      <c r="B1912" t="s">
        <v>4758</v>
      </c>
      <c r="C1912" t="s">
        <v>4759</v>
      </c>
      <c r="D1912" t="s">
        <v>1250</v>
      </c>
      <c r="E1912" s="62">
        <v>1.3083966765884802</v>
      </c>
      <c r="F1912" s="48">
        <v>3.1089999999999998E-6</v>
      </c>
      <c r="G1912" s="62">
        <v>0.68425216525975041</v>
      </c>
      <c r="H1912" s="48">
        <v>6.17E-9</v>
      </c>
      <c r="I1912" s="62">
        <v>1.3311747744413429</v>
      </c>
      <c r="J1912" s="48">
        <v>3.6629999999999999E-7</v>
      </c>
    </row>
    <row r="1913" spans="1:10" x14ac:dyDescent="0.2">
      <c r="A1913" t="s">
        <v>24339</v>
      </c>
      <c r="B1913" t="s">
        <v>20296</v>
      </c>
      <c r="C1913" t="s">
        <v>20297</v>
      </c>
      <c r="D1913" t="s">
        <v>330</v>
      </c>
      <c r="E1913" s="62">
        <v>0.68638979089343555</v>
      </c>
      <c r="F1913" s="48">
        <v>2.482E-5</v>
      </c>
      <c r="G1913" s="62">
        <v>0.68415731434263849</v>
      </c>
      <c r="H1913" s="48">
        <v>6.28E-6</v>
      </c>
      <c r="I1913" s="62">
        <v>0.87212086899803087</v>
      </c>
      <c r="J1913" s="48">
        <v>2.5049999999999999E-2</v>
      </c>
    </row>
    <row r="1914" spans="1:10" x14ac:dyDescent="0.2">
      <c r="A1914" t="s">
        <v>24329</v>
      </c>
      <c r="B1914" t="s">
        <v>20277</v>
      </c>
      <c r="C1914" t="s">
        <v>20278</v>
      </c>
      <c r="D1914" t="s">
        <v>18576</v>
      </c>
      <c r="E1914" s="62">
        <v>0.92607439480017939</v>
      </c>
      <c r="F1914" s="48">
        <v>0.3609</v>
      </c>
      <c r="G1914" s="62">
        <v>0.68410989381477816</v>
      </c>
      <c r="H1914" s="48">
        <v>2.8699999999999999E-10</v>
      </c>
      <c r="I1914" s="62">
        <v>1.0070393097481947</v>
      </c>
      <c r="J1914" s="48">
        <v>0.85940000000000005</v>
      </c>
    </row>
    <row r="1915" spans="1:10" x14ac:dyDescent="0.2">
      <c r="A1915" t="s">
        <v>26226</v>
      </c>
      <c r="B1915" t="s">
        <v>24071</v>
      </c>
      <c r="C1915" t="s">
        <v>24072</v>
      </c>
      <c r="D1915" t="s">
        <v>443</v>
      </c>
      <c r="E1915" s="62">
        <v>1.1231105951023923</v>
      </c>
      <c r="F1915" s="48">
        <v>0.6</v>
      </c>
      <c r="G1915" s="62">
        <v>0.68410989381477816</v>
      </c>
      <c r="H1915" s="48">
        <v>4.5900000000000003E-2</v>
      </c>
      <c r="I1915" s="62">
        <v>1.0380313386578448</v>
      </c>
      <c r="J1915" s="48">
        <v>0.75480000000000003</v>
      </c>
    </row>
    <row r="1916" spans="1:10" x14ac:dyDescent="0.2">
      <c r="A1916" t="s">
        <v>12131</v>
      </c>
      <c r="B1916" t="s">
        <v>12132</v>
      </c>
      <c r="C1916" t="s">
        <v>12133</v>
      </c>
      <c r="D1916" t="s">
        <v>6741</v>
      </c>
      <c r="E1916" s="62">
        <v>0.82972203180373072</v>
      </c>
      <c r="F1916" s="48">
        <v>1.5080000000000001E-4</v>
      </c>
      <c r="G1916" s="62">
        <v>0.68406247657374442</v>
      </c>
      <c r="H1916" s="48">
        <v>7.5499999999999998E-10</v>
      </c>
      <c r="I1916" s="62">
        <v>0.98033721778756544</v>
      </c>
      <c r="J1916" s="48">
        <v>0.92669999999999997</v>
      </c>
    </row>
    <row r="1917" spans="1:10" x14ac:dyDescent="0.2">
      <c r="A1917" t="s">
        <v>25806</v>
      </c>
      <c r="B1917" t="s">
        <v>23230</v>
      </c>
      <c r="C1917" t="s">
        <v>23231</v>
      </c>
      <c r="D1917" t="s">
        <v>4371</v>
      </c>
      <c r="E1917" s="62">
        <v>0.79349882947951067</v>
      </c>
      <c r="F1917" s="48">
        <v>7.0100000000000002E-4</v>
      </c>
      <c r="G1917" s="62">
        <v>0.68392024456932476</v>
      </c>
      <c r="H1917" s="48">
        <v>9.7800000000000006E-9</v>
      </c>
      <c r="I1917" s="62">
        <v>0.9371292857486202</v>
      </c>
      <c r="J1917" s="48">
        <v>0.26469999999999999</v>
      </c>
    </row>
    <row r="1918" spans="1:10" x14ac:dyDescent="0.2">
      <c r="A1918" t="s">
        <v>812</v>
      </c>
      <c r="B1918" t="s">
        <v>813</v>
      </c>
      <c r="C1918" t="s">
        <v>814</v>
      </c>
      <c r="D1918" t="s">
        <v>330</v>
      </c>
      <c r="E1918" s="62">
        <v>1.1308440602120093</v>
      </c>
      <c r="F1918" s="48">
        <v>3.5479999999999999E-3</v>
      </c>
      <c r="G1918" s="62">
        <v>0.68368325694389731</v>
      </c>
      <c r="H1918" s="48">
        <v>3.4099999999999998E-12</v>
      </c>
      <c r="I1918" s="62">
        <v>0.72613011876718514</v>
      </c>
      <c r="J1918" s="48">
        <v>3.0309999999999998E-8</v>
      </c>
    </row>
    <row r="1919" spans="1:10" x14ac:dyDescent="0.2">
      <c r="A1919" t="s">
        <v>24417</v>
      </c>
      <c r="B1919" t="s">
        <v>20450</v>
      </c>
      <c r="C1919" t="s">
        <v>20451</v>
      </c>
      <c r="D1919" t="s">
        <v>224</v>
      </c>
      <c r="E1919" s="62">
        <v>0.74669967074458943</v>
      </c>
      <c r="F1919" s="48">
        <v>8.8499999999999996E-5</v>
      </c>
      <c r="G1919" s="62">
        <v>0.68358848488875812</v>
      </c>
      <c r="H1919" s="48">
        <v>1.02E-7</v>
      </c>
      <c r="I1919" s="62">
        <v>1.031683179301359</v>
      </c>
      <c r="J1919" s="48">
        <v>0.55020000000000002</v>
      </c>
    </row>
    <row r="1920" spans="1:10" x14ac:dyDescent="0.2">
      <c r="A1920" t="s">
        <v>7333</v>
      </c>
      <c r="B1920" t="s">
        <v>7334</v>
      </c>
      <c r="C1920" t="s">
        <v>7335</v>
      </c>
      <c r="D1920" t="s">
        <v>1700</v>
      </c>
      <c r="E1920" s="62">
        <v>1.119224927628101</v>
      </c>
      <c r="F1920" s="48">
        <v>1.3829999999999999E-3</v>
      </c>
      <c r="G1920" s="62">
        <v>0.68358848488875812</v>
      </c>
      <c r="H1920" s="48">
        <v>1.8799999999999999E-11</v>
      </c>
      <c r="I1920" s="62">
        <v>0.80351674802309447</v>
      </c>
      <c r="J1920" s="48">
        <v>1.578E-6</v>
      </c>
    </row>
    <row r="1921" spans="1:10" x14ac:dyDescent="0.2">
      <c r="A1921" t="s">
        <v>17239</v>
      </c>
      <c r="B1921" t="s">
        <v>17240</v>
      </c>
      <c r="C1921" t="s">
        <v>17241</v>
      </c>
      <c r="D1921" t="s">
        <v>6860</v>
      </c>
      <c r="E1921" s="62">
        <v>0.9475014130817011</v>
      </c>
      <c r="F1921" s="48">
        <v>0.86780000000000002</v>
      </c>
      <c r="G1921" s="62">
        <v>0.68354110378778443</v>
      </c>
      <c r="H1921" s="48">
        <v>3.4599999999999999E-6</v>
      </c>
      <c r="I1921" s="62">
        <v>0.5799900277047052</v>
      </c>
      <c r="J1921" s="48">
        <v>4.3659999999999998E-7</v>
      </c>
    </row>
    <row r="1922" spans="1:10" x14ac:dyDescent="0.2">
      <c r="A1922" t="s">
        <v>15833</v>
      </c>
      <c r="B1922" t="s">
        <v>15834</v>
      </c>
      <c r="C1922" t="s">
        <v>15835</v>
      </c>
      <c r="D1922" t="s">
        <v>132</v>
      </c>
      <c r="E1922" s="62">
        <v>1.1015996452560617</v>
      </c>
      <c r="F1922" s="48">
        <v>0.47060000000000002</v>
      </c>
      <c r="G1922" s="62">
        <v>0.68354110378778443</v>
      </c>
      <c r="H1922" s="48">
        <v>1.2999999999999999E-2</v>
      </c>
      <c r="I1922" s="62">
        <v>0.63812015176310199</v>
      </c>
      <c r="J1922" s="48">
        <v>1.3339999999999999E-3</v>
      </c>
    </row>
    <row r="1923" spans="1:10" x14ac:dyDescent="0.2">
      <c r="A1923" t="s">
        <v>13598</v>
      </c>
      <c r="B1923" t="s">
        <v>13599</v>
      </c>
      <c r="C1923" t="s">
        <v>13600</v>
      </c>
      <c r="D1923" t="s">
        <v>5241</v>
      </c>
      <c r="E1923" s="62">
        <v>1.0282991282449934</v>
      </c>
      <c r="F1923" s="48">
        <v>0.66249999999999998</v>
      </c>
      <c r="G1923" s="62">
        <v>0.68354110378778443</v>
      </c>
      <c r="H1923" s="48">
        <v>8.1899999999999994E-3</v>
      </c>
      <c r="I1923" s="62">
        <v>0.75602193599591938</v>
      </c>
      <c r="J1923" s="48">
        <v>6.0979999999999999E-2</v>
      </c>
    </row>
    <row r="1924" spans="1:10" x14ac:dyDescent="0.2">
      <c r="A1924" t="s">
        <v>24531</v>
      </c>
      <c r="B1924" t="s">
        <v>20681</v>
      </c>
      <c r="C1924" t="s">
        <v>20682</v>
      </c>
      <c r="D1924" t="s">
        <v>4041</v>
      </c>
      <c r="E1924" s="62">
        <v>1.0187852658897021</v>
      </c>
      <c r="F1924" s="48">
        <v>0.74919999999999998</v>
      </c>
      <c r="G1924" s="62">
        <v>0.68344635143789112</v>
      </c>
      <c r="H1924" s="48">
        <v>6.0799999999999997E-10</v>
      </c>
      <c r="I1924" s="62">
        <v>1.0690949578121989</v>
      </c>
      <c r="J1924" s="48">
        <v>8.8760000000000006E-2</v>
      </c>
    </row>
    <row r="1925" spans="1:10" x14ac:dyDescent="0.2">
      <c r="A1925" t="s">
        <v>19208</v>
      </c>
      <c r="B1925" t="s">
        <v>19209</v>
      </c>
      <c r="C1925" t="s">
        <v>19210</v>
      </c>
      <c r="D1925" t="s">
        <v>1539</v>
      </c>
      <c r="E1925" s="62">
        <v>0.89050770548063007</v>
      </c>
      <c r="F1925" s="48">
        <v>0.65429999999999999</v>
      </c>
      <c r="G1925" s="62">
        <v>0.68344635143789112</v>
      </c>
      <c r="H1925" s="48">
        <v>1.0999999999999999E-2</v>
      </c>
      <c r="I1925" s="62">
        <v>0.63314155840933539</v>
      </c>
      <c r="J1925" s="48">
        <v>6.9850000000000001E-4</v>
      </c>
    </row>
    <row r="1926" spans="1:10" x14ac:dyDescent="0.2">
      <c r="A1926" t="s">
        <v>9381</v>
      </c>
      <c r="B1926" t="s">
        <v>9382</v>
      </c>
      <c r="C1926" t="s">
        <v>9383</v>
      </c>
      <c r="D1926" t="s">
        <v>9384</v>
      </c>
      <c r="E1926" s="62">
        <v>1.1880536609702121</v>
      </c>
      <c r="F1926" s="48">
        <v>3.7170000000000002E-2</v>
      </c>
      <c r="G1926" s="62">
        <v>0.68339898018851619</v>
      </c>
      <c r="H1926" s="48">
        <v>3.2699999999999998E-4</v>
      </c>
      <c r="I1926" s="62">
        <v>0.76514230631222602</v>
      </c>
      <c r="J1926" s="48">
        <v>9.0589999999999996E-4</v>
      </c>
    </row>
    <row r="1927" spans="1:10" x14ac:dyDescent="0.2">
      <c r="A1927" t="s">
        <v>12696</v>
      </c>
      <c r="B1927" t="s">
        <v>12697</v>
      </c>
      <c r="C1927" t="s">
        <v>12698</v>
      </c>
      <c r="D1927" t="s">
        <v>12699</v>
      </c>
      <c r="E1927" s="62">
        <v>1.0018760275180705</v>
      </c>
      <c r="F1927" s="48">
        <v>0.98070000000000002</v>
      </c>
      <c r="G1927" s="62">
        <v>0.68339898018851619</v>
      </c>
      <c r="H1927" s="48">
        <v>5.38E-9</v>
      </c>
      <c r="I1927" s="62">
        <v>0.92044281618694512</v>
      </c>
      <c r="J1927" s="48">
        <v>0.17030000000000001</v>
      </c>
    </row>
    <row r="1928" spans="1:10" x14ac:dyDescent="0.2">
      <c r="A1928" t="s">
        <v>25553</v>
      </c>
      <c r="B1928" t="s">
        <v>22726</v>
      </c>
      <c r="C1928" t="s">
        <v>22727</v>
      </c>
      <c r="D1928" t="s">
        <v>1042</v>
      </c>
      <c r="E1928" s="62">
        <v>0.8990666653844791</v>
      </c>
      <c r="F1928" s="48">
        <v>0.74550000000000005</v>
      </c>
      <c r="G1928" s="62">
        <v>0.68335161222255225</v>
      </c>
      <c r="H1928" s="48">
        <v>3.0200000000000001E-2</v>
      </c>
      <c r="I1928" s="62">
        <v>0.89614245923412039</v>
      </c>
      <c r="J1928" s="48">
        <v>0.54330000000000001</v>
      </c>
    </row>
    <row r="1929" spans="1:10" x14ac:dyDescent="0.2">
      <c r="A1929" t="s">
        <v>25647</v>
      </c>
      <c r="B1929" t="s">
        <v>22911</v>
      </c>
      <c r="C1929" t="s">
        <v>22912</v>
      </c>
      <c r="D1929" t="s">
        <v>3648</v>
      </c>
      <c r="E1929" s="62">
        <v>0.96877933742224254</v>
      </c>
      <c r="F1929" s="48">
        <v>0.98199999999999998</v>
      </c>
      <c r="G1929" s="62">
        <v>0.68335161222255225</v>
      </c>
      <c r="H1929" s="48">
        <v>1.72E-6</v>
      </c>
      <c r="I1929" s="62">
        <v>0.99807421440008348</v>
      </c>
      <c r="J1929" s="48">
        <v>0.97799999999999998</v>
      </c>
    </row>
    <row r="1930" spans="1:10" x14ac:dyDescent="0.2">
      <c r="A1930" t="s">
        <v>16323</v>
      </c>
      <c r="B1930" t="s">
        <v>16324</v>
      </c>
      <c r="C1930" t="s">
        <v>16325</v>
      </c>
      <c r="D1930" t="s">
        <v>132</v>
      </c>
      <c r="E1930" s="62">
        <v>1.1872304502608073</v>
      </c>
      <c r="F1930" s="48">
        <v>6.3809999999999995E-4</v>
      </c>
      <c r="G1930" s="62">
        <v>0.68325688613994717</v>
      </c>
      <c r="H1930" s="48">
        <v>1.11E-8</v>
      </c>
      <c r="I1930" s="62">
        <v>0.56978912825928063</v>
      </c>
      <c r="J1930" s="48">
        <v>2.7850000000000002E-10</v>
      </c>
    </row>
    <row r="1931" spans="1:10" x14ac:dyDescent="0.2">
      <c r="A1931" t="s">
        <v>3552</v>
      </c>
      <c r="B1931" t="s">
        <v>3553</v>
      </c>
      <c r="C1931" t="s">
        <v>3554</v>
      </c>
      <c r="D1931" t="s">
        <v>2494</v>
      </c>
      <c r="E1931" s="62">
        <v>0.93552622416992193</v>
      </c>
      <c r="F1931" s="48">
        <v>0.52010000000000001</v>
      </c>
      <c r="G1931" s="62">
        <v>0.68320952802285073</v>
      </c>
      <c r="H1931" s="48">
        <v>3.74E-10</v>
      </c>
      <c r="I1931" s="62">
        <v>0.73907875046432125</v>
      </c>
      <c r="J1931" s="48">
        <v>9.0849999999999996E-7</v>
      </c>
    </row>
    <row r="1932" spans="1:10" x14ac:dyDescent="0.2">
      <c r="A1932" t="s">
        <v>26179</v>
      </c>
      <c r="B1932" t="s">
        <v>23975</v>
      </c>
      <c r="C1932" t="s">
        <v>23976</v>
      </c>
      <c r="D1932" t="s">
        <v>2477</v>
      </c>
      <c r="E1932" s="62">
        <v>0.77986699453400865</v>
      </c>
      <c r="F1932" s="48">
        <v>1.694E-4</v>
      </c>
      <c r="G1932" s="62">
        <v>0.68320952802285073</v>
      </c>
      <c r="H1932" s="48">
        <v>5.8800000000000004E-9</v>
      </c>
      <c r="I1932" s="62">
        <v>0.81592022074353898</v>
      </c>
      <c r="J1932" s="48">
        <v>3.791E-4</v>
      </c>
    </row>
    <row r="1933" spans="1:10" x14ac:dyDescent="0.2">
      <c r="A1933" t="s">
        <v>24509</v>
      </c>
      <c r="B1933" t="s">
        <v>20635</v>
      </c>
      <c r="C1933" t="s">
        <v>20636</v>
      </c>
      <c r="D1933" t="s">
        <v>3773</v>
      </c>
      <c r="E1933" s="62">
        <v>0.95842005364493277</v>
      </c>
      <c r="F1933" s="48">
        <v>0.88829999999999998</v>
      </c>
      <c r="G1933" s="62">
        <v>0.68316217318825512</v>
      </c>
      <c r="H1933" s="48">
        <v>9.3600000000000008E-10</v>
      </c>
      <c r="I1933" s="62">
        <v>0.82713802617376897</v>
      </c>
      <c r="J1933" s="48">
        <v>1.8320000000000001E-4</v>
      </c>
    </row>
    <row r="1934" spans="1:10" x14ac:dyDescent="0.2">
      <c r="A1934" t="s">
        <v>15786</v>
      </c>
      <c r="B1934" t="s">
        <v>15787</v>
      </c>
      <c r="C1934" t="s">
        <v>6331</v>
      </c>
      <c r="D1934" t="s">
        <v>2266</v>
      </c>
      <c r="E1934" s="62">
        <v>1.0123512914479524</v>
      </c>
      <c r="F1934" s="48">
        <v>0.92290000000000005</v>
      </c>
      <c r="G1934" s="62">
        <v>0.68311482163593273</v>
      </c>
      <c r="H1934" s="48">
        <v>2.9600000000000001E-5</v>
      </c>
      <c r="I1934" s="62">
        <v>3.4605467623399528</v>
      </c>
      <c r="J1934" s="48">
        <v>6.0440000000000003E-13</v>
      </c>
    </row>
    <row r="1935" spans="1:10" x14ac:dyDescent="0.2">
      <c r="A1935" t="s">
        <v>3335</v>
      </c>
      <c r="B1935" t="s">
        <v>3336</v>
      </c>
      <c r="C1935" t="s">
        <v>3337</v>
      </c>
      <c r="D1935" t="s">
        <v>1276</v>
      </c>
      <c r="E1935" s="62">
        <v>0.84586539118908055</v>
      </c>
      <c r="F1935" s="48">
        <v>0.1396</v>
      </c>
      <c r="G1935" s="62">
        <v>0.68292544824482604</v>
      </c>
      <c r="H1935" s="48">
        <v>4.7199999999999997E-6</v>
      </c>
      <c r="I1935" s="62">
        <v>0.51352271543429828</v>
      </c>
      <c r="J1935" s="48">
        <v>3.3809999999999998E-9</v>
      </c>
    </row>
    <row r="1936" spans="1:10" x14ac:dyDescent="0.2">
      <c r="A1936" t="s">
        <v>25542</v>
      </c>
      <c r="B1936" t="s">
        <v>22704</v>
      </c>
      <c r="C1936" t="s">
        <v>22705</v>
      </c>
      <c r="D1936" t="s">
        <v>132</v>
      </c>
      <c r="E1936" s="62">
        <v>0.9443542134403764</v>
      </c>
      <c r="F1936" s="48">
        <v>0.93379999999999996</v>
      </c>
      <c r="G1936" s="62">
        <v>0.68292544824482604</v>
      </c>
      <c r="H1936" s="48">
        <v>4.4600000000000001E-2</v>
      </c>
      <c r="I1936" s="62">
        <v>0.75481761694813199</v>
      </c>
      <c r="J1936" s="48">
        <v>0.2064</v>
      </c>
    </row>
    <row r="1937" spans="1:10" x14ac:dyDescent="0.2">
      <c r="A1937" t="s">
        <v>25771</v>
      </c>
      <c r="B1937" t="s">
        <v>23163</v>
      </c>
      <c r="C1937" t="s">
        <v>23164</v>
      </c>
      <c r="D1937" t="s">
        <v>3752</v>
      </c>
      <c r="E1937" s="62">
        <v>1.1100310250091479</v>
      </c>
      <c r="F1937" s="48">
        <v>0.57699999999999996</v>
      </c>
      <c r="G1937" s="62">
        <v>0.68292544824482604</v>
      </c>
      <c r="H1937" s="48">
        <v>2.2700000000000001E-2</v>
      </c>
      <c r="I1937" s="62">
        <v>1.3217048092464196</v>
      </c>
      <c r="J1937" s="48">
        <v>2.231E-2</v>
      </c>
    </row>
    <row r="1938" spans="1:10" x14ac:dyDescent="0.2">
      <c r="A1938" t="s">
        <v>1960</v>
      </c>
      <c r="B1938" t="s">
        <v>1961</v>
      </c>
      <c r="C1938" t="s">
        <v>1962</v>
      </c>
      <c r="D1938" t="s">
        <v>1097</v>
      </c>
      <c r="E1938" s="62">
        <v>0.83769676077894539</v>
      </c>
      <c r="F1938" s="48">
        <v>1.5509999999999999E-2</v>
      </c>
      <c r="G1938" s="62">
        <v>0.68287811310045776</v>
      </c>
      <c r="H1938" s="48">
        <v>1.75E-4</v>
      </c>
      <c r="I1938" s="62">
        <v>0.9877994016975209</v>
      </c>
      <c r="J1938" s="48">
        <v>0.98129999999999995</v>
      </c>
    </row>
    <row r="1939" spans="1:10" x14ac:dyDescent="0.2">
      <c r="A1939" t="s">
        <v>24152</v>
      </c>
      <c r="B1939" t="s">
        <v>19924</v>
      </c>
      <c r="C1939" t="s">
        <v>19925</v>
      </c>
      <c r="D1939" t="s">
        <v>15173</v>
      </c>
      <c r="E1939" s="62">
        <v>0.93709680788531013</v>
      </c>
      <c r="F1939" s="48">
        <v>0.70909999999999995</v>
      </c>
      <c r="G1939" s="62">
        <v>0.68268880532979526</v>
      </c>
      <c r="H1939" s="48">
        <v>1.32E-9</v>
      </c>
      <c r="I1939" s="62">
        <v>1.1605430178073346</v>
      </c>
      <c r="J1939" s="48">
        <v>4.08E-4</v>
      </c>
    </row>
    <row r="1940" spans="1:10" x14ac:dyDescent="0.2">
      <c r="A1940" t="s">
        <v>25864</v>
      </c>
      <c r="B1940" t="s">
        <v>23345</v>
      </c>
      <c r="C1940" t="s">
        <v>23346</v>
      </c>
      <c r="D1940" t="s">
        <v>4315</v>
      </c>
      <c r="E1940" s="62">
        <v>0.87715274703026758</v>
      </c>
      <c r="F1940" s="48">
        <v>0.44779999999999998</v>
      </c>
      <c r="G1940" s="62">
        <v>0.68268880532979526</v>
      </c>
      <c r="H1940" s="48">
        <v>1.08E-4</v>
      </c>
      <c r="I1940" s="62">
        <v>0.89260884025884002</v>
      </c>
      <c r="J1940" s="48">
        <v>0.30359999999999998</v>
      </c>
    </row>
    <row r="1941" spans="1:10" x14ac:dyDescent="0.2">
      <c r="A1941" t="s">
        <v>24834</v>
      </c>
      <c r="B1941" t="s">
        <v>21286</v>
      </c>
      <c r="C1941" t="s">
        <v>21287</v>
      </c>
      <c r="D1941" t="s">
        <v>833</v>
      </c>
      <c r="E1941" s="62">
        <v>1.287970901755769</v>
      </c>
      <c r="F1941" s="48">
        <v>2.3869999999999998E-3</v>
      </c>
      <c r="G1941" s="62">
        <v>0.68259417112536724</v>
      </c>
      <c r="H1941" s="48">
        <v>2.5399999999999999E-8</v>
      </c>
      <c r="I1941" s="62">
        <v>0.72663360828774048</v>
      </c>
      <c r="J1941" s="48">
        <v>2.6549999999999999E-7</v>
      </c>
    </row>
    <row r="1942" spans="1:10" x14ac:dyDescent="0.2">
      <c r="A1942" t="s">
        <v>17275</v>
      </c>
      <c r="B1942" t="s">
        <v>17276</v>
      </c>
      <c r="C1942" t="s">
        <v>17277</v>
      </c>
      <c r="D1942" t="s">
        <v>132</v>
      </c>
      <c r="E1942" s="62">
        <v>0.97041247361985061</v>
      </c>
      <c r="F1942" s="48">
        <v>0.95879999999999999</v>
      </c>
      <c r="G1942" s="62">
        <v>0.68259417112536724</v>
      </c>
      <c r="H1942" s="48">
        <v>6.8799999999999998E-3</v>
      </c>
      <c r="I1942" s="62">
        <v>0.6729634236899158</v>
      </c>
      <c r="J1942" s="48">
        <v>1.369E-3</v>
      </c>
    </row>
    <row r="1943" spans="1:10" x14ac:dyDescent="0.2">
      <c r="A1943" t="s">
        <v>4328</v>
      </c>
      <c r="B1943" t="s">
        <v>4329</v>
      </c>
      <c r="C1943" t="s">
        <v>4330</v>
      </c>
      <c r="D1943" t="s">
        <v>1262</v>
      </c>
      <c r="E1943" s="62">
        <v>1.2710316893056663</v>
      </c>
      <c r="F1943" s="48">
        <v>0.17560000000000001</v>
      </c>
      <c r="G1943" s="62">
        <v>0.68249955003911622</v>
      </c>
      <c r="H1943" s="48">
        <v>6.9899999999999997E-3</v>
      </c>
      <c r="I1943" s="62">
        <v>1.058550428627469</v>
      </c>
      <c r="J1943" s="48">
        <v>0.55100000000000005</v>
      </c>
    </row>
    <row r="1944" spans="1:10" x14ac:dyDescent="0.2">
      <c r="A1944" t="s">
        <v>25674</v>
      </c>
      <c r="B1944" t="s">
        <v>22965</v>
      </c>
      <c r="C1944" t="s">
        <v>22966</v>
      </c>
      <c r="D1944" t="s">
        <v>8962</v>
      </c>
      <c r="E1944" s="62">
        <v>0.99936735682728317</v>
      </c>
      <c r="F1944" s="48">
        <v>0.99119999999999997</v>
      </c>
      <c r="G1944" s="62">
        <v>0.68245224441473884</v>
      </c>
      <c r="H1944" s="48">
        <v>3.4200000000000001E-2</v>
      </c>
      <c r="I1944" s="62">
        <v>0.91079608798857914</v>
      </c>
      <c r="J1944" s="48">
        <v>0.59330000000000005</v>
      </c>
    </row>
    <row r="1945" spans="1:10" x14ac:dyDescent="0.2">
      <c r="A1945" t="s">
        <v>25486</v>
      </c>
      <c r="B1945" t="s">
        <v>22591</v>
      </c>
      <c r="C1945" t="s">
        <v>22592</v>
      </c>
      <c r="D1945" t="s">
        <v>18576</v>
      </c>
      <c r="E1945" s="62">
        <v>0.81462048562140665</v>
      </c>
      <c r="F1945" s="48">
        <v>3.1289999999999998E-2</v>
      </c>
      <c r="G1945" s="62">
        <v>0.68240494206922375</v>
      </c>
      <c r="H1945" s="48">
        <v>2.0900000000000001E-7</v>
      </c>
      <c r="I1945" s="62">
        <v>0.97484854463591231</v>
      </c>
      <c r="J1945" s="48">
        <v>0.85770000000000002</v>
      </c>
    </row>
    <row r="1946" spans="1:10" x14ac:dyDescent="0.2">
      <c r="A1946" t="s">
        <v>25626</v>
      </c>
      <c r="B1946" t="s">
        <v>22870</v>
      </c>
      <c r="C1946" t="s">
        <v>22871</v>
      </c>
      <c r="D1946" t="s">
        <v>1819</v>
      </c>
      <c r="E1946" s="62">
        <v>1.104658166059765</v>
      </c>
      <c r="F1946" s="48">
        <v>0.50700000000000001</v>
      </c>
      <c r="G1946" s="62">
        <v>0.68240494206922375</v>
      </c>
      <c r="H1946" s="48">
        <v>1.1100000000000001E-3</v>
      </c>
      <c r="I1946" s="62">
        <v>0.76344704716630329</v>
      </c>
      <c r="J1946" s="48">
        <v>0.10199999999999999</v>
      </c>
    </row>
    <row r="1947" spans="1:10" x14ac:dyDescent="0.2">
      <c r="A1947" t="s">
        <v>25917</v>
      </c>
      <c r="B1947" t="s">
        <v>23452</v>
      </c>
      <c r="C1947" t="s">
        <v>23453</v>
      </c>
      <c r="D1947" t="s">
        <v>1482</v>
      </c>
      <c r="E1947" s="62">
        <v>0.96459149852219039</v>
      </c>
      <c r="F1947" s="48">
        <v>0.95409999999999995</v>
      </c>
      <c r="G1947" s="62">
        <v>0.68240494206922375</v>
      </c>
      <c r="H1947" s="48">
        <v>3.8699999999999997E-4</v>
      </c>
      <c r="I1947" s="62">
        <v>1.3636751391832014</v>
      </c>
      <c r="J1947" s="48">
        <v>6.6969999999999996E-4</v>
      </c>
    </row>
    <row r="1948" spans="1:10" x14ac:dyDescent="0.2">
      <c r="A1948" t="s">
        <v>24918</v>
      </c>
      <c r="B1948" t="s">
        <v>21451</v>
      </c>
      <c r="C1948" t="s">
        <v>21452</v>
      </c>
      <c r="D1948" t="s">
        <v>431</v>
      </c>
      <c r="E1948" s="62">
        <v>0.99016441013848377</v>
      </c>
      <c r="F1948" s="48">
        <v>0.90059999999999996</v>
      </c>
      <c r="G1948" s="62">
        <v>0.68235764300234403</v>
      </c>
      <c r="H1948" s="48">
        <v>3.7199999999999997E-2</v>
      </c>
      <c r="I1948" s="62">
        <v>1.1069576281094928</v>
      </c>
      <c r="J1948" s="48">
        <v>0.88770000000000004</v>
      </c>
    </row>
    <row r="1949" spans="1:10" x14ac:dyDescent="0.2">
      <c r="A1949" t="s">
        <v>25015</v>
      </c>
      <c r="B1949" t="s">
        <v>21639</v>
      </c>
      <c r="C1949" t="s">
        <v>21640</v>
      </c>
      <c r="D1949" t="s">
        <v>610</v>
      </c>
      <c r="E1949" s="62">
        <v>0.93064315938815723</v>
      </c>
      <c r="F1949" s="48">
        <v>0.24429999999999999</v>
      </c>
      <c r="G1949" s="62">
        <v>0.68235764300234403</v>
      </c>
      <c r="H1949" s="48">
        <v>5.88E-12</v>
      </c>
      <c r="I1949" s="62">
        <v>0.76059481014188068</v>
      </c>
      <c r="J1949" s="48">
        <v>9.3649999999999998E-9</v>
      </c>
    </row>
    <row r="1950" spans="1:10" x14ac:dyDescent="0.2">
      <c r="A1950" t="s">
        <v>25305</v>
      </c>
      <c r="B1950" t="s">
        <v>22224</v>
      </c>
      <c r="C1950" t="s">
        <v>22225</v>
      </c>
      <c r="D1950" t="s">
        <v>1082</v>
      </c>
      <c r="E1950" s="62">
        <v>0.68877276362690765</v>
      </c>
      <c r="F1950" s="48">
        <v>8.5599999999999994E-6</v>
      </c>
      <c r="G1950" s="62">
        <v>0.68235764300234403</v>
      </c>
      <c r="H1950" s="48">
        <v>1.5599999999999999E-7</v>
      </c>
      <c r="I1950" s="62">
        <v>1.3154897432592156</v>
      </c>
      <c r="J1950" s="48">
        <v>4.0620000000000002E-6</v>
      </c>
    </row>
    <row r="1951" spans="1:10" x14ac:dyDescent="0.2">
      <c r="A1951" t="s">
        <v>8333</v>
      </c>
      <c r="B1951" t="s">
        <v>8334</v>
      </c>
      <c r="C1951" t="s">
        <v>8335</v>
      </c>
      <c r="D1951" t="s">
        <v>512</v>
      </c>
      <c r="E1951" s="62">
        <v>0.88989066644944659</v>
      </c>
      <c r="F1951" s="48">
        <v>0.307</v>
      </c>
      <c r="G1951" s="62">
        <v>0.68235764300234403</v>
      </c>
      <c r="H1951" s="48">
        <v>4.17E-4</v>
      </c>
      <c r="I1951" s="62">
        <v>0.74778736500151033</v>
      </c>
      <c r="J1951" s="48">
        <v>2.1039999999999999E-4</v>
      </c>
    </row>
    <row r="1952" spans="1:10" x14ac:dyDescent="0.2">
      <c r="A1952" t="s">
        <v>10329</v>
      </c>
      <c r="B1952" t="s">
        <v>10330</v>
      </c>
      <c r="C1952" t="s">
        <v>10331</v>
      </c>
      <c r="D1952" t="s">
        <v>10332</v>
      </c>
      <c r="E1952" s="62">
        <v>0.87308861852745168</v>
      </c>
      <c r="F1952" s="48">
        <v>1.153E-2</v>
      </c>
      <c r="G1952" s="62">
        <v>0.68235764300234403</v>
      </c>
      <c r="H1952" s="48">
        <v>3.2700000000000001E-10</v>
      </c>
      <c r="I1952" s="62">
        <v>0.74996750905480536</v>
      </c>
      <c r="J1952" s="48">
        <v>1.084E-7</v>
      </c>
    </row>
    <row r="1953" spans="1:10" x14ac:dyDescent="0.2">
      <c r="A1953" t="s">
        <v>24618</v>
      </c>
      <c r="B1953" t="s">
        <v>20854</v>
      </c>
      <c r="C1953" t="s">
        <v>20855</v>
      </c>
      <c r="D1953" t="s">
        <v>496</v>
      </c>
      <c r="E1953" s="62">
        <v>0.92896748080783975</v>
      </c>
      <c r="F1953" s="48">
        <v>0.77759999999999996</v>
      </c>
      <c r="G1953" s="62">
        <v>0.68207391743967716</v>
      </c>
      <c r="H1953" s="48">
        <v>3.2899999999999997E-8</v>
      </c>
      <c r="I1953" s="62">
        <v>0.88810366999718815</v>
      </c>
      <c r="J1953" s="48">
        <v>4.0090000000000001E-2</v>
      </c>
    </row>
    <row r="1954" spans="1:10" x14ac:dyDescent="0.2">
      <c r="A1954" t="s">
        <v>12585</v>
      </c>
      <c r="B1954" t="s">
        <v>12586</v>
      </c>
      <c r="C1954" t="s">
        <v>12587</v>
      </c>
      <c r="D1954" t="s">
        <v>1013</v>
      </c>
      <c r="E1954" s="62">
        <v>1.0946730202847874</v>
      </c>
      <c r="F1954" s="48">
        <v>0.53039999999999998</v>
      </c>
      <c r="G1954" s="62">
        <v>0.68202664131688107</v>
      </c>
      <c r="H1954" s="48">
        <v>9.9700000000000006E-4</v>
      </c>
      <c r="I1954" s="62">
        <v>0.7849104651114226</v>
      </c>
      <c r="J1954" s="48">
        <v>7.9780000000000007E-3</v>
      </c>
    </row>
    <row r="1955" spans="1:10" x14ac:dyDescent="0.2">
      <c r="A1955" t="s">
        <v>26193</v>
      </c>
      <c r="B1955" t="s">
        <v>24005</v>
      </c>
      <c r="C1955" t="s">
        <v>24006</v>
      </c>
      <c r="D1955" t="s">
        <v>4973</v>
      </c>
      <c r="E1955" s="62">
        <v>0.75570758068477351</v>
      </c>
      <c r="F1955" s="48">
        <v>3.6229999999999997E-5</v>
      </c>
      <c r="G1955" s="62">
        <v>0.68202664131688107</v>
      </c>
      <c r="H1955" s="48">
        <v>5.7500000000000002E-9</v>
      </c>
      <c r="I1955" s="62">
        <v>0.99017813682701317</v>
      </c>
      <c r="J1955" s="48">
        <v>0.99850000000000005</v>
      </c>
    </row>
    <row r="1956" spans="1:10" x14ac:dyDescent="0.2">
      <c r="A1956" t="s">
        <v>25461</v>
      </c>
      <c r="B1956" t="s">
        <v>22543</v>
      </c>
      <c r="C1956" t="s">
        <v>22544</v>
      </c>
      <c r="D1956" t="s">
        <v>606</v>
      </c>
      <c r="E1956" s="62">
        <v>0.76646934635360053</v>
      </c>
      <c r="F1956" s="48">
        <v>0.24879999999999999</v>
      </c>
      <c r="G1956" s="62">
        <v>0.68179030985062117</v>
      </c>
      <c r="H1956" s="48">
        <v>2.5600000000000001E-2</v>
      </c>
      <c r="I1956" s="62">
        <v>0.90193789378641753</v>
      </c>
      <c r="J1956" s="48">
        <v>0.42770000000000002</v>
      </c>
    </row>
    <row r="1957" spans="1:10" x14ac:dyDescent="0.2">
      <c r="A1957" t="s">
        <v>26005</v>
      </c>
      <c r="B1957" t="s">
        <v>23631</v>
      </c>
      <c r="C1957" t="s">
        <v>23632</v>
      </c>
      <c r="D1957" t="s">
        <v>2048</v>
      </c>
      <c r="E1957" s="62">
        <v>1.2836038305044617</v>
      </c>
      <c r="F1957" s="48">
        <v>0.14580000000000001</v>
      </c>
      <c r="G1957" s="62">
        <v>0.68174305338532382</v>
      </c>
      <c r="H1957" s="48">
        <v>1.44E-2</v>
      </c>
      <c r="I1957" s="62">
        <v>0.96681381947159173</v>
      </c>
      <c r="J1957" s="48">
        <v>0.87029999999999996</v>
      </c>
    </row>
    <row r="1958" spans="1:10" x14ac:dyDescent="0.2">
      <c r="A1958" t="s">
        <v>24451</v>
      </c>
      <c r="B1958" t="s">
        <v>20519</v>
      </c>
      <c r="C1958" t="s">
        <v>20520</v>
      </c>
      <c r="D1958" t="s">
        <v>10674</v>
      </c>
      <c r="E1958" s="62">
        <v>1.3972595155432148</v>
      </c>
      <c r="F1958" s="48">
        <v>0.223</v>
      </c>
      <c r="G1958" s="62">
        <v>0.68164855028086724</v>
      </c>
      <c r="H1958" s="48">
        <v>3.3700000000000001E-2</v>
      </c>
      <c r="I1958" s="62">
        <v>0.73626651748504701</v>
      </c>
      <c r="J1958" s="48">
        <v>0.1857</v>
      </c>
    </row>
    <row r="1959" spans="1:10" x14ac:dyDescent="0.2">
      <c r="A1959" t="s">
        <v>25818</v>
      </c>
      <c r="B1959" t="s">
        <v>23254</v>
      </c>
      <c r="C1959" t="s">
        <v>23255</v>
      </c>
      <c r="D1959" t="s">
        <v>8263</v>
      </c>
      <c r="E1959" s="62">
        <v>1.0281067003387621</v>
      </c>
      <c r="F1959" s="48">
        <v>0.6522</v>
      </c>
      <c r="G1959" s="62">
        <v>0.68164855028086724</v>
      </c>
      <c r="H1959" s="48">
        <v>1.5600000000000001E-8</v>
      </c>
      <c r="I1959" s="62">
        <v>1.0023685118302514</v>
      </c>
      <c r="J1959" s="48">
        <v>0.96279999999999999</v>
      </c>
    </row>
    <row r="1960" spans="1:10" x14ac:dyDescent="0.2">
      <c r="A1960" t="s">
        <v>8494</v>
      </c>
      <c r="B1960" t="s">
        <v>8495</v>
      </c>
      <c r="C1960" t="s">
        <v>8496</v>
      </c>
      <c r="D1960" t="s">
        <v>3859</v>
      </c>
      <c r="E1960" s="62">
        <v>0.95400583807658967</v>
      </c>
      <c r="F1960" s="48">
        <v>0.95609999999999995</v>
      </c>
      <c r="G1960" s="62">
        <v>0.68160130364125382</v>
      </c>
      <c r="H1960" s="48">
        <v>3.9500000000000001E-4</v>
      </c>
      <c r="I1960" s="62">
        <v>1.055136757185168</v>
      </c>
      <c r="J1960" s="48">
        <v>0.66449999999999998</v>
      </c>
    </row>
    <row r="1961" spans="1:10" x14ac:dyDescent="0.2">
      <c r="A1961" t="s">
        <v>940</v>
      </c>
      <c r="B1961" t="s">
        <v>941</v>
      </c>
      <c r="C1961" t="s">
        <v>942</v>
      </c>
      <c r="D1961" t="s">
        <v>943</v>
      </c>
      <c r="E1961" s="62">
        <v>0.88166347561228398</v>
      </c>
      <c r="F1961" s="48">
        <v>0.30280000000000001</v>
      </c>
      <c r="G1961" s="62">
        <v>0.68145958337014989</v>
      </c>
      <c r="H1961" s="48">
        <v>2.84E-8</v>
      </c>
      <c r="I1961" s="62">
        <v>0.75633642207095375</v>
      </c>
      <c r="J1961" s="48">
        <v>2.892E-6</v>
      </c>
    </row>
    <row r="1962" spans="1:10" x14ac:dyDescent="0.2">
      <c r="A1962" t="s">
        <v>18879</v>
      </c>
      <c r="B1962" t="s">
        <v>18880</v>
      </c>
      <c r="C1962" t="s">
        <v>18881</v>
      </c>
      <c r="D1962" t="s">
        <v>3046</v>
      </c>
      <c r="E1962" s="62">
        <v>1.0496875797001495</v>
      </c>
      <c r="F1962" s="48">
        <v>0.69030000000000002</v>
      </c>
      <c r="G1962" s="62">
        <v>0.68141234982827092</v>
      </c>
      <c r="H1962" s="48">
        <v>5.2200000000000002E-5</v>
      </c>
      <c r="I1962" s="62">
        <v>0.55482319211425324</v>
      </c>
      <c r="J1962" s="48">
        <v>1.113E-6</v>
      </c>
    </row>
    <row r="1963" spans="1:10" x14ac:dyDescent="0.2">
      <c r="A1963" t="s">
        <v>16170</v>
      </c>
      <c r="B1963" t="s">
        <v>16171</v>
      </c>
      <c r="C1963" t="s">
        <v>16172</v>
      </c>
      <c r="D1963" t="s">
        <v>6708</v>
      </c>
      <c r="E1963" s="62">
        <v>0.94968436020813218</v>
      </c>
      <c r="F1963" s="48">
        <v>0.69279999999999997</v>
      </c>
      <c r="G1963" s="62">
        <v>0.68136511956025791</v>
      </c>
      <c r="H1963" s="48">
        <v>1.2100000000000001E-11</v>
      </c>
      <c r="I1963" s="62">
        <v>0.66484963635884309</v>
      </c>
      <c r="J1963" s="48">
        <v>7.2380000000000004E-8</v>
      </c>
    </row>
    <row r="1964" spans="1:10" x14ac:dyDescent="0.2">
      <c r="A1964" t="s">
        <v>15900</v>
      </c>
      <c r="B1964" t="s">
        <v>15901</v>
      </c>
      <c r="C1964" t="s">
        <v>15902</v>
      </c>
      <c r="D1964" t="s">
        <v>811</v>
      </c>
      <c r="E1964" s="62">
        <v>0.90645040973463276</v>
      </c>
      <c r="F1964" s="48">
        <v>0.17879999999999999</v>
      </c>
      <c r="G1964" s="62">
        <v>0.68131789256588415</v>
      </c>
      <c r="H1964" s="48">
        <v>1.13E-10</v>
      </c>
      <c r="I1964" s="62">
        <v>0.66609506576180388</v>
      </c>
      <c r="J1964" s="48">
        <v>3.9689999999999998E-9</v>
      </c>
    </row>
    <row r="1965" spans="1:10" x14ac:dyDescent="0.2">
      <c r="A1965" t="s">
        <v>15116</v>
      </c>
      <c r="B1965" t="s">
        <v>15117</v>
      </c>
      <c r="C1965" t="s">
        <v>15118</v>
      </c>
      <c r="D1965" t="s">
        <v>4104</v>
      </c>
      <c r="E1965" s="62">
        <v>0.91104864929557461</v>
      </c>
      <c r="F1965" s="48">
        <v>0.1605</v>
      </c>
      <c r="G1965" s="62">
        <v>0.681129017320244</v>
      </c>
      <c r="H1965" s="48">
        <v>5.0999999999999998E-11</v>
      </c>
      <c r="I1965" s="62">
        <v>0.71762397750013185</v>
      </c>
      <c r="J1965" s="48">
        <v>2.3629999999999999E-7</v>
      </c>
    </row>
    <row r="1966" spans="1:10" x14ac:dyDescent="0.2">
      <c r="A1966" t="s">
        <v>25228</v>
      </c>
      <c r="B1966" t="s">
        <v>22069</v>
      </c>
      <c r="C1966" t="s">
        <v>22070</v>
      </c>
      <c r="D1966" t="s">
        <v>1175</v>
      </c>
      <c r="E1966" s="62">
        <v>1.029632858578672</v>
      </c>
      <c r="F1966" s="48">
        <v>0.59360000000000002</v>
      </c>
      <c r="G1966" s="62">
        <v>0.68108180669066343</v>
      </c>
      <c r="H1966" s="48">
        <v>4.7500000000000001E-10</v>
      </c>
      <c r="I1966" s="62">
        <v>0.79327885538523191</v>
      </c>
      <c r="J1966" s="48">
        <v>2.311E-6</v>
      </c>
    </row>
    <row r="1967" spans="1:10" x14ac:dyDescent="0.2">
      <c r="A1967" t="s">
        <v>24245</v>
      </c>
      <c r="B1967" t="s">
        <v>20112</v>
      </c>
      <c r="C1967" t="s">
        <v>20113</v>
      </c>
      <c r="D1967" t="s">
        <v>1244</v>
      </c>
      <c r="E1967" s="62">
        <v>0.9638897198605435</v>
      </c>
      <c r="F1967" s="48">
        <v>0.99480000000000002</v>
      </c>
      <c r="G1967" s="62">
        <v>0.68079861162308108</v>
      </c>
      <c r="H1967" s="48">
        <v>3.5299999999999997E-5</v>
      </c>
      <c r="I1967" s="62">
        <v>0.73974502806544984</v>
      </c>
      <c r="J1967" s="48">
        <v>2.9750000000000002E-4</v>
      </c>
    </row>
    <row r="1968" spans="1:10" x14ac:dyDescent="0.2">
      <c r="A1968" t="s">
        <v>18580</v>
      </c>
      <c r="B1968" t="s">
        <v>18581</v>
      </c>
      <c r="C1968" t="s">
        <v>18582</v>
      </c>
      <c r="D1968" t="s">
        <v>731</v>
      </c>
      <c r="E1968" s="62">
        <v>1.011334325348334</v>
      </c>
      <c r="F1968" s="48">
        <v>0.96650000000000003</v>
      </c>
      <c r="G1968" s="62">
        <v>0.68056270568573829</v>
      </c>
      <c r="H1968" s="48">
        <v>1.17E-2</v>
      </c>
      <c r="I1968" s="62">
        <v>0.57061912241455537</v>
      </c>
      <c r="J1968" s="48">
        <v>9.5829999999999996E-5</v>
      </c>
    </row>
    <row r="1969" spans="1:10" x14ac:dyDescent="0.2">
      <c r="A1969" t="s">
        <v>18616</v>
      </c>
      <c r="B1969" t="s">
        <v>18617</v>
      </c>
      <c r="C1969" t="s">
        <v>18618</v>
      </c>
      <c r="D1969" t="s">
        <v>1034</v>
      </c>
      <c r="E1969" s="62">
        <v>0.73616445634740246</v>
      </c>
      <c r="F1969" s="48">
        <v>0.2114</v>
      </c>
      <c r="G1969" s="62">
        <v>0.68056270568573829</v>
      </c>
      <c r="H1969" s="48">
        <v>1.8800000000000001E-2</v>
      </c>
      <c r="I1969" s="62">
        <v>0.73979630506060823</v>
      </c>
      <c r="J1969" s="48">
        <v>6.5659999999999996E-2</v>
      </c>
    </row>
    <row r="1970" spans="1:10" x14ac:dyDescent="0.2">
      <c r="A1970" t="s">
        <v>26052</v>
      </c>
      <c r="B1970" t="s">
        <v>23724</v>
      </c>
      <c r="C1970" t="s">
        <v>23725</v>
      </c>
      <c r="D1970" t="s">
        <v>695</v>
      </c>
      <c r="E1970" s="62">
        <v>0.95416455522760124</v>
      </c>
      <c r="F1970" s="48">
        <v>0.73939999999999995</v>
      </c>
      <c r="G1970" s="62">
        <v>0.68051553430852851</v>
      </c>
      <c r="H1970" s="48">
        <v>2.8700000000000001E-12</v>
      </c>
      <c r="I1970" s="62">
        <v>0.99335823766136955</v>
      </c>
      <c r="J1970" s="48">
        <v>0.95209999999999995</v>
      </c>
    </row>
    <row r="1971" spans="1:10" x14ac:dyDescent="0.2">
      <c r="A1971" t="s">
        <v>17130</v>
      </c>
      <c r="B1971" t="s">
        <v>17131</v>
      </c>
      <c r="C1971" t="s">
        <v>17132</v>
      </c>
      <c r="D1971" t="s">
        <v>2693</v>
      </c>
      <c r="E1971" s="62">
        <v>0.98464801675328173</v>
      </c>
      <c r="F1971" s="48">
        <v>0.9929</v>
      </c>
      <c r="G1971" s="62">
        <v>0.6803740397933371</v>
      </c>
      <c r="H1971" s="48">
        <v>9.0699999999999999E-3</v>
      </c>
      <c r="I1971" s="62">
        <v>0.65833782694722276</v>
      </c>
      <c r="J1971" s="48">
        <v>2.0869999999999999E-3</v>
      </c>
    </row>
    <row r="1972" spans="1:10" x14ac:dyDescent="0.2">
      <c r="A1972" t="s">
        <v>17789</v>
      </c>
      <c r="B1972" t="s">
        <v>17790</v>
      </c>
      <c r="C1972" t="s">
        <v>17791</v>
      </c>
      <c r="D1972" t="s">
        <v>1482</v>
      </c>
      <c r="E1972" s="62">
        <v>0.83717434131389012</v>
      </c>
      <c r="F1972" s="48">
        <v>0.43630000000000002</v>
      </c>
      <c r="G1972" s="62">
        <v>0.68032688149299725</v>
      </c>
      <c r="H1972" s="48">
        <v>9.3299999999999998E-3</v>
      </c>
      <c r="I1972" s="62">
        <v>0.6371036465309714</v>
      </c>
      <c r="J1972" s="48">
        <v>3.852E-3</v>
      </c>
    </row>
    <row r="1973" spans="1:10" x14ac:dyDescent="0.2">
      <c r="A1973" t="s">
        <v>16482</v>
      </c>
      <c r="B1973" t="s">
        <v>16483</v>
      </c>
      <c r="C1973" t="s">
        <v>16484</v>
      </c>
      <c r="D1973" t="s">
        <v>1742</v>
      </c>
      <c r="E1973" s="62">
        <v>0.87133536239988629</v>
      </c>
      <c r="F1973" s="48">
        <v>0.6</v>
      </c>
      <c r="G1973" s="62">
        <v>0.68018542620297739</v>
      </c>
      <c r="H1973" s="48">
        <v>2.0600000000000002E-3</v>
      </c>
      <c r="I1973" s="62">
        <v>0.61989681645342753</v>
      </c>
      <c r="J1973" s="48">
        <v>1.2540000000000001E-4</v>
      </c>
    </row>
    <row r="1974" spans="1:10" x14ac:dyDescent="0.2">
      <c r="A1974" t="s">
        <v>19257</v>
      </c>
      <c r="B1974" t="s">
        <v>19258</v>
      </c>
      <c r="C1974" t="s">
        <v>19259</v>
      </c>
      <c r="D1974" t="s">
        <v>2417</v>
      </c>
      <c r="E1974" s="62">
        <v>1.0138540617971952</v>
      </c>
      <c r="F1974" s="48">
        <v>0.90559999999999996</v>
      </c>
      <c r="G1974" s="62">
        <v>0.68018542620297739</v>
      </c>
      <c r="H1974" s="48">
        <v>1.06E-5</v>
      </c>
      <c r="I1974" s="62">
        <v>0.64747661821252689</v>
      </c>
      <c r="J1974" s="48">
        <v>7.1930000000000004E-7</v>
      </c>
    </row>
    <row r="1975" spans="1:10" x14ac:dyDescent="0.2">
      <c r="A1975" t="s">
        <v>24772</v>
      </c>
      <c r="B1975" t="s">
        <v>21160</v>
      </c>
      <c r="C1975" t="s">
        <v>21161</v>
      </c>
      <c r="D1975" t="s">
        <v>3146</v>
      </c>
      <c r="E1975" s="62">
        <v>1.2962104768019278</v>
      </c>
      <c r="F1975" s="48">
        <v>0.35</v>
      </c>
      <c r="G1975" s="62">
        <v>0.68013828097588236</v>
      </c>
      <c r="H1975" s="48">
        <v>3.9E-2</v>
      </c>
      <c r="I1975" s="62">
        <v>1.2850281823885765</v>
      </c>
      <c r="J1975" s="48">
        <v>0.14330000000000001</v>
      </c>
    </row>
    <row r="1976" spans="1:10" x14ac:dyDescent="0.2">
      <c r="A1976" t="s">
        <v>24956</v>
      </c>
      <c r="B1976" t="s">
        <v>21527</v>
      </c>
      <c r="C1976" t="s">
        <v>21528</v>
      </c>
      <c r="D1976" t="s">
        <v>1482</v>
      </c>
      <c r="E1976" s="62">
        <v>0.94024588994278568</v>
      </c>
      <c r="F1976" s="48">
        <v>0.63759999999999994</v>
      </c>
      <c r="G1976" s="62">
        <v>0.68009113901653218</v>
      </c>
      <c r="H1976" s="48">
        <v>3.0599999999999998E-10</v>
      </c>
      <c r="I1976" s="62">
        <v>0.76801159648606876</v>
      </c>
      <c r="J1976" s="48">
        <v>1.8269999999999999E-7</v>
      </c>
    </row>
    <row r="1977" spans="1:10" x14ac:dyDescent="0.2">
      <c r="A1977" t="s">
        <v>3369</v>
      </c>
      <c r="B1977" t="s">
        <v>3370</v>
      </c>
      <c r="C1977" t="s">
        <v>3371</v>
      </c>
      <c r="D1977" t="s">
        <v>2521</v>
      </c>
      <c r="E1977" s="62">
        <v>0.93174042930477297</v>
      </c>
      <c r="F1977" s="48">
        <v>0.54179999999999995</v>
      </c>
      <c r="G1977" s="62">
        <v>0.68004400032470025</v>
      </c>
      <c r="H1977" s="48">
        <v>6.8999999999999994E-11</v>
      </c>
      <c r="I1977" s="62">
        <v>0.74174746692056093</v>
      </c>
      <c r="J1977" s="48">
        <v>8.6720000000000004E-7</v>
      </c>
    </row>
    <row r="1978" spans="1:10" x14ac:dyDescent="0.2">
      <c r="A1978" t="s">
        <v>16030</v>
      </c>
      <c r="B1978" t="s">
        <v>16031</v>
      </c>
      <c r="C1978" t="s">
        <v>9299</v>
      </c>
      <c r="D1978" t="s">
        <v>4100</v>
      </c>
      <c r="E1978" s="62">
        <v>0.59728856211170633</v>
      </c>
      <c r="F1978" s="48">
        <v>7.6119999999999998E-3</v>
      </c>
      <c r="G1978" s="62">
        <v>0.6799968649001602</v>
      </c>
      <c r="H1978" s="48">
        <v>1.95E-2</v>
      </c>
      <c r="I1978" s="62">
        <v>0.55605519516448809</v>
      </c>
      <c r="J1978" s="48">
        <v>2.7189999999999999E-5</v>
      </c>
    </row>
    <row r="1979" spans="1:10" x14ac:dyDescent="0.2">
      <c r="A1979" t="s">
        <v>18845</v>
      </c>
      <c r="B1979" t="s">
        <v>18846</v>
      </c>
      <c r="C1979" t="s">
        <v>18847</v>
      </c>
      <c r="D1979" t="s">
        <v>18701</v>
      </c>
      <c r="E1979" s="62">
        <v>1.0239817478603614</v>
      </c>
      <c r="F1979" s="48">
        <v>0.88790000000000002</v>
      </c>
      <c r="G1979" s="62">
        <v>0.67994973274268566</v>
      </c>
      <c r="H1979" s="48">
        <v>3.3599999999999998E-2</v>
      </c>
      <c r="I1979" s="62">
        <v>0.85399527925482555</v>
      </c>
      <c r="J1979" s="48">
        <v>0.30499999999999999</v>
      </c>
    </row>
    <row r="1980" spans="1:10" x14ac:dyDescent="0.2">
      <c r="A1980" t="s">
        <v>25257</v>
      </c>
      <c r="B1980" t="s">
        <v>22127</v>
      </c>
      <c r="C1980" t="s">
        <v>22128</v>
      </c>
      <c r="D1980" t="s">
        <v>21975</v>
      </c>
      <c r="E1980" s="62">
        <v>0.77105196560205413</v>
      </c>
      <c r="F1980" s="48">
        <v>3.1339999999999997E-4</v>
      </c>
      <c r="G1980" s="62">
        <v>0.6797612367789132</v>
      </c>
      <c r="H1980" s="48">
        <v>3.69E-8</v>
      </c>
      <c r="I1980" s="62">
        <v>0.80229237998380076</v>
      </c>
      <c r="J1980" s="48">
        <v>1.116E-4</v>
      </c>
    </row>
    <row r="1981" spans="1:10" x14ac:dyDescent="0.2">
      <c r="A1981" t="s">
        <v>25280</v>
      </c>
      <c r="B1981" t="s">
        <v>22174</v>
      </c>
      <c r="C1981" t="s">
        <v>22175</v>
      </c>
      <c r="D1981" t="s">
        <v>1262</v>
      </c>
      <c r="E1981" s="62">
        <v>0.92556101246854516</v>
      </c>
      <c r="F1981" s="48">
        <v>0.49030000000000001</v>
      </c>
      <c r="G1981" s="62">
        <v>0.6797612367789132</v>
      </c>
      <c r="H1981" s="48">
        <v>4.64E-10</v>
      </c>
      <c r="I1981" s="62">
        <v>1.0361838478615975</v>
      </c>
      <c r="J1981" s="48">
        <v>0.35320000000000001</v>
      </c>
    </row>
    <row r="1982" spans="1:10" x14ac:dyDescent="0.2">
      <c r="A1982" t="s">
        <v>24506</v>
      </c>
      <c r="B1982" t="s">
        <v>20629</v>
      </c>
      <c r="C1982" t="s">
        <v>20630</v>
      </c>
      <c r="D1982" t="s">
        <v>132</v>
      </c>
      <c r="E1982" s="62">
        <v>0.96290141306464339</v>
      </c>
      <c r="F1982" s="48">
        <v>0.9425</v>
      </c>
      <c r="G1982" s="62">
        <v>0.67971412095336936</v>
      </c>
      <c r="H1982" s="48">
        <v>4.8700000000000002E-3</v>
      </c>
      <c r="I1982" s="62">
        <v>0.78905621968952311</v>
      </c>
      <c r="J1982" s="48">
        <v>5.1979999999999998E-2</v>
      </c>
    </row>
    <row r="1983" spans="1:10" x14ac:dyDescent="0.2">
      <c r="A1983" t="s">
        <v>25887</v>
      </c>
      <c r="B1983" t="s">
        <v>23393</v>
      </c>
      <c r="C1983" t="s">
        <v>23394</v>
      </c>
      <c r="D1983" t="s">
        <v>1266</v>
      </c>
      <c r="E1983" s="62">
        <v>0.68786626097230807</v>
      </c>
      <c r="F1983" s="48">
        <v>2.7369999999999998E-2</v>
      </c>
      <c r="G1983" s="62">
        <v>0.67966700839353256</v>
      </c>
      <c r="H1983" s="48">
        <v>1.1999999999999999E-3</v>
      </c>
      <c r="I1983" s="62">
        <v>0.98836100738891763</v>
      </c>
      <c r="J1983" s="48">
        <v>0.99080000000000001</v>
      </c>
    </row>
    <row r="1984" spans="1:10" x14ac:dyDescent="0.2">
      <c r="A1984" t="s">
        <v>16347</v>
      </c>
      <c r="B1984" t="s">
        <v>16348</v>
      </c>
      <c r="C1984" t="s">
        <v>16349</v>
      </c>
      <c r="D1984" t="s">
        <v>7389</v>
      </c>
      <c r="E1984" s="62">
        <v>0.93025619625123457</v>
      </c>
      <c r="F1984" s="48">
        <v>0.56620000000000004</v>
      </c>
      <c r="G1984" s="62">
        <v>0.67938440160168379</v>
      </c>
      <c r="H1984" s="48">
        <v>7.7099999999999992E-9</v>
      </c>
      <c r="I1984" s="62">
        <v>0.64640040181061675</v>
      </c>
      <c r="J1984" s="48">
        <v>2.518E-10</v>
      </c>
    </row>
    <row r="1985" spans="1:10" x14ac:dyDescent="0.2">
      <c r="A1985" t="s">
        <v>17199</v>
      </c>
      <c r="B1985" t="s">
        <v>17200</v>
      </c>
      <c r="C1985" t="s">
        <v>17201</v>
      </c>
      <c r="D1985" t="s">
        <v>1482</v>
      </c>
      <c r="E1985" s="62">
        <v>0.92684500226928068</v>
      </c>
      <c r="F1985" s="48">
        <v>0.82120000000000004</v>
      </c>
      <c r="G1985" s="62">
        <v>0.67905484219202006</v>
      </c>
      <c r="H1985" s="48">
        <v>5.9800000000000001E-4</v>
      </c>
      <c r="I1985" s="62">
        <v>0.52431291928450308</v>
      </c>
      <c r="J1985" s="48">
        <v>4.7650000000000001E-6</v>
      </c>
    </row>
    <row r="1986" spans="1:10" x14ac:dyDescent="0.2">
      <c r="A1986" t="s">
        <v>24155</v>
      </c>
      <c r="B1986" t="s">
        <v>19930</v>
      </c>
      <c r="C1986" t="s">
        <v>19931</v>
      </c>
      <c r="D1986" t="s">
        <v>2187</v>
      </c>
      <c r="E1986" s="62">
        <v>1.0051118116142639</v>
      </c>
      <c r="F1986" s="48">
        <v>0.92789999999999995</v>
      </c>
      <c r="G1986" s="62">
        <v>0.67900777532832091</v>
      </c>
      <c r="H1986" s="48">
        <v>6.2799999999999995E-5</v>
      </c>
      <c r="I1986" s="62">
        <v>1.0119724397949257</v>
      </c>
      <c r="J1986" s="48">
        <v>0.87490000000000001</v>
      </c>
    </row>
    <row r="1987" spans="1:10" x14ac:dyDescent="0.2">
      <c r="A1987" t="s">
        <v>4938</v>
      </c>
      <c r="B1987" t="s">
        <v>4939</v>
      </c>
      <c r="C1987" t="s">
        <v>4940</v>
      </c>
      <c r="D1987" t="s">
        <v>2788</v>
      </c>
      <c r="E1987" s="62">
        <v>0.92421473751819216</v>
      </c>
      <c r="F1987" s="48">
        <v>0.54059999999999997</v>
      </c>
      <c r="G1987" s="62">
        <v>0.67900777532832091</v>
      </c>
      <c r="H1987" s="48">
        <v>6.6800000000000005E-11</v>
      </c>
      <c r="I1987" s="62">
        <v>0.50442091463537153</v>
      </c>
      <c r="J1987" s="48">
        <v>5.2260000000000002E-11</v>
      </c>
    </row>
    <row r="1988" spans="1:10" x14ac:dyDescent="0.2">
      <c r="A1988" t="s">
        <v>10960</v>
      </c>
      <c r="B1988" t="s">
        <v>10961</v>
      </c>
      <c r="C1988" t="s">
        <v>10962</v>
      </c>
      <c r="D1988" t="s">
        <v>1756</v>
      </c>
      <c r="E1988" s="62">
        <v>1.0790786340724545</v>
      </c>
      <c r="F1988" s="48">
        <v>0.37640000000000001</v>
      </c>
      <c r="G1988" s="62">
        <v>0.67900777532832091</v>
      </c>
      <c r="H1988" s="48">
        <v>1.68E-6</v>
      </c>
      <c r="I1988" s="62">
        <v>1.3992948601536781</v>
      </c>
      <c r="J1988" s="48">
        <v>1.0169999999999999E-5</v>
      </c>
    </row>
    <row r="1989" spans="1:10" x14ac:dyDescent="0.2">
      <c r="A1989" t="s">
        <v>25240</v>
      </c>
      <c r="B1989" t="s">
        <v>22093</v>
      </c>
      <c r="C1989" t="s">
        <v>22094</v>
      </c>
      <c r="D1989" t="s">
        <v>606</v>
      </c>
      <c r="E1989" s="62">
        <v>0.63918258206449596</v>
      </c>
      <c r="F1989" s="48">
        <v>5.151E-2</v>
      </c>
      <c r="G1989" s="62">
        <v>0.67891365138763671</v>
      </c>
      <c r="H1989" s="48">
        <v>2.01E-2</v>
      </c>
      <c r="I1989" s="62">
        <v>0.74773553412748139</v>
      </c>
      <c r="J1989" s="48">
        <v>0.15570000000000001</v>
      </c>
    </row>
    <row r="1990" spans="1:10" x14ac:dyDescent="0.2">
      <c r="A1990" t="s">
        <v>25577</v>
      </c>
      <c r="B1990" t="s">
        <v>22774</v>
      </c>
      <c r="C1990" t="s">
        <v>22775</v>
      </c>
      <c r="D1990" t="s">
        <v>2367</v>
      </c>
      <c r="E1990" s="62">
        <v>0.94857910851713068</v>
      </c>
      <c r="F1990" s="48">
        <v>0.63959999999999995</v>
      </c>
      <c r="G1990" s="62">
        <v>0.67886659431019936</v>
      </c>
      <c r="H1990" s="48">
        <v>3.3099999999999998E-12</v>
      </c>
      <c r="I1990" s="62">
        <v>0.92357434264823868</v>
      </c>
      <c r="J1990" s="48">
        <v>2.8930000000000001E-2</v>
      </c>
    </row>
    <row r="1991" spans="1:10" x14ac:dyDescent="0.2">
      <c r="A1991" t="s">
        <v>11161</v>
      </c>
      <c r="B1991" t="s">
        <v>11162</v>
      </c>
      <c r="C1991" t="s">
        <v>11163</v>
      </c>
      <c r="D1991" t="s">
        <v>4162</v>
      </c>
      <c r="E1991" s="62">
        <v>1.2152894779743766</v>
      </c>
      <c r="F1991" s="48">
        <v>0.53369999999999995</v>
      </c>
      <c r="G1991" s="62">
        <v>0.67886659431019936</v>
      </c>
      <c r="H1991" s="48">
        <v>4.0500000000000001E-2</v>
      </c>
      <c r="I1991" s="62">
        <v>0.82330563182818106</v>
      </c>
      <c r="J1991" s="48">
        <v>0.69730000000000003</v>
      </c>
    </row>
    <row r="1992" spans="1:10" x14ac:dyDescent="0.2">
      <c r="A1992" t="s">
        <v>24661</v>
      </c>
      <c r="B1992" t="s">
        <v>20939</v>
      </c>
      <c r="C1992" t="s">
        <v>20940</v>
      </c>
      <c r="D1992" t="s">
        <v>617</v>
      </c>
      <c r="E1992" s="62">
        <v>0.91130128063714155</v>
      </c>
      <c r="F1992" s="48">
        <v>0.78800000000000003</v>
      </c>
      <c r="G1992" s="62">
        <v>0.67881954049439686</v>
      </c>
      <c r="H1992" s="48">
        <v>2.1499999999999998E-2</v>
      </c>
      <c r="I1992" s="62">
        <v>0.93083670131502694</v>
      </c>
      <c r="J1992" s="48">
        <v>0.57850000000000001</v>
      </c>
    </row>
    <row r="1993" spans="1:10" x14ac:dyDescent="0.2">
      <c r="A1993" t="s">
        <v>9012</v>
      </c>
      <c r="B1993" t="s">
        <v>9013</v>
      </c>
      <c r="C1993" t="s">
        <v>9014</v>
      </c>
      <c r="D1993" t="s">
        <v>279</v>
      </c>
      <c r="E1993" s="62">
        <v>0.92948275261043822</v>
      </c>
      <c r="F1993" s="48">
        <v>0.43869999999999998</v>
      </c>
      <c r="G1993" s="62">
        <v>0.67877248994000328</v>
      </c>
      <c r="H1993" s="48">
        <v>1.1200000000000001E-9</v>
      </c>
      <c r="I1993" s="62">
        <v>0.94425603207545072</v>
      </c>
      <c r="J1993" s="48">
        <v>0.50009999999999999</v>
      </c>
    </row>
    <row r="1994" spans="1:10" x14ac:dyDescent="0.2">
      <c r="A1994" t="s">
        <v>25981</v>
      </c>
      <c r="B1994" t="s">
        <v>23583</v>
      </c>
      <c r="C1994" t="s">
        <v>23584</v>
      </c>
      <c r="D1994" t="s">
        <v>2893</v>
      </c>
      <c r="E1994" s="62">
        <v>0.92242274988561535</v>
      </c>
      <c r="F1994" s="48">
        <v>0.4904</v>
      </c>
      <c r="G1994" s="62">
        <v>0.67867839861453894</v>
      </c>
      <c r="H1994" s="48">
        <v>1.0800000000000001E-8</v>
      </c>
      <c r="I1994" s="62">
        <v>0.85529855042094116</v>
      </c>
      <c r="J1994" s="48">
        <v>2.331E-4</v>
      </c>
    </row>
    <row r="1995" spans="1:10" x14ac:dyDescent="0.2">
      <c r="A1995" t="s">
        <v>14822</v>
      </c>
      <c r="B1995" t="s">
        <v>14823</v>
      </c>
      <c r="C1995" t="s">
        <v>14824</v>
      </c>
      <c r="D1995" t="s">
        <v>14825</v>
      </c>
      <c r="E1995" s="62">
        <v>1.0218617330114559</v>
      </c>
      <c r="F1995" s="48">
        <v>0.77459999999999996</v>
      </c>
      <c r="G1995" s="62">
        <v>0.67863135784301609</v>
      </c>
      <c r="H1995" s="48">
        <v>7.7099999999999992E-9</v>
      </c>
      <c r="I1995" s="62">
        <v>0.60756050737829115</v>
      </c>
      <c r="J1995" s="48">
        <v>1.523E-9</v>
      </c>
    </row>
    <row r="1996" spans="1:10" x14ac:dyDescent="0.2">
      <c r="A1996" t="s">
        <v>25271</v>
      </c>
      <c r="B1996" t="s">
        <v>22156</v>
      </c>
      <c r="C1996" t="s">
        <v>22157</v>
      </c>
      <c r="D1996" t="s">
        <v>1913</v>
      </c>
      <c r="E1996" s="62">
        <v>0.98803907239816846</v>
      </c>
      <c r="F1996" s="48">
        <v>0.92390000000000005</v>
      </c>
      <c r="G1996" s="62">
        <v>0.678584320331998</v>
      </c>
      <c r="H1996" s="48">
        <v>5.5400000000000001E-7</v>
      </c>
      <c r="I1996" s="62">
        <v>1.1917651785785186</v>
      </c>
      <c r="J1996" s="48">
        <v>1.941E-3</v>
      </c>
    </row>
    <row r="1997" spans="1:10" x14ac:dyDescent="0.2">
      <c r="A1997" t="s">
        <v>25891</v>
      </c>
      <c r="B1997" t="s">
        <v>23401</v>
      </c>
      <c r="C1997" t="s">
        <v>23402</v>
      </c>
      <c r="D1997" t="s">
        <v>236</v>
      </c>
      <c r="E1997" s="62">
        <v>0.83087306843117048</v>
      </c>
      <c r="F1997" s="48">
        <v>6.0720000000000001E-4</v>
      </c>
      <c r="G1997" s="62">
        <v>0.678584320331998</v>
      </c>
      <c r="H1997" s="48">
        <v>2.9300000000000002E-10</v>
      </c>
      <c r="I1997" s="62">
        <v>0.89981479911051165</v>
      </c>
      <c r="J1997" s="48">
        <v>1.0749999999999999E-2</v>
      </c>
    </row>
    <row r="1998" spans="1:10" x14ac:dyDescent="0.2">
      <c r="A1998" t="s">
        <v>1551</v>
      </c>
      <c r="B1998" t="s">
        <v>1552</v>
      </c>
      <c r="C1998" t="s">
        <v>1553</v>
      </c>
      <c r="D1998" t="s">
        <v>1554</v>
      </c>
      <c r="E1998" s="62">
        <v>1.29038359290198</v>
      </c>
      <c r="F1998" s="48">
        <v>4.6660000000000001E-7</v>
      </c>
      <c r="G1998" s="62">
        <v>0.67844322735971274</v>
      </c>
      <c r="H1998" s="48">
        <v>3.5600000000000002E-12</v>
      </c>
      <c r="I1998" s="62">
        <v>0.69650228936171921</v>
      </c>
      <c r="J1998" s="48">
        <v>1.3809999999999999E-10</v>
      </c>
    </row>
    <row r="1999" spans="1:10" x14ac:dyDescent="0.2">
      <c r="A1999" t="s">
        <v>2583</v>
      </c>
      <c r="B1999" t="s">
        <v>2584</v>
      </c>
      <c r="C1999" t="s">
        <v>2585</v>
      </c>
      <c r="D1999" t="s">
        <v>2586</v>
      </c>
      <c r="E1999" s="62">
        <v>0.96038847770525892</v>
      </c>
      <c r="F1999" s="48">
        <v>0.90990000000000004</v>
      </c>
      <c r="G1999" s="62">
        <v>0.67844322735971274</v>
      </c>
      <c r="H1999" s="48">
        <v>1.7499999999999999E-10</v>
      </c>
      <c r="I1999" s="62">
        <v>0.88982898606650485</v>
      </c>
      <c r="J1999" s="48">
        <v>4.7710000000000001E-3</v>
      </c>
    </row>
    <row r="2000" spans="1:10" x14ac:dyDescent="0.2">
      <c r="A2000" t="s">
        <v>26166</v>
      </c>
      <c r="B2000" t="s">
        <v>23949</v>
      </c>
      <c r="C2000" t="s">
        <v>23950</v>
      </c>
      <c r="D2000" t="s">
        <v>1482</v>
      </c>
      <c r="E2000" s="62">
        <v>0.98590462895262021</v>
      </c>
      <c r="F2000" s="48">
        <v>0.91749999999999998</v>
      </c>
      <c r="G2000" s="62">
        <v>0.67834918167657055</v>
      </c>
      <c r="H2000" s="48">
        <v>7.5899999999999998E-8</v>
      </c>
      <c r="I2000" s="62">
        <v>0.91700404320467122</v>
      </c>
      <c r="J2000" s="48">
        <v>0.156</v>
      </c>
    </row>
    <row r="2001" spans="1:10" x14ac:dyDescent="0.2">
      <c r="A2001" t="s">
        <v>24146</v>
      </c>
      <c r="B2001" t="s">
        <v>19912</v>
      </c>
      <c r="C2001" t="s">
        <v>19913</v>
      </c>
      <c r="D2001" t="s">
        <v>132</v>
      </c>
      <c r="E2001" s="62">
        <v>0.9347743159536428</v>
      </c>
      <c r="F2001" s="48">
        <v>0.89280000000000004</v>
      </c>
      <c r="G2001" s="62">
        <v>0.678302163723836</v>
      </c>
      <c r="H2001" s="48">
        <v>1.67E-2</v>
      </c>
      <c r="I2001" s="62">
        <v>1.0859065844048652</v>
      </c>
      <c r="J2001" s="48">
        <v>0.55559999999999998</v>
      </c>
    </row>
    <row r="2002" spans="1:10" x14ac:dyDescent="0.2">
      <c r="A2002" t="s">
        <v>14957</v>
      </c>
      <c r="B2002" t="s">
        <v>14958</v>
      </c>
      <c r="C2002" t="s">
        <v>14959</v>
      </c>
      <c r="D2002" t="s">
        <v>14960</v>
      </c>
      <c r="E2002" s="62">
        <v>0.91713117577004755</v>
      </c>
      <c r="F2002" s="48">
        <v>9.486E-2</v>
      </c>
      <c r="G2002" s="62">
        <v>0.6782081375949105</v>
      </c>
      <c r="H2002" s="48">
        <v>6.3300000000000003E-13</v>
      </c>
      <c r="I2002" s="62">
        <v>0.74561355859356093</v>
      </c>
      <c r="J2002" s="48">
        <v>5.5899999999999999E-9</v>
      </c>
    </row>
    <row r="2003" spans="1:10" x14ac:dyDescent="0.2">
      <c r="A2003" t="s">
        <v>16999</v>
      </c>
      <c r="B2003" t="s">
        <v>17000</v>
      </c>
      <c r="C2003" t="s">
        <v>17001</v>
      </c>
      <c r="D2003" t="s">
        <v>4173</v>
      </c>
      <c r="E2003" s="62">
        <v>0.95288895206274649</v>
      </c>
      <c r="F2003" s="48">
        <v>0.79410000000000003</v>
      </c>
      <c r="G2003" s="62">
        <v>0.6782081375949105</v>
      </c>
      <c r="H2003" s="48">
        <v>1.3000000000000001E-9</v>
      </c>
      <c r="I2003" s="62">
        <v>0.60571036318937788</v>
      </c>
      <c r="J2003" s="48">
        <v>1.115E-9</v>
      </c>
    </row>
    <row r="2004" spans="1:10" x14ac:dyDescent="0.2">
      <c r="A2004" t="s">
        <v>24594</v>
      </c>
      <c r="B2004" t="s">
        <v>20806</v>
      </c>
      <c r="C2004" t="s">
        <v>20807</v>
      </c>
      <c r="D2004" t="s">
        <v>1579</v>
      </c>
      <c r="E2004" s="62">
        <v>1.0249048647841468</v>
      </c>
      <c r="F2004" s="48">
        <v>0.78849999999999998</v>
      </c>
      <c r="G2004" s="62">
        <v>0.67811412449987096</v>
      </c>
      <c r="H2004" s="48">
        <v>3.0199999999999998E-7</v>
      </c>
      <c r="I2004" s="62">
        <v>1.1666727953335831</v>
      </c>
      <c r="J2004" s="48">
        <v>4.1619999999999999E-3</v>
      </c>
    </row>
    <row r="2005" spans="1:10" x14ac:dyDescent="0.2">
      <c r="A2005" t="s">
        <v>5264</v>
      </c>
      <c r="B2005" t="s">
        <v>5265</v>
      </c>
      <c r="C2005" t="s">
        <v>5266</v>
      </c>
      <c r="D2005" t="s">
        <v>5267</v>
      </c>
      <c r="E2005" s="62">
        <v>0.99339128829734402</v>
      </c>
      <c r="F2005" s="48">
        <v>0.9758</v>
      </c>
      <c r="G2005" s="62">
        <v>0.67811412449987096</v>
      </c>
      <c r="H2005" s="48">
        <v>3.0200000000000002E-4</v>
      </c>
      <c r="I2005" s="62">
        <v>0.5911515753792238</v>
      </c>
      <c r="J2005" s="48">
        <v>7.9179999999999997E-5</v>
      </c>
    </row>
    <row r="2006" spans="1:10" x14ac:dyDescent="0.2">
      <c r="A2006" t="s">
        <v>15239</v>
      </c>
      <c r="B2006" t="s">
        <v>15240</v>
      </c>
      <c r="C2006" t="s">
        <v>15241</v>
      </c>
      <c r="D2006" t="s">
        <v>1494</v>
      </c>
      <c r="E2006" s="62">
        <v>0.94281067581833156</v>
      </c>
      <c r="F2006" s="48">
        <v>0.85909999999999997</v>
      </c>
      <c r="G2006" s="62">
        <v>0.67811412449987096</v>
      </c>
      <c r="H2006" s="48">
        <v>3.27E-2</v>
      </c>
      <c r="I2006" s="62">
        <v>0.38288949927359572</v>
      </c>
      <c r="J2006" s="48">
        <v>1.3740000000000001E-6</v>
      </c>
    </row>
    <row r="2007" spans="1:10" x14ac:dyDescent="0.2">
      <c r="A2007" t="s">
        <v>26255</v>
      </c>
      <c r="B2007" t="s">
        <v>24129</v>
      </c>
      <c r="C2007" t="s">
        <v>24130</v>
      </c>
      <c r="D2007" t="s">
        <v>4944</v>
      </c>
      <c r="E2007" s="62">
        <v>0.79174074325573673</v>
      </c>
      <c r="F2007" s="48">
        <v>0.14560000000000001</v>
      </c>
      <c r="G2007" s="62">
        <v>0.67811412449987096</v>
      </c>
      <c r="H2007" s="48">
        <v>2.4199999999999998E-3</v>
      </c>
      <c r="I2007" s="62">
        <v>0.84112959356934969</v>
      </c>
      <c r="J2007" s="48">
        <v>0.1205</v>
      </c>
    </row>
    <row r="2008" spans="1:10" x14ac:dyDescent="0.2">
      <c r="A2008" t="s">
        <v>24297</v>
      </c>
      <c r="B2008" t="s">
        <v>20216</v>
      </c>
      <c r="C2008" t="s">
        <v>20217</v>
      </c>
      <c r="D2008" t="s">
        <v>1438</v>
      </c>
      <c r="E2008" s="62">
        <v>1.0429500033515953</v>
      </c>
      <c r="F2008" s="48">
        <v>0.85860000000000003</v>
      </c>
      <c r="G2008" s="62">
        <v>0.67806712283949377</v>
      </c>
      <c r="H2008" s="48">
        <v>1.9E-2</v>
      </c>
      <c r="I2008" s="62">
        <v>0.84445941886174158</v>
      </c>
      <c r="J2008" s="48">
        <v>0.22289999999999999</v>
      </c>
    </row>
    <row r="2009" spans="1:10" x14ac:dyDescent="0.2">
      <c r="A2009" t="s">
        <v>24352</v>
      </c>
      <c r="B2009" t="s">
        <v>20322</v>
      </c>
      <c r="C2009" t="s">
        <v>20323</v>
      </c>
      <c r="D2009" t="s">
        <v>2273</v>
      </c>
      <c r="E2009" s="62">
        <v>1.2690949399085394</v>
      </c>
      <c r="F2009" s="48">
        <v>0.182</v>
      </c>
      <c r="G2009" s="62">
        <v>0.67806712283949377</v>
      </c>
      <c r="H2009" s="48">
        <v>2.7199999999999998E-2</v>
      </c>
      <c r="I2009" s="62">
        <v>0.84598266115963494</v>
      </c>
      <c r="J2009" s="48">
        <v>0.34510000000000002</v>
      </c>
    </row>
    <row r="2010" spans="1:10" x14ac:dyDescent="0.2">
      <c r="A2010" t="s">
        <v>19818</v>
      </c>
      <c r="B2010" t="s">
        <v>19819</v>
      </c>
      <c r="C2010" t="s">
        <v>19820</v>
      </c>
      <c r="D2010" t="s">
        <v>1287</v>
      </c>
      <c r="E2010" s="62">
        <v>0.85494291571096936</v>
      </c>
      <c r="F2010" s="48">
        <v>0.83520000000000005</v>
      </c>
      <c r="G2010" s="62">
        <v>0.67797312929189524</v>
      </c>
      <c r="H2010" s="48">
        <v>4.1700000000000001E-2</v>
      </c>
      <c r="I2010" s="62">
        <v>0.61655435827721483</v>
      </c>
      <c r="J2010" s="48">
        <v>5.3519999999999998E-2</v>
      </c>
    </row>
    <row r="2011" spans="1:10" x14ac:dyDescent="0.2">
      <c r="A2011" t="s">
        <v>25545</v>
      </c>
      <c r="B2011" t="s">
        <v>22710</v>
      </c>
      <c r="C2011" t="s">
        <v>22711</v>
      </c>
      <c r="D2011" t="s">
        <v>837</v>
      </c>
      <c r="E2011" s="62">
        <v>0.96727632961393195</v>
      </c>
      <c r="F2011" s="48">
        <v>0.98460000000000003</v>
      </c>
      <c r="G2011" s="62">
        <v>0.67797312929189524</v>
      </c>
      <c r="H2011" s="48">
        <v>2.9799999999999999E-5</v>
      </c>
      <c r="I2011" s="62">
        <v>1.130530567124592</v>
      </c>
      <c r="J2011" s="48">
        <v>0.18729999999999999</v>
      </c>
    </row>
    <row r="2012" spans="1:10" x14ac:dyDescent="0.2">
      <c r="A2012" t="s">
        <v>25415</v>
      </c>
      <c r="B2012" t="s">
        <v>22451</v>
      </c>
      <c r="C2012" t="s">
        <v>22452</v>
      </c>
      <c r="D2012" t="s">
        <v>1034</v>
      </c>
      <c r="E2012" s="62">
        <v>0.82885980089060984</v>
      </c>
      <c r="F2012" s="48">
        <v>0.53110000000000002</v>
      </c>
      <c r="G2012" s="62">
        <v>0.67783216340000041</v>
      </c>
      <c r="H2012" s="48">
        <v>3.1699999999999999E-2</v>
      </c>
      <c r="I2012" s="62">
        <v>0.77911057395905814</v>
      </c>
      <c r="J2012" s="48">
        <v>0.20949999999999999</v>
      </c>
    </row>
    <row r="2013" spans="1:10" x14ac:dyDescent="0.2">
      <c r="A2013" t="s">
        <v>13449</v>
      </c>
      <c r="B2013" t="s">
        <v>13450</v>
      </c>
      <c r="C2013" t="s">
        <v>13451</v>
      </c>
      <c r="D2013" t="s">
        <v>340</v>
      </c>
      <c r="E2013" s="62">
        <v>1.0162321417222089</v>
      </c>
      <c r="F2013" s="48">
        <v>0.85009999999999997</v>
      </c>
      <c r="G2013" s="62">
        <v>0.67764425446973187</v>
      </c>
      <c r="H2013" s="48">
        <v>1.3899999999999999E-7</v>
      </c>
      <c r="I2013" s="62">
        <v>0.97162397884510499</v>
      </c>
      <c r="J2013" s="48">
        <v>0.82430000000000003</v>
      </c>
    </row>
    <row r="2014" spans="1:10" x14ac:dyDescent="0.2">
      <c r="A2014" t="s">
        <v>25112</v>
      </c>
      <c r="B2014" t="s">
        <v>21833</v>
      </c>
      <c r="C2014" t="s">
        <v>21834</v>
      </c>
      <c r="D2014" t="s">
        <v>132</v>
      </c>
      <c r="E2014" s="62">
        <v>1.4773380635825606</v>
      </c>
      <c r="F2014" s="48">
        <v>0.1217</v>
      </c>
      <c r="G2014" s="62">
        <v>0.67759728537713459</v>
      </c>
      <c r="H2014" s="48">
        <v>3.5799999999999998E-2</v>
      </c>
      <c r="I2014" s="62">
        <v>0.73158631829412568</v>
      </c>
      <c r="J2014" s="48">
        <v>0.1726</v>
      </c>
    </row>
    <row r="2015" spans="1:10" x14ac:dyDescent="0.2">
      <c r="A2015" t="s">
        <v>15180</v>
      </c>
      <c r="B2015" t="s">
        <v>15181</v>
      </c>
      <c r="C2015" t="s">
        <v>15182</v>
      </c>
      <c r="D2015" t="s">
        <v>536</v>
      </c>
      <c r="E2015" s="62">
        <v>1.2517964586539945</v>
      </c>
      <c r="F2015" s="48">
        <v>1.0999999999999999E-2</v>
      </c>
      <c r="G2015" s="62">
        <v>0.67755031954007372</v>
      </c>
      <c r="H2015" s="48">
        <v>3.5499999999999999E-6</v>
      </c>
      <c r="I2015" s="62">
        <v>0.64069072033723196</v>
      </c>
      <c r="J2015" s="48">
        <v>4.904E-7</v>
      </c>
    </row>
    <row r="2016" spans="1:10" x14ac:dyDescent="0.2">
      <c r="A2016" t="s">
        <v>25466</v>
      </c>
      <c r="B2016" t="s">
        <v>22553</v>
      </c>
      <c r="C2016" t="s">
        <v>22554</v>
      </c>
      <c r="D2016" t="s">
        <v>2501</v>
      </c>
      <c r="E2016" s="62">
        <v>1.1965660207198177</v>
      </c>
      <c r="F2016" s="48">
        <v>0.50560000000000005</v>
      </c>
      <c r="G2016" s="62">
        <v>0.67755031954007372</v>
      </c>
      <c r="H2016" s="48">
        <v>1.8200000000000001E-2</v>
      </c>
      <c r="I2016" s="62">
        <v>0.82011606311285679</v>
      </c>
      <c r="J2016" s="48">
        <v>0.1966</v>
      </c>
    </row>
    <row r="2017" spans="1:10" x14ac:dyDescent="0.2">
      <c r="A2017" t="s">
        <v>25141</v>
      </c>
      <c r="B2017" t="s">
        <v>21893</v>
      </c>
      <c r="C2017" t="s">
        <v>21894</v>
      </c>
      <c r="D2017" t="s">
        <v>21895</v>
      </c>
      <c r="E2017" s="62">
        <v>0.94055225237352014</v>
      </c>
      <c r="F2017" s="48">
        <v>0.87770000000000004</v>
      </c>
      <c r="G2017" s="62">
        <v>0.67750335695832398</v>
      </c>
      <c r="H2017" s="48">
        <v>4.99E-2</v>
      </c>
      <c r="I2017" s="62">
        <v>0.89328968001410758</v>
      </c>
      <c r="J2017" s="48">
        <v>0.67869999999999997</v>
      </c>
    </row>
    <row r="2018" spans="1:10" x14ac:dyDescent="0.2">
      <c r="A2018" t="s">
        <v>25717</v>
      </c>
      <c r="B2018" t="s">
        <v>23053</v>
      </c>
      <c r="C2018" t="s">
        <v>23054</v>
      </c>
      <c r="D2018" t="s">
        <v>1042</v>
      </c>
      <c r="E2018" s="62">
        <v>0.98594563242608935</v>
      </c>
      <c r="F2018" s="48">
        <v>0.99950000000000006</v>
      </c>
      <c r="G2018" s="62">
        <v>0.67750335695832398</v>
      </c>
      <c r="H2018" s="48">
        <v>1.0800000000000001E-2</v>
      </c>
      <c r="I2018" s="62">
        <v>0.83266033164684683</v>
      </c>
      <c r="J2018" s="48">
        <v>0.20430000000000001</v>
      </c>
    </row>
    <row r="2019" spans="1:10" x14ac:dyDescent="0.2">
      <c r="A2019" t="s">
        <v>24453</v>
      </c>
      <c r="B2019" t="s">
        <v>20523</v>
      </c>
      <c r="C2019" t="s">
        <v>20524</v>
      </c>
      <c r="D2019" t="s">
        <v>197</v>
      </c>
      <c r="E2019" s="62">
        <v>1.0611436712141891</v>
      </c>
      <c r="F2019" s="48">
        <v>0.47810000000000002</v>
      </c>
      <c r="G2019" s="62">
        <v>0.67745639763165943</v>
      </c>
      <c r="H2019" s="48">
        <v>3.2300000000000002E-7</v>
      </c>
      <c r="I2019" s="62">
        <v>0.80095883342137852</v>
      </c>
      <c r="J2019" s="48">
        <v>2.3700000000000001E-3</v>
      </c>
    </row>
    <row r="2020" spans="1:10" x14ac:dyDescent="0.2">
      <c r="A2020" t="s">
        <v>24773</v>
      </c>
      <c r="B2020" t="s">
        <v>21162</v>
      </c>
      <c r="C2020" t="s">
        <v>21163</v>
      </c>
      <c r="D2020" t="s">
        <v>330</v>
      </c>
      <c r="E2020" s="62">
        <v>1.1441688716964</v>
      </c>
      <c r="F2020" s="48">
        <v>0.30620000000000003</v>
      </c>
      <c r="G2020" s="62">
        <v>0.67745639763165943</v>
      </c>
      <c r="H2020" s="48">
        <v>2.2499999999999999E-4</v>
      </c>
      <c r="I2020" s="62">
        <v>0.92697349917582961</v>
      </c>
      <c r="J2020" s="48">
        <v>0.48149999999999998</v>
      </c>
    </row>
    <row r="2021" spans="1:10" x14ac:dyDescent="0.2">
      <c r="A2021" t="s">
        <v>25368</v>
      </c>
      <c r="B2021" t="s">
        <v>22354</v>
      </c>
      <c r="C2021" t="s">
        <v>22355</v>
      </c>
      <c r="D2021" t="s">
        <v>1343</v>
      </c>
      <c r="E2021" s="62">
        <v>0.86405796296604986</v>
      </c>
      <c r="F2021" s="48">
        <v>1.7299999999999999E-2</v>
      </c>
      <c r="G2021" s="62">
        <v>0.67745639763165943</v>
      </c>
      <c r="H2021" s="48">
        <v>2.09E-10</v>
      </c>
      <c r="I2021" s="62">
        <v>0.88086937412697908</v>
      </c>
      <c r="J2021" s="48">
        <v>6.4919999999999995E-4</v>
      </c>
    </row>
    <row r="2022" spans="1:10" x14ac:dyDescent="0.2">
      <c r="A2022" t="s">
        <v>9024</v>
      </c>
      <c r="B2022" t="s">
        <v>9025</v>
      </c>
      <c r="C2022" t="s">
        <v>9023</v>
      </c>
      <c r="D2022" t="s">
        <v>1042</v>
      </c>
      <c r="E2022" s="62">
        <v>0.96785310128574276</v>
      </c>
      <c r="F2022" s="48">
        <v>0.98609999999999998</v>
      </c>
      <c r="G2022" s="62">
        <v>0.67745639763165943</v>
      </c>
      <c r="H2022" s="48">
        <v>2.4700000000000001E-6</v>
      </c>
      <c r="I2022" s="62">
        <v>1.0952802042304812</v>
      </c>
      <c r="J2022" s="48">
        <v>0.31590000000000001</v>
      </c>
    </row>
    <row r="2023" spans="1:10" x14ac:dyDescent="0.2">
      <c r="A2023" t="s">
        <v>25957</v>
      </c>
      <c r="B2023" t="s">
        <v>23534</v>
      </c>
      <c r="C2023" t="s">
        <v>23535</v>
      </c>
      <c r="D2023" t="s">
        <v>731</v>
      </c>
      <c r="E2023" s="62">
        <v>0.9809285767169128</v>
      </c>
      <c r="F2023" s="48">
        <v>0.90749999999999997</v>
      </c>
      <c r="G2023" s="62">
        <v>0.67745639763165943</v>
      </c>
      <c r="H2023" s="48">
        <v>4.2899999999999999E-9</v>
      </c>
      <c r="I2023" s="62">
        <v>0.82949201589738231</v>
      </c>
      <c r="J2023" s="48">
        <v>4.2570000000000001E-5</v>
      </c>
    </row>
    <row r="2024" spans="1:10" x14ac:dyDescent="0.2">
      <c r="A2024" t="s">
        <v>26224</v>
      </c>
      <c r="B2024" t="s">
        <v>24067</v>
      </c>
      <c r="C2024" t="s">
        <v>24068</v>
      </c>
      <c r="D2024" t="s">
        <v>3000</v>
      </c>
      <c r="E2024" s="62">
        <v>1.0759417690233595</v>
      </c>
      <c r="F2024" s="48">
        <v>0.34420000000000001</v>
      </c>
      <c r="G2024" s="62">
        <v>0.67745639763165943</v>
      </c>
      <c r="H2024" s="48">
        <v>8.4200000000000007E-6</v>
      </c>
      <c r="I2024" s="62">
        <v>0.94554629436203652</v>
      </c>
      <c r="J2024" s="48">
        <v>0.54600000000000004</v>
      </c>
    </row>
    <row r="2025" spans="1:10" x14ac:dyDescent="0.2">
      <c r="A2025" t="s">
        <v>16732</v>
      </c>
      <c r="B2025" t="s">
        <v>16733</v>
      </c>
      <c r="C2025" t="s">
        <v>16734</v>
      </c>
      <c r="D2025" t="s">
        <v>271</v>
      </c>
      <c r="E2025" s="62">
        <v>0.85939899791512275</v>
      </c>
      <c r="F2025" s="48">
        <v>0.51900000000000002</v>
      </c>
      <c r="G2025" s="62">
        <v>0.6773155391799216</v>
      </c>
      <c r="H2025" s="48">
        <v>1.3300000000000001E-4</v>
      </c>
      <c r="I2025" s="62">
        <v>0.70661682194136488</v>
      </c>
      <c r="J2025" s="48">
        <v>2.722E-4</v>
      </c>
    </row>
    <row r="2026" spans="1:10" x14ac:dyDescent="0.2">
      <c r="A2026" t="s">
        <v>12294</v>
      </c>
      <c r="B2026" t="s">
        <v>12295</v>
      </c>
      <c r="C2026" t="s">
        <v>12296</v>
      </c>
      <c r="D2026" t="s">
        <v>1482</v>
      </c>
      <c r="E2026" s="62">
        <v>0.88349875078164519</v>
      </c>
      <c r="F2026" s="48">
        <v>0.50129999999999997</v>
      </c>
      <c r="G2026" s="62">
        <v>0.67726859287134222</v>
      </c>
      <c r="H2026" s="48">
        <v>8.3799999999999996E-7</v>
      </c>
      <c r="I2026" s="62">
        <v>1.119224927628101</v>
      </c>
      <c r="J2026" s="48">
        <v>7.0169999999999996E-2</v>
      </c>
    </row>
    <row r="2027" spans="1:10" x14ac:dyDescent="0.2">
      <c r="A2027" t="s">
        <v>26194</v>
      </c>
      <c r="B2027" t="s">
        <v>24007</v>
      </c>
      <c r="C2027" t="s">
        <v>24008</v>
      </c>
      <c r="D2027" t="s">
        <v>915</v>
      </c>
      <c r="E2027" s="62">
        <v>0.87836958218829808</v>
      </c>
      <c r="F2027" s="48">
        <v>0.45939999999999998</v>
      </c>
      <c r="G2027" s="62">
        <v>0.67726859287134222</v>
      </c>
      <c r="H2027" s="48">
        <v>1.1999999999999999E-3</v>
      </c>
      <c r="I2027" s="62">
        <v>0.94820440473086809</v>
      </c>
      <c r="J2027" s="48">
        <v>0.57989999999999997</v>
      </c>
    </row>
    <row r="2028" spans="1:10" x14ac:dyDescent="0.2">
      <c r="A2028" t="s">
        <v>25701</v>
      </c>
      <c r="B2028" t="s">
        <v>23020</v>
      </c>
      <c r="C2028" t="s">
        <v>23021</v>
      </c>
      <c r="D2028" t="s">
        <v>4944</v>
      </c>
      <c r="E2028" s="62">
        <v>0.75178915035147942</v>
      </c>
      <c r="F2028" s="48">
        <v>1.9390000000000001E-2</v>
      </c>
      <c r="G2028" s="62">
        <v>0.67717471001583018</v>
      </c>
      <c r="H2028" s="48">
        <v>8.7399999999999993E-6</v>
      </c>
      <c r="I2028" s="62">
        <v>0.86561655726628928</v>
      </c>
      <c r="J2028" s="48">
        <v>9.2219999999999996E-2</v>
      </c>
    </row>
    <row r="2029" spans="1:10" x14ac:dyDescent="0.2">
      <c r="A2029" t="s">
        <v>24707</v>
      </c>
      <c r="B2029" t="s">
        <v>21030</v>
      </c>
      <c r="C2029" t="s">
        <v>21031</v>
      </c>
      <c r="D2029" t="s">
        <v>1728</v>
      </c>
      <c r="E2029" s="62">
        <v>0.92383044733090358</v>
      </c>
      <c r="F2029" s="48">
        <v>0.80689999999999995</v>
      </c>
      <c r="G2029" s="62">
        <v>0.67712777346844633</v>
      </c>
      <c r="H2029" s="48">
        <v>4.0800000000000003E-3</v>
      </c>
      <c r="I2029" s="62">
        <v>0.85068681576272309</v>
      </c>
      <c r="J2029" s="48">
        <v>0.1958</v>
      </c>
    </row>
    <row r="2030" spans="1:10" x14ac:dyDescent="0.2">
      <c r="A2030" t="s">
        <v>24789</v>
      </c>
      <c r="B2030" t="s">
        <v>21195</v>
      </c>
      <c r="C2030" t="s">
        <v>21196</v>
      </c>
      <c r="D2030" t="s">
        <v>1524</v>
      </c>
      <c r="E2030" s="62">
        <v>0.84874319066626491</v>
      </c>
      <c r="F2030" s="48">
        <v>0.4118</v>
      </c>
      <c r="G2030" s="62">
        <v>0.67703391013329561</v>
      </c>
      <c r="H2030" s="48">
        <v>9.59E-5</v>
      </c>
      <c r="I2030" s="62">
        <v>0.92018765062487518</v>
      </c>
      <c r="J2030" s="48">
        <v>0.51619999999999999</v>
      </c>
    </row>
    <row r="2031" spans="1:10" x14ac:dyDescent="0.2">
      <c r="A2031" t="s">
        <v>14475</v>
      </c>
      <c r="B2031" t="s">
        <v>14476</v>
      </c>
      <c r="C2031" t="s">
        <v>14477</v>
      </c>
      <c r="D2031" t="s">
        <v>347</v>
      </c>
      <c r="E2031" s="62">
        <v>0.79780053721185062</v>
      </c>
      <c r="F2031" s="48">
        <v>0.50719999999999998</v>
      </c>
      <c r="G2031" s="62">
        <v>0.67698698334507768</v>
      </c>
      <c r="H2031" s="48">
        <v>4.7399999999999998E-2</v>
      </c>
      <c r="I2031" s="62">
        <v>0.57542507694119527</v>
      </c>
      <c r="J2031" s="48">
        <v>3.8399999999999997E-2</v>
      </c>
    </row>
    <row r="2032" spans="1:10" x14ac:dyDescent="0.2">
      <c r="A2032" t="s">
        <v>25547</v>
      </c>
      <c r="B2032" t="s">
        <v>22714</v>
      </c>
      <c r="C2032" t="s">
        <v>22715</v>
      </c>
      <c r="D2032" t="s">
        <v>1478</v>
      </c>
      <c r="E2032" s="62">
        <v>1.1928395518354862</v>
      </c>
      <c r="F2032" s="48">
        <v>0.38769999999999999</v>
      </c>
      <c r="G2032" s="62">
        <v>0.67698698334507768</v>
      </c>
      <c r="H2032" s="48">
        <v>1.15E-2</v>
      </c>
      <c r="I2032" s="62">
        <v>0.88582891795610774</v>
      </c>
      <c r="J2032" s="48">
        <v>0.45700000000000002</v>
      </c>
    </row>
    <row r="2033" spans="1:10" x14ac:dyDescent="0.2">
      <c r="A2033" t="s">
        <v>18034</v>
      </c>
      <c r="B2033" t="s">
        <v>18035</v>
      </c>
      <c r="C2033" t="s">
        <v>18036</v>
      </c>
      <c r="D2033" t="s">
        <v>951</v>
      </c>
      <c r="E2033" s="62">
        <v>1.6151856518816541</v>
      </c>
      <c r="F2033" s="48">
        <v>5.8650000000000004E-3</v>
      </c>
      <c r="G2033" s="62">
        <v>0.67698698334507768</v>
      </c>
      <c r="H2033" s="48">
        <v>3.4000000000000002E-2</v>
      </c>
      <c r="I2033" s="62">
        <v>0.51896170899697569</v>
      </c>
      <c r="J2033" s="48">
        <v>1.628E-4</v>
      </c>
    </row>
    <row r="2034" spans="1:10" x14ac:dyDescent="0.2">
      <c r="A2034" t="s">
        <v>24262</v>
      </c>
      <c r="B2034" t="s">
        <v>20145</v>
      </c>
      <c r="C2034" t="s">
        <v>20146</v>
      </c>
      <c r="D2034" t="s">
        <v>683</v>
      </c>
      <c r="E2034" s="62">
        <v>1.0676583060632872</v>
      </c>
      <c r="F2034" s="48">
        <v>9.7689999999999999E-2</v>
      </c>
      <c r="G2034" s="62">
        <v>0.67670549091257193</v>
      </c>
      <c r="H2034" s="48">
        <v>5.1599999999999998E-10</v>
      </c>
      <c r="I2034" s="62">
        <v>0.88902753002454749</v>
      </c>
      <c r="J2034" s="48">
        <v>1.8649999999999999E-3</v>
      </c>
    </row>
    <row r="2035" spans="1:10" x14ac:dyDescent="0.2">
      <c r="A2035" t="s">
        <v>18674</v>
      </c>
      <c r="B2035" t="s">
        <v>18675</v>
      </c>
      <c r="C2035" t="s">
        <v>18676</v>
      </c>
      <c r="D2035" t="s">
        <v>1673</v>
      </c>
      <c r="E2035" s="62">
        <v>1.000715583798349</v>
      </c>
      <c r="F2035" s="48">
        <v>0.99280000000000002</v>
      </c>
      <c r="G2035" s="62">
        <v>0.67651789431894549</v>
      </c>
      <c r="H2035" s="48">
        <v>3.8899999999999997E-2</v>
      </c>
      <c r="I2035" s="62">
        <v>0.64909430343485208</v>
      </c>
      <c r="J2035" s="48">
        <v>5.0730000000000003E-3</v>
      </c>
    </row>
    <row r="2036" spans="1:10" x14ac:dyDescent="0.2">
      <c r="A2036" t="s">
        <v>9406</v>
      </c>
      <c r="B2036" t="s">
        <v>9407</v>
      </c>
      <c r="C2036" t="s">
        <v>9408</v>
      </c>
      <c r="D2036" t="s">
        <v>6804</v>
      </c>
      <c r="E2036" s="62">
        <v>0.97637008623173172</v>
      </c>
      <c r="F2036" s="48">
        <v>0.96879999999999999</v>
      </c>
      <c r="G2036" s="62">
        <v>0.67647100329697873</v>
      </c>
      <c r="H2036" s="48">
        <v>2.35E-2</v>
      </c>
      <c r="I2036" s="62">
        <v>1.1966489632307145</v>
      </c>
      <c r="J2036" s="48">
        <v>0.29559999999999997</v>
      </c>
    </row>
    <row r="2037" spans="1:10" x14ac:dyDescent="0.2">
      <c r="A2037" t="s">
        <v>2418</v>
      </c>
      <c r="B2037" t="s">
        <v>2419</v>
      </c>
      <c r="C2037" t="s">
        <v>2420</v>
      </c>
      <c r="D2037" t="s">
        <v>2421</v>
      </c>
      <c r="E2037" s="62">
        <v>1.1518876423493576</v>
      </c>
      <c r="F2037" s="48">
        <v>1.1540000000000001E-3</v>
      </c>
      <c r="G2037" s="62">
        <v>0.67642411552513726</v>
      </c>
      <c r="H2037" s="48">
        <v>1.98E-12</v>
      </c>
      <c r="I2037" s="62">
        <v>0.71981596217215493</v>
      </c>
      <c r="J2037" s="48">
        <v>8.8199999999999995E-10</v>
      </c>
    </row>
    <row r="2038" spans="1:10" x14ac:dyDescent="0.2">
      <c r="A2038" t="s">
        <v>25357</v>
      </c>
      <c r="B2038" t="s">
        <v>22331</v>
      </c>
      <c r="C2038" t="s">
        <v>22332</v>
      </c>
      <c r="D2038" t="s">
        <v>1034</v>
      </c>
      <c r="E2038" s="62">
        <v>0.96637162540590049</v>
      </c>
      <c r="F2038" s="48">
        <v>0.93379999999999996</v>
      </c>
      <c r="G2038" s="62">
        <v>0.6763772310031958</v>
      </c>
      <c r="H2038" s="48">
        <v>8.1900000000000004E-13</v>
      </c>
      <c r="I2038" s="62">
        <v>0.74185030208146308</v>
      </c>
      <c r="J2038" s="48">
        <v>1.7100000000000001E-9</v>
      </c>
    </row>
    <row r="2039" spans="1:10" x14ac:dyDescent="0.2">
      <c r="A2039" t="s">
        <v>18055</v>
      </c>
      <c r="B2039" t="s">
        <v>18056</v>
      </c>
      <c r="C2039" t="s">
        <v>18057</v>
      </c>
      <c r="D2039" t="s">
        <v>804</v>
      </c>
      <c r="E2039" s="62">
        <v>0.94765904809698243</v>
      </c>
      <c r="F2039" s="48">
        <v>0.91600000000000004</v>
      </c>
      <c r="G2039" s="62">
        <v>0.67633034973092909</v>
      </c>
      <c r="H2039" s="48">
        <v>1.8200000000000001E-2</v>
      </c>
      <c r="I2039" s="62">
        <v>0.64523651928841053</v>
      </c>
      <c r="J2039" s="48">
        <v>1.171E-2</v>
      </c>
    </row>
    <row r="2040" spans="1:10" x14ac:dyDescent="0.2">
      <c r="A2040" t="s">
        <v>24458</v>
      </c>
      <c r="B2040" t="s">
        <v>20533</v>
      </c>
      <c r="C2040" t="s">
        <v>20534</v>
      </c>
      <c r="D2040" t="s">
        <v>3466</v>
      </c>
      <c r="E2040" s="62">
        <v>1.014957979985369</v>
      </c>
      <c r="F2040" s="48">
        <v>0.77880000000000005</v>
      </c>
      <c r="G2040" s="62">
        <v>0.67618972540992572</v>
      </c>
      <c r="H2040" s="48">
        <v>8.6699999999999995E-11</v>
      </c>
      <c r="I2040" s="62">
        <v>0.76440016773306285</v>
      </c>
      <c r="J2040" s="48">
        <v>3.4750000000000001E-7</v>
      </c>
    </row>
    <row r="2041" spans="1:10" x14ac:dyDescent="0.2">
      <c r="A2041" t="s">
        <v>4357</v>
      </c>
      <c r="B2041" t="s">
        <v>4358</v>
      </c>
      <c r="C2041" t="s">
        <v>4359</v>
      </c>
      <c r="D2041" t="s">
        <v>1414</v>
      </c>
      <c r="E2041" s="62">
        <v>1.3790741216071269</v>
      </c>
      <c r="F2041" s="48">
        <v>5.3560000000000003E-2</v>
      </c>
      <c r="G2041" s="62">
        <v>0.67618972540992572</v>
      </c>
      <c r="H2041" s="48">
        <v>1.5699999999999999E-2</v>
      </c>
      <c r="I2041" s="62">
        <v>0.59699882618979772</v>
      </c>
      <c r="J2041" s="48">
        <v>7.8839999999999997E-4</v>
      </c>
    </row>
    <row r="2042" spans="1:10" x14ac:dyDescent="0.2">
      <c r="A2042" t="s">
        <v>25587</v>
      </c>
      <c r="B2042" t="s">
        <v>22793</v>
      </c>
      <c r="C2042" t="s">
        <v>22794</v>
      </c>
      <c r="D2042" t="s">
        <v>5267</v>
      </c>
      <c r="E2042" s="62">
        <v>0.79360883939992732</v>
      </c>
      <c r="F2042" s="48">
        <v>9.2800000000000001E-3</v>
      </c>
      <c r="G2042" s="62">
        <v>0.67618972540992572</v>
      </c>
      <c r="H2042" s="48">
        <v>5.13E-6</v>
      </c>
      <c r="I2042" s="62">
        <v>0.81535486390335432</v>
      </c>
      <c r="J2042" s="48">
        <v>6.764E-3</v>
      </c>
    </row>
    <row r="2043" spans="1:10" x14ac:dyDescent="0.2">
      <c r="A2043" t="s">
        <v>26031</v>
      </c>
      <c r="B2043" t="s">
        <v>23683</v>
      </c>
      <c r="C2043" t="s">
        <v>23684</v>
      </c>
      <c r="D2043" t="s">
        <v>1819</v>
      </c>
      <c r="E2043" s="62">
        <v>0.82610667859226194</v>
      </c>
      <c r="F2043" s="48">
        <v>0.44719999999999999</v>
      </c>
      <c r="G2043" s="62">
        <v>0.67618972540992572</v>
      </c>
      <c r="H2043" s="48">
        <v>6.45E-3</v>
      </c>
      <c r="I2043" s="62">
        <v>0.97530813813354966</v>
      </c>
      <c r="J2043" s="48">
        <v>0.83440000000000003</v>
      </c>
    </row>
    <row r="2044" spans="1:10" x14ac:dyDescent="0.2">
      <c r="A2044" t="s">
        <v>24769</v>
      </c>
      <c r="B2044" t="s">
        <v>21154</v>
      </c>
      <c r="C2044" t="s">
        <v>21155</v>
      </c>
      <c r="D2044" t="s">
        <v>4986</v>
      </c>
      <c r="E2044" s="62">
        <v>0.93528632570904047</v>
      </c>
      <c r="F2044" s="48">
        <v>0.72940000000000005</v>
      </c>
      <c r="G2044" s="62">
        <v>0.67614285713410605</v>
      </c>
      <c r="H2044" s="48">
        <v>2.6300000000000001E-8</v>
      </c>
      <c r="I2044" s="62">
        <v>0.86441738930599765</v>
      </c>
      <c r="J2044" s="48">
        <v>1.136E-2</v>
      </c>
    </row>
    <row r="2045" spans="1:10" x14ac:dyDescent="0.2">
      <c r="A2045" t="s">
        <v>24803</v>
      </c>
      <c r="B2045" t="s">
        <v>21222</v>
      </c>
      <c r="C2045" t="s">
        <v>21223</v>
      </c>
      <c r="D2045" t="s">
        <v>21224</v>
      </c>
      <c r="E2045" s="62">
        <v>0.93225723918292325</v>
      </c>
      <c r="F2045" s="48">
        <v>0.6754</v>
      </c>
      <c r="G2045" s="62">
        <v>0.67609599210683502</v>
      </c>
      <c r="H2045" s="48">
        <v>8.05E-8</v>
      </c>
      <c r="I2045" s="62">
        <v>1.1554861761595887</v>
      </c>
      <c r="J2045" s="48">
        <v>4.6230000000000004E-3</v>
      </c>
    </row>
    <row r="2046" spans="1:10" x14ac:dyDescent="0.2">
      <c r="A2046" t="s">
        <v>25915</v>
      </c>
      <c r="B2046" t="s">
        <v>23448</v>
      </c>
      <c r="C2046" t="s">
        <v>23449</v>
      </c>
      <c r="D2046" t="s">
        <v>443</v>
      </c>
      <c r="E2046" s="62">
        <v>0.76455913680715992</v>
      </c>
      <c r="F2046" s="48">
        <v>0.33839999999999998</v>
      </c>
      <c r="G2046" s="62">
        <v>0.6760491303278876</v>
      </c>
      <c r="H2046" s="48">
        <v>3.7100000000000001E-2</v>
      </c>
      <c r="I2046" s="62">
        <v>0.97438241378443191</v>
      </c>
      <c r="J2046" s="48">
        <v>0.98909999999999998</v>
      </c>
    </row>
    <row r="2047" spans="1:10" x14ac:dyDescent="0.2">
      <c r="A2047" t="s">
        <v>25927</v>
      </c>
      <c r="B2047" t="s">
        <v>23473</v>
      </c>
      <c r="C2047" t="s">
        <v>23474</v>
      </c>
      <c r="D2047" t="s">
        <v>606</v>
      </c>
      <c r="E2047" s="62">
        <v>0.85287132513157649</v>
      </c>
      <c r="F2047" s="48">
        <v>0.33069999999999999</v>
      </c>
      <c r="G2047" s="62">
        <v>0.6760491303278876</v>
      </c>
      <c r="H2047" s="48">
        <v>2.7399999999999999E-4</v>
      </c>
      <c r="I2047" s="62">
        <v>1.1514086853495995</v>
      </c>
      <c r="J2047" s="48">
        <v>0.1033</v>
      </c>
    </row>
    <row r="2048" spans="1:10" x14ac:dyDescent="0.2">
      <c r="A2048" t="s">
        <v>26098</v>
      </c>
      <c r="B2048" t="s">
        <v>23815</v>
      </c>
      <c r="C2048" t="s">
        <v>23816</v>
      </c>
      <c r="D2048" t="s">
        <v>1634</v>
      </c>
      <c r="E2048" s="62">
        <v>0.87587688433180466</v>
      </c>
      <c r="F2048" s="48">
        <v>0.62109999999999999</v>
      </c>
      <c r="G2048" s="62">
        <v>0.6760491303278876</v>
      </c>
      <c r="H2048" s="48">
        <v>1.58E-3</v>
      </c>
      <c r="I2048" s="62">
        <v>0.77260343664489095</v>
      </c>
      <c r="J2048" s="48">
        <v>1.6199999999999999E-2</v>
      </c>
    </row>
    <row r="2049" spans="1:10" x14ac:dyDescent="0.2">
      <c r="A2049" t="s">
        <v>25018</v>
      </c>
      <c r="B2049" t="s">
        <v>21643</v>
      </c>
      <c r="C2049" t="s">
        <v>21644</v>
      </c>
      <c r="D2049" t="s">
        <v>5553</v>
      </c>
      <c r="E2049" s="62">
        <v>1.1567683621993694</v>
      </c>
      <c r="F2049" s="48">
        <v>2.104E-2</v>
      </c>
      <c r="G2049" s="62">
        <v>0.67586171569083087</v>
      </c>
      <c r="H2049" s="48">
        <v>1.6299999999999999E-7</v>
      </c>
      <c r="I2049" s="62">
        <v>1.3968721666461716</v>
      </c>
      <c r="J2049" s="48">
        <v>1.7270000000000001E-2</v>
      </c>
    </row>
    <row r="2050" spans="1:10" x14ac:dyDescent="0.2">
      <c r="A2050" t="s">
        <v>24295</v>
      </c>
      <c r="B2050" t="s">
        <v>20212</v>
      </c>
      <c r="C2050" t="s">
        <v>20213</v>
      </c>
      <c r="D2050" t="s">
        <v>1329</v>
      </c>
      <c r="E2050" s="62">
        <v>1.0964955826715976</v>
      </c>
      <c r="F2050" s="48">
        <v>0.64029999999999998</v>
      </c>
      <c r="G2050" s="62">
        <v>0.67581487015012454</v>
      </c>
      <c r="H2050" s="48">
        <v>1.5599999999999999E-2</v>
      </c>
      <c r="I2050" s="62">
        <v>0.88007598787734709</v>
      </c>
      <c r="J2050" s="48">
        <v>0.48599999999999999</v>
      </c>
    </row>
    <row r="2051" spans="1:10" x14ac:dyDescent="0.2">
      <c r="A2051" t="s">
        <v>25055</v>
      </c>
      <c r="B2051" t="s">
        <v>21718</v>
      </c>
      <c r="C2051" t="s">
        <v>21719</v>
      </c>
      <c r="D2051" t="s">
        <v>14491</v>
      </c>
      <c r="E2051" s="62">
        <v>0.98954004707308418</v>
      </c>
      <c r="F2051" s="48">
        <v>0.84509999999999996</v>
      </c>
      <c r="G2051" s="62">
        <v>0.67558069114668495</v>
      </c>
      <c r="H2051" s="48">
        <v>3.29E-9</v>
      </c>
      <c r="I2051" s="62">
        <v>1.0258572563037727</v>
      </c>
      <c r="J2051" s="48">
        <v>0.4914</v>
      </c>
    </row>
    <row r="2052" spans="1:10" x14ac:dyDescent="0.2">
      <c r="A2052" t="s">
        <v>24181</v>
      </c>
      <c r="B2052" t="s">
        <v>19983</v>
      </c>
      <c r="C2052" t="s">
        <v>19984</v>
      </c>
      <c r="D2052" t="s">
        <v>496</v>
      </c>
      <c r="E2052" s="62">
        <v>1.1076483996529782</v>
      </c>
      <c r="F2052" s="48">
        <v>0.73819999999999997</v>
      </c>
      <c r="G2052" s="62">
        <v>0.67548704226781875</v>
      </c>
      <c r="H2052" s="48">
        <v>2.1499999999999998E-2</v>
      </c>
      <c r="I2052" s="62">
        <v>0.80910564898538107</v>
      </c>
      <c r="J2052" s="48">
        <v>0.13159999999999999</v>
      </c>
    </row>
    <row r="2053" spans="1:10" x14ac:dyDescent="0.2">
      <c r="A2053" t="s">
        <v>19821</v>
      </c>
      <c r="B2053" t="s">
        <v>19822</v>
      </c>
      <c r="C2053" t="s">
        <v>19823</v>
      </c>
      <c r="D2053" t="s">
        <v>132</v>
      </c>
      <c r="E2053" s="62">
        <v>0.63882824223374068</v>
      </c>
      <c r="F2053" s="48">
        <v>0.15890000000000001</v>
      </c>
      <c r="G2053" s="62">
        <v>0.67548704226781875</v>
      </c>
      <c r="H2053" s="48">
        <v>0.05</v>
      </c>
      <c r="I2053" s="62">
        <v>0.60332195986038128</v>
      </c>
      <c r="J2053" s="48">
        <v>2.5770000000000001E-2</v>
      </c>
    </row>
    <row r="2054" spans="1:10" x14ac:dyDescent="0.2">
      <c r="A2054" t="s">
        <v>26012</v>
      </c>
      <c r="B2054" t="s">
        <v>23645</v>
      </c>
      <c r="C2054" t="s">
        <v>23646</v>
      </c>
      <c r="D2054" t="s">
        <v>1410</v>
      </c>
      <c r="E2054" s="62">
        <v>0.9862532128391428</v>
      </c>
      <c r="F2054" s="48">
        <v>0.95850000000000002</v>
      </c>
      <c r="G2054" s="62">
        <v>0.67548704226781875</v>
      </c>
      <c r="H2054" s="48">
        <v>4.5999999999999999E-3</v>
      </c>
      <c r="I2054" s="62">
        <v>1.011004907347987</v>
      </c>
      <c r="J2054" s="48">
        <v>0.94720000000000004</v>
      </c>
    </row>
    <row r="2055" spans="1:10" x14ac:dyDescent="0.2">
      <c r="A2055" t="s">
        <v>25283</v>
      </c>
      <c r="B2055" t="s">
        <v>22180</v>
      </c>
      <c r="C2055" t="s">
        <v>22181</v>
      </c>
      <c r="D2055" t="s">
        <v>2273</v>
      </c>
      <c r="E2055" s="62">
        <v>0.95815436001640242</v>
      </c>
      <c r="F2055" s="48">
        <v>0.88319999999999999</v>
      </c>
      <c r="G2055" s="62">
        <v>0.67539340637054401</v>
      </c>
      <c r="H2055" s="48">
        <v>1.05E-8</v>
      </c>
      <c r="I2055" s="62">
        <v>1.0468683310716662</v>
      </c>
      <c r="J2055" s="48">
        <v>0.24360000000000001</v>
      </c>
    </row>
    <row r="2056" spans="1:10" x14ac:dyDescent="0.2">
      <c r="A2056" t="s">
        <v>24438</v>
      </c>
      <c r="B2056" t="s">
        <v>20492</v>
      </c>
      <c r="C2056" t="s">
        <v>20493</v>
      </c>
      <c r="D2056" t="s">
        <v>1013</v>
      </c>
      <c r="E2056" s="62">
        <v>1.0057132353090037</v>
      </c>
      <c r="F2056" s="48">
        <v>0.97760000000000002</v>
      </c>
      <c r="G2056" s="62">
        <v>0.67534659328944102</v>
      </c>
      <c r="H2056" s="48">
        <v>3.01E-4</v>
      </c>
      <c r="I2056" s="62">
        <v>0.82028661918637491</v>
      </c>
      <c r="J2056" s="48">
        <v>8.1739999999999993E-2</v>
      </c>
    </row>
    <row r="2057" spans="1:10" x14ac:dyDescent="0.2">
      <c r="A2057" t="s">
        <v>25042</v>
      </c>
      <c r="B2057" t="s">
        <v>21691</v>
      </c>
      <c r="C2057" t="s">
        <v>21692</v>
      </c>
      <c r="D2057" t="s">
        <v>3769</v>
      </c>
      <c r="E2057" s="62">
        <v>0.96534062561045475</v>
      </c>
      <c r="F2057" s="48">
        <v>0.95850000000000002</v>
      </c>
      <c r="G2057" s="62">
        <v>0.67525297686117947</v>
      </c>
      <c r="H2057" s="48">
        <v>9.8700000000000004E-7</v>
      </c>
      <c r="I2057" s="62">
        <v>0.86663715791008211</v>
      </c>
      <c r="J2057" s="48">
        <v>3.9649999999999998E-2</v>
      </c>
    </row>
    <row r="2058" spans="1:10" x14ac:dyDescent="0.2">
      <c r="A2058" t="s">
        <v>24656</v>
      </c>
      <c r="B2058" t="s">
        <v>20929</v>
      </c>
      <c r="C2058" t="s">
        <v>20930</v>
      </c>
      <c r="D2058" t="s">
        <v>6321</v>
      </c>
      <c r="E2058" s="62">
        <v>1.1137303670505634</v>
      </c>
      <c r="F2058" s="48">
        <v>0.27539999999999998</v>
      </c>
      <c r="G2058" s="62">
        <v>0.67520617351357104</v>
      </c>
      <c r="H2058" s="48">
        <v>3.54E-5</v>
      </c>
      <c r="I2058" s="62">
        <v>0.92665229030659646</v>
      </c>
      <c r="J2058" s="48">
        <v>0.50839999999999996</v>
      </c>
    </row>
    <row r="2059" spans="1:10" x14ac:dyDescent="0.2">
      <c r="A2059" t="s">
        <v>24165</v>
      </c>
      <c r="B2059" t="s">
        <v>19950</v>
      </c>
      <c r="C2059" t="s">
        <v>19951</v>
      </c>
      <c r="D2059" t="s">
        <v>197</v>
      </c>
      <c r="E2059" s="62">
        <v>1.2209465126691343</v>
      </c>
      <c r="F2059" s="48">
        <v>0.42199999999999999</v>
      </c>
      <c r="G2059" s="62">
        <v>0.67515937341001098</v>
      </c>
      <c r="H2059" s="48">
        <v>1.49E-2</v>
      </c>
      <c r="I2059" s="62">
        <v>0.7220646902440504</v>
      </c>
      <c r="J2059" s="48">
        <v>5.0479999999999997E-2</v>
      </c>
    </row>
    <row r="2060" spans="1:10" x14ac:dyDescent="0.2">
      <c r="A2060" t="s">
        <v>24282</v>
      </c>
      <c r="B2060" t="s">
        <v>20186</v>
      </c>
      <c r="C2060" t="s">
        <v>20187</v>
      </c>
      <c r="D2060" t="s">
        <v>667</v>
      </c>
      <c r="E2060" s="62">
        <v>0.92851685230672898</v>
      </c>
      <c r="F2060" s="48">
        <v>0.80979999999999996</v>
      </c>
      <c r="G2060" s="62">
        <v>0.67511257655027446</v>
      </c>
      <c r="H2060" s="48">
        <v>3.18E-6</v>
      </c>
      <c r="I2060" s="62">
        <v>1.1456767114878692</v>
      </c>
      <c r="J2060" s="48">
        <v>3.7179999999999998E-2</v>
      </c>
    </row>
    <row r="2061" spans="1:10" x14ac:dyDescent="0.2">
      <c r="A2061" t="s">
        <v>25029</v>
      </c>
      <c r="B2061" t="s">
        <v>21665</v>
      </c>
      <c r="C2061" t="s">
        <v>21666</v>
      </c>
      <c r="D2061" t="s">
        <v>132</v>
      </c>
      <c r="E2061" s="62">
        <v>0.62355987447994754</v>
      </c>
      <c r="F2061" s="48">
        <v>6.0260000000000001E-2</v>
      </c>
      <c r="G2061" s="62">
        <v>0.67506578293413666</v>
      </c>
      <c r="H2061" s="48">
        <v>4.0500000000000001E-2</v>
      </c>
      <c r="I2061" s="62">
        <v>1.0417650916790724</v>
      </c>
      <c r="J2061" s="48">
        <v>0.76639999999999997</v>
      </c>
    </row>
    <row r="2062" spans="1:10" x14ac:dyDescent="0.2">
      <c r="A2062" t="s">
        <v>8300</v>
      </c>
      <c r="B2062" t="s">
        <v>8301</v>
      </c>
      <c r="C2062" t="s">
        <v>8302</v>
      </c>
      <c r="D2062" t="s">
        <v>962</v>
      </c>
      <c r="E2062" s="62">
        <v>0.95544186600322267</v>
      </c>
      <c r="F2062" s="48">
        <v>0.69689999999999996</v>
      </c>
      <c r="G2062" s="62">
        <v>0.67501899256137288</v>
      </c>
      <c r="H2062" s="48">
        <v>3.8100000000000001E-12</v>
      </c>
      <c r="I2062" s="62">
        <v>0.84451795435693189</v>
      </c>
      <c r="J2062" s="48">
        <v>2.8590000000000001E-6</v>
      </c>
    </row>
    <row r="2063" spans="1:10" x14ac:dyDescent="0.2">
      <c r="A2063" t="s">
        <v>3770</v>
      </c>
      <c r="B2063" t="s">
        <v>3771</v>
      </c>
      <c r="C2063" t="s">
        <v>3772</v>
      </c>
      <c r="D2063" t="s">
        <v>3773</v>
      </c>
      <c r="E2063" s="62">
        <v>0.94944741219932172</v>
      </c>
      <c r="F2063" s="48">
        <v>0.877</v>
      </c>
      <c r="G2063" s="62">
        <v>0.67497220543175807</v>
      </c>
      <c r="H2063" s="48">
        <v>1.15E-3</v>
      </c>
      <c r="I2063" s="62">
        <v>0.57113353409233891</v>
      </c>
      <c r="J2063" s="48">
        <v>1.9940000000000001E-3</v>
      </c>
    </row>
    <row r="2064" spans="1:10" x14ac:dyDescent="0.2">
      <c r="A2064" t="s">
        <v>16176</v>
      </c>
      <c r="B2064" t="s">
        <v>16177</v>
      </c>
      <c r="C2064" t="s">
        <v>16178</v>
      </c>
      <c r="D2064" t="s">
        <v>991</v>
      </c>
      <c r="E2064" s="62">
        <v>0.86982676075668786</v>
      </c>
      <c r="F2064" s="48">
        <v>0.2014</v>
      </c>
      <c r="G2064" s="62">
        <v>0.67487864090107674</v>
      </c>
      <c r="H2064" s="48">
        <v>1.2100000000000001E-7</v>
      </c>
      <c r="I2064" s="62">
        <v>0.71454659674994736</v>
      </c>
      <c r="J2064" s="48">
        <v>4.4399999999999998E-6</v>
      </c>
    </row>
    <row r="2065" spans="1:10" x14ac:dyDescent="0.2">
      <c r="A2065" t="s">
        <v>25417</v>
      </c>
      <c r="B2065" t="s">
        <v>22455</v>
      </c>
      <c r="C2065" t="s">
        <v>22456</v>
      </c>
      <c r="D2065" t="s">
        <v>132</v>
      </c>
      <c r="E2065" s="62">
        <v>1.0988542175768796</v>
      </c>
      <c r="F2065" s="48">
        <v>0.30790000000000001</v>
      </c>
      <c r="G2065" s="62">
        <v>0.67487864090107674</v>
      </c>
      <c r="H2065" s="48">
        <v>3.2399999999999999E-6</v>
      </c>
      <c r="I2065" s="62">
        <v>1.0048241196522008</v>
      </c>
      <c r="J2065" s="48">
        <v>0.94889999999999997</v>
      </c>
    </row>
    <row r="2066" spans="1:10" x14ac:dyDescent="0.2">
      <c r="A2066" t="s">
        <v>16898</v>
      </c>
      <c r="B2066" t="s">
        <v>16899</v>
      </c>
      <c r="C2066" t="s">
        <v>16900</v>
      </c>
      <c r="D2066" t="s">
        <v>7108</v>
      </c>
      <c r="E2066" s="62">
        <v>0.87636270829267304</v>
      </c>
      <c r="F2066" s="48">
        <v>6.7900000000000002E-2</v>
      </c>
      <c r="G2066" s="62">
        <v>0.67478508934029446</v>
      </c>
      <c r="H2066" s="48">
        <v>3.3000000000000002E-9</v>
      </c>
      <c r="I2066" s="62">
        <v>0.71633185267689703</v>
      </c>
      <c r="J2066" s="48">
        <v>4.6550000000000003E-6</v>
      </c>
    </row>
    <row r="2067" spans="1:10" x14ac:dyDescent="0.2">
      <c r="A2067" t="s">
        <v>24824</v>
      </c>
      <c r="B2067" t="s">
        <v>21266</v>
      </c>
      <c r="C2067" t="s">
        <v>21267</v>
      </c>
      <c r="D2067" t="s">
        <v>474</v>
      </c>
      <c r="E2067" s="62">
        <v>1.4818505972942269</v>
      </c>
      <c r="F2067" s="48">
        <v>5.0939999999999996E-3</v>
      </c>
      <c r="G2067" s="62">
        <v>0.67478508934029446</v>
      </c>
      <c r="H2067" s="48">
        <v>2.7300000000000001E-2</v>
      </c>
      <c r="I2067" s="62">
        <v>0.93558458715315518</v>
      </c>
      <c r="J2067" s="48">
        <v>0.75890000000000002</v>
      </c>
    </row>
    <row r="2068" spans="1:10" x14ac:dyDescent="0.2">
      <c r="A2068" t="s">
        <v>13903</v>
      </c>
      <c r="B2068" t="s">
        <v>13904</v>
      </c>
      <c r="C2068" t="s">
        <v>13905</v>
      </c>
      <c r="D2068" t="s">
        <v>1322</v>
      </c>
      <c r="E2068" s="62">
        <v>0.89738563797886228</v>
      </c>
      <c r="F2068" s="48">
        <v>0.65100000000000002</v>
      </c>
      <c r="G2068" s="62">
        <v>0.67469155074761344</v>
      </c>
      <c r="H2068" s="48">
        <v>1.09E-2</v>
      </c>
      <c r="I2068" s="62">
        <v>0.68482154697709252</v>
      </c>
      <c r="J2068" s="48">
        <v>3.3210000000000002E-3</v>
      </c>
    </row>
    <row r="2069" spans="1:10" x14ac:dyDescent="0.2">
      <c r="A2069" t="s">
        <v>24621</v>
      </c>
      <c r="B2069" t="s">
        <v>20860</v>
      </c>
      <c r="C2069" t="s">
        <v>20861</v>
      </c>
      <c r="D2069" t="s">
        <v>2760</v>
      </c>
      <c r="E2069" s="62">
        <v>0.9036274487040048</v>
      </c>
      <c r="F2069" s="48">
        <v>0.48230000000000001</v>
      </c>
      <c r="G2069" s="62">
        <v>0.67441101276020254</v>
      </c>
      <c r="H2069" s="48">
        <v>6.8900000000000002E-8</v>
      </c>
      <c r="I2069" s="62">
        <v>1.1683722514186847</v>
      </c>
      <c r="J2069" s="48">
        <v>2.454E-3</v>
      </c>
    </row>
    <row r="2070" spans="1:10" x14ac:dyDescent="0.2">
      <c r="A2070" t="s">
        <v>2711</v>
      </c>
      <c r="B2070" t="s">
        <v>2712</v>
      </c>
      <c r="C2070" t="s">
        <v>2713</v>
      </c>
      <c r="D2070" t="s">
        <v>2714</v>
      </c>
      <c r="E2070" s="62">
        <v>0.68202664131688107</v>
      </c>
      <c r="F2070" s="48">
        <v>5.2029999999999997E-8</v>
      </c>
      <c r="G2070" s="62">
        <v>0.67427078751260805</v>
      </c>
      <c r="H2070" s="48">
        <v>5.0400000000000003E-12</v>
      </c>
      <c r="I2070" s="62">
        <v>0.5406249502544761</v>
      </c>
      <c r="J2070" s="48">
        <v>3.291E-12</v>
      </c>
    </row>
    <row r="2071" spans="1:10" x14ac:dyDescent="0.2">
      <c r="A2071" t="s">
        <v>25892</v>
      </c>
      <c r="B2071" t="s">
        <v>23403</v>
      </c>
      <c r="C2071" t="s">
        <v>23404</v>
      </c>
      <c r="D2071" t="s">
        <v>1923</v>
      </c>
      <c r="E2071" s="62">
        <v>0.95367526213589349</v>
      </c>
      <c r="F2071" s="48">
        <v>0.75570000000000004</v>
      </c>
      <c r="G2071" s="62">
        <v>0.67427078751260805</v>
      </c>
      <c r="H2071" s="48">
        <v>7.2399999999999998E-10</v>
      </c>
      <c r="I2071" s="62">
        <v>1.0817746535285468</v>
      </c>
      <c r="J2071" s="48">
        <v>1.175E-2</v>
      </c>
    </row>
    <row r="2072" spans="1:10" x14ac:dyDescent="0.2">
      <c r="A2072" t="s">
        <v>24919</v>
      </c>
      <c r="B2072" t="s">
        <v>21453</v>
      </c>
      <c r="C2072" t="s">
        <v>21454</v>
      </c>
      <c r="D2072" t="s">
        <v>2586</v>
      </c>
      <c r="E2072" s="62">
        <v>0.9809217774617045</v>
      </c>
      <c r="F2072" s="48">
        <v>0.87880000000000003</v>
      </c>
      <c r="G2072" s="62">
        <v>0.67417732021235766</v>
      </c>
      <c r="H2072" s="48">
        <v>2.8099999999999999E-11</v>
      </c>
      <c r="I2072" s="62">
        <v>1.0496875797001495</v>
      </c>
      <c r="J2072" s="48">
        <v>0.14749999999999999</v>
      </c>
    </row>
    <row r="2073" spans="1:10" x14ac:dyDescent="0.2">
      <c r="A2073" t="s">
        <v>18306</v>
      </c>
      <c r="B2073" t="s">
        <v>18307</v>
      </c>
      <c r="C2073" t="s">
        <v>18308</v>
      </c>
      <c r="D2073" t="s">
        <v>667</v>
      </c>
      <c r="E2073" s="62">
        <v>0.64224693265372701</v>
      </c>
      <c r="F2073" s="48">
        <v>0.1105</v>
      </c>
      <c r="G2073" s="62">
        <v>0.67408386586852842</v>
      </c>
      <c r="H2073" s="48">
        <v>1.8499999999999999E-2</v>
      </c>
      <c r="I2073" s="62">
        <v>0.68524889417178636</v>
      </c>
      <c r="J2073" s="48">
        <v>4.1090000000000002E-2</v>
      </c>
    </row>
    <row r="2074" spans="1:10" x14ac:dyDescent="0.2">
      <c r="A2074" t="s">
        <v>25153</v>
      </c>
      <c r="B2074" t="s">
        <v>21918</v>
      </c>
      <c r="C2074" t="s">
        <v>21919</v>
      </c>
      <c r="D2074" t="s">
        <v>2821</v>
      </c>
      <c r="E2074" s="62">
        <v>1.0414257615834444</v>
      </c>
      <c r="F2074" s="48">
        <v>0.85929999999999995</v>
      </c>
      <c r="G2074" s="62">
        <v>0.67408386586852842</v>
      </c>
      <c r="H2074" s="48">
        <v>0.01</v>
      </c>
      <c r="I2074" s="62">
        <v>0.76700080658881453</v>
      </c>
      <c r="J2074" s="48">
        <v>6.9059999999999996E-2</v>
      </c>
    </row>
    <row r="2075" spans="1:10" x14ac:dyDescent="0.2">
      <c r="A2075" t="s">
        <v>2670</v>
      </c>
      <c r="B2075" t="s">
        <v>2671</v>
      </c>
      <c r="C2075" t="s">
        <v>2672</v>
      </c>
      <c r="D2075" t="s">
        <v>629</v>
      </c>
      <c r="E2075" s="62">
        <v>0.97393675805174384</v>
      </c>
      <c r="F2075" s="48">
        <v>0.99919999999999998</v>
      </c>
      <c r="G2075" s="62">
        <v>0.67380358055760747</v>
      </c>
      <c r="H2075" s="48">
        <v>7.6599999999999995E-6</v>
      </c>
      <c r="I2075" s="62">
        <v>0.97101130672759006</v>
      </c>
      <c r="J2075" s="48">
        <v>0.8861</v>
      </c>
    </row>
    <row r="2076" spans="1:10" x14ac:dyDescent="0.2">
      <c r="A2076" t="s">
        <v>19782</v>
      </c>
      <c r="B2076" t="s">
        <v>19783</v>
      </c>
      <c r="C2076" t="s">
        <v>19784</v>
      </c>
      <c r="D2076" t="s">
        <v>132</v>
      </c>
      <c r="E2076" s="62">
        <v>1.1013705978649555</v>
      </c>
      <c r="F2076" s="48">
        <v>0.64849999999999997</v>
      </c>
      <c r="G2076" s="62">
        <v>0.67380358055760747</v>
      </c>
      <c r="H2076" s="48">
        <v>2.2499999999999999E-2</v>
      </c>
      <c r="I2076" s="62">
        <v>0.62824535302466489</v>
      </c>
      <c r="J2076" s="48">
        <v>9.0259999999999993E-3</v>
      </c>
    </row>
    <row r="2077" spans="1:10" x14ac:dyDescent="0.2">
      <c r="A2077" t="s">
        <v>19285</v>
      </c>
      <c r="B2077" t="s">
        <v>19286</v>
      </c>
      <c r="C2077" t="s">
        <v>19287</v>
      </c>
      <c r="D2077" t="s">
        <v>1985</v>
      </c>
      <c r="E2077" s="62">
        <v>0.82748209475032464</v>
      </c>
      <c r="F2077" s="48">
        <v>8.4949999999999999E-4</v>
      </c>
      <c r="G2077" s="62">
        <v>0.67366348160885658</v>
      </c>
      <c r="H2077" s="48">
        <v>1.3200000000000001E-10</v>
      </c>
      <c r="I2077" s="62">
        <v>0.74551020177069027</v>
      </c>
      <c r="J2077" s="48">
        <v>1.012E-6</v>
      </c>
    </row>
    <row r="2078" spans="1:10" x14ac:dyDescent="0.2">
      <c r="A2078" t="s">
        <v>25824</v>
      </c>
      <c r="B2078" t="s">
        <v>23264</v>
      </c>
      <c r="C2078" t="s">
        <v>23265</v>
      </c>
      <c r="D2078" t="s">
        <v>504</v>
      </c>
      <c r="E2078" s="62">
        <v>0.92229488380314817</v>
      </c>
      <c r="F2078" s="48">
        <v>0.39600000000000002</v>
      </c>
      <c r="G2078" s="62">
        <v>0.67366348160885658</v>
      </c>
      <c r="H2078" s="48">
        <v>7.4700000000000001E-10</v>
      </c>
      <c r="I2078" s="62">
        <v>0.94061744874721842</v>
      </c>
      <c r="J2078" s="48">
        <v>0.2636</v>
      </c>
    </row>
    <row r="2079" spans="1:10" x14ac:dyDescent="0.2">
      <c r="A2079" t="s">
        <v>5201</v>
      </c>
      <c r="B2079" t="s">
        <v>5202</v>
      </c>
      <c r="C2079" t="s">
        <v>5203</v>
      </c>
      <c r="D2079" t="s">
        <v>1378</v>
      </c>
      <c r="E2079" s="62">
        <v>0.96675350836823404</v>
      </c>
      <c r="F2079" s="48">
        <v>0.96689999999999998</v>
      </c>
      <c r="G2079" s="62">
        <v>0.67361678843284511</v>
      </c>
      <c r="H2079" s="48">
        <v>2.92E-4</v>
      </c>
      <c r="I2079" s="62">
        <v>1.17332281901751</v>
      </c>
      <c r="J2079" s="48">
        <v>2.981E-2</v>
      </c>
    </row>
    <row r="2080" spans="1:10" x14ac:dyDescent="0.2">
      <c r="A2080" t="s">
        <v>7484</v>
      </c>
      <c r="B2080" t="s">
        <v>7485</v>
      </c>
      <c r="C2080" t="s">
        <v>7486</v>
      </c>
      <c r="D2080" t="s">
        <v>336</v>
      </c>
      <c r="E2080" s="62">
        <v>0.95004647829924338</v>
      </c>
      <c r="F2080" s="48">
        <v>0.86919999999999997</v>
      </c>
      <c r="G2080" s="62">
        <v>0.67357009849324578</v>
      </c>
      <c r="H2080" s="48">
        <v>5.9900000000000002E-9</v>
      </c>
      <c r="I2080" s="62">
        <v>0.67324335951675007</v>
      </c>
      <c r="J2080" s="48">
        <v>2.838E-8</v>
      </c>
    </row>
    <row r="2081" spans="1:10" x14ac:dyDescent="0.2">
      <c r="A2081" t="s">
        <v>24472</v>
      </c>
      <c r="B2081" t="s">
        <v>20561</v>
      </c>
      <c r="C2081" t="s">
        <v>20562</v>
      </c>
      <c r="D2081" t="s">
        <v>8503</v>
      </c>
      <c r="E2081" s="62">
        <v>0.82353393226685601</v>
      </c>
      <c r="F2081" s="48">
        <v>7.5409999999999995E-4</v>
      </c>
      <c r="G2081" s="62">
        <v>0.67343004809067764</v>
      </c>
      <c r="H2081" s="48">
        <v>1.2900000000000001E-9</v>
      </c>
      <c r="I2081" s="62">
        <v>0.95094249053082391</v>
      </c>
      <c r="J2081" s="48">
        <v>0.38579999999999998</v>
      </c>
    </row>
    <row r="2082" spans="1:10" x14ac:dyDescent="0.2">
      <c r="A2082" t="s">
        <v>15312</v>
      </c>
      <c r="B2082" t="s">
        <v>15313</v>
      </c>
      <c r="C2082" t="s">
        <v>15314</v>
      </c>
      <c r="D2082" t="s">
        <v>1225</v>
      </c>
      <c r="E2082" s="62">
        <v>1.1643299905095639</v>
      </c>
      <c r="F2082" s="48">
        <v>0.78490000000000004</v>
      </c>
      <c r="G2082" s="62">
        <v>0.67343004809067764</v>
      </c>
      <c r="H2082" s="48">
        <v>4.24E-2</v>
      </c>
      <c r="I2082" s="62">
        <v>0.61374020499950299</v>
      </c>
      <c r="J2082" s="48">
        <v>1.082E-2</v>
      </c>
    </row>
    <row r="2083" spans="1:10" x14ac:dyDescent="0.2">
      <c r="A2083" t="s">
        <v>17785</v>
      </c>
      <c r="B2083" t="s">
        <v>17786</v>
      </c>
      <c r="C2083" t="s">
        <v>17787</v>
      </c>
      <c r="D2083" t="s">
        <v>2586</v>
      </c>
      <c r="E2083" s="62">
        <v>0.95342410103348629</v>
      </c>
      <c r="F2083" s="48">
        <v>0.9516</v>
      </c>
      <c r="G2083" s="62">
        <v>0.67338337109448398</v>
      </c>
      <c r="H2083" s="48">
        <v>4.1800000000000002E-4</v>
      </c>
      <c r="I2083" s="62">
        <v>0.57283835574393471</v>
      </c>
      <c r="J2083" s="48">
        <v>3.6380000000000002E-6</v>
      </c>
    </row>
    <row r="2084" spans="1:10" x14ac:dyDescent="0.2">
      <c r="A2084" t="s">
        <v>25474</v>
      </c>
      <c r="B2084" t="s">
        <v>22567</v>
      </c>
      <c r="C2084" t="s">
        <v>22568</v>
      </c>
      <c r="D2084" t="s">
        <v>2640</v>
      </c>
      <c r="E2084" s="62">
        <v>1.0694803681470033</v>
      </c>
      <c r="F2084" s="48">
        <v>0.71509999999999996</v>
      </c>
      <c r="G2084" s="62">
        <v>0.6732900268077443</v>
      </c>
      <c r="H2084" s="48">
        <v>5.4599999999999996E-3</v>
      </c>
      <c r="I2084" s="62">
        <v>0.90312651015182233</v>
      </c>
      <c r="J2084" s="48">
        <v>0.54569999999999996</v>
      </c>
    </row>
    <row r="2085" spans="1:10" x14ac:dyDescent="0.2">
      <c r="A2085" t="s">
        <v>25620</v>
      </c>
      <c r="B2085" t="s">
        <v>22858</v>
      </c>
      <c r="C2085" t="s">
        <v>22859</v>
      </c>
      <c r="D2085" t="s">
        <v>6017</v>
      </c>
      <c r="E2085" s="62">
        <v>0.83445143938453681</v>
      </c>
      <c r="F2085" s="48">
        <v>0.23449999999999999</v>
      </c>
      <c r="G2085" s="62">
        <v>0.6732900268077443</v>
      </c>
      <c r="H2085" s="48">
        <v>2.5699999999999998E-3</v>
      </c>
      <c r="I2085" s="62">
        <v>1.0280995740708534</v>
      </c>
      <c r="J2085" s="48">
        <v>0.78439999999999999</v>
      </c>
    </row>
    <row r="2086" spans="1:10" x14ac:dyDescent="0.2">
      <c r="A2086" t="s">
        <v>24740</v>
      </c>
      <c r="B2086" t="s">
        <v>21096</v>
      </c>
      <c r="C2086" t="s">
        <v>21097</v>
      </c>
      <c r="D2086" t="s">
        <v>4104</v>
      </c>
      <c r="E2086" s="62">
        <v>1.0169579311741641</v>
      </c>
      <c r="F2086" s="48">
        <v>0.87490000000000001</v>
      </c>
      <c r="G2086" s="62">
        <v>0.67324335951675007</v>
      </c>
      <c r="H2086" s="48">
        <v>4.3100000000000002E-6</v>
      </c>
      <c r="I2086" s="62">
        <v>0.9982395712427129</v>
      </c>
      <c r="J2086" s="48">
        <v>0.97799999999999998</v>
      </c>
    </row>
    <row r="2087" spans="1:10" x14ac:dyDescent="0.2">
      <c r="A2087" t="s">
        <v>18171</v>
      </c>
      <c r="B2087" t="s">
        <v>18172</v>
      </c>
      <c r="C2087" t="s">
        <v>18173</v>
      </c>
      <c r="D2087" t="s">
        <v>132</v>
      </c>
      <c r="E2087" s="62">
        <v>1.0392840387143492</v>
      </c>
      <c r="F2087" s="48">
        <v>0.89159999999999995</v>
      </c>
      <c r="G2087" s="62">
        <v>0.67319669546037375</v>
      </c>
      <c r="H2087" s="48">
        <v>3.9800000000000002E-2</v>
      </c>
      <c r="I2087" s="62">
        <v>0.59061913374243835</v>
      </c>
      <c r="J2087" s="48">
        <v>3.2100000000000002E-3</v>
      </c>
    </row>
    <row r="2088" spans="1:10" x14ac:dyDescent="0.2">
      <c r="A2088" t="s">
        <v>25932</v>
      </c>
      <c r="B2088" t="s">
        <v>23483</v>
      </c>
      <c r="C2088" t="s">
        <v>23484</v>
      </c>
      <c r="D2088" t="s">
        <v>4100</v>
      </c>
      <c r="E2088" s="62">
        <v>1.0167464827028403</v>
      </c>
      <c r="F2088" s="48">
        <v>0.77349999999999997</v>
      </c>
      <c r="G2088" s="62">
        <v>0.67319669546037375</v>
      </c>
      <c r="H2088" s="48">
        <v>2.9600000000000001E-9</v>
      </c>
      <c r="I2088" s="62">
        <v>1.25032227276208</v>
      </c>
      <c r="J2088" s="48">
        <v>5.8420000000000001E-6</v>
      </c>
    </row>
    <row r="2089" spans="1:10" x14ac:dyDescent="0.2">
      <c r="A2089" t="s">
        <v>25342</v>
      </c>
      <c r="B2089" t="s">
        <v>22301</v>
      </c>
      <c r="C2089" t="s">
        <v>22302</v>
      </c>
      <c r="D2089" t="s">
        <v>1150</v>
      </c>
      <c r="E2089" s="62">
        <v>0.94800068060430898</v>
      </c>
      <c r="F2089" s="48">
        <v>0.78080000000000005</v>
      </c>
      <c r="G2089" s="62">
        <v>0.6730567226967108</v>
      </c>
      <c r="H2089" s="48">
        <v>1.07E-8</v>
      </c>
      <c r="I2089" s="62">
        <v>0.96732996828995377</v>
      </c>
      <c r="J2089" s="48">
        <v>0.76690000000000003</v>
      </c>
    </row>
    <row r="2090" spans="1:10" x14ac:dyDescent="0.2">
      <c r="A2090" t="s">
        <v>24650</v>
      </c>
      <c r="B2090" t="s">
        <v>20917</v>
      </c>
      <c r="C2090" t="s">
        <v>20918</v>
      </c>
      <c r="D2090" t="s">
        <v>7389</v>
      </c>
      <c r="E2090" s="62">
        <v>1.1944943253164755</v>
      </c>
      <c r="F2090" s="48">
        <v>0.2828</v>
      </c>
      <c r="G2090" s="62">
        <v>0.67301007157656478</v>
      </c>
      <c r="H2090" s="48">
        <v>2.58E-2</v>
      </c>
      <c r="I2090" s="62">
        <v>1.0128496270567833</v>
      </c>
      <c r="J2090" s="48">
        <v>0.91800000000000004</v>
      </c>
    </row>
    <row r="2091" spans="1:10" x14ac:dyDescent="0.2">
      <c r="A2091" t="s">
        <v>17630</v>
      </c>
      <c r="B2091" t="s">
        <v>17631</v>
      </c>
      <c r="C2091" t="s">
        <v>17632</v>
      </c>
      <c r="D2091" t="s">
        <v>606</v>
      </c>
      <c r="E2091" s="62">
        <v>1.053039825877254</v>
      </c>
      <c r="F2091" s="48">
        <v>0.89</v>
      </c>
      <c r="G2091" s="62">
        <v>0.6729634236899158</v>
      </c>
      <c r="H2091" s="48">
        <v>3.44E-2</v>
      </c>
      <c r="I2091" s="62">
        <v>0.80966667269829051</v>
      </c>
      <c r="J2091" s="48">
        <v>0.36170000000000002</v>
      </c>
    </row>
    <row r="2092" spans="1:10" x14ac:dyDescent="0.2">
      <c r="A2092" t="s">
        <v>25969</v>
      </c>
      <c r="B2092" t="s">
        <v>23559</v>
      </c>
      <c r="C2092" t="s">
        <v>23560</v>
      </c>
      <c r="D2092" t="s">
        <v>481</v>
      </c>
      <c r="E2092" s="62">
        <v>1.079826853668459</v>
      </c>
      <c r="F2092" s="48">
        <v>0.5111</v>
      </c>
      <c r="G2092" s="62">
        <v>0.6729634236899158</v>
      </c>
      <c r="H2092" s="48">
        <v>1.85E-7</v>
      </c>
      <c r="I2092" s="62">
        <v>0.88595172843187275</v>
      </c>
      <c r="J2092" s="48">
        <v>0.21049999999999999</v>
      </c>
    </row>
    <row r="2093" spans="1:10" x14ac:dyDescent="0.2">
      <c r="A2093" t="s">
        <v>25988</v>
      </c>
      <c r="B2093" t="s">
        <v>23597</v>
      </c>
      <c r="C2093" t="s">
        <v>23598</v>
      </c>
      <c r="D2093" t="s">
        <v>359</v>
      </c>
      <c r="E2093" s="62">
        <v>1.1078019629699847</v>
      </c>
      <c r="F2093" s="48">
        <v>0.39600000000000002</v>
      </c>
      <c r="G2093" s="62">
        <v>0.6729634236899158</v>
      </c>
      <c r="H2093" s="48">
        <v>6.2299999999999996E-6</v>
      </c>
      <c r="I2093" s="62">
        <v>0.98163595664422221</v>
      </c>
      <c r="J2093" s="48">
        <v>0.96030000000000004</v>
      </c>
    </row>
    <row r="2094" spans="1:10" x14ac:dyDescent="0.2">
      <c r="A2094" t="s">
        <v>19608</v>
      </c>
      <c r="B2094" t="s">
        <v>19609</v>
      </c>
      <c r="C2094" t="s">
        <v>19610</v>
      </c>
      <c r="D2094" t="s">
        <v>3289</v>
      </c>
      <c r="E2094" s="62">
        <v>1.1249805042797729</v>
      </c>
      <c r="F2094" s="48">
        <v>0.51919999999999999</v>
      </c>
      <c r="G2094" s="62">
        <v>0.67282349942871089</v>
      </c>
      <c r="H2094" s="48">
        <v>2.7900000000000001E-2</v>
      </c>
      <c r="I2094" s="62">
        <v>1.5363426332274983</v>
      </c>
      <c r="J2094" s="48">
        <v>2.0729999999999998E-2</v>
      </c>
    </row>
    <row r="2095" spans="1:10" x14ac:dyDescent="0.2">
      <c r="A2095" t="s">
        <v>16599</v>
      </c>
      <c r="B2095" t="s">
        <v>16600</v>
      </c>
      <c r="C2095" t="s">
        <v>16601</v>
      </c>
      <c r="D2095" t="s">
        <v>3466</v>
      </c>
      <c r="E2095" s="62">
        <v>1.0360186686087856</v>
      </c>
      <c r="F2095" s="48">
        <v>0.85950000000000004</v>
      </c>
      <c r="G2095" s="62">
        <v>0.67277686447380958</v>
      </c>
      <c r="H2095" s="48">
        <v>6.11E-3</v>
      </c>
      <c r="I2095" s="62">
        <v>0.6494093223731835</v>
      </c>
      <c r="J2095" s="48">
        <v>9.5100000000000002E-4</v>
      </c>
    </row>
    <row r="2096" spans="1:10" x14ac:dyDescent="0.2">
      <c r="A2096" t="s">
        <v>24770</v>
      </c>
      <c r="B2096" t="s">
        <v>21156</v>
      </c>
      <c r="C2096" t="s">
        <v>21157</v>
      </c>
      <c r="D2096" t="s">
        <v>216</v>
      </c>
      <c r="E2096" s="62">
        <v>0.96863161721904112</v>
      </c>
      <c r="F2096" s="48">
        <v>0.99229999999999996</v>
      </c>
      <c r="G2096" s="62">
        <v>0.67273023275128496</v>
      </c>
      <c r="H2096" s="48">
        <v>2.29E-7</v>
      </c>
      <c r="I2096" s="62">
        <v>0.88227481001248875</v>
      </c>
      <c r="J2096" s="48">
        <v>4.2799999999999998E-2</v>
      </c>
    </row>
    <row r="2097" spans="1:10" x14ac:dyDescent="0.2">
      <c r="A2097" t="s">
        <v>24929</v>
      </c>
      <c r="B2097" t="s">
        <v>21473</v>
      </c>
      <c r="C2097" t="s">
        <v>21474</v>
      </c>
      <c r="D2097" t="s">
        <v>5561</v>
      </c>
      <c r="E2097" s="62">
        <v>1.0080240081673251</v>
      </c>
      <c r="F2097" s="48">
        <v>0.94120000000000004</v>
      </c>
      <c r="G2097" s="62">
        <v>0.67273023275128496</v>
      </c>
      <c r="H2097" s="48">
        <v>5.3199999999999999E-5</v>
      </c>
      <c r="I2097" s="62">
        <v>0.82188018729485068</v>
      </c>
      <c r="J2097" s="48">
        <v>3.601E-3</v>
      </c>
    </row>
    <row r="2098" spans="1:10" x14ac:dyDescent="0.2">
      <c r="A2098" t="s">
        <v>9143</v>
      </c>
      <c r="B2098" t="s">
        <v>9144</v>
      </c>
      <c r="C2098" t="s">
        <v>9145</v>
      </c>
      <c r="D2098" t="s">
        <v>606</v>
      </c>
      <c r="E2098" s="62">
        <v>1.1513288785471323</v>
      </c>
      <c r="F2098" s="48">
        <v>0.4103</v>
      </c>
      <c r="G2098" s="62">
        <v>0.67259035697573122</v>
      </c>
      <c r="H2098" s="48">
        <v>4.6699999999999997E-3</v>
      </c>
      <c r="I2098" s="62">
        <v>0.70877518522248706</v>
      </c>
      <c r="J2098" s="48">
        <v>1.1679999999999999E-2</v>
      </c>
    </row>
    <row r="2099" spans="1:10" x14ac:dyDescent="0.2">
      <c r="A2099" t="s">
        <v>17124</v>
      </c>
      <c r="B2099" t="s">
        <v>17125</v>
      </c>
      <c r="C2099" t="s">
        <v>17126</v>
      </c>
      <c r="D2099" t="s">
        <v>896</v>
      </c>
      <c r="E2099" s="62">
        <v>1.0375637634755202</v>
      </c>
      <c r="F2099" s="48">
        <v>0.84440000000000004</v>
      </c>
      <c r="G2099" s="62">
        <v>0.67249712261647199</v>
      </c>
      <c r="H2099" s="48">
        <v>3.2200000000000002E-3</v>
      </c>
      <c r="I2099" s="62">
        <v>0.62937858675242875</v>
      </c>
      <c r="J2099" s="48">
        <v>7.0200000000000004E-4</v>
      </c>
    </row>
    <row r="2100" spans="1:10" x14ac:dyDescent="0.2">
      <c r="A2100" t="s">
        <v>25723</v>
      </c>
      <c r="B2100" t="s">
        <v>23065</v>
      </c>
      <c r="C2100" t="s">
        <v>23066</v>
      </c>
      <c r="D2100" t="s">
        <v>132</v>
      </c>
      <c r="E2100" s="62">
        <v>0.79813240213224801</v>
      </c>
      <c r="F2100" s="48">
        <v>0.11269999999999999</v>
      </c>
      <c r="G2100" s="62">
        <v>0.67245051028350333</v>
      </c>
      <c r="H2100" s="48">
        <v>3.6200000000000001E-6</v>
      </c>
      <c r="I2100" s="62">
        <v>0.9597296701132626</v>
      </c>
      <c r="J2100" s="48">
        <v>0.71930000000000005</v>
      </c>
    </row>
    <row r="2101" spans="1:10" x14ac:dyDescent="0.2">
      <c r="A2101" t="s">
        <v>6963</v>
      </c>
      <c r="B2101" t="s">
        <v>6964</v>
      </c>
      <c r="C2101" t="s">
        <v>6965</v>
      </c>
      <c r="D2101" t="s">
        <v>3773</v>
      </c>
      <c r="E2101" s="62">
        <v>1.0142054977351018</v>
      </c>
      <c r="F2101" s="48">
        <v>0.86739999999999995</v>
      </c>
      <c r="G2101" s="62">
        <v>0.6723572953097684</v>
      </c>
      <c r="H2101" s="48">
        <v>6.4799999999999998E-8</v>
      </c>
      <c r="I2101" s="62">
        <v>0.94850678573152758</v>
      </c>
      <c r="J2101" s="48">
        <v>0.48659999999999998</v>
      </c>
    </row>
    <row r="2102" spans="1:10" x14ac:dyDescent="0.2">
      <c r="A2102" t="s">
        <v>24964</v>
      </c>
      <c r="B2102" t="s">
        <v>21543</v>
      </c>
      <c r="C2102" t="s">
        <v>21544</v>
      </c>
      <c r="D2102" t="s">
        <v>3626</v>
      </c>
      <c r="E2102" s="62">
        <v>0.89459090739211</v>
      </c>
      <c r="F2102" s="48">
        <v>0.60409999999999997</v>
      </c>
      <c r="G2102" s="62">
        <v>0.67231069266855437</v>
      </c>
      <c r="H2102" s="48">
        <v>3.2000000000000003E-4</v>
      </c>
      <c r="I2102" s="62">
        <v>1.0174796921026863</v>
      </c>
      <c r="J2102" s="48">
        <v>0.87039999999999995</v>
      </c>
    </row>
    <row r="2103" spans="1:10" x14ac:dyDescent="0.2">
      <c r="A2103" t="s">
        <v>24854</v>
      </c>
      <c r="B2103" t="s">
        <v>21326</v>
      </c>
      <c r="C2103" t="s">
        <v>21327</v>
      </c>
      <c r="D2103" t="s">
        <v>1819</v>
      </c>
      <c r="E2103" s="62">
        <v>0.86166560364935407</v>
      </c>
      <c r="F2103" s="48">
        <v>0.7671</v>
      </c>
      <c r="G2103" s="62">
        <v>0.67217090412483815</v>
      </c>
      <c r="H2103" s="48">
        <v>2.5600000000000001E-2</v>
      </c>
      <c r="I2103" s="62">
        <v>1.123188445894709</v>
      </c>
      <c r="J2103" s="48">
        <v>0.66590000000000005</v>
      </c>
    </row>
    <row r="2104" spans="1:10" x14ac:dyDescent="0.2">
      <c r="A2104" t="s">
        <v>18560</v>
      </c>
      <c r="B2104" t="s">
        <v>18561</v>
      </c>
      <c r="C2104" t="s">
        <v>18562</v>
      </c>
      <c r="D2104" t="s">
        <v>5219</v>
      </c>
      <c r="E2104" s="62">
        <v>0.85275310025561057</v>
      </c>
      <c r="F2104" s="48">
        <v>0.52969999999999995</v>
      </c>
      <c r="G2104" s="62">
        <v>0.67212431440282872</v>
      </c>
      <c r="H2104" s="48">
        <v>6.2100000000000002E-4</v>
      </c>
      <c r="I2104" s="62">
        <v>0.48767773076382093</v>
      </c>
      <c r="J2104" s="48">
        <v>4.1100000000000001E-7</v>
      </c>
    </row>
    <row r="2105" spans="1:10" x14ac:dyDescent="0.2">
      <c r="A2105" t="s">
        <v>7798</v>
      </c>
      <c r="B2105" t="s">
        <v>7799</v>
      </c>
      <c r="C2105" t="s">
        <v>7800</v>
      </c>
      <c r="D2105" t="s">
        <v>656</v>
      </c>
      <c r="E2105" s="62">
        <v>0.93840980981622824</v>
      </c>
      <c r="F2105" s="48">
        <v>0.60860000000000003</v>
      </c>
      <c r="G2105" s="62">
        <v>0.67207772791006071</v>
      </c>
      <c r="H2105" s="48">
        <v>4.7000000000000002E-13</v>
      </c>
      <c r="I2105" s="62">
        <v>0.9331106022669966</v>
      </c>
      <c r="J2105" s="48">
        <v>9.6939999999999998E-2</v>
      </c>
    </row>
    <row r="2106" spans="1:10" x14ac:dyDescent="0.2">
      <c r="A2106" t="s">
        <v>18595</v>
      </c>
      <c r="B2106" t="s">
        <v>18596</v>
      </c>
      <c r="C2106" t="s">
        <v>18597</v>
      </c>
      <c r="D2106" t="s">
        <v>675</v>
      </c>
      <c r="E2106" s="62">
        <v>1.1002260750731268</v>
      </c>
      <c r="F2106" s="48">
        <v>0.42809999999999998</v>
      </c>
      <c r="G2106" s="62">
        <v>0.67198456461135414</v>
      </c>
      <c r="H2106" s="48">
        <v>2.4599999999999999E-3</v>
      </c>
      <c r="I2106" s="62">
        <v>1.3064029918551201</v>
      </c>
      <c r="J2106" s="48">
        <v>2.2209999999999999E-3</v>
      </c>
    </row>
    <row r="2107" spans="1:10" x14ac:dyDescent="0.2">
      <c r="A2107" t="s">
        <v>16071</v>
      </c>
      <c r="B2107" t="s">
        <v>16072</v>
      </c>
      <c r="C2107" t="s">
        <v>16073</v>
      </c>
      <c r="D2107" t="s">
        <v>707</v>
      </c>
      <c r="E2107" s="62">
        <v>0.8374064875084265</v>
      </c>
      <c r="F2107" s="48">
        <v>0.11940000000000001</v>
      </c>
      <c r="G2107" s="62">
        <v>0.67193798780496794</v>
      </c>
      <c r="H2107" s="48">
        <v>1.24E-8</v>
      </c>
      <c r="I2107" s="62">
        <v>0.67745639763165943</v>
      </c>
      <c r="J2107" s="48">
        <v>2.9730000000000002E-6</v>
      </c>
    </row>
    <row r="2108" spans="1:10" x14ac:dyDescent="0.2">
      <c r="A2108" t="s">
        <v>11402</v>
      </c>
      <c r="B2108" t="s">
        <v>11403</v>
      </c>
      <c r="C2108" t="s">
        <v>11404</v>
      </c>
      <c r="D2108" t="s">
        <v>675</v>
      </c>
      <c r="E2108" s="62">
        <v>0.87393628022899106</v>
      </c>
      <c r="F2108" s="48">
        <v>3.61E-2</v>
      </c>
      <c r="G2108" s="62">
        <v>0.67193798780496794</v>
      </c>
      <c r="H2108" s="48">
        <v>1.77E-8</v>
      </c>
      <c r="I2108" s="62">
        <v>0.70720481379583999</v>
      </c>
      <c r="J2108" s="48">
        <v>3.4240000000000001E-8</v>
      </c>
    </row>
    <row r="2109" spans="1:10" x14ac:dyDescent="0.2">
      <c r="A2109" t="s">
        <v>13980</v>
      </c>
      <c r="B2109" t="s">
        <v>13981</v>
      </c>
      <c r="C2109" t="s">
        <v>13982</v>
      </c>
      <c r="D2109" t="s">
        <v>421</v>
      </c>
      <c r="E2109" s="62">
        <v>1.1598996545054343</v>
      </c>
      <c r="F2109" s="48">
        <v>4.9090000000000002E-3</v>
      </c>
      <c r="G2109" s="62">
        <v>0.67170515219375626</v>
      </c>
      <c r="H2109" s="48">
        <v>2.15E-11</v>
      </c>
      <c r="I2109" s="62">
        <v>0.96479878799417396</v>
      </c>
      <c r="J2109" s="48">
        <v>0.67410000000000003</v>
      </c>
    </row>
    <row r="2110" spans="1:10" x14ac:dyDescent="0.2">
      <c r="A2110" t="s">
        <v>3055</v>
      </c>
      <c r="B2110" t="s">
        <v>3056</v>
      </c>
      <c r="C2110" t="s">
        <v>3057</v>
      </c>
      <c r="D2110" t="s">
        <v>3058</v>
      </c>
      <c r="E2110" s="62">
        <v>0.99598298420249887</v>
      </c>
      <c r="F2110" s="48">
        <v>0.94920000000000004</v>
      </c>
      <c r="G2110" s="62">
        <v>0.67165859475409162</v>
      </c>
      <c r="H2110" s="48">
        <v>4.1099999999999999E-11</v>
      </c>
      <c r="I2110" s="62">
        <v>1.2544022045209948</v>
      </c>
      <c r="J2110" s="48">
        <v>9.1370000000000004E-7</v>
      </c>
    </row>
    <row r="2111" spans="1:10" x14ac:dyDescent="0.2">
      <c r="A2111" t="s">
        <v>14973</v>
      </c>
      <c r="B2111" t="s">
        <v>14974</v>
      </c>
      <c r="C2111" t="s">
        <v>14975</v>
      </c>
      <c r="D2111" t="s">
        <v>2466</v>
      </c>
      <c r="E2111" s="62">
        <v>1.0408917211730377</v>
      </c>
      <c r="F2111" s="48">
        <v>0.48949999999999999</v>
      </c>
      <c r="G2111" s="62">
        <v>0.67165859475409162</v>
      </c>
      <c r="H2111" s="48">
        <v>2.9899999999999998E-9</v>
      </c>
      <c r="I2111" s="62">
        <v>1.5094259685205598</v>
      </c>
      <c r="J2111" s="48">
        <v>3.4609999999999999E-9</v>
      </c>
    </row>
    <row r="2112" spans="1:10" x14ac:dyDescent="0.2">
      <c r="A2112" t="s">
        <v>24286</v>
      </c>
      <c r="B2112" t="s">
        <v>20194</v>
      </c>
      <c r="C2112" t="s">
        <v>20195</v>
      </c>
      <c r="D2112" t="s">
        <v>20196</v>
      </c>
      <c r="E2112" s="62">
        <v>1.0608642070979888</v>
      </c>
      <c r="F2112" s="48">
        <v>0.36809999999999998</v>
      </c>
      <c r="G2112" s="62">
        <v>0.67161204054143109</v>
      </c>
      <c r="H2112" s="48">
        <v>3.2100000000000003E-8</v>
      </c>
      <c r="I2112" s="62">
        <v>0.91395814294951461</v>
      </c>
      <c r="J2112" s="48">
        <v>0.1469</v>
      </c>
    </row>
    <row r="2113" spans="1:10" x14ac:dyDescent="0.2">
      <c r="A2113" t="s">
        <v>18917</v>
      </c>
      <c r="B2113" t="s">
        <v>18918</v>
      </c>
      <c r="C2113" t="s">
        <v>18919</v>
      </c>
      <c r="D2113" t="s">
        <v>132</v>
      </c>
      <c r="E2113" s="62">
        <v>0.97247293232555154</v>
      </c>
      <c r="F2113" s="48">
        <v>0.99770000000000003</v>
      </c>
      <c r="G2113" s="62">
        <v>0.67156548955555084</v>
      </c>
      <c r="H2113" s="48">
        <v>6.3399999999999996E-5</v>
      </c>
      <c r="I2113" s="62">
        <v>0.73820836977310267</v>
      </c>
      <c r="J2113" s="48">
        <v>4.5710000000000001E-5</v>
      </c>
    </row>
    <row r="2114" spans="1:10" x14ac:dyDescent="0.2">
      <c r="A2114" t="s">
        <v>25389</v>
      </c>
      <c r="B2114" t="s">
        <v>22398</v>
      </c>
      <c r="C2114" t="s">
        <v>22399</v>
      </c>
      <c r="D2114" t="s">
        <v>884</v>
      </c>
      <c r="E2114" s="62">
        <v>0.47764146819121872</v>
      </c>
      <c r="F2114" s="48">
        <v>2.0860000000000002E-3</v>
      </c>
      <c r="G2114" s="62">
        <v>0.67156548955555084</v>
      </c>
      <c r="H2114" s="48">
        <v>1.77E-2</v>
      </c>
      <c r="I2114" s="62">
        <v>0.97571384174307063</v>
      </c>
      <c r="J2114" s="48">
        <v>0.96160000000000001</v>
      </c>
    </row>
    <row r="2115" spans="1:10" x14ac:dyDescent="0.2">
      <c r="A2115" t="s">
        <v>25177</v>
      </c>
      <c r="B2115" t="s">
        <v>21967</v>
      </c>
      <c r="C2115" t="s">
        <v>21968</v>
      </c>
      <c r="D2115" t="s">
        <v>3194</v>
      </c>
      <c r="E2115" s="62">
        <v>1.1538054635177566</v>
      </c>
      <c r="F2115" s="48">
        <v>0.62339999999999995</v>
      </c>
      <c r="G2115" s="62">
        <v>0.6714723972632366</v>
      </c>
      <c r="H2115" s="48">
        <v>3.9100000000000003E-2</v>
      </c>
      <c r="I2115" s="62">
        <v>1.1562873757873231</v>
      </c>
      <c r="J2115" s="48">
        <v>0.41210000000000002</v>
      </c>
    </row>
    <row r="2116" spans="1:10" x14ac:dyDescent="0.2">
      <c r="A2116" t="s">
        <v>25377</v>
      </c>
      <c r="B2116" t="s">
        <v>22373</v>
      </c>
      <c r="C2116" t="s">
        <v>22374</v>
      </c>
      <c r="D2116" t="s">
        <v>1834</v>
      </c>
      <c r="E2116" s="62">
        <v>0.99423031626304192</v>
      </c>
      <c r="F2116" s="48">
        <v>0.93120000000000003</v>
      </c>
      <c r="G2116" s="62">
        <v>0.6714723972632366</v>
      </c>
      <c r="H2116" s="48">
        <v>9.0499999999999998E-10</v>
      </c>
      <c r="I2116" s="62">
        <v>1.0641931335344337</v>
      </c>
      <c r="J2116" s="48">
        <v>8.8639999999999997E-2</v>
      </c>
    </row>
    <row r="2117" spans="1:10" x14ac:dyDescent="0.2">
      <c r="A2117" t="s">
        <v>24760</v>
      </c>
      <c r="B2117" t="s">
        <v>21136</v>
      </c>
      <c r="C2117" t="s">
        <v>21137</v>
      </c>
      <c r="D2117" t="s">
        <v>16832</v>
      </c>
      <c r="E2117" s="62">
        <v>1.0141773783776702</v>
      </c>
      <c r="F2117" s="48">
        <v>0.92630000000000001</v>
      </c>
      <c r="G2117" s="62">
        <v>0.67133278302002652</v>
      </c>
      <c r="H2117" s="48">
        <v>4.1100000000000002E-4</v>
      </c>
      <c r="I2117" s="62">
        <v>0.80764880594995803</v>
      </c>
      <c r="J2117" s="48">
        <v>0.26819999999999999</v>
      </c>
    </row>
    <row r="2118" spans="1:10" x14ac:dyDescent="0.2">
      <c r="A2118" t="s">
        <v>25309</v>
      </c>
      <c r="B2118" t="s">
        <v>22233</v>
      </c>
      <c r="C2118" t="s">
        <v>22234</v>
      </c>
      <c r="D2118" t="s">
        <v>1194</v>
      </c>
      <c r="E2118" s="62">
        <v>0.98656088920648377</v>
      </c>
      <c r="F2118" s="48">
        <v>0.9375</v>
      </c>
      <c r="G2118" s="62">
        <v>0.67133278302002652</v>
      </c>
      <c r="H2118" s="48">
        <v>1.7999999999999999E-2</v>
      </c>
      <c r="I2118" s="62">
        <v>0.84950833047943919</v>
      </c>
      <c r="J2118" s="48">
        <v>0.47320000000000001</v>
      </c>
    </row>
    <row r="2119" spans="1:10" x14ac:dyDescent="0.2">
      <c r="A2119" t="s">
        <v>26010</v>
      </c>
      <c r="B2119" t="s">
        <v>23641</v>
      </c>
      <c r="C2119" t="s">
        <v>23642</v>
      </c>
      <c r="D2119" t="s">
        <v>4944</v>
      </c>
      <c r="E2119" s="62">
        <v>0.64367306298007143</v>
      </c>
      <c r="F2119" s="48">
        <v>0.2397</v>
      </c>
      <c r="G2119" s="62">
        <v>0.67133278302002652</v>
      </c>
      <c r="H2119" s="48">
        <v>4.1599999999999998E-2</v>
      </c>
      <c r="I2119" s="62">
        <v>1.064016114066088</v>
      </c>
      <c r="J2119" s="48">
        <v>0.68540000000000001</v>
      </c>
    </row>
    <row r="2120" spans="1:10" x14ac:dyDescent="0.2">
      <c r="A2120" t="s">
        <v>14790</v>
      </c>
      <c r="B2120" t="s">
        <v>14791</v>
      </c>
      <c r="C2120" t="s">
        <v>14792</v>
      </c>
      <c r="D2120" t="s">
        <v>3626</v>
      </c>
      <c r="E2120" s="62">
        <v>0.89161945411087462</v>
      </c>
      <c r="F2120" s="48">
        <v>2.128E-2</v>
      </c>
      <c r="G2120" s="62">
        <v>0.6711931978057637</v>
      </c>
      <c r="H2120" s="48">
        <v>1.51E-12</v>
      </c>
      <c r="I2120" s="62">
        <v>0.69809728222202272</v>
      </c>
      <c r="J2120" s="48">
        <v>1.3140000000000001E-10</v>
      </c>
    </row>
    <row r="2121" spans="1:10" x14ac:dyDescent="0.2">
      <c r="A2121" t="s">
        <v>25388</v>
      </c>
      <c r="B2121" t="s">
        <v>22396</v>
      </c>
      <c r="C2121" t="s">
        <v>22397</v>
      </c>
      <c r="D2121" t="s">
        <v>299</v>
      </c>
      <c r="E2121" s="62">
        <v>1.2167223586340676</v>
      </c>
      <c r="F2121" s="48">
        <v>9.7220000000000001E-2</v>
      </c>
      <c r="G2121" s="62">
        <v>0.67114667585084353</v>
      </c>
      <c r="H2121" s="48">
        <v>3.7199999999999999E-4</v>
      </c>
      <c r="I2121" s="62">
        <v>1.0189830121562002</v>
      </c>
      <c r="J2121" s="48">
        <v>0.83589999999999998</v>
      </c>
    </row>
    <row r="2122" spans="1:10" x14ac:dyDescent="0.2">
      <c r="A2122" t="s">
        <v>24835</v>
      </c>
      <c r="B2122" t="s">
        <v>21288</v>
      </c>
      <c r="C2122" t="s">
        <v>21289</v>
      </c>
      <c r="D2122" t="s">
        <v>197</v>
      </c>
      <c r="E2122" s="62">
        <v>1.2654057003709553</v>
      </c>
      <c r="F2122" s="48">
        <v>0.21160000000000001</v>
      </c>
      <c r="G2122" s="62">
        <v>0.67105364161441272</v>
      </c>
      <c r="H2122" s="48">
        <v>2.5399999999999999E-2</v>
      </c>
      <c r="I2122" s="62">
        <v>1.1908568493649683</v>
      </c>
      <c r="J2122" s="48">
        <v>0.2092</v>
      </c>
    </row>
    <row r="2123" spans="1:10" x14ac:dyDescent="0.2">
      <c r="A2123" t="s">
        <v>5321</v>
      </c>
      <c r="B2123" t="s">
        <v>5322</v>
      </c>
      <c r="C2123" t="s">
        <v>5323</v>
      </c>
      <c r="D2123" t="s">
        <v>1819</v>
      </c>
      <c r="E2123" s="62">
        <v>0.99263828222729422</v>
      </c>
      <c r="F2123" s="48">
        <v>0.95330000000000004</v>
      </c>
      <c r="G2123" s="62">
        <v>0.67105364161441272</v>
      </c>
      <c r="H2123" s="48">
        <v>4.8799999999999999E-6</v>
      </c>
      <c r="I2123" s="62">
        <v>0.77786947544077834</v>
      </c>
      <c r="J2123" s="48">
        <v>9.8790000000000011E-4</v>
      </c>
    </row>
    <row r="2124" spans="1:10" x14ac:dyDescent="0.2">
      <c r="A2124" t="s">
        <v>2843</v>
      </c>
      <c r="B2124" t="s">
        <v>2844</v>
      </c>
      <c r="C2124" t="s">
        <v>2845</v>
      </c>
      <c r="D2124" t="s">
        <v>197</v>
      </c>
      <c r="E2124" s="62">
        <v>0.98507808942699426</v>
      </c>
      <c r="F2124" s="48">
        <v>0.8841</v>
      </c>
      <c r="G2124" s="62">
        <v>0.67086761182893284</v>
      </c>
      <c r="H2124" s="48">
        <v>1.3900000000000001E-10</v>
      </c>
      <c r="I2124" s="62">
        <v>0.6177521363946572</v>
      </c>
      <c r="J2124" s="48">
        <v>1.8859999999999999E-9</v>
      </c>
    </row>
    <row r="2125" spans="1:10" x14ac:dyDescent="0.2">
      <c r="A2125" t="s">
        <v>15503</v>
      </c>
      <c r="B2125" t="s">
        <v>15504</v>
      </c>
      <c r="C2125" t="s">
        <v>15505</v>
      </c>
      <c r="D2125" t="s">
        <v>1718</v>
      </c>
      <c r="E2125" s="62">
        <v>0.70744995478446315</v>
      </c>
      <c r="F2125" s="48">
        <v>3.4359999999999998E-6</v>
      </c>
      <c r="G2125" s="62">
        <v>0.67054218378908448</v>
      </c>
      <c r="H2125" s="48">
        <v>1.2E-9</v>
      </c>
      <c r="I2125" s="62">
        <v>0.74996750905480536</v>
      </c>
      <c r="J2125" s="48">
        <v>3.997E-6</v>
      </c>
    </row>
    <row r="2126" spans="1:10" x14ac:dyDescent="0.2">
      <c r="A2126" t="s">
        <v>25837</v>
      </c>
      <c r="B2126" t="s">
        <v>23290</v>
      </c>
      <c r="C2126" t="s">
        <v>23291</v>
      </c>
      <c r="D2126" t="s">
        <v>4100</v>
      </c>
      <c r="E2126" s="62">
        <v>1.0389383153658647</v>
      </c>
      <c r="F2126" s="48">
        <v>0.61809999999999998</v>
      </c>
      <c r="G2126" s="62">
        <v>0.67054218378908448</v>
      </c>
      <c r="H2126" s="48">
        <v>6.73E-8</v>
      </c>
      <c r="I2126" s="62">
        <v>1.186901325713557</v>
      </c>
      <c r="J2126" s="48">
        <v>3.5070000000000001E-3</v>
      </c>
    </row>
    <row r="2127" spans="1:10" x14ac:dyDescent="0.2">
      <c r="A2127" t="s">
        <v>26034</v>
      </c>
      <c r="B2127" t="s">
        <v>23688</v>
      </c>
      <c r="C2127" t="s">
        <v>23689</v>
      </c>
      <c r="D2127" t="s">
        <v>1923</v>
      </c>
      <c r="E2127" s="62">
        <v>0.88135796727974014</v>
      </c>
      <c r="F2127" s="48">
        <v>0.1638</v>
      </c>
      <c r="G2127" s="62">
        <v>0.67040276295821832</v>
      </c>
      <c r="H2127" s="48">
        <v>3.6099999999999999E-8</v>
      </c>
      <c r="I2127" s="62">
        <v>1.2836038305044617</v>
      </c>
      <c r="J2127" s="48">
        <v>1.482E-5</v>
      </c>
    </row>
    <row r="2128" spans="1:10" x14ac:dyDescent="0.2">
      <c r="A2128" t="s">
        <v>24796</v>
      </c>
      <c r="B2128" t="s">
        <v>21209</v>
      </c>
      <c r="C2128" t="s">
        <v>21210</v>
      </c>
      <c r="D2128" t="s">
        <v>4009</v>
      </c>
      <c r="E2128" s="62">
        <v>0.49757986091004142</v>
      </c>
      <c r="F2128" s="48">
        <v>1.0840000000000001E-2</v>
      </c>
      <c r="G2128" s="62">
        <v>0.67035629579016787</v>
      </c>
      <c r="H2128" s="48">
        <v>3.15E-2</v>
      </c>
      <c r="I2128" s="62">
        <v>0.81659916643065233</v>
      </c>
      <c r="J2128" s="48">
        <v>0.2676</v>
      </c>
    </row>
    <row r="2129" spans="1:10" x14ac:dyDescent="0.2">
      <c r="A2129" t="s">
        <v>25734</v>
      </c>
      <c r="B2129" t="s">
        <v>23087</v>
      </c>
      <c r="C2129" t="s">
        <v>23088</v>
      </c>
      <c r="D2129" t="s">
        <v>1329</v>
      </c>
      <c r="E2129" s="62">
        <v>0.94219004894533875</v>
      </c>
      <c r="F2129" s="48">
        <v>0.81100000000000005</v>
      </c>
      <c r="G2129" s="62">
        <v>0.67021691360960545</v>
      </c>
      <c r="H2129" s="48">
        <v>8.5899999999999995E-9</v>
      </c>
      <c r="I2129" s="62">
        <v>0.84299734935109938</v>
      </c>
      <c r="J2129" s="48">
        <v>3.287E-3</v>
      </c>
    </row>
    <row r="2130" spans="1:10" x14ac:dyDescent="0.2">
      <c r="A2130" t="s">
        <v>379</v>
      </c>
      <c r="B2130" t="s">
        <v>380</v>
      </c>
      <c r="C2130" t="s">
        <v>381</v>
      </c>
      <c r="D2130" t="s">
        <v>382</v>
      </c>
      <c r="E2130" s="62">
        <v>1.1256825225861642</v>
      </c>
      <c r="F2130" s="48">
        <v>0.41720000000000002</v>
      </c>
      <c r="G2130" s="62">
        <v>0.67003111578223107</v>
      </c>
      <c r="H2130" s="48">
        <v>4.17E-4</v>
      </c>
      <c r="I2130" s="62">
        <v>0.82989458558998253</v>
      </c>
      <c r="J2130" s="48">
        <v>5.5899999999999998E-2</v>
      </c>
    </row>
    <row r="2131" spans="1:10" x14ac:dyDescent="0.2">
      <c r="A2131" t="s">
        <v>25493</v>
      </c>
      <c r="B2131" t="s">
        <v>22606</v>
      </c>
      <c r="C2131" t="s">
        <v>22607</v>
      </c>
      <c r="D2131" t="s">
        <v>1766</v>
      </c>
      <c r="E2131" s="62">
        <v>0.89682599426661347</v>
      </c>
      <c r="F2131" s="48">
        <v>0.3725</v>
      </c>
      <c r="G2131" s="62">
        <v>0.66998467437390696</v>
      </c>
      <c r="H2131" s="48">
        <v>5.5700000000000004E-9</v>
      </c>
      <c r="I2131" s="62">
        <v>1.0320121815613825</v>
      </c>
      <c r="J2131" s="48">
        <v>0.49690000000000001</v>
      </c>
    </row>
    <row r="2132" spans="1:10" x14ac:dyDescent="0.2">
      <c r="A2132" t="s">
        <v>12717</v>
      </c>
      <c r="B2132" t="s">
        <v>12718</v>
      </c>
      <c r="C2132" t="s">
        <v>12719</v>
      </c>
      <c r="D2132" t="s">
        <v>1959</v>
      </c>
      <c r="E2132" s="62">
        <v>0.92774485481003643</v>
      </c>
      <c r="F2132" s="48">
        <v>0.76270000000000004</v>
      </c>
      <c r="G2132" s="62">
        <v>0.66998467437390696</v>
      </c>
      <c r="H2132" s="48">
        <v>1.02E-4</v>
      </c>
      <c r="I2132" s="62">
        <v>1.049847661262443</v>
      </c>
      <c r="J2132" s="48">
        <v>0.54390000000000005</v>
      </c>
    </row>
    <row r="2133" spans="1:10" x14ac:dyDescent="0.2">
      <c r="A2133" t="s">
        <v>25269</v>
      </c>
      <c r="B2133" t="s">
        <v>22152</v>
      </c>
      <c r="C2133" t="s">
        <v>22153</v>
      </c>
      <c r="D2133" t="s">
        <v>1897</v>
      </c>
      <c r="E2133" s="62">
        <v>0.88472438946962395</v>
      </c>
      <c r="F2133" s="48">
        <v>0.7147</v>
      </c>
      <c r="G2133" s="62">
        <v>0.6699382361845444</v>
      </c>
      <c r="H2133" s="48">
        <v>4.99E-2</v>
      </c>
      <c r="I2133" s="62">
        <v>0.83949870221057499</v>
      </c>
      <c r="J2133" s="48">
        <v>0.23080000000000001</v>
      </c>
    </row>
    <row r="2134" spans="1:10" x14ac:dyDescent="0.2">
      <c r="A2134" t="s">
        <v>13725</v>
      </c>
      <c r="B2134" t="s">
        <v>13726</v>
      </c>
      <c r="C2134" t="s">
        <v>13727</v>
      </c>
      <c r="D2134" t="s">
        <v>10134</v>
      </c>
      <c r="E2134" s="62">
        <v>0.74416786613547581</v>
      </c>
      <c r="F2134" s="48">
        <v>2.995E-7</v>
      </c>
      <c r="G2134" s="62">
        <v>0.66989180121392056</v>
      </c>
      <c r="H2134" s="48">
        <v>1.79E-10</v>
      </c>
      <c r="I2134" s="62">
        <v>0.68939369050971111</v>
      </c>
      <c r="J2134" s="48">
        <v>1.219E-9</v>
      </c>
    </row>
    <row r="2135" spans="1:10" x14ac:dyDescent="0.2">
      <c r="A2135" t="s">
        <v>25686</v>
      </c>
      <c r="B2135" t="s">
        <v>22989</v>
      </c>
      <c r="C2135" t="s">
        <v>22990</v>
      </c>
      <c r="D2135" t="s">
        <v>617</v>
      </c>
      <c r="E2135" s="62">
        <v>0.91567021479562205</v>
      </c>
      <c r="F2135" s="48">
        <v>0.50719999999999998</v>
      </c>
      <c r="G2135" s="62">
        <v>0.66984536946181183</v>
      </c>
      <c r="H2135" s="48">
        <v>3.7799999999999999E-10</v>
      </c>
      <c r="I2135" s="62">
        <v>0.96643861150418708</v>
      </c>
      <c r="J2135" s="48">
        <v>0.66120000000000001</v>
      </c>
    </row>
    <row r="2136" spans="1:10" x14ac:dyDescent="0.2">
      <c r="A2136" t="s">
        <v>24687</v>
      </c>
      <c r="B2136" t="s">
        <v>20990</v>
      </c>
      <c r="C2136" t="s">
        <v>20991</v>
      </c>
      <c r="D2136" t="s">
        <v>1186</v>
      </c>
      <c r="E2136" s="62">
        <v>1.0021010537894628</v>
      </c>
      <c r="F2136" s="48">
        <v>0.96740000000000004</v>
      </c>
      <c r="G2136" s="62">
        <v>0.66979894092799541</v>
      </c>
      <c r="H2136" s="48">
        <v>1.4E-11</v>
      </c>
      <c r="I2136" s="62">
        <v>1.0407330052192363</v>
      </c>
      <c r="J2136" s="48">
        <v>0.26150000000000001</v>
      </c>
    </row>
    <row r="2137" spans="1:10" x14ac:dyDescent="0.2">
      <c r="A2137" t="s">
        <v>25129</v>
      </c>
      <c r="B2137" t="s">
        <v>21868</v>
      </c>
      <c r="C2137" t="s">
        <v>21869</v>
      </c>
      <c r="D2137" t="s">
        <v>1455</v>
      </c>
      <c r="E2137" s="62">
        <v>0.90840024483665671</v>
      </c>
      <c r="F2137" s="48">
        <v>0.20150000000000001</v>
      </c>
      <c r="G2137" s="62">
        <v>0.66975251561224824</v>
      </c>
      <c r="H2137" s="48">
        <v>3.1599999999999999E-11</v>
      </c>
      <c r="I2137" s="62">
        <v>0.91821251445352803</v>
      </c>
      <c r="J2137" s="48">
        <v>3.4610000000000002E-2</v>
      </c>
    </row>
    <row r="2138" spans="1:10" x14ac:dyDescent="0.2">
      <c r="A2138" t="s">
        <v>25916</v>
      </c>
      <c r="B2138" t="s">
        <v>23450</v>
      </c>
      <c r="C2138" t="s">
        <v>23451</v>
      </c>
      <c r="D2138" t="s">
        <v>1959</v>
      </c>
      <c r="E2138" s="62">
        <v>1.0112221710018117</v>
      </c>
      <c r="F2138" s="48">
        <v>0.9325</v>
      </c>
      <c r="G2138" s="62">
        <v>0.66975251561224824</v>
      </c>
      <c r="H2138" s="48">
        <v>3.95E-2</v>
      </c>
      <c r="I2138" s="62">
        <v>0.75434688405990447</v>
      </c>
      <c r="J2138" s="48">
        <v>0.18559999999999999</v>
      </c>
    </row>
    <row r="2139" spans="1:10" x14ac:dyDescent="0.2">
      <c r="A2139" t="s">
        <v>11869</v>
      </c>
      <c r="B2139" t="s">
        <v>11870</v>
      </c>
      <c r="C2139" t="s">
        <v>11871</v>
      </c>
      <c r="D2139" t="s">
        <v>2521</v>
      </c>
      <c r="E2139" s="62">
        <v>1.0401776899405999</v>
      </c>
      <c r="F2139" s="48">
        <v>0.4254</v>
      </c>
      <c r="G2139" s="62">
        <v>0.66961325897119139</v>
      </c>
      <c r="H2139" s="48">
        <v>6.8400000000000004E-11</v>
      </c>
      <c r="I2139" s="62">
        <v>0.60764473898718829</v>
      </c>
      <c r="J2139" s="48">
        <v>1.045E-10</v>
      </c>
    </row>
    <row r="2140" spans="1:10" x14ac:dyDescent="0.2">
      <c r="A2140" t="s">
        <v>18810</v>
      </c>
      <c r="B2140" t="s">
        <v>18811</v>
      </c>
      <c r="C2140" t="s">
        <v>18812</v>
      </c>
      <c r="D2140" t="s">
        <v>683</v>
      </c>
      <c r="E2140" s="62">
        <v>1.1102618734727061</v>
      </c>
      <c r="F2140" s="48">
        <v>0.32069999999999999</v>
      </c>
      <c r="G2140" s="62">
        <v>0.66961325897119139</v>
      </c>
      <c r="H2140" s="48">
        <v>4.1E-5</v>
      </c>
      <c r="I2140" s="62">
        <v>1.4117650391108769</v>
      </c>
      <c r="J2140" s="48">
        <v>1.305E-4</v>
      </c>
    </row>
    <row r="2141" spans="1:10" x14ac:dyDescent="0.2">
      <c r="A2141" t="s">
        <v>25155</v>
      </c>
      <c r="B2141" t="s">
        <v>21922</v>
      </c>
      <c r="C2141" t="s">
        <v>21923</v>
      </c>
      <c r="D2141" t="s">
        <v>2501</v>
      </c>
      <c r="E2141" s="62">
        <v>1.551216441597763</v>
      </c>
      <c r="F2141" s="48">
        <v>1.3480000000000001E-2</v>
      </c>
      <c r="G2141" s="62">
        <v>0.66952043729674393</v>
      </c>
      <c r="H2141" s="48">
        <v>2.41E-2</v>
      </c>
      <c r="I2141" s="62">
        <v>0.86190454120510407</v>
      </c>
      <c r="J2141" s="48">
        <v>0.48509999999999998</v>
      </c>
    </row>
    <row r="2142" spans="1:10" x14ac:dyDescent="0.2">
      <c r="A2142" t="s">
        <v>25645</v>
      </c>
      <c r="B2142" t="s">
        <v>22907</v>
      </c>
      <c r="C2142" t="s">
        <v>22908</v>
      </c>
      <c r="D2142" t="s">
        <v>621</v>
      </c>
      <c r="E2142" s="62">
        <v>1.1873127456568429</v>
      </c>
      <c r="F2142" s="48">
        <v>0.21920000000000001</v>
      </c>
      <c r="G2142" s="62">
        <v>0.66952043729674393</v>
      </c>
      <c r="H2142" s="48">
        <v>1.4499999999999999E-3</v>
      </c>
      <c r="I2142" s="62">
        <v>0.95847320121112067</v>
      </c>
      <c r="J2142" s="48">
        <v>0.76129999999999998</v>
      </c>
    </row>
    <row r="2143" spans="1:10" x14ac:dyDescent="0.2">
      <c r="A2143" t="s">
        <v>26203</v>
      </c>
      <c r="B2143" t="s">
        <v>24025</v>
      </c>
      <c r="C2143" t="s">
        <v>24026</v>
      </c>
      <c r="D2143" t="s">
        <v>2280</v>
      </c>
      <c r="E2143" s="62">
        <v>0.81541138195460505</v>
      </c>
      <c r="F2143" s="48">
        <v>0.48720000000000002</v>
      </c>
      <c r="G2143" s="62">
        <v>0.66952043729674393</v>
      </c>
      <c r="H2143" s="48">
        <v>4.8899999999999999E-2</v>
      </c>
      <c r="I2143" s="62">
        <v>1.0326060815411224</v>
      </c>
      <c r="J2143" s="48">
        <v>0.95789999999999997</v>
      </c>
    </row>
    <row r="2144" spans="1:10" x14ac:dyDescent="0.2">
      <c r="A2144" t="s">
        <v>19776</v>
      </c>
      <c r="B2144" t="s">
        <v>19777</v>
      </c>
      <c r="C2144" t="s">
        <v>19778</v>
      </c>
      <c r="D2144" t="s">
        <v>132</v>
      </c>
      <c r="E2144" s="62">
        <v>1.0047119908570339</v>
      </c>
      <c r="F2144" s="48">
        <v>0.9798</v>
      </c>
      <c r="G2144" s="62">
        <v>0.66942762848922099</v>
      </c>
      <c r="H2144" s="48">
        <v>3.8199999999999998E-2</v>
      </c>
      <c r="I2144" s="62">
        <v>0.58180193508834166</v>
      </c>
      <c r="J2144" s="48">
        <v>5.6259999999999998E-2</v>
      </c>
    </row>
    <row r="2145" spans="1:10" x14ac:dyDescent="0.2">
      <c r="A2145" t="s">
        <v>24465</v>
      </c>
      <c r="B2145" t="s">
        <v>20547</v>
      </c>
      <c r="C2145" t="s">
        <v>20548</v>
      </c>
      <c r="D2145" t="s">
        <v>1482</v>
      </c>
      <c r="E2145" s="62">
        <v>1.0883933145643161</v>
      </c>
      <c r="F2145" s="48">
        <v>2.0959999999999999E-2</v>
      </c>
      <c r="G2145" s="62">
        <v>0.6693348325468389</v>
      </c>
      <c r="H2145" s="48">
        <v>7.7200000000000002E-12</v>
      </c>
      <c r="I2145" s="62">
        <v>0.96917560737850161</v>
      </c>
      <c r="J2145" s="48">
        <v>0.69179999999999997</v>
      </c>
    </row>
    <row r="2146" spans="1:10" x14ac:dyDescent="0.2">
      <c r="A2146" t="s">
        <v>24325</v>
      </c>
      <c r="B2146" t="s">
        <v>20269</v>
      </c>
      <c r="C2146" t="s">
        <v>20270</v>
      </c>
      <c r="D2146" t="s">
        <v>132</v>
      </c>
      <c r="E2146" s="62">
        <v>0.97519321944976434</v>
      </c>
      <c r="F2146" s="48">
        <v>0.92649999999999999</v>
      </c>
      <c r="G2146" s="62">
        <v>0.66928843939951832</v>
      </c>
      <c r="H2146" s="48">
        <v>2.87E-2</v>
      </c>
      <c r="I2146" s="62">
        <v>0.74478710506393453</v>
      </c>
      <c r="J2146" s="48">
        <v>0.16309999999999999</v>
      </c>
    </row>
    <row r="2147" spans="1:10" x14ac:dyDescent="0.2">
      <c r="A2147" t="s">
        <v>25815</v>
      </c>
      <c r="B2147" t="s">
        <v>23248</v>
      </c>
      <c r="C2147" t="s">
        <v>23249</v>
      </c>
      <c r="D2147" t="s">
        <v>132</v>
      </c>
      <c r="E2147" s="62">
        <v>0.92755195574773053</v>
      </c>
      <c r="F2147" s="48">
        <v>0.85260000000000002</v>
      </c>
      <c r="G2147" s="62">
        <v>0.66928843939951832</v>
      </c>
      <c r="H2147" s="48">
        <v>3.0499999999999999E-2</v>
      </c>
      <c r="I2147" s="62">
        <v>0.82742474005001609</v>
      </c>
      <c r="J2147" s="48">
        <v>0.32369999999999999</v>
      </c>
    </row>
    <row r="2148" spans="1:10" x14ac:dyDescent="0.2">
      <c r="A2148" t="s">
        <v>4201</v>
      </c>
      <c r="B2148" t="s">
        <v>4202</v>
      </c>
      <c r="C2148" t="s">
        <v>4203</v>
      </c>
      <c r="D2148" t="s">
        <v>4204</v>
      </c>
      <c r="E2148" s="62">
        <v>1.0367154728482435</v>
      </c>
      <c r="F2148" s="48">
        <v>0.64629999999999999</v>
      </c>
      <c r="G2148" s="62">
        <v>0.66914927925036427</v>
      </c>
      <c r="H2148" s="48">
        <v>1.74E-8</v>
      </c>
      <c r="I2148" s="62">
        <v>0.55976764284603764</v>
      </c>
      <c r="J2148" s="48">
        <v>1.318E-9</v>
      </c>
    </row>
    <row r="2149" spans="1:10" x14ac:dyDescent="0.2">
      <c r="A2149" t="s">
        <v>1259</v>
      </c>
      <c r="B2149" t="s">
        <v>1260</v>
      </c>
      <c r="C2149" t="s">
        <v>1261</v>
      </c>
      <c r="D2149" t="s">
        <v>1262</v>
      </c>
      <c r="E2149" s="62">
        <v>0.81625962299570343</v>
      </c>
      <c r="F2149" s="48">
        <v>6.6950000000000004E-3</v>
      </c>
      <c r="G2149" s="62">
        <v>0.66910289896417252</v>
      </c>
      <c r="H2149" s="48">
        <v>3.7499999999999998E-8</v>
      </c>
      <c r="I2149" s="62">
        <v>1.0658245726385807</v>
      </c>
      <c r="J2149" s="48">
        <v>0.1598</v>
      </c>
    </row>
    <row r="2150" spans="1:10" x14ac:dyDescent="0.2">
      <c r="A2150" t="s">
        <v>24430</v>
      </c>
      <c r="B2150" t="s">
        <v>20476</v>
      </c>
      <c r="C2150" t="s">
        <v>20477</v>
      </c>
      <c r="D2150" t="s">
        <v>1494</v>
      </c>
      <c r="E2150" s="62">
        <v>1.018135798309082</v>
      </c>
      <c r="F2150" s="48">
        <v>0.88080000000000003</v>
      </c>
      <c r="G2150" s="62">
        <v>0.66910289896417252</v>
      </c>
      <c r="H2150" s="48">
        <v>2.2800000000000002E-6</v>
      </c>
      <c r="I2150" s="62">
        <v>0.78779927807195549</v>
      </c>
      <c r="J2150" s="48">
        <v>2.3879999999999999E-3</v>
      </c>
    </row>
    <row r="2151" spans="1:10" x14ac:dyDescent="0.2">
      <c r="A2151" t="s">
        <v>25378</v>
      </c>
      <c r="B2151" t="s">
        <v>22375</v>
      </c>
      <c r="C2151" t="s">
        <v>22376</v>
      </c>
      <c r="D2151" t="s">
        <v>3594</v>
      </c>
      <c r="E2151" s="62">
        <v>0.8091617338590491</v>
      </c>
      <c r="F2151" s="48">
        <v>4.2319999999999997E-3</v>
      </c>
      <c r="G2151" s="62">
        <v>0.6690565218927057</v>
      </c>
      <c r="H2151" s="48">
        <v>1.3599999999999999E-8</v>
      </c>
      <c r="I2151" s="62">
        <v>0.71662982867738645</v>
      </c>
      <c r="J2151" s="48">
        <v>1.613E-7</v>
      </c>
    </row>
    <row r="2152" spans="1:10" x14ac:dyDescent="0.2">
      <c r="A2152" t="s">
        <v>19151</v>
      </c>
      <c r="B2152" t="s">
        <v>19152</v>
      </c>
      <c r="C2152" t="s">
        <v>19153</v>
      </c>
      <c r="D2152" t="s">
        <v>6080</v>
      </c>
      <c r="E2152" s="62">
        <v>1.2311444133449163</v>
      </c>
      <c r="F2152" s="48">
        <v>0.26</v>
      </c>
      <c r="G2152" s="62">
        <v>0.66901014803574121</v>
      </c>
      <c r="H2152" s="48">
        <v>1.0800000000000001E-2</v>
      </c>
      <c r="I2152" s="62">
        <v>0.84258842369995823</v>
      </c>
      <c r="J2152" s="48">
        <v>0.28289999999999998</v>
      </c>
    </row>
    <row r="2153" spans="1:10" x14ac:dyDescent="0.2">
      <c r="A2153" t="s">
        <v>24750</v>
      </c>
      <c r="B2153" t="s">
        <v>21116</v>
      </c>
      <c r="C2153" t="s">
        <v>21117</v>
      </c>
      <c r="D2153" t="s">
        <v>401</v>
      </c>
      <c r="E2153" s="62">
        <v>0.9889434966649574</v>
      </c>
      <c r="F2153" s="48">
        <v>0.91339999999999999</v>
      </c>
      <c r="G2153" s="62">
        <v>0.66891740996442761</v>
      </c>
      <c r="H2153" s="48">
        <v>7.8599999999999997E-7</v>
      </c>
      <c r="I2153" s="62">
        <v>0.99539289888233484</v>
      </c>
      <c r="J2153" s="48">
        <v>0.97419999999999995</v>
      </c>
    </row>
    <row r="2154" spans="1:10" x14ac:dyDescent="0.2">
      <c r="A2154" t="s">
        <v>24527</v>
      </c>
      <c r="B2154" t="s">
        <v>20672</v>
      </c>
      <c r="C2154" t="s">
        <v>20673</v>
      </c>
      <c r="D2154" t="s">
        <v>20674</v>
      </c>
      <c r="E2154" s="62">
        <v>0.84939057178121191</v>
      </c>
      <c r="F2154" s="48">
        <v>0.74660000000000004</v>
      </c>
      <c r="G2154" s="62">
        <v>0.66887104574963296</v>
      </c>
      <c r="H2154" s="48">
        <v>3.5400000000000001E-2</v>
      </c>
      <c r="I2154" s="62">
        <v>0.78561805988595312</v>
      </c>
      <c r="J2154" s="48">
        <v>0.25380000000000003</v>
      </c>
    </row>
    <row r="2155" spans="1:10" x14ac:dyDescent="0.2">
      <c r="A2155" t="s">
        <v>26006</v>
      </c>
      <c r="B2155" t="s">
        <v>23633</v>
      </c>
      <c r="C2155" t="s">
        <v>23634</v>
      </c>
      <c r="D2155" t="s">
        <v>583</v>
      </c>
      <c r="E2155" s="62">
        <v>0.86172533182772648</v>
      </c>
      <c r="F2155" s="48">
        <v>0.61570000000000003</v>
      </c>
      <c r="G2155" s="62">
        <v>0.66882468474844936</v>
      </c>
      <c r="H2155" s="48">
        <v>7.7600000000000004E-3</v>
      </c>
      <c r="I2155" s="62">
        <v>0.79426921928152239</v>
      </c>
      <c r="J2155" s="48">
        <v>0.13020000000000001</v>
      </c>
    </row>
    <row r="2156" spans="1:10" x14ac:dyDescent="0.2">
      <c r="A2156" t="s">
        <v>24395</v>
      </c>
      <c r="B2156" t="s">
        <v>20406</v>
      </c>
      <c r="C2156" t="s">
        <v>20407</v>
      </c>
      <c r="D2156" t="s">
        <v>132</v>
      </c>
      <c r="E2156" s="62">
        <v>0.83358429376352494</v>
      </c>
      <c r="F2156" s="48">
        <v>0.61450000000000005</v>
      </c>
      <c r="G2156" s="62">
        <v>0.66873197238602466</v>
      </c>
      <c r="H2156" s="48">
        <v>2.2599999999999999E-2</v>
      </c>
      <c r="I2156" s="62">
        <v>0.82239306279353386</v>
      </c>
      <c r="J2156" s="48">
        <v>0.33110000000000001</v>
      </c>
    </row>
    <row r="2157" spans="1:10" x14ac:dyDescent="0.2">
      <c r="A2157" t="s">
        <v>25573</v>
      </c>
      <c r="B2157" t="s">
        <v>22766</v>
      </c>
      <c r="C2157" t="s">
        <v>22767</v>
      </c>
      <c r="D2157" t="s">
        <v>3594</v>
      </c>
      <c r="E2157" s="62">
        <v>0.91003882408089909</v>
      </c>
      <c r="F2157" s="48">
        <v>0.89190000000000003</v>
      </c>
      <c r="G2157" s="62">
        <v>0.66873197238602466</v>
      </c>
      <c r="H2157" s="48">
        <v>4.9399999999999999E-2</v>
      </c>
      <c r="I2157" s="62">
        <v>0.75933057204144971</v>
      </c>
      <c r="J2157" s="48">
        <v>0.21870000000000001</v>
      </c>
    </row>
    <row r="2158" spans="1:10" x14ac:dyDescent="0.2">
      <c r="A2158" t="s">
        <v>26069</v>
      </c>
      <c r="B2158" t="s">
        <v>23758</v>
      </c>
      <c r="C2158" t="s">
        <v>23759</v>
      </c>
      <c r="D2158" t="s">
        <v>132</v>
      </c>
      <c r="E2158" s="62">
        <v>0.73047155508812223</v>
      </c>
      <c r="F2158" s="48">
        <v>0.30320000000000003</v>
      </c>
      <c r="G2158" s="62">
        <v>0.66859292793890279</v>
      </c>
      <c r="H2158" s="48">
        <v>2.8299999999999999E-2</v>
      </c>
      <c r="I2158" s="62">
        <v>0.92331830896302669</v>
      </c>
      <c r="J2158" s="48">
        <v>0.62109999999999999</v>
      </c>
    </row>
    <row r="2159" spans="1:10" x14ac:dyDescent="0.2">
      <c r="A2159" t="s">
        <v>14037</v>
      </c>
      <c r="B2159" t="s">
        <v>14038</v>
      </c>
      <c r="C2159" t="s">
        <v>14039</v>
      </c>
      <c r="D2159" t="s">
        <v>1520</v>
      </c>
      <c r="E2159" s="62">
        <v>0.85922030949665829</v>
      </c>
      <c r="F2159" s="48">
        <v>0.21659999999999999</v>
      </c>
      <c r="G2159" s="62">
        <v>0.66859292793890279</v>
      </c>
      <c r="H2159" s="48">
        <v>1.13E-6</v>
      </c>
      <c r="I2159" s="62">
        <v>0.85981608208685789</v>
      </c>
      <c r="J2159" s="48">
        <v>2.8809999999999999E-3</v>
      </c>
    </row>
    <row r="2160" spans="1:10" x14ac:dyDescent="0.2">
      <c r="A2160" t="s">
        <v>17963</v>
      </c>
      <c r="B2160" t="s">
        <v>17964</v>
      </c>
      <c r="C2160" t="s">
        <v>17965</v>
      </c>
      <c r="D2160" t="s">
        <v>15890</v>
      </c>
      <c r="E2160" s="62">
        <v>1.0157814266973413</v>
      </c>
      <c r="F2160" s="48">
        <v>0.94069999999999998</v>
      </c>
      <c r="G2160" s="62">
        <v>0.66854658621470886</v>
      </c>
      <c r="H2160" s="48">
        <v>3.5500000000000002E-3</v>
      </c>
      <c r="I2160" s="62">
        <v>0.64403009009490375</v>
      </c>
      <c r="J2160" s="48">
        <v>7.4260000000000005E-4</v>
      </c>
    </row>
    <row r="2161" spans="1:10" x14ac:dyDescent="0.2">
      <c r="A2161" t="s">
        <v>26219</v>
      </c>
      <c r="B2161" t="s">
        <v>24057</v>
      </c>
      <c r="C2161" t="s">
        <v>24058</v>
      </c>
      <c r="D2161" t="s">
        <v>3981</v>
      </c>
      <c r="E2161" s="62">
        <v>0.97037211613886243</v>
      </c>
      <c r="F2161" s="48">
        <v>0.97019999999999995</v>
      </c>
      <c r="G2161" s="62">
        <v>0.668500247702567</v>
      </c>
      <c r="H2161" s="48">
        <v>6.28E-3</v>
      </c>
      <c r="I2161" s="62">
        <v>0.8242763459981316</v>
      </c>
      <c r="J2161" s="48">
        <v>0.26900000000000002</v>
      </c>
    </row>
    <row r="2162" spans="1:10" x14ac:dyDescent="0.2">
      <c r="A2162" t="s">
        <v>24207</v>
      </c>
      <c r="B2162" t="s">
        <v>20034</v>
      </c>
      <c r="C2162" t="s">
        <v>20035</v>
      </c>
      <c r="D2162" t="s">
        <v>547</v>
      </c>
      <c r="E2162" s="62">
        <v>1.0013456100521609</v>
      </c>
      <c r="F2162" s="48">
        <v>0.98819999999999997</v>
      </c>
      <c r="G2162" s="62">
        <v>0.66840758031354963</v>
      </c>
      <c r="H2162" s="48">
        <v>9.4399999999999998E-7</v>
      </c>
      <c r="I2162" s="62">
        <v>0.95485925329394794</v>
      </c>
      <c r="J2162" s="48">
        <v>0.53649999999999998</v>
      </c>
    </row>
    <row r="2163" spans="1:10" x14ac:dyDescent="0.2">
      <c r="A2163" t="s">
        <v>15026</v>
      </c>
      <c r="B2163" t="s">
        <v>15027</v>
      </c>
      <c r="C2163" t="s">
        <v>15028</v>
      </c>
      <c r="D2163" t="s">
        <v>4260</v>
      </c>
      <c r="E2163" s="62">
        <v>0.88233596676169956</v>
      </c>
      <c r="F2163" s="48">
        <v>0.70720000000000005</v>
      </c>
      <c r="G2163" s="62">
        <v>0.66831492577006979</v>
      </c>
      <c r="H2163" s="48">
        <v>1.8200000000000001E-2</v>
      </c>
      <c r="I2163" s="62">
        <v>0.72779295946817746</v>
      </c>
      <c r="J2163" s="48">
        <v>5.9929999999999997E-2</v>
      </c>
    </row>
    <row r="2164" spans="1:10" x14ac:dyDescent="0.2">
      <c r="A2164" t="s">
        <v>2502</v>
      </c>
      <c r="B2164" t="s">
        <v>2503</v>
      </c>
      <c r="C2164" t="s">
        <v>2504</v>
      </c>
      <c r="D2164" t="s">
        <v>275</v>
      </c>
      <c r="E2164" s="62">
        <v>0.61140489168664991</v>
      </c>
      <c r="F2164" s="48">
        <v>1.329E-2</v>
      </c>
      <c r="G2164" s="62">
        <v>0.66826860331484983</v>
      </c>
      <c r="H2164" s="48">
        <v>2.24E-2</v>
      </c>
      <c r="I2164" s="62">
        <v>0.64743174010866211</v>
      </c>
      <c r="J2164" s="48">
        <v>5.4479999999999997E-3</v>
      </c>
    </row>
    <row r="2165" spans="1:10" x14ac:dyDescent="0.2">
      <c r="A2165" t="s">
        <v>25322</v>
      </c>
      <c r="B2165" t="s">
        <v>22261</v>
      </c>
      <c r="C2165" t="s">
        <v>22262</v>
      </c>
      <c r="D2165" t="s">
        <v>132</v>
      </c>
      <c r="E2165" s="62">
        <v>0.81988871017737097</v>
      </c>
      <c r="F2165" s="48">
        <v>0.45300000000000001</v>
      </c>
      <c r="G2165" s="62">
        <v>0.66822228407034667</v>
      </c>
      <c r="H2165" s="48">
        <v>1.4500000000000001E-2</v>
      </c>
      <c r="I2165" s="62">
        <v>0.80910564898538107</v>
      </c>
      <c r="J2165" s="48">
        <v>0.27750000000000002</v>
      </c>
    </row>
    <row r="2166" spans="1:10" x14ac:dyDescent="0.2">
      <c r="A2166" t="s">
        <v>18150</v>
      </c>
      <c r="B2166" t="s">
        <v>18151</v>
      </c>
      <c r="C2166" t="s">
        <v>18152</v>
      </c>
      <c r="D2166" t="s">
        <v>3981</v>
      </c>
      <c r="E2166" s="62">
        <v>1.1078019629699847</v>
      </c>
      <c r="F2166" s="48">
        <v>0.57720000000000005</v>
      </c>
      <c r="G2166" s="62">
        <v>0.66822228407034667</v>
      </c>
      <c r="H2166" s="48">
        <v>6.6899999999999998E-3</v>
      </c>
      <c r="I2166" s="62">
        <v>0.63630925033078878</v>
      </c>
      <c r="J2166" s="48">
        <v>1.2830000000000001E-3</v>
      </c>
    </row>
    <row r="2167" spans="1:10" x14ac:dyDescent="0.2">
      <c r="A2167" t="s">
        <v>17008</v>
      </c>
      <c r="B2167" t="s">
        <v>17009</v>
      </c>
      <c r="C2167" t="s">
        <v>17010</v>
      </c>
      <c r="D2167" t="s">
        <v>2048</v>
      </c>
      <c r="E2167" s="62">
        <v>1.0076816988923323</v>
      </c>
      <c r="F2167" s="48">
        <v>0.88419999999999999</v>
      </c>
      <c r="G2167" s="62">
        <v>0.6681759680363375</v>
      </c>
      <c r="H2167" s="48">
        <v>3.6600000000000002E-9</v>
      </c>
      <c r="I2167" s="62">
        <v>0.74669967074458943</v>
      </c>
      <c r="J2167" s="48">
        <v>1.0289999999999999E-4</v>
      </c>
    </row>
    <row r="2168" spans="1:10" x14ac:dyDescent="0.2">
      <c r="A2168" t="s">
        <v>24212</v>
      </c>
      <c r="B2168" t="s">
        <v>20044</v>
      </c>
      <c r="C2168" t="s">
        <v>20045</v>
      </c>
      <c r="D2168" t="s">
        <v>771</v>
      </c>
      <c r="E2168" s="62">
        <v>1.4073683753253976</v>
      </c>
      <c r="F2168" s="48">
        <v>1.468E-2</v>
      </c>
      <c r="G2168" s="62">
        <v>0.6678981392401987</v>
      </c>
      <c r="H2168" s="48">
        <v>1.2600000000000001E-3</v>
      </c>
      <c r="I2168" s="62">
        <v>0.82165234530808373</v>
      </c>
      <c r="J2168" s="48">
        <v>1.1679999999999999E-2</v>
      </c>
    </row>
    <row r="2169" spans="1:10" x14ac:dyDescent="0.2">
      <c r="A2169" t="s">
        <v>16056</v>
      </c>
      <c r="B2169" t="s">
        <v>16057</v>
      </c>
      <c r="C2169" t="s">
        <v>16058</v>
      </c>
      <c r="D2169" t="s">
        <v>2006</v>
      </c>
      <c r="E2169" s="62">
        <v>1.6532443830719907</v>
      </c>
      <c r="F2169" s="48">
        <v>4.908E-11</v>
      </c>
      <c r="G2169" s="62">
        <v>0.6678981392401987</v>
      </c>
      <c r="H2169" s="48">
        <v>2.07E-11</v>
      </c>
      <c r="I2169" s="62">
        <v>0.3486859165876014</v>
      </c>
      <c r="J2169" s="48">
        <v>1.943E-16</v>
      </c>
    </row>
    <row r="2170" spans="1:10" x14ac:dyDescent="0.2">
      <c r="A2170" t="s">
        <v>26250</v>
      </c>
      <c r="B2170" t="s">
        <v>24119</v>
      </c>
      <c r="C2170" t="s">
        <v>24120</v>
      </c>
      <c r="D2170" t="s">
        <v>6725</v>
      </c>
      <c r="E2170" s="62">
        <v>0.74298243024629407</v>
      </c>
      <c r="F2170" s="48">
        <v>3.7419999999999997E-5</v>
      </c>
      <c r="G2170" s="62">
        <v>0.66785184567341849</v>
      </c>
      <c r="H2170" s="48">
        <v>2.3400000000000002E-9</v>
      </c>
      <c r="I2170" s="62">
        <v>0.74846149339634571</v>
      </c>
      <c r="J2170" s="48">
        <v>1.966E-7</v>
      </c>
    </row>
    <row r="2171" spans="1:10" x14ac:dyDescent="0.2">
      <c r="A2171" t="s">
        <v>24187</v>
      </c>
      <c r="B2171" t="s">
        <v>19995</v>
      </c>
      <c r="C2171" t="s">
        <v>19996</v>
      </c>
      <c r="D2171" t="s">
        <v>991</v>
      </c>
      <c r="E2171" s="62">
        <v>1.1708854978175847</v>
      </c>
      <c r="F2171" s="48">
        <v>0.46400000000000002</v>
      </c>
      <c r="G2171" s="62">
        <v>0.66757415164795408</v>
      </c>
      <c r="H2171" s="48">
        <v>1.35E-2</v>
      </c>
      <c r="I2171" s="62">
        <v>0.79086316139812274</v>
      </c>
      <c r="J2171" s="48">
        <v>0.1013</v>
      </c>
    </row>
    <row r="2172" spans="1:10" x14ac:dyDescent="0.2">
      <c r="A2172" t="s">
        <v>24309</v>
      </c>
      <c r="B2172" t="s">
        <v>20239</v>
      </c>
      <c r="C2172" t="s">
        <v>20240</v>
      </c>
      <c r="D2172" t="s">
        <v>1385</v>
      </c>
      <c r="E2172" s="62">
        <v>0.9883404552132341</v>
      </c>
      <c r="F2172" s="48">
        <v>0.79590000000000005</v>
      </c>
      <c r="G2172" s="62">
        <v>0.66752788053750423</v>
      </c>
      <c r="H2172" s="48">
        <v>5.8100000000000005E-13</v>
      </c>
      <c r="I2172" s="62">
        <v>0.8046872059547191</v>
      </c>
      <c r="J2172" s="48">
        <v>1.4000000000000001E-7</v>
      </c>
    </row>
    <row r="2173" spans="1:10" x14ac:dyDescent="0.2">
      <c r="A2173" t="s">
        <v>9344</v>
      </c>
      <c r="B2173" t="s">
        <v>9345</v>
      </c>
      <c r="C2173" t="s">
        <v>9346</v>
      </c>
      <c r="D2173" t="s">
        <v>5633</v>
      </c>
      <c r="E2173" s="62">
        <v>0.9316758482178501</v>
      </c>
      <c r="F2173" s="48">
        <v>0.37809999999999999</v>
      </c>
      <c r="G2173" s="62">
        <v>0.66752788053750423</v>
      </c>
      <c r="H2173" s="48">
        <v>1.7100000000000001E-11</v>
      </c>
      <c r="I2173" s="62">
        <v>0.70651887083940179</v>
      </c>
      <c r="J2173" s="48">
        <v>2.7209999999999999E-6</v>
      </c>
    </row>
    <row r="2174" spans="1:10" x14ac:dyDescent="0.2">
      <c r="A2174" t="s">
        <v>15441</v>
      </c>
      <c r="B2174" t="s">
        <v>15442</v>
      </c>
      <c r="C2174" t="s">
        <v>15443</v>
      </c>
      <c r="D2174" t="s">
        <v>1838</v>
      </c>
      <c r="E2174" s="62">
        <v>0.95713212703355033</v>
      </c>
      <c r="F2174" s="48">
        <v>0.87560000000000004</v>
      </c>
      <c r="G2174" s="62">
        <v>0.66748161263421202</v>
      </c>
      <c r="H2174" s="48">
        <v>1.7399999999999999E-10</v>
      </c>
      <c r="I2174" s="62">
        <v>0.6782551490300246</v>
      </c>
      <c r="J2174" s="48">
        <v>1.8860000000000001E-8</v>
      </c>
    </row>
    <row r="2175" spans="1:10" x14ac:dyDescent="0.2">
      <c r="A2175" t="s">
        <v>10022</v>
      </c>
      <c r="B2175" t="s">
        <v>10023</v>
      </c>
      <c r="C2175" t="s">
        <v>10024</v>
      </c>
      <c r="D2175" t="s">
        <v>818</v>
      </c>
      <c r="E2175" s="62">
        <v>0.86178506414628431</v>
      </c>
      <c r="F2175" s="48">
        <v>0.22059999999999999</v>
      </c>
      <c r="G2175" s="62">
        <v>0.66743534793785542</v>
      </c>
      <c r="H2175" s="48">
        <v>2.0699999999999998E-3</v>
      </c>
      <c r="I2175" s="62">
        <v>0.45850202160233561</v>
      </c>
      <c r="J2175" s="48">
        <v>2.4900000000000001E-8</v>
      </c>
    </row>
    <row r="2176" spans="1:10" x14ac:dyDescent="0.2">
      <c r="A2176" t="s">
        <v>25785</v>
      </c>
      <c r="B2176" t="s">
        <v>23190</v>
      </c>
      <c r="C2176" t="s">
        <v>11642</v>
      </c>
      <c r="D2176" t="s">
        <v>1276</v>
      </c>
      <c r="E2176" s="62">
        <v>0.89788339223276292</v>
      </c>
      <c r="F2176" s="48">
        <v>0.27329999999999999</v>
      </c>
      <c r="G2176" s="62">
        <v>0.66738908644821215</v>
      </c>
      <c r="H2176" s="48">
        <v>3.5899999999999998E-9</v>
      </c>
      <c r="I2176" s="62">
        <v>1.1682912688321683</v>
      </c>
      <c r="J2176" s="48">
        <v>5.8889999999999995E-4</v>
      </c>
    </row>
    <row r="2177" spans="1:10" x14ac:dyDescent="0.2">
      <c r="A2177" t="s">
        <v>24321</v>
      </c>
      <c r="B2177" t="s">
        <v>20261</v>
      </c>
      <c r="C2177" t="s">
        <v>20262</v>
      </c>
      <c r="D2177" t="s">
        <v>5912</v>
      </c>
      <c r="E2177" s="62">
        <v>0.94911841581491585</v>
      </c>
      <c r="F2177" s="48">
        <v>0.93379999999999996</v>
      </c>
      <c r="G2177" s="62">
        <v>0.66734282816505974</v>
      </c>
      <c r="H2177" s="48">
        <v>1.7399999999999999E-2</v>
      </c>
      <c r="I2177" s="62">
        <v>0.77254988571146621</v>
      </c>
      <c r="J2177" s="48">
        <v>4.5859999999999998E-2</v>
      </c>
    </row>
    <row r="2178" spans="1:10" x14ac:dyDescent="0.2">
      <c r="A2178" t="s">
        <v>24876</v>
      </c>
      <c r="B2178" t="s">
        <v>21367</v>
      </c>
      <c r="C2178" t="s">
        <v>21368</v>
      </c>
      <c r="D2178" t="s">
        <v>132</v>
      </c>
      <c r="E2178" s="62">
        <v>0.92755195574773053</v>
      </c>
      <c r="F2178" s="48">
        <v>0.86350000000000005</v>
      </c>
      <c r="G2178" s="62">
        <v>0.66734282816505974</v>
      </c>
      <c r="H2178" s="48">
        <v>8.5899999999999995E-4</v>
      </c>
      <c r="I2178" s="62">
        <v>0.74924008904809958</v>
      </c>
      <c r="J2178" s="48">
        <v>3.2899999999999999E-2</v>
      </c>
    </row>
    <row r="2179" spans="1:10" x14ac:dyDescent="0.2">
      <c r="A2179" t="s">
        <v>19661</v>
      </c>
      <c r="B2179" t="s">
        <v>19662</v>
      </c>
      <c r="C2179" t="s">
        <v>19663</v>
      </c>
      <c r="D2179" t="s">
        <v>1634</v>
      </c>
      <c r="E2179" s="62">
        <v>0.75304083245458453</v>
      </c>
      <c r="F2179" s="48">
        <v>0.23899999999999999</v>
      </c>
      <c r="G2179" s="62">
        <v>0.66734282816505974</v>
      </c>
      <c r="H2179" s="48">
        <v>2.98E-2</v>
      </c>
      <c r="I2179" s="62">
        <v>0.6957784978002951</v>
      </c>
      <c r="J2179" s="48">
        <v>1.585E-2</v>
      </c>
    </row>
    <row r="2180" spans="1:10" x14ac:dyDescent="0.2">
      <c r="A2180" t="s">
        <v>25083</v>
      </c>
      <c r="B2180" t="s">
        <v>21775</v>
      </c>
      <c r="C2180" t="s">
        <v>21776</v>
      </c>
      <c r="D2180" t="s">
        <v>333</v>
      </c>
      <c r="E2180" s="62">
        <v>1.0615482891448564</v>
      </c>
      <c r="F2180" s="48">
        <v>0.80149999999999999</v>
      </c>
      <c r="G2180" s="62">
        <v>0.66729657308817614</v>
      </c>
      <c r="H2180" s="48">
        <v>9.7599999999999996E-3</v>
      </c>
      <c r="I2180" s="62">
        <v>0.99419034648593896</v>
      </c>
      <c r="J2180" s="48">
        <v>0.99250000000000005</v>
      </c>
    </row>
    <row r="2181" spans="1:10" x14ac:dyDescent="0.2">
      <c r="A2181" t="s">
        <v>25729</v>
      </c>
      <c r="B2181" t="s">
        <v>23077</v>
      </c>
      <c r="C2181" t="s">
        <v>23078</v>
      </c>
      <c r="D2181" t="s">
        <v>2825</v>
      </c>
      <c r="E2181" s="62">
        <v>1.0460776889093926</v>
      </c>
      <c r="F2181" s="48">
        <v>0.69410000000000005</v>
      </c>
      <c r="G2181" s="62">
        <v>0.66729657308817614</v>
      </c>
      <c r="H2181" s="48">
        <v>1.5E-5</v>
      </c>
      <c r="I2181" s="62">
        <v>0.73443158000566133</v>
      </c>
      <c r="J2181" s="48">
        <v>5.4830000000000005E-4</v>
      </c>
    </row>
    <row r="2182" spans="1:10" x14ac:dyDescent="0.2">
      <c r="A2182" t="s">
        <v>25185</v>
      </c>
      <c r="B2182" t="s">
        <v>21984</v>
      </c>
      <c r="C2182" t="s">
        <v>21985</v>
      </c>
      <c r="D2182" t="s">
        <v>1819</v>
      </c>
      <c r="E2182" s="62">
        <v>0.88675041164656998</v>
      </c>
      <c r="F2182" s="48">
        <v>0.76100000000000001</v>
      </c>
      <c r="G2182" s="62">
        <v>0.66720407255232617</v>
      </c>
      <c r="H2182" s="48">
        <v>2.29E-2</v>
      </c>
      <c r="I2182" s="62">
        <v>0.87393628022899106</v>
      </c>
      <c r="J2182" s="48">
        <v>0.66690000000000005</v>
      </c>
    </row>
    <row r="2183" spans="1:10" x14ac:dyDescent="0.2">
      <c r="A2183" t="s">
        <v>25159</v>
      </c>
      <c r="B2183" t="s">
        <v>21930</v>
      </c>
      <c r="C2183" t="s">
        <v>21931</v>
      </c>
      <c r="D2183" t="s">
        <v>132</v>
      </c>
      <c r="E2183" s="62">
        <v>0.68738963361844907</v>
      </c>
      <c r="F2183" s="48">
        <v>0.13650000000000001</v>
      </c>
      <c r="G2183" s="62">
        <v>0.66706534579001131</v>
      </c>
      <c r="H2183" s="48">
        <v>1.92E-3</v>
      </c>
      <c r="I2183" s="62">
        <v>1.1081859644121459</v>
      </c>
      <c r="J2183" s="48">
        <v>0.35520000000000002</v>
      </c>
    </row>
    <row r="2184" spans="1:10" x14ac:dyDescent="0.2">
      <c r="A2184" t="s">
        <v>8825</v>
      </c>
      <c r="B2184" t="s">
        <v>8826</v>
      </c>
      <c r="C2184" t="s">
        <v>8827</v>
      </c>
      <c r="D2184" t="s">
        <v>211</v>
      </c>
      <c r="E2184" s="62">
        <v>0.89807012124923302</v>
      </c>
      <c r="F2184" s="48">
        <v>0.50729999999999997</v>
      </c>
      <c r="G2184" s="62">
        <v>0.66692664787211675</v>
      </c>
      <c r="H2184" s="48">
        <v>3.3599999999999999E-7</v>
      </c>
      <c r="I2184" s="62">
        <v>0.57359326919092424</v>
      </c>
      <c r="J2184" s="48">
        <v>5.0630000000000003E-7</v>
      </c>
    </row>
    <row r="2185" spans="1:10" x14ac:dyDescent="0.2">
      <c r="A2185" t="s">
        <v>25909</v>
      </c>
      <c r="B2185" t="s">
        <v>23437</v>
      </c>
      <c r="C2185" t="s">
        <v>23438</v>
      </c>
      <c r="D2185" t="s">
        <v>1940</v>
      </c>
      <c r="E2185" s="62">
        <v>1.1263069066195668</v>
      </c>
      <c r="F2185" s="48">
        <v>0.15590000000000001</v>
      </c>
      <c r="G2185" s="62">
        <v>0.66688042164165295</v>
      </c>
      <c r="H2185" s="48">
        <v>5.7299999999999996E-7</v>
      </c>
      <c r="I2185" s="62">
        <v>0.76577899854719145</v>
      </c>
      <c r="J2185" s="48">
        <v>3.8529999999999999E-5</v>
      </c>
    </row>
    <row r="2186" spans="1:10" x14ac:dyDescent="0.2">
      <c r="A2186" t="s">
        <v>1281</v>
      </c>
      <c r="B2186" t="s">
        <v>1282</v>
      </c>
      <c r="C2186" t="s">
        <v>1283</v>
      </c>
      <c r="D2186" t="s">
        <v>811</v>
      </c>
      <c r="E2186" s="62">
        <v>0.99990365718316943</v>
      </c>
      <c r="F2186" s="48">
        <v>0.99839999999999995</v>
      </c>
      <c r="G2186" s="62">
        <v>0.66683419861523641</v>
      </c>
      <c r="H2186" s="48">
        <v>1.56E-9</v>
      </c>
      <c r="I2186" s="62">
        <v>0.93865701569458571</v>
      </c>
      <c r="J2186" s="48">
        <v>0.251</v>
      </c>
    </row>
    <row r="2187" spans="1:10" x14ac:dyDescent="0.2">
      <c r="A2187" t="s">
        <v>25220</v>
      </c>
      <c r="B2187" t="s">
        <v>22053</v>
      </c>
      <c r="C2187" t="s">
        <v>22054</v>
      </c>
      <c r="D2187" t="s">
        <v>17654</v>
      </c>
      <c r="E2187" s="62">
        <v>1.0255941941142657</v>
      </c>
      <c r="F2187" s="48">
        <v>0.75349999999999995</v>
      </c>
      <c r="G2187" s="62">
        <v>0.66678797879264473</v>
      </c>
      <c r="H2187" s="48">
        <v>1.05E-4</v>
      </c>
      <c r="I2187" s="62">
        <v>0.99905568653774346</v>
      </c>
      <c r="J2187" s="48">
        <v>0.98939999999999995</v>
      </c>
    </row>
    <row r="2188" spans="1:10" x14ac:dyDescent="0.2">
      <c r="A2188" t="s">
        <v>24223</v>
      </c>
      <c r="B2188" t="s">
        <v>20068</v>
      </c>
      <c r="C2188" t="s">
        <v>20069</v>
      </c>
      <c r="D2188" t="s">
        <v>4431</v>
      </c>
      <c r="E2188" s="62">
        <v>1.0298469869751554</v>
      </c>
      <c r="F2188" s="48">
        <v>0.47539999999999999</v>
      </c>
      <c r="G2188" s="62">
        <v>0.66674176217365599</v>
      </c>
      <c r="H2188" s="48">
        <v>1.08E-9</v>
      </c>
      <c r="I2188" s="62">
        <v>0.84874319066626491</v>
      </c>
      <c r="J2188" s="48">
        <v>1.914E-5</v>
      </c>
    </row>
    <row r="2189" spans="1:10" x14ac:dyDescent="0.2">
      <c r="A2189" t="s">
        <v>25831</v>
      </c>
      <c r="B2189" t="s">
        <v>23278</v>
      </c>
      <c r="C2189" t="s">
        <v>23279</v>
      </c>
      <c r="D2189" t="s">
        <v>1513</v>
      </c>
      <c r="E2189" s="62">
        <v>0.91859446772230113</v>
      </c>
      <c r="F2189" s="48">
        <v>0.78080000000000005</v>
      </c>
      <c r="G2189" s="62">
        <v>0.66674176217365599</v>
      </c>
      <c r="H2189" s="48">
        <v>6.6299999999999996E-3</v>
      </c>
      <c r="I2189" s="62">
        <v>0.83833571620026048</v>
      </c>
      <c r="J2189" s="48">
        <v>0.2697</v>
      </c>
    </row>
    <row r="2190" spans="1:10" x14ac:dyDescent="0.2">
      <c r="A2190" t="s">
        <v>18220</v>
      </c>
      <c r="B2190" t="s">
        <v>18221</v>
      </c>
      <c r="C2190" t="s">
        <v>18222</v>
      </c>
      <c r="D2190" t="s">
        <v>1179</v>
      </c>
      <c r="E2190" s="62">
        <v>1.2869892473012707</v>
      </c>
      <c r="F2190" s="48">
        <v>2.872E-3</v>
      </c>
      <c r="G2190" s="62">
        <v>0.66669554875804826</v>
      </c>
      <c r="H2190" s="48">
        <v>8.3999999999999992E-6</v>
      </c>
      <c r="I2190" s="62">
        <v>0.6481052384009639</v>
      </c>
      <c r="J2190" s="48">
        <v>1.3999999999999999E-4</v>
      </c>
    </row>
    <row r="2191" spans="1:10" x14ac:dyDescent="0.2">
      <c r="A2191" t="s">
        <v>25472</v>
      </c>
      <c r="B2191" t="s">
        <v>22565</v>
      </c>
      <c r="C2191" t="s">
        <v>16487</v>
      </c>
      <c r="D2191" t="s">
        <v>2403</v>
      </c>
      <c r="E2191" s="62">
        <v>0.94308518853064549</v>
      </c>
      <c r="F2191" s="48">
        <v>0.8901</v>
      </c>
      <c r="G2191" s="62">
        <v>0.66669554875804826</v>
      </c>
      <c r="H2191" s="48">
        <v>1.5999999999999999E-5</v>
      </c>
      <c r="I2191" s="62">
        <v>0.96375610563385139</v>
      </c>
      <c r="J2191" s="48">
        <v>0.90700000000000003</v>
      </c>
    </row>
    <row r="2192" spans="1:10" x14ac:dyDescent="0.2">
      <c r="A2192" t="s">
        <v>12241</v>
      </c>
      <c r="B2192" t="s">
        <v>12242</v>
      </c>
      <c r="C2192" t="s">
        <v>12243</v>
      </c>
      <c r="D2192" t="s">
        <v>683</v>
      </c>
      <c r="E2192" s="62">
        <v>0.83659425734458048</v>
      </c>
      <c r="F2192" s="48">
        <v>0.57320000000000004</v>
      </c>
      <c r="G2192" s="62">
        <v>0.6666031315360873</v>
      </c>
      <c r="H2192" s="48">
        <v>3.5799999999999998E-2</v>
      </c>
      <c r="I2192" s="62">
        <v>0.62654932713776523</v>
      </c>
      <c r="J2192" s="48">
        <v>5.4280000000000002E-2</v>
      </c>
    </row>
    <row r="2193" spans="1:10" x14ac:dyDescent="0.2">
      <c r="A2193" t="s">
        <v>25993</v>
      </c>
      <c r="B2193" t="s">
        <v>23607</v>
      </c>
      <c r="C2193" t="s">
        <v>23608</v>
      </c>
      <c r="D2193" t="s">
        <v>240</v>
      </c>
      <c r="E2193" s="62">
        <v>1.4129398007605491</v>
      </c>
      <c r="F2193" s="48">
        <v>1.049E-8</v>
      </c>
      <c r="G2193" s="62">
        <v>0.6666031315360873</v>
      </c>
      <c r="H2193" s="48">
        <v>1.16E-10</v>
      </c>
      <c r="I2193" s="62">
        <v>0.73774799504122768</v>
      </c>
      <c r="J2193" s="48">
        <v>1.4489999999999999E-8</v>
      </c>
    </row>
    <row r="2194" spans="1:10" x14ac:dyDescent="0.2">
      <c r="A2194" t="s">
        <v>24679</v>
      </c>
      <c r="B2194" t="s">
        <v>20974</v>
      </c>
      <c r="C2194" t="s">
        <v>20975</v>
      </c>
      <c r="D2194" t="s">
        <v>4162</v>
      </c>
      <c r="E2194" s="62">
        <v>0.94714026506329629</v>
      </c>
      <c r="F2194" s="48">
        <v>0.70330000000000004</v>
      </c>
      <c r="G2194" s="62">
        <v>0.66655692772928998</v>
      </c>
      <c r="H2194" s="48">
        <v>5.1900000000000003E-11</v>
      </c>
      <c r="I2194" s="62">
        <v>1.0336730969584635</v>
      </c>
      <c r="J2194" s="48">
        <v>0.3851</v>
      </c>
    </row>
    <row r="2195" spans="1:10" x14ac:dyDescent="0.2">
      <c r="A2195" t="s">
        <v>9171</v>
      </c>
      <c r="B2195" t="s">
        <v>9172</v>
      </c>
      <c r="C2195" t="s">
        <v>9173</v>
      </c>
      <c r="D2195" t="s">
        <v>4431</v>
      </c>
      <c r="E2195" s="62">
        <v>0.86495680917091722</v>
      </c>
      <c r="F2195" s="48">
        <v>0.2001</v>
      </c>
      <c r="G2195" s="62">
        <v>0.66655692772928998</v>
      </c>
      <c r="H2195" s="48">
        <v>7.3300000000000001E-7</v>
      </c>
      <c r="I2195" s="62">
        <v>0.78583590966223194</v>
      </c>
      <c r="J2195" s="48">
        <v>6.9539999999999999E-4</v>
      </c>
    </row>
    <row r="2196" spans="1:10" x14ac:dyDescent="0.2">
      <c r="A2196" t="s">
        <v>12220</v>
      </c>
      <c r="B2196" t="s">
        <v>12221</v>
      </c>
      <c r="C2196" t="s">
        <v>12222</v>
      </c>
      <c r="D2196" t="s">
        <v>2354</v>
      </c>
      <c r="E2196" s="62">
        <v>1.019739039047874</v>
      </c>
      <c r="F2196" s="48">
        <v>0.87980000000000003</v>
      </c>
      <c r="G2196" s="62">
        <v>0.66655692772928998</v>
      </c>
      <c r="H2196" s="48">
        <v>4.8500000000000003E-4</v>
      </c>
      <c r="I2196" s="62">
        <v>0.71921748502066796</v>
      </c>
      <c r="J2196" s="48">
        <v>1.2539999999999999E-3</v>
      </c>
    </row>
    <row r="2197" spans="1:10" x14ac:dyDescent="0.2">
      <c r="A2197" t="s">
        <v>19699</v>
      </c>
      <c r="B2197" t="s">
        <v>19700</v>
      </c>
      <c r="C2197" t="s">
        <v>19701</v>
      </c>
      <c r="D2197" t="s">
        <v>2714</v>
      </c>
      <c r="E2197" s="62">
        <v>1.1574099886626132</v>
      </c>
      <c r="F2197" s="48">
        <v>0.66139999999999999</v>
      </c>
      <c r="G2197" s="62">
        <v>0.66641833552296748</v>
      </c>
      <c r="H2197" s="48">
        <v>4.5600000000000002E-2</v>
      </c>
      <c r="I2197" s="62">
        <v>0.52646152324959283</v>
      </c>
      <c r="J2197" s="48">
        <v>5.5970000000000004E-3</v>
      </c>
    </row>
    <row r="2198" spans="1:10" x14ac:dyDescent="0.2">
      <c r="A2198" t="s">
        <v>25087</v>
      </c>
      <c r="B2198" t="s">
        <v>21783</v>
      </c>
      <c r="C2198" t="s">
        <v>21784</v>
      </c>
      <c r="D2198" t="s">
        <v>206</v>
      </c>
      <c r="E2198" s="62">
        <v>0.88460174912737444</v>
      </c>
      <c r="F2198" s="48">
        <v>0.65710000000000002</v>
      </c>
      <c r="G2198" s="62">
        <v>0.66641833552296748</v>
      </c>
      <c r="H2198" s="48">
        <v>4.0899999999999999E-3</v>
      </c>
      <c r="I2198" s="62">
        <v>0.72442086250930959</v>
      </c>
      <c r="J2198" s="48">
        <v>9.7529999999999995E-3</v>
      </c>
    </row>
    <row r="2199" spans="1:10" x14ac:dyDescent="0.2">
      <c r="A2199" t="s">
        <v>24553</v>
      </c>
      <c r="B2199" t="s">
        <v>20724</v>
      </c>
      <c r="C2199" t="s">
        <v>20725</v>
      </c>
      <c r="D2199" t="s">
        <v>987</v>
      </c>
      <c r="E2199" s="62">
        <v>0.84609994738838601</v>
      </c>
      <c r="F2199" s="48">
        <v>0.28070000000000001</v>
      </c>
      <c r="G2199" s="62">
        <v>0.66637214452480986</v>
      </c>
      <c r="H2199" s="48">
        <v>6.2400000000000004E-6</v>
      </c>
      <c r="I2199" s="62">
        <v>0.98491423007273382</v>
      </c>
      <c r="J2199" s="48">
        <v>0.97719999999999996</v>
      </c>
    </row>
    <row r="2200" spans="1:10" x14ac:dyDescent="0.2">
      <c r="A2200" t="s">
        <v>24470</v>
      </c>
      <c r="B2200" t="s">
        <v>20557</v>
      </c>
      <c r="C2200" t="s">
        <v>20558</v>
      </c>
      <c r="D2200" t="s">
        <v>602</v>
      </c>
      <c r="E2200" s="62">
        <v>0.94699584440215012</v>
      </c>
      <c r="F2200" s="48">
        <v>0.78680000000000005</v>
      </c>
      <c r="G2200" s="62">
        <v>0.66614123755365962</v>
      </c>
      <c r="H2200" s="48">
        <v>1.09E-9</v>
      </c>
      <c r="I2200" s="62">
        <v>1.0312756480896372</v>
      </c>
      <c r="J2200" s="48">
        <v>0.52439999999999998</v>
      </c>
    </row>
    <row r="2201" spans="1:10" x14ac:dyDescent="0.2">
      <c r="A2201" t="s">
        <v>6454</v>
      </c>
      <c r="B2201" t="s">
        <v>6455</v>
      </c>
      <c r="C2201" t="s">
        <v>6456</v>
      </c>
      <c r="D2201" t="s">
        <v>3473</v>
      </c>
      <c r="E2201" s="62">
        <v>0.91840347123167743</v>
      </c>
      <c r="F2201" s="48">
        <v>0.3301</v>
      </c>
      <c r="G2201" s="62">
        <v>0.66609506576180388</v>
      </c>
      <c r="H2201" s="48">
        <v>1.8999999999999999E-10</v>
      </c>
      <c r="I2201" s="62">
        <v>0.65501506801149101</v>
      </c>
      <c r="J2201" s="48">
        <v>6.1460000000000003E-10</v>
      </c>
    </row>
    <row r="2202" spans="1:10" x14ac:dyDescent="0.2">
      <c r="A2202" t="s">
        <v>14651</v>
      </c>
      <c r="B2202" t="s">
        <v>14652</v>
      </c>
      <c r="C2202" t="s">
        <v>14653</v>
      </c>
      <c r="D2202" t="s">
        <v>132</v>
      </c>
      <c r="E2202" s="62">
        <v>0.96625106212903134</v>
      </c>
      <c r="F2202" s="48">
        <v>0.95799999999999996</v>
      </c>
      <c r="G2202" s="62">
        <v>0.66609506576180388</v>
      </c>
      <c r="H2202" s="48">
        <v>2.18E-2</v>
      </c>
      <c r="I2202" s="62">
        <v>0.54423437942735942</v>
      </c>
      <c r="J2202" s="48">
        <v>7.8459999999999999E-4</v>
      </c>
    </row>
    <row r="2203" spans="1:10" x14ac:dyDescent="0.2">
      <c r="A2203" t="s">
        <v>19291</v>
      </c>
      <c r="B2203" t="s">
        <v>19292</v>
      </c>
      <c r="C2203" t="s">
        <v>19293</v>
      </c>
      <c r="D2203" t="s">
        <v>8840</v>
      </c>
      <c r="E2203" s="62">
        <v>0.80385099074315147</v>
      </c>
      <c r="F2203" s="48">
        <v>0.37680000000000002</v>
      </c>
      <c r="G2203" s="62">
        <v>0.66609506576180388</v>
      </c>
      <c r="H2203" s="48">
        <v>6.9199999999999999E-3</v>
      </c>
      <c r="I2203" s="62">
        <v>0.81625962299570343</v>
      </c>
      <c r="J2203" s="48">
        <v>0.17799999999999999</v>
      </c>
    </row>
    <row r="2204" spans="1:10" x14ac:dyDescent="0.2">
      <c r="A2204" t="s">
        <v>8943</v>
      </c>
      <c r="B2204" t="s">
        <v>8944</v>
      </c>
      <c r="C2204" t="s">
        <v>8945</v>
      </c>
      <c r="D2204" t="s">
        <v>132</v>
      </c>
      <c r="E2204" s="62">
        <v>0.63878396356884326</v>
      </c>
      <c r="F2204" s="48">
        <v>0.155</v>
      </c>
      <c r="G2204" s="62">
        <v>0.66595656958699267</v>
      </c>
      <c r="H2204" s="48">
        <v>3.7100000000000001E-2</v>
      </c>
      <c r="I2204" s="62">
        <v>0.85963730694719509</v>
      </c>
      <c r="J2204" s="48">
        <v>0.57310000000000005</v>
      </c>
    </row>
    <row r="2205" spans="1:10" x14ac:dyDescent="0.2">
      <c r="A2205" t="s">
        <v>19142</v>
      </c>
      <c r="B2205" t="s">
        <v>19143</v>
      </c>
      <c r="C2205" t="s">
        <v>19144</v>
      </c>
      <c r="D2205" t="s">
        <v>15251</v>
      </c>
      <c r="E2205" s="62">
        <v>0.89353738684122852</v>
      </c>
      <c r="F2205" s="48">
        <v>0.66500000000000004</v>
      </c>
      <c r="G2205" s="62">
        <v>0.66591041059490141</v>
      </c>
      <c r="H2205" s="48">
        <v>1.6900000000000001E-3</v>
      </c>
      <c r="I2205" s="62">
        <v>0.61416576476293128</v>
      </c>
      <c r="J2205" s="48">
        <v>8.7140000000000004E-4</v>
      </c>
    </row>
    <row r="2206" spans="1:10" x14ac:dyDescent="0.2">
      <c r="A2206" t="s">
        <v>18849</v>
      </c>
      <c r="B2206" t="s">
        <v>18850</v>
      </c>
      <c r="C2206" t="s">
        <v>18851</v>
      </c>
      <c r="D2206" t="s">
        <v>1042</v>
      </c>
      <c r="E2206" s="62">
        <v>1.0621444619445271</v>
      </c>
      <c r="F2206" s="48">
        <v>0.81769999999999998</v>
      </c>
      <c r="G2206" s="62">
        <v>0.66591041059490141</v>
      </c>
      <c r="H2206" s="48">
        <v>0.03</v>
      </c>
      <c r="I2206" s="62">
        <v>0.66112730257128749</v>
      </c>
      <c r="J2206" s="48">
        <v>3.0380000000000001E-2</v>
      </c>
    </row>
    <row r="2207" spans="1:10" x14ac:dyDescent="0.2">
      <c r="A2207" t="s">
        <v>26078</v>
      </c>
      <c r="B2207" t="s">
        <v>23775</v>
      </c>
      <c r="C2207" t="s">
        <v>23776</v>
      </c>
      <c r="D2207" t="s">
        <v>1572</v>
      </c>
      <c r="E2207" s="62">
        <v>1.041230877261079</v>
      </c>
      <c r="F2207" s="48">
        <v>0.77900000000000003</v>
      </c>
      <c r="G2207" s="62">
        <v>0.66591041059490141</v>
      </c>
      <c r="H2207" s="48">
        <v>1.6299999999999999E-3</v>
      </c>
      <c r="I2207" s="62">
        <v>0.88227481001248875</v>
      </c>
      <c r="J2207" s="48">
        <v>0.31909999999999999</v>
      </c>
    </row>
    <row r="2208" spans="1:10" x14ac:dyDescent="0.2">
      <c r="A2208" t="s">
        <v>26113</v>
      </c>
      <c r="B2208" t="s">
        <v>23845</v>
      </c>
      <c r="C2208" t="s">
        <v>23846</v>
      </c>
      <c r="D2208" t="s">
        <v>132</v>
      </c>
      <c r="E2208" s="62">
        <v>0.93705783593509684</v>
      </c>
      <c r="F2208" s="48">
        <v>0.83660000000000001</v>
      </c>
      <c r="G2208" s="62">
        <v>0.66591041059490141</v>
      </c>
      <c r="H2208" s="48">
        <v>1.5299999999999999E-3</v>
      </c>
      <c r="I2208" s="62">
        <v>0.80949832475097072</v>
      </c>
      <c r="J2208" s="48">
        <v>3.3329999999999999E-2</v>
      </c>
    </row>
    <row r="2209" spans="1:10" x14ac:dyDescent="0.2">
      <c r="A2209" t="s">
        <v>16586</v>
      </c>
      <c r="B2209" t="s">
        <v>16587</v>
      </c>
      <c r="C2209" t="s">
        <v>16588</v>
      </c>
      <c r="D2209" t="s">
        <v>928</v>
      </c>
      <c r="E2209" s="62">
        <v>0.83903331432860273</v>
      </c>
      <c r="F2209" s="48">
        <v>0.15770000000000001</v>
      </c>
      <c r="G2209" s="62">
        <v>0.66586425480219691</v>
      </c>
      <c r="H2209" s="48">
        <v>1.9300000000000002E-6</v>
      </c>
      <c r="I2209" s="62">
        <v>1.6538174532131942</v>
      </c>
      <c r="J2209" s="48">
        <v>2.8850000000000002E-7</v>
      </c>
    </row>
    <row r="2210" spans="1:10" x14ac:dyDescent="0.2">
      <c r="A2210" t="s">
        <v>7115</v>
      </c>
      <c r="B2210" t="s">
        <v>7116</v>
      </c>
      <c r="C2210" t="s">
        <v>7117</v>
      </c>
      <c r="D2210" t="s">
        <v>224</v>
      </c>
      <c r="E2210" s="62">
        <v>0.90206293759521727</v>
      </c>
      <c r="F2210" s="48">
        <v>0.8448</v>
      </c>
      <c r="G2210" s="62">
        <v>0.66586425480219691</v>
      </c>
      <c r="H2210" s="48">
        <v>3.5200000000000002E-2</v>
      </c>
      <c r="I2210" s="62">
        <v>0.67600227179703865</v>
      </c>
      <c r="J2210" s="48">
        <v>0.129</v>
      </c>
    </row>
    <row r="2211" spans="1:10" x14ac:dyDescent="0.2">
      <c r="A2211" t="s">
        <v>341</v>
      </c>
      <c r="B2211" t="s">
        <v>342</v>
      </c>
      <c r="C2211" t="s">
        <v>343</v>
      </c>
      <c r="D2211" t="s">
        <v>287</v>
      </c>
      <c r="E2211" s="62">
        <v>1.0474853015629302</v>
      </c>
      <c r="F2211" s="48">
        <v>0.36109999999999998</v>
      </c>
      <c r="G2211" s="62">
        <v>0.66572580661818548</v>
      </c>
      <c r="H2211" s="48">
        <v>6.9500000000000006E-11</v>
      </c>
      <c r="I2211" s="62">
        <v>1.0068382981924873</v>
      </c>
      <c r="J2211" s="48">
        <v>0.87319999999999998</v>
      </c>
    </row>
    <row r="2212" spans="1:10" x14ac:dyDescent="0.2">
      <c r="A2212" t="s">
        <v>24766</v>
      </c>
      <c r="B2212" t="s">
        <v>21148</v>
      </c>
      <c r="C2212" t="s">
        <v>21149</v>
      </c>
      <c r="D2212" t="s">
        <v>12735</v>
      </c>
      <c r="E2212" s="62">
        <v>0.95972301779716829</v>
      </c>
      <c r="F2212" s="48">
        <v>0.88819999999999999</v>
      </c>
      <c r="G2212" s="62">
        <v>0.66572580661818548</v>
      </c>
      <c r="H2212" s="48">
        <v>1.06E-10</v>
      </c>
      <c r="I2212" s="62">
        <v>1.114039201487659</v>
      </c>
      <c r="J2212" s="48">
        <v>7.4799999999999997E-3</v>
      </c>
    </row>
    <row r="2213" spans="1:10" x14ac:dyDescent="0.2">
      <c r="A2213" t="s">
        <v>25506</v>
      </c>
      <c r="B2213" t="s">
        <v>22632</v>
      </c>
      <c r="C2213" t="s">
        <v>22633</v>
      </c>
      <c r="D2213" t="s">
        <v>4782</v>
      </c>
      <c r="E2213" s="62">
        <v>0.86172533182772648</v>
      </c>
      <c r="F2213" s="48">
        <v>8.3210000000000003E-3</v>
      </c>
      <c r="G2213" s="62">
        <v>0.66572580661818548</v>
      </c>
      <c r="H2213" s="48">
        <v>7.4899999999999996E-9</v>
      </c>
      <c r="I2213" s="62">
        <v>1.3760186272261825</v>
      </c>
      <c r="J2213" s="48">
        <v>1.644E-8</v>
      </c>
    </row>
    <row r="2214" spans="1:10" x14ac:dyDescent="0.2">
      <c r="A2214" t="s">
        <v>24702</v>
      </c>
      <c r="B2214" t="s">
        <v>21020</v>
      </c>
      <c r="C2214" t="s">
        <v>21021</v>
      </c>
      <c r="D2214" t="s">
        <v>382</v>
      </c>
      <c r="E2214" s="62">
        <v>1.2126809206817695</v>
      </c>
      <c r="F2214" s="48">
        <v>2.147E-3</v>
      </c>
      <c r="G2214" s="62">
        <v>0.66567966362080999</v>
      </c>
      <c r="H2214" s="48">
        <v>1.39E-8</v>
      </c>
      <c r="I2214" s="62">
        <v>1.003494702041257</v>
      </c>
      <c r="J2214" s="48">
        <v>0.95250000000000001</v>
      </c>
    </row>
    <row r="2215" spans="1:10" x14ac:dyDescent="0.2">
      <c r="A2215" t="s">
        <v>18086</v>
      </c>
      <c r="B2215" t="s">
        <v>18087</v>
      </c>
      <c r="C2215" t="s">
        <v>18088</v>
      </c>
      <c r="D2215" t="s">
        <v>1593</v>
      </c>
      <c r="E2215" s="62">
        <v>0.77539320634700482</v>
      </c>
      <c r="F2215" s="48">
        <v>0.47299999999999998</v>
      </c>
      <c r="G2215" s="62">
        <v>0.66563352382171259</v>
      </c>
      <c r="H2215" s="48">
        <v>3.1300000000000001E-2</v>
      </c>
      <c r="I2215" s="62">
        <v>0.59402683048510618</v>
      </c>
      <c r="J2215" s="48">
        <v>6.3579999999999999E-3</v>
      </c>
    </row>
    <row r="2216" spans="1:10" x14ac:dyDescent="0.2">
      <c r="A2216" t="s">
        <v>25366</v>
      </c>
      <c r="B2216" t="s">
        <v>22350</v>
      </c>
      <c r="C2216" t="s">
        <v>22351</v>
      </c>
      <c r="D2216" t="s">
        <v>1923</v>
      </c>
      <c r="E2216" s="62">
        <v>0.89987717168125836</v>
      </c>
      <c r="F2216" s="48">
        <v>3.1980000000000001E-2</v>
      </c>
      <c r="G2216" s="62">
        <v>0.66554125381746509</v>
      </c>
      <c r="H2216" s="48">
        <v>3.0799999999999998E-12</v>
      </c>
      <c r="I2216" s="62">
        <v>0.97356553398245416</v>
      </c>
      <c r="J2216" s="48">
        <v>0.77649999999999997</v>
      </c>
    </row>
    <row r="2217" spans="1:10" x14ac:dyDescent="0.2">
      <c r="A2217" t="s">
        <v>25617</v>
      </c>
      <c r="B2217" t="s">
        <v>22853</v>
      </c>
      <c r="C2217" t="s">
        <v>22854</v>
      </c>
      <c r="D2217" t="s">
        <v>439</v>
      </c>
      <c r="E2217" s="62">
        <v>1.0509834855970699</v>
      </c>
      <c r="F2217" s="48">
        <v>0.34589999999999999</v>
      </c>
      <c r="G2217" s="62">
        <v>0.66531063476119567</v>
      </c>
      <c r="H2217" s="48">
        <v>5.2299999999999998E-8</v>
      </c>
      <c r="I2217" s="62">
        <v>0.95909790592204369</v>
      </c>
      <c r="J2217" s="48">
        <v>0.61539999999999995</v>
      </c>
    </row>
    <row r="2218" spans="1:10" x14ac:dyDescent="0.2">
      <c r="A2218" t="s">
        <v>25371</v>
      </c>
      <c r="B2218" t="s">
        <v>22360</v>
      </c>
      <c r="C2218" t="s">
        <v>22361</v>
      </c>
      <c r="D2218" t="s">
        <v>928</v>
      </c>
      <c r="E2218" s="62">
        <v>0.90575953924890606</v>
      </c>
      <c r="F2218" s="48">
        <v>0.70520000000000005</v>
      </c>
      <c r="G2218" s="62">
        <v>0.66526452054034313</v>
      </c>
      <c r="H2218" s="48">
        <v>5.0899999999999999E-3</v>
      </c>
      <c r="I2218" s="62">
        <v>0.89223769186174806</v>
      </c>
      <c r="J2218" s="48">
        <v>0.28110000000000002</v>
      </c>
    </row>
    <row r="2219" spans="1:10" x14ac:dyDescent="0.2">
      <c r="A2219" t="s">
        <v>26232</v>
      </c>
      <c r="B2219" t="s">
        <v>24083</v>
      </c>
      <c r="C2219" t="s">
        <v>24084</v>
      </c>
      <c r="D2219" t="s">
        <v>1329</v>
      </c>
      <c r="E2219" s="62">
        <v>1.2925320012005312</v>
      </c>
      <c r="F2219" s="48">
        <v>3.8010000000000002E-2</v>
      </c>
      <c r="G2219" s="62">
        <v>0.66526452054034313</v>
      </c>
      <c r="H2219" s="48">
        <v>6.9200000000000002E-4</v>
      </c>
      <c r="I2219" s="62">
        <v>1.0268176501649107</v>
      </c>
      <c r="J2219" s="48">
        <v>0.80459999999999998</v>
      </c>
    </row>
    <row r="2220" spans="1:10" x14ac:dyDescent="0.2">
      <c r="A2220" t="s">
        <v>24415</v>
      </c>
      <c r="B2220" t="s">
        <v>20446</v>
      </c>
      <c r="C2220" t="s">
        <v>20447</v>
      </c>
      <c r="D2220" t="s">
        <v>707</v>
      </c>
      <c r="E2220" s="62">
        <v>0.89738563797886228</v>
      </c>
      <c r="F2220" s="48">
        <v>0.70420000000000005</v>
      </c>
      <c r="G2220" s="62">
        <v>0.66521840951577393</v>
      </c>
      <c r="H2220" s="48">
        <v>1.08E-3</v>
      </c>
      <c r="I2220" s="62">
        <v>0.74051455631418417</v>
      </c>
      <c r="J2220" s="48">
        <v>7.7710000000000001E-3</v>
      </c>
    </row>
    <row r="2221" spans="1:10" x14ac:dyDescent="0.2">
      <c r="A2221" t="s">
        <v>25075</v>
      </c>
      <c r="B2221" t="s">
        <v>21758</v>
      </c>
      <c r="C2221" t="s">
        <v>21759</v>
      </c>
      <c r="D2221" t="s">
        <v>492</v>
      </c>
      <c r="E2221" s="62">
        <v>1.0604451489176629</v>
      </c>
      <c r="F2221" s="48">
        <v>0.71120000000000005</v>
      </c>
      <c r="G2221" s="62">
        <v>0.66521840951577393</v>
      </c>
      <c r="H2221" s="48">
        <v>1.31E-3</v>
      </c>
      <c r="I2221" s="62">
        <v>0.93791559335570918</v>
      </c>
      <c r="J2221" s="48">
        <v>0.68</v>
      </c>
    </row>
    <row r="2222" spans="1:10" x14ac:dyDescent="0.2">
      <c r="A2222" t="s">
        <v>13722</v>
      </c>
      <c r="B2222" t="s">
        <v>13723</v>
      </c>
      <c r="C2222" t="s">
        <v>13724</v>
      </c>
      <c r="D2222" t="s">
        <v>703</v>
      </c>
      <c r="E2222" s="62">
        <v>1.0418011971315337</v>
      </c>
      <c r="F2222" s="48">
        <v>0.40229999999999999</v>
      </c>
      <c r="G2222" s="62">
        <v>0.66517230168726671</v>
      </c>
      <c r="H2222" s="48">
        <v>1.02E-10</v>
      </c>
      <c r="I2222" s="62">
        <v>0.60470356941592718</v>
      </c>
      <c r="J2222" s="48">
        <v>6.1469999999999996E-11</v>
      </c>
    </row>
    <row r="2223" spans="1:10" x14ac:dyDescent="0.2">
      <c r="A2223" t="s">
        <v>10128</v>
      </c>
      <c r="B2223" t="s">
        <v>10129</v>
      </c>
      <c r="C2223" t="s">
        <v>10130</v>
      </c>
      <c r="D2223" t="s">
        <v>2273</v>
      </c>
      <c r="E2223" s="62">
        <v>0.76971699136309435</v>
      </c>
      <c r="F2223" s="48">
        <v>3.5769999999999998E-6</v>
      </c>
      <c r="G2223" s="62">
        <v>0.66498790232942662</v>
      </c>
      <c r="H2223" s="48">
        <v>2.34E-4</v>
      </c>
      <c r="I2223" s="62">
        <v>0.73224584148683736</v>
      </c>
      <c r="J2223" s="48">
        <v>2.218E-4</v>
      </c>
    </row>
    <row r="2224" spans="1:10" x14ac:dyDescent="0.2">
      <c r="A2224" t="s">
        <v>14801</v>
      </c>
      <c r="B2224" t="s">
        <v>14802</v>
      </c>
      <c r="C2224" t="s">
        <v>14803</v>
      </c>
      <c r="D2224" t="s">
        <v>794</v>
      </c>
      <c r="E2224" s="62">
        <v>0.90075084177423259</v>
      </c>
      <c r="F2224" s="48">
        <v>4.2020000000000002E-2</v>
      </c>
      <c r="G2224" s="62">
        <v>0.66494181047790624</v>
      </c>
      <c r="H2224" s="48">
        <v>2.18E-12</v>
      </c>
      <c r="I2224" s="62">
        <v>0.7001810880058027</v>
      </c>
      <c r="J2224" s="48">
        <v>5.6670000000000004E-9</v>
      </c>
    </row>
    <row r="2225" spans="1:10" x14ac:dyDescent="0.2">
      <c r="A2225" t="s">
        <v>25609</v>
      </c>
      <c r="B2225" t="s">
        <v>22836</v>
      </c>
      <c r="C2225" t="s">
        <v>22837</v>
      </c>
      <c r="D2225" t="s">
        <v>132</v>
      </c>
      <c r="E2225" s="62">
        <v>0.71687823669335549</v>
      </c>
      <c r="F2225" s="48">
        <v>0.12039999999999999</v>
      </c>
      <c r="G2225" s="62">
        <v>0.66494181047790624</v>
      </c>
      <c r="H2225" s="48">
        <v>1.5900000000000001E-2</v>
      </c>
      <c r="I2225" s="62">
        <v>0.88711927747336139</v>
      </c>
      <c r="J2225" s="48">
        <v>0.58850000000000002</v>
      </c>
    </row>
    <row r="2226" spans="1:10" x14ac:dyDescent="0.2">
      <c r="A2226" t="s">
        <v>13369</v>
      </c>
      <c r="B2226" t="s">
        <v>13370</v>
      </c>
      <c r="C2226" t="s">
        <v>13371</v>
      </c>
      <c r="D2226" t="s">
        <v>1385</v>
      </c>
      <c r="E2226" s="62">
        <v>1.0398028394583692</v>
      </c>
      <c r="F2226" s="48">
        <v>0.34289999999999998</v>
      </c>
      <c r="G2226" s="62">
        <v>0.664895721821119</v>
      </c>
      <c r="H2226" s="48">
        <v>8.4600000000000007E-12</v>
      </c>
      <c r="I2226" s="62">
        <v>0.74077124358056501</v>
      </c>
      <c r="J2226" s="48">
        <v>1.0490000000000001E-7</v>
      </c>
    </row>
    <row r="2227" spans="1:10" x14ac:dyDescent="0.2">
      <c r="A2227" t="s">
        <v>25923</v>
      </c>
      <c r="B2227" t="s">
        <v>23465</v>
      </c>
      <c r="C2227" t="s">
        <v>23466</v>
      </c>
      <c r="D2227" t="s">
        <v>610</v>
      </c>
      <c r="E2227" s="62">
        <v>0.94031106508032236</v>
      </c>
      <c r="F2227" s="48">
        <v>0.92589999999999995</v>
      </c>
      <c r="G2227" s="62">
        <v>0.66484963635884309</v>
      </c>
      <c r="H2227" s="48">
        <v>3.78E-2</v>
      </c>
      <c r="I2227" s="62">
        <v>0.90903011817743162</v>
      </c>
      <c r="J2227" s="48">
        <v>0.62570000000000003</v>
      </c>
    </row>
    <row r="2228" spans="1:10" x14ac:dyDescent="0.2">
      <c r="A2228" t="s">
        <v>24958</v>
      </c>
      <c r="B2228" t="s">
        <v>21531</v>
      </c>
      <c r="C2228" t="s">
        <v>21532</v>
      </c>
      <c r="D2228" t="s">
        <v>1072</v>
      </c>
      <c r="E2228" s="62">
        <v>0.97166438839068214</v>
      </c>
      <c r="F2228" s="48">
        <v>0.98299999999999998</v>
      </c>
      <c r="G2228" s="62">
        <v>0.66475747501694049</v>
      </c>
      <c r="H2228" s="48">
        <v>1.06E-6</v>
      </c>
      <c r="I2228" s="62">
        <v>0.86669723070227989</v>
      </c>
      <c r="J2228" s="48">
        <v>3.3849999999999998E-2</v>
      </c>
    </row>
    <row r="2229" spans="1:10" x14ac:dyDescent="0.2">
      <c r="A2229" t="s">
        <v>10867</v>
      </c>
      <c r="B2229" t="s">
        <v>10868</v>
      </c>
      <c r="C2229" t="s">
        <v>10869</v>
      </c>
      <c r="D2229" t="s">
        <v>132</v>
      </c>
      <c r="E2229" s="62">
        <v>0.80776077760960818</v>
      </c>
      <c r="F2229" s="48">
        <v>8.4430000000000005E-2</v>
      </c>
      <c r="G2229" s="62">
        <v>0.66471139913687083</v>
      </c>
      <c r="H2229" s="48">
        <v>6.6000000000000003E-7</v>
      </c>
      <c r="I2229" s="62">
        <v>0.78785388604934625</v>
      </c>
      <c r="J2229" s="48">
        <v>6.9150000000000001E-3</v>
      </c>
    </row>
    <row r="2230" spans="1:10" x14ac:dyDescent="0.2">
      <c r="A2230" t="s">
        <v>17576</v>
      </c>
      <c r="B2230" t="s">
        <v>17577</v>
      </c>
      <c r="C2230" t="s">
        <v>17578</v>
      </c>
      <c r="D2230" t="s">
        <v>3947</v>
      </c>
      <c r="E2230" s="62">
        <v>0.88068622153345943</v>
      </c>
      <c r="F2230" s="48">
        <v>0.56720000000000004</v>
      </c>
      <c r="G2230" s="62">
        <v>0.66466532645042709</v>
      </c>
      <c r="H2230" s="48">
        <v>4.6200000000000001E-4</v>
      </c>
      <c r="I2230" s="62">
        <v>0.47598895424876581</v>
      </c>
      <c r="J2230" s="48">
        <v>6.3720000000000001E-7</v>
      </c>
    </row>
    <row r="2231" spans="1:10" x14ac:dyDescent="0.2">
      <c r="A2231" t="s">
        <v>24872</v>
      </c>
      <c r="B2231" t="s">
        <v>21361</v>
      </c>
      <c r="C2231" t="s">
        <v>21362</v>
      </c>
      <c r="D2231" t="s">
        <v>132</v>
      </c>
      <c r="E2231" s="62">
        <v>0.92229488380314817</v>
      </c>
      <c r="F2231" s="48">
        <v>0.73519999999999996</v>
      </c>
      <c r="G2231" s="62">
        <v>0.66452712755063825</v>
      </c>
      <c r="H2231" s="48">
        <v>1.0900000000000001E-5</v>
      </c>
      <c r="I2231" s="62">
        <v>0.79278413661028446</v>
      </c>
      <c r="J2231" s="48">
        <v>1.4840000000000001E-3</v>
      </c>
    </row>
    <row r="2232" spans="1:10" x14ac:dyDescent="0.2">
      <c r="A2232" t="s">
        <v>17452</v>
      </c>
      <c r="B2232" t="s">
        <v>17453</v>
      </c>
      <c r="C2232" t="s">
        <v>17454</v>
      </c>
      <c r="D2232" t="s">
        <v>17455</v>
      </c>
      <c r="E2232" s="62">
        <v>0.71662982867738645</v>
      </c>
      <c r="F2232" s="48">
        <v>0.14080000000000001</v>
      </c>
      <c r="G2232" s="62">
        <v>0.66448106763648496</v>
      </c>
      <c r="H2232" s="48">
        <v>1.0500000000000001E-2</v>
      </c>
      <c r="I2232" s="62">
        <v>0.53607248764385329</v>
      </c>
      <c r="J2232" s="48">
        <v>5.2950000000000002E-4</v>
      </c>
    </row>
    <row r="2233" spans="1:10" x14ac:dyDescent="0.2">
      <c r="A2233" t="s">
        <v>24611</v>
      </c>
      <c r="B2233" t="s">
        <v>20840</v>
      </c>
      <c r="C2233" t="s">
        <v>20841</v>
      </c>
      <c r="D2233" t="s">
        <v>3046</v>
      </c>
      <c r="E2233" s="62">
        <v>1.0012553837321012</v>
      </c>
      <c r="F2233" s="48">
        <v>0.98089999999999999</v>
      </c>
      <c r="G2233" s="62">
        <v>0.66443501091485102</v>
      </c>
      <c r="H2233" s="48">
        <v>1.8899999999999998E-12</v>
      </c>
      <c r="I2233" s="62">
        <v>0.86124762230183305</v>
      </c>
      <c r="J2233" s="48">
        <v>2.9539999999999998E-5</v>
      </c>
    </row>
    <row r="2234" spans="1:10" x14ac:dyDescent="0.2">
      <c r="A2234" t="s">
        <v>2922</v>
      </c>
      <c r="B2234" t="s">
        <v>2923</v>
      </c>
      <c r="C2234" t="s">
        <v>2924</v>
      </c>
      <c r="D2234" t="s">
        <v>2925</v>
      </c>
      <c r="E2234" s="62">
        <v>0.94449168450204413</v>
      </c>
      <c r="F2234" s="48">
        <v>0.78749999999999998</v>
      </c>
      <c r="G2234" s="62">
        <v>0.66438895738551496</v>
      </c>
      <c r="H2234" s="48">
        <v>5.2600000000000001E-8</v>
      </c>
      <c r="I2234" s="62">
        <v>0.82817066133454564</v>
      </c>
      <c r="J2234" s="48">
        <v>9.3669999999999995E-4</v>
      </c>
    </row>
    <row r="2235" spans="1:10" x14ac:dyDescent="0.2">
      <c r="A2235" t="s">
        <v>26236</v>
      </c>
      <c r="B2235" t="s">
        <v>24091</v>
      </c>
      <c r="C2235" t="s">
        <v>24092</v>
      </c>
      <c r="D2235" t="s">
        <v>279</v>
      </c>
      <c r="E2235" s="62">
        <v>1.1703175184342858</v>
      </c>
      <c r="F2235" s="48">
        <v>0.26619999999999999</v>
      </c>
      <c r="G2235" s="62">
        <v>0.66429685990285225</v>
      </c>
      <c r="H2235" s="48">
        <v>3.0000000000000001E-3</v>
      </c>
      <c r="I2235" s="62">
        <v>1.2489363896278678</v>
      </c>
      <c r="J2235" s="48">
        <v>2.5100000000000001E-2</v>
      </c>
    </row>
    <row r="2236" spans="1:10" x14ac:dyDescent="0.2">
      <c r="A2236" t="s">
        <v>25788</v>
      </c>
      <c r="B2236" t="s">
        <v>23194</v>
      </c>
      <c r="C2236" t="s">
        <v>23195</v>
      </c>
      <c r="D2236" t="s">
        <v>132</v>
      </c>
      <c r="E2236" s="62">
        <v>1.1699930824974301</v>
      </c>
      <c r="F2236" s="48">
        <v>0.65110000000000001</v>
      </c>
      <c r="G2236" s="62">
        <v>0.66425081594908275</v>
      </c>
      <c r="H2236" s="48">
        <v>3.5499999999999997E-2</v>
      </c>
      <c r="I2236" s="62">
        <v>1.0111380634041867</v>
      </c>
      <c r="J2236" s="48">
        <v>0.9284</v>
      </c>
    </row>
    <row r="2237" spans="1:10" x14ac:dyDescent="0.2">
      <c r="A2237" t="s">
        <v>15390</v>
      </c>
      <c r="B2237" t="s">
        <v>15391</v>
      </c>
      <c r="C2237" t="s">
        <v>15392</v>
      </c>
      <c r="D2237" t="s">
        <v>2651</v>
      </c>
      <c r="E2237" s="62">
        <v>0.45501941204044966</v>
      </c>
      <c r="F2237" s="48">
        <v>1.7220000000000001E-4</v>
      </c>
      <c r="G2237" s="62">
        <v>0.66415873761556199</v>
      </c>
      <c r="H2237" s="48">
        <v>1.5599999999999999E-2</v>
      </c>
      <c r="I2237" s="62">
        <v>0.40332087961106311</v>
      </c>
      <c r="J2237" s="48">
        <v>1.426E-6</v>
      </c>
    </row>
    <row r="2238" spans="1:10" x14ac:dyDescent="0.2">
      <c r="A2238" t="s">
        <v>2570</v>
      </c>
      <c r="B2238" t="s">
        <v>2571</v>
      </c>
      <c r="C2238" t="s">
        <v>2572</v>
      </c>
      <c r="D2238" t="s">
        <v>837</v>
      </c>
      <c r="E2238" s="62">
        <v>0.97023760332351661</v>
      </c>
      <c r="F2238" s="48">
        <v>0.9919</v>
      </c>
      <c r="G2238" s="62">
        <v>0.66411270323536831</v>
      </c>
      <c r="H2238" s="48">
        <v>1.95E-10</v>
      </c>
      <c r="I2238" s="62">
        <v>1.0480299892440295</v>
      </c>
      <c r="J2238" s="48">
        <v>0.22059999999999999</v>
      </c>
    </row>
    <row r="2239" spans="1:10" x14ac:dyDescent="0.2">
      <c r="A2239" t="s">
        <v>24171</v>
      </c>
      <c r="B2239" t="s">
        <v>19962</v>
      </c>
      <c r="C2239" t="s">
        <v>19963</v>
      </c>
      <c r="D2239" t="s">
        <v>2724</v>
      </c>
      <c r="E2239" s="62">
        <v>1.1181393517937737</v>
      </c>
      <c r="F2239" s="48">
        <v>0.11119999999999999</v>
      </c>
      <c r="G2239" s="62">
        <v>0.66406667204592396</v>
      </c>
      <c r="H2239" s="48">
        <v>2.4200000000000002E-8</v>
      </c>
      <c r="I2239" s="62">
        <v>0.84662793667339464</v>
      </c>
      <c r="J2239" s="48">
        <v>3.8E-3</v>
      </c>
    </row>
    <row r="2240" spans="1:10" x14ac:dyDescent="0.2">
      <c r="A2240" t="s">
        <v>19375</v>
      </c>
      <c r="B2240" t="s">
        <v>19376</v>
      </c>
      <c r="C2240" t="s">
        <v>19377</v>
      </c>
      <c r="D2240" t="s">
        <v>132</v>
      </c>
      <c r="E2240" s="62">
        <v>1.1217102031975708</v>
      </c>
      <c r="F2240" s="48">
        <v>0.41930000000000001</v>
      </c>
      <c r="G2240" s="62">
        <v>0.66388257919121885</v>
      </c>
      <c r="H2240" s="48">
        <v>1.01E-3</v>
      </c>
      <c r="I2240" s="62">
        <v>0.62694031088889202</v>
      </c>
      <c r="J2240" s="48">
        <v>3.8319999999999999E-4</v>
      </c>
    </row>
    <row r="2241" spans="1:10" x14ac:dyDescent="0.2">
      <c r="A2241" t="s">
        <v>5216</v>
      </c>
      <c r="B2241" t="s">
        <v>5217</v>
      </c>
      <c r="C2241" t="s">
        <v>5218</v>
      </c>
      <c r="D2241" t="s">
        <v>5219</v>
      </c>
      <c r="E2241" s="62">
        <v>0.99005460348050156</v>
      </c>
      <c r="F2241" s="48">
        <v>0.87229999999999996</v>
      </c>
      <c r="G2241" s="62">
        <v>0.66388257919121885</v>
      </c>
      <c r="H2241" s="48">
        <v>6.4799999999999999E-11</v>
      </c>
      <c r="I2241" s="62">
        <v>1.0748236713732906</v>
      </c>
      <c r="J2241" s="48">
        <v>3.5220000000000001E-2</v>
      </c>
    </row>
    <row r="2242" spans="1:10" x14ac:dyDescent="0.2">
      <c r="A2242" t="s">
        <v>25507</v>
      </c>
      <c r="B2242" t="s">
        <v>22634</v>
      </c>
      <c r="C2242" t="s">
        <v>22635</v>
      </c>
      <c r="D2242" t="s">
        <v>829</v>
      </c>
      <c r="E2242" s="62">
        <v>1.029147665696285</v>
      </c>
      <c r="F2242" s="48">
        <v>0.69169999999999998</v>
      </c>
      <c r="G2242" s="62">
        <v>0.66388257919121885</v>
      </c>
      <c r="H2242" s="48">
        <v>2.64E-9</v>
      </c>
      <c r="I2242" s="62">
        <v>0.94391574903304787</v>
      </c>
      <c r="J2242" s="48">
        <v>0.50480000000000003</v>
      </c>
    </row>
    <row r="2243" spans="1:10" x14ac:dyDescent="0.2">
      <c r="A2243" t="s">
        <v>14775</v>
      </c>
      <c r="B2243" t="s">
        <v>14776</v>
      </c>
      <c r="C2243" t="s">
        <v>14777</v>
      </c>
      <c r="D2243" t="s">
        <v>5577</v>
      </c>
      <c r="E2243" s="62">
        <v>0.91085922175064882</v>
      </c>
      <c r="F2243" s="48">
        <v>0.79290000000000005</v>
      </c>
      <c r="G2243" s="62">
        <v>0.66379055190261393</v>
      </c>
      <c r="H2243" s="48">
        <v>4.7899999999999998E-2</v>
      </c>
      <c r="I2243" s="62">
        <v>0.42190789806500889</v>
      </c>
      <c r="J2243" s="48">
        <v>2.366E-3</v>
      </c>
    </row>
    <row r="2244" spans="1:10" x14ac:dyDescent="0.2">
      <c r="A2244" t="s">
        <v>16891</v>
      </c>
      <c r="B2244" t="s">
        <v>16892</v>
      </c>
      <c r="C2244" t="s">
        <v>16893</v>
      </c>
      <c r="D2244" t="s">
        <v>1666</v>
      </c>
      <c r="E2244" s="62">
        <v>1.1088006436030693</v>
      </c>
      <c r="F2244" s="48">
        <v>0.53049999999999997</v>
      </c>
      <c r="G2244" s="62">
        <v>0.66379055190261393</v>
      </c>
      <c r="H2244" s="48">
        <v>3.6900000000000001E-3</v>
      </c>
      <c r="I2244" s="62">
        <v>1.8866149432955359</v>
      </c>
      <c r="J2244" s="48">
        <v>2.4020000000000001E-3</v>
      </c>
    </row>
    <row r="2245" spans="1:10" x14ac:dyDescent="0.2">
      <c r="A2245" t="s">
        <v>3004</v>
      </c>
      <c r="B2245" t="s">
        <v>3005</v>
      </c>
      <c r="C2245" t="s">
        <v>3006</v>
      </c>
      <c r="D2245" t="s">
        <v>522</v>
      </c>
      <c r="E2245" s="62">
        <v>0.98383616948742791</v>
      </c>
      <c r="F2245" s="48">
        <v>0.77700000000000002</v>
      </c>
      <c r="G2245" s="62">
        <v>0.66374454304222463</v>
      </c>
      <c r="H2245" s="48">
        <v>2.4299999999999999E-12</v>
      </c>
      <c r="I2245" s="62">
        <v>0.87666648510034229</v>
      </c>
      <c r="J2245" s="48">
        <v>3.1520000000000002E-4</v>
      </c>
    </row>
    <row r="2246" spans="1:10" x14ac:dyDescent="0.2">
      <c r="A2246" t="s">
        <v>5689</v>
      </c>
      <c r="B2246" t="s">
        <v>5690</v>
      </c>
      <c r="C2246" t="s">
        <v>5691</v>
      </c>
      <c r="D2246" t="s">
        <v>5692</v>
      </c>
      <c r="E2246" s="62">
        <v>0.87642345523201726</v>
      </c>
      <c r="F2246" s="48">
        <v>5.1189999999999999E-2</v>
      </c>
      <c r="G2246" s="62">
        <v>0.66374454304222463</v>
      </c>
      <c r="H2246" s="48">
        <v>4.7500000000000001E-10</v>
      </c>
      <c r="I2246" s="62">
        <v>0.81129584226542939</v>
      </c>
      <c r="J2246" s="48">
        <v>4.9880000000000004E-6</v>
      </c>
    </row>
    <row r="2247" spans="1:10" x14ac:dyDescent="0.2">
      <c r="A2247" t="s">
        <v>15927</v>
      </c>
      <c r="B2247" t="s">
        <v>15928</v>
      </c>
      <c r="C2247" t="s">
        <v>15929</v>
      </c>
      <c r="D2247" t="s">
        <v>287</v>
      </c>
      <c r="E2247" s="62">
        <v>0.95654185336507946</v>
      </c>
      <c r="F2247" s="48">
        <v>0.94440000000000002</v>
      </c>
      <c r="G2247" s="62">
        <v>0.66374454304222463</v>
      </c>
      <c r="H2247" s="48">
        <v>3.29E-3</v>
      </c>
      <c r="I2247" s="62">
        <v>0.54483828948536606</v>
      </c>
      <c r="J2247" s="48">
        <v>3.3720000000000001E-4</v>
      </c>
    </row>
    <row r="2248" spans="1:10" x14ac:dyDescent="0.2">
      <c r="A2248" t="s">
        <v>16500</v>
      </c>
      <c r="B2248" t="s">
        <v>16501</v>
      </c>
      <c r="C2248" t="s">
        <v>16502</v>
      </c>
      <c r="D2248" t="s">
        <v>132</v>
      </c>
      <c r="E2248" s="62">
        <v>1.1370533922600825</v>
      </c>
      <c r="F2248" s="48">
        <v>0.2656</v>
      </c>
      <c r="G2248" s="62">
        <v>0.663652534888167</v>
      </c>
      <c r="H2248" s="48">
        <v>1.24E-3</v>
      </c>
      <c r="I2248" s="62">
        <v>0.71737531107487551</v>
      </c>
      <c r="J2248" s="48">
        <v>1.645E-3</v>
      </c>
    </row>
    <row r="2249" spans="1:10" x14ac:dyDescent="0.2">
      <c r="A2249" t="s">
        <v>19064</v>
      </c>
      <c r="B2249" t="s">
        <v>19065</v>
      </c>
      <c r="C2249" t="s">
        <v>19066</v>
      </c>
      <c r="D2249" t="s">
        <v>633</v>
      </c>
      <c r="E2249" s="62">
        <v>0.97052682893116049</v>
      </c>
      <c r="F2249" s="48">
        <v>0.9526</v>
      </c>
      <c r="G2249" s="62">
        <v>0.66360653559405647</v>
      </c>
      <c r="H2249" s="48">
        <v>1.2200000000000001E-2</v>
      </c>
      <c r="I2249" s="62">
        <v>0.59807569719571374</v>
      </c>
      <c r="J2249" s="48">
        <v>5.6349999999999998E-4</v>
      </c>
    </row>
    <row r="2250" spans="1:10" x14ac:dyDescent="0.2">
      <c r="A2250" t="s">
        <v>25409</v>
      </c>
      <c r="B2250" t="s">
        <v>22439</v>
      </c>
      <c r="C2250" t="s">
        <v>22440</v>
      </c>
      <c r="D2250" t="s">
        <v>5137</v>
      </c>
      <c r="E2250" s="62">
        <v>0.89248510697538219</v>
      </c>
      <c r="F2250" s="48">
        <v>1.465E-2</v>
      </c>
      <c r="G2250" s="62">
        <v>0.66360653559405647</v>
      </c>
      <c r="H2250" s="48">
        <v>6.1599999999999999E-11</v>
      </c>
      <c r="I2250" s="62">
        <v>0.86268154594208923</v>
      </c>
      <c r="J2250" s="48">
        <v>3.7020000000000001E-5</v>
      </c>
    </row>
    <row r="2251" spans="1:10" x14ac:dyDescent="0.2">
      <c r="A2251" t="s">
        <v>17539</v>
      </c>
      <c r="B2251" t="s">
        <v>17540</v>
      </c>
      <c r="C2251" t="s">
        <v>17541</v>
      </c>
      <c r="D2251" t="s">
        <v>17542</v>
      </c>
      <c r="E2251" s="62">
        <v>0.87782179760951928</v>
      </c>
      <c r="F2251" s="48">
        <v>0.55159999999999998</v>
      </c>
      <c r="G2251" s="62">
        <v>0.66360653559405647</v>
      </c>
      <c r="H2251" s="48">
        <v>1.01E-4</v>
      </c>
      <c r="I2251" s="62">
        <v>1.4615508256970413</v>
      </c>
      <c r="J2251" s="48">
        <v>2.2949999999999999E-5</v>
      </c>
    </row>
    <row r="2252" spans="1:10" x14ac:dyDescent="0.2">
      <c r="A2252" t="s">
        <v>25217</v>
      </c>
      <c r="B2252" t="s">
        <v>22047</v>
      </c>
      <c r="C2252" t="s">
        <v>22048</v>
      </c>
      <c r="D2252" t="s">
        <v>3096</v>
      </c>
      <c r="E2252" s="62">
        <v>0.94434766769845746</v>
      </c>
      <c r="F2252" s="48">
        <v>0.90759999999999996</v>
      </c>
      <c r="G2252" s="62">
        <v>0.66351454657056741</v>
      </c>
      <c r="H2252" s="48">
        <v>1.9300000000000001E-2</v>
      </c>
      <c r="I2252" s="62">
        <v>0.73672596773479904</v>
      </c>
      <c r="J2252" s="48">
        <v>0.1169</v>
      </c>
    </row>
    <row r="2253" spans="1:10" x14ac:dyDescent="0.2">
      <c r="A2253" t="s">
        <v>25214</v>
      </c>
      <c r="B2253" t="s">
        <v>22041</v>
      </c>
      <c r="C2253" t="s">
        <v>22042</v>
      </c>
      <c r="D2253" t="s">
        <v>625</v>
      </c>
      <c r="E2253" s="62">
        <v>0.9205704255005257</v>
      </c>
      <c r="F2253" s="48">
        <v>0.64900000000000002</v>
      </c>
      <c r="G2253" s="62">
        <v>0.66346855684074679</v>
      </c>
      <c r="H2253" s="48">
        <v>9.1300000000000007E-6</v>
      </c>
      <c r="I2253" s="62">
        <v>0.85743546747211108</v>
      </c>
      <c r="J2253" s="48">
        <v>3.0020000000000002E-2</v>
      </c>
    </row>
    <row r="2254" spans="1:10" x14ac:dyDescent="0.2">
      <c r="A2254" t="s">
        <v>17086</v>
      </c>
      <c r="B2254" t="s">
        <v>17087</v>
      </c>
      <c r="C2254" t="s">
        <v>17088</v>
      </c>
      <c r="D2254" t="s">
        <v>3626</v>
      </c>
      <c r="E2254" s="62">
        <v>0.91313495412645651</v>
      </c>
      <c r="F2254" s="48">
        <v>0.83520000000000005</v>
      </c>
      <c r="G2254" s="62">
        <v>0.66342257029858087</v>
      </c>
      <c r="H2254" s="48">
        <v>1.29E-2</v>
      </c>
      <c r="I2254" s="62">
        <v>1.1207775788012211</v>
      </c>
      <c r="J2254" s="48">
        <v>0.34810000000000002</v>
      </c>
    </row>
    <row r="2255" spans="1:10" x14ac:dyDescent="0.2">
      <c r="A2255" t="s">
        <v>25470</v>
      </c>
      <c r="B2255" t="s">
        <v>22561</v>
      </c>
      <c r="C2255" t="s">
        <v>22562</v>
      </c>
      <c r="D2255" t="s">
        <v>5553</v>
      </c>
      <c r="E2255" s="62">
        <v>0.76609754331438729</v>
      </c>
      <c r="F2255" s="48">
        <v>9.2950000000000005E-2</v>
      </c>
      <c r="G2255" s="62">
        <v>0.66342257029858087</v>
      </c>
      <c r="H2255" s="48">
        <v>1.6899999999999999E-6</v>
      </c>
      <c r="I2255" s="62">
        <v>0.8900140400421459</v>
      </c>
      <c r="J2255" s="48">
        <v>0.20419999999999999</v>
      </c>
    </row>
    <row r="2256" spans="1:10" x14ac:dyDescent="0.2">
      <c r="A2256" t="s">
        <v>10059</v>
      </c>
      <c r="B2256" t="s">
        <v>10060</v>
      </c>
      <c r="C2256" t="s">
        <v>10061</v>
      </c>
      <c r="D2256" t="s">
        <v>3648</v>
      </c>
      <c r="E2256" s="62">
        <v>1.0202622268529484</v>
      </c>
      <c r="F2256" s="48">
        <v>0.74209999999999998</v>
      </c>
      <c r="G2256" s="62">
        <v>0.6633765869438486</v>
      </c>
      <c r="H2256" s="48">
        <v>1.6399999999999999E-9</v>
      </c>
      <c r="I2256" s="62">
        <v>0.69486277480923464</v>
      </c>
      <c r="J2256" s="48">
        <v>5.5899999999999999E-9</v>
      </c>
    </row>
    <row r="2257" spans="1:10" x14ac:dyDescent="0.2">
      <c r="A2257" t="s">
        <v>19590</v>
      </c>
      <c r="B2257" t="s">
        <v>19591</v>
      </c>
      <c r="C2257" t="s">
        <v>19592</v>
      </c>
      <c r="D2257" t="s">
        <v>876</v>
      </c>
      <c r="E2257" s="62">
        <v>1.2206080413402436</v>
      </c>
      <c r="F2257" s="48">
        <v>0.35120000000000001</v>
      </c>
      <c r="G2257" s="62">
        <v>0.66319268539483889</v>
      </c>
      <c r="H2257" s="48">
        <v>3.1899999999999998E-2</v>
      </c>
      <c r="I2257" s="62">
        <v>1.6152976118999161</v>
      </c>
      <c r="J2257" s="48">
        <v>1.7100000000000001E-2</v>
      </c>
    </row>
    <row r="2258" spans="1:10" x14ac:dyDescent="0.2">
      <c r="A2258" t="s">
        <v>24177</v>
      </c>
      <c r="B2258" t="s">
        <v>19974</v>
      </c>
      <c r="C2258" t="s">
        <v>19975</v>
      </c>
      <c r="D2258" t="s">
        <v>775</v>
      </c>
      <c r="E2258" s="62">
        <v>1.1186820080297699</v>
      </c>
      <c r="F2258" s="48">
        <v>0.14199999999999999</v>
      </c>
      <c r="G2258" s="62">
        <v>0.66314671797396174</v>
      </c>
      <c r="H2258" s="48">
        <v>7.4600000000000004E-7</v>
      </c>
      <c r="I2258" s="62">
        <v>1.1920130249487537</v>
      </c>
      <c r="J2258" s="48">
        <v>2.111E-3</v>
      </c>
    </row>
    <row r="2259" spans="1:10" x14ac:dyDescent="0.2">
      <c r="A2259" t="s">
        <v>16540</v>
      </c>
      <c r="B2259" t="s">
        <v>16541</v>
      </c>
      <c r="C2259" t="s">
        <v>16542</v>
      </c>
      <c r="D2259" t="s">
        <v>3466</v>
      </c>
      <c r="E2259" s="62">
        <v>1.1493355052571352</v>
      </c>
      <c r="F2259" s="48">
        <v>0.49869999999999998</v>
      </c>
      <c r="G2259" s="62">
        <v>0.66310075373919308</v>
      </c>
      <c r="H2259" s="48">
        <v>2.1499999999999998E-2</v>
      </c>
      <c r="I2259" s="62">
        <v>0.58963742416229881</v>
      </c>
      <c r="J2259" s="48">
        <v>2.4689999999999998E-3</v>
      </c>
    </row>
    <row r="2260" spans="1:10" x14ac:dyDescent="0.2">
      <c r="A2260" t="s">
        <v>24564</v>
      </c>
      <c r="B2260" t="s">
        <v>20746</v>
      </c>
      <c r="C2260" t="s">
        <v>20747</v>
      </c>
      <c r="D2260" t="s">
        <v>512</v>
      </c>
      <c r="E2260" s="62">
        <v>1.2757096404612711</v>
      </c>
      <c r="F2260" s="48">
        <v>3.1370000000000002E-2</v>
      </c>
      <c r="G2260" s="62">
        <v>0.66300883482709749</v>
      </c>
      <c r="H2260" s="48">
        <v>2.9799999999999999E-5</v>
      </c>
      <c r="I2260" s="62">
        <v>0.73239812356152312</v>
      </c>
      <c r="J2260" s="48">
        <v>6.535E-4</v>
      </c>
    </row>
    <row r="2261" spans="1:10" x14ac:dyDescent="0.2">
      <c r="A2261" t="s">
        <v>25482</v>
      </c>
      <c r="B2261" t="s">
        <v>22583</v>
      </c>
      <c r="C2261" t="s">
        <v>22584</v>
      </c>
      <c r="D2261" t="s">
        <v>3305</v>
      </c>
      <c r="E2261" s="62">
        <v>0.84797874000340601</v>
      </c>
      <c r="F2261" s="48">
        <v>0.18790000000000001</v>
      </c>
      <c r="G2261" s="62">
        <v>0.66300883482709749</v>
      </c>
      <c r="H2261" s="48">
        <v>1.7500000000000001E-8</v>
      </c>
      <c r="I2261" s="62">
        <v>0.75236257951557961</v>
      </c>
      <c r="J2261" s="48">
        <v>8.0220000000000004E-6</v>
      </c>
    </row>
    <row r="2262" spans="1:10" x14ac:dyDescent="0.2">
      <c r="A2262" t="s">
        <v>25303</v>
      </c>
      <c r="B2262" t="s">
        <v>22220</v>
      </c>
      <c r="C2262" t="s">
        <v>22221</v>
      </c>
      <c r="D2262" t="s">
        <v>1062</v>
      </c>
      <c r="E2262" s="62">
        <v>0.88958230728387655</v>
      </c>
      <c r="F2262" s="48">
        <v>0.23499999999999999</v>
      </c>
      <c r="G2262" s="62">
        <v>0.66282503522649117</v>
      </c>
      <c r="H2262" s="48">
        <v>9.5499999999999995E-9</v>
      </c>
      <c r="I2262" s="62">
        <v>1.0494693259973253</v>
      </c>
      <c r="J2262" s="48">
        <v>0.26290000000000002</v>
      </c>
    </row>
    <row r="2263" spans="1:10" x14ac:dyDescent="0.2">
      <c r="A2263" t="s">
        <v>24782</v>
      </c>
      <c r="B2263" t="s">
        <v>21181</v>
      </c>
      <c r="C2263" t="s">
        <v>21182</v>
      </c>
      <c r="D2263" t="s">
        <v>4960</v>
      </c>
      <c r="E2263" s="62">
        <v>0.86621676493449995</v>
      </c>
      <c r="F2263" s="48">
        <v>4.4790000000000003E-3</v>
      </c>
      <c r="G2263" s="62">
        <v>0.66273315453444825</v>
      </c>
      <c r="H2263" s="48">
        <v>2.4599999999999999E-8</v>
      </c>
      <c r="I2263" s="62">
        <v>0.89775892779182032</v>
      </c>
      <c r="J2263" s="48">
        <v>5.2040000000000003E-2</v>
      </c>
    </row>
    <row r="2264" spans="1:10" x14ac:dyDescent="0.2">
      <c r="A2264" t="s">
        <v>26073</v>
      </c>
      <c r="B2264" t="s">
        <v>23765</v>
      </c>
      <c r="C2264" t="s">
        <v>23766</v>
      </c>
      <c r="D2264" t="s">
        <v>687</v>
      </c>
      <c r="E2264" s="62">
        <v>0.87533065429393098</v>
      </c>
      <c r="F2264" s="48">
        <v>0.19939999999999999</v>
      </c>
      <c r="G2264" s="62">
        <v>0.66268721896471927</v>
      </c>
      <c r="H2264" s="48">
        <v>1.6699999999999999E-10</v>
      </c>
      <c r="I2264" s="62">
        <v>1.0462154642836972</v>
      </c>
      <c r="J2264" s="48">
        <v>0.23</v>
      </c>
    </row>
    <row r="2265" spans="1:10" x14ac:dyDescent="0.2">
      <c r="A2265" t="s">
        <v>26149</v>
      </c>
      <c r="B2265" t="s">
        <v>23915</v>
      </c>
      <c r="C2265" t="s">
        <v>23916</v>
      </c>
      <c r="D2265" t="s">
        <v>216</v>
      </c>
      <c r="E2265" s="62">
        <v>0.9477904306429803</v>
      </c>
      <c r="F2265" s="48">
        <v>0.73219999999999996</v>
      </c>
      <c r="G2265" s="62">
        <v>0.66254943135805389</v>
      </c>
      <c r="H2265" s="48">
        <v>4.3E-11</v>
      </c>
      <c r="I2265" s="62">
        <v>0.90770788824257875</v>
      </c>
      <c r="J2265" s="48">
        <v>1.8720000000000001E-2</v>
      </c>
    </row>
    <row r="2266" spans="1:10" x14ac:dyDescent="0.2">
      <c r="A2266" t="s">
        <v>24376</v>
      </c>
      <c r="B2266" t="s">
        <v>20370</v>
      </c>
      <c r="C2266" t="s">
        <v>20371</v>
      </c>
      <c r="D2266" t="s">
        <v>1572</v>
      </c>
      <c r="E2266" s="62">
        <v>0.92408662303070832</v>
      </c>
      <c r="F2266" s="48">
        <v>0.5716</v>
      </c>
      <c r="G2266" s="62">
        <v>0.66250350852260365</v>
      </c>
      <c r="H2266" s="48">
        <v>3.2299999999999998E-8</v>
      </c>
      <c r="I2266" s="62">
        <v>0.98721758629521761</v>
      </c>
      <c r="J2266" s="48">
        <v>0.96130000000000004</v>
      </c>
    </row>
    <row r="2267" spans="1:10" x14ac:dyDescent="0.2">
      <c r="A2267" t="s">
        <v>18818</v>
      </c>
      <c r="B2267" t="s">
        <v>18819</v>
      </c>
      <c r="C2267" t="s">
        <v>18820</v>
      </c>
      <c r="D2267" t="s">
        <v>2501</v>
      </c>
      <c r="E2267" s="62">
        <v>1.2337926868378957</v>
      </c>
      <c r="F2267" s="48">
        <v>0.38469999999999999</v>
      </c>
      <c r="G2267" s="62">
        <v>0.66250350852260365</v>
      </c>
      <c r="H2267" s="48">
        <v>1.09E-2</v>
      </c>
      <c r="I2267" s="62">
        <v>0.55321032959912575</v>
      </c>
      <c r="J2267" s="48">
        <v>1.3649999999999999E-3</v>
      </c>
    </row>
    <row r="2268" spans="1:10" x14ac:dyDescent="0.2">
      <c r="A2268" t="s">
        <v>25914</v>
      </c>
      <c r="B2268" t="s">
        <v>23446</v>
      </c>
      <c r="C2268" t="s">
        <v>23447</v>
      </c>
      <c r="D2268" t="s">
        <v>6860</v>
      </c>
      <c r="E2268" s="62">
        <v>0.86699765713013588</v>
      </c>
      <c r="F2268" s="48">
        <v>5.855E-3</v>
      </c>
      <c r="G2268" s="62">
        <v>0.66245758887017159</v>
      </c>
      <c r="H2268" s="48">
        <v>9.6399999999999998E-11</v>
      </c>
      <c r="I2268" s="62">
        <v>0.93794159825817736</v>
      </c>
      <c r="J2268" s="48">
        <v>0.15559999999999999</v>
      </c>
    </row>
    <row r="2269" spans="1:10" x14ac:dyDescent="0.2">
      <c r="A2269" t="s">
        <v>13193</v>
      </c>
      <c r="B2269" t="s">
        <v>13194</v>
      </c>
      <c r="C2269" t="s">
        <v>13195</v>
      </c>
      <c r="D2269" t="s">
        <v>7727</v>
      </c>
      <c r="E2269" s="62">
        <v>1.044534395695953</v>
      </c>
      <c r="F2269" s="48">
        <v>0.64910000000000001</v>
      </c>
      <c r="G2269" s="62">
        <v>0.66236575911347917</v>
      </c>
      <c r="H2269" s="48">
        <v>4.51E-6</v>
      </c>
      <c r="I2269" s="62">
        <v>0.85405447574839866</v>
      </c>
      <c r="J2269" s="48">
        <v>2.445E-2</v>
      </c>
    </row>
    <row r="2270" spans="1:10" x14ac:dyDescent="0.2">
      <c r="A2270" t="s">
        <v>19025</v>
      </c>
      <c r="B2270" t="s">
        <v>19026</v>
      </c>
      <c r="C2270" t="s">
        <v>19027</v>
      </c>
      <c r="D2270" t="s">
        <v>19028</v>
      </c>
      <c r="E2270" s="62">
        <v>0.87952713911927449</v>
      </c>
      <c r="F2270" s="48">
        <v>0.62780000000000002</v>
      </c>
      <c r="G2270" s="62">
        <v>0.6622280383455611</v>
      </c>
      <c r="H2270" s="48">
        <v>2.15E-3</v>
      </c>
      <c r="I2270" s="62">
        <v>0.70207642999938569</v>
      </c>
      <c r="J2270" s="48">
        <v>3.1050000000000001E-3</v>
      </c>
    </row>
    <row r="2271" spans="1:10" x14ac:dyDescent="0.2">
      <c r="A2271" t="s">
        <v>15524</v>
      </c>
      <c r="B2271" t="s">
        <v>15525</v>
      </c>
      <c r="C2271" t="s">
        <v>15526</v>
      </c>
      <c r="D2271" t="s">
        <v>132</v>
      </c>
      <c r="E2271" s="62">
        <v>1.0807254020393515</v>
      </c>
      <c r="F2271" s="48">
        <v>0.71460000000000001</v>
      </c>
      <c r="G2271" s="62">
        <v>0.66213624040912278</v>
      </c>
      <c r="H2271" s="48">
        <v>2.06E-2</v>
      </c>
      <c r="I2271" s="62">
        <v>0.70794049171351392</v>
      </c>
      <c r="J2271" s="48">
        <v>2.1600000000000001E-2</v>
      </c>
    </row>
    <row r="2272" spans="1:10" x14ac:dyDescent="0.2">
      <c r="A2272" t="s">
        <v>24345</v>
      </c>
      <c r="B2272" t="s">
        <v>20308</v>
      </c>
      <c r="C2272" t="s">
        <v>20309</v>
      </c>
      <c r="D2272" t="s">
        <v>1287</v>
      </c>
      <c r="E2272" s="62">
        <v>0.59699882618979772</v>
      </c>
      <c r="F2272" s="48">
        <v>1.243E-2</v>
      </c>
      <c r="G2272" s="62">
        <v>0.66195268270952456</v>
      </c>
      <c r="H2272" s="48">
        <v>1.7999999999999999E-2</v>
      </c>
      <c r="I2272" s="62">
        <v>0.95975627983874734</v>
      </c>
      <c r="J2272" s="48">
        <v>0.94120000000000004</v>
      </c>
    </row>
    <row r="2273" spans="1:10" x14ac:dyDescent="0.2">
      <c r="A2273" t="s">
        <v>19678</v>
      </c>
      <c r="B2273" t="s">
        <v>19679</v>
      </c>
      <c r="C2273" t="s">
        <v>19680</v>
      </c>
      <c r="D2273" t="s">
        <v>2332</v>
      </c>
      <c r="E2273" s="62">
        <v>0.97689810813217171</v>
      </c>
      <c r="F2273" s="48">
        <v>0.96540000000000004</v>
      </c>
      <c r="G2273" s="62">
        <v>0.66190680123610524</v>
      </c>
      <c r="H2273" s="48">
        <v>4.3200000000000002E-2</v>
      </c>
      <c r="I2273" s="62">
        <v>0.61229550623409956</v>
      </c>
      <c r="J2273" s="48">
        <v>1.5730000000000001E-2</v>
      </c>
    </row>
    <row r="2274" spans="1:10" x14ac:dyDescent="0.2">
      <c r="A2274" t="s">
        <v>24612</v>
      </c>
      <c r="B2274" t="s">
        <v>20842</v>
      </c>
      <c r="C2274" t="s">
        <v>20843</v>
      </c>
      <c r="D2274" t="s">
        <v>496</v>
      </c>
      <c r="E2274" s="62">
        <v>0.69722683385561546</v>
      </c>
      <c r="F2274" s="48">
        <v>1.356E-3</v>
      </c>
      <c r="G2274" s="62">
        <v>0.66186092294283705</v>
      </c>
      <c r="H2274" s="48">
        <v>1.4E-5</v>
      </c>
      <c r="I2274" s="62">
        <v>0.89409497837336738</v>
      </c>
      <c r="J2274" s="48">
        <v>0.19570000000000001</v>
      </c>
    </row>
    <row r="2275" spans="1:10" x14ac:dyDescent="0.2">
      <c r="A2275" t="s">
        <v>25933</v>
      </c>
      <c r="B2275" t="s">
        <v>23485</v>
      </c>
      <c r="C2275" t="s">
        <v>23486</v>
      </c>
      <c r="D2275" t="s">
        <v>4622</v>
      </c>
      <c r="E2275" s="62">
        <v>0.8761804927365392</v>
      </c>
      <c r="F2275" s="48">
        <v>0.51480000000000004</v>
      </c>
      <c r="G2275" s="62">
        <v>0.66181504782949963</v>
      </c>
      <c r="H2275" s="48">
        <v>1.7099999999999999E-3</v>
      </c>
      <c r="I2275" s="62">
        <v>1.1145798678356071</v>
      </c>
      <c r="J2275" s="48">
        <v>0.2243</v>
      </c>
    </row>
    <row r="2276" spans="1:10" x14ac:dyDescent="0.2">
      <c r="A2276" t="s">
        <v>24911</v>
      </c>
      <c r="B2276" t="s">
        <v>21436</v>
      </c>
      <c r="C2276" t="s">
        <v>21437</v>
      </c>
      <c r="D2276" t="s">
        <v>1884</v>
      </c>
      <c r="E2276" s="62">
        <v>0.91048048481137422</v>
      </c>
      <c r="F2276" s="48">
        <v>0.5917</v>
      </c>
      <c r="G2276" s="62">
        <v>0.66176917589587259</v>
      </c>
      <c r="H2276" s="48">
        <v>1.1999999999999999E-6</v>
      </c>
      <c r="I2276" s="62">
        <v>0.89558359081527739</v>
      </c>
      <c r="J2276" s="48">
        <v>0.1578</v>
      </c>
    </row>
    <row r="2277" spans="1:10" x14ac:dyDescent="0.2">
      <c r="A2277" t="s">
        <v>24917</v>
      </c>
      <c r="B2277" t="s">
        <v>21449</v>
      </c>
      <c r="C2277" t="s">
        <v>21450</v>
      </c>
      <c r="D2277" t="s">
        <v>132</v>
      </c>
      <c r="E2277" s="62">
        <v>0.86886262673805914</v>
      </c>
      <c r="F2277" s="48">
        <v>0.68969999999999998</v>
      </c>
      <c r="G2277" s="62">
        <v>0.66172330714173544</v>
      </c>
      <c r="H2277" s="48">
        <v>4.1000000000000002E-2</v>
      </c>
      <c r="I2277" s="62">
        <v>1.0595487736068567</v>
      </c>
      <c r="J2277" s="48">
        <v>0.85580000000000001</v>
      </c>
    </row>
    <row r="2278" spans="1:10" x14ac:dyDescent="0.2">
      <c r="A2278" t="s">
        <v>24303</v>
      </c>
      <c r="B2278" t="s">
        <v>20228</v>
      </c>
      <c r="C2278" t="s">
        <v>20229</v>
      </c>
      <c r="D2278" t="s">
        <v>1244</v>
      </c>
      <c r="E2278" s="62">
        <v>1.0332576176768535</v>
      </c>
      <c r="F2278" s="48">
        <v>0.88549999999999995</v>
      </c>
      <c r="G2278" s="62">
        <v>0.66167744156686792</v>
      </c>
      <c r="H2278" s="48">
        <v>3.6299999999999999E-2</v>
      </c>
      <c r="I2278" s="62">
        <v>0.85559502568260215</v>
      </c>
      <c r="J2278" s="48">
        <v>0.32600000000000001</v>
      </c>
    </row>
    <row r="2279" spans="1:10" x14ac:dyDescent="0.2">
      <c r="A2279" t="s">
        <v>17053</v>
      </c>
      <c r="B2279" t="s">
        <v>17054</v>
      </c>
      <c r="C2279" t="s">
        <v>17055</v>
      </c>
      <c r="D2279" t="s">
        <v>355</v>
      </c>
      <c r="E2279" s="62">
        <v>0.67867839861453894</v>
      </c>
      <c r="F2279" s="48">
        <v>3.6369999999999999E-5</v>
      </c>
      <c r="G2279" s="62">
        <v>0.66163157917104953</v>
      </c>
      <c r="H2279" s="48">
        <v>1.9999999999999999E-7</v>
      </c>
      <c r="I2279" s="62">
        <v>0.66512619705459997</v>
      </c>
      <c r="J2279" s="48">
        <v>9.5900000000000005E-7</v>
      </c>
    </row>
    <row r="2280" spans="1:10" x14ac:dyDescent="0.2">
      <c r="A2280" t="s">
        <v>25097</v>
      </c>
      <c r="B2280" t="s">
        <v>21803</v>
      </c>
      <c r="C2280" t="s">
        <v>21804</v>
      </c>
      <c r="D2280" t="s">
        <v>132</v>
      </c>
      <c r="E2280" s="62">
        <v>0.96118763869957424</v>
      </c>
      <c r="F2280" s="48">
        <v>0.92959999999999998</v>
      </c>
      <c r="G2280" s="62">
        <v>0.66144816137386153</v>
      </c>
      <c r="H2280" s="48">
        <v>4.6299999999999996E-3</v>
      </c>
      <c r="I2280" s="62">
        <v>1.1515683155508507</v>
      </c>
      <c r="J2280" s="48">
        <v>0.25080000000000002</v>
      </c>
    </row>
    <row r="2281" spans="1:10" x14ac:dyDescent="0.2">
      <c r="A2281" t="s">
        <v>16707</v>
      </c>
      <c r="B2281" t="s">
        <v>16708</v>
      </c>
      <c r="C2281" t="s">
        <v>16709</v>
      </c>
      <c r="D2281" t="s">
        <v>3289</v>
      </c>
      <c r="E2281" s="62">
        <v>1.1663493697884673</v>
      </c>
      <c r="F2281" s="48">
        <v>0.4672</v>
      </c>
      <c r="G2281" s="62">
        <v>0.66140231486998446</v>
      </c>
      <c r="H2281" s="48">
        <v>1.98E-3</v>
      </c>
      <c r="I2281" s="62">
        <v>0.52821603389142713</v>
      </c>
      <c r="J2281" s="48">
        <v>5.9710000000000003E-5</v>
      </c>
    </row>
    <row r="2282" spans="1:10" x14ac:dyDescent="0.2">
      <c r="A2282" t="s">
        <v>16894</v>
      </c>
      <c r="B2282" t="s">
        <v>16895</v>
      </c>
      <c r="C2282" t="s">
        <v>16896</v>
      </c>
      <c r="D2282" t="s">
        <v>16897</v>
      </c>
      <c r="E2282" s="62">
        <v>1.1115709218883503</v>
      </c>
      <c r="F2282" s="48">
        <v>0.54169999999999996</v>
      </c>
      <c r="G2282" s="62">
        <v>0.66135647154383459</v>
      </c>
      <c r="H2282" s="48">
        <v>3.9199999999999999E-3</v>
      </c>
      <c r="I2282" s="62">
        <v>0.74908430514925062</v>
      </c>
      <c r="J2282" s="48">
        <v>1.8519999999999998E-2</v>
      </c>
    </row>
    <row r="2283" spans="1:10" x14ac:dyDescent="0.2">
      <c r="A2283" t="s">
        <v>19562</v>
      </c>
      <c r="B2283" t="s">
        <v>19563</v>
      </c>
      <c r="C2283" t="s">
        <v>19564</v>
      </c>
      <c r="D2283" t="s">
        <v>236</v>
      </c>
      <c r="E2283" s="62">
        <v>0.90714180718365078</v>
      </c>
      <c r="F2283" s="48">
        <v>0.81759999999999999</v>
      </c>
      <c r="G2283" s="62">
        <v>0.66131063139519186</v>
      </c>
      <c r="H2283" s="48">
        <v>2.9000000000000001E-2</v>
      </c>
      <c r="I2283" s="62">
        <v>0.68330424753977181</v>
      </c>
      <c r="J2283" s="48">
        <v>0.06</v>
      </c>
    </row>
    <row r="2284" spans="1:10" x14ac:dyDescent="0.2">
      <c r="A2284" t="s">
        <v>15146</v>
      </c>
      <c r="B2284" t="s">
        <v>15147</v>
      </c>
      <c r="C2284" t="s">
        <v>15148</v>
      </c>
      <c r="D2284" t="s">
        <v>1385</v>
      </c>
      <c r="E2284" s="62">
        <v>0.89614245923412039</v>
      </c>
      <c r="F2284" s="48">
        <v>0.66269999999999996</v>
      </c>
      <c r="G2284" s="62">
        <v>0.6612647944238359</v>
      </c>
      <c r="H2284" s="48">
        <v>1.2E-4</v>
      </c>
      <c r="I2284" s="62">
        <v>0.61429349022282498</v>
      </c>
      <c r="J2284" s="48">
        <v>1.381E-6</v>
      </c>
    </row>
    <row r="2285" spans="1:10" x14ac:dyDescent="0.2">
      <c r="A2285" t="s">
        <v>9375</v>
      </c>
      <c r="B2285" t="s">
        <v>9376</v>
      </c>
      <c r="C2285" t="s">
        <v>9377</v>
      </c>
      <c r="D2285" t="s">
        <v>555</v>
      </c>
      <c r="E2285" s="62">
        <v>0.76891711651480943</v>
      </c>
      <c r="F2285" s="48">
        <v>3.239E-5</v>
      </c>
      <c r="G2285" s="62">
        <v>0.66121896062954677</v>
      </c>
      <c r="H2285" s="48">
        <v>8.8700000000000004E-10</v>
      </c>
      <c r="I2285" s="62">
        <v>0.73244889129041768</v>
      </c>
      <c r="J2285" s="48">
        <v>1.3220000000000001E-7</v>
      </c>
    </row>
    <row r="2286" spans="1:10" x14ac:dyDescent="0.2">
      <c r="A2286" t="s">
        <v>24930</v>
      </c>
      <c r="B2286" t="s">
        <v>21475</v>
      </c>
      <c r="C2286" t="s">
        <v>21476</v>
      </c>
      <c r="D2286" t="s">
        <v>5561</v>
      </c>
      <c r="E2286" s="62">
        <v>0.8374064875084265</v>
      </c>
      <c r="F2286" s="48">
        <v>0.40820000000000001</v>
      </c>
      <c r="G2286" s="62">
        <v>0.66117313001210398</v>
      </c>
      <c r="H2286" s="48">
        <v>2.1100000000000001E-4</v>
      </c>
      <c r="I2286" s="62">
        <v>0.71842028944634706</v>
      </c>
      <c r="J2286" s="48">
        <v>3.6049999999999998E-4</v>
      </c>
    </row>
    <row r="2287" spans="1:10" x14ac:dyDescent="0.2">
      <c r="A2287" t="s">
        <v>25020</v>
      </c>
      <c r="B2287" t="s">
        <v>21647</v>
      </c>
      <c r="C2287" t="s">
        <v>21648</v>
      </c>
      <c r="D2287" t="s">
        <v>4270</v>
      </c>
      <c r="E2287" s="62">
        <v>0.94145888725045856</v>
      </c>
      <c r="F2287" s="48">
        <v>0.68930000000000002</v>
      </c>
      <c r="G2287" s="62">
        <v>0.66117313001210398</v>
      </c>
      <c r="H2287" s="48">
        <v>2.88E-9</v>
      </c>
      <c r="I2287" s="62">
        <v>1.1509299275010427</v>
      </c>
      <c r="J2287" s="48">
        <v>7.7329999999999999E-4</v>
      </c>
    </row>
    <row r="2288" spans="1:10" x14ac:dyDescent="0.2">
      <c r="A2288" t="s">
        <v>25999</v>
      </c>
      <c r="B2288" t="s">
        <v>23619</v>
      </c>
      <c r="C2288" t="s">
        <v>23620</v>
      </c>
      <c r="D2288" t="s">
        <v>3132</v>
      </c>
      <c r="E2288" s="62">
        <v>0.98610282820625406</v>
      </c>
      <c r="F2288" s="48">
        <v>0.83020000000000005</v>
      </c>
      <c r="G2288" s="62">
        <v>0.66103565721865232</v>
      </c>
      <c r="H2288" s="48">
        <v>7.6800000000000004E-10</v>
      </c>
      <c r="I2288" s="62">
        <v>0.7879631133601932</v>
      </c>
      <c r="J2288" s="48">
        <v>2.8229999999999999E-6</v>
      </c>
    </row>
    <row r="2289" spans="1:10" x14ac:dyDescent="0.2">
      <c r="A2289" t="s">
        <v>24771</v>
      </c>
      <c r="B2289" t="s">
        <v>21158</v>
      </c>
      <c r="C2289" t="s">
        <v>21159</v>
      </c>
      <c r="D2289" t="s">
        <v>1262</v>
      </c>
      <c r="E2289" s="62">
        <v>1.0309040056503334</v>
      </c>
      <c r="F2289" s="48">
        <v>0.42830000000000001</v>
      </c>
      <c r="G2289" s="62">
        <v>0.66098983930639332</v>
      </c>
      <c r="H2289" s="48">
        <v>8.9900000000000001E-13</v>
      </c>
      <c r="I2289" s="62">
        <v>0.83191036658148465</v>
      </c>
      <c r="J2289" s="48">
        <v>3.3969999999999998E-6</v>
      </c>
    </row>
    <row r="2290" spans="1:10" x14ac:dyDescent="0.2">
      <c r="A2290" t="s">
        <v>24806</v>
      </c>
      <c r="B2290" t="s">
        <v>21229</v>
      </c>
      <c r="C2290" t="s">
        <v>21230</v>
      </c>
      <c r="D2290" t="s">
        <v>896</v>
      </c>
      <c r="E2290" s="62">
        <v>0.79896266851643327</v>
      </c>
      <c r="F2290" s="48">
        <v>1.5440000000000001E-2</v>
      </c>
      <c r="G2290" s="62">
        <v>0.66089821300889229</v>
      </c>
      <c r="H2290" s="48">
        <v>2.8299999999999998E-7</v>
      </c>
      <c r="I2290" s="62">
        <v>1.0940661729400314</v>
      </c>
      <c r="J2290" s="48">
        <v>0.12429999999999999</v>
      </c>
    </row>
    <row r="2291" spans="1:10" x14ac:dyDescent="0.2">
      <c r="A2291" t="s">
        <v>26016</v>
      </c>
      <c r="B2291" t="s">
        <v>23653</v>
      </c>
      <c r="C2291" t="s">
        <v>23654</v>
      </c>
      <c r="D2291" t="s">
        <v>547</v>
      </c>
      <c r="E2291" s="62">
        <v>1.3127571014085995</v>
      </c>
      <c r="F2291" s="48">
        <v>2.828E-2</v>
      </c>
      <c r="G2291" s="62">
        <v>0.66089821300889229</v>
      </c>
      <c r="H2291" s="48">
        <v>1.5900000000000001E-3</v>
      </c>
      <c r="I2291" s="62">
        <v>1.0933080868198926</v>
      </c>
      <c r="J2291" s="48">
        <v>0.4047</v>
      </c>
    </row>
    <row r="2292" spans="1:10" x14ac:dyDescent="0.2">
      <c r="A2292" t="s">
        <v>24213</v>
      </c>
      <c r="B2292" t="s">
        <v>20046</v>
      </c>
      <c r="C2292" t="s">
        <v>20047</v>
      </c>
      <c r="D2292" t="s">
        <v>20048</v>
      </c>
      <c r="E2292" s="62">
        <v>0.98077220577009849</v>
      </c>
      <c r="F2292" s="48">
        <v>0.99280000000000002</v>
      </c>
      <c r="G2292" s="62">
        <v>0.66085240462320982</v>
      </c>
      <c r="H2292" s="48">
        <v>5.4299999999999998E-5</v>
      </c>
      <c r="I2292" s="62">
        <v>1.0878653509293195</v>
      </c>
      <c r="J2292" s="48">
        <v>0.42659999999999998</v>
      </c>
    </row>
    <row r="2293" spans="1:10" x14ac:dyDescent="0.2">
      <c r="A2293" t="s">
        <v>25089</v>
      </c>
      <c r="B2293" t="s">
        <v>21787</v>
      </c>
      <c r="C2293" t="s">
        <v>21788</v>
      </c>
      <c r="D2293" t="s">
        <v>7389</v>
      </c>
      <c r="E2293" s="62">
        <v>0.79542620662477392</v>
      </c>
      <c r="F2293" s="48">
        <v>0.22109999999999999</v>
      </c>
      <c r="G2293" s="62">
        <v>0.66085240462320982</v>
      </c>
      <c r="H2293" s="48">
        <v>1.89E-3</v>
      </c>
      <c r="I2293" s="62">
        <v>0.8851537645795452</v>
      </c>
      <c r="J2293" s="48">
        <v>0.313</v>
      </c>
    </row>
    <row r="2294" spans="1:10" x14ac:dyDescent="0.2">
      <c r="A2294" t="s">
        <v>17492</v>
      </c>
      <c r="B2294" t="s">
        <v>17493</v>
      </c>
      <c r="C2294" t="s">
        <v>17494</v>
      </c>
      <c r="D2294" t="s">
        <v>2273</v>
      </c>
      <c r="E2294" s="62">
        <v>1.1284949793306944</v>
      </c>
      <c r="F2294" s="48">
        <v>0.6048</v>
      </c>
      <c r="G2294" s="62">
        <v>0.66076079737688087</v>
      </c>
      <c r="H2294" s="48">
        <v>1.77E-2</v>
      </c>
      <c r="I2294" s="62">
        <v>0.55501551250457393</v>
      </c>
      <c r="J2294" s="48">
        <v>8.633E-4</v>
      </c>
    </row>
    <row r="2295" spans="1:10" x14ac:dyDescent="0.2">
      <c r="A2295" t="s">
        <v>25202</v>
      </c>
      <c r="B2295" t="s">
        <v>22017</v>
      </c>
      <c r="C2295" t="s">
        <v>22018</v>
      </c>
      <c r="D2295" t="s">
        <v>1244</v>
      </c>
      <c r="E2295" s="62">
        <v>0.87399685897532919</v>
      </c>
      <c r="F2295" s="48">
        <v>0.3569</v>
      </c>
      <c r="G2295" s="62">
        <v>0.66076079737688087</v>
      </c>
      <c r="H2295" s="48">
        <v>4.0299999999999997E-8</v>
      </c>
      <c r="I2295" s="62">
        <v>0.78208645347898131</v>
      </c>
      <c r="J2295" s="48">
        <v>1.9650000000000001E-4</v>
      </c>
    </row>
    <row r="2296" spans="1:10" x14ac:dyDescent="0.2">
      <c r="A2296" t="s">
        <v>24149</v>
      </c>
      <c r="B2296" t="s">
        <v>19918</v>
      </c>
      <c r="C2296" t="s">
        <v>19919</v>
      </c>
      <c r="D2296" t="s">
        <v>1554</v>
      </c>
      <c r="E2296" s="62">
        <v>0.97698613954034419</v>
      </c>
      <c r="F2296" s="48">
        <v>0.92689999999999995</v>
      </c>
      <c r="G2296" s="62">
        <v>0.66071499851579418</v>
      </c>
      <c r="H2296" s="48">
        <v>1.5299999999999999E-12</v>
      </c>
      <c r="I2296" s="62">
        <v>0.78567251666758031</v>
      </c>
      <c r="J2296" s="48">
        <v>1.202E-7</v>
      </c>
    </row>
    <row r="2297" spans="1:10" x14ac:dyDescent="0.2">
      <c r="A2297" t="s">
        <v>24671</v>
      </c>
      <c r="B2297" t="s">
        <v>20958</v>
      </c>
      <c r="C2297" t="s">
        <v>20959</v>
      </c>
      <c r="D2297" t="s">
        <v>1564</v>
      </c>
      <c r="E2297" s="62">
        <v>1.0312041679861921</v>
      </c>
      <c r="F2297" s="48">
        <v>0.7399</v>
      </c>
      <c r="G2297" s="62">
        <v>0.66062341031667604</v>
      </c>
      <c r="H2297" s="48">
        <v>2.3799999999999999E-7</v>
      </c>
      <c r="I2297" s="62">
        <v>0.71286460724080536</v>
      </c>
      <c r="J2297" s="48">
        <v>6.2280000000000003E-6</v>
      </c>
    </row>
    <row r="2298" spans="1:10" x14ac:dyDescent="0.2">
      <c r="A2298" t="s">
        <v>5055</v>
      </c>
      <c r="B2298" t="s">
        <v>5056</v>
      </c>
      <c r="C2298" t="s">
        <v>5057</v>
      </c>
      <c r="D2298" t="s">
        <v>1781</v>
      </c>
      <c r="E2298" s="62">
        <v>1.0086600339265626</v>
      </c>
      <c r="F2298" s="48">
        <v>0.95430000000000004</v>
      </c>
      <c r="G2298" s="62">
        <v>0.66053183481349831</v>
      </c>
      <c r="H2298" s="48">
        <v>1.11E-4</v>
      </c>
      <c r="I2298" s="62">
        <v>0.53696501494148341</v>
      </c>
      <c r="J2298" s="48">
        <v>3.615E-7</v>
      </c>
    </row>
    <row r="2299" spans="1:10" x14ac:dyDescent="0.2">
      <c r="A2299" t="s">
        <v>26141</v>
      </c>
      <c r="B2299" t="s">
        <v>23899</v>
      </c>
      <c r="C2299" t="s">
        <v>23900</v>
      </c>
      <c r="D2299" t="s">
        <v>12213</v>
      </c>
      <c r="E2299" s="62">
        <v>1.0341819283458056</v>
      </c>
      <c r="F2299" s="48">
        <v>0.73839999999999995</v>
      </c>
      <c r="G2299" s="62">
        <v>0.66053183481349831</v>
      </c>
      <c r="H2299" s="48">
        <v>2.2000000000000001E-6</v>
      </c>
      <c r="I2299" s="62">
        <v>0.83456712693570623</v>
      </c>
      <c r="J2299" s="48">
        <v>1.4189999999999999E-2</v>
      </c>
    </row>
    <row r="2300" spans="1:10" x14ac:dyDescent="0.2">
      <c r="A2300" t="s">
        <v>11108</v>
      </c>
      <c r="B2300" t="s">
        <v>11109</v>
      </c>
      <c r="C2300" t="s">
        <v>11110</v>
      </c>
      <c r="D2300" t="s">
        <v>3859</v>
      </c>
      <c r="E2300" s="62">
        <v>1.0620119501721674</v>
      </c>
      <c r="F2300" s="48">
        <v>0.76619999999999999</v>
      </c>
      <c r="G2300" s="62">
        <v>0.66048605182233699</v>
      </c>
      <c r="H2300" s="48">
        <v>4.7499999999999999E-3</v>
      </c>
      <c r="I2300" s="62">
        <v>0.69433317034594533</v>
      </c>
      <c r="J2300" s="48">
        <v>1.504E-2</v>
      </c>
    </row>
    <row r="2301" spans="1:10" x14ac:dyDescent="0.2">
      <c r="A2301" t="s">
        <v>12193</v>
      </c>
      <c r="B2301" t="s">
        <v>12194</v>
      </c>
      <c r="C2301" t="s">
        <v>12192</v>
      </c>
      <c r="D2301" t="s">
        <v>2280</v>
      </c>
      <c r="E2301" s="62">
        <v>0.90670176599672947</v>
      </c>
      <c r="F2301" s="48">
        <v>0.82150000000000001</v>
      </c>
      <c r="G2301" s="62">
        <v>0.66044027200450106</v>
      </c>
      <c r="H2301" s="48">
        <v>2.4899999999999999E-2</v>
      </c>
      <c r="I2301" s="62">
        <v>0.73102872420001674</v>
      </c>
      <c r="J2301" s="48">
        <v>2.5229999999999999E-2</v>
      </c>
    </row>
    <row r="2302" spans="1:10" x14ac:dyDescent="0.2">
      <c r="A2302" t="s">
        <v>16281</v>
      </c>
      <c r="B2302" t="s">
        <v>16282</v>
      </c>
      <c r="C2302" t="s">
        <v>16283</v>
      </c>
      <c r="D2302" t="s">
        <v>837</v>
      </c>
      <c r="E2302" s="62">
        <v>1.1625558290735039</v>
      </c>
      <c r="F2302" s="48">
        <v>2.7369999999999998E-2</v>
      </c>
      <c r="G2302" s="62">
        <v>0.66025718446200943</v>
      </c>
      <c r="H2302" s="48">
        <v>3.3799999999999997E-2</v>
      </c>
      <c r="I2302" s="62">
        <v>0.65669710483902577</v>
      </c>
      <c r="J2302" s="48">
        <v>7.4379999999999997E-4</v>
      </c>
    </row>
    <row r="2303" spans="1:10" x14ac:dyDescent="0.2">
      <c r="A2303" t="s">
        <v>24632</v>
      </c>
      <c r="B2303" t="s">
        <v>20882</v>
      </c>
      <c r="C2303" t="s">
        <v>20883</v>
      </c>
      <c r="D2303" t="s">
        <v>3204</v>
      </c>
      <c r="E2303" s="62">
        <v>1.0056811688847205</v>
      </c>
      <c r="F2303" s="48">
        <v>0.95830000000000004</v>
      </c>
      <c r="G2303" s="62">
        <v>0.66025718446200943</v>
      </c>
      <c r="H2303" s="48">
        <v>5.6100000000000001E-7</v>
      </c>
      <c r="I2303" s="62">
        <v>1.1791931100538409</v>
      </c>
      <c r="J2303" s="48">
        <v>2.4060000000000002E-2</v>
      </c>
    </row>
    <row r="2304" spans="1:10" x14ac:dyDescent="0.2">
      <c r="A2304" t="s">
        <v>25789</v>
      </c>
      <c r="B2304" t="s">
        <v>23196</v>
      </c>
      <c r="C2304" t="s">
        <v>23197</v>
      </c>
      <c r="D2304" t="s">
        <v>6485</v>
      </c>
      <c r="E2304" s="62">
        <v>1.019491678820132</v>
      </c>
      <c r="F2304" s="48">
        <v>0.70709999999999995</v>
      </c>
      <c r="G2304" s="62">
        <v>0.66016565972499641</v>
      </c>
      <c r="H2304" s="48">
        <v>2.4800000000000002E-10</v>
      </c>
      <c r="I2304" s="62">
        <v>1.0862829961719522</v>
      </c>
      <c r="J2304" s="48">
        <v>0.23569999999999999</v>
      </c>
    </row>
    <row r="2305" spans="1:10" x14ac:dyDescent="0.2">
      <c r="A2305" t="s">
        <v>24746</v>
      </c>
      <c r="B2305" t="s">
        <v>21108</v>
      </c>
      <c r="C2305" t="s">
        <v>21109</v>
      </c>
      <c r="D2305" t="s">
        <v>8025</v>
      </c>
      <c r="E2305" s="62">
        <v>0.95181955507658866</v>
      </c>
      <c r="F2305" s="48">
        <v>0.92159999999999997</v>
      </c>
      <c r="G2305" s="62">
        <v>0.66011990211427862</v>
      </c>
      <c r="H2305" s="48">
        <v>3.8800000000000002E-3</v>
      </c>
      <c r="I2305" s="62">
        <v>1.2826255045063291</v>
      </c>
      <c r="J2305" s="48">
        <v>6.9250000000000006E-2</v>
      </c>
    </row>
    <row r="2306" spans="1:10" x14ac:dyDescent="0.2">
      <c r="A2306" t="s">
        <v>25233</v>
      </c>
      <c r="B2306" t="s">
        <v>22079</v>
      </c>
      <c r="C2306" t="s">
        <v>22080</v>
      </c>
      <c r="D2306" t="s">
        <v>3194</v>
      </c>
      <c r="E2306" s="62">
        <v>0.9744499551675011</v>
      </c>
      <c r="F2306" s="48">
        <v>0.97699999999999998</v>
      </c>
      <c r="G2306" s="62">
        <v>0.66007414767512673</v>
      </c>
      <c r="H2306" s="48">
        <v>1.9400000000000001E-5</v>
      </c>
      <c r="I2306" s="62">
        <v>0.72171442725229673</v>
      </c>
      <c r="J2306" s="48">
        <v>1.205E-4</v>
      </c>
    </row>
    <row r="2307" spans="1:10" x14ac:dyDescent="0.2">
      <c r="A2307" t="s">
        <v>26169</v>
      </c>
      <c r="B2307" t="s">
        <v>23955</v>
      </c>
      <c r="C2307" t="s">
        <v>23956</v>
      </c>
      <c r="D2307" t="s">
        <v>4296</v>
      </c>
      <c r="E2307" s="62">
        <v>0.82673679364771513</v>
      </c>
      <c r="F2307" s="48">
        <v>6.9269999999999998E-2</v>
      </c>
      <c r="G2307" s="62">
        <v>0.66002839640732103</v>
      </c>
      <c r="H2307" s="48">
        <v>9.5500000000000002E-8</v>
      </c>
      <c r="I2307" s="62">
        <v>0.90000192979351212</v>
      </c>
      <c r="J2307" s="48">
        <v>0.1203</v>
      </c>
    </row>
    <row r="2308" spans="1:10" x14ac:dyDescent="0.2">
      <c r="A2308" t="s">
        <v>25077</v>
      </c>
      <c r="B2308" t="s">
        <v>21762</v>
      </c>
      <c r="C2308" t="s">
        <v>21763</v>
      </c>
      <c r="D2308" t="s">
        <v>9114</v>
      </c>
      <c r="E2308" s="62">
        <v>1.0464257879986607</v>
      </c>
      <c r="F2308" s="48">
        <v>0.88919999999999999</v>
      </c>
      <c r="G2308" s="62">
        <v>0.65998264831064157</v>
      </c>
      <c r="H2308" s="48">
        <v>2.2599999999999999E-2</v>
      </c>
      <c r="I2308" s="62">
        <v>0.79520569822215592</v>
      </c>
      <c r="J2308" s="48">
        <v>0.22</v>
      </c>
    </row>
    <row r="2309" spans="1:10" x14ac:dyDescent="0.2">
      <c r="A2309" t="s">
        <v>16986</v>
      </c>
      <c r="B2309" t="s">
        <v>16987</v>
      </c>
      <c r="C2309" t="s">
        <v>16988</v>
      </c>
      <c r="D2309" t="s">
        <v>132</v>
      </c>
      <c r="E2309" s="62">
        <v>1.1988074876971477</v>
      </c>
      <c r="F2309" s="48">
        <v>0.2135</v>
      </c>
      <c r="G2309" s="62">
        <v>0.65998264831064157</v>
      </c>
      <c r="H2309" s="48">
        <v>9.8299999999999993E-4</v>
      </c>
      <c r="I2309" s="62">
        <v>0.64541544164082487</v>
      </c>
      <c r="J2309" s="48">
        <v>1.302E-2</v>
      </c>
    </row>
    <row r="2310" spans="1:10" x14ac:dyDescent="0.2">
      <c r="A2310" t="s">
        <v>24477</v>
      </c>
      <c r="B2310" t="s">
        <v>20571</v>
      </c>
      <c r="C2310" t="s">
        <v>20572</v>
      </c>
      <c r="D2310" t="s">
        <v>132</v>
      </c>
      <c r="E2310" s="62">
        <v>1.2561423811435273</v>
      </c>
      <c r="F2310" s="48">
        <v>0.28039999999999998</v>
      </c>
      <c r="G2310" s="62">
        <v>0.65993690338486877</v>
      </c>
      <c r="H2310" s="48">
        <v>1.4200000000000001E-2</v>
      </c>
      <c r="I2310" s="62">
        <v>1.1159713579190036</v>
      </c>
      <c r="J2310" s="48">
        <v>0.45710000000000001</v>
      </c>
    </row>
    <row r="2311" spans="1:10" x14ac:dyDescent="0.2">
      <c r="A2311" t="s">
        <v>19826</v>
      </c>
      <c r="B2311" t="s">
        <v>19827</v>
      </c>
      <c r="C2311" t="s">
        <v>19828</v>
      </c>
      <c r="D2311" t="s">
        <v>10903</v>
      </c>
      <c r="E2311" s="62">
        <v>1.1657835908143506</v>
      </c>
      <c r="F2311" s="48">
        <v>0.4405</v>
      </c>
      <c r="G2311" s="62">
        <v>0.65993690338486877</v>
      </c>
      <c r="H2311" s="48">
        <v>9.2399999999999999E-3</v>
      </c>
      <c r="I2311" s="62">
        <v>0.68963265756359038</v>
      </c>
      <c r="J2311" s="48">
        <v>5.7619999999999998E-3</v>
      </c>
    </row>
    <row r="2312" spans="1:10" x14ac:dyDescent="0.2">
      <c r="A2312" t="s">
        <v>7305</v>
      </c>
      <c r="B2312" t="s">
        <v>7306</v>
      </c>
      <c r="C2312" t="s">
        <v>7307</v>
      </c>
      <c r="D2312" t="s">
        <v>211</v>
      </c>
      <c r="E2312" s="62">
        <v>0.86729818769590206</v>
      </c>
      <c r="F2312" s="48">
        <v>0.2296</v>
      </c>
      <c r="G2312" s="62">
        <v>0.65984542304516347</v>
      </c>
      <c r="H2312" s="48">
        <v>8.0699999999999996E-7</v>
      </c>
      <c r="I2312" s="62">
        <v>0.97683039706195129</v>
      </c>
      <c r="J2312" s="48">
        <v>0.92530000000000001</v>
      </c>
    </row>
    <row r="2313" spans="1:10" x14ac:dyDescent="0.2">
      <c r="A2313" t="s">
        <v>24875</v>
      </c>
      <c r="B2313" t="s">
        <v>21365</v>
      </c>
      <c r="C2313" t="s">
        <v>21366</v>
      </c>
      <c r="D2313" t="s">
        <v>132</v>
      </c>
      <c r="E2313" s="62">
        <v>1.039111162661877</v>
      </c>
      <c r="F2313" s="48">
        <v>0.90059999999999996</v>
      </c>
      <c r="G2313" s="62">
        <v>0.65970822631191051</v>
      </c>
      <c r="H2313" s="48">
        <v>2.81E-2</v>
      </c>
      <c r="I2313" s="62">
        <v>0.8558322798833996</v>
      </c>
      <c r="J2313" s="48">
        <v>0.41110000000000002</v>
      </c>
    </row>
    <row r="2314" spans="1:10" x14ac:dyDescent="0.2">
      <c r="A2314" t="s">
        <v>24959</v>
      </c>
      <c r="B2314" t="s">
        <v>21533</v>
      </c>
      <c r="C2314" t="s">
        <v>21534</v>
      </c>
      <c r="D2314" t="s">
        <v>6485</v>
      </c>
      <c r="E2314" s="62">
        <v>0.98949889411522096</v>
      </c>
      <c r="F2314" s="48">
        <v>0.89459999999999995</v>
      </c>
      <c r="G2314" s="62">
        <v>0.65957105810494998</v>
      </c>
      <c r="H2314" s="48">
        <v>1.5E-9</v>
      </c>
      <c r="I2314" s="62">
        <v>0.83023980082579518</v>
      </c>
      <c r="J2314" s="48">
        <v>2.8580000000000001E-4</v>
      </c>
    </row>
    <row r="2315" spans="1:10" x14ac:dyDescent="0.2">
      <c r="A2315" t="s">
        <v>19664</v>
      </c>
      <c r="B2315" t="s">
        <v>19665</v>
      </c>
      <c r="C2315" t="s">
        <v>19666</v>
      </c>
      <c r="D2315" t="s">
        <v>6485</v>
      </c>
      <c r="E2315" s="62">
        <v>1.5284824634244372</v>
      </c>
      <c r="F2315" s="48">
        <v>9.5600000000000008E-3</v>
      </c>
      <c r="G2315" s="62">
        <v>0.65947962847865438</v>
      </c>
      <c r="H2315" s="48">
        <v>1.3100000000000001E-2</v>
      </c>
      <c r="I2315" s="62">
        <v>0.64519179645099001</v>
      </c>
      <c r="J2315" s="48">
        <v>5.0879999999999996E-3</v>
      </c>
    </row>
    <row r="2316" spans="1:10" x14ac:dyDescent="0.2">
      <c r="A2316" t="s">
        <v>25197</v>
      </c>
      <c r="B2316" t="s">
        <v>22008</v>
      </c>
      <c r="C2316" t="s">
        <v>22009</v>
      </c>
      <c r="D2316" t="s">
        <v>132</v>
      </c>
      <c r="E2316" s="62">
        <v>1.1422670681846778</v>
      </c>
      <c r="F2316" s="48">
        <v>0.1072</v>
      </c>
      <c r="G2316" s="62">
        <v>0.65943391841835097</v>
      </c>
      <c r="H2316" s="48">
        <v>6.7100000000000001E-6</v>
      </c>
      <c r="I2316" s="62">
        <v>0.86555655937807019</v>
      </c>
      <c r="J2316" s="48">
        <v>4.5870000000000001E-2</v>
      </c>
    </row>
    <row r="2317" spans="1:10" x14ac:dyDescent="0.2">
      <c r="A2317" t="s">
        <v>16377</v>
      </c>
      <c r="B2317" t="s">
        <v>16378</v>
      </c>
      <c r="C2317" t="s">
        <v>16379</v>
      </c>
      <c r="D2317" t="s">
        <v>1343</v>
      </c>
      <c r="E2317" s="62">
        <v>0.95965649717223356</v>
      </c>
      <c r="F2317" s="48">
        <v>0.93069999999999997</v>
      </c>
      <c r="G2317" s="62">
        <v>0.65934250780233505</v>
      </c>
      <c r="H2317" s="48">
        <v>2.11E-7</v>
      </c>
      <c r="I2317" s="62">
        <v>0.67773820242243887</v>
      </c>
      <c r="J2317" s="48">
        <v>2.5950000000000001E-6</v>
      </c>
    </row>
    <row r="2318" spans="1:10" x14ac:dyDescent="0.2">
      <c r="A2318" t="s">
        <v>25481</v>
      </c>
      <c r="B2318" t="s">
        <v>22581</v>
      </c>
      <c r="C2318" t="s">
        <v>22582</v>
      </c>
      <c r="D2318" t="s">
        <v>583</v>
      </c>
      <c r="E2318" s="62">
        <v>1.1983920846700993</v>
      </c>
      <c r="F2318" s="48">
        <v>2.265E-2</v>
      </c>
      <c r="G2318" s="62">
        <v>0.65934250780233505</v>
      </c>
      <c r="H2318" s="48">
        <v>1.9299999999999999E-7</v>
      </c>
      <c r="I2318" s="62">
        <v>0.72251527816892713</v>
      </c>
      <c r="J2318" s="48">
        <v>6.0720000000000001E-5</v>
      </c>
    </row>
    <row r="2319" spans="1:10" x14ac:dyDescent="0.2">
      <c r="A2319" t="s">
        <v>25906</v>
      </c>
      <c r="B2319" t="s">
        <v>23431</v>
      </c>
      <c r="C2319" t="s">
        <v>23432</v>
      </c>
      <c r="D2319" t="s">
        <v>1201</v>
      </c>
      <c r="E2319" s="62">
        <v>0.95061956525141011</v>
      </c>
      <c r="F2319" s="48">
        <v>0.74490000000000001</v>
      </c>
      <c r="G2319" s="62">
        <v>0.65929680724618323</v>
      </c>
      <c r="H2319" s="48">
        <v>3.5300000000000002E-10</v>
      </c>
      <c r="I2319" s="62">
        <v>1.0406680829409429</v>
      </c>
      <c r="J2319" s="48">
        <v>0.30880000000000002</v>
      </c>
    </row>
    <row r="2320" spans="1:10" x14ac:dyDescent="0.2">
      <c r="A2320" t="s">
        <v>25873</v>
      </c>
      <c r="B2320" t="s">
        <v>23364</v>
      </c>
      <c r="C2320" t="s">
        <v>23365</v>
      </c>
      <c r="D2320" t="s">
        <v>236</v>
      </c>
      <c r="E2320" s="62">
        <v>0.95765638297199662</v>
      </c>
      <c r="F2320" s="48">
        <v>0.96309999999999996</v>
      </c>
      <c r="G2320" s="62">
        <v>0.6592511098576429</v>
      </c>
      <c r="H2320" s="48">
        <v>1.06E-6</v>
      </c>
      <c r="I2320" s="62">
        <v>0.80961055282614225</v>
      </c>
      <c r="J2320" s="48">
        <v>1.6149999999999999E-3</v>
      </c>
    </row>
    <row r="2321" spans="1:10" x14ac:dyDescent="0.2">
      <c r="A2321" t="s">
        <v>17724</v>
      </c>
      <c r="B2321" t="s">
        <v>17725</v>
      </c>
      <c r="C2321" t="s">
        <v>17726</v>
      </c>
      <c r="D2321" t="s">
        <v>3777</v>
      </c>
      <c r="E2321" s="62">
        <v>0.97085651670413231</v>
      </c>
      <c r="F2321" s="48">
        <v>0.98340000000000005</v>
      </c>
      <c r="G2321" s="62">
        <v>0.65920541563649426</v>
      </c>
      <c r="H2321" s="48">
        <v>9.6100000000000005E-3</v>
      </c>
      <c r="I2321" s="62">
        <v>0.7763612410195313</v>
      </c>
      <c r="J2321" s="48">
        <v>0.1066</v>
      </c>
    </row>
    <row r="2322" spans="1:10" x14ac:dyDescent="0.2">
      <c r="A2322" t="s">
        <v>24541</v>
      </c>
      <c r="B2322" t="s">
        <v>20701</v>
      </c>
      <c r="C2322" t="s">
        <v>20702</v>
      </c>
      <c r="D2322" t="s">
        <v>4100</v>
      </c>
      <c r="E2322" s="62">
        <v>0.91003882408089909</v>
      </c>
      <c r="F2322" s="48">
        <v>0.43630000000000002</v>
      </c>
      <c r="G2322" s="62">
        <v>0.65915972458251793</v>
      </c>
      <c r="H2322" s="48">
        <v>4.4999999999999998E-9</v>
      </c>
      <c r="I2322" s="62">
        <v>0.97633624840947697</v>
      </c>
      <c r="J2322" s="48">
        <v>0.89559999999999995</v>
      </c>
    </row>
    <row r="2323" spans="1:10" x14ac:dyDescent="0.2">
      <c r="A2323" t="s">
        <v>12051</v>
      </c>
      <c r="B2323" t="s">
        <v>12052</v>
      </c>
      <c r="C2323" t="s">
        <v>12053</v>
      </c>
      <c r="D2323" t="s">
        <v>5468</v>
      </c>
      <c r="E2323" s="62">
        <v>0.83827760921031391</v>
      </c>
      <c r="F2323" s="48">
        <v>0.5484</v>
      </c>
      <c r="G2323" s="62">
        <v>0.65915972458251793</v>
      </c>
      <c r="H2323" s="48">
        <v>3.4E-5</v>
      </c>
      <c r="I2323" s="62">
        <v>0.67938440160168379</v>
      </c>
      <c r="J2323" s="48">
        <v>3.368E-4</v>
      </c>
    </row>
    <row r="2324" spans="1:10" x14ac:dyDescent="0.2">
      <c r="A2324" t="s">
        <v>24540</v>
      </c>
      <c r="B2324" t="s">
        <v>20699</v>
      </c>
      <c r="C2324" t="s">
        <v>20700</v>
      </c>
      <c r="D2324" t="s">
        <v>236</v>
      </c>
      <c r="E2324" s="62">
        <v>0.81648596959506869</v>
      </c>
      <c r="F2324" s="48">
        <v>0.57640000000000002</v>
      </c>
      <c r="G2324" s="62">
        <v>0.6590226704214277</v>
      </c>
      <c r="H2324" s="48">
        <v>2.5999999999999999E-2</v>
      </c>
      <c r="I2324" s="62">
        <v>0.79935042168306936</v>
      </c>
      <c r="J2324" s="48">
        <v>0.2535</v>
      </c>
    </row>
    <row r="2325" spans="1:10" x14ac:dyDescent="0.2">
      <c r="A2325" t="s">
        <v>24645</v>
      </c>
      <c r="B2325" t="s">
        <v>20907</v>
      </c>
      <c r="C2325" t="s">
        <v>20908</v>
      </c>
      <c r="D2325" t="s">
        <v>1482</v>
      </c>
      <c r="E2325" s="62">
        <v>0.88386626399945267</v>
      </c>
      <c r="F2325" s="48">
        <v>0.72309999999999997</v>
      </c>
      <c r="G2325" s="62">
        <v>0.6590226704214277</v>
      </c>
      <c r="H2325" s="48">
        <v>1.5100000000000001E-2</v>
      </c>
      <c r="I2325" s="62">
        <v>0.97910127481884335</v>
      </c>
      <c r="J2325" s="48">
        <v>0.93930000000000002</v>
      </c>
    </row>
    <row r="2326" spans="1:10" x14ac:dyDescent="0.2">
      <c r="A2326" t="s">
        <v>24347</v>
      </c>
      <c r="B2326" t="s">
        <v>20312</v>
      </c>
      <c r="C2326" t="s">
        <v>20313</v>
      </c>
      <c r="D2326" t="s">
        <v>13420</v>
      </c>
      <c r="E2326" s="62">
        <v>1.0945212768995514</v>
      </c>
      <c r="F2326" s="48">
        <v>0.4456</v>
      </c>
      <c r="G2326" s="62">
        <v>0.65897699203394544</v>
      </c>
      <c r="H2326" s="48">
        <v>4.5500000000000001E-5</v>
      </c>
      <c r="I2326" s="62">
        <v>0.78845482368604813</v>
      </c>
      <c r="J2326" s="48">
        <v>3.9359999999999999E-2</v>
      </c>
    </row>
    <row r="2327" spans="1:10" x14ac:dyDescent="0.2">
      <c r="A2327" t="s">
        <v>15806</v>
      </c>
      <c r="B2327" t="s">
        <v>15807</v>
      </c>
      <c r="C2327" t="s">
        <v>15808</v>
      </c>
      <c r="D2327" t="s">
        <v>2177</v>
      </c>
      <c r="E2327" s="62">
        <v>0.9851327152695557</v>
      </c>
      <c r="F2327" s="48">
        <v>0.92069999999999996</v>
      </c>
      <c r="G2327" s="62">
        <v>0.6588399758670701</v>
      </c>
      <c r="H2327" s="48">
        <v>8.8199999999999996E-8</v>
      </c>
      <c r="I2327" s="62">
        <v>0.77115886351068585</v>
      </c>
      <c r="J2327" s="48">
        <v>2.219E-4</v>
      </c>
    </row>
    <row r="2328" spans="1:10" x14ac:dyDescent="0.2">
      <c r="A2328" t="s">
        <v>17295</v>
      </c>
      <c r="B2328" t="s">
        <v>17296</v>
      </c>
      <c r="C2328" t="s">
        <v>17297</v>
      </c>
      <c r="D2328" t="s">
        <v>3648</v>
      </c>
      <c r="E2328" s="62">
        <v>0.75492226414216013</v>
      </c>
      <c r="F2328" s="48">
        <v>0.42199999999999999</v>
      </c>
      <c r="G2328" s="62">
        <v>0.6588399758670701</v>
      </c>
      <c r="H2328" s="48">
        <v>2.5499999999999998E-2</v>
      </c>
      <c r="I2328" s="62">
        <v>0.69761356572182509</v>
      </c>
      <c r="J2328" s="48">
        <v>7.4389999999999998E-2</v>
      </c>
    </row>
    <row r="2329" spans="1:10" x14ac:dyDescent="0.2">
      <c r="A2329" t="s">
        <v>10135</v>
      </c>
      <c r="B2329" t="s">
        <v>10136</v>
      </c>
      <c r="C2329" t="s">
        <v>10137</v>
      </c>
      <c r="D2329" t="s">
        <v>224</v>
      </c>
      <c r="E2329" s="62">
        <v>1.1271660001934516</v>
      </c>
      <c r="F2329" s="48">
        <v>9.4310000000000001E-3</v>
      </c>
      <c r="G2329" s="62">
        <v>0.65879431014257051</v>
      </c>
      <c r="H2329" s="48">
        <v>1.2E-10</v>
      </c>
      <c r="I2329" s="62">
        <v>0.93956833624807956</v>
      </c>
      <c r="J2329" s="48">
        <v>0.23069999999999999</v>
      </c>
    </row>
    <row r="2330" spans="1:10" x14ac:dyDescent="0.2">
      <c r="A2330" t="s">
        <v>24485</v>
      </c>
      <c r="B2330" t="s">
        <v>20587</v>
      </c>
      <c r="C2330" t="s">
        <v>20588</v>
      </c>
      <c r="D2330" t="s">
        <v>4438</v>
      </c>
      <c r="E2330" s="62">
        <v>0.99369912515216485</v>
      </c>
      <c r="F2330" s="48">
        <v>0.92989999999999995</v>
      </c>
      <c r="G2330" s="62">
        <v>0.65870298818894335</v>
      </c>
      <c r="H2330" s="48">
        <v>1.4000000000000001E-7</v>
      </c>
      <c r="I2330" s="62">
        <v>0.89304204185638214</v>
      </c>
      <c r="J2330" s="48">
        <v>6.0940000000000001E-2</v>
      </c>
    </row>
    <row r="2331" spans="1:10" x14ac:dyDescent="0.2">
      <c r="A2331" t="s">
        <v>25121</v>
      </c>
      <c r="B2331" t="s">
        <v>21851</v>
      </c>
      <c r="C2331" t="s">
        <v>21852</v>
      </c>
      <c r="D2331" t="s">
        <v>8006</v>
      </c>
      <c r="E2331" s="62">
        <v>0.96939732057682304</v>
      </c>
      <c r="F2331" s="48">
        <v>0.98250000000000004</v>
      </c>
      <c r="G2331" s="62">
        <v>0.65865733195937703</v>
      </c>
      <c r="H2331" s="48">
        <v>8.8700000000000008E-12</v>
      </c>
      <c r="I2331" s="62">
        <v>0.9383317583286771</v>
      </c>
      <c r="J2331" s="48">
        <v>0.17849999999999999</v>
      </c>
    </row>
    <row r="2332" spans="1:10" x14ac:dyDescent="0.2">
      <c r="A2332" t="s">
        <v>25747</v>
      </c>
      <c r="B2332" t="s">
        <v>23114</v>
      </c>
      <c r="C2332" t="s">
        <v>23115</v>
      </c>
      <c r="D2332" t="s">
        <v>1704</v>
      </c>
      <c r="E2332" s="62">
        <v>0.86065085778738404</v>
      </c>
      <c r="F2332" s="48">
        <v>2.724E-2</v>
      </c>
      <c r="G2332" s="62">
        <v>0.65861167889434968</v>
      </c>
      <c r="H2332" s="48">
        <v>1.0999999999999999E-9</v>
      </c>
      <c r="I2332" s="62">
        <v>0.77244279497957702</v>
      </c>
      <c r="J2332" s="48">
        <v>2.0360000000000001E-6</v>
      </c>
    </row>
    <row r="2333" spans="1:10" x14ac:dyDescent="0.2">
      <c r="A2333" t="s">
        <v>5248</v>
      </c>
      <c r="B2333" t="s">
        <v>5249</v>
      </c>
      <c r="C2333" t="s">
        <v>5250</v>
      </c>
      <c r="D2333" t="s">
        <v>4713</v>
      </c>
      <c r="E2333" s="62">
        <v>0.86820040458170322</v>
      </c>
      <c r="F2333" s="48">
        <v>0.37940000000000002</v>
      </c>
      <c r="G2333" s="62">
        <v>0.65856602899364203</v>
      </c>
      <c r="H2333" s="48">
        <v>5.1900000000000001E-5</v>
      </c>
      <c r="I2333" s="62">
        <v>0.72582819252860731</v>
      </c>
      <c r="J2333" s="48">
        <v>8.2870000000000003E-4</v>
      </c>
    </row>
    <row r="2334" spans="1:10" x14ac:dyDescent="0.2">
      <c r="A2334" t="s">
        <v>19558</v>
      </c>
      <c r="B2334" t="s">
        <v>19559</v>
      </c>
      <c r="C2334" t="s">
        <v>19560</v>
      </c>
      <c r="D2334" t="s">
        <v>1254</v>
      </c>
      <c r="E2334" s="62">
        <v>0.9380976428150859</v>
      </c>
      <c r="F2334" s="48">
        <v>0.86780000000000002</v>
      </c>
      <c r="G2334" s="62">
        <v>0.65856602899364203</v>
      </c>
      <c r="H2334" s="48">
        <v>1.5800000000000002E-2</v>
      </c>
      <c r="I2334" s="62">
        <v>0.6517542542824879</v>
      </c>
      <c r="J2334" s="48">
        <v>2.5049999999999999E-2</v>
      </c>
    </row>
    <row r="2335" spans="1:10" x14ac:dyDescent="0.2">
      <c r="A2335" t="s">
        <v>24935</v>
      </c>
      <c r="B2335" t="s">
        <v>21485</v>
      </c>
      <c r="C2335" t="s">
        <v>21486</v>
      </c>
      <c r="D2335" t="s">
        <v>421</v>
      </c>
      <c r="E2335" s="62">
        <v>0.70027816044360236</v>
      </c>
      <c r="F2335" s="48">
        <v>5.243E-7</v>
      </c>
      <c r="G2335" s="62">
        <v>0.65852038225703469</v>
      </c>
      <c r="H2335" s="48">
        <v>2.2800000000000001E-11</v>
      </c>
      <c r="I2335" s="62">
        <v>0.79108246562695217</v>
      </c>
      <c r="J2335" s="48">
        <v>3.996E-7</v>
      </c>
    </row>
    <row r="2336" spans="1:10" x14ac:dyDescent="0.2">
      <c r="A2336" t="s">
        <v>25635</v>
      </c>
      <c r="B2336" t="s">
        <v>22887</v>
      </c>
      <c r="C2336" t="s">
        <v>22888</v>
      </c>
      <c r="D2336" t="s">
        <v>2821</v>
      </c>
      <c r="E2336" s="62">
        <v>0.95859943849297657</v>
      </c>
      <c r="F2336" s="48">
        <v>0.94710000000000005</v>
      </c>
      <c r="G2336" s="62">
        <v>0.65852038225703469</v>
      </c>
      <c r="H2336" s="48">
        <v>2.1400000000000001E-9</v>
      </c>
      <c r="I2336" s="62">
        <v>1.0355591779463529</v>
      </c>
      <c r="J2336" s="48">
        <v>0.501</v>
      </c>
    </row>
    <row r="2337" spans="1:10" x14ac:dyDescent="0.2">
      <c r="A2337" t="s">
        <v>24627</v>
      </c>
      <c r="B2337" t="s">
        <v>20872</v>
      </c>
      <c r="C2337" t="s">
        <v>20873</v>
      </c>
      <c r="D2337" t="s">
        <v>3066</v>
      </c>
      <c r="E2337" s="62">
        <v>0.94428221277464497</v>
      </c>
      <c r="F2337" s="48">
        <v>0.7087</v>
      </c>
      <c r="G2337" s="62">
        <v>0.65847473868430839</v>
      </c>
      <c r="H2337" s="48">
        <v>1.1100000000000001E-11</v>
      </c>
      <c r="I2337" s="62">
        <v>0.99485281164666661</v>
      </c>
      <c r="J2337" s="48">
        <v>0.94599999999999995</v>
      </c>
    </row>
    <row r="2338" spans="1:10" x14ac:dyDescent="0.2">
      <c r="A2338" t="s">
        <v>8100</v>
      </c>
      <c r="B2338" t="s">
        <v>8101</v>
      </c>
      <c r="C2338" t="s">
        <v>8102</v>
      </c>
      <c r="D2338" t="s">
        <v>389</v>
      </c>
      <c r="E2338" s="62">
        <v>0.9537876451013384</v>
      </c>
      <c r="F2338" s="48">
        <v>0.82689999999999997</v>
      </c>
      <c r="G2338" s="62">
        <v>0.65847473868430839</v>
      </c>
      <c r="H2338" s="48">
        <v>1.25E-11</v>
      </c>
      <c r="I2338" s="62">
        <v>0.8657365655196585</v>
      </c>
      <c r="J2338" s="48">
        <v>6.4729999999999996E-4</v>
      </c>
    </row>
    <row r="2339" spans="1:10" x14ac:dyDescent="0.2">
      <c r="A2339" t="s">
        <v>19723</v>
      </c>
      <c r="B2339" t="s">
        <v>19724</v>
      </c>
      <c r="C2339" t="s">
        <v>19725</v>
      </c>
      <c r="D2339" t="s">
        <v>5912</v>
      </c>
      <c r="E2339" s="62">
        <v>1.0566224732960163</v>
      </c>
      <c r="F2339" s="48">
        <v>0.77810000000000001</v>
      </c>
      <c r="G2339" s="62">
        <v>0.65847473868430839</v>
      </c>
      <c r="H2339" s="48">
        <v>4.7200000000000002E-3</v>
      </c>
      <c r="I2339" s="62">
        <v>0.64300417051781134</v>
      </c>
      <c r="J2339" s="48">
        <v>1.661E-2</v>
      </c>
    </row>
    <row r="2340" spans="1:10" x14ac:dyDescent="0.2">
      <c r="A2340" t="s">
        <v>26215</v>
      </c>
      <c r="B2340" t="s">
        <v>24049</v>
      </c>
      <c r="C2340" t="s">
        <v>24050</v>
      </c>
      <c r="D2340" t="s">
        <v>2477</v>
      </c>
      <c r="E2340" s="62">
        <v>0.94487147045266318</v>
      </c>
      <c r="F2340" s="48">
        <v>0.85209999999999997</v>
      </c>
      <c r="G2340" s="62">
        <v>0.65847473868430839</v>
      </c>
      <c r="H2340" s="48">
        <v>3.0700000000000001E-5</v>
      </c>
      <c r="I2340" s="62">
        <v>0.97158357098007875</v>
      </c>
      <c r="J2340" s="48">
        <v>0.87780000000000002</v>
      </c>
    </row>
    <row r="2341" spans="1:10" x14ac:dyDescent="0.2">
      <c r="A2341" t="s">
        <v>25816</v>
      </c>
      <c r="B2341" t="s">
        <v>23250</v>
      </c>
      <c r="C2341" t="s">
        <v>23251</v>
      </c>
      <c r="D2341" t="s">
        <v>299</v>
      </c>
      <c r="E2341" s="62">
        <v>1.0766131858306658</v>
      </c>
      <c r="F2341" s="48">
        <v>0.61860000000000004</v>
      </c>
      <c r="G2341" s="62">
        <v>0.65842909827524387</v>
      </c>
      <c r="H2341" s="48">
        <v>3.0600000000000001E-4</v>
      </c>
      <c r="I2341" s="62">
        <v>1.2040539196809252</v>
      </c>
      <c r="J2341" s="48">
        <v>7.9130000000000006E-2</v>
      </c>
    </row>
    <row r="2342" spans="1:10" x14ac:dyDescent="0.2">
      <c r="A2342" t="s">
        <v>26024</v>
      </c>
      <c r="B2342" t="s">
        <v>23669</v>
      </c>
      <c r="C2342" t="s">
        <v>23670</v>
      </c>
      <c r="D2342" t="s">
        <v>1186</v>
      </c>
      <c r="E2342" s="62">
        <v>0.93714877300689958</v>
      </c>
      <c r="F2342" s="48">
        <v>0.84860000000000002</v>
      </c>
      <c r="G2342" s="62">
        <v>0.65838346102962175</v>
      </c>
      <c r="H2342" s="48">
        <v>2.2599999999999999E-3</v>
      </c>
      <c r="I2342" s="62">
        <v>0.92890309192039899</v>
      </c>
      <c r="J2342" s="48">
        <v>0.627</v>
      </c>
    </row>
    <row r="2343" spans="1:10" x14ac:dyDescent="0.2">
      <c r="A2343" t="s">
        <v>25997</v>
      </c>
      <c r="B2343" t="s">
        <v>23615</v>
      </c>
      <c r="C2343" t="s">
        <v>23616</v>
      </c>
      <c r="D2343" t="s">
        <v>2724</v>
      </c>
      <c r="E2343" s="62">
        <v>0.98432729118054607</v>
      </c>
      <c r="F2343" s="48">
        <v>0.86780000000000002</v>
      </c>
      <c r="G2343" s="62">
        <v>0.65829219602782774</v>
      </c>
      <c r="H2343" s="48">
        <v>9.1800000000000001E-8</v>
      </c>
      <c r="I2343" s="62">
        <v>0.98892293237687579</v>
      </c>
      <c r="J2343" s="48">
        <v>0.99780000000000002</v>
      </c>
    </row>
    <row r="2344" spans="1:10" x14ac:dyDescent="0.2">
      <c r="A2344" t="s">
        <v>24291</v>
      </c>
      <c r="B2344" t="s">
        <v>20205</v>
      </c>
      <c r="C2344" t="s">
        <v>20206</v>
      </c>
      <c r="D2344" t="s">
        <v>2070</v>
      </c>
      <c r="E2344" s="62">
        <v>1.0208988981177798</v>
      </c>
      <c r="F2344" s="48">
        <v>0.71330000000000005</v>
      </c>
      <c r="G2344" s="62">
        <v>0.65824656827121741</v>
      </c>
      <c r="H2344" s="48">
        <v>2.27E-11</v>
      </c>
      <c r="I2344" s="62">
        <v>0.85559502568260215</v>
      </c>
      <c r="J2344" s="48">
        <v>1.3129999999999999E-4</v>
      </c>
    </row>
    <row r="2345" spans="1:10" x14ac:dyDescent="0.2">
      <c r="A2345" t="s">
        <v>24194</v>
      </c>
      <c r="B2345" t="s">
        <v>20010</v>
      </c>
      <c r="C2345" t="s">
        <v>20011</v>
      </c>
      <c r="D2345" t="s">
        <v>2273</v>
      </c>
      <c r="E2345" s="62">
        <v>1.064281654312268</v>
      </c>
      <c r="F2345" s="48">
        <v>0.37759999999999999</v>
      </c>
      <c r="G2345" s="62">
        <v>0.6581097039759024</v>
      </c>
      <c r="H2345" s="48">
        <v>6.5999999999999995E-8</v>
      </c>
      <c r="I2345" s="62">
        <v>0.83110346729967433</v>
      </c>
      <c r="J2345" s="48">
        <v>2.5179999999999998E-3</v>
      </c>
    </row>
    <row r="2346" spans="1:10" x14ac:dyDescent="0.2">
      <c r="A2346" t="s">
        <v>25760</v>
      </c>
      <c r="B2346" t="s">
        <v>23141</v>
      </c>
      <c r="C2346" t="s">
        <v>23142</v>
      </c>
      <c r="D2346" t="s">
        <v>3446</v>
      </c>
      <c r="E2346" s="62">
        <v>1.5760354653883484</v>
      </c>
      <c r="F2346" s="48">
        <v>5.4519999999999999E-2</v>
      </c>
      <c r="G2346" s="62">
        <v>0.6581097039759024</v>
      </c>
      <c r="H2346" s="48">
        <v>3.0599999999999999E-2</v>
      </c>
      <c r="I2346" s="62">
        <v>1.1394992697105137</v>
      </c>
      <c r="J2346" s="48">
        <v>0.52759999999999996</v>
      </c>
    </row>
    <row r="2347" spans="1:10" x14ac:dyDescent="0.2">
      <c r="A2347" t="s">
        <v>15097</v>
      </c>
      <c r="B2347" t="s">
        <v>15098</v>
      </c>
      <c r="C2347" t="s">
        <v>15099</v>
      </c>
      <c r="D2347" t="s">
        <v>2273</v>
      </c>
      <c r="E2347" s="62">
        <v>0.95193171936186993</v>
      </c>
      <c r="F2347" s="48">
        <v>0.93710000000000004</v>
      </c>
      <c r="G2347" s="62">
        <v>0.6579728681377589</v>
      </c>
      <c r="H2347" s="48">
        <v>3.3000000000000003E-5</v>
      </c>
      <c r="I2347" s="62">
        <v>0.78371444861325523</v>
      </c>
      <c r="J2347" s="48">
        <v>3.9459999999999999E-3</v>
      </c>
    </row>
    <row r="2348" spans="1:10" x14ac:dyDescent="0.2">
      <c r="A2348" t="s">
        <v>7918</v>
      </c>
      <c r="B2348" t="s">
        <v>7919</v>
      </c>
      <c r="C2348" t="s">
        <v>7920</v>
      </c>
      <c r="D2348" t="s">
        <v>371</v>
      </c>
      <c r="E2348" s="62">
        <v>0.77544695437122835</v>
      </c>
      <c r="F2348" s="48">
        <v>0.37959999999999999</v>
      </c>
      <c r="G2348" s="62">
        <v>0.65779046461005164</v>
      </c>
      <c r="H2348" s="48">
        <v>8.1300000000000003E-4</v>
      </c>
      <c r="I2348" s="62">
        <v>0.75236257951557961</v>
      </c>
      <c r="J2348" s="48">
        <v>9.5399999999999999E-3</v>
      </c>
    </row>
    <row r="2349" spans="1:10" x14ac:dyDescent="0.2">
      <c r="A2349" t="s">
        <v>4461</v>
      </c>
      <c r="B2349" t="s">
        <v>4462</v>
      </c>
      <c r="C2349" t="s">
        <v>4463</v>
      </c>
      <c r="D2349" t="s">
        <v>326</v>
      </c>
      <c r="E2349" s="62">
        <v>1.1171322599218771</v>
      </c>
      <c r="F2349" s="48">
        <v>3.9290000000000002E-3</v>
      </c>
      <c r="G2349" s="62">
        <v>0.65756253130719289</v>
      </c>
      <c r="H2349" s="48">
        <v>3.73E-10</v>
      </c>
      <c r="I2349" s="62">
        <v>0.82000237876566162</v>
      </c>
      <c r="J2349" s="48">
        <v>3.022E-6</v>
      </c>
    </row>
    <row r="2350" spans="1:10" x14ac:dyDescent="0.2">
      <c r="A2350" t="s">
        <v>18717</v>
      </c>
      <c r="B2350" t="s">
        <v>18718</v>
      </c>
      <c r="C2350" t="s">
        <v>18719</v>
      </c>
      <c r="D2350" t="s">
        <v>687</v>
      </c>
      <c r="E2350" s="62">
        <v>0.88105256480997018</v>
      </c>
      <c r="F2350" s="48">
        <v>0.64900000000000002</v>
      </c>
      <c r="G2350" s="62">
        <v>0.65742580923857785</v>
      </c>
      <c r="H2350" s="48">
        <v>8.7900000000000001E-4</v>
      </c>
      <c r="I2350" s="62">
        <v>0.60844552193032442</v>
      </c>
      <c r="J2350" s="48">
        <v>9.1630000000000002E-5</v>
      </c>
    </row>
    <row r="2351" spans="1:10" x14ac:dyDescent="0.2">
      <c r="A2351" t="s">
        <v>25231</v>
      </c>
      <c r="B2351" t="s">
        <v>22075</v>
      </c>
      <c r="C2351" t="s">
        <v>22076</v>
      </c>
      <c r="D2351" t="s">
        <v>1056</v>
      </c>
      <c r="E2351" s="62">
        <v>0.80619458604741345</v>
      </c>
      <c r="F2351" s="48">
        <v>0.67979999999999996</v>
      </c>
      <c r="G2351" s="62">
        <v>0.65742580923857785</v>
      </c>
      <c r="H2351" s="48">
        <v>2.9899999999999999E-2</v>
      </c>
      <c r="I2351" s="62">
        <v>1.1286514327976116</v>
      </c>
      <c r="J2351" s="48">
        <v>0.50539999999999996</v>
      </c>
    </row>
    <row r="2352" spans="1:10" x14ac:dyDescent="0.2">
      <c r="A2352" t="s">
        <v>25428</v>
      </c>
      <c r="B2352" t="s">
        <v>22477</v>
      </c>
      <c r="C2352" t="s">
        <v>22478</v>
      </c>
      <c r="D2352" t="s">
        <v>1579</v>
      </c>
      <c r="E2352" s="62">
        <v>1.0577436318728555</v>
      </c>
      <c r="F2352" s="48">
        <v>0.48459999999999998</v>
      </c>
      <c r="G2352" s="62">
        <v>0.65733467698630987</v>
      </c>
      <c r="H2352" s="48">
        <v>9.5700000000000003E-8</v>
      </c>
      <c r="I2352" s="62">
        <v>1.0130251557305763</v>
      </c>
      <c r="J2352" s="48">
        <v>0.85619999999999996</v>
      </c>
    </row>
    <row r="2353" spans="1:10" x14ac:dyDescent="0.2">
      <c r="A2353" t="s">
        <v>19599</v>
      </c>
      <c r="B2353" t="s">
        <v>19600</v>
      </c>
      <c r="C2353" t="s">
        <v>19601</v>
      </c>
      <c r="D2353" t="s">
        <v>1254</v>
      </c>
      <c r="E2353" s="62">
        <v>0.987518718531332</v>
      </c>
      <c r="F2353" s="48">
        <v>0.78739999999999999</v>
      </c>
      <c r="G2353" s="62">
        <v>0.65728911559756176</v>
      </c>
      <c r="H2353" s="48">
        <v>3.2800000000000002E-12</v>
      </c>
      <c r="I2353" s="62">
        <v>0.68141234982827092</v>
      </c>
      <c r="J2353" s="48">
        <v>6.7020000000000002E-10</v>
      </c>
    </row>
    <row r="2354" spans="1:10" x14ac:dyDescent="0.2">
      <c r="A2354" t="s">
        <v>24198</v>
      </c>
      <c r="B2354" t="s">
        <v>20016</v>
      </c>
      <c r="C2354" t="s">
        <v>20017</v>
      </c>
      <c r="D2354" t="s">
        <v>723</v>
      </c>
      <c r="E2354" s="62">
        <v>0.82387650163116277</v>
      </c>
      <c r="F2354" s="48">
        <v>0.53969999999999996</v>
      </c>
      <c r="G2354" s="62">
        <v>0.65724355736677909</v>
      </c>
      <c r="H2354" s="48">
        <v>4.3400000000000001E-3</v>
      </c>
      <c r="I2354" s="62">
        <v>0.88050310702149115</v>
      </c>
      <c r="J2354" s="48">
        <v>0.29110000000000003</v>
      </c>
    </row>
    <row r="2355" spans="1:10" x14ac:dyDescent="0.2">
      <c r="A2355" t="s">
        <v>18708</v>
      </c>
      <c r="B2355" t="s">
        <v>18709</v>
      </c>
      <c r="C2355" t="s">
        <v>18710</v>
      </c>
      <c r="D2355" t="s">
        <v>3305</v>
      </c>
      <c r="E2355" s="62">
        <v>0.94307865158490622</v>
      </c>
      <c r="F2355" s="48">
        <v>0.90280000000000005</v>
      </c>
      <c r="G2355" s="62">
        <v>0.65724355736677909</v>
      </c>
      <c r="H2355" s="48">
        <v>8.8000000000000005E-3</v>
      </c>
      <c r="I2355" s="62">
        <v>0.71926733910565399</v>
      </c>
      <c r="J2355" s="48">
        <v>2.955E-2</v>
      </c>
    </row>
    <row r="2356" spans="1:10" x14ac:dyDescent="0.2">
      <c r="A2356" t="s">
        <v>15070</v>
      </c>
      <c r="B2356" t="s">
        <v>15071</v>
      </c>
      <c r="C2356" t="s">
        <v>15072</v>
      </c>
      <c r="D2356" t="s">
        <v>715</v>
      </c>
      <c r="E2356" s="62">
        <v>1.2887746304850156</v>
      </c>
      <c r="F2356" s="48">
        <v>0.34060000000000001</v>
      </c>
      <c r="G2356" s="62">
        <v>0.65715245037823422</v>
      </c>
      <c r="H2356" s="48">
        <v>1.4800000000000001E-2</v>
      </c>
      <c r="I2356" s="62">
        <v>0.68944147729514293</v>
      </c>
      <c r="J2356" s="48">
        <v>2.8850000000000001E-2</v>
      </c>
    </row>
    <row r="2357" spans="1:10" x14ac:dyDescent="0.2">
      <c r="A2357" t="s">
        <v>18217</v>
      </c>
      <c r="B2357" t="s">
        <v>18218</v>
      </c>
      <c r="C2357" t="s">
        <v>18219</v>
      </c>
      <c r="D2357" t="s">
        <v>287</v>
      </c>
      <c r="E2357" s="62">
        <v>0.82496224500624171</v>
      </c>
      <c r="F2357" s="48">
        <v>0.4829</v>
      </c>
      <c r="G2357" s="62">
        <v>0.65706135601892435</v>
      </c>
      <c r="H2357" s="48">
        <v>9.3900000000000008E-3</v>
      </c>
      <c r="I2357" s="62">
        <v>0.66743534793785542</v>
      </c>
      <c r="J2357" s="48">
        <v>6.1000000000000004E-3</v>
      </c>
    </row>
    <row r="2358" spans="1:10" x14ac:dyDescent="0.2">
      <c r="A2358" t="s">
        <v>25982</v>
      </c>
      <c r="B2358" t="s">
        <v>23585</v>
      </c>
      <c r="C2358" t="s">
        <v>23586</v>
      </c>
      <c r="D2358" t="s">
        <v>236</v>
      </c>
      <c r="E2358" s="62">
        <v>1.1003786093661372</v>
      </c>
      <c r="F2358" s="48">
        <v>1.4330000000000001E-2</v>
      </c>
      <c r="G2358" s="62">
        <v>0.65706135601892435</v>
      </c>
      <c r="H2358" s="48">
        <v>6.54E-12</v>
      </c>
      <c r="I2358" s="62">
        <v>0.85713835447244924</v>
      </c>
      <c r="J2358" s="48">
        <v>7.7059999999999997E-5</v>
      </c>
    </row>
    <row r="2359" spans="1:10" x14ac:dyDescent="0.2">
      <c r="A2359" t="s">
        <v>24333</v>
      </c>
      <c r="B2359" t="s">
        <v>20284</v>
      </c>
      <c r="C2359" t="s">
        <v>20285</v>
      </c>
      <c r="D2359" t="s">
        <v>2647</v>
      </c>
      <c r="E2359" s="62">
        <v>1.0174373771918148</v>
      </c>
      <c r="F2359" s="48">
        <v>0.94030000000000002</v>
      </c>
      <c r="G2359" s="62">
        <v>0.6568792051810074</v>
      </c>
      <c r="H2359" s="48">
        <v>1.78E-2</v>
      </c>
      <c r="I2359" s="62">
        <v>0.83208337546647659</v>
      </c>
      <c r="J2359" s="48">
        <v>0.29239999999999999</v>
      </c>
    </row>
    <row r="2360" spans="1:10" x14ac:dyDescent="0.2">
      <c r="A2360" t="s">
        <v>5995</v>
      </c>
      <c r="B2360" t="s">
        <v>5996</v>
      </c>
      <c r="C2360" t="s">
        <v>5997</v>
      </c>
      <c r="D2360" t="s">
        <v>1612</v>
      </c>
      <c r="E2360" s="62">
        <v>0.99779199487867409</v>
      </c>
      <c r="F2360" s="48">
        <v>0.97619999999999996</v>
      </c>
      <c r="G2360" s="62">
        <v>0.6568792051810074</v>
      </c>
      <c r="H2360" s="48">
        <v>4.6800000000000004E-10</v>
      </c>
      <c r="I2360" s="62">
        <v>0.97722318660899432</v>
      </c>
      <c r="J2360" s="48">
        <v>0.88529999999999998</v>
      </c>
    </row>
    <row r="2361" spans="1:10" x14ac:dyDescent="0.2">
      <c r="A2361" t="s">
        <v>8562</v>
      </c>
      <c r="B2361" t="s">
        <v>8563</v>
      </c>
      <c r="C2361" t="s">
        <v>8564</v>
      </c>
      <c r="D2361" t="s">
        <v>2640</v>
      </c>
      <c r="E2361" s="62">
        <v>0.76652247580154664</v>
      </c>
      <c r="F2361" s="48">
        <v>1.054E-3</v>
      </c>
      <c r="G2361" s="62">
        <v>0.6568792051810074</v>
      </c>
      <c r="H2361" s="48">
        <v>2.0799999999999999E-11</v>
      </c>
      <c r="I2361" s="62">
        <v>0.75236257951557961</v>
      </c>
      <c r="J2361" s="48">
        <v>5.7009999999999999E-8</v>
      </c>
    </row>
    <row r="2362" spans="1:10" x14ac:dyDescent="0.2">
      <c r="A2362" t="s">
        <v>25086</v>
      </c>
      <c r="B2362" t="s">
        <v>21781</v>
      </c>
      <c r="C2362" t="s">
        <v>21782</v>
      </c>
      <c r="D2362" t="s">
        <v>4944</v>
      </c>
      <c r="E2362" s="62">
        <v>1.0718477547864123</v>
      </c>
      <c r="F2362" s="48">
        <v>0.78749999999999998</v>
      </c>
      <c r="G2362" s="62">
        <v>0.65678814869889968</v>
      </c>
      <c r="H2362" s="48">
        <v>3.7600000000000001E-2</v>
      </c>
      <c r="I2362" s="62">
        <v>0.96250103688652644</v>
      </c>
      <c r="J2362" s="48">
        <v>0.85799999999999998</v>
      </c>
    </row>
    <row r="2363" spans="1:10" x14ac:dyDescent="0.2">
      <c r="A2363" t="s">
        <v>7595</v>
      </c>
      <c r="B2363" t="s">
        <v>7596</v>
      </c>
      <c r="C2363" t="s">
        <v>7597</v>
      </c>
      <c r="D2363" t="s">
        <v>319</v>
      </c>
      <c r="E2363" s="62">
        <v>1.1092618767311038</v>
      </c>
      <c r="F2363" s="48">
        <v>0.12820000000000001</v>
      </c>
      <c r="G2363" s="62">
        <v>0.65678814869889968</v>
      </c>
      <c r="H2363" s="48">
        <v>9.0699999999999995E-9</v>
      </c>
      <c r="I2363" s="62">
        <v>1.062218086740053</v>
      </c>
      <c r="J2363" s="48">
        <v>0.27150000000000002</v>
      </c>
    </row>
    <row r="2364" spans="1:10" x14ac:dyDescent="0.2">
      <c r="A2364" t="s">
        <v>13995</v>
      </c>
      <c r="B2364" t="s">
        <v>13996</v>
      </c>
      <c r="C2364" t="s">
        <v>13997</v>
      </c>
      <c r="D2364" t="s">
        <v>6725</v>
      </c>
      <c r="E2364" s="62">
        <v>0.8532260981120674</v>
      </c>
      <c r="F2364" s="48">
        <v>0.1163</v>
      </c>
      <c r="G2364" s="62">
        <v>0.65651505497898111</v>
      </c>
      <c r="H2364" s="48">
        <v>3.1100000000000002E-7</v>
      </c>
      <c r="I2364" s="62">
        <v>0.82880235069829811</v>
      </c>
      <c r="J2364" s="48">
        <v>7.6790000000000001E-3</v>
      </c>
    </row>
    <row r="2365" spans="1:10" x14ac:dyDescent="0.2">
      <c r="A2365" t="s">
        <v>16928</v>
      </c>
      <c r="B2365" t="s">
        <v>16929</v>
      </c>
      <c r="C2365" t="s">
        <v>16930</v>
      </c>
      <c r="D2365" t="s">
        <v>4169</v>
      </c>
      <c r="E2365" s="62">
        <v>0.82863002401229413</v>
      </c>
      <c r="F2365" s="48">
        <v>0.4703</v>
      </c>
      <c r="G2365" s="62">
        <v>0.65646955040013244</v>
      </c>
      <c r="H2365" s="48">
        <v>6.0699999999999999E-3</v>
      </c>
      <c r="I2365" s="62">
        <v>0.64680377317003446</v>
      </c>
      <c r="J2365" s="48">
        <v>6.8129999999999996E-3</v>
      </c>
    </row>
    <row r="2366" spans="1:10" x14ac:dyDescent="0.2">
      <c r="A2366" t="s">
        <v>24737</v>
      </c>
      <c r="B2366" t="s">
        <v>21090</v>
      </c>
      <c r="C2366" t="s">
        <v>21091</v>
      </c>
      <c r="D2366" t="s">
        <v>6860</v>
      </c>
      <c r="E2366" s="62">
        <v>0.85975648624300649</v>
      </c>
      <c r="F2366" s="48">
        <v>0.12039999999999999</v>
      </c>
      <c r="G2366" s="62">
        <v>0.65646955040013244</v>
      </c>
      <c r="H2366" s="48">
        <v>3.7200000000000001E-10</v>
      </c>
      <c r="I2366" s="62">
        <v>1.015197203362306</v>
      </c>
      <c r="J2366" s="48">
        <v>0.75380000000000003</v>
      </c>
    </row>
    <row r="2367" spans="1:10" x14ac:dyDescent="0.2">
      <c r="A2367" t="s">
        <v>24396</v>
      </c>
      <c r="B2367" t="s">
        <v>20408</v>
      </c>
      <c r="C2367" t="s">
        <v>2066</v>
      </c>
      <c r="D2367" t="s">
        <v>355</v>
      </c>
      <c r="E2367" s="62">
        <v>0.94360175045201811</v>
      </c>
      <c r="F2367" s="48">
        <v>0.82150000000000001</v>
      </c>
      <c r="G2367" s="62">
        <v>0.65642404897531159</v>
      </c>
      <c r="H2367" s="48">
        <v>1.11E-6</v>
      </c>
      <c r="I2367" s="62">
        <v>0.75158073903278144</v>
      </c>
      <c r="J2367" s="48">
        <v>1.0119999999999999E-4</v>
      </c>
    </row>
    <row r="2368" spans="1:10" x14ac:dyDescent="0.2">
      <c r="A2368" t="s">
        <v>19794</v>
      </c>
      <c r="B2368" t="s">
        <v>19795</v>
      </c>
      <c r="C2368" t="s">
        <v>19796</v>
      </c>
      <c r="D2368" t="s">
        <v>3829</v>
      </c>
      <c r="E2368" s="62">
        <v>0.99243189035903667</v>
      </c>
      <c r="F2368" s="48">
        <v>0.98280000000000001</v>
      </c>
      <c r="G2368" s="62">
        <v>0.65642404897531159</v>
      </c>
      <c r="H2368" s="48">
        <v>1.95E-2</v>
      </c>
      <c r="I2368" s="62">
        <v>0.56420838036512799</v>
      </c>
      <c r="J2368" s="48">
        <v>1.7350000000000001E-2</v>
      </c>
    </row>
    <row r="2369" spans="1:10" x14ac:dyDescent="0.2">
      <c r="A2369" t="s">
        <v>4223</v>
      </c>
      <c r="B2369" t="s">
        <v>4224</v>
      </c>
      <c r="C2369" t="s">
        <v>4225</v>
      </c>
      <c r="D2369" t="s">
        <v>2367</v>
      </c>
      <c r="E2369" s="62">
        <v>1.0838762135785331</v>
      </c>
      <c r="F2369" s="48">
        <v>0.49490000000000001</v>
      </c>
      <c r="G2369" s="62">
        <v>0.65624207481193331</v>
      </c>
      <c r="H2369" s="48">
        <v>1.1900000000000001E-3</v>
      </c>
      <c r="I2369" s="62">
        <v>0.77089164652253284</v>
      </c>
      <c r="J2369" s="48">
        <v>1.9480000000000001E-3</v>
      </c>
    </row>
    <row r="2370" spans="1:10" x14ac:dyDescent="0.2">
      <c r="A2370" t="s">
        <v>16901</v>
      </c>
      <c r="B2370" t="s">
        <v>16902</v>
      </c>
      <c r="C2370" t="s">
        <v>16903</v>
      </c>
      <c r="D2370" t="s">
        <v>707</v>
      </c>
      <c r="E2370" s="62">
        <v>1.0070742116759088</v>
      </c>
      <c r="F2370" s="48">
        <v>0.98570000000000002</v>
      </c>
      <c r="G2370" s="62">
        <v>0.65619658915397228</v>
      </c>
      <c r="H2370" s="48">
        <v>1.26E-2</v>
      </c>
      <c r="I2370" s="62">
        <v>0.69341934956885642</v>
      </c>
      <c r="J2370" s="48">
        <v>4.9689999999999998E-2</v>
      </c>
    </row>
    <row r="2371" spans="1:10" x14ac:dyDescent="0.2">
      <c r="A2371" t="s">
        <v>25421</v>
      </c>
      <c r="B2371" t="s">
        <v>22463</v>
      </c>
      <c r="C2371" t="s">
        <v>22464</v>
      </c>
      <c r="D2371" t="s">
        <v>7727</v>
      </c>
      <c r="E2371" s="62">
        <v>0.89894203691841634</v>
      </c>
      <c r="F2371" s="48">
        <v>0.79469999999999996</v>
      </c>
      <c r="G2371" s="62">
        <v>0.65619658915397228</v>
      </c>
      <c r="H2371" s="48">
        <v>5.5599999999999998E-3</v>
      </c>
      <c r="I2371" s="62">
        <v>0.8481550905601466</v>
      </c>
      <c r="J2371" s="48">
        <v>0.41710000000000003</v>
      </c>
    </row>
    <row r="2372" spans="1:10" x14ac:dyDescent="0.2">
      <c r="A2372" t="s">
        <v>25663</v>
      </c>
      <c r="B2372" t="s">
        <v>22943</v>
      </c>
      <c r="C2372" t="s">
        <v>22944</v>
      </c>
      <c r="D2372" t="s">
        <v>16573</v>
      </c>
      <c r="E2372" s="62">
        <v>0.74877283451776755</v>
      </c>
      <c r="F2372" s="48">
        <v>0.40110000000000001</v>
      </c>
      <c r="G2372" s="62">
        <v>0.65615110664872744</v>
      </c>
      <c r="H2372" s="48">
        <v>1.47E-2</v>
      </c>
      <c r="I2372" s="62">
        <v>0.69814567231536906</v>
      </c>
      <c r="J2372" s="48">
        <v>9.0910000000000005E-2</v>
      </c>
    </row>
    <row r="2373" spans="1:10" x14ac:dyDescent="0.2">
      <c r="A2373" t="s">
        <v>25829</v>
      </c>
      <c r="B2373" t="s">
        <v>23274</v>
      </c>
      <c r="C2373" t="s">
        <v>23275</v>
      </c>
      <c r="D2373" t="s">
        <v>991</v>
      </c>
      <c r="E2373" s="62">
        <v>0.95246633074415965</v>
      </c>
      <c r="F2373" s="48">
        <v>0.88480000000000003</v>
      </c>
      <c r="G2373" s="62">
        <v>0.65610562729598054</v>
      </c>
      <c r="H2373" s="48">
        <v>7.6300000000000002E-8</v>
      </c>
      <c r="I2373" s="62">
        <v>1.0085132231414589</v>
      </c>
      <c r="J2373" s="48">
        <v>0.8831</v>
      </c>
    </row>
    <row r="2374" spans="1:10" x14ac:dyDescent="0.2">
      <c r="A2374" t="s">
        <v>25590</v>
      </c>
      <c r="B2374" t="s">
        <v>22799</v>
      </c>
      <c r="C2374" t="s">
        <v>22800</v>
      </c>
      <c r="D2374" t="s">
        <v>132</v>
      </c>
      <c r="E2374" s="62">
        <v>1.186572292406358</v>
      </c>
      <c r="F2374" s="48">
        <v>0.2319</v>
      </c>
      <c r="G2374" s="62">
        <v>0.65587827781206465</v>
      </c>
      <c r="H2374" s="48">
        <v>1.8699999999999999E-3</v>
      </c>
      <c r="I2374" s="62">
        <v>0.90268841672660449</v>
      </c>
      <c r="J2374" s="48">
        <v>0.71550000000000002</v>
      </c>
    </row>
    <row r="2375" spans="1:10" x14ac:dyDescent="0.2">
      <c r="A2375" t="s">
        <v>8288</v>
      </c>
      <c r="B2375" t="s">
        <v>8289</v>
      </c>
      <c r="C2375" t="s">
        <v>8290</v>
      </c>
      <c r="D2375" t="s">
        <v>1418</v>
      </c>
      <c r="E2375" s="62">
        <v>0.94329439472012322</v>
      </c>
      <c r="F2375" s="48">
        <v>0.81010000000000004</v>
      </c>
      <c r="G2375" s="62">
        <v>0.65574190593770632</v>
      </c>
      <c r="H2375" s="48">
        <v>2.3900000000000002E-5</v>
      </c>
      <c r="I2375" s="62">
        <v>0.91402149589612858</v>
      </c>
      <c r="J2375" s="48">
        <v>0.25519999999999998</v>
      </c>
    </row>
    <row r="2376" spans="1:10" x14ac:dyDescent="0.2">
      <c r="A2376" t="s">
        <v>15739</v>
      </c>
      <c r="B2376" t="s">
        <v>15740</v>
      </c>
      <c r="C2376" t="s">
        <v>15741</v>
      </c>
      <c r="D2376" t="s">
        <v>5044</v>
      </c>
      <c r="E2376" s="62">
        <v>1.0227616707951019</v>
      </c>
      <c r="F2376" s="48">
        <v>0.60240000000000005</v>
      </c>
      <c r="G2376" s="62">
        <v>0.65551468248816613</v>
      </c>
      <c r="H2376" s="48">
        <v>5.4000000000000002E-13</v>
      </c>
      <c r="I2376" s="62">
        <v>0.71563705708270575</v>
      </c>
      <c r="J2376" s="48">
        <v>9.5490000000000008E-10</v>
      </c>
    </row>
    <row r="2377" spans="1:10" x14ac:dyDescent="0.2">
      <c r="A2377" t="s">
        <v>13827</v>
      </c>
      <c r="B2377" t="s">
        <v>13828</v>
      </c>
      <c r="C2377" t="s">
        <v>13829</v>
      </c>
      <c r="D2377" t="s">
        <v>687</v>
      </c>
      <c r="E2377" s="62">
        <v>1.002253183506653</v>
      </c>
      <c r="F2377" s="48">
        <v>0.97130000000000005</v>
      </c>
      <c r="G2377" s="62">
        <v>0.65546924724745159</v>
      </c>
      <c r="H2377" s="48">
        <v>1.0499999999999999E-11</v>
      </c>
      <c r="I2377" s="62">
        <v>0.76934361293891551</v>
      </c>
      <c r="J2377" s="48">
        <v>8.7839999999999998E-8</v>
      </c>
    </row>
    <row r="2378" spans="1:10" x14ac:dyDescent="0.2">
      <c r="A2378" t="s">
        <v>25304</v>
      </c>
      <c r="B2378" t="s">
        <v>22222</v>
      </c>
      <c r="C2378" t="s">
        <v>22223</v>
      </c>
      <c r="D2378" t="s">
        <v>192</v>
      </c>
      <c r="E2378" s="62">
        <v>1.1414755833263572</v>
      </c>
      <c r="F2378" s="48">
        <v>0.13650000000000001</v>
      </c>
      <c r="G2378" s="62">
        <v>0.65542381515595871</v>
      </c>
      <c r="H2378" s="48">
        <v>1.04E-5</v>
      </c>
      <c r="I2378" s="62">
        <v>0.8464519036463618</v>
      </c>
      <c r="J2378" s="48">
        <v>1.1259999999999999E-2</v>
      </c>
    </row>
    <row r="2379" spans="1:10" x14ac:dyDescent="0.2">
      <c r="A2379" t="s">
        <v>26257</v>
      </c>
      <c r="B2379" t="s">
        <v>24133</v>
      </c>
      <c r="C2379" t="s">
        <v>24134</v>
      </c>
      <c r="D2379" t="s">
        <v>4698</v>
      </c>
      <c r="E2379" s="62">
        <v>0.9420920925813937</v>
      </c>
      <c r="F2379" s="48">
        <v>0.79430000000000001</v>
      </c>
      <c r="G2379" s="62">
        <v>0.65537838621346944</v>
      </c>
      <c r="H2379" s="48">
        <v>5.3199999999999998E-9</v>
      </c>
      <c r="I2379" s="62">
        <v>0.73866903179128029</v>
      </c>
      <c r="J2379" s="48">
        <v>2.9409999999999999E-6</v>
      </c>
    </row>
    <row r="2380" spans="1:10" x14ac:dyDescent="0.2">
      <c r="A2380" t="s">
        <v>25070</v>
      </c>
      <c r="B2380" t="s">
        <v>21748</v>
      </c>
      <c r="C2380" t="s">
        <v>21749</v>
      </c>
      <c r="D2380" t="s">
        <v>991</v>
      </c>
      <c r="E2380" s="62">
        <v>0.89390907587868207</v>
      </c>
      <c r="F2380" s="48">
        <v>0.59370000000000001</v>
      </c>
      <c r="G2380" s="62">
        <v>0.655287537774628</v>
      </c>
      <c r="H2380" s="48">
        <v>1.1E-4</v>
      </c>
      <c r="I2380" s="62">
        <v>0.79840906168305148</v>
      </c>
      <c r="J2380" s="48">
        <v>1.9720000000000001E-2</v>
      </c>
    </row>
    <row r="2381" spans="1:10" x14ac:dyDescent="0.2">
      <c r="A2381" t="s">
        <v>4121</v>
      </c>
      <c r="B2381" t="s">
        <v>4122</v>
      </c>
      <c r="C2381" t="s">
        <v>4123</v>
      </c>
      <c r="D2381" t="s">
        <v>197</v>
      </c>
      <c r="E2381" s="62">
        <v>0.8171653860546092</v>
      </c>
      <c r="F2381" s="48">
        <v>0.17269999999999999</v>
      </c>
      <c r="G2381" s="62">
        <v>0.65524211827783962</v>
      </c>
      <c r="H2381" s="48">
        <v>2.5900000000000001E-4</v>
      </c>
      <c r="I2381" s="62">
        <v>1.470391161758235</v>
      </c>
      <c r="J2381" s="48">
        <v>4.5649999999999998E-5</v>
      </c>
    </row>
    <row r="2382" spans="1:10" x14ac:dyDescent="0.2">
      <c r="A2382" t="s">
        <v>17002</v>
      </c>
      <c r="B2382" t="s">
        <v>17003</v>
      </c>
      <c r="C2382" t="s">
        <v>17004</v>
      </c>
      <c r="D2382" t="s">
        <v>4622</v>
      </c>
      <c r="E2382" s="62">
        <v>0.88699630515215</v>
      </c>
      <c r="F2382" s="48">
        <v>0.45939999999999998</v>
      </c>
      <c r="G2382" s="62">
        <v>0.65519670192918167</v>
      </c>
      <c r="H2382" s="48">
        <v>6.5600000000000005E-7</v>
      </c>
      <c r="I2382" s="62">
        <v>0.63366840983363582</v>
      </c>
      <c r="J2382" s="48">
        <v>9.4079999999999995E-7</v>
      </c>
    </row>
    <row r="2383" spans="1:10" x14ac:dyDescent="0.2">
      <c r="A2383" t="s">
        <v>26208</v>
      </c>
      <c r="B2383" t="s">
        <v>24035</v>
      </c>
      <c r="C2383" t="s">
        <v>24036</v>
      </c>
      <c r="D2383" t="s">
        <v>2280</v>
      </c>
      <c r="E2383" s="62">
        <v>0.95521672350982811</v>
      </c>
      <c r="F2383" s="48">
        <v>0.92120000000000002</v>
      </c>
      <c r="G2383" s="62">
        <v>0.65519670192918167</v>
      </c>
      <c r="H2383" s="48">
        <v>9.1999999999999998E-7</v>
      </c>
      <c r="I2383" s="62">
        <v>0.85429130275884013</v>
      </c>
      <c r="J2383" s="48">
        <v>1.8010000000000002E-2</v>
      </c>
    </row>
    <row r="2384" spans="1:10" x14ac:dyDescent="0.2">
      <c r="A2384" t="s">
        <v>19691</v>
      </c>
      <c r="B2384" t="s">
        <v>19692</v>
      </c>
      <c r="C2384" t="s">
        <v>19693</v>
      </c>
      <c r="D2384" t="s">
        <v>1482</v>
      </c>
      <c r="E2384" s="62">
        <v>1.2331941920997724</v>
      </c>
      <c r="F2384" s="48">
        <v>0.45679999999999998</v>
      </c>
      <c r="G2384" s="62">
        <v>0.65492426993575614</v>
      </c>
      <c r="H2384" s="48">
        <v>4.0800000000000003E-2</v>
      </c>
      <c r="I2384" s="62">
        <v>0.67544022269659487</v>
      </c>
      <c r="J2384" s="48">
        <v>4.7359999999999999E-2</v>
      </c>
    </row>
    <row r="2385" spans="1:10" x14ac:dyDescent="0.2">
      <c r="A2385" t="s">
        <v>15004</v>
      </c>
      <c r="B2385" t="s">
        <v>15005</v>
      </c>
      <c r="C2385" t="s">
        <v>15006</v>
      </c>
      <c r="D2385" t="s">
        <v>15007</v>
      </c>
      <c r="E2385" s="62">
        <v>1.1277912070696303</v>
      </c>
      <c r="F2385" s="48">
        <v>0.52400000000000002</v>
      </c>
      <c r="G2385" s="62">
        <v>0.65483348444643485</v>
      </c>
      <c r="H2385" s="48">
        <v>2.58E-2</v>
      </c>
      <c r="I2385" s="62">
        <v>0.71345779801887055</v>
      </c>
      <c r="J2385" s="48">
        <v>5.6759999999999998E-2</v>
      </c>
    </row>
    <row r="2386" spans="1:10" x14ac:dyDescent="0.2">
      <c r="A2386" t="s">
        <v>18650</v>
      </c>
      <c r="B2386" t="s">
        <v>18651</v>
      </c>
      <c r="C2386" t="s">
        <v>18652</v>
      </c>
      <c r="D2386" t="s">
        <v>5137</v>
      </c>
      <c r="E2386" s="62">
        <v>0.9707488512413186</v>
      </c>
      <c r="F2386" s="48">
        <v>0.96330000000000005</v>
      </c>
      <c r="G2386" s="62">
        <v>0.65474271154178243</v>
      </c>
      <c r="H2386" s="48">
        <v>2.7E-2</v>
      </c>
      <c r="I2386" s="62">
        <v>0.56604945105533699</v>
      </c>
      <c r="J2386" s="48">
        <v>1.1390000000000001E-2</v>
      </c>
    </row>
    <row r="2387" spans="1:10" x14ac:dyDescent="0.2">
      <c r="A2387" t="s">
        <v>25192</v>
      </c>
      <c r="B2387" t="s">
        <v>21998</v>
      </c>
      <c r="C2387" t="s">
        <v>21999</v>
      </c>
      <c r="D2387" t="s">
        <v>2354</v>
      </c>
      <c r="E2387" s="62">
        <v>1.213437666423488</v>
      </c>
      <c r="F2387" s="48">
        <v>0.68969999999999998</v>
      </c>
      <c r="G2387" s="62">
        <v>0.65469732980816209</v>
      </c>
      <c r="H2387" s="48">
        <v>3.0499999999999999E-2</v>
      </c>
      <c r="I2387" s="62">
        <v>0.87958810540785137</v>
      </c>
      <c r="J2387" s="48">
        <v>0.49669999999999997</v>
      </c>
    </row>
    <row r="2388" spans="1:10" x14ac:dyDescent="0.2">
      <c r="A2388" t="s">
        <v>18776</v>
      </c>
      <c r="B2388" t="s">
        <v>18777</v>
      </c>
      <c r="C2388" t="s">
        <v>18778</v>
      </c>
      <c r="D2388" t="s">
        <v>2487</v>
      </c>
      <c r="E2388" s="62">
        <v>1.022931826796327</v>
      </c>
      <c r="F2388" s="48">
        <v>0.82920000000000005</v>
      </c>
      <c r="G2388" s="62">
        <v>0.65460657577724213</v>
      </c>
      <c r="H2388" s="48">
        <v>3.0600000000000001E-7</v>
      </c>
      <c r="I2388" s="62">
        <v>0.78643530808210393</v>
      </c>
      <c r="J2388" s="48">
        <v>1.9729999999999999E-3</v>
      </c>
    </row>
    <row r="2389" spans="1:10" x14ac:dyDescent="0.2">
      <c r="A2389" t="s">
        <v>26064</v>
      </c>
      <c r="B2389" t="s">
        <v>23748</v>
      </c>
      <c r="C2389" t="s">
        <v>23749</v>
      </c>
      <c r="D2389" t="s">
        <v>2487</v>
      </c>
      <c r="E2389" s="62">
        <v>0.81084608903449462</v>
      </c>
      <c r="F2389" s="48">
        <v>7.9290000000000003E-4</v>
      </c>
      <c r="G2389" s="62">
        <v>0.65442510545458266</v>
      </c>
      <c r="H2389" s="48">
        <v>5.9700000000000001E-10</v>
      </c>
      <c r="I2389" s="62">
        <v>0.98587729425100712</v>
      </c>
      <c r="J2389" s="48">
        <v>0.96209999999999996</v>
      </c>
    </row>
    <row r="2390" spans="1:10" x14ac:dyDescent="0.2">
      <c r="A2390" t="s">
        <v>26032</v>
      </c>
      <c r="B2390" t="s">
        <v>23685</v>
      </c>
      <c r="C2390" t="s">
        <v>13189</v>
      </c>
      <c r="D2390" t="s">
        <v>9384</v>
      </c>
      <c r="E2390" s="62">
        <v>0.70115241821910701</v>
      </c>
      <c r="F2390" s="48">
        <v>0.30969999999999998</v>
      </c>
      <c r="G2390" s="62">
        <v>0.65433438915935571</v>
      </c>
      <c r="H2390" s="48">
        <v>4.7899999999999998E-2</v>
      </c>
      <c r="I2390" s="62">
        <v>1.0536239170758133</v>
      </c>
      <c r="J2390" s="48">
        <v>0.82379999999999998</v>
      </c>
    </row>
    <row r="2391" spans="1:10" x14ac:dyDescent="0.2">
      <c r="A2391" t="s">
        <v>2325</v>
      </c>
      <c r="B2391" t="s">
        <v>2326</v>
      </c>
      <c r="C2391" t="s">
        <v>2327</v>
      </c>
      <c r="D2391" t="s">
        <v>2328</v>
      </c>
      <c r="E2391" s="62">
        <v>0.98144545803612893</v>
      </c>
      <c r="F2391" s="48">
        <v>0.99270000000000003</v>
      </c>
      <c r="G2391" s="62">
        <v>0.65424368543920586</v>
      </c>
      <c r="H2391" s="48">
        <v>2.4299999999999999E-3</v>
      </c>
      <c r="I2391" s="62">
        <v>0.73001600532726085</v>
      </c>
      <c r="J2391" s="48">
        <v>6.5399999999999998E-3</v>
      </c>
    </row>
    <row r="2392" spans="1:10" x14ac:dyDescent="0.2">
      <c r="A2392" t="s">
        <v>24504</v>
      </c>
      <c r="B2392" t="s">
        <v>20625</v>
      </c>
      <c r="C2392" t="s">
        <v>20626</v>
      </c>
      <c r="D2392" t="s">
        <v>1482</v>
      </c>
      <c r="E2392" s="62">
        <v>0.87763927867583535</v>
      </c>
      <c r="F2392" s="48">
        <v>0.14729999999999999</v>
      </c>
      <c r="G2392" s="62">
        <v>0.65424368543920586</v>
      </c>
      <c r="H2392" s="48">
        <v>1.6500000000000001E-9</v>
      </c>
      <c r="I2392" s="62">
        <v>1.0224923150102392</v>
      </c>
      <c r="J2392" s="48">
        <v>0.67669999999999997</v>
      </c>
    </row>
    <row r="2393" spans="1:10" x14ac:dyDescent="0.2">
      <c r="A2393" t="s">
        <v>15824</v>
      </c>
      <c r="B2393" t="s">
        <v>15825</v>
      </c>
      <c r="C2393" t="s">
        <v>15826</v>
      </c>
      <c r="D2393" t="s">
        <v>1854</v>
      </c>
      <c r="E2393" s="62">
        <v>1.1725910904157684</v>
      </c>
      <c r="F2393" s="48">
        <v>3.9820000000000001E-2</v>
      </c>
      <c r="G2393" s="62">
        <v>0.65424368543920586</v>
      </c>
      <c r="H2393" s="48">
        <v>1.6499999999999999E-8</v>
      </c>
      <c r="I2393" s="62">
        <v>0.67783216340000041</v>
      </c>
      <c r="J2393" s="48">
        <v>4.7550000000000002E-6</v>
      </c>
    </row>
    <row r="2394" spans="1:10" x14ac:dyDescent="0.2">
      <c r="A2394" t="s">
        <v>26247</v>
      </c>
      <c r="B2394" t="s">
        <v>24113</v>
      </c>
      <c r="C2394" t="s">
        <v>24114</v>
      </c>
      <c r="D2394" t="s">
        <v>371</v>
      </c>
      <c r="E2394" s="62">
        <v>0.86675730765855041</v>
      </c>
      <c r="F2394" s="48">
        <v>0.53239999999999998</v>
      </c>
      <c r="G2394" s="62">
        <v>0.65415299429239016</v>
      </c>
      <c r="H2394" s="48">
        <v>1.0499999999999999E-3</v>
      </c>
      <c r="I2394" s="62">
        <v>0.77824699164299571</v>
      </c>
      <c r="J2394" s="48">
        <v>3.7990000000000003E-2</v>
      </c>
    </row>
    <row r="2395" spans="1:10" x14ac:dyDescent="0.2">
      <c r="A2395" t="s">
        <v>24489</v>
      </c>
      <c r="B2395" t="s">
        <v>20595</v>
      </c>
      <c r="C2395" t="s">
        <v>20596</v>
      </c>
      <c r="D2395" t="s">
        <v>845</v>
      </c>
      <c r="E2395" s="62">
        <v>0.89056943291044721</v>
      </c>
      <c r="F2395" s="48">
        <v>0.2014</v>
      </c>
      <c r="G2395" s="62">
        <v>0.65410765343343791</v>
      </c>
      <c r="H2395" s="48">
        <v>1.8500000000000001E-10</v>
      </c>
      <c r="I2395" s="62">
        <v>0.85358101866917868</v>
      </c>
      <c r="J2395" s="48">
        <v>6.9839999999999998E-3</v>
      </c>
    </row>
    <row r="2396" spans="1:10" x14ac:dyDescent="0.2">
      <c r="A2396" t="s">
        <v>3525</v>
      </c>
      <c r="B2396" t="s">
        <v>3526</v>
      </c>
      <c r="C2396" t="s">
        <v>3527</v>
      </c>
      <c r="D2396" t="s">
        <v>3528</v>
      </c>
      <c r="E2396" s="62">
        <v>0.9163051290424199</v>
      </c>
      <c r="F2396" s="48">
        <v>0.51570000000000005</v>
      </c>
      <c r="G2396" s="62">
        <v>0.65410765343343791</v>
      </c>
      <c r="H2396" s="48">
        <v>1.9300000000000001E-8</v>
      </c>
      <c r="I2396" s="62">
        <v>0.96092117783989839</v>
      </c>
      <c r="J2396" s="48">
        <v>0.76849999999999996</v>
      </c>
    </row>
    <row r="2397" spans="1:10" x14ac:dyDescent="0.2">
      <c r="A2397" t="s">
        <v>15551</v>
      </c>
      <c r="B2397" t="s">
        <v>15552</v>
      </c>
      <c r="C2397" t="s">
        <v>15553</v>
      </c>
      <c r="D2397" t="s">
        <v>287</v>
      </c>
      <c r="E2397" s="62">
        <v>1.0033180429340096</v>
      </c>
      <c r="F2397" s="48">
        <v>0.96599999999999997</v>
      </c>
      <c r="G2397" s="62">
        <v>0.65410765343343791</v>
      </c>
      <c r="H2397" s="48">
        <v>1.13E-9</v>
      </c>
      <c r="I2397" s="62">
        <v>0.8001819551260605</v>
      </c>
      <c r="J2397" s="48">
        <v>2.3710000000000002E-5</v>
      </c>
    </row>
    <row r="2398" spans="1:10" x14ac:dyDescent="0.2">
      <c r="A2398" t="s">
        <v>2154</v>
      </c>
      <c r="B2398" t="s">
        <v>2155</v>
      </c>
      <c r="C2398" t="s">
        <v>2156</v>
      </c>
      <c r="D2398" t="s">
        <v>132</v>
      </c>
      <c r="E2398" s="62">
        <v>0.91307166262810557</v>
      </c>
      <c r="F2398" s="48">
        <v>0.76080000000000003</v>
      </c>
      <c r="G2398" s="62">
        <v>0.65383567426837941</v>
      </c>
      <c r="H2398" s="48">
        <v>1.8799999999999999E-3</v>
      </c>
      <c r="I2398" s="62">
        <v>0.64550492142168003</v>
      </c>
      <c r="J2398" s="48">
        <v>7.203E-4</v>
      </c>
    </row>
    <row r="2399" spans="1:10" x14ac:dyDescent="0.2">
      <c r="A2399" t="s">
        <v>25408</v>
      </c>
      <c r="B2399" t="s">
        <v>22437</v>
      </c>
      <c r="C2399" t="s">
        <v>22438</v>
      </c>
      <c r="D2399" t="s">
        <v>11868</v>
      </c>
      <c r="E2399" s="62">
        <v>0.91694048353079605</v>
      </c>
      <c r="F2399" s="48">
        <v>9.4950000000000007E-2</v>
      </c>
      <c r="G2399" s="62">
        <v>0.65383567426837941</v>
      </c>
      <c r="H2399" s="48">
        <v>1.44E-11</v>
      </c>
      <c r="I2399" s="62">
        <v>0.92748766497360968</v>
      </c>
      <c r="J2399" s="48">
        <v>5.713E-2</v>
      </c>
    </row>
    <row r="2400" spans="1:10" x14ac:dyDescent="0.2">
      <c r="A2400" t="s">
        <v>26204</v>
      </c>
      <c r="B2400" t="s">
        <v>24027</v>
      </c>
      <c r="C2400" t="s">
        <v>24028</v>
      </c>
      <c r="D2400" t="s">
        <v>2318</v>
      </c>
      <c r="E2400" s="62">
        <v>0.70946331878277547</v>
      </c>
      <c r="F2400" s="48">
        <v>8.226E-2</v>
      </c>
      <c r="G2400" s="62">
        <v>0.65383567426837941</v>
      </c>
      <c r="H2400" s="48">
        <v>8.8299999999999993E-3</v>
      </c>
      <c r="I2400" s="62">
        <v>0.82650760531040046</v>
      </c>
      <c r="J2400" s="48">
        <v>0.14990000000000001</v>
      </c>
    </row>
    <row r="2401" spans="1:10" x14ac:dyDescent="0.2">
      <c r="A2401" t="s">
        <v>2181</v>
      </c>
      <c r="B2401" t="s">
        <v>2182</v>
      </c>
      <c r="C2401" t="s">
        <v>2183</v>
      </c>
      <c r="D2401" t="s">
        <v>667</v>
      </c>
      <c r="E2401" s="62">
        <v>1.0082126772512425</v>
      </c>
      <c r="F2401" s="48">
        <v>0.90339999999999998</v>
      </c>
      <c r="G2401" s="62">
        <v>0.65365441765537524</v>
      </c>
      <c r="H2401" s="48">
        <v>8.0999999999999999E-10</v>
      </c>
      <c r="I2401" s="62">
        <v>0.93212800984524624</v>
      </c>
      <c r="J2401" s="48">
        <v>0.21199999999999999</v>
      </c>
    </row>
    <row r="2402" spans="1:10" x14ac:dyDescent="0.2">
      <c r="A2402" t="s">
        <v>24703</v>
      </c>
      <c r="B2402" t="s">
        <v>21022</v>
      </c>
      <c r="C2402" t="s">
        <v>21023</v>
      </c>
      <c r="D2402" t="s">
        <v>1478</v>
      </c>
      <c r="E2402" s="62">
        <v>0.64783575505111313</v>
      </c>
      <c r="F2402" s="48">
        <v>0.16059999999999999</v>
      </c>
      <c r="G2402" s="62">
        <v>0.65365441765537524</v>
      </c>
      <c r="H2402" s="48">
        <v>3.73E-2</v>
      </c>
      <c r="I2402" s="62">
        <v>0.72096443573011237</v>
      </c>
      <c r="J2402" s="48">
        <v>0.1895</v>
      </c>
    </row>
    <row r="2403" spans="1:10" x14ac:dyDescent="0.2">
      <c r="A2403" t="s">
        <v>10739</v>
      </c>
      <c r="B2403" t="s">
        <v>10740</v>
      </c>
      <c r="C2403" t="s">
        <v>10741</v>
      </c>
      <c r="D2403" t="s">
        <v>6860</v>
      </c>
      <c r="E2403" s="62">
        <v>0.9848050056460671</v>
      </c>
      <c r="F2403" s="48">
        <v>0.96830000000000005</v>
      </c>
      <c r="G2403" s="62">
        <v>0.65365441765537524</v>
      </c>
      <c r="H2403" s="48">
        <v>9.8599999999999998E-5</v>
      </c>
      <c r="I2403" s="62">
        <v>1.3011614636584192</v>
      </c>
      <c r="J2403" s="48">
        <v>6.2069999999999998E-3</v>
      </c>
    </row>
    <row r="2404" spans="1:10" x14ac:dyDescent="0.2">
      <c r="A2404" t="s">
        <v>18022</v>
      </c>
      <c r="B2404" t="s">
        <v>18023</v>
      </c>
      <c r="C2404" t="s">
        <v>18024</v>
      </c>
      <c r="D2404" t="s">
        <v>896</v>
      </c>
      <c r="E2404" s="62">
        <v>1.1057306533202689</v>
      </c>
      <c r="F2404" s="48">
        <v>0.55049999999999999</v>
      </c>
      <c r="G2404" s="62">
        <v>0.65360911135392419</v>
      </c>
      <c r="H2404" s="48">
        <v>5.1999999999999998E-3</v>
      </c>
      <c r="I2404" s="62">
        <v>0.72321675167010935</v>
      </c>
      <c r="J2404" s="48">
        <v>9.8569999999999994E-3</v>
      </c>
    </row>
    <row r="2405" spans="1:10" x14ac:dyDescent="0.2">
      <c r="A2405" t="s">
        <v>24904</v>
      </c>
      <c r="B2405" t="s">
        <v>21423</v>
      </c>
      <c r="C2405" t="s">
        <v>21424</v>
      </c>
      <c r="D2405" t="s">
        <v>1042</v>
      </c>
      <c r="E2405" s="62">
        <v>1.1370533922600825</v>
      </c>
      <c r="F2405" s="48">
        <v>9.74E-2</v>
      </c>
      <c r="G2405" s="62">
        <v>0.65347321129040881</v>
      </c>
      <c r="H2405" s="48">
        <v>6.2400000000000003E-8</v>
      </c>
      <c r="I2405" s="62">
        <v>0.83821950624789732</v>
      </c>
      <c r="J2405" s="48">
        <v>3.7460000000000002E-3</v>
      </c>
    </row>
    <row r="2406" spans="1:10" x14ac:dyDescent="0.2">
      <c r="A2406" t="s">
        <v>24424</v>
      </c>
      <c r="B2406" t="s">
        <v>20464</v>
      </c>
      <c r="C2406" t="s">
        <v>20465</v>
      </c>
      <c r="D2406" t="s">
        <v>2273</v>
      </c>
      <c r="E2406" s="62">
        <v>0.91509916812792835</v>
      </c>
      <c r="F2406" s="48">
        <v>0.85650000000000004</v>
      </c>
      <c r="G2406" s="62">
        <v>0.6534279175487907</v>
      </c>
      <c r="H2406" s="48">
        <v>4.6399999999999997E-2</v>
      </c>
      <c r="I2406" s="62">
        <v>0.75628399864198093</v>
      </c>
      <c r="J2406" s="48">
        <v>0.1734</v>
      </c>
    </row>
    <row r="2407" spans="1:10" x14ac:dyDescent="0.2">
      <c r="A2407" t="s">
        <v>25069</v>
      </c>
      <c r="B2407" t="s">
        <v>21746</v>
      </c>
      <c r="C2407" t="s">
        <v>21747</v>
      </c>
      <c r="D2407" t="s">
        <v>775</v>
      </c>
      <c r="E2407" s="62">
        <v>0.92928949220001578</v>
      </c>
      <c r="F2407" s="48">
        <v>0.71319999999999995</v>
      </c>
      <c r="G2407" s="62">
        <v>0.6534279175487907</v>
      </c>
      <c r="H2407" s="48">
        <v>6.5300000000000004E-7</v>
      </c>
      <c r="I2407" s="62">
        <v>0.89483897504608512</v>
      </c>
      <c r="J2407" s="48">
        <v>0.10970000000000001</v>
      </c>
    </row>
    <row r="2408" spans="1:10" x14ac:dyDescent="0.2">
      <c r="A2408" t="s">
        <v>25822</v>
      </c>
      <c r="B2408" t="s">
        <v>23260</v>
      </c>
      <c r="C2408" t="s">
        <v>23261</v>
      </c>
      <c r="D2408" t="s">
        <v>1385</v>
      </c>
      <c r="E2408" s="62">
        <v>0.88546058866317634</v>
      </c>
      <c r="F2408" s="48">
        <v>0.90700000000000003</v>
      </c>
      <c r="G2408" s="62">
        <v>0.65338262694658666</v>
      </c>
      <c r="H2408" s="48">
        <v>4.1000000000000002E-2</v>
      </c>
      <c r="I2408" s="62">
        <v>0.78665338447911093</v>
      </c>
      <c r="J2408" s="48">
        <v>0.26529999999999998</v>
      </c>
    </row>
    <row r="2409" spans="1:10" x14ac:dyDescent="0.2">
      <c r="A2409" t="s">
        <v>18800</v>
      </c>
      <c r="B2409" t="s">
        <v>18801</v>
      </c>
      <c r="C2409" t="s">
        <v>18802</v>
      </c>
      <c r="D2409" t="s">
        <v>18803</v>
      </c>
      <c r="E2409" s="62">
        <v>0.72336715600312451</v>
      </c>
      <c r="F2409" s="48">
        <v>5.7340000000000004E-3</v>
      </c>
      <c r="G2409" s="62">
        <v>0.65333733948357919</v>
      </c>
      <c r="H2409" s="48">
        <v>4.8999999999999997E-7</v>
      </c>
      <c r="I2409" s="62">
        <v>0.44104568259858823</v>
      </c>
      <c r="J2409" s="48">
        <v>7.4069999999999998E-9</v>
      </c>
    </row>
    <row r="2410" spans="1:10" x14ac:dyDescent="0.2">
      <c r="A2410" t="s">
        <v>6786</v>
      </c>
      <c r="B2410" t="s">
        <v>6787</v>
      </c>
      <c r="C2410" t="s">
        <v>6788</v>
      </c>
      <c r="D2410" t="s">
        <v>132</v>
      </c>
      <c r="E2410" s="62">
        <v>0.73550140371520845</v>
      </c>
      <c r="F2410" s="48">
        <v>0.2225</v>
      </c>
      <c r="G2410" s="62">
        <v>0.65333733948357919</v>
      </c>
      <c r="H2410" s="48">
        <v>2.76E-2</v>
      </c>
      <c r="I2410" s="62">
        <v>1.0399037474512876</v>
      </c>
      <c r="J2410" s="48">
        <v>0.76739999999999997</v>
      </c>
    </row>
    <row r="2411" spans="1:10" x14ac:dyDescent="0.2">
      <c r="A2411" t="s">
        <v>25560</v>
      </c>
      <c r="B2411" t="s">
        <v>22740</v>
      </c>
      <c r="C2411" t="s">
        <v>22741</v>
      </c>
      <c r="D2411" t="s">
        <v>271</v>
      </c>
      <c r="E2411" s="62">
        <v>1.0431162877125761</v>
      </c>
      <c r="F2411" s="48">
        <v>0.40789999999999998</v>
      </c>
      <c r="G2411" s="62">
        <v>0.65333733948357919</v>
      </c>
      <c r="H2411" s="48">
        <v>6.7000000000000001E-11</v>
      </c>
      <c r="I2411" s="62">
        <v>1.1687772485612455</v>
      </c>
      <c r="J2411" s="48">
        <v>2.7680000000000001E-4</v>
      </c>
    </row>
    <row r="2412" spans="1:10" x14ac:dyDescent="0.2">
      <c r="A2412" t="s">
        <v>13567</v>
      </c>
      <c r="B2412" t="s">
        <v>13568</v>
      </c>
      <c r="C2412" t="s">
        <v>13569</v>
      </c>
      <c r="D2412" t="s">
        <v>3974</v>
      </c>
      <c r="E2412" s="62">
        <v>0.94043491028831017</v>
      </c>
      <c r="F2412" s="48">
        <v>0.82509999999999994</v>
      </c>
      <c r="G2412" s="62">
        <v>0.65324677397428355</v>
      </c>
      <c r="H2412" s="48">
        <v>3.93E-5</v>
      </c>
      <c r="I2412" s="62">
        <v>0.73214433769460585</v>
      </c>
      <c r="J2412" s="48">
        <v>1.2749999999999999E-2</v>
      </c>
    </row>
    <row r="2413" spans="1:10" x14ac:dyDescent="0.2">
      <c r="A2413" t="s">
        <v>17884</v>
      </c>
      <c r="B2413" t="s">
        <v>17885</v>
      </c>
      <c r="C2413" t="s">
        <v>17886</v>
      </c>
      <c r="D2413" t="s">
        <v>1244</v>
      </c>
      <c r="E2413" s="62">
        <v>0.89981479911051165</v>
      </c>
      <c r="F2413" s="48">
        <v>0.6452</v>
      </c>
      <c r="G2413" s="62">
        <v>0.65311094924887469</v>
      </c>
      <c r="H2413" s="48">
        <v>2.32E-3</v>
      </c>
      <c r="I2413" s="62">
        <v>0.66282503522649117</v>
      </c>
      <c r="J2413" s="48">
        <v>9.5829999999999996E-5</v>
      </c>
    </row>
    <row r="2414" spans="1:10" x14ac:dyDescent="0.2">
      <c r="A2414" t="s">
        <v>13855</v>
      </c>
      <c r="B2414" t="s">
        <v>13856</v>
      </c>
      <c r="C2414" t="s">
        <v>13857</v>
      </c>
      <c r="D2414" t="s">
        <v>583</v>
      </c>
      <c r="E2414" s="62">
        <v>0.86148644395247898</v>
      </c>
      <c r="F2414" s="48">
        <v>0.3679</v>
      </c>
      <c r="G2414" s="62">
        <v>0.65302041512175424</v>
      </c>
      <c r="H2414" s="48">
        <v>5.2000000000000002E-6</v>
      </c>
      <c r="I2414" s="62">
        <v>0.91846713231564703</v>
      </c>
      <c r="J2414" s="48">
        <v>0.33310000000000001</v>
      </c>
    </row>
    <row r="2415" spans="1:10" x14ac:dyDescent="0.2">
      <c r="A2415" t="s">
        <v>10873</v>
      </c>
      <c r="B2415" t="s">
        <v>10874</v>
      </c>
      <c r="C2415" t="s">
        <v>10875</v>
      </c>
      <c r="D2415" t="s">
        <v>132</v>
      </c>
      <c r="E2415" s="62">
        <v>0.76514230631222602</v>
      </c>
      <c r="F2415" s="48">
        <v>4.5560000000000002E-3</v>
      </c>
      <c r="G2415" s="62">
        <v>0.65288463746145198</v>
      </c>
      <c r="H2415" s="48">
        <v>1.4499999999999999E-7</v>
      </c>
      <c r="I2415" s="62">
        <v>0.87436041964557509</v>
      </c>
      <c r="J2415" s="48">
        <v>5.5750000000000001E-2</v>
      </c>
    </row>
    <row r="2416" spans="1:10" x14ac:dyDescent="0.2">
      <c r="A2416" t="s">
        <v>25229</v>
      </c>
      <c r="B2416" t="s">
        <v>22071</v>
      </c>
      <c r="C2416" t="s">
        <v>22072</v>
      </c>
      <c r="D2416" t="s">
        <v>14860</v>
      </c>
      <c r="E2416" s="62">
        <v>1.1978107622449179</v>
      </c>
      <c r="F2416" s="48">
        <v>0.11799999999999999</v>
      </c>
      <c r="G2416" s="62">
        <v>0.65279413470563241</v>
      </c>
      <c r="H2416" s="48">
        <v>8.0900000000000004E-4</v>
      </c>
      <c r="I2416" s="62">
        <v>1.1436138521566184</v>
      </c>
      <c r="J2416" s="48">
        <v>9.2340000000000005E-2</v>
      </c>
    </row>
    <row r="2417" spans="1:10" x14ac:dyDescent="0.2">
      <c r="A2417" t="s">
        <v>25000</v>
      </c>
      <c r="B2417" t="s">
        <v>21615</v>
      </c>
      <c r="C2417" t="s">
        <v>21616</v>
      </c>
      <c r="D2417" t="s">
        <v>1756</v>
      </c>
      <c r="E2417" s="62">
        <v>0.99645185086859867</v>
      </c>
      <c r="F2417" s="48">
        <v>0.96789999999999998</v>
      </c>
      <c r="G2417" s="62">
        <v>0.65270364449528928</v>
      </c>
      <c r="H2417" s="48">
        <v>2.8699999999999998E-9</v>
      </c>
      <c r="I2417" s="62">
        <v>0.82708069532165018</v>
      </c>
      <c r="J2417" s="48">
        <v>4.9829999999999996E-3</v>
      </c>
    </row>
    <row r="2418" spans="1:10" x14ac:dyDescent="0.2">
      <c r="A2418" t="s">
        <v>10138</v>
      </c>
      <c r="B2418" t="s">
        <v>10139</v>
      </c>
      <c r="C2418" t="s">
        <v>10140</v>
      </c>
      <c r="D2418" t="s">
        <v>6256</v>
      </c>
      <c r="E2418" s="62">
        <v>0.7220646902440504</v>
      </c>
      <c r="F2418" s="48">
        <v>0.3407</v>
      </c>
      <c r="G2418" s="62">
        <v>0.65265840409412801</v>
      </c>
      <c r="H2418" s="48">
        <v>1.47E-2</v>
      </c>
      <c r="I2418" s="62">
        <v>0.92274249265379837</v>
      </c>
      <c r="J2418" s="48">
        <v>0.88349999999999995</v>
      </c>
    </row>
    <row r="2419" spans="1:10" x14ac:dyDescent="0.2">
      <c r="A2419" t="s">
        <v>19539</v>
      </c>
      <c r="B2419" t="s">
        <v>19540</v>
      </c>
      <c r="C2419" t="s">
        <v>19541</v>
      </c>
      <c r="D2419" t="s">
        <v>271</v>
      </c>
      <c r="E2419" s="62">
        <v>0.73698134174887775</v>
      </c>
      <c r="F2419" s="48">
        <v>3.6229999999999998E-2</v>
      </c>
      <c r="G2419" s="62">
        <v>0.65261316682868353</v>
      </c>
      <c r="H2419" s="48">
        <v>6.8800000000000003E-4</v>
      </c>
      <c r="I2419" s="62">
        <v>0.67100712933245521</v>
      </c>
      <c r="J2419" s="48">
        <v>3.5310000000000002E-4</v>
      </c>
    </row>
    <row r="2420" spans="1:10" x14ac:dyDescent="0.2">
      <c r="A2420" t="s">
        <v>25784</v>
      </c>
      <c r="B2420" t="s">
        <v>23189</v>
      </c>
      <c r="C2420" t="s">
        <v>11642</v>
      </c>
      <c r="D2420" t="s">
        <v>3720</v>
      </c>
      <c r="E2420" s="62">
        <v>0.94759993189317326</v>
      </c>
      <c r="F2420" s="48">
        <v>0.71540000000000004</v>
      </c>
      <c r="G2420" s="62">
        <v>0.6525679326987387</v>
      </c>
      <c r="H2420" s="48">
        <v>1.29E-11</v>
      </c>
      <c r="I2420" s="62">
        <v>0.84862553803158669</v>
      </c>
      <c r="J2420" s="48">
        <v>2.6429999999999999E-5</v>
      </c>
    </row>
    <row r="2421" spans="1:10" x14ac:dyDescent="0.2">
      <c r="A2421" t="s">
        <v>1435</v>
      </c>
      <c r="B2421" t="s">
        <v>1436</v>
      </c>
      <c r="C2421" t="s">
        <v>1437</v>
      </c>
      <c r="D2421" t="s">
        <v>1438</v>
      </c>
      <c r="E2421" s="62">
        <v>1.1775595338650502</v>
      </c>
      <c r="F2421" s="48">
        <v>0.52569999999999995</v>
      </c>
      <c r="G2421" s="62">
        <v>0.65252270170407634</v>
      </c>
      <c r="H2421" s="48">
        <v>7.9500000000000005E-3</v>
      </c>
      <c r="I2421" s="62">
        <v>0.93856593226910068</v>
      </c>
      <c r="J2421" s="48">
        <v>0.78610000000000002</v>
      </c>
    </row>
    <row r="2422" spans="1:10" x14ac:dyDescent="0.2">
      <c r="A2422" t="s">
        <v>5630</v>
      </c>
      <c r="B2422" t="s">
        <v>5631</v>
      </c>
      <c r="C2422" t="s">
        <v>5632</v>
      </c>
      <c r="D2422" t="s">
        <v>5633</v>
      </c>
      <c r="E2422" s="62">
        <v>1.0365573936919328</v>
      </c>
      <c r="F2422" s="48">
        <v>0.34570000000000001</v>
      </c>
      <c r="G2422" s="62">
        <v>0.65238702752960975</v>
      </c>
      <c r="H2422" s="48">
        <v>4.51E-12</v>
      </c>
      <c r="I2422" s="62">
        <v>0.94002432826373628</v>
      </c>
      <c r="J2422" s="48">
        <v>0.11600000000000001</v>
      </c>
    </row>
    <row r="2423" spans="1:10" x14ac:dyDescent="0.2">
      <c r="A2423" t="s">
        <v>26164</v>
      </c>
      <c r="B2423" t="s">
        <v>23945</v>
      </c>
      <c r="C2423" t="s">
        <v>23946</v>
      </c>
      <c r="D2423" t="s">
        <v>2318</v>
      </c>
      <c r="E2423" s="62">
        <v>0.68515390508828455</v>
      </c>
      <c r="F2423" s="48">
        <v>2.017E-4</v>
      </c>
      <c r="G2423" s="62">
        <v>0.65238702752960975</v>
      </c>
      <c r="H2423" s="48">
        <v>2.1399999999999998E-6</v>
      </c>
      <c r="I2423" s="62">
        <v>0.89056943291044721</v>
      </c>
      <c r="J2423" s="48">
        <v>0.1149</v>
      </c>
    </row>
    <row r="2424" spans="1:10" x14ac:dyDescent="0.2">
      <c r="A2424" t="s">
        <v>16682</v>
      </c>
      <c r="B2424" t="s">
        <v>16683</v>
      </c>
      <c r="C2424" t="s">
        <v>16684</v>
      </c>
      <c r="D2424" t="s">
        <v>3289</v>
      </c>
      <c r="E2424" s="62">
        <v>1.1512490772762594</v>
      </c>
      <c r="F2424" s="48">
        <v>0.32690000000000002</v>
      </c>
      <c r="G2424" s="62">
        <v>0.65225138156486129</v>
      </c>
      <c r="H2424" s="48">
        <v>2.0400000000000001E-5</v>
      </c>
      <c r="I2424" s="62">
        <v>1.9914234171469449</v>
      </c>
      <c r="J2424" s="48">
        <v>7.6309999999999998E-3</v>
      </c>
    </row>
    <row r="2425" spans="1:10" x14ac:dyDescent="0.2">
      <c r="A2425" t="s">
        <v>6729</v>
      </c>
      <c r="B2425" t="s">
        <v>6730</v>
      </c>
      <c r="C2425" t="s">
        <v>6731</v>
      </c>
      <c r="D2425" t="s">
        <v>2821</v>
      </c>
      <c r="E2425" s="62">
        <v>0.80212556531811807</v>
      </c>
      <c r="F2425" s="48">
        <v>2.1020000000000001E-3</v>
      </c>
      <c r="G2425" s="62">
        <v>0.65216096659086487</v>
      </c>
      <c r="H2425" s="48">
        <v>2.4800000000000001E-9</v>
      </c>
      <c r="I2425" s="62">
        <v>0.88441782048898199</v>
      </c>
      <c r="J2425" s="48">
        <v>1.6740000000000001E-2</v>
      </c>
    </row>
    <row r="2426" spans="1:10" x14ac:dyDescent="0.2">
      <c r="A2426" t="s">
        <v>24823</v>
      </c>
      <c r="B2426" t="s">
        <v>21264</v>
      </c>
      <c r="C2426" t="s">
        <v>21265</v>
      </c>
      <c r="D2426" t="s">
        <v>596</v>
      </c>
      <c r="E2426" s="62">
        <v>1.0980167024311118</v>
      </c>
      <c r="F2426" s="48">
        <v>0.45939999999999998</v>
      </c>
      <c r="G2426" s="62">
        <v>0.65198017424105914</v>
      </c>
      <c r="H2426" s="48">
        <v>4.0299999999999998E-4</v>
      </c>
      <c r="I2426" s="62">
        <v>0.9949928061182256</v>
      </c>
      <c r="J2426" s="48">
        <v>0.96850000000000003</v>
      </c>
    </row>
    <row r="2427" spans="1:10" x14ac:dyDescent="0.2">
      <c r="A2427" t="s">
        <v>25865</v>
      </c>
      <c r="B2427" t="s">
        <v>23347</v>
      </c>
      <c r="C2427" t="s">
        <v>23348</v>
      </c>
      <c r="D2427" t="s">
        <v>3787</v>
      </c>
      <c r="E2427" s="62">
        <v>0.71291402096259771</v>
      </c>
      <c r="F2427" s="48">
        <v>3.2030000000000003E-5</v>
      </c>
      <c r="G2427" s="62">
        <v>0.65198017424105914</v>
      </c>
      <c r="H2427" s="48">
        <v>2.0199999999999999E-8</v>
      </c>
      <c r="I2427" s="62">
        <v>0.72860055543231284</v>
      </c>
      <c r="J2427" s="48">
        <v>1.6690000000000001E-5</v>
      </c>
    </row>
    <row r="2428" spans="1:10" x14ac:dyDescent="0.2">
      <c r="A2428" t="s">
        <v>25832</v>
      </c>
      <c r="B2428" t="s">
        <v>23280</v>
      </c>
      <c r="C2428" t="s">
        <v>23281</v>
      </c>
      <c r="D2428" t="s">
        <v>1385</v>
      </c>
      <c r="E2428" s="62">
        <v>0.87436041964557509</v>
      </c>
      <c r="F2428" s="48">
        <v>0.73270000000000002</v>
      </c>
      <c r="G2428" s="62">
        <v>0.65193498398529659</v>
      </c>
      <c r="H2428" s="48">
        <v>3.2300000000000002E-2</v>
      </c>
      <c r="I2428" s="62">
        <v>0.86208378785189865</v>
      </c>
      <c r="J2428" s="48">
        <v>0.64400000000000002</v>
      </c>
    </row>
    <row r="2429" spans="1:10" x14ac:dyDescent="0.2">
      <c r="A2429" t="s">
        <v>25842</v>
      </c>
      <c r="B2429" t="s">
        <v>23300</v>
      </c>
      <c r="C2429" t="s">
        <v>23301</v>
      </c>
      <c r="D2429" t="s">
        <v>132</v>
      </c>
      <c r="E2429" s="62">
        <v>0.81897992852953583</v>
      </c>
      <c r="F2429" s="48">
        <v>0.47660000000000002</v>
      </c>
      <c r="G2429" s="62">
        <v>0.65188979686177528</v>
      </c>
      <c r="H2429" s="48">
        <v>1.2E-2</v>
      </c>
      <c r="I2429" s="62">
        <v>0.88313139037650945</v>
      </c>
      <c r="J2429" s="48">
        <v>0.4269</v>
      </c>
    </row>
    <row r="2430" spans="1:10" x14ac:dyDescent="0.2">
      <c r="A2430" t="s">
        <v>25227</v>
      </c>
      <c r="B2430" t="s">
        <v>22067</v>
      </c>
      <c r="C2430" t="s">
        <v>22068</v>
      </c>
      <c r="D2430" t="s">
        <v>393</v>
      </c>
      <c r="E2430" s="62">
        <v>0.99042524976331103</v>
      </c>
      <c r="F2430" s="48">
        <v>0.94</v>
      </c>
      <c r="G2430" s="62">
        <v>0.65184461287027806</v>
      </c>
      <c r="H2430" s="48">
        <v>1.15E-5</v>
      </c>
      <c r="I2430" s="62">
        <v>0.88718077002710649</v>
      </c>
      <c r="J2430" s="48">
        <v>0.2394</v>
      </c>
    </row>
    <row r="2431" spans="1:10" x14ac:dyDescent="0.2">
      <c r="A2431" t="s">
        <v>15482</v>
      </c>
      <c r="B2431" t="s">
        <v>15483</v>
      </c>
      <c r="C2431" t="s">
        <v>15484</v>
      </c>
      <c r="D2431" t="s">
        <v>3954</v>
      </c>
      <c r="E2431" s="62">
        <v>0.95802154082430258</v>
      </c>
      <c r="F2431" s="48">
        <v>0.82540000000000002</v>
      </c>
      <c r="G2431" s="62">
        <v>0.65179943201058799</v>
      </c>
      <c r="H2431" s="48">
        <v>3.2599999999999998E-12</v>
      </c>
      <c r="I2431" s="62">
        <v>0.66952043729674393</v>
      </c>
      <c r="J2431" s="48">
        <v>1.2900000000000001E-9</v>
      </c>
    </row>
    <row r="2432" spans="1:10" x14ac:dyDescent="0.2">
      <c r="A2432" t="s">
        <v>24886</v>
      </c>
      <c r="B2432" t="s">
        <v>21387</v>
      </c>
      <c r="C2432" t="s">
        <v>21388</v>
      </c>
      <c r="D2432" t="s">
        <v>474</v>
      </c>
      <c r="E2432" s="62">
        <v>0.91269200575184595</v>
      </c>
      <c r="F2432" s="48">
        <v>0.87570000000000003</v>
      </c>
      <c r="G2432" s="62">
        <v>0.6517542542824879</v>
      </c>
      <c r="H2432" s="48">
        <v>1.6500000000000001E-2</v>
      </c>
      <c r="I2432" s="62">
        <v>0.87454225668879615</v>
      </c>
      <c r="J2432" s="48">
        <v>0.47549999999999998</v>
      </c>
    </row>
    <row r="2433" spans="1:10" x14ac:dyDescent="0.2">
      <c r="A2433" t="s">
        <v>18130</v>
      </c>
      <c r="B2433" t="s">
        <v>18131</v>
      </c>
      <c r="C2433" t="s">
        <v>18132</v>
      </c>
      <c r="D2433" t="s">
        <v>4296</v>
      </c>
      <c r="E2433" s="62">
        <v>1.0717660335945023</v>
      </c>
      <c r="F2433" s="48">
        <v>0.59509999999999996</v>
      </c>
      <c r="G2433" s="62">
        <v>0.65170907968576086</v>
      </c>
      <c r="H2433" s="48">
        <v>8.42E-5</v>
      </c>
      <c r="I2433" s="62">
        <v>0.72066465739204</v>
      </c>
      <c r="J2433" s="48">
        <v>3.8969999999999999E-4</v>
      </c>
    </row>
    <row r="2434" spans="1:10" x14ac:dyDescent="0.2">
      <c r="A2434" t="s">
        <v>14007</v>
      </c>
      <c r="B2434" t="s">
        <v>14008</v>
      </c>
      <c r="C2434" t="s">
        <v>14009</v>
      </c>
      <c r="D2434" t="s">
        <v>371</v>
      </c>
      <c r="E2434" s="62">
        <v>0.92299836666669577</v>
      </c>
      <c r="F2434" s="48">
        <v>0.62819999999999998</v>
      </c>
      <c r="G2434" s="62">
        <v>0.65170907968576086</v>
      </c>
      <c r="H2434" s="48">
        <v>2.9999999999999999E-7</v>
      </c>
      <c r="I2434" s="62">
        <v>0.80184761794848136</v>
      </c>
      <c r="J2434" s="48">
        <v>2.4190000000000001E-3</v>
      </c>
    </row>
    <row r="2435" spans="1:10" x14ac:dyDescent="0.2">
      <c r="A2435" t="s">
        <v>17737</v>
      </c>
      <c r="B2435" t="s">
        <v>17738</v>
      </c>
      <c r="C2435" t="s">
        <v>17739</v>
      </c>
      <c r="D2435" t="s">
        <v>3466</v>
      </c>
      <c r="E2435" s="62">
        <v>0.8949010027070361</v>
      </c>
      <c r="F2435" s="48">
        <v>7.7509999999999996E-2</v>
      </c>
      <c r="G2435" s="62">
        <v>0.65166390822018971</v>
      </c>
      <c r="H2435" s="48">
        <v>1.68E-11</v>
      </c>
      <c r="I2435" s="62">
        <v>0.7040257002049366</v>
      </c>
      <c r="J2435" s="48">
        <v>1.473E-5</v>
      </c>
    </row>
    <row r="2436" spans="1:10" x14ac:dyDescent="0.2">
      <c r="A2436" t="s">
        <v>24602</v>
      </c>
      <c r="B2436" t="s">
        <v>20822</v>
      </c>
      <c r="C2436" t="s">
        <v>20823</v>
      </c>
      <c r="D2436" t="s">
        <v>1062</v>
      </c>
      <c r="E2436" s="62">
        <v>0.97343057849607761</v>
      </c>
      <c r="F2436" s="48">
        <v>0.91949999999999998</v>
      </c>
      <c r="G2436" s="62">
        <v>0.65157357468164701</v>
      </c>
      <c r="H2436" s="48">
        <v>1.2999999999999999E-2</v>
      </c>
      <c r="I2436" s="62">
        <v>0.93212800984524624</v>
      </c>
      <c r="J2436" s="48">
        <v>0.59730000000000005</v>
      </c>
    </row>
    <row r="2437" spans="1:10" x14ac:dyDescent="0.2">
      <c r="A2437" t="s">
        <v>19094</v>
      </c>
      <c r="B2437" t="s">
        <v>19095</v>
      </c>
      <c r="C2437" t="s">
        <v>19096</v>
      </c>
      <c r="D2437" t="s">
        <v>621</v>
      </c>
      <c r="E2437" s="62">
        <v>0.74092529864711343</v>
      </c>
      <c r="F2437" s="48">
        <v>6.8110000000000002E-4</v>
      </c>
      <c r="G2437" s="62">
        <v>0.65157357468164701</v>
      </c>
      <c r="H2437" s="48">
        <v>8.7299999999999994E-8</v>
      </c>
      <c r="I2437" s="62">
        <v>0.60941630283838588</v>
      </c>
      <c r="J2437" s="48">
        <v>2.9560000000000001E-8</v>
      </c>
    </row>
    <row r="2438" spans="1:10" x14ac:dyDescent="0.2">
      <c r="A2438" t="s">
        <v>25795</v>
      </c>
      <c r="B2438" t="s">
        <v>23208</v>
      </c>
      <c r="C2438" t="s">
        <v>23209</v>
      </c>
      <c r="D2438" t="s">
        <v>132</v>
      </c>
      <c r="E2438" s="62">
        <v>0.92146418619870385</v>
      </c>
      <c r="F2438" s="48">
        <v>0.79469999999999996</v>
      </c>
      <c r="G2438" s="62">
        <v>0.65152841260824146</v>
      </c>
      <c r="H2438" s="48">
        <v>4.17E-4</v>
      </c>
      <c r="I2438" s="62">
        <v>1.017684238982415</v>
      </c>
      <c r="J2438" s="48">
        <v>0.89710000000000001</v>
      </c>
    </row>
    <row r="2439" spans="1:10" x14ac:dyDescent="0.2">
      <c r="A2439" t="s">
        <v>25497</v>
      </c>
      <c r="B2439" t="s">
        <v>22614</v>
      </c>
      <c r="C2439" t="s">
        <v>22615</v>
      </c>
      <c r="D2439" t="s">
        <v>775</v>
      </c>
      <c r="E2439" s="62">
        <v>0.87727435464997561</v>
      </c>
      <c r="F2439" s="48">
        <v>6.7979999999999999E-2</v>
      </c>
      <c r="G2439" s="62">
        <v>0.65139294516888457</v>
      </c>
      <c r="H2439" s="48">
        <v>3.1599999999999999E-10</v>
      </c>
      <c r="I2439" s="62">
        <v>0.93369288855745869</v>
      </c>
      <c r="J2439" s="48">
        <v>0.21659999999999999</v>
      </c>
    </row>
    <row r="2440" spans="1:10" x14ac:dyDescent="0.2">
      <c r="A2440" t="s">
        <v>25787</v>
      </c>
      <c r="B2440" t="s">
        <v>23192</v>
      </c>
      <c r="C2440" t="s">
        <v>23193</v>
      </c>
      <c r="D2440" t="s">
        <v>228</v>
      </c>
      <c r="E2440" s="62">
        <v>0.92395852630243269</v>
      </c>
      <c r="F2440" s="48">
        <v>0.42299999999999999</v>
      </c>
      <c r="G2440" s="62">
        <v>0.65139294516888457</v>
      </c>
      <c r="H2440" s="48">
        <v>1.6100000000000001E-10</v>
      </c>
      <c r="I2440" s="62">
        <v>1.1253704603824761</v>
      </c>
      <c r="J2440" s="48">
        <v>5.4279999999999997E-3</v>
      </c>
    </row>
    <row r="2441" spans="1:10" x14ac:dyDescent="0.2">
      <c r="A2441" t="s">
        <v>984</v>
      </c>
      <c r="B2441" t="s">
        <v>985</v>
      </c>
      <c r="C2441" t="s">
        <v>986</v>
      </c>
      <c r="D2441" t="s">
        <v>987</v>
      </c>
      <c r="E2441" s="62">
        <v>0.80513354302862794</v>
      </c>
      <c r="F2441" s="48">
        <v>1.9290000000000002E-2</v>
      </c>
      <c r="G2441" s="62">
        <v>0.65134779561532874</v>
      </c>
      <c r="H2441" s="48">
        <v>2.7799999999999997E-7</v>
      </c>
      <c r="I2441" s="62">
        <v>0.8755733811314933</v>
      </c>
      <c r="J2441" s="48">
        <v>6.5430000000000002E-2</v>
      </c>
    </row>
    <row r="2442" spans="1:10" x14ac:dyDescent="0.2">
      <c r="A2442" t="s">
        <v>24289</v>
      </c>
      <c r="B2442" t="s">
        <v>20201</v>
      </c>
      <c r="C2442" t="s">
        <v>20202</v>
      </c>
      <c r="D2442" t="s">
        <v>7502</v>
      </c>
      <c r="E2442" s="62">
        <v>0.94076089667746721</v>
      </c>
      <c r="F2442" s="48">
        <v>0.81410000000000005</v>
      </c>
      <c r="G2442" s="62">
        <v>0.65134779561532874</v>
      </c>
      <c r="H2442" s="48">
        <v>4.5299999999999999E-7</v>
      </c>
      <c r="I2442" s="62">
        <v>1.0984734497113542</v>
      </c>
      <c r="J2442" s="48">
        <v>8.9590000000000003E-2</v>
      </c>
    </row>
    <row r="2443" spans="1:10" x14ac:dyDescent="0.2">
      <c r="A2443" t="s">
        <v>24554</v>
      </c>
      <c r="B2443" t="s">
        <v>20726</v>
      </c>
      <c r="C2443" t="s">
        <v>20727</v>
      </c>
      <c r="D2443" t="s">
        <v>236</v>
      </c>
      <c r="E2443" s="62">
        <v>0.97039902093969621</v>
      </c>
      <c r="F2443" s="48">
        <v>0.996</v>
      </c>
      <c r="G2443" s="62">
        <v>0.65130264919119318</v>
      </c>
      <c r="H2443" s="48">
        <v>1.13E-10</v>
      </c>
      <c r="I2443" s="62">
        <v>0.81112715557704274</v>
      </c>
      <c r="J2443" s="48">
        <v>4.5979999999999997E-5</v>
      </c>
    </row>
    <row r="2444" spans="1:10" x14ac:dyDescent="0.2">
      <c r="A2444" t="s">
        <v>24596</v>
      </c>
      <c r="B2444" t="s">
        <v>20810</v>
      </c>
      <c r="C2444" t="s">
        <v>20811</v>
      </c>
      <c r="D2444" t="s">
        <v>1090</v>
      </c>
      <c r="E2444" s="62">
        <v>1.1059606074536914</v>
      </c>
      <c r="F2444" s="48">
        <v>0.6653</v>
      </c>
      <c r="G2444" s="62">
        <v>0.65125750589626086</v>
      </c>
      <c r="H2444" s="48">
        <v>3.2800000000000003E-2</v>
      </c>
      <c r="I2444" s="62">
        <v>0.71956653619452904</v>
      </c>
      <c r="J2444" s="48">
        <v>8.5879999999999998E-2</v>
      </c>
    </row>
    <row r="2445" spans="1:10" x14ac:dyDescent="0.2">
      <c r="A2445" t="s">
        <v>24206</v>
      </c>
      <c r="B2445" t="s">
        <v>20032</v>
      </c>
      <c r="C2445" t="s">
        <v>20033</v>
      </c>
      <c r="D2445" t="s">
        <v>2173</v>
      </c>
      <c r="E2445" s="62">
        <v>1.2062258012639082</v>
      </c>
      <c r="F2445" s="48">
        <v>0.4219</v>
      </c>
      <c r="G2445" s="62">
        <v>0.65112209478451422</v>
      </c>
      <c r="H2445" s="48">
        <v>7.3800000000000003E-3</v>
      </c>
      <c r="I2445" s="62">
        <v>0.73310919209047665</v>
      </c>
      <c r="J2445" s="48">
        <v>0.1424</v>
      </c>
    </row>
    <row r="2446" spans="1:10" x14ac:dyDescent="0.2">
      <c r="A2446" t="s">
        <v>24209</v>
      </c>
      <c r="B2446" t="s">
        <v>20038</v>
      </c>
      <c r="C2446" t="s">
        <v>20039</v>
      </c>
      <c r="D2446" t="s">
        <v>727</v>
      </c>
      <c r="E2446" s="62">
        <v>0.69380396953197765</v>
      </c>
      <c r="F2446" s="48">
        <v>0.59370000000000001</v>
      </c>
      <c r="G2446" s="62">
        <v>0.65112209478451422</v>
      </c>
      <c r="H2446" s="48">
        <v>4.6399999999999997E-2</v>
      </c>
      <c r="I2446" s="62">
        <v>0.68098739524810947</v>
      </c>
      <c r="J2446" s="48">
        <v>0.1004</v>
      </c>
    </row>
    <row r="2447" spans="1:10" x14ac:dyDescent="0.2">
      <c r="A2447" t="s">
        <v>26103</v>
      </c>
      <c r="B2447" t="s">
        <v>23825</v>
      </c>
      <c r="C2447" t="s">
        <v>23826</v>
      </c>
      <c r="D2447" t="s">
        <v>132</v>
      </c>
      <c r="E2447" s="62">
        <v>0.7268854839503881</v>
      </c>
      <c r="F2447" s="48">
        <v>1.191E-2</v>
      </c>
      <c r="G2447" s="62">
        <v>0.65112209478451422</v>
      </c>
      <c r="H2447" s="48">
        <v>1E-4</v>
      </c>
      <c r="I2447" s="62">
        <v>0.76260082662814199</v>
      </c>
      <c r="J2447" s="48">
        <v>8.4840000000000002E-3</v>
      </c>
    </row>
    <row r="2448" spans="1:10" x14ac:dyDescent="0.2">
      <c r="A2448" t="s">
        <v>24988</v>
      </c>
      <c r="B2448" t="s">
        <v>21591</v>
      </c>
      <c r="C2448" t="s">
        <v>21592</v>
      </c>
      <c r="D2448" t="s">
        <v>1244</v>
      </c>
      <c r="E2448" s="62">
        <v>0.76604444331949584</v>
      </c>
      <c r="F2448" s="48">
        <v>0.5111</v>
      </c>
      <c r="G2448" s="62">
        <v>0.65103183635205653</v>
      </c>
      <c r="H2448" s="48">
        <v>2.1899999999999999E-2</v>
      </c>
      <c r="I2448" s="62">
        <v>0.65870298818894335</v>
      </c>
      <c r="J2448" s="48">
        <v>7.1709999999999996E-2</v>
      </c>
    </row>
    <row r="2449" spans="1:10" x14ac:dyDescent="0.2">
      <c r="A2449" t="s">
        <v>25340</v>
      </c>
      <c r="B2449" t="s">
        <v>22297</v>
      </c>
      <c r="C2449" t="s">
        <v>22298</v>
      </c>
      <c r="D2449" t="s">
        <v>11760</v>
      </c>
      <c r="E2449" s="62">
        <v>0.88374374261040789</v>
      </c>
      <c r="F2449" s="48">
        <v>0.13370000000000001</v>
      </c>
      <c r="G2449" s="62">
        <v>0.65103183635205653</v>
      </c>
      <c r="H2449" s="48">
        <v>5.3400000000000002E-9</v>
      </c>
      <c r="I2449" s="62">
        <v>1.0021448147667034</v>
      </c>
      <c r="J2449" s="48">
        <v>0.96850000000000003</v>
      </c>
    </row>
    <row r="2450" spans="1:10" x14ac:dyDescent="0.2">
      <c r="A2450" t="s">
        <v>12272</v>
      </c>
      <c r="B2450" t="s">
        <v>12273</v>
      </c>
      <c r="C2450" t="s">
        <v>12274</v>
      </c>
      <c r="D2450" t="s">
        <v>617</v>
      </c>
      <c r="E2450" s="62">
        <v>0.97722996022743569</v>
      </c>
      <c r="F2450" s="48">
        <v>0.92230000000000001</v>
      </c>
      <c r="G2450" s="62">
        <v>0.65094159043120725</v>
      </c>
      <c r="H2450" s="48">
        <v>1.36E-10</v>
      </c>
      <c r="I2450" s="62">
        <v>1.0605701138562103</v>
      </c>
      <c r="J2450" s="48">
        <v>8.7230000000000002E-2</v>
      </c>
    </row>
    <row r="2451" spans="1:10" x14ac:dyDescent="0.2">
      <c r="A2451" t="s">
        <v>24946</v>
      </c>
      <c r="B2451" t="s">
        <v>21507</v>
      </c>
      <c r="C2451" t="s">
        <v>21508</v>
      </c>
      <c r="D2451" t="s">
        <v>928</v>
      </c>
      <c r="E2451" s="62">
        <v>1.0080309952815325</v>
      </c>
      <c r="F2451" s="48">
        <v>0.88780000000000003</v>
      </c>
      <c r="G2451" s="62">
        <v>0.65089647216209368</v>
      </c>
      <c r="H2451" s="48">
        <v>1.4900000000000002E-11</v>
      </c>
      <c r="I2451" s="62">
        <v>1.2478114907639719</v>
      </c>
      <c r="J2451" s="48">
        <v>3.7759999999999999E-6</v>
      </c>
    </row>
    <row r="2452" spans="1:10" x14ac:dyDescent="0.2">
      <c r="A2452" t="s">
        <v>25714</v>
      </c>
      <c r="B2452" t="s">
        <v>23046</v>
      </c>
      <c r="C2452" t="s">
        <v>23047</v>
      </c>
      <c r="D2452" t="s">
        <v>7962</v>
      </c>
      <c r="E2452" s="62">
        <v>1.0521570031248437</v>
      </c>
      <c r="F2452" s="48">
        <v>0.69650000000000001</v>
      </c>
      <c r="G2452" s="62">
        <v>0.65085135702023178</v>
      </c>
      <c r="H2452" s="48">
        <v>1.1800000000000001E-5</v>
      </c>
      <c r="I2452" s="62">
        <v>0.92941832800831559</v>
      </c>
      <c r="J2452" s="48">
        <v>0.64780000000000004</v>
      </c>
    </row>
    <row r="2453" spans="1:10" x14ac:dyDescent="0.2">
      <c r="A2453" t="s">
        <v>3887</v>
      </c>
      <c r="B2453" t="s">
        <v>3888</v>
      </c>
      <c r="C2453" t="s">
        <v>3889</v>
      </c>
      <c r="D2453" t="s">
        <v>371</v>
      </c>
      <c r="E2453" s="62">
        <v>0.93334994266058824</v>
      </c>
      <c r="F2453" s="48">
        <v>0.54359999999999997</v>
      </c>
      <c r="G2453" s="62">
        <v>0.65076113611739639</v>
      </c>
      <c r="H2453" s="48">
        <v>3.4499999999999997E-11</v>
      </c>
      <c r="I2453" s="62">
        <v>0.87224177900297095</v>
      </c>
      <c r="J2453" s="48">
        <v>6.0139999999999998E-4</v>
      </c>
    </row>
    <row r="2454" spans="1:10" x14ac:dyDescent="0.2">
      <c r="A2454" t="s">
        <v>15839</v>
      </c>
      <c r="B2454" t="s">
        <v>15840</v>
      </c>
      <c r="C2454" t="s">
        <v>15841</v>
      </c>
      <c r="D2454" t="s">
        <v>1509</v>
      </c>
      <c r="E2454" s="62">
        <v>1.2073968982103607</v>
      </c>
      <c r="F2454" s="48">
        <v>0.33750000000000002</v>
      </c>
      <c r="G2454" s="62">
        <v>0.65071603035598924</v>
      </c>
      <c r="H2454" s="48">
        <v>1.9199999999999998E-2</v>
      </c>
      <c r="I2454" s="62">
        <v>0.53277563078364654</v>
      </c>
      <c r="J2454" s="48">
        <v>3.5070000000000001E-3</v>
      </c>
    </row>
    <row r="2455" spans="1:10" x14ac:dyDescent="0.2">
      <c r="A2455" t="s">
        <v>7164</v>
      </c>
      <c r="B2455" t="s">
        <v>7165</v>
      </c>
      <c r="C2455" t="s">
        <v>7166</v>
      </c>
      <c r="D2455" t="s">
        <v>2682</v>
      </c>
      <c r="E2455" s="62">
        <v>0.89639095712925076</v>
      </c>
      <c r="F2455" s="48">
        <v>3.049E-2</v>
      </c>
      <c r="G2455" s="62">
        <v>0.6506709277209668</v>
      </c>
      <c r="H2455" s="48">
        <v>9.4599999999999996E-14</v>
      </c>
      <c r="I2455" s="62">
        <v>0.62615858721893136</v>
      </c>
      <c r="J2455" s="48">
        <v>8.1929999999999995E-12</v>
      </c>
    </row>
    <row r="2456" spans="1:10" x14ac:dyDescent="0.2">
      <c r="A2456" t="s">
        <v>17462</v>
      </c>
      <c r="B2456" t="s">
        <v>17463</v>
      </c>
      <c r="C2456" t="s">
        <v>17464</v>
      </c>
      <c r="D2456" t="s">
        <v>1913</v>
      </c>
      <c r="E2456" s="62">
        <v>0.88093043345542155</v>
      </c>
      <c r="F2456" s="48">
        <v>0.53369999999999995</v>
      </c>
      <c r="G2456" s="62">
        <v>0.65062582821211246</v>
      </c>
      <c r="H2456" s="48">
        <v>9.0600000000000007E-5</v>
      </c>
      <c r="I2456" s="62">
        <v>0.75408549265027536</v>
      </c>
      <c r="J2456" s="48">
        <v>4.0270000000000002E-3</v>
      </c>
    </row>
    <row r="2457" spans="1:10" x14ac:dyDescent="0.2">
      <c r="A2457" t="s">
        <v>24641</v>
      </c>
      <c r="B2457" t="s">
        <v>20900</v>
      </c>
      <c r="C2457" t="s">
        <v>3838</v>
      </c>
      <c r="D2457" t="s">
        <v>401</v>
      </c>
      <c r="E2457" s="62">
        <v>0.8748454024666743</v>
      </c>
      <c r="F2457" s="48">
        <v>0.30159999999999998</v>
      </c>
      <c r="G2457" s="62">
        <v>0.65058073182920961</v>
      </c>
      <c r="H2457" s="48">
        <v>2.93E-9</v>
      </c>
      <c r="I2457" s="62">
        <v>0.82040034294039088</v>
      </c>
      <c r="J2457" s="48">
        <v>5.7000000000000002E-3</v>
      </c>
    </row>
    <row r="2458" spans="1:10" x14ac:dyDescent="0.2">
      <c r="A2458" t="s">
        <v>24575</v>
      </c>
      <c r="B2458" t="s">
        <v>20768</v>
      </c>
      <c r="C2458" t="s">
        <v>20769</v>
      </c>
      <c r="D2458" t="s">
        <v>540</v>
      </c>
      <c r="E2458" s="62">
        <v>1.0936112582135749</v>
      </c>
      <c r="F2458" s="48">
        <v>9.7280000000000005E-2</v>
      </c>
      <c r="G2458" s="62">
        <v>0.65053563857204155</v>
      </c>
      <c r="H2458" s="48">
        <v>1.3399999999999999E-9</v>
      </c>
      <c r="I2458" s="62">
        <v>0.9126287449552728</v>
      </c>
      <c r="J2458" s="48">
        <v>5.3510000000000002E-2</v>
      </c>
    </row>
    <row r="2459" spans="1:10" x14ac:dyDescent="0.2">
      <c r="A2459" t="s">
        <v>24647</v>
      </c>
      <c r="B2459" t="s">
        <v>20911</v>
      </c>
      <c r="C2459" t="s">
        <v>20912</v>
      </c>
      <c r="D2459" t="s">
        <v>1732</v>
      </c>
      <c r="E2459" s="62">
        <v>1.0860571334573557</v>
      </c>
      <c r="F2459" s="48">
        <v>0.63470000000000004</v>
      </c>
      <c r="G2459" s="62">
        <v>0.65053563857204155</v>
      </c>
      <c r="H2459" s="48">
        <v>1.7799999999999999E-3</v>
      </c>
      <c r="I2459" s="62">
        <v>0.77009055099557255</v>
      </c>
      <c r="J2459" s="48">
        <v>2.0389999999999998E-2</v>
      </c>
    </row>
    <row r="2460" spans="1:10" x14ac:dyDescent="0.2">
      <c r="A2460" t="s">
        <v>3320</v>
      </c>
      <c r="B2460" t="s">
        <v>3321</v>
      </c>
      <c r="C2460" t="s">
        <v>3322</v>
      </c>
      <c r="D2460" t="s">
        <v>1455</v>
      </c>
      <c r="E2460" s="62">
        <v>0.75277989360952147</v>
      </c>
      <c r="F2460" s="48">
        <v>1.8080000000000001E-6</v>
      </c>
      <c r="G2460" s="62">
        <v>0.65049054844039145</v>
      </c>
      <c r="H2460" s="48">
        <v>2.3999999999999999E-12</v>
      </c>
      <c r="I2460" s="62">
        <v>0.44596425971004633</v>
      </c>
      <c r="J2460" s="48">
        <v>1.607E-10</v>
      </c>
    </row>
    <row r="2461" spans="1:10" x14ac:dyDescent="0.2">
      <c r="A2461" t="s">
        <v>25419</v>
      </c>
      <c r="B2461" t="s">
        <v>22459</v>
      </c>
      <c r="C2461" t="s">
        <v>22460</v>
      </c>
      <c r="D2461" t="s">
        <v>1923</v>
      </c>
      <c r="E2461" s="62">
        <v>1.0562197328808947</v>
      </c>
      <c r="F2461" s="48">
        <v>0.25990000000000002</v>
      </c>
      <c r="G2461" s="62">
        <v>0.65049054844039145</v>
      </c>
      <c r="H2461" s="48">
        <v>5.3400000000000002E-9</v>
      </c>
      <c r="I2461" s="62">
        <v>0.90225053581408232</v>
      </c>
      <c r="J2461" s="48">
        <v>0.1094</v>
      </c>
    </row>
    <row r="2462" spans="1:10" x14ac:dyDescent="0.2">
      <c r="A2462" t="s">
        <v>9838</v>
      </c>
      <c r="B2462" t="s">
        <v>9839</v>
      </c>
      <c r="C2462" t="s">
        <v>9840</v>
      </c>
      <c r="D2462" t="s">
        <v>1554</v>
      </c>
      <c r="E2462" s="62">
        <v>1.059321126859623</v>
      </c>
      <c r="F2462" s="48">
        <v>0.38340000000000002</v>
      </c>
      <c r="G2462" s="62">
        <v>0.65035529679638338</v>
      </c>
      <c r="H2462" s="48">
        <v>1.6399999999999999E-9</v>
      </c>
      <c r="I2462" s="62">
        <v>0.66319268539483889</v>
      </c>
      <c r="J2462" s="48">
        <v>1.8329999999999999E-8</v>
      </c>
    </row>
    <row r="2463" spans="1:10" x14ac:dyDescent="0.2">
      <c r="A2463" t="s">
        <v>1875</v>
      </c>
      <c r="B2463" t="s">
        <v>1876</v>
      </c>
      <c r="C2463" t="s">
        <v>1877</v>
      </c>
      <c r="D2463" t="s">
        <v>1254</v>
      </c>
      <c r="E2463" s="62">
        <v>0.50976350616077515</v>
      </c>
      <c r="F2463" s="48">
        <v>5.4520000000000004E-13</v>
      </c>
      <c r="G2463" s="62">
        <v>0.65022007327424025</v>
      </c>
      <c r="H2463" s="48">
        <v>6.9299999999999998E-13</v>
      </c>
      <c r="I2463" s="62">
        <v>0.96052162504722893</v>
      </c>
      <c r="J2463" s="48">
        <v>0.443</v>
      </c>
    </row>
    <row r="2464" spans="1:10" x14ac:dyDescent="0.2">
      <c r="A2464" t="s">
        <v>7564</v>
      </c>
      <c r="B2464" t="s">
        <v>7565</v>
      </c>
      <c r="C2464" t="s">
        <v>7566</v>
      </c>
      <c r="D2464" t="s">
        <v>6469</v>
      </c>
      <c r="E2464" s="62">
        <v>0.86495680917091722</v>
      </c>
      <c r="F2464" s="48">
        <v>2.392E-2</v>
      </c>
      <c r="G2464" s="62">
        <v>0.65017500501515169</v>
      </c>
      <c r="H2464" s="48">
        <v>4.3700000000000002E-11</v>
      </c>
      <c r="I2464" s="62">
        <v>0.85553572240994546</v>
      </c>
      <c r="J2464" s="48">
        <v>1.5359999999999999E-4</v>
      </c>
    </row>
    <row r="2465" spans="1:10" x14ac:dyDescent="0.2">
      <c r="A2465" t="s">
        <v>25275</v>
      </c>
      <c r="B2465" t="s">
        <v>22164</v>
      </c>
      <c r="C2465" t="s">
        <v>22165</v>
      </c>
      <c r="D2465" t="s">
        <v>760</v>
      </c>
      <c r="E2465" s="62">
        <v>0.9236383621621248</v>
      </c>
      <c r="F2465" s="48">
        <v>0.58530000000000004</v>
      </c>
      <c r="G2465" s="62">
        <v>0.65012993987984857</v>
      </c>
      <c r="H2465" s="48">
        <v>9.46E-8</v>
      </c>
      <c r="I2465" s="62">
        <v>0.74618227730870368</v>
      </c>
      <c r="J2465" s="48">
        <v>1.8809999999999999E-4</v>
      </c>
    </row>
    <row r="2466" spans="1:10" x14ac:dyDescent="0.2">
      <c r="A2466" t="s">
        <v>5786</v>
      </c>
      <c r="B2466" t="s">
        <v>5787</v>
      </c>
      <c r="C2466" t="s">
        <v>5788</v>
      </c>
      <c r="D2466" t="s">
        <v>197</v>
      </c>
      <c r="E2466" s="62">
        <v>0.82079850025539436</v>
      </c>
      <c r="F2466" s="48">
        <v>0.48010000000000003</v>
      </c>
      <c r="G2466" s="62">
        <v>0.65003981897973273</v>
      </c>
      <c r="H2466" s="48">
        <v>1.8499999999999999E-2</v>
      </c>
      <c r="I2466" s="62">
        <v>0.68160130364125382</v>
      </c>
      <c r="J2466" s="48">
        <v>5.6779999999999997E-2</v>
      </c>
    </row>
    <row r="2467" spans="1:10" x14ac:dyDescent="0.2">
      <c r="A2467" t="s">
        <v>26207</v>
      </c>
      <c r="B2467" t="s">
        <v>24033</v>
      </c>
      <c r="C2467" t="s">
        <v>24034</v>
      </c>
      <c r="D2467" t="s">
        <v>2280</v>
      </c>
      <c r="E2467" s="62">
        <v>0.79344383023801801</v>
      </c>
      <c r="F2467" s="48">
        <v>6.0359999999999997E-2</v>
      </c>
      <c r="G2467" s="62">
        <v>0.64999476321448679</v>
      </c>
      <c r="H2467" s="48">
        <v>1.1999999999999999E-7</v>
      </c>
      <c r="I2467" s="62">
        <v>0.91440170580678748</v>
      </c>
      <c r="J2467" s="48">
        <v>0.24610000000000001</v>
      </c>
    </row>
    <row r="2468" spans="1:10" x14ac:dyDescent="0.2">
      <c r="A2468" t="s">
        <v>25453</v>
      </c>
      <c r="B2468" t="s">
        <v>22528</v>
      </c>
      <c r="C2468" t="s">
        <v>22529</v>
      </c>
      <c r="D2468" t="s">
        <v>4713</v>
      </c>
      <c r="E2468" s="62">
        <v>1.0093594261480934</v>
      </c>
      <c r="F2468" s="48">
        <v>0.8992</v>
      </c>
      <c r="G2468" s="62">
        <v>0.64990466105253686</v>
      </c>
      <c r="H2468" s="48">
        <v>7.1700000000000001E-10</v>
      </c>
      <c r="I2468" s="62">
        <v>1.1601408739372263</v>
      </c>
      <c r="J2468" s="48">
        <v>6.1390000000000001E-4</v>
      </c>
    </row>
    <row r="2469" spans="1:10" x14ac:dyDescent="0.2">
      <c r="A2469" t="s">
        <v>25827</v>
      </c>
      <c r="B2469" t="s">
        <v>23270</v>
      </c>
      <c r="C2469" t="s">
        <v>23271</v>
      </c>
      <c r="D2469" t="s">
        <v>606</v>
      </c>
      <c r="E2469" s="62">
        <v>1.1726723710535354</v>
      </c>
      <c r="F2469" s="48">
        <v>0.52780000000000005</v>
      </c>
      <c r="G2469" s="62">
        <v>0.64985961465539999</v>
      </c>
      <c r="H2469" s="48">
        <v>2.7799999999999998E-2</v>
      </c>
      <c r="I2469" s="62">
        <v>0.7703574902970558</v>
      </c>
      <c r="J2469" s="48">
        <v>0.26269999999999999</v>
      </c>
    </row>
    <row r="2470" spans="1:10" x14ac:dyDescent="0.2">
      <c r="A2470" t="s">
        <v>24366</v>
      </c>
      <c r="B2470" t="s">
        <v>20350</v>
      </c>
      <c r="C2470" t="s">
        <v>20351</v>
      </c>
      <c r="D2470" t="s">
        <v>303</v>
      </c>
      <c r="E2470" s="62">
        <v>0.54317914709058046</v>
      </c>
      <c r="F2470" s="48">
        <v>4.9160000000000002E-3</v>
      </c>
      <c r="G2470" s="62">
        <v>0.64981457138053311</v>
      </c>
      <c r="H2470" s="48">
        <v>5.6100000000000004E-3</v>
      </c>
      <c r="I2470" s="62">
        <v>0.89359932427983324</v>
      </c>
      <c r="J2470" s="48">
        <v>0.4657</v>
      </c>
    </row>
    <row r="2471" spans="1:10" x14ac:dyDescent="0.2">
      <c r="A2471" t="s">
        <v>19779</v>
      </c>
      <c r="B2471" t="s">
        <v>19780</v>
      </c>
      <c r="C2471" t="s">
        <v>19781</v>
      </c>
      <c r="D2471" t="s">
        <v>4427</v>
      </c>
      <c r="E2471" s="62">
        <v>0.91579716244030063</v>
      </c>
      <c r="F2471" s="48">
        <v>0.89490000000000003</v>
      </c>
      <c r="G2471" s="62">
        <v>0.64976953122771997</v>
      </c>
      <c r="H2471" s="48">
        <v>4.2900000000000001E-2</v>
      </c>
      <c r="I2471" s="62">
        <v>0.70461153592835502</v>
      </c>
      <c r="J2471" s="48">
        <v>5.6640000000000003E-2</v>
      </c>
    </row>
    <row r="2472" spans="1:10" x14ac:dyDescent="0.2">
      <c r="A2472" t="s">
        <v>386</v>
      </c>
      <c r="B2472" t="s">
        <v>387</v>
      </c>
      <c r="C2472" t="s">
        <v>388</v>
      </c>
      <c r="D2472" t="s">
        <v>389</v>
      </c>
      <c r="E2472" s="62">
        <v>0.97834825051212815</v>
      </c>
      <c r="F2472" s="48">
        <v>0.90290000000000004</v>
      </c>
      <c r="G2472" s="62">
        <v>0.64963442949943895</v>
      </c>
      <c r="H2472" s="48">
        <v>7.4399999999999996E-11</v>
      </c>
      <c r="I2472" s="62">
        <v>0.61552953993724302</v>
      </c>
      <c r="J2472" s="48">
        <v>1.9210000000000001E-11</v>
      </c>
    </row>
    <row r="2473" spans="1:10" x14ac:dyDescent="0.2">
      <c r="A2473" t="s">
        <v>14591</v>
      </c>
      <c r="B2473" t="s">
        <v>14592</v>
      </c>
      <c r="C2473" t="s">
        <v>14593</v>
      </c>
      <c r="D2473" t="s">
        <v>451</v>
      </c>
      <c r="E2473" s="62">
        <v>0.96337540669311739</v>
      </c>
      <c r="F2473" s="48">
        <v>0.96140000000000003</v>
      </c>
      <c r="G2473" s="62">
        <v>0.64963442949943895</v>
      </c>
      <c r="H2473" s="48">
        <v>2.0499999999999999E-6</v>
      </c>
      <c r="I2473" s="62">
        <v>0.61005025513611166</v>
      </c>
      <c r="J2473" s="48">
        <v>5.8410000000000005E-7</v>
      </c>
    </row>
    <row r="2474" spans="1:10" x14ac:dyDescent="0.2">
      <c r="A2474" t="s">
        <v>24423</v>
      </c>
      <c r="B2474" t="s">
        <v>20462</v>
      </c>
      <c r="C2474" t="s">
        <v>20463</v>
      </c>
      <c r="D2474" t="s">
        <v>1513</v>
      </c>
      <c r="E2474" s="62">
        <v>1.0250611668831042</v>
      </c>
      <c r="F2474" s="48">
        <v>0.87560000000000004</v>
      </c>
      <c r="G2474" s="62">
        <v>0.64963442949943895</v>
      </c>
      <c r="H2474" s="48">
        <v>1.5300000000000001E-4</v>
      </c>
      <c r="I2474" s="62">
        <v>0.72447107727743942</v>
      </c>
      <c r="J2474" s="48">
        <v>6.4669999999999997E-3</v>
      </c>
    </row>
    <row r="2475" spans="1:10" x14ac:dyDescent="0.2">
      <c r="A2475" t="s">
        <v>13715</v>
      </c>
      <c r="B2475" t="s">
        <v>13716</v>
      </c>
      <c r="C2475" t="s">
        <v>13717</v>
      </c>
      <c r="D2475" t="s">
        <v>13718</v>
      </c>
      <c r="E2475" s="62">
        <v>1.0034905286327949</v>
      </c>
      <c r="F2475" s="48">
        <v>0.95109999999999995</v>
      </c>
      <c r="G2475" s="62">
        <v>0.6495443772868863</v>
      </c>
      <c r="H2475" s="48">
        <v>4.2800000000000003E-12</v>
      </c>
      <c r="I2475" s="62">
        <v>0.84651057725486001</v>
      </c>
      <c r="J2475" s="48">
        <v>5.4960000000000002E-5</v>
      </c>
    </row>
    <row r="2476" spans="1:10" x14ac:dyDescent="0.2">
      <c r="A2476" t="s">
        <v>26238</v>
      </c>
      <c r="B2476" t="s">
        <v>24095</v>
      </c>
      <c r="C2476" t="s">
        <v>24096</v>
      </c>
      <c r="D2476" t="s">
        <v>401</v>
      </c>
      <c r="E2476" s="62">
        <v>0.49689054666127747</v>
      </c>
      <c r="F2476" s="48">
        <v>3.2989999999999999E-9</v>
      </c>
      <c r="G2476" s="62">
        <v>0.64945433755735604</v>
      </c>
      <c r="H2476" s="48">
        <v>4.8499999999999998E-8</v>
      </c>
      <c r="I2476" s="62">
        <v>1.0101223160631179</v>
      </c>
      <c r="J2476" s="48">
        <v>0.88100000000000001</v>
      </c>
    </row>
    <row r="2477" spans="1:10" x14ac:dyDescent="0.2">
      <c r="A2477" t="s">
        <v>17533</v>
      </c>
      <c r="B2477" t="s">
        <v>17534</v>
      </c>
      <c r="C2477" t="s">
        <v>17535</v>
      </c>
      <c r="D2477" t="s">
        <v>132</v>
      </c>
      <c r="E2477" s="62">
        <v>0.94470120269691249</v>
      </c>
      <c r="F2477" s="48">
        <v>0.99229999999999996</v>
      </c>
      <c r="G2477" s="62">
        <v>0.6494093223731835</v>
      </c>
      <c r="H2477" s="48">
        <v>2.8799999999999999E-2</v>
      </c>
      <c r="I2477" s="62">
        <v>0.62694031088889202</v>
      </c>
      <c r="J2477" s="48">
        <v>1.813E-2</v>
      </c>
    </row>
    <row r="2478" spans="1:10" x14ac:dyDescent="0.2">
      <c r="A2478" t="s">
        <v>26167</v>
      </c>
      <c r="B2478" t="s">
        <v>23951</v>
      </c>
      <c r="C2478" t="s">
        <v>23952</v>
      </c>
      <c r="D2478" t="s">
        <v>192</v>
      </c>
      <c r="E2478" s="62">
        <v>0.83427793812569118</v>
      </c>
      <c r="F2478" s="48">
        <v>7.7689999999999995E-2</v>
      </c>
      <c r="G2478" s="62">
        <v>0.6494093223731835</v>
      </c>
      <c r="H2478" s="48">
        <v>1.28E-6</v>
      </c>
      <c r="I2478" s="62">
        <v>0.79730299854465614</v>
      </c>
      <c r="J2478" s="48">
        <v>1.645E-3</v>
      </c>
    </row>
    <row r="2479" spans="1:10" x14ac:dyDescent="0.2">
      <c r="A2479" t="s">
        <v>25543</v>
      </c>
      <c r="B2479" t="s">
        <v>22706</v>
      </c>
      <c r="C2479" t="s">
        <v>22707</v>
      </c>
      <c r="D2479" t="s">
        <v>2620</v>
      </c>
      <c r="E2479" s="62">
        <v>1.0431452094380675</v>
      </c>
      <c r="F2479" s="48">
        <v>0.34610000000000002</v>
      </c>
      <c r="G2479" s="62">
        <v>0.64936431030911745</v>
      </c>
      <c r="H2479" s="48">
        <v>1.0499999999999999E-11</v>
      </c>
      <c r="I2479" s="62">
        <v>0.99218427676218934</v>
      </c>
      <c r="J2479" s="48">
        <v>0.96450000000000002</v>
      </c>
    </row>
    <row r="2480" spans="1:10" x14ac:dyDescent="0.2">
      <c r="A2480" t="s">
        <v>24346</v>
      </c>
      <c r="B2480" t="s">
        <v>20310</v>
      </c>
      <c r="C2480" t="s">
        <v>20311</v>
      </c>
      <c r="D2480" t="s">
        <v>1194</v>
      </c>
      <c r="E2480" s="62">
        <v>1.2561423811435273</v>
      </c>
      <c r="F2480" s="48">
        <v>0.55389999999999995</v>
      </c>
      <c r="G2480" s="62">
        <v>0.64904931320547832</v>
      </c>
      <c r="H2480" s="48">
        <v>4.8000000000000001E-2</v>
      </c>
      <c r="I2480" s="62">
        <v>1.1379206827443309</v>
      </c>
      <c r="J2480" s="48">
        <v>0.57050000000000001</v>
      </c>
    </row>
    <row r="2481" spans="1:10" x14ac:dyDescent="0.2">
      <c r="A2481" t="s">
        <v>13114</v>
      </c>
      <c r="B2481" t="s">
        <v>13115</v>
      </c>
      <c r="C2481" t="s">
        <v>13116</v>
      </c>
      <c r="D2481" t="s">
        <v>2487</v>
      </c>
      <c r="E2481" s="62">
        <v>0.72839857246609052</v>
      </c>
      <c r="F2481" s="48">
        <v>1.344E-6</v>
      </c>
      <c r="G2481" s="62">
        <v>0.64904931320547832</v>
      </c>
      <c r="H2481" s="48">
        <v>7.6500000000000005E-10</v>
      </c>
      <c r="I2481" s="62">
        <v>0.95824070236557524</v>
      </c>
      <c r="J2481" s="48">
        <v>0.48799999999999999</v>
      </c>
    </row>
    <row r="2482" spans="1:10" x14ac:dyDescent="0.2">
      <c r="A2482" t="s">
        <v>25661</v>
      </c>
      <c r="B2482" t="s">
        <v>22939</v>
      </c>
      <c r="C2482" t="s">
        <v>22940</v>
      </c>
      <c r="D2482" t="s">
        <v>675</v>
      </c>
      <c r="E2482" s="62">
        <v>0.7536152163425216</v>
      </c>
      <c r="F2482" s="48">
        <v>0.3115</v>
      </c>
      <c r="G2482" s="62">
        <v>0.64900432609448155</v>
      </c>
      <c r="H2482" s="48">
        <v>8.7600000000000004E-3</v>
      </c>
      <c r="I2482" s="62">
        <v>0.7632883093207038</v>
      </c>
      <c r="J2482" s="48">
        <v>6.6540000000000002E-2</v>
      </c>
    </row>
    <row r="2483" spans="1:10" x14ac:dyDescent="0.2">
      <c r="A2483" t="s">
        <v>26225</v>
      </c>
      <c r="B2483" t="s">
        <v>24069</v>
      </c>
      <c r="C2483" t="s">
        <v>24070</v>
      </c>
      <c r="D2483" t="s">
        <v>1322</v>
      </c>
      <c r="E2483" s="62">
        <v>1.0982450523267513</v>
      </c>
      <c r="F2483" s="48">
        <v>0.12330000000000001</v>
      </c>
      <c r="G2483" s="62">
        <v>0.64895934210164552</v>
      </c>
      <c r="H2483" s="48">
        <v>3.77E-9</v>
      </c>
      <c r="I2483" s="62">
        <v>0.87776095374782659</v>
      </c>
      <c r="J2483" s="48">
        <v>1.609E-2</v>
      </c>
    </row>
    <row r="2484" spans="1:10" x14ac:dyDescent="0.2">
      <c r="A2484" t="s">
        <v>25845</v>
      </c>
      <c r="B2484" t="s">
        <v>23306</v>
      </c>
      <c r="C2484" t="s">
        <v>23307</v>
      </c>
      <c r="D2484" t="s">
        <v>2354</v>
      </c>
      <c r="E2484" s="62">
        <v>0.96008230885831025</v>
      </c>
      <c r="F2484" s="48">
        <v>0.89219999999999999</v>
      </c>
      <c r="G2484" s="62">
        <v>0.64891436122675439</v>
      </c>
      <c r="H2484" s="48">
        <v>2.18E-12</v>
      </c>
      <c r="I2484" s="62">
        <v>1.1446448171161083</v>
      </c>
      <c r="J2484" s="48">
        <v>1.2569999999999999E-4</v>
      </c>
    </row>
    <row r="2485" spans="1:10" x14ac:dyDescent="0.2">
      <c r="A2485" t="s">
        <v>7953</v>
      </c>
      <c r="B2485" t="s">
        <v>7954</v>
      </c>
      <c r="C2485" t="s">
        <v>7955</v>
      </c>
      <c r="D2485" t="s">
        <v>4846</v>
      </c>
      <c r="E2485" s="62">
        <v>0.89038426345611266</v>
      </c>
      <c r="F2485" s="48">
        <v>0.7107</v>
      </c>
      <c r="G2485" s="62">
        <v>0.64886938346959167</v>
      </c>
      <c r="H2485" s="48">
        <v>3.8800000000000001E-2</v>
      </c>
      <c r="I2485" s="62">
        <v>0.58796411036236518</v>
      </c>
      <c r="J2485" s="48">
        <v>5.0109999999999998E-3</v>
      </c>
    </row>
    <row r="2486" spans="1:10" x14ac:dyDescent="0.2">
      <c r="A2486" t="s">
        <v>25878</v>
      </c>
      <c r="B2486" t="s">
        <v>23374</v>
      </c>
      <c r="C2486" t="s">
        <v>23375</v>
      </c>
      <c r="D2486" t="s">
        <v>687</v>
      </c>
      <c r="E2486" s="62">
        <v>1.0035023533351837</v>
      </c>
      <c r="F2486" s="48">
        <v>0.96919999999999995</v>
      </c>
      <c r="G2486" s="62">
        <v>0.64864454144214478</v>
      </c>
      <c r="H2486" s="48">
        <v>9.9800000000000007E-9</v>
      </c>
      <c r="I2486" s="62">
        <v>1.0531274189104542</v>
      </c>
      <c r="J2486" s="48">
        <v>0.28739999999999999</v>
      </c>
    </row>
    <row r="2487" spans="1:10" x14ac:dyDescent="0.2">
      <c r="A2487" t="s">
        <v>18815</v>
      </c>
      <c r="B2487" t="s">
        <v>18816</v>
      </c>
      <c r="C2487" t="s">
        <v>18817</v>
      </c>
      <c r="D2487" t="s">
        <v>1167</v>
      </c>
      <c r="E2487" s="62">
        <v>1.0070253493157959</v>
      </c>
      <c r="F2487" s="48">
        <v>0.92279999999999995</v>
      </c>
      <c r="G2487" s="62">
        <v>0.64859958238681625</v>
      </c>
      <c r="H2487" s="48">
        <v>8.98E-10</v>
      </c>
      <c r="I2487" s="62">
        <v>0.66567966362080999</v>
      </c>
      <c r="J2487" s="48">
        <v>2.1340000000000001E-8</v>
      </c>
    </row>
    <row r="2488" spans="1:10" x14ac:dyDescent="0.2">
      <c r="A2488" t="s">
        <v>10653</v>
      </c>
      <c r="B2488" t="s">
        <v>10654</v>
      </c>
      <c r="C2488" t="s">
        <v>10655</v>
      </c>
      <c r="D2488" t="s">
        <v>267</v>
      </c>
      <c r="E2488" s="62">
        <v>0.88632026202657221</v>
      </c>
      <c r="F2488" s="48">
        <v>0.62560000000000004</v>
      </c>
      <c r="G2488" s="62">
        <v>0.64859958238681625</v>
      </c>
      <c r="H2488" s="48">
        <v>1.6100000000000001E-3</v>
      </c>
      <c r="I2488" s="62">
        <v>0.9041286651125342</v>
      </c>
      <c r="J2488" s="48">
        <v>0.47720000000000001</v>
      </c>
    </row>
    <row r="2489" spans="1:10" x14ac:dyDescent="0.2">
      <c r="A2489" t="s">
        <v>5094</v>
      </c>
      <c r="B2489" t="s">
        <v>5095</v>
      </c>
      <c r="C2489" t="s">
        <v>5096</v>
      </c>
      <c r="D2489" t="s">
        <v>1684</v>
      </c>
      <c r="E2489" s="62">
        <v>0.74675142981555143</v>
      </c>
      <c r="F2489" s="48">
        <v>0.21510000000000001</v>
      </c>
      <c r="G2489" s="62">
        <v>0.64846472391726429</v>
      </c>
      <c r="H2489" s="48">
        <v>6.3299999999999997E-3</v>
      </c>
      <c r="I2489" s="62">
        <v>0.79879654617280049</v>
      </c>
      <c r="J2489" s="48">
        <v>0.38340000000000002</v>
      </c>
    </row>
    <row r="2490" spans="1:10" x14ac:dyDescent="0.2">
      <c r="A2490" t="s">
        <v>26185</v>
      </c>
      <c r="B2490" t="s">
        <v>23988</v>
      </c>
      <c r="C2490" t="s">
        <v>23989</v>
      </c>
      <c r="D2490" t="s">
        <v>2280</v>
      </c>
      <c r="E2490" s="62">
        <v>0.70314785977172123</v>
      </c>
      <c r="F2490" s="48">
        <v>3.8279999999999998E-4</v>
      </c>
      <c r="G2490" s="62">
        <v>0.64837483384909778</v>
      </c>
      <c r="H2490" s="48">
        <v>2.7400000000000001E-8</v>
      </c>
      <c r="I2490" s="62">
        <v>0.96503956715559014</v>
      </c>
      <c r="J2490" s="48">
        <v>0.72619999999999996</v>
      </c>
    </row>
    <row r="2491" spans="1:10" x14ac:dyDescent="0.2">
      <c r="A2491" t="s">
        <v>17550</v>
      </c>
      <c r="B2491" t="s">
        <v>17551</v>
      </c>
      <c r="C2491" t="s">
        <v>17552</v>
      </c>
      <c r="D2491" t="s">
        <v>1528</v>
      </c>
      <c r="E2491" s="62">
        <v>0.93507241411859376</v>
      </c>
      <c r="F2491" s="48">
        <v>0.86609999999999998</v>
      </c>
      <c r="G2491" s="62">
        <v>0.64824002210983156</v>
      </c>
      <c r="H2491" s="48">
        <v>1.47E-3</v>
      </c>
      <c r="I2491" s="62">
        <v>0.62028364885769449</v>
      </c>
      <c r="J2491" s="48">
        <v>2.764E-4</v>
      </c>
    </row>
    <row r="2492" spans="1:10" x14ac:dyDescent="0.2">
      <c r="A2492" t="s">
        <v>25054</v>
      </c>
      <c r="B2492" t="s">
        <v>21716</v>
      </c>
      <c r="C2492" t="s">
        <v>21717</v>
      </c>
      <c r="D2492" t="s">
        <v>2328</v>
      </c>
      <c r="E2492" s="62">
        <v>0.86783940525704761</v>
      </c>
      <c r="F2492" s="48">
        <v>0.54079999999999995</v>
      </c>
      <c r="G2492" s="62">
        <v>0.64819509109267481</v>
      </c>
      <c r="H2492" s="48">
        <v>4.9100000000000001E-4</v>
      </c>
      <c r="I2492" s="62">
        <v>0.86549656564844357</v>
      </c>
      <c r="J2492" s="48">
        <v>8.5349999999999995E-2</v>
      </c>
    </row>
    <row r="2493" spans="1:10" x14ac:dyDescent="0.2">
      <c r="A2493" t="s">
        <v>25797</v>
      </c>
      <c r="B2493" t="s">
        <v>23212</v>
      </c>
      <c r="C2493" t="s">
        <v>23213</v>
      </c>
      <c r="D2493" t="s">
        <v>1616</v>
      </c>
      <c r="E2493" s="62">
        <v>1.079826853668459</v>
      </c>
      <c r="F2493" s="48">
        <v>0.72150000000000003</v>
      </c>
      <c r="G2493" s="62">
        <v>0.64819509109267481</v>
      </c>
      <c r="H2493" s="48">
        <v>2.2700000000000001E-2</v>
      </c>
      <c r="I2493" s="62">
        <v>1.0756434959732368</v>
      </c>
      <c r="J2493" s="48">
        <v>0.62649999999999995</v>
      </c>
    </row>
    <row r="2494" spans="1:10" x14ac:dyDescent="0.2">
      <c r="A2494" t="s">
        <v>2707</v>
      </c>
      <c r="B2494" t="s">
        <v>2708</v>
      </c>
      <c r="C2494" t="s">
        <v>2709</v>
      </c>
      <c r="D2494" t="s">
        <v>2710</v>
      </c>
      <c r="E2494" s="62">
        <v>1.2354186371269291</v>
      </c>
      <c r="F2494" s="48">
        <v>9.3119999999999994E-2</v>
      </c>
      <c r="G2494" s="62">
        <v>0.64815016318979091</v>
      </c>
      <c r="H2494" s="48">
        <v>4.4499999999999997E-6</v>
      </c>
      <c r="I2494" s="62">
        <v>1.3208805440090021</v>
      </c>
      <c r="J2494" s="48">
        <v>0.26390000000000002</v>
      </c>
    </row>
    <row r="2495" spans="1:10" x14ac:dyDescent="0.2">
      <c r="A2495" t="s">
        <v>24992</v>
      </c>
      <c r="B2495" t="s">
        <v>21599</v>
      </c>
      <c r="C2495" t="s">
        <v>21600</v>
      </c>
      <c r="D2495" t="s">
        <v>1781</v>
      </c>
      <c r="E2495" s="62">
        <v>0.94108047296910458</v>
      </c>
      <c r="F2495" s="48">
        <v>0.85780000000000001</v>
      </c>
      <c r="G2495" s="62">
        <v>0.6481052384009639</v>
      </c>
      <c r="H2495" s="48">
        <v>9.6500000000000004E-4</v>
      </c>
      <c r="I2495" s="62">
        <v>0.86160587961087987</v>
      </c>
      <c r="J2495" s="48">
        <v>0.1739</v>
      </c>
    </row>
    <row r="2496" spans="1:10" x14ac:dyDescent="0.2">
      <c r="A2496" t="s">
        <v>14735</v>
      </c>
      <c r="B2496" t="s">
        <v>14736</v>
      </c>
      <c r="C2496" t="s">
        <v>14737</v>
      </c>
      <c r="D2496" t="s">
        <v>818</v>
      </c>
      <c r="E2496" s="62">
        <v>0.75069563529690075</v>
      </c>
      <c r="F2496" s="48">
        <v>1.8080000000000001E-6</v>
      </c>
      <c r="G2496" s="62">
        <v>0.64806031672597819</v>
      </c>
      <c r="H2496" s="48">
        <v>1.24E-11</v>
      </c>
      <c r="I2496" s="62">
        <v>0.70329409046205815</v>
      </c>
      <c r="J2496" s="48">
        <v>1.316E-8</v>
      </c>
    </row>
    <row r="2497" spans="1:10" x14ac:dyDescent="0.2">
      <c r="A2497" t="s">
        <v>245</v>
      </c>
      <c r="B2497" t="s">
        <v>246</v>
      </c>
      <c r="C2497" t="s">
        <v>247</v>
      </c>
      <c r="D2497" t="s">
        <v>248</v>
      </c>
      <c r="E2497" s="62">
        <v>0.97365326508172778</v>
      </c>
      <c r="F2497" s="48">
        <v>0.97770000000000001</v>
      </c>
      <c r="G2497" s="62">
        <v>0.6479704827166668</v>
      </c>
      <c r="H2497" s="48">
        <v>9.8299999999999999E-12</v>
      </c>
      <c r="I2497" s="62">
        <v>0.83711631482152637</v>
      </c>
      <c r="J2497" s="48">
        <v>2.758E-5</v>
      </c>
    </row>
    <row r="2498" spans="1:10" x14ac:dyDescent="0.2">
      <c r="A2498" t="s">
        <v>5426</v>
      </c>
      <c r="B2498" t="s">
        <v>5427</v>
      </c>
      <c r="C2498" t="s">
        <v>5428</v>
      </c>
      <c r="D2498" t="s">
        <v>932</v>
      </c>
      <c r="E2498" s="62">
        <v>0.65071603035598924</v>
      </c>
      <c r="F2498" s="48">
        <v>5.8360000000000001E-8</v>
      </c>
      <c r="G2498" s="62">
        <v>0.6479704827166668</v>
      </c>
      <c r="H2498" s="48">
        <v>5.1099999999999999E-9</v>
      </c>
      <c r="I2498" s="62">
        <v>0.88589032106584698</v>
      </c>
      <c r="J2498" s="48">
        <v>6.8120000000000003E-3</v>
      </c>
    </row>
    <row r="2499" spans="1:10" x14ac:dyDescent="0.2">
      <c r="A2499" t="s">
        <v>19765</v>
      </c>
      <c r="B2499" t="s">
        <v>19766</v>
      </c>
      <c r="C2499" t="s">
        <v>19767</v>
      </c>
      <c r="D2499" t="s">
        <v>10345</v>
      </c>
      <c r="E2499" s="62">
        <v>0.84434236004277174</v>
      </c>
      <c r="F2499" s="48">
        <v>0.51480000000000004</v>
      </c>
      <c r="G2499" s="62">
        <v>0.64792557038190957</v>
      </c>
      <c r="H2499" s="48">
        <v>3.6299999999999999E-4</v>
      </c>
      <c r="I2499" s="62">
        <v>0.66039449535977013</v>
      </c>
      <c r="J2499" s="48">
        <v>3.9159999999999998E-4</v>
      </c>
    </row>
    <row r="2500" spans="1:10" x14ac:dyDescent="0.2">
      <c r="A2500" t="s">
        <v>25230</v>
      </c>
      <c r="B2500" t="s">
        <v>22073</v>
      </c>
      <c r="C2500" t="s">
        <v>22074</v>
      </c>
      <c r="D2500" t="s">
        <v>1254</v>
      </c>
      <c r="E2500" s="62">
        <v>0.92723054643546265</v>
      </c>
      <c r="F2500" s="48">
        <v>0.81979999999999997</v>
      </c>
      <c r="G2500" s="62">
        <v>0.64788066116013032</v>
      </c>
      <c r="H2500" s="48">
        <v>1.4300000000000001E-3</v>
      </c>
      <c r="I2500" s="62">
        <v>0.75324964865326383</v>
      </c>
      <c r="J2500" s="48">
        <v>1.393E-2</v>
      </c>
    </row>
    <row r="2501" spans="1:10" x14ac:dyDescent="0.2">
      <c r="A2501" t="s">
        <v>25576</v>
      </c>
      <c r="B2501" t="s">
        <v>22772</v>
      </c>
      <c r="C2501" t="s">
        <v>22773</v>
      </c>
      <c r="D2501" t="s">
        <v>132</v>
      </c>
      <c r="E2501" s="62">
        <v>0.94187009585895731</v>
      </c>
      <c r="F2501" s="48">
        <v>0.82489999999999997</v>
      </c>
      <c r="G2501" s="62">
        <v>0.64788066116013032</v>
      </c>
      <c r="H2501" s="48">
        <v>4.58E-2</v>
      </c>
      <c r="I2501" s="62">
        <v>0.66581810220865711</v>
      </c>
      <c r="J2501" s="48">
        <v>8.5290000000000005E-2</v>
      </c>
    </row>
    <row r="2502" spans="1:10" x14ac:dyDescent="0.2">
      <c r="A2502" t="s">
        <v>26114</v>
      </c>
      <c r="B2502" t="s">
        <v>23847</v>
      </c>
      <c r="C2502" t="s">
        <v>23848</v>
      </c>
      <c r="D2502" t="s">
        <v>132</v>
      </c>
      <c r="E2502" s="62">
        <v>0.73928369501519431</v>
      </c>
      <c r="F2502" s="48">
        <v>5.135E-2</v>
      </c>
      <c r="G2502" s="62">
        <v>0.64788066116013032</v>
      </c>
      <c r="H2502" s="48">
        <v>6.3700000000000003E-5</v>
      </c>
      <c r="I2502" s="62">
        <v>0.8114645640348741</v>
      </c>
      <c r="J2502" s="48">
        <v>1.436E-2</v>
      </c>
    </row>
    <row r="2503" spans="1:10" x14ac:dyDescent="0.2">
      <c r="A2503" t="s">
        <v>25398</v>
      </c>
      <c r="B2503" t="s">
        <v>22417</v>
      </c>
      <c r="C2503" t="s">
        <v>22418</v>
      </c>
      <c r="D2503" t="s">
        <v>2354</v>
      </c>
      <c r="E2503" s="62">
        <v>1.1542054113214024</v>
      </c>
      <c r="F2503" s="48">
        <v>1.017E-2</v>
      </c>
      <c r="G2503" s="62">
        <v>0.64779085205464249</v>
      </c>
      <c r="H2503" s="48">
        <v>1.27E-8</v>
      </c>
      <c r="I2503" s="62">
        <v>1.0894500106537963</v>
      </c>
      <c r="J2503" s="48">
        <v>4.2459999999999998E-2</v>
      </c>
    </row>
    <row r="2504" spans="1:10" x14ac:dyDescent="0.2">
      <c r="A2504" t="s">
        <v>25920</v>
      </c>
      <c r="B2504" t="s">
        <v>23459</v>
      </c>
      <c r="C2504" t="s">
        <v>23460</v>
      </c>
      <c r="D2504" t="s">
        <v>2354</v>
      </c>
      <c r="E2504" s="62">
        <v>1.2812926251593282</v>
      </c>
      <c r="F2504" s="48">
        <v>3.0750000000000002E-6</v>
      </c>
      <c r="G2504" s="62">
        <v>0.64779085205464249</v>
      </c>
      <c r="H2504" s="48">
        <v>1.9100000000000001E-12</v>
      </c>
      <c r="I2504" s="62">
        <v>0.77041088925994383</v>
      </c>
      <c r="J2504" s="48">
        <v>1.2870000000000001E-7</v>
      </c>
    </row>
    <row r="2505" spans="1:10" x14ac:dyDescent="0.2">
      <c r="A2505" t="s">
        <v>25629</v>
      </c>
      <c r="B2505" t="s">
        <v>22876</v>
      </c>
      <c r="C2505" t="s">
        <v>22877</v>
      </c>
      <c r="D2505" t="s">
        <v>10313</v>
      </c>
      <c r="E2505" s="62">
        <v>1.0174514819665694</v>
      </c>
      <c r="F2505" s="48">
        <v>0.84199999999999997</v>
      </c>
      <c r="G2505" s="62">
        <v>0.64765616173835139</v>
      </c>
      <c r="H2505" s="48">
        <v>1.48E-8</v>
      </c>
      <c r="I2505" s="62">
        <v>0.91256548854345176</v>
      </c>
      <c r="J2505" s="48">
        <v>0.24979999999999999</v>
      </c>
    </row>
    <row r="2506" spans="1:10" x14ac:dyDescent="0.2">
      <c r="A2506" t="s">
        <v>24738</v>
      </c>
      <c r="B2506" t="s">
        <v>21092</v>
      </c>
      <c r="C2506" t="s">
        <v>21093</v>
      </c>
      <c r="D2506" t="s">
        <v>12213</v>
      </c>
      <c r="E2506" s="62">
        <v>0.90525741874242149</v>
      </c>
      <c r="F2506" s="48">
        <v>0.7853</v>
      </c>
      <c r="G2506" s="62">
        <v>0.64761127118990924</v>
      </c>
      <c r="H2506" s="48">
        <v>7.7000000000000002E-3</v>
      </c>
      <c r="I2506" s="62">
        <v>0.74442581976198852</v>
      </c>
      <c r="J2506" s="48">
        <v>4.648E-2</v>
      </c>
    </row>
    <row r="2507" spans="1:10" x14ac:dyDescent="0.2">
      <c r="A2507" t="s">
        <v>19536</v>
      </c>
      <c r="B2507" t="s">
        <v>19537</v>
      </c>
      <c r="C2507" t="s">
        <v>19538</v>
      </c>
      <c r="D2507" t="s">
        <v>1781</v>
      </c>
      <c r="E2507" s="62">
        <v>0.9142115810858511</v>
      </c>
      <c r="F2507" s="48">
        <v>0.80059999999999998</v>
      </c>
      <c r="G2507" s="62">
        <v>0.64747661821252689</v>
      </c>
      <c r="H2507" s="48">
        <v>2.0500000000000001E-2</v>
      </c>
      <c r="I2507" s="62">
        <v>1.4728392714454743</v>
      </c>
      <c r="J2507" s="48">
        <v>3.0279999999999999E-3</v>
      </c>
    </row>
    <row r="2508" spans="1:10" x14ac:dyDescent="0.2">
      <c r="A2508" t="s">
        <v>8531</v>
      </c>
      <c r="B2508" t="s">
        <v>8532</v>
      </c>
      <c r="C2508" t="s">
        <v>8533</v>
      </c>
      <c r="D2508" t="s">
        <v>443</v>
      </c>
      <c r="E2508" s="62">
        <v>1.1740550042377191</v>
      </c>
      <c r="F2508" s="48">
        <v>0.57169999999999999</v>
      </c>
      <c r="G2508" s="62">
        <v>0.64734199323253305</v>
      </c>
      <c r="H2508" s="48">
        <v>1.9800000000000002E-2</v>
      </c>
      <c r="I2508" s="62">
        <v>1.0772103525005712</v>
      </c>
      <c r="J2508" s="48">
        <v>0.74629999999999996</v>
      </c>
    </row>
    <row r="2509" spans="1:10" x14ac:dyDescent="0.2">
      <c r="A2509" t="s">
        <v>13767</v>
      </c>
      <c r="B2509" t="s">
        <v>13768</v>
      </c>
      <c r="C2509" t="s">
        <v>13769</v>
      </c>
      <c r="D2509" t="s">
        <v>443</v>
      </c>
      <c r="E2509" s="62">
        <v>1.0085202136466578</v>
      </c>
      <c r="F2509" s="48">
        <v>0.89510000000000001</v>
      </c>
      <c r="G2509" s="62">
        <v>0.64734199323253305</v>
      </c>
      <c r="H2509" s="48">
        <v>1.4700000000000002E-11</v>
      </c>
      <c r="I2509" s="62">
        <v>1.0011498986524363</v>
      </c>
      <c r="J2509" s="48">
        <v>0.98009999999999997</v>
      </c>
    </row>
    <row r="2510" spans="1:10" x14ac:dyDescent="0.2">
      <c r="A2510" t="s">
        <v>8893</v>
      </c>
      <c r="B2510" t="s">
        <v>8894</v>
      </c>
      <c r="C2510" t="s">
        <v>8895</v>
      </c>
      <c r="D2510" t="s">
        <v>3344</v>
      </c>
      <c r="E2510" s="62">
        <v>0.93186960490865411</v>
      </c>
      <c r="F2510" s="48">
        <v>0.91600000000000004</v>
      </c>
      <c r="G2510" s="62">
        <v>0.64729712445983745</v>
      </c>
      <c r="H2510" s="48">
        <v>5.5399999999999998E-3</v>
      </c>
      <c r="I2510" s="62">
        <v>0.79360883939992732</v>
      </c>
      <c r="J2510" s="48">
        <v>5.2470000000000003E-2</v>
      </c>
    </row>
    <row r="2511" spans="1:10" x14ac:dyDescent="0.2">
      <c r="A2511" t="s">
        <v>24210</v>
      </c>
      <c r="B2511" t="s">
        <v>20040</v>
      </c>
      <c r="C2511" t="s">
        <v>20041</v>
      </c>
      <c r="D2511" t="s">
        <v>719</v>
      </c>
      <c r="E2511" s="62">
        <v>0.96651230157530743</v>
      </c>
      <c r="F2511" s="48">
        <v>0.9587</v>
      </c>
      <c r="G2511" s="62">
        <v>0.64720739624410639</v>
      </c>
      <c r="H2511" s="48">
        <v>1.4800000000000001E-10</v>
      </c>
      <c r="I2511" s="62">
        <v>0.90243817304695639</v>
      </c>
      <c r="J2511" s="48">
        <v>1.0829999999999999E-2</v>
      </c>
    </row>
    <row r="2512" spans="1:10" x14ac:dyDescent="0.2">
      <c r="A2512" t="s">
        <v>26195</v>
      </c>
      <c r="B2512" t="s">
        <v>24009</v>
      </c>
      <c r="C2512" t="s">
        <v>24010</v>
      </c>
      <c r="D2512" t="s">
        <v>1819</v>
      </c>
      <c r="E2512" s="62">
        <v>0.92530442803785218</v>
      </c>
      <c r="F2512" s="48">
        <v>0.60599999999999998</v>
      </c>
      <c r="G2512" s="62">
        <v>0.64711768046648499</v>
      </c>
      <c r="H2512" s="48">
        <v>1.4600000000000001E-10</v>
      </c>
      <c r="I2512" s="62">
        <v>0.79548134327888931</v>
      </c>
      <c r="J2512" s="48">
        <v>5.4580000000000001E-6</v>
      </c>
    </row>
    <row r="2513" spans="1:10" x14ac:dyDescent="0.2">
      <c r="A2513" t="s">
        <v>24244</v>
      </c>
      <c r="B2513" t="s">
        <v>20110</v>
      </c>
      <c r="C2513" t="s">
        <v>20111</v>
      </c>
      <c r="D2513" t="s">
        <v>1287</v>
      </c>
      <c r="E2513" s="62">
        <v>1.0431162877125761</v>
      </c>
      <c r="F2513" s="48">
        <v>0.56079999999999997</v>
      </c>
      <c r="G2513" s="62">
        <v>0.64707282724142667</v>
      </c>
      <c r="H2513" s="48">
        <v>3.0699999999999999E-9</v>
      </c>
      <c r="I2513" s="62">
        <v>0.92633119274058595</v>
      </c>
      <c r="J2513" s="48">
        <v>0.219</v>
      </c>
    </row>
    <row r="2514" spans="1:10" x14ac:dyDescent="0.2">
      <c r="A2514" t="s">
        <v>24428</v>
      </c>
      <c r="B2514" t="s">
        <v>20472</v>
      </c>
      <c r="C2514" t="s">
        <v>20473</v>
      </c>
      <c r="D2514" t="s">
        <v>6552</v>
      </c>
      <c r="E2514" s="62">
        <v>0.53229576751218044</v>
      </c>
      <c r="F2514" s="48">
        <v>3.483E-2</v>
      </c>
      <c r="G2514" s="62">
        <v>0.6470279771252494</v>
      </c>
      <c r="H2514" s="48">
        <v>3.3700000000000001E-2</v>
      </c>
      <c r="I2514" s="62">
        <v>0.68977607755441162</v>
      </c>
      <c r="J2514" s="48">
        <v>5.6710000000000003E-2</v>
      </c>
    </row>
    <row r="2515" spans="1:10" x14ac:dyDescent="0.2">
      <c r="A2515" t="s">
        <v>3499</v>
      </c>
      <c r="B2515" t="s">
        <v>3500</v>
      </c>
      <c r="C2515" t="s">
        <v>3501</v>
      </c>
      <c r="D2515" t="s">
        <v>3502</v>
      </c>
      <c r="E2515" s="62">
        <v>0.88435651944166793</v>
      </c>
      <c r="F2515" s="48">
        <v>3.8359999999999998E-2</v>
      </c>
      <c r="G2515" s="62">
        <v>0.6470279771252494</v>
      </c>
      <c r="H2515" s="48">
        <v>6.5100000000000001E-9</v>
      </c>
      <c r="I2515" s="62">
        <v>0.82319150534352092</v>
      </c>
      <c r="J2515" s="48">
        <v>7.6580000000000002E-5</v>
      </c>
    </row>
    <row r="2516" spans="1:10" x14ac:dyDescent="0.2">
      <c r="A2516" t="s">
        <v>18080</v>
      </c>
      <c r="B2516" t="s">
        <v>18081</v>
      </c>
      <c r="C2516" t="s">
        <v>18082</v>
      </c>
      <c r="D2516" t="s">
        <v>132</v>
      </c>
      <c r="E2516" s="62">
        <v>0.95509093169531523</v>
      </c>
      <c r="F2516" s="48">
        <v>0.90949999999999998</v>
      </c>
      <c r="G2516" s="62">
        <v>0.64693828621867533</v>
      </c>
      <c r="H2516" s="48">
        <v>1.6000000000000001E-3</v>
      </c>
      <c r="I2516" s="62">
        <v>0.51566284355506575</v>
      </c>
      <c r="J2516" s="48">
        <v>1.342E-5</v>
      </c>
    </row>
    <row r="2517" spans="1:10" x14ac:dyDescent="0.2">
      <c r="A2517" t="s">
        <v>26116</v>
      </c>
      <c r="B2517" t="s">
        <v>23851</v>
      </c>
      <c r="C2517" t="s">
        <v>23852</v>
      </c>
      <c r="D2517" t="s">
        <v>719</v>
      </c>
      <c r="E2517" s="62">
        <v>1.1622335448355843</v>
      </c>
      <c r="F2517" s="48">
        <v>2.5229999999999999E-2</v>
      </c>
      <c r="G2517" s="62">
        <v>0.64689344542784777</v>
      </c>
      <c r="H2517" s="48">
        <v>2.16E-7</v>
      </c>
      <c r="I2517" s="62">
        <v>0.76170274501750512</v>
      </c>
      <c r="J2517" s="48">
        <v>1.276E-5</v>
      </c>
    </row>
    <row r="2518" spans="1:10" x14ac:dyDescent="0.2">
      <c r="A2518" t="s">
        <v>24828</v>
      </c>
      <c r="B2518" t="s">
        <v>21274</v>
      </c>
      <c r="C2518" t="s">
        <v>21275</v>
      </c>
      <c r="D2518" t="s">
        <v>4622</v>
      </c>
      <c r="E2518" s="62">
        <v>1.0343324757628911</v>
      </c>
      <c r="F2518" s="48">
        <v>0.68030000000000002</v>
      </c>
      <c r="G2518" s="62">
        <v>0.64684860774503938</v>
      </c>
      <c r="H2518" s="48">
        <v>1.7599999999999999E-8</v>
      </c>
      <c r="I2518" s="62">
        <v>1.1338265836238544</v>
      </c>
      <c r="J2518" s="48">
        <v>1.3350000000000001E-2</v>
      </c>
    </row>
    <row r="2519" spans="1:10" x14ac:dyDescent="0.2">
      <c r="A2519" t="s">
        <v>26074</v>
      </c>
      <c r="B2519" t="s">
        <v>23767</v>
      </c>
      <c r="C2519" t="s">
        <v>23768</v>
      </c>
      <c r="D2519" t="s">
        <v>1150</v>
      </c>
      <c r="E2519" s="62">
        <v>0.85068681576272309</v>
      </c>
      <c r="F2519" s="48">
        <v>4.8469999999999997E-3</v>
      </c>
      <c r="G2519" s="62">
        <v>0.64684860774503938</v>
      </c>
      <c r="H2519" s="48">
        <v>4.2399999999999997E-11</v>
      </c>
      <c r="I2519" s="62">
        <v>1.06116573730593</v>
      </c>
      <c r="J2519" s="48">
        <v>0.13650000000000001</v>
      </c>
    </row>
    <row r="2520" spans="1:10" x14ac:dyDescent="0.2">
      <c r="A2520" t="s">
        <v>19593</v>
      </c>
      <c r="B2520" t="s">
        <v>19594</v>
      </c>
      <c r="C2520" t="s">
        <v>19595</v>
      </c>
      <c r="D2520" t="s">
        <v>279</v>
      </c>
      <c r="E2520" s="62">
        <v>0.85429130275884013</v>
      </c>
      <c r="F2520" s="48">
        <v>0.54179999999999995</v>
      </c>
      <c r="G2520" s="62">
        <v>0.64684860774503938</v>
      </c>
      <c r="H2520" s="48">
        <v>1.5299999999999999E-2</v>
      </c>
      <c r="I2520" s="62">
        <v>0.60394957244793523</v>
      </c>
      <c r="J2520" s="48">
        <v>5.2059999999999997E-4</v>
      </c>
    </row>
    <row r="2521" spans="1:10" x14ac:dyDescent="0.2">
      <c r="A2521" t="s">
        <v>25500</v>
      </c>
      <c r="B2521" t="s">
        <v>22620</v>
      </c>
      <c r="C2521" t="s">
        <v>22621</v>
      </c>
      <c r="D2521" t="s">
        <v>610</v>
      </c>
      <c r="E2521" s="62">
        <v>1.0786299511922177</v>
      </c>
      <c r="F2521" s="48">
        <v>0.88719999999999999</v>
      </c>
      <c r="G2521" s="62">
        <v>0.64675894170261783</v>
      </c>
      <c r="H2521" s="48">
        <v>2.8500000000000001E-2</v>
      </c>
      <c r="I2521" s="62">
        <v>0.96512652995276571</v>
      </c>
      <c r="J2521" s="48">
        <v>0.746</v>
      </c>
    </row>
    <row r="2522" spans="1:10" x14ac:dyDescent="0.2">
      <c r="A2522" t="s">
        <v>14141</v>
      </c>
      <c r="B2522" t="s">
        <v>14142</v>
      </c>
      <c r="C2522" t="s">
        <v>14143</v>
      </c>
      <c r="D2522" t="s">
        <v>2318</v>
      </c>
      <c r="E2522" s="62">
        <v>0.91694048353079605</v>
      </c>
      <c r="F2522" s="48">
        <v>0.74260000000000004</v>
      </c>
      <c r="G2522" s="62">
        <v>0.64675894170261783</v>
      </c>
      <c r="H2522" s="48">
        <v>1.3300000000000001E-4</v>
      </c>
      <c r="I2522" s="62">
        <v>0.7220646902440504</v>
      </c>
      <c r="J2522" s="48">
        <v>3.2410000000000002E-4</v>
      </c>
    </row>
    <row r="2523" spans="1:10" x14ac:dyDescent="0.2">
      <c r="A2523" t="s">
        <v>24532</v>
      </c>
      <c r="B2523" t="s">
        <v>20683</v>
      </c>
      <c r="C2523" t="s">
        <v>20684</v>
      </c>
      <c r="D2523" t="s">
        <v>4709</v>
      </c>
      <c r="E2523" s="62">
        <v>0.57646303305476054</v>
      </c>
      <c r="F2523" s="48">
        <v>1.135E-5</v>
      </c>
      <c r="G2523" s="62">
        <v>0.646714113342574</v>
      </c>
      <c r="H2523" s="48">
        <v>4.1200000000000004E-6</v>
      </c>
      <c r="I2523" s="62">
        <v>0.96742384313034258</v>
      </c>
      <c r="J2523" s="48">
        <v>0.9012</v>
      </c>
    </row>
    <row r="2524" spans="1:10" x14ac:dyDescent="0.2">
      <c r="A2524" t="s">
        <v>25582</v>
      </c>
      <c r="B2524" t="s">
        <v>22784</v>
      </c>
      <c r="C2524" t="s">
        <v>22785</v>
      </c>
      <c r="D2524" t="s">
        <v>13006</v>
      </c>
      <c r="E2524" s="62">
        <v>1.0458819340615053</v>
      </c>
      <c r="F2524" s="48">
        <v>0.83169999999999999</v>
      </c>
      <c r="G2524" s="62">
        <v>0.646714113342574</v>
      </c>
      <c r="H2524" s="48">
        <v>2.01E-2</v>
      </c>
      <c r="I2524" s="62">
        <v>1.056556559812041</v>
      </c>
      <c r="J2524" s="48">
        <v>0.71440000000000003</v>
      </c>
    </row>
    <row r="2525" spans="1:10" x14ac:dyDescent="0.2">
      <c r="A2525" t="s">
        <v>17890</v>
      </c>
      <c r="B2525" t="s">
        <v>17891</v>
      </c>
      <c r="C2525" t="s">
        <v>17892</v>
      </c>
      <c r="D2525" t="s">
        <v>8377</v>
      </c>
      <c r="E2525" s="62">
        <v>1.1841895272456238</v>
      </c>
      <c r="F2525" s="48">
        <v>0.48039999999999999</v>
      </c>
      <c r="G2525" s="62">
        <v>0.64657964690452596</v>
      </c>
      <c r="H2525" s="48">
        <v>2.86E-2</v>
      </c>
      <c r="I2525" s="62">
        <v>0.6351195128736713</v>
      </c>
      <c r="J2525" s="48">
        <v>5.1459999999999999E-2</v>
      </c>
    </row>
    <row r="2526" spans="1:10" x14ac:dyDescent="0.2">
      <c r="A2526" t="s">
        <v>25670</v>
      </c>
      <c r="B2526" t="s">
        <v>22957</v>
      </c>
      <c r="C2526" t="s">
        <v>22958</v>
      </c>
      <c r="D2526" t="s">
        <v>3446</v>
      </c>
      <c r="E2526" s="62">
        <v>0.80240360903366703</v>
      </c>
      <c r="F2526" s="48">
        <v>0.57640000000000002</v>
      </c>
      <c r="G2526" s="62">
        <v>0.64653483097181974</v>
      </c>
      <c r="H2526" s="48">
        <v>3.8100000000000002E-2</v>
      </c>
      <c r="I2526" s="62">
        <v>0.94991478302030852</v>
      </c>
      <c r="J2526" s="48">
        <v>0.90390000000000004</v>
      </c>
    </row>
    <row r="2527" spans="1:10" x14ac:dyDescent="0.2">
      <c r="A2527" t="s">
        <v>24574</v>
      </c>
      <c r="B2527" t="s">
        <v>20766</v>
      </c>
      <c r="C2527" t="s">
        <v>20767</v>
      </c>
      <c r="D2527" t="s">
        <v>307</v>
      </c>
      <c r="E2527" s="62">
        <v>1.1787027993904025</v>
      </c>
      <c r="F2527" s="48">
        <v>9.7710000000000002E-3</v>
      </c>
      <c r="G2527" s="62">
        <v>0.64622120640711134</v>
      </c>
      <c r="H2527" s="48">
        <v>3.1300000000000002E-9</v>
      </c>
      <c r="I2527" s="62">
        <v>1.0870362111823124</v>
      </c>
      <c r="J2527" s="48">
        <v>8.1879999999999994E-2</v>
      </c>
    </row>
    <row r="2528" spans="1:10" x14ac:dyDescent="0.2">
      <c r="A2528" t="s">
        <v>11533</v>
      </c>
      <c r="B2528" t="s">
        <v>11534</v>
      </c>
      <c r="C2528" t="s">
        <v>11535</v>
      </c>
      <c r="D2528" t="s">
        <v>822</v>
      </c>
      <c r="E2528" s="62">
        <v>0.74030927054340068</v>
      </c>
      <c r="F2528" s="48">
        <v>1.4640000000000001E-4</v>
      </c>
      <c r="G2528" s="62">
        <v>0.64622120640711134</v>
      </c>
      <c r="H2528" s="48">
        <v>1.7200000000000001E-9</v>
      </c>
      <c r="I2528" s="62">
        <v>0.51004625745847398</v>
      </c>
      <c r="J2528" s="48">
        <v>2.3290000000000001E-9</v>
      </c>
    </row>
    <row r="2529" spans="1:10" x14ac:dyDescent="0.2">
      <c r="A2529" t="s">
        <v>24219</v>
      </c>
      <c r="B2529" t="s">
        <v>20059</v>
      </c>
      <c r="C2529" t="s">
        <v>20060</v>
      </c>
      <c r="D2529" t="s">
        <v>330</v>
      </c>
      <c r="E2529" s="62">
        <v>1.0227900281629565</v>
      </c>
      <c r="F2529" s="48">
        <v>0.91279999999999994</v>
      </c>
      <c r="G2529" s="62">
        <v>0.64617641531874614</v>
      </c>
      <c r="H2529" s="48">
        <v>8.0499999999999999E-3</v>
      </c>
      <c r="I2529" s="62">
        <v>1.1353207938595156</v>
      </c>
      <c r="J2529" s="48">
        <v>0.35560000000000003</v>
      </c>
    </row>
    <row r="2530" spans="1:10" x14ac:dyDescent="0.2">
      <c r="A2530" t="s">
        <v>25622</v>
      </c>
      <c r="B2530" t="s">
        <v>22862</v>
      </c>
      <c r="C2530" t="s">
        <v>22863</v>
      </c>
      <c r="D2530" t="s">
        <v>610</v>
      </c>
      <c r="E2530" s="62">
        <v>1.2007201970187733</v>
      </c>
      <c r="F2530" s="48">
        <v>0.3745</v>
      </c>
      <c r="G2530" s="62">
        <v>0.64608684245552284</v>
      </c>
      <c r="H2530" s="48">
        <v>1.8700000000000001E-2</v>
      </c>
      <c r="I2530" s="62">
        <v>1.1546855316886926</v>
      </c>
      <c r="J2530" s="48">
        <v>0.32179999999999997</v>
      </c>
    </row>
    <row r="2531" spans="1:10" x14ac:dyDescent="0.2">
      <c r="A2531" t="s">
        <v>24804</v>
      </c>
      <c r="B2531" t="s">
        <v>21225</v>
      </c>
      <c r="C2531" t="s">
        <v>21226</v>
      </c>
      <c r="D2531" t="s">
        <v>2477</v>
      </c>
      <c r="E2531" s="62">
        <v>1.1601408739372263</v>
      </c>
      <c r="F2531" s="48">
        <v>1.6590000000000001E-3</v>
      </c>
      <c r="G2531" s="62">
        <v>0.64604206068023429</v>
      </c>
      <c r="H2531" s="48">
        <v>7.8600000000000005E-11</v>
      </c>
      <c r="I2531" s="62">
        <v>0.7874171281956811</v>
      </c>
      <c r="J2531" s="48">
        <v>7.8359999999999992E-6</v>
      </c>
    </row>
    <row r="2532" spans="1:10" x14ac:dyDescent="0.2">
      <c r="A2532" t="s">
        <v>25416</v>
      </c>
      <c r="B2532" t="s">
        <v>22453</v>
      </c>
      <c r="C2532" t="s">
        <v>22454</v>
      </c>
      <c r="D2532" t="s">
        <v>1034</v>
      </c>
      <c r="E2532" s="62">
        <v>0.87169781595462159</v>
      </c>
      <c r="F2532" s="48">
        <v>0.77690000000000003</v>
      </c>
      <c r="G2532" s="62">
        <v>0.64604206068023429</v>
      </c>
      <c r="H2532" s="48">
        <v>2.6499999999999999E-2</v>
      </c>
      <c r="I2532" s="62">
        <v>0.67245051028350333</v>
      </c>
      <c r="J2532" s="48">
        <v>0.1308</v>
      </c>
    </row>
    <row r="2533" spans="1:10" x14ac:dyDescent="0.2">
      <c r="A2533" t="s">
        <v>24524</v>
      </c>
      <c r="B2533" t="s">
        <v>20666</v>
      </c>
      <c r="C2533" t="s">
        <v>20667</v>
      </c>
      <c r="D2533" t="s">
        <v>2220</v>
      </c>
      <c r="E2533" s="62">
        <v>0.92120873749199028</v>
      </c>
      <c r="F2533" s="48">
        <v>0.41449999999999998</v>
      </c>
      <c r="G2533" s="62">
        <v>0.64595250644122792</v>
      </c>
      <c r="H2533" s="48">
        <v>1.91E-7</v>
      </c>
      <c r="I2533" s="62">
        <v>0.87145616350294108</v>
      </c>
      <c r="J2533" s="48">
        <v>1.907E-2</v>
      </c>
    </row>
    <row r="2534" spans="1:10" x14ac:dyDescent="0.2">
      <c r="A2534" t="s">
        <v>24820</v>
      </c>
      <c r="B2534" t="s">
        <v>21257</v>
      </c>
      <c r="C2534" t="s">
        <v>21256</v>
      </c>
      <c r="D2534" t="s">
        <v>21258</v>
      </c>
      <c r="E2534" s="62">
        <v>1.2498023864619965</v>
      </c>
      <c r="F2534" s="48">
        <v>6.77E-3</v>
      </c>
      <c r="G2534" s="62">
        <v>0.64595250644122792</v>
      </c>
      <c r="H2534" s="48">
        <v>6.8700000000000005E-7</v>
      </c>
      <c r="I2534" s="62">
        <v>0.7270870473412322</v>
      </c>
      <c r="J2534" s="48">
        <v>1.6670000000000001E-5</v>
      </c>
    </row>
    <row r="2535" spans="1:10" x14ac:dyDescent="0.2">
      <c r="A2535" t="s">
        <v>24741</v>
      </c>
      <c r="B2535" t="s">
        <v>21098</v>
      </c>
      <c r="C2535" t="s">
        <v>21099</v>
      </c>
      <c r="D2535" t="s">
        <v>132</v>
      </c>
      <c r="E2535" s="62">
        <v>0.70139546124373686</v>
      </c>
      <c r="F2535" s="48">
        <v>0.27110000000000001</v>
      </c>
      <c r="G2535" s="62">
        <v>0.64590773397707968</v>
      </c>
      <c r="H2535" s="48">
        <v>3.7600000000000001E-2</v>
      </c>
      <c r="I2535" s="62">
        <v>0.94864486128938263</v>
      </c>
      <c r="J2535" s="48">
        <v>0.90090000000000003</v>
      </c>
    </row>
    <row r="2536" spans="1:10" x14ac:dyDescent="0.2">
      <c r="A2536" t="s">
        <v>25380</v>
      </c>
      <c r="B2536" t="s">
        <v>22379</v>
      </c>
      <c r="C2536" t="s">
        <v>22380</v>
      </c>
      <c r="D2536" t="s">
        <v>22381</v>
      </c>
      <c r="E2536" s="62">
        <v>1.0477612412657455</v>
      </c>
      <c r="F2536" s="48">
        <v>0.44350000000000001</v>
      </c>
      <c r="G2536" s="62">
        <v>0.64590773397707968</v>
      </c>
      <c r="H2536" s="48">
        <v>1.87E-9</v>
      </c>
      <c r="I2536" s="62">
        <v>0.79901805030790318</v>
      </c>
      <c r="J2536" s="48">
        <v>5.058E-5</v>
      </c>
    </row>
    <row r="2537" spans="1:10" x14ac:dyDescent="0.2">
      <c r="A2537" t="s">
        <v>18613</v>
      </c>
      <c r="B2537" t="s">
        <v>18614</v>
      </c>
      <c r="C2537" t="s">
        <v>18615</v>
      </c>
      <c r="D2537" t="s">
        <v>1146</v>
      </c>
      <c r="E2537" s="62">
        <v>1.0431741319654504</v>
      </c>
      <c r="F2537" s="48">
        <v>0.78859999999999997</v>
      </c>
      <c r="G2537" s="62">
        <v>0.6457286751511675</v>
      </c>
      <c r="H2537" s="48">
        <v>4.7899999999999999E-5</v>
      </c>
      <c r="I2537" s="62">
        <v>0.58763816420988546</v>
      </c>
      <c r="J2537" s="48">
        <v>6.3009999999999995E-5</v>
      </c>
    </row>
    <row r="2538" spans="1:10" x14ac:dyDescent="0.2">
      <c r="A2538" t="s">
        <v>2550</v>
      </c>
      <c r="B2538" t="s">
        <v>2551</v>
      </c>
      <c r="C2538" t="s">
        <v>2552</v>
      </c>
      <c r="D2538" t="s">
        <v>845</v>
      </c>
      <c r="E2538" s="62">
        <v>0.92235881462863145</v>
      </c>
      <c r="F2538" s="48">
        <v>0.64270000000000005</v>
      </c>
      <c r="G2538" s="62">
        <v>0.64550492142168003</v>
      </c>
      <c r="H2538" s="48">
        <v>3.5100000000000003E-8</v>
      </c>
      <c r="I2538" s="62">
        <v>0.83851006133807249</v>
      </c>
      <c r="J2538" s="48">
        <v>6.0179999999999999E-3</v>
      </c>
    </row>
    <row r="2539" spans="1:10" x14ac:dyDescent="0.2">
      <c r="A2539" t="s">
        <v>24530</v>
      </c>
      <c r="B2539" t="s">
        <v>20679</v>
      </c>
      <c r="C2539" t="s">
        <v>20680</v>
      </c>
      <c r="D2539" t="s">
        <v>216</v>
      </c>
      <c r="E2539" s="62">
        <v>1.0805755920705504</v>
      </c>
      <c r="F2539" s="48">
        <v>6.8400000000000002E-2</v>
      </c>
      <c r="G2539" s="62">
        <v>0.64550492142168003</v>
      </c>
      <c r="H2539" s="48">
        <v>3.7E-12</v>
      </c>
      <c r="I2539" s="62">
        <v>0.79119214054499054</v>
      </c>
      <c r="J2539" s="48">
        <v>1.1969999999999999E-6</v>
      </c>
    </row>
    <row r="2540" spans="1:10" x14ac:dyDescent="0.2">
      <c r="A2540" t="s">
        <v>24879</v>
      </c>
      <c r="B2540" t="s">
        <v>21373</v>
      </c>
      <c r="C2540" t="s">
        <v>21374</v>
      </c>
      <c r="D2540" t="s">
        <v>4944</v>
      </c>
      <c r="E2540" s="62">
        <v>0.88742678286990861</v>
      </c>
      <c r="F2540" s="48">
        <v>0.51339999999999997</v>
      </c>
      <c r="G2540" s="62">
        <v>0.64537070640188166</v>
      </c>
      <c r="H2540" s="48">
        <v>1.1600000000000001E-5</v>
      </c>
      <c r="I2540" s="62">
        <v>0.91732190766675814</v>
      </c>
      <c r="J2540" s="48">
        <v>0.37809999999999999</v>
      </c>
    </row>
    <row r="2541" spans="1:10" x14ac:dyDescent="0.2">
      <c r="A2541" t="s">
        <v>8205</v>
      </c>
      <c r="B2541" t="s">
        <v>8206</v>
      </c>
      <c r="C2541" t="s">
        <v>8207</v>
      </c>
      <c r="D2541" t="s">
        <v>8208</v>
      </c>
      <c r="E2541" s="62">
        <v>0.87502734036972418</v>
      </c>
      <c r="F2541" s="48">
        <v>0.26929999999999998</v>
      </c>
      <c r="G2541" s="62">
        <v>0.64523651928841053</v>
      </c>
      <c r="H2541" s="48">
        <v>2.6700000000000001E-8</v>
      </c>
      <c r="I2541" s="62">
        <v>0.84025550814107708</v>
      </c>
      <c r="J2541" s="48">
        <v>3.5179999999999999E-3</v>
      </c>
    </row>
    <row r="2542" spans="1:10" x14ac:dyDescent="0.2">
      <c r="A2542" t="s">
        <v>10229</v>
      </c>
      <c r="B2542" t="s">
        <v>10230</v>
      </c>
      <c r="C2542" t="s">
        <v>10231</v>
      </c>
      <c r="D2542" t="s">
        <v>1593</v>
      </c>
      <c r="E2542" s="62">
        <v>0.67863135784301609</v>
      </c>
      <c r="F2542" s="48">
        <v>0.22620000000000001</v>
      </c>
      <c r="G2542" s="62">
        <v>0.64514707671341287</v>
      </c>
      <c r="H2542" s="48">
        <v>4.0399999999999998E-2</v>
      </c>
      <c r="I2542" s="62">
        <v>0.71335889862198354</v>
      </c>
      <c r="J2542" s="48">
        <v>9.3439999999999995E-2</v>
      </c>
    </row>
    <row r="2543" spans="1:10" x14ac:dyDescent="0.2">
      <c r="A2543" t="s">
        <v>24619</v>
      </c>
      <c r="B2543" t="s">
        <v>20856</v>
      </c>
      <c r="C2543" t="s">
        <v>20857</v>
      </c>
      <c r="D2543" t="s">
        <v>132</v>
      </c>
      <c r="E2543" s="62">
        <v>1.2885066651964394</v>
      </c>
      <c r="F2543" s="48">
        <v>0.41520000000000001</v>
      </c>
      <c r="G2543" s="62">
        <v>0.64501293609759358</v>
      </c>
      <c r="H2543" s="48">
        <v>3.9699999999999999E-2</v>
      </c>
      <c r="I2543" s="62">
        <v>1.0039845024813656</v>
      </c>
      <c r="J2543" s="48">
        <v>0.98150000000000004</v>
      </c>
    </row>
    <row r="2544" spans="1:10" x14ac:dyDescent="0.2">
      <c r="A2544" t="s">
        <v>24597</v>
      </c>
      <c r="B2544" t="s">
        <v>20812</v>
      </c>
      <c r="C2544" t="s">
        <v>20813</v>
      </c>
      <c r="D2544" t="s">
        <v>132</v>
      </c>
      <c r="E2544" s="62">
        <v>1.0048429250853201</v>
      </c>
      <c r="F2544" s="48">
        <v>0.97209999999999996</v>
      </c>
      <c r="G2544" s="62">
        <v>0.64496822875724169</v>
      </c>
      <c r="H2544" s="48">
        <v>1.0200000000000001E-2</v>
      </c>
      <c r="I2544" s="62">
        <v>0.81614647322757194</v>
      </c>
      <c r="J2544" s="48">
        <v>0.26819999999999999</v>
      </c>
    </row>
    <row r="2545" spans="1:10" x14ac:dyDescent="0.2">
      <c r="A2545" t="s">
        <v>25341</v>
      </c>
      <c r="B2545" t="s">
        <v>22299</v>
      </c>
      <c r="C2545" t="s">
        <v>22300</v>
      </c>
      <c r="D2545" t="s">
        <v>2354</v>
      </c>
      <c r="E2545" s="62">
        <v>0.98299092313404535</v>
      </c>
      <c r="F2545" s="48">
        <v>0.8155</v>
      </c>
      <c r="G2545" s="62">
        <v>0.64492352451565915</v>
      </c>
      <c r="H2545" s="48">
        <v>4.97E-12</v>
      </c>
      <c r="I2545" s="62">
        <v>0.97584234973170825</v>
      </c>
      <c r="J2545" s="48">
        <v>0.88849999999999996</v>
      </c>
    </row>
    <row r="2546" spans="1:10" x14ac:dyDescent="0.2">
      <c r="A2546" t="s">
        <v>7386</v>
      </c>
      <c r="B2546" t="s">
        <v>7387</v>
      </c>
      <c r="C2546" t="s">
        <v>7388</v>
      </c>
      <c r="D2546" t="s">
        <v>7389</v>
      </c>
      <c r="E2546" s="62">
        <v>1.2037201313240877</v>
      </c>
      <c r="F2546" s="48">
        <v>0.29020000000000001</v>
      </c>
      <c r="G2546" s="62">
        <v>0.64487882337263114</v>
      </c>
      <c r="H2546" s="48">
        <v>1.0499999999999999E-3</v>
      </c>
      <c r="I2546" s="62">
        <v>0.61745247389297375</v>
      </c>
      <c r="J2546" s="48">
        <v>1.8450000000000001E-3</v>
      </c>
    </row>
    <row r="2547" spans="1:10" x14ac:dyDescent="0.2">
      <c r="A2547" t="s">
        <v>8309</v>
      </c>
      <c r="B2547" t="s">
        <v>8310</v>
      </c>
      <c r="C2547" t="s">
        <v>8308</v>
      </c>
      <c r="D2547" t="s">
        <v>508</v>
      </c>
      <c r="E2547" s="62">
        <v>1.0281494589835363</v>
      </c>
      <c r="F2547" s="48">
        <v>0.93020000000000003</v>
      </c>
      <c r="G2547" s="62">
        <v>0.64487882337263114</v>
      </c>
      <c r="H2547" s="48">
        <v>8.7600000000000004E-3</v>
      </c>
      <c r="I2547" s="62">
        <v>0.81795875317323041</v>
      </c>
      <c r="J2547" s="48">
        <v>0.311</v>
      </c>
    </row>
    <row r="2548" spans="1:10" x14ac:dyDescent="0.2">
      <c r="A2548" t="s">
        <v>25601</v>
      </c>
      <c r="B2548" t="s">
        <v>22821</v>
      </c>
      <c r="C2548" t="s">
        <v>22822</v>
      </c>
      <c r="D2548" t="s">
        <v>1250</v>
      </c>
      <c r="E2548" s="62">
        <v>0.88062517913191085</v>
      </c>
      <c r="F2548" s="48">
        <v>8.4159999999999999E-2</v>
      </c>
      <c r="G2548" s="62">
        <v>0.64487882337263114</v>
      </c>
      <c r="H2548" s="48">
        <v>7.2499999999999998E-10</v>
      </c>
      <c r="I2548" s="62">
        <v>0.95134465284069569</v>
      </c>
      <c r="J2548" s="48">
        <v>0.43280000000000002</v>
      </c>
    </row>
    <row r="2549" spans="1:10" x14ac:dyDescent="0.2">
      <c r="A2549" t="s">
        <v>25329</v>
      </c>
      <c r="B2549" t="s">
        <v>22275</v>
      </c>
      <c r="C2549" t="s">
        <v>22276</v>
      </c>
      <c r="D2549" t="s">
        <v>12735</v>
      </c>
      <c r="E2549" s="62">
        <v>0.86453723130786519</v>
      </c>
      <c r="F2549" s="48">
        <v>0.61419999999999997</v>
      </c>
      <c r="G2549" s="62">
        <v>0.6446553641282925</v>
      </c>
      <c r="H2549" s="48">
        <v>2.8E-3</v>
      </c>
      <c r="I2549" s="62">
        <v>0.7107430540925318</v>
      </c>
      <c r="J2549" s="48">
        <v>3.5839999999999997E-2</v>
      </c>
    </row>
    <row r="2550" spans="1:10" x14ac:dyDescent="0.2">
      <c r="A2550" t="s">
        <v>17145</v>
      </c>
      <c r="B2550" t="s">
        <v>17146</v>
      </c>
      <c r="C2550" t="s">
        <v>17147</v>
      </c>
      <c r="D2550" t="s">
        <v>132</v>
      </c>
      <c r="E2550" s="62">
        <v>0.90827432255142038</v>
      </c>
      <c r="F2550" s="48">
        <v>0.71899999999999997</v>
      </c>
      <c r="G2550" s="62">
        <v>0.6446553641282925</v>
      </c>
      <c r="H2550" s="48">
        <v>4.2900000000000004E-3</v>
      </c>
      <c r="I2550" s="62">
        <v>0.61608443824142978</v>
      </c>
      <c r="J2550" s="48">
        <v>1.0340000000000001E-4</v>
      </c>
    </row>
    <row r="2551" spans="1:10" x14ac:dyDescent="0.2">
      <c r="A2551" t="s">
        <v>25151</v>
      </c>
      <c r="B2551" t="s">
        <v>21914</v>
      </c>
      <c r="C2551" t="s">
        <v>21915</v>
      </c>
      <c r="D2551" t="s">
        <v>248</v>
      </c>
      <c r="E2551" s="62">
        <v>0.73667490355183118</v>
      </c>
      <c r="F2551" s="48">
        <v>0.27439999999999998</v>
      </c>
      <c r="G2551" s="62">
        <v>0.6446106815720819</v>
      </c>
      <c r="H2551" s="48">
        <v>1.54E-2</v>
      </c>
      <c r="I2551" s="62">
        <v>0.91130128063714155</v>
      </c>
      <c r="J2551" s="48">
        <v>0.63670000000000004</v>
      </c>
    </row>
    <row r="2552" spans="1:10" x14ac:dyDescent="0.2">
      <c r="A2552" t="s">
        <v>4409</v>
      </c>
      <c r="B2552" t="s">
        <v>4410</v>
      </c>
      <c r="C2552" t="s">
        <v>4411</v>
      </c>
      <c r="D2552" t="s">
        <v>1298</v>
      </c>
      <c r="E2552" s="62">
        <v>0.97473368010514561</v>
      </c>
      <c r="F2552" s="48">
        <v>0.98939999999999995</v>
      </c>
      <c r="G2552" s="62">
        <v>0.6445660021129227</v>
      </c>
      <c r="H2552" s="48">
        <v>3.8E-3</v>
      </c>
      <c r="I2552" s="62">
        <v>0.90947128936199462</v>
      </c>
      <c r="J2552" s="48">
        <v>0.65759999999999996</v>
      </c>
    </row>
    <row r="2553" spans="1:10" x14ac:dyDescent="0.2">
      <c r="A2553" t="s">
        <v>24500</v>
      </c>
      <c r="B2553" t="s">
        <v>20617</v>
      </c>
      <c r="C2553" t="s">
        <v>20618</v>
      </c>
      <c r="D2553" t="s">
        <v>3305</v>
      </c>
      <c r="E2553" s="62">
        <v>1.2510157909148951</v>
      </c>
      <c r="F2553" s="48">
        <v>0.2762</v>
      </c>
      <c r="G2553" s="62">
        <v>0.64447665248490027</v>
      </c>
      <c r="H2553" s="48">
        <v>1.1299999999999999E-2</v>
      </c>
      <c r="I2553" s="62">
        <v>0.87248364930371791</v>
      </c>
      <c r="J2553" s="48">
        <v>0.45490000000000003</v>
      </c>
    </row>
    <row r="2554" spans="1:10" x14ac:dyDescent="0.2">
      <c r="A2554" t="s">
        <v>19022</v>
      </c>
      <c r="B2554" t="s">
        <v>19023</v>
      </c>
      <c r="C2554" t="s">
        <v>19024</v>
      </c>
      <c r="D2554" t="s">
        <v>652</v>
      </c>
      <c r="E2554" s="62">
        <v>0.92421473751819216</v>
      </c>
      <c r="F2554" s="48">
        <v>0.78080000000000005</v>
      </c>
      <c r="G2554" s="62">
        <v>0.64438731524250781</v>
      </c>
      <c r="H2554" s="48">
        <v>1.7E-5</v>
      </c>
      <c r="I2554" s="62">
        <v>0.65683367536206494</v>
      </c>
      <c r="J2554" s="48">
        <v>1.3529999999999999E-5</v>
      </c>
    </row>
    <row r="2555" spans="1:10" x14ac:dyDescent="0.2">
      <c r="A2555" t="s">
        <v>25685</v>
      </c>
      <c r="B2555" t="s">
        <v>22987</v>
      </c>
      <c r="C2555" t="s">
        <v>22988</v>
      </c>
      <c r="D2555" t="s">
        <v>1186</v>
      </c>
      <c r="E2555" s="62">
        <v>0.85803000247522809</v>
      </c>
      <c r="F2555" s="48">
        <v>0.4274</v>
      </c>
      <c r="G2555" s="62">
        <v>0.64438731524250781</v>
      </c>
      <c r="H2555" s="48">
        <v>4.8300000000000001E-3</v>
      </c>
      <c r="I2555" s="62">
        <v>1.0027256969536502</v>
      </c>
      <c r="J2555" s="48">
        <v>0.98470000000000002</v>
      </c>
    </row>
    <row r="2556" spans="1:10" x14ac:dyDescent="0.2">
      <c r="A2556" t="s">
        <v>3052</v>
      </c>
      <c r="B2556" t="s">
        <v>3053</v>
      </c>
      <c r="C2556" t="s">
        <v>3054</v>
      </c>
      <c r="D2556" t="s">
        <v>932</v>
      </c>
      <c r="E2556" s="62">
        <v>0.92768055066563482</v>
      </c>
      <c r="F2556" s="48">
        <v>0.67720000000000002</v>
      </c>
      <c r="G2556" s="62">
        <v>0.64429799038402846</v>
      </c>
      <c r="H2556" s="48">
        <v>6.0699999999999999E-9</v>
      </c>
      <c r="I2556" s="62">
        <v>0.98640362040629082</v>
      </c>
      <c r="J2556" s="48">
        <v>0.97689999999999999</v>
      </c>
    </row>
    <row r="2557" spans="1:10" x14ac:dyDescent="0.2">
      <c r="A2557" t="s">
        <v>8230</v>
      </c>
      <c r="B2557" t="s">
        <v>8231</v>
      </c>
      <c r="C2557" t="s">
        <v>8232</v>
      </c>
      <c r="D2557" t="s">
        <v>1732</v>
      </c>
      <c r="E2557" s="62">
        <v>0.95836690902579003</v>
      </c>
      <c r="F2557" s="48">
        <v>0.8871</v>
      </c>
      <c r="G2557" s="62">
        <v>0.64429799038402846</v>
      </c>
      <c r="H2557" s="48">
        <v>1.3399999999999999E-12</v>
      </c>
      <c r="I2557" s="62">
        <v>0.74809842570250662</v>
      </c>
      <c r="J2557" s="48">
        <v>9.9979999999999996E-9</v>
      </c>
    </row>
    <row r="2558" spans="1:10" x14ac:dyDescent="0.2">
      <c r="A2558" t="s">
        <v>24764</v>
      </c>
      <c r="B2558" t="s">
        <v>21144</v>
      </c>
      <c r="C2558" t="s">
        <v>21145</v>
      </c>
      <c r="D2558" t="s">
        <v>132</v>
      </c>
      <c r="E2558" s="62">
        <v>1.0644956099255658</v>
      </c>
      <c r="F2558" s="48">
        <v>0.72909999999999997</v>
      </c>
      <c r="G2558" s="62">
        <v>0.64425333259821971</v>
      </c>
      <c r="H2558" s="48">
        <v>8.8000000000000003E-4</v>
      </c>
      <c r="I2558" s="62">
        <v>0.99405253199161125</v>
      </c>
      <c r="J2558" s="48">
        <v>0.98499999999999999</v>
      </c>
    </row>
    <row r="2559" spans="1:10" x14ac:dyDescent="0.2">
      <c r="A2559" t="s">
        <v>24356</v>
      </c>
      <c r="B2559" t="s">
        <v>20330</v>
      </c>
      <c r="C2559" t="s">
        <v>20331</v>
      </c>
      <c r="D2559" t="s">
        <v>10134</v>
      </c>
      <c r="E2559" s="62">
        <v>0.99404564176839216</v>
      </c>
      <c r="F2559" s="48">
        <v>0.96760000000000002</v>
      </c>
      <c r="G2559" s="62">
        <v>0.6442086779077455</v>
      </c>
      <c r="H2559" s="48">
        <v>2.63E-4</v>
      </c>
      <c r="I2559" s="62">
        <v>0.73300756862073357</v>
      </c>
      <c r="J2559" s="48">
        <v>1.8370000000000001E-3</v>
      </c>
    </row>
    <row r="2560" spans="1:10" x14ac:dyDescent="0.2">
      <c r="A2560" t="s">
        <v>16506</v>
      </c>
      <c r="B2560" t="s">
        <v>16507</v>
      </c>
      <c r="C2560" t="s">
        <v>16508</v>
      </c>
      <c r="D2560" t="s">
        <v>132</v>
      </c>
      <c r="E2560" s="62">
        <v>0.81966142026876587</v>
      </c>
      <c r="F2560" s="48">
        <v>0.53959999999999997</v>
      </c>
      <c r="G2560" s="62">
        <v>0.64411937781194273</v>
      </c>
      <c r="H2560" s="48">
        <v>1.7999999999999999E-2</v>
      </c>
      <c r="I2560" s="62">
        <v>0.67665858688785074</v>
      </c>
      <c r="J2560" s="48">
        <v>2.7279999999999999E-2</v>
      </c>
    </row>
    <row r="2561" spans="1:10" x14ac:dyDescent="0.2">
      <c r="A2561" t="s">
        <v>25362</v>
      </c>
      <c r="B2561" t="s">
        <v>22342</v>
      </c>
      <c r="C2561" t="s">
        <v>22343</v>
      </c>
      <c r="D2561" t="s">
        <v>3769</v>
      </c>
      <c r="E2561" s="62">
        <v>1.0645841558637255</v>
      </c>
      <c r="F2561" s="48">
        <v>0.15409999999999999</v>
      </c>
      <c r="G2561" s="62">
        <v>0.64389618172577401</v>
      </c>
      <c r="H2561" s="48">
        <v>4.2899999999999997E-12</v>
      </c>
      <c r="I2561" s="62">
        <v>0.84551367880406281</v>
      </c>
      <c r="J2561" s="48">
        <v>4.4379999999999999E-5</v>
      </c>
    </row>
    <row r="2562" spans="1:10" x14ac:dyDescent="0.2">
      <c r="A2562" t="s">
        <v>11601</v>
      </c>
      <c r="B2562" t="s">
        <v>11602</v>
      </c>
      <c r="C2562" t="s">
        <v>11603</v>
      </c>
      <c r="D2562" t="s">
        <v>1211</v>
      </c>
      <c r="E2562" s="62">
        <v>0.98526246378634852</v>
      </c>
      <c r="F2562" s="48">
        <v>0.91600000000000004</v>
      </c>
      <c r="G2562" s="62">
        <v>0.64389618172577401</v>
      </c>
      <c r="H2562" s="48">
        <v>7.9300000000000005E-9</v>
      </c>
      <c r="I2562" s="62">
        <v>1.0513477918428136</v>
      </c>
      <c r="J2562" s="48">
        <v>0.36620000000000003</v>
      </c>
    </row>
    <row r="2563" spans="1:10" x14ac:dyDescent="0.2">
      <c r="A2563" t="s">
        <v>24304</v>
      </c>
      <c r="B2563" t="s">
        <v>20230</v>
      </c>
      <c r="C2563" t="s">
        <v>20231</v>
      </c>
      <c r="D2563" t="s">
        <v>1732</v>
      </c>
      <c r="E2563" s="62">
        <v>0.83868444273370624</v>
      </c>
      <c r="F2563" s="48">
        <v>1.3979999999999999E-3</v>
      </c>
      <c r="G2563" s="62">
        <v>0.64380692494813807</v>
      </c>
      <c r="H2563" s="48">
        <v>2.6200000000000001E-11</v>
      </c>
      <c r="I2563" s="62">
        <v>0.87630196556383977</v>
      </c>
      <c r="J2563" s="48">
        <v>7.2269999999999999E-3</v>
      </c>
    </row>
    <row r="2564" spans="1:10" x14ac:dyDescent="0.2">
      <c r="A2564" t="s">
        <v>19596</v>
      </c>
      <c r="B2564" t="s">
        <v>19597</v>
      </c>
      <c r="C2564" t="s">
        <v>19598</v>
      </c>
      <c r="D2564" t="s">
        <v>1482</v>
      </c>
      <c r="E2564" s="62">
        <v>0.76817131661374927</v>
      </c>
      <c r="F2564" s="48">
        <v>0.32869999999999999</v>
      </c>
      <c r="G2564" s="62">
        <v>0.64376230119921196</v>
      </c>
      <c r="H2564" s="48">
        <v>3.9800000000000002E-2</v>
      </c>
      <c r="I2564" s="62">
        <v>0.68796162609424083</v>
      </c>
      <c r="J2564" s="48">
        <v>2.5659999999999999E-2</v>
      </c>
    </row>
    <row r="2565" spans="1:10" x14ac:dyDescent="0.2">
      <c r="A2565" t="s">
        <v>15859</v>
      </c>
      <c r="B2565" t="s">
        <v>15860</v>
      </c>
      <c r="C2565" t="s">
        <v>15861</v>
      </c>
      <c r="D2565" t="s">
        <v>443</v>
      </c>
      <c r="E2565" s="62">
        <v>0.98045274265021531</v>
      </c>
      <c r="F2565" s="48">
        <v>0.9778</v>
      </c>
      <c r="G2565" s="62">
        <v>0.64349462365063537</v>
      </c>
      <c r="H2565" s="48">
        <v>1.1600000000000001E-5</v>
      </c>
      <c r="I2565" s="62">
        <v>0.39447342042623262</v>
      </c>
      <c r="J2565" s="48">
        <v>3.3099999999999999E-9</v>
      </c>
    </row>
    <row r="2566" spans="1:10" x14ac:dyDescent="0.2">
      <c r="A2566" t="s">
        <v>9403</v>
      </c>
      <c r="B2566" t="s">
        <v>9404</v>
      </c>
      <c r="C2566" t="s">
        <v>9405</v>
      </c>
      <c r="D2566" t="s">
        <v>132</v>
      </c>
      <c r="E2566" s="62">
        <v>0.84206295360841599</v>
      </c>
      <c r="F2566" s="48">
        <v>0.52129999999999999</v>
      </c>
      <c r="G2566" s="62">
        <v>0.6433608266170463</v>
      </c>
      <c r="H2566" s="48">
        <v>7.45E-3</v>
      </c>
      <c r="I2566" s="62">
        <v>0.66831492577006979</v>
      </c>
      <c r="J2566" s="48">
        <v>4.1749999999999999E-3</v>
      </c>
    </row>
    <row r="2567" spans="1:10" x14ac:dyDescent="0.2">
      <c r="A2567" t="s">
        <v>25487</v>
      </c>
      <c r="B2567" t="s">
        <v>22593</v>
      </c>
      <c r="C2567" t="s">
        <v>22594</v>
      </c>
      <c r="D2567" t="s">
        <v>22595</v>
      </c>
      <c r="E2567" s="62">
        <v>1.0240456291584348</v>
      </c>
      <c r="F2567" s="48">
        <v>0.78590000000000004</v>
      </c>
      <c r="G2567" s="62">
        <v>0.64313789337913785</v>
      </c>
      <c r="H2567" s="48">
        <v>1.7500000000000001E-8</v>
      </c>
      <c r="I2567" s="62">
        <v>0.91528947743659306</v>
      </c>
      <c r="J2567" s="48">
        <v>0.20319999999999999</v>
      </c>
    </row>
    <row r="2568" spans="1:10" x14ac:dyDescent="0.2">
      <c r="A2568" t="s">
        <v>25039</v>
      </c>
      <c r="B2568" t="s">
        <v>21685</v>
      </c>
      <c r="C2568" t="s">
        <v>21686</v>
      </c>
      <c r="D2568" t="s">
        <v>1959</v>
      </c>
      <c r="E2568" s="62">
        <v>0.8316220983749063</v>
      </c>
      <c r="F2568" s="48">
        <v>5.518E-2</v>
      </c>
      <c r="G2568" s="62">
        <v>0.6430487417153018</v>
      </c>
      <c r="H2568" s="48">
        <v>2.4199999999999999E-2</v>
      </c>
      <c r="I2568" s="62">
        <v>0.78127372452750732</v>
      </c>
      <c r="J2568" s="48">
        <v>0.109</v>
      </c>
    </row>
    <row r="2569" spans="1:10" x14ac:dyDescent="0.2">
      <c r="A2569" t="s">
        <v>19646</v>
      </c>
      <c r="B2569" t="s">
        <v>19647</v>
      </c>
      <c r="C2569" t="s">
        <v>19648</v>
      </c>
      <c r="D2569" t="s">
        <v>2280</v>
      </c>
      <c r="E2569" s="62">
        <v>0.5390907274375738</v>
      </c>
      <c r="F2569" s="48">
        <v>2.7680000000000001E-3</v>
      </c>
      <c r="G2569" s="62">
        <v>0.64300417051781134</v>
      </c>
      <c r="H2569" s="48">
        <v>4.62E-3</v>
      </c>
      <c r="I2569" s="62">
        <v>0.70163858851525829</v>
      </c>
      <c r="J2569" s="48">
        <v>8.9079999999999993E-3</v>
      </c>
    </row>
    <row r="2570" spans="1:10" x14ac:dyDescent="0.2">
      <c r="A2570" t="s">
        <v>18641</v>
      </c>
      <c r="B2570" t="s">
        <v>18642</v>
      </c>
      <c r="C2570" t="s">
        <v>18643</v>
      </c>
      <c r="D2570" t="s">
        <v>2318</v>
      </c>
      <c r="E2570" s="62">
        <v>0.75147655504038757</v>
      </c>
      <c r="F2570" s="48">
        <v>0.1186</v>
      </c>
      <c r="G2570" s="62">
        <v>0.64282591661903765</v>
      </c>
      <c r="H2570" s="48">
        <v>3.8099999999999999E-4</v>
      </c>
      <c r="I2570" s="62">
        <v>0.65166390822018971</v>
      </c>
      <c r="J2570" s="48">
        <v>9.8330000000000002E-5</v>
      </c>
    </row>
    <row r="2571" spans="1:10" x14ac:dyDescent="0.2">
      <c r="A2571" t="s">
        <v>17767</v>
      </c>
      <c r="B2571" t="s">
        <v>17768</v>
      </c>
      <c r="C2571" t="s">
        <v>17769</v>
      </c>
      <c r="D2571" t="s">
        <v>660</v>
      </c>
      <c r="E2571" s="62">
        <v>1.0570693286408499</v>
      </c>
      <c r="F2571" s="48">
        <v>0.68989999999999996</v>
      </c>
      <c r="G2571" s="62">
        <v>0.64264771213588801</v>
      </c>
      <c r="H2571" s="48">
        <v>8.1000000000000004E-5</v>
      </c>
      <c r="I2571" s="62">
        <v>0.54695725683793484</v>
      </c>
      <c r="J2571" s="48">
        <v>1.7770000000000001E-6</v>
      </c>
    </row>
    <row r="2572" spans="1:10" x14ac:dyDescent="0.2">
      <c r="A2572" t="s">
        <v>25555</v>
      </c>
      <c r="B2572" t="s">
        <v>22730</v>
      </c>
      <c r="C2572" t="s">
        <v>22731</v>
      </c>
      <c r="D2572" t="s">
        <v>1700</v>
      </c>
      <c r="E2572" s="62">
        <v>1.0374558914238623</v>
      </c>
      <c r="F2572" s="48">
        <v>0.99660000000000004</v>
      </c>
      <c r="G2572" s="62">
        <v>0.64260316873468648</v>
      </c>
      <c r="H2572" s="48">
        <v>1.8599999999999998E-2</v>
      </c>
      <c r="I2572" s="62">
        <v>0.64990466105253686</v>
      </c>
      <c r="J2572" s="48">
        <v>5.9290000000000002E-2</v>
      </c>
    </row>
    <row r="2573" spans="1:10" x14ac:dyDescent="0.2">
      <c r="A2573" t="s">
        <v>26240</v>
      </c>
      <c r="B2573" t="s">
        <v>24099</v>
      </c>
      <c r="C2573" t="s">
        <v>24100</v>
      </c>
      <c r="D2573" t="s">
        <v>371</v>
      </c>
      <c r="E2573" s="62">
        <v>0.8741786204103732</v>
      </c>
      <c r="F2573" s="48">
        <v>0.6139</v>
      </c>
      <c r="G2573" s="62">
        <v>0.64255862842089118</v>
      </c>
      <c r="H2573" s="48">
        <v>2.0400000000000001E-3</v>
      </c>
      <c r="I2573" s="62">
        <v>0.96360247217030148</v>
      </c>
      <c r="J2573" s="48">
        <v>0.84319999999999995</v>
      </c>
    </row>
    <row r="2574" spans="1:10" x14ac:dyDescent="0.2">
      <c r="A2574" t="s">
        <v>19750</v>
      </c>
      <c r="B2574" t="s">
        <v>19751</v>
      </c>
      <c r="C2574" t="s">
        <v>19752</v>
      </c>
      <c r="D2574" t="s">
        <v>3146</v>
      </c>
      <c r="E2574" s="62">
        <v>0.88625882911662945</v>
      </c>
      <c r="F2574" s="48">
        <v>0.76249999999999996</v>
      </c>
      <c r="G2574" s="62">
        <v>0.64251409119428826</v>
      </c>
      <c r="H2574" s="48">
        <v>2.06E-2</v>
      </c>
      <c r="I2574" s="62">
        <v>0.68259417112536724</v>
      </c>
      <c r="J2574" s="48">
        <v>2.145E-2</v>
      </c>
    </row>
    <row r="2575" spans="1:10" x14ac:dyDescent="0.2">
      <c r="A2575" t="s">
        <v>25870</v>
      </c>
      <c r="B2575" t="s">
        <v>23357</v>
      </c>
      <c r="C2575" t="s">
        <v>23358</v>
      </c>
      <c r="D2575" t="s">
        <v>23359</v>
      </c>
      <c r="E2575" s="62">
        <v>0.84293891925256348</v>
      </c>
      <c r="F2575" s="48">
        <v>5.2449999999999997E-2</v>
      </c>
      <c r="G2575" s="62">
        <v>0.64251409119428826</v>
      </c>
      <c r="H2575" s="48">
        <v>8.4699999999999997E-10</v>
      </c>
      <c r="I2575" s="62">
        <v>0.8245620679197232</v>
      </c>
      <c r="J2575" s="48">
        <v>5.2440000000000004E-3</v>
      </c>
    </row>
    <row r="2576" spans="1:10" x14ac:dyDescent="0.2">
      <c r="A2576" t="s">
        <v>15518</v>
      </c>
      <c r="B2576" t="s">
        <v>15519</v>
      </c>
      <c r="C2576" t="s">
        <v>15520</v>
      </c>
      <c r="D2576" t="s">
        <v>132</v>
      </c>
      <c r="E2576" s="62">
        <v>1.145120960517118</v>
      </c>
      <c r="F2576" s="48">
        <v>0.6673</v>
      </c>
      <c r="G2576" s="62">
        <v>0.64246955705466369</v>
      </c>
      <c r="H2576" s="48">
        <v>3.9199999999999999E-2</v>
      </c>
      <c r="I2576" s="62">
        <v>1.0871115614022167</v>
      </c>
      <c r="J2576" s="48">
        <v>0.63859999999999995</v>
      </c>
    </row>
    <row r="2577" spans="1:10" x14ac:dyDescent="0.2">
      <c r="A2577" t="s">
        <v>25974</v>
      </c>
      <c r="B2577" t="s">
        <v>23569</v>
      </c>
      <c r="C2577" t="s">
        <v>23570</v>
      </c>
      <c r="D2577" t="s">
        <v>1819</v>
      </c>
      <c r="E2577" s="62">
        <v>0.98295004254092622</v>
      </c>
      <c r="F2577" s="48">
        <v>0.98899999999999999</v>
      </c>
      <c r="G2577" s="62">
        <v>0.64246955705466369</v>
      </c>
      <c r="H2577" s="48">
        <v>1.4200000000000001E-2</v>
      </c>
      <c r="I2577" s="62">
        <v>0.93038516608246147</v>
      </c>
      <c r="J2577" s="48">
        <v>0.75890000000000002</v>
      </c>
    </row>
    <row r="2578" spans="1:10" x14ac:dyDescent="0.2">
      <c r="A2578" t="s">
        <v>16185</v>
      </c>
      <c r="B2578" t="s">
        <v>16186</v>
      </c>
      <c r="C2578" t="s">
        <v>16187</v>
      </c>
      <c r="D2578" t="s">
        <v>1097</v>
      </c>
      <c r="E2578" s="62">
        <v>0.85850592727904862</v>
      </c>
      <c r="F2578" s="48">
        <v>0.63400000000000001</v>
      </c>
      <c r="G2578" s="62">
        <v>0.64233597315552016</v>
      </c>
      <c r="H2578" s="48">
        <v>1.44E-2</v>
      </c>
      <c r="I2578" s="62">
        <v>0.60844552193032442</v>
      </c>
      <c r="J2578" s="48">
        <v>1.6230000000000001E-2</v>
      </c>
    </row>
    <row r="2579" spans="1:10" x14ac:dyDescent="0.2">
      <c r="A2579" t="s">
        <v>25854</v>
      </c>
      <c r="B2579" t="s">
        <v>23325</v>
      </c>
      <c r="C2579" t="s">
        <v>23326</v>
      </c>
      <c r="D2579" t="s">
        <v>606</v>
      </c>
      <c r="E2579" s="62">
        <v>0.90281356458718842</v>
      </c>
      <c r="F2579" s="48">
        <v>0.70899999999999996</v>
      </c>
      <c r="G2579" s="62">
        <v>0.64233597315552016</v>
      </c>
      <c r="H2579" s="48">
        <v>1.0000000000000001E-5</v>
      </c>
      <c r="I2579" s="62">
        <v>0.78572697722399465</v>
      </c>
      <c r="J2579" s="48">
        <v>2.571E-2</v>
      </c>
    </row>
    <row r="2580" spans="1:10" x14ac:dyDescent="0.2">
      <c r="A2580" t="s">
        <v>26079</v>
      </c>
      <c r="B2580" t="s">
        <v>23777</v>
      </c>
      <c r="C2580" t="s">
        <v>23778</v>
      </c>
      <c r="D2580" t="s">
        <v>5902</v>
      </c>
      <c r="E2580" s="62">
        <v>1.1718598181477298</v>
      </c>
      <c r="F2580" s="48">
        <v>0.754</v>
      </c>
      <c r="G2580" s="62">
        <v>0.64215790449471277</v>
      </c>
      <c r="H2580" s="48">
        <v>2.5999999999999999E-2</v>
      </c>
      <c r="I2580" s="62">
        <v>1.0486621818009561</v>
      </c>
      <c r="J2580" s="48">
        <v>0.98170000000000002</v>
      </c>
    </row>
    <row r="2581" spans="1:10" x14ac:dyDescent="0.2">
      <c r="A2581" t="s">
        <v>17309</v>
      </c>
      <c r="B2581" t="s">
        <v>17310</v>
      </c>
      <c r="C2581" t="s">
        <v>17311</v>
      </c>
      <c r="D2581" t="s">
        <v>132</v>
      </c>
      <c r="E2581" s="62">
        <v>1.2449605264793979</v>
      </c>
      <c r="F2581" s="48">
        <v>8.2089999999999996E-2</v>
      </c>
      <c r="G2581" s="62">
        <v>0.64211339504321319</v>
      </c>
      <c r="H2581" s="48">
        <v>3.2000000000000003E-4</v>
      </c>
      <c r="I2581" s="62">
        <v>0.62711415975189688</v>
      </c>
      <c r="J2581" s="48">
        <v>3.969E-4</v>
      </c>
    </row>
    <row r="2582" spans="1:10" x14ac:dyDescent="0.2">
      <c r="A2582" t="s">
        <v>14499</v>
      </c>
      <c r="B2582" t="s">
        <v>14500</v>
      </c>
      <c r="C2582" t="s">
        <v>14501</v>
      </c>
      <c r="D2582" t="s">
        <v>132</v>
      </c>
      <c r="E2582" s="62">
        <v>0.98084698876483356</v>
      </c>
      <c r="F2582" s="48">
        <v>0.96350000000000002</v>
      </c>
      <c r="G2582" s="62">
        <v>0.6420688886767667</v>
      </c>
      <c r="H2582" s="48">
        <v>3.4199999999999999E-3</v>
      </c>
      <c r="I2582" s="62">
        <v>0.57622333866562703</v>
      </c>
      <c r="J2582" s="48">
        <v>2.7009999999999998E-3</v>
      </c>
    </row>
    <row r="2583" spans="1:10" x14ac:dyDescent="0.2">
      <c r="A2583" t="s">
        <v>18891</v>
      </c>
      <c r="B2583" t="s">
        <v>18892</v>
      </c>
      <c r="C2583" t="s">
        <v>18893</v>
      </c>
      <c r="D2583" t="s">
        <v>132</v>
      </c>
      <c r="E2583" s="62">
        <v>1.1342196060753629</v>
      </c>
      <c r="F2583" s="48">
        <v>0.75990000000000002</v>
      </c>
      <c r="G2583" s="62">
        <v>0.64175743047516998</v>
      </c>
      <c r="H2583" s="48">
        <v>2.9700000000000001E-2</v>
      </c>
      <c r="I2583" s="62">
        <v>0.60937406278312156</v>
      </c>
      <c r="J2583" s="48">
        <v>1.7309999999999999E-2</v>
      </c>
    </row>
    <row r="2584" spans="1:10" x14ac:dyDescent="0.2">
      <c r="A2584" t="s">
        <v>11132</v>
      </c>
      <c r="B2584" t="s">
        <v>11133</v>
      </c>
      <c r="C2584" t="s">
        <v>11134</v>
      </c>
      <c r="D2584" t="s">
        <v>536</v>
      </c>
      <c r="E2584" s="62">
        <v>1.0387438965248503</v>
      </c>
      <c r="F2584" s="48">
        <v>0.4093</v>
      </c>
      <c r="G2584" s="62">
        <v>0.64175743047516998</v>
      </c>
      <c r="H2584" s="48">
        <v>1.1399999999999999E-10</v>
      </c>
      <c r="I2584" s="62">
        <v>0.83139155573126799</v>
      </c>
      <c r="J2584" s="48">
        <v>6.1859999999999994E-5</v>
      </c>
    </row>
    <row r="2585" spans="1:10" x14ac:dyDescent="0.2">
      <c r="A2585" t="s">
        <v>24483</v>
      </c>
      <c r="B2585" t="s">
        <v>20583</v>
      </c>
      <c r="C2585" t="s">
        <v>20584</v>
      </c>
      <c r="D2585" t="s">
        <v>224</v>
      </c>
      <c r="E2585" s="62">
        <v>0.98863507723956956</v>
      </c>
      <c r="F2585" s="48">
        <v>0.95140000000000002</v>
      </c>
      <c r="G2585" s="62">
        <v>0.64153505283573564</v>
      </c>
      <c r="H2585" s="48">
        <v>5.9800000000000003E-7</v>
      </c>
      <c r="I2585" s="62">
        <v>1.1180618509658617</v>
      </c>
      <c r="J2585" s="48">
        <v>0.20119999999999999</v>
      </c>
    </row>
    <row r="2586" spans="1:10" x14ac:dyDescent="0.2">
      <c r="A2586" t="s">
        <v>25856</v>
      </c>
      <c r="B2586" t="s">
        <v>23329</v>
      </c>
      <c r="C2586" t="s">
        <v>23330</v>
      </c>
      <c r="D2586" t="s">
        <v>7052</v>
      </c>
      <c r="E2586" s="62">
        <v>0.94628063044461641</v>
      </c>
      <c r="F2586" s="48">
        <v>0.79110000000000003</v>
      </c>
      <c r="G2586" s="62">
        <v>0.64153505283573564</v>
      </c>
      <c r="H2586" s="48">
        <v>3.43E-11</v>
      </c>
      <c r="I2586" s="62">
        <v>0.85435051977191034</v>
      </c>
      <c r="J2586" s="48">
        <v>4.3220000000000003E-3</v>
      </c>
    </row>
    <row r="2587" spans="1:10" x14ac:dyDescent="0.2">
      <c r="A2587" t="s">
        <v>10972</v>
      </c>
      <c r="B2587" t="s">
        <v>10973</v>
      </c>
      <c r="C2587" t="s">
        <v>10974</v>
      </c>
      <c r="D2587" t="s">
        <v>132</v>
      </c>
      <c r="E2587" s="62">
        <v>1.141871257178581</v>
      </c>
      <c r="F2587" s="48">
        <v>0.46060000000000001</v>
      </c>
      <c r="G2587" s="62">
        <v>0.6414016632410785</v>
      </c>
      <c r="H2587" s="48">
        <v>9.1800000000000007E-3</v>
      </c>
      <c r="I2587" s="62">
        <v>0.91655921799169127</v>
      </c>
      <c r="J2587" s="48">
        <v>0.68899999999999995</v>
      </c>
    </row>
    <row r="2588" spans="1:10" x14ac:dyDescent="0.2">
      <c r="A2588" t="s">
        <v>25971</v>
      </c>
      <c r="B2588" t="s">
        <v>23563</v>
      </c>
      <c r="C2588" t="s">
        <v>23564</v>
      </c>
      <c r="D2588" t="s">
        <v>2428</v>
      </c>
      <c r="E2588" s="62">
        <v>0.80390671137904157</v>
      </c>
      <c r="F2588" s="48">
        <v>0.54530000000000001</v>
      </c>
      <c r="G2588" s="62">
        <v>0.6414016632410785</v>
      </c>
      <c r="H2588" s="48">
        <v>2.2499999999999999E-2</v>
      </c>
      <c r="I2588" s="62">
        <v>0.79829838635664985</v>
      </c>
      <c r="J2588" s="48">
        <v>0.25490000000000002</v>
      </c>
    </row>
    <row r="2589" spans="1:10" x14ac:dyDescent="0.2">
      <c r="A2589" t="s">
        <v>13900</v>
      </c>
      <c r="B2589" t="s">
        <v>13901</v>
      </c>
      <c r="C2589" t="s">
        <v>13902</v>
      </c>
      <c r="D2589" t="s">
        <v>6725</v>
      </c>
      <c r="E2589" s="62">
        <v>0.63617694729823737</v>
      </c>
      <c r="F2589" s="48">
        <v>8.9840000000000003E-2</v>
      </c>
      <c r="G2589" s="62">
        <v>0.64135720620641146</v>
      </c>
      <c r="H2589" s="48">
        <v>1.2200000000000001E-2</v>
      </c>
      <c r="I2589" s="62">
        <v>0.74339454143860295</v>
      </c>
      <c r="J2589" s="48">
        <v>5.7180000000000002E-2</v>
      </c>
    </row>
    <row r="2590" spans="1:10" x14ac:dyDescent="0.2">
      <c r="A2590" t="s">
        <v>26120</v>
      </c>
      <c r="B2590" t="s">
        <v>23859</v>
      </c>
      <c r="C2590" t="s">
        <v>23860</v>
      </c>
      <c r="D2590" t="s">
        <v>132</v>
      </c>
      <c r="E2590" s="62">
        <v>0.52949904966115646</v>
      </c>
      <c r="F2590" s="48">
        <v>8.6449999999999999E-2</v>
      </c>
      <c r="G2590" s="62">
        <v>0.64126830138112412</v>
      </c>
      <c r="H2590" s="48">
        <v>3.9899999999999998E-2</v>
      </c>
      <c r="I2590" s="62">
        <v>0.73636859277235045</v>
      </c>
      <c r="J2590" s="48">
        <v>0.3654</v>
      </c>
    </row>
    <row r="2591" spans="1:10" x14ac:dyDescent="0.2">
      <c r="A2591" t="s">
        <v>16383</v>
      </c>
      <c r="B2591" t="s">
        <v>16384</v>
      </c>
      <c r="C2591" t="s">
        <v>16385</v>
      </c>
      <c r="D2591" t="s">
        <v>371</v>
      </c>
      <c r="E2591" s="62">
        <v>0.92729481938686675</v>
      </c>
      <c r="F2591" s="48">
        <v>0.78139999999999998</v>
      </c>
      <c r="G2591" s="62">
        <v>0.6412238535900765</v>
      </c>
      <c r="H2591" s="48">
        <v>2.9600000000000001E-5</v>
      </c>
      <c r="I2591" s="62">
        <v>0.8213107007520658</v>
      </c>
      <c r="J2591" s="48">
        <v>8.0009999999999998E-2</v>
      </c>
    </row>
    <row r="2592" spans="1:10" x14ac:dyDescent="0.2">
      <c r="A2592" t="s">
        <v>15224</v>
      </c>
      <c r="B2592" t="s">
        <v>15225</v>
      </c>
      <c r="C2592" t="s">
        <v>15226</v>
      </c>
      <c r="D2592" t="s">
        <v>405</v>
      </c>
      <c r="E2592" s="62">
        <v>1.0129198348763053</v>
      </c>
      <c r="F2592" s="48">
        <v>0.91610000000000003</v>
      </c>
      <c r="G2592" s="62">
        <v>0.6412238535900765</v>
      </c>
      <c r="H2592" s="48">
        <v>6.2900000000000003E-7</v>
      </c>
      <c r="I2592" s="62">
        <v>0.63860687959769491</v>
      </c>
      <c r="J2592" s="48">
        <v>7.8930000000000001E-7</v>
      </c>
    </row>
    <row r="2593" spans="1:10" x14ac:dyDescent="0.2">
      <c r="A2593" t="s">
        <v>26030</v>
      </c>
      <c r="B2593" t="s">
        <v>23681</v>
      </c>
      <c r="C2593" t="s">
        <v>23682</v>
      </c>
      <c r="D2593" t="s">
        <v>3381</v>
      </c>
      <c r="E2593" s="62">
        <v>0.77862469106166199</v>
      </c>
      <c r="F2593" s="48">
        <v>0.19009999999999999</v>
      </c>
      <c r="G2593" s="62">
        <v>0.64117940887980807</v>
      </c>
      <c r="H2593" s="48">
        <v>1.1900000000000001E-4</v>
      </c>
      <c r="I2593" s="62">
        <v>0.98689602374657859</v>
      </c>
      <c r="J2593" s="48">
        <v>0.99119999999999997</v>
      </c>
    </row>
    <row r="2594" spans="1:10" x14ac:dyDescent="0.2">
      <c r="A2594" t="s">
        <v>25352</v>
      </c>
      <c r="B2594" t="s">
        <v>22322</v>
      </c>
      <c r="C2594" t="s">
        <v>22323</v>
      </c>
      <c r="D2594" t="s">
        <v>775</v>
      </c>
      <c r="E2594" s="62">
        <v>1.3083059885847803</v>
      </c>
      <c r="F2594" s="48">
        <v>0.2074</v>
      </c>
      <c r="G2594" s="62">
        <v>0.64086838215181618</v>
      </c>
      <c r="H2594" s="48">
        <v>1.3599999999999999E-2</v>
      </c>
      <c r="I2594" s="62">
        <v>1.0856055489042427</v>
      </c>
      <c r="J2594" s="48">
        <v>0.64039999999999997</v>
      </c>
    </row>
    <row r="2595" spans="1:10" x14ac:dyDescent="0.2">
      <c r="A2595" t="s">
        <v>24734</v>
      </c>
      <c r="B2595" t="s">
        <v>21084</v>
      </c>
      <c r="C2595" t="s">
        <v>21085</v>
      </c>
      <c r="D2595" t="s">
        <v>132</v>
      </c>
      <c r="E2595" s="62">
        <v>0.67595541651406299</v>
      </c>
      <c r="F2595" s="48">
        <v>0.21970000000000001</v>
      </c>
      <c r="G2595" s="62">
        <v>0.64082396208009651</v>
      </c>
      <c r="H2595" s="48">
        <v>4.0399999999999998E-2</v>
      </c>
      <c r="I2595" s="62">
        <v>0.80876922136876461</v>
      </c>
      <c r="J2595" s="48">
        <v>0.30719999999999997</v>
      </c>
    </row>
    <row r="2596" spans="1:10" x14ac:dyDescent="0.2">
      <c r="A2596" t="s">
        <v>17782</v>
      </c>
      <c r="B2596" t="s">
        <v>17783</v>
      </c>
      <c r="C2596" t="s">
        <v>17784</v>
      </c>
      <c r="D2596" t="s">
        <v>3974</v>
      </c>
      <c r="E2596" s="62">
        <v>0.83862631157271605</v>
      </c>
      <c r="F2596" s="48">
        <v>0.55720000000000003</v>
      </c>
      <c r="G2596" s="62">
        <v>0.64069072033723196</v>
      </c>
      <c r="H2596" s="48">
        <v>2.69E-2</v>
      </c>
      <c r="I2596" s="62">
        <v>0.73974502806544984</v>
      </c>
      <c r="J2596" s="48">
        <v>3.8510000000000003E-2</v>
      </c>
    </row>
    <row r="2597" spans="1:10" x14ac:dyDescent="0.2">
      <c r="A2597" t="s">
        <v>15324</v>
      </c>
      <c r="B2597" t="s">
        <v>15325</v>
      </c>
      <c r="C2597" t="s">
        <v>15326</v>
      </c>
      <c r="D2597" t="s">
        <v>15327</v>
      </c>
      <c r="E2597" s="62">
        <v>0.87684880172625523</v>
      </c>
      <c r="F2597" s="48">
        <v>8.6899999999999998E-3</v>
      </c>
      <c r="G2597" s="62">
        <v>0.64060190790010074</v>
      </c>
      <c r="H2597" s="48">
        <v>1.6900000000000001E-12</v>
      </c>
      <c r="I2597" s="62">
        <v>0.68562898221601087</v>
      </c>
      <c r="J2597" s="48">
        <v>2.6119999999999999E-10</v>
      </c>
    </row>
    <row r="2598" spans="1:10" x14ac:dyDescent="0.2">
      <c r="A2598" t="s">
        <v>26175</v>
      </c>
      <c r="B2598" t="s">
        <v>23967</v>
      </c>
      <c r="C2598" t="s">
        <v>23968</v>
      </c>
      <c r="D2598" t="s">
        <v>1287</v>
      </c>
      <c r="E2598" s="62">
        <v>0.86017374391124735</v>
      </c>
      <c r="F2598" s="48">
        <v>0.62749999999999995</v>
      </c>
      <c r="G2598" s="62">
        <v>0.6404687123273044</v>
      </c>
      <c r="H2598" s="48">
        <v>2.75E-2</v>
      </c>
      <c r="I2598" s="62">
        <v>0.99582766468507156</v>
      </c>
      <c r="J2598" s="48">
        <v>0.99460000000000004</v>
      </c>
    </row>
    <row r="2599" spans="1:10" x14ac:dyDescent="0.2">
      <c r="A2599" t="s">
        <v>25536</v>
      </c>
      <c r="B2599" t="s">
        <v>22692</v>
      </c>
      <c r="C2599" t="s">
        <v>22693</v>
      </c>
      <c r="D2599" t="s">
        <v>371</v>
      </c>
      <c r="E2599" s="62">
        <v>0.83769676077894539</v>
      </c>
      <c r="F2599" s="48">
        <v>0.49859999999999999</v>
      </c>
      <c r="G2599" s="62">
        <v>0.6403355444488692</v>
      </c>
      <c r="H2599" s="48">
        <v>7.4900000000000001E-3</v>
      </c>
      <c r="I2599" s="62">
        <v>1.0269386523729769</v>
      </c>
      <c r="J2599" s="48">
        <v>0.93579999999999997</v>
      </c>
    </row>
    <row r="2600" spans="1:10" x14ac:dyDescent="0.2">
      <c r="A2600" t="s">
        <v>19587</v>
      </c>
      <c r="B2600" t="s">
        <v>19588</v>
      </c>
      <c r="C2600" t="s">
        <v>19589</v>
      </c>
      <c r="D2600" t="s">
        <v>1564</v>
      </c>
      <c r="E2600" s="62">
        <v>0.93852039387079755</v>
      </c>
      <c r="F2600" s="48">
        <v>0.88990000000000002</v>
      </c>
      <c r="G2600" s="62">
        <v>0.6402911613093647</v>
      </c>
      <c r="H2600" s="48">
        <v>6.28E-3</v>
      </c>
      <c r="I2600" s="62">
        <v>0.67245051028350333</v>
      </c>
      <c r="J2600" s="48">
        <v>1.5779999999999999E-2</v>
      </c>
    </row>
    <row r="2601" spans="1:10" x14ac:dyDescent="0.2">
      <c r="A2601" t="s">
        <v>25443</v>
      </c>
      <c r="B2601" t="s">
        <v>22507</v>
      </c>
      <c r="C2601" t="s">
        <v>22508</v>
      </c>
      <c r="D2601" t="s">
        <v>132</v>
      </c>
      <c r="E2601" s="62">
        <v>0.92838814146083526</v>
      </c>
      <c r="F2601" s="48">
        <v>0.97440000000000004</v>
      </c>
      <c r="G2601" s="62">
        <v>0.6402911613093647</v>
      </c>
      <c r="H2601" s="48">
        <v>3.3700000000000001E-2</v>
      </c>
      <c r="I2601" s="62">
        <v>0.71182770988796429</v>
      </c>
      <c r="J2601" s="48">
        <v>0.13519999999999999</v>
      </c>
    </row>
    <row r="2602" spans="1:10" x14ac:dyDescent="0.2">
      <c r="A2602" t="s">
        <v>24543</v>
      </c>
      <c r="B2602" t="s">
        <v>20704</v>
      </c>
      <c r="C2602" t="s">
        <v>20705</v>
      </c>
      <c r="D2602" t="s">
        <v>731</v>
      </c>
      <c r="E2602" s="62">
        <v>1.2295240884165377</v>
      </c>
      <c r="F2602" s="48">
        <v>5.0460000000000001E-3</v>
      </c>
      <c r="G2602" s="62">
        <v>0.64024678124615841</v>
      </c>
      <c r="H2602" s="48">
        <v>2.4800000000000001E-9</v>
      </c>
      <c r="I2602" s="62">
        <v>0.71648082518654999</v>
      </c>
      <c r="J2602" s="48">
        <v>3.9609999999999999E-6</v>
      </c>
    </row>
    <row r="2603" spans="1:10" x14ac:dyDescent="0.2">
      <c r="A2603" t="s">
        <v>19518</v>
      </c>
      <c r="B2603" t="s">
        <v>19519</v>
      </c>
      <c r="C2603" t="s">
        <v>19520</v>
      </c>
      <c r="D2603" t="s">
        <v>4034</v>
      </c>
      <c r="E2603" s="62">
        <v>0.6404687123273044</v>
      </c>
      <c r="F2603" s="48">
        <v>8.1490000000000007E-2</v>
      </c>
      <c r="G2603" s="62">
        <v>0.64011365951219623</v>
      </c>
      <c r="H2603" s="48">
        <v>1.8100000000000002E-2</v>
      </c>
      <c r="I2603" s="62">
        <v>0.6388725239679075</v>
      </c>
      <c r="J2603" s="48">
        <v>5.4280000000000002E-2</v>
      </c>
    </row>
    <row r="2604" spans="1:10" x14ac:dyDescent="0.2">
      <c r="A2604" t="s">
        <v>18393</v>
      </c>
      <c r="B2604" t="s">
        <v>18394</v>
      </c>
      <c r="C2604" t="s">
        <v>18395</v>
      </c>
      <c r="D2604" t="s">
        <v>703</v>
      </c>
      <c r="E2604" s="62">
        <v>0.94014161911887117</v>
      </c>
      <c r="F2604" s="48">
        <v>0.88480000000000003</v>
      </c>
      <c r="G2604" s="62">
        <v>0.64002492706713687</v>
      </c>
      <c r="H2604" s="48">
        <v>2.24E-2</v>
      </c>
      <c r="I2604" s="62">
        <v>0.85310782405753227</v>
      </c>
      <c r="J2604" s="48">
        <v>0.37119999999999997</v>
      </c>
    </row>
    <row r="2605" spans="1:10" x14ac:dyDescent="0.2">
      <c r="A2605" t="s">
        <v>8828</v>
      </c>
      <c r="B2605" t="s">
        <v>8829</v>
      </c>
      <c r="C2605" t="s">
        <v>8830</v>
      </c>
      <c r="D2605" t="s">
        <v>3724</v>
      </c>
      <c r="E2605" s="62">
        <v>0.86112823630499835</v>
      </c>
      <c r="F2605" s="48">
        <v>0.27450000000000002</v>
      </c>
      <c r="G2605" s="62">
        <v>0.63998056545724247</v>
      </c>
      <c r="H2605" s="48">
        <v>2.11E-10</v>
      </c>
      <c r="I2605" s="62">
        <v>0.71044752582373916</v>
      </c>
      <c r="J2605" s="48">
        <v>1.345E-8</v>
      </c>
    </row>
    <row r="2606" spans="1:10" x14ac:dyDescent="0.2">
      <c r="A2606" t="s">
        <v>25673</v>
      </c>
      <c r="B2606" t="s">
        <v>22963</v>
      </c>
      <c r="C2606" t="s">
        <v>22964</v>
      </c>
      <c r="D2606" t="s">
        <v>551</v>
      </c>
      <c r="E2606" s="62">
        <v>0.41870324375421325</v>
      </c>
      <c r="F2606" s="48">
        <v>2.2209999999999999E-3</v>
      </c>
      <c r="G2606" s="62">
        <v>0.63989185146165817</v>
      </c>
      <c r="H2606" s="48">
        <v>2.2200000000000001E-2</v>
      </c>
      <c r="I2606" s="62">
        <v>1.0570693286408499</v>
      </c>
      <c r="J2606" s="48">
        <v>0.7238</v>
      </c>
    </row>
    <row r="2607" spans="1:10" x14ac:dyDescent="0.2">
      <c r="A2607" t="s">
        <v>24809</v>
      </c>
      <c r="B2607" t="s">
        <v>21235</v>
      </c>
      <c r="C2607" t="s">
        <v>21236</v>
      </c>
      <c r="D2607" t="s">
        <v>711</v>
      </c>
      <c r="E2607" s="62">
        <v>0.9609944472116857</v>
      </c>
      <c r="F2607" s="48">
        <v>0.89119999999999999</v>
      </c>
      <c r="G2607" s="62">
        <v>0.63980314976359265</v>
      </c>
      <c r="H2607" s="48">
        <v>7.7400000000000005E-12</v>
      </c>
      <c r="I2607" s="62">
        <v>0.82673679364771513</v>
      </c>
      <c r="J2607" s="48">
        <v>1.2740000000000001E-4</v>
      </c>
    </row>
    <row r="2608" spans="1:10" x14ac:dyDescent="0.2">
      <c r="A2608" t="s">
        <v>24250</v>
      </c>
      <c r="B2608" t="s">
        <v>20121</v>
      </c>
      <c r="C2608" t="s">
        <v>20122</v>
      </c>
      <c r="D2608" t="s">
        <v>211</v>
      </c>
      <c r="E2608" s="62">
        <v>0.9465167881383223</v>
      </c>
      <c r="F2608" s="48">
        <v>0.85760000000000003</v>
      </c>
      <c r="G2608" s="62">
        <v>0.63967012027061321</v>
      </c>
      <c r="H2608" s="48">
        <v>1.28E-6</v>
      </c>
      <c r="I2608" s="62">
        <v>0.88319260650140441</v>
      </c>
      <c r="J2608" s="48">
        <v>0.17749999999999999</v>
      </c>
    </row>
    <row r="2609" spans="1:10" x14ac:dyDescent="0.2">
      <c r="A2609" t="s">
        <v>15297</v>
      </c>
      <c r="B2609" t="s">
        <v>15298</v>
      </c>
      <c r="C2609" t="s">
        <v>15299</v>
      </c>
      <c r="D2609" t="s">
        <v>132</v>
      </c>
      <c r="E2609" s="62">
        <v>0.82296329983258809</v>
      </c>
      <c r="F2609" s="48">
        <v>0.66830000000000001</v>
      </c>
      <c r="G2609" s="62">
        <v>0.63967012027061321</v>
      </c>
      <c r="H2609" s="48">
        <v>3.2199999999999999E-2</v>
      </c>
      <c r="I2609" s="62">
        <v>0.65017500501515169</v>
      </c>
      <c r="J2609" s="48">
        <v>8.5239999999999996E-2</v>
      </c>
    </row>
    <row r="2610" spans="1:10" x14ac:dyDescent="0.2">
      <c r="A2610" t="s">
        <v>25449</v>
      </c>
      <c r="B2610" t="s">
        <v>22519</v>
      </c>
      <c r="C2610" t="s">
        <v>22520</v>
      </c>
      <c r="D2610" t="s">
        <v>22521</v>
      </c>
      <c r="E2610" s="62">
        <v>0.85109967173162604</v>
      </c>
      <c r="F2610" s="48">
        <v>0.8155</v>
      </c>
      <c r="G2610" s="62">
        <v>0.63958144930888705</v>
      </c>
      <c r="H2610" s="48">
        <v>3.5400000000000001E-2</v>
      </c>
      <c r="I2610" s="62">
        <v>0.74066855799856601</v>
      </c>
      <c r="J2610" s="48">
        <v>8.974E-2</v>
      </c>
    </row>
    <row r="2611" spans="1:10" x14ac:dyDescent="0.2">
      <c r="A2611" t="s">
        <v>24859</v>
      </c>
      <c r="B2611" t="s">
        <v>21335</v>
      </c>
      <c r="C2611" t="s">
        <v>21336</v>
      </c>
      <c r="D2611" t="s">
        <v>6109</v>
      </c>
      <c r="E2611" s="62">
        <v>0.86118792723461413</v>
      </c>
      <c r="F2611" s="48">
        <v>2.96E-3</v>
      </c>
      <c r="G2611" s="62">
        <v>0.63931551016621413</v>
      </c>
      <c r="H2611" s="48">
        <v>7.0500000000000001E-12</v>
      </c>
      <c r="I2611" s="62">
        <v>1.2977387669391833</v>
      </c>
      <c r="J2611" s="48">
        <v>2.1759999999999999E-7</v>
      </c>
    </row>
    <row r="2612" spans="1:10" x14ac:dyDescent="0.2">
      <c r="A2612" t="s">
        <v>25959</v>
      </c>
      <c r="B2612" t="s">
        <v>23538</v>
      </c>
      <c r="C2612" t="s">
        <v>23539</v>
      </c>
      <c r="D2612" t="s">
        <v>1367</v>
      </c>
      <c r="E2612" s="62">
        <v>0.84142115739372614</v>
      </c>
      <c r="F2612" s="48">
        <v>0.50460000000000005</v>
      </c>
      <c r="G2612" s="62">
        <v>0.63927119772764796</v>
      </c>
      <c r="H2612" s="48">
        <v>9.9500000000000005E-3</v>
      </c>
      <c r="I2612" s="62">
        <v>1.0702590241342509</v>
      </c>
      <c r="J2612" s="48">
        <v>0.61760000000000004</v>
      </c>
    </row>
    <row r="2613" spans="1:10" x14ac:dyDescent="0.2">
      <c r="A2613" t="s">
        <v>19708</v>
      </c>
      <c r="B2613" t="s">
        <v>19709</v>
      </c>
      <c r="C2613" t="s">
        <v>19710</v>
      </c>
      <c r="D2613" t="s">
        <v>606</v>
      </c>
      <c r="E2613" s="62">
        <v>0.87684880172625523</v>
      </c>
      <c r="F2613" s="48">
        <v>0.70720000000000005</v>
      </c>
      <c r="G2613" s="62">
        <v>0.63918258206449596</v>
      </c>
      <c r="H2613" s="48">
        <v>3.5200000000000002E-2</v>
      </c>
      <c r="I2613" s="62">
        <v>0.6059623234376954</v>
      </c>
      <c r="J2613" s="48">
        <v>6.9769999999999997E-3</v>
      </c>
    </row>
    <row r="2614" spans="1:10" x14ac:dyDescent="0.2">
      <c r="A2614" t="s">
        <v>25491</v>
      </c>
      <c r="B2614" t="s">
        <v>22602</v>
      </c>
      <c r="C2614" t="s">
        <v>22603</v>
      </c>
      <c r="D2614" t="s">
        <v>7342</v>
      </c>
      <c r="E2614" s="62">
        <v>0.84891970020258101</v>
      </c>
      <c r="F2614" s="48">
        <v>3.2309999999999998E-2</v>
      </c>
      <c r="G2614" s="62">
        <v>0.63913827883948438</v>
      </c>
      <c r="H2614" s="48">
        <v>1.85E-9</v>
      </c>
      <c r="I2614" s="62">
        <v>0.83880071714442017</v>
      </c>
      <c r="J2614" s="48">
        <v>1.923E-3</v>
      </c>
    </row>
    <row r="2615" spans="1:10" x14ac:dyDescent="0.2">
      <c r="A2615" t="s">
        <v>15603</v>
      </c>
      <c r="B2615" t="s">
        <v>15604</v>
      </c>
      <c r="C2615" t="s">
        <v>15605</v>
      </c>
      <c r="D2615" t="s">
        <v>8006</v>
      </c>
      <c r="E2615" s="62">
        <v>0.88196908984429745</v>
      </c>
      <c r="F2615" s="48">
        <v>0.65749999999999997</v>
      </c>
      <c r="G2615" s="62">
        <v>0.63909397868523188</v>
      </c>
      <c r="H2615" s="48">
        <v>1.25E-3</v>
      </c>
      <c r="I2615" s="62">
        <v>0.61250774846265854</v>
      </c>
      <c r="J2615" s="48">
        <v>2.086E-5</v>
      </c>
    </row>
    <row r="2616" spans="1:10" x14ac:dyDescent="0.2">
      <c r="A2616" t="s">
        <v>25324</v>
      </c>
      <c r="B2616" t="s">
        <v>22265</v>
      </c>
      <c r="C2616" t="s">
        <v>22266</v>
      </c>
      <c r="D2616" t="s">
        <v>197</v>
      </c>
      <c r="E2616" s="62">
        <v>1.0216492649292217</v>
      </c>
      <c r="F2616" s="48">
        <v>0.66879999999999995</v>
      </c>
      <c r="G2616" s="62">
        <v>0.63909397868523188</v>
      </c>
      <c r="H2616" s="48">
        <v>4.18E-11</v>
      </c>
      <c r="I2616" s="62">
        <v>1.0159715477159705</v>
      </c>
      <c r="J2616" s="48">
        <v>0.87809999999999999</v>
      </c>
    </row>
    <row r="2617" spans="1:10" x14ac:dyDescent="0.2">
      <c r="A2617" t="s">
        <v>9767</v>
      </c>
      <c r="B2617" t="s">
        <v>9768</v>
      </c>
      <c r="C2617" t="s">
        <v>9769</v>
      </c>
      <c r="D2617" t="s">
        <v>197</v>
      </c>
      <c r="E2617" s="62">
        <v>1.0832753515950313</v>
      </c>
      <c r="F2617" s="48">
        <v>0.13400000000000001</v>
      </c>
      <c r="G2617" s="62">
        <v>0.63900538758815295</v>
      </c>
      <c r="H2617" s="48">
        <v>7.93E-11</v>
      </c>
      <c r="I2617" s="62">
        <v>0.88466306717330412</v>
      </c>
      <c r="J2617" s="48">
        <v>6.2459999999999998E-3</v>
      </c>
    </row>
    <row r="2618" spans="1:10" x14ac:dyDescent="0.2">
      <c r="A2618" t="s">
        <v>3026</v>
      </c>
      <c r="B2618" t="s">
        <v>3027</v>
      </c>
      <c r="C2618" t="s">
        <v>3028</v>
      </c>
      <c r="D2618" t="s">
        <v>481</v>
      </c>
      <c r="E2618" s="62">
        <v>0.72306637860954448</v>
      </c>
      <c r="F2618" s="48">
        <v>3.794E-6</v>
      </c>
      <c r="G2618" s="62">
        <v>0.63896109664490086</v>
      </c>
      <c r="H2618" s="48">
        <v>1.57E-10</v>
      </c>
      <c r="I2618" s="62">
        <v>0.82805586046033453</v>
      </c>
      <c r="J2618" s="48">
        <v>7.5909999999999997E-4</v>
      </c>
    </row>
    <row r="2619" spans="1:10" x14ac:dyDescent="0.2">
      <c r="A2619" t="s">
        <v>25786</v>
      </c>
      <c r="B2619" t="s">
        <v>23191</v>
      </c>
      <c r="C2619" t="s">
        <v>11642</v>
      </c>
      <c r="D2619" t="s">
        <v>2367</v>
      </c>
      <c r="E2619" s="62">
        <v>0.94298713910201648</v>
      </c>
      <c r="F2619" s="48">
        <v>0.67100000000000004</v>
      </c>
      <c r="G2619" s="62">
        <v>0.63896109664490086</v>
      </c>
      <c r="H2619" s="48">
        <v>5.09E-11</v>
      </c>
      <c r="I2619" s="62">
        <v>0.94835558317951185</v>
      </c>
      <c r="J2619" s="48">
        <v>0.28760000000000002</v>
      </c>
    </row>
    <row r="2620" spans="1:10" x14ac:dyDescent="0.2">
      <c r="A2620" t="s">
        <v>11390</v>
      </c>
      <c r="B2620" t="s">
        <v>11391</v>
      </c>
      <c r="C2620" t="s">
        <v>11392</v>
      </c>
      <c r="D2620" t="s">
        <v>1287</v>
      </c>
      <c r="E2620" s="62">
        <v>0.92293439151237944</v>
      </c>
      <c r="F2620" s="48">
        <v>0.50409999999999999</v>
      </c>
      <c r="G2620" s="62">
        <v>0.6388725239679075</v>
      </c>
      <c r="H2620" s="48">
        <v>6.4400000000000005E-11</v>
      </c>
      <c r="I2620" s="62">
        <v>0.73519558087911763</v>
      </c>
      <c r="J2620" s="48">
        <v>2.3659999999999999E-7</v>
      </c>
    </row>
    <row r="2621" spans="1:10" x14ac:dyDescent="0.2">
      <c r="A2621" t="s">
        <v>25980</v>
      </c>
      <c r="B2621" t="s">
        <v>23581</v>
      </c>
      <c r="C2621" t="s">
        <v>23582</v>
      </c>
      <c r="D2621" t="s">
        <v>3446</v>
      </c>
      <c r="E2621" s="62">
        <v>1.2221319016164363</v>
      </c>
      <c r="F2621" s="48">
        <v>0.43380000000000002</v>
      </c>
      <c r="G2621" s="62">
        <v>0.63878396356884326</v>
      </c>
      <c r="H2621" s="48">
        <v>1.4E-2</v>
      </c>
      <c r="I2621" s="62">
        <v>0.95121277760903</v>
      </c>
      <c r="J2621" s="48">
        <v>0.80479999999999996</v>
      </c>
    </row>
    <row r="2622" spans="1:10" x14ac:dyDescent="0.2">
      <c r="A2622" t="s">
        <v>24355</v>
      </c>
      <c r="B2622" t="s">
        <v>20328</v>
      </c>
      <c r="C2622" t="s">
        <v>20329</v>
      </c>
      <c r="D2622" t="s">
        <v>845</v>
      </c>
      <c r="E2622" s="62">
        <v>0.87399685897532919</v>
      </c>
      <c r="F2622" s="48">
        <v>0.1648</v>
      </c>
      <c r="G2622" s="62">
        <v>0.63873968797300273</v>
      </c>
      <c r="H2622" s="48">
        <v>1.48E-8</v>
      </c>
      <c r="I2622" s="62">
        <v>0.92050661863243455</v>
      </c>
      <c r="J2622" s="48">
        <v>0.18090000000000001</v>
      </c>
    </row>
    <row r="2623" spans="1:10" x14ac:dyDescent="0.2">
      <c r="A2623" t="s">
        <v>17636</v>
      </c>
      <c r="B2623" t="s">
        <v>17637</v>
      </c>
      <c r="C2623" t="s">
        <v>17638</v>
      </c>
      <c r="D2623" t="s">
        <v>5267</v>
      </c>
      <c r="E2623" s="62">
        <v>0.95448206875093522</v>
      </c>
      <c r="F2623" s="48">
        <v>0.91710000000000003</v>
      </c>
      <c r="G2623" s="62">
        <v>0.63869541544600639</v>
      </c>
      <c r="H2623" s="48">
        <v>2.5100000000000001E-10</v>
      </c>
      <c r="I2623" s="62">
        <v>0.73647068221127421</v>
      </c>
      <c r="J2623" s="48">
        <v>2.1610000000000001E-7</v>
      </c>
    </row>
    <row r="2624" spans="1:10" x14ac:dyDescent="0.2">
      <c r="A2624" t="s">
        <v>26026</v>
      </c>
      <c r="B2624" t="s">
        <v>23673</v>
      </c>
      <c r="C2624" t="s">
        <v>23674</v>
      </c>
      <c r="D2624" t="s">
        <v>1819</v>
      </c>
      <c r="E2624" s="62">
        <v>0.95857950518528567</v>
      </c>
      <c r="F2624" s="48">
        <v>0.88759999999999994</v>
      </c>
      <c r="G2624" s="62">
        <v>0.63869541544600639</v>
      </c>
      <c r="H2624" s="48">
        <v>3.3099999999999999E-10</v>
      </c>
      <c r="I2624" s="62">
        <v>0.84627590722056245</v>
      </c>
      <c r="J2624" s="48">
        <v>8.631E-4</v>
      </c>
    </row>
    <row r="2625" spans="1:10" x14ac:dyDescent="0.2">
      <c r="A2625" t="s">
        <v>24761</v>
      </c>
      <c r="B2625" t="s">
        <v>21138</v>
      </c>
      <c r="C2625" t="s">
        <v>21139</v>
      </c>
      <c r="D2625" t="s">
        <v>1329</v>
      </c>
      <c r="E2625" s="62">
        <v>1.0815497281999826</v>
      </c>
      <c r="F2625" s="48">
        <v>0.52349999999999997</v>
      </c>
      <c r="G2625" s="62">
        <v>0.63860687959769491</v>
      </c>
      <c r="H2625" s="48">
        <v>1.01E-5</v>
      </c>
      <c r="I2625" s="62">
        <v>0.8588630441120515</v>
      </c>
      <c r="J2625" s="48">
        <v>0.22009999999999999</v>
      </c>
    </row>
    <row r="2626" spans="1:10" x14ac:dyDescent="0.2">
      <c r="A2626" t="s">
        <v>16823</v>
      </c>
      <c r="B2626" t="s">
        <v>16824</v>
      </c>
      <c r="C2626" t="s">
        <v>16825</v>
      </c>
      <c r="D2626" t="s">
        <v>1150</v>
      </c>
      <c r="E2626" s="62">
        <v>1.0101433211845738</v>
      </c>
      <c r="F2626" s="48">
        <v>0.96560000000000001</v>
      </c>
      <c r="G2626" s="62">
        <v>0.63860687959769491</v>
      </c>
      <c r="H2626" s="48">
        <v>1.13E-4</v>
      </c>
      <c r="I2626" s="62">
        <v>0.5543618950313246</v>
      </c>
      <c r="J2626" s="48">
        <v>1.8150000000000001E-5</v>
      </c>
    </row>
    <row r="2627" spans="1:10" x14ac:dyDescent="0.2">
      <c r="A2627" t="s">
        <v>26134</v>
      </c>
      <c r="B2627" t="s">
        <v>23885</v>
      </c>
      <c r="C2627" t="s">
        <v>23886</v>
      </c>
      <c r="D2627" t="s">
        <v>2917</v>
      </c>
      <c r="E2627" s="62">
        <v>0.794379336008046</v>
      </c>
      <c r="F2627" s="48">
        <v>8.4119999999999993E-3</v>
      </c>
      <c r="G2627" s="62">
        <v>0.63851835602220752</v>
      </c>
      <c r="H2627" s="48">
        <v>1.44E-9</v>
      </c>
      <c r="I2627" s="62">
        <v>0.81750530626416718</v>
      </c>
      <c r="J2627" s="48">
        <v>1.033E-4</v>
      </c>
    </row>
    <row r="2628" spans="1:10" x14ac:dyDescent="0.2">
      <c r="A2628" t="s">
        <v>645</v>
      </c>
      <c r="B2628" t="s">
        <v>646</v>
      </c>
      <c r="C2628" t="s">
        <v>647</v>
      </c>
      <c r="D2628" t="s">
        <v>648</v>
      </c>
      <c r="E2628" s="62">
        <v>0.85287132513157649</v>
      </c>
      <c r="F2628" s="48">
        <v>4.535E-3</v>
      </c>
      <c r="G2628" s="62">
        <v>0.63847409883624118</v>
      </c>
      <c r="H2628" s="48">
        <v>1.49E-10</v>
      </c>
      <c r="I2628" s="62">
        <v>0.89751005066726142</v>
      </c>
      <c r="J2628" s="48">
        <v>1.5679999999999999E-2</v>
      </c>
    </row>
    <row r="2629" spans="1:10" x14ac:dyDescent="0.2">
      <c r="A2629" t="s">
        <v>25548</v>
      </c>
      <c r="B2629" t="s">
        <v>22716</v>
      </c>
      <c r="C2629" t="s">
        <v>22717</v>
      </c>
      <c r="D2629" t="s">
        <v>6754</v>
      </c>
      <c r="E2629" s="62">
        <v>0.82068472130888015</v>
      </c>
      <c r="F2629" s="48">
        <v>0.50580000000000003</v>
      </c>
      <c r="G2629" s="62">
        <v>0.63847409883624118</v>
      </c>
      <c r="H2629" s="48">
        <v>4.9500000000000002E-2</v>
      </c>
      <c r="I2629" s="62">
        <v>1.0463822692785363</v>
      </c>
      <c r="J2629" s="48">
        <v>0.97450000000000003</v>
      </c>
    </row>
    <row r="2630" spans="1:10" x14ac:dyDescent="0.2">
      <c r="A2630" t="s">
        <v>24960</v>
      </c>
      <c r="B2630" t="s">
        <v>21535</v>
      </c>
      <c r="C2630" t="s">
        <v>21536</v>
      </c>
      <c r="D2630" t="s">
        <v>13006</v>
      </c>
      <c r="E2630" s="62">
        <v>1.1064206591982515</v>
      </c>
      <c r="F2630" s="48">
        <v>0.48830000000000001</v>
      </c>
      <c r="G2630" s="62">
        <v>0.63842984471784292</v>
      </c>
      <c r="H2630" s="48">
        <v>4.5800000000000002E-5</v>
      </c>
      <c r="I2630" s="62">
        <v>0.80904956799908523</v>
      </c>
      <c r="J2630" s="48">
        <v>3.7289999999999997E-2</v>
      </c>
    </row>
    <row r="2631" spans="1:10" x14ac:dyDescent="0.2">
      <c r="A2631" t="s">
        <v>26242</v>
      </c>
      <c r="B2631" t="s">
        <v>24103</v>
      </c>
      <c r="C2631" t="s">
        <v>24104</v>
      </c>
      <c r="D2631" t="s">
        <v>192</v>
      </c>
      <c r="E2631" s="62">
        <v>0.90802253034450453</v>
      </c>
      <c r="F2631" s="48">
        <v>0.57969999999999999</v>
      </c>
      <c r="G2631" s="62">
        <v>0.63842984471784292</v>
      </c>
      <c r="H2631" s="48">
        <v>7.4700000000000001E-7</v>
      </c>
      <c r="I2631" s="62">
        <v>0.91732190766675814</v>
      </c>
      <c r="J2631" s="48">
        <v>0.48909999999999998</v>
      </c>
    </row>
    <row r="2632" spans="1:10" x14ac:dyDescent="0.2">
      <c r="A2632" t="s">
        <v>12648</v>
      </c>
      <c r="B2632" t="s">
        <v>12649</v>
      </c>
      <c r="C2632" t="s">
        <v>12650</v>
      </c>
      <c r="D2632" t="s">
        <v>723</v>
      </c>
      <c r="E2632" s="62">
        <v>0.82359101726757311</v>
      </c>
      <c r="F2632" s="48">
        <v>9.528E-3</v>
      </c>
      <c r="G2632" s="62">
        <v>0.63838559366680003</v>
      </c>
      <c r="H2632" s="48">
        <v>1.3600000000000001E-9</v>
      </c>
      <c r="I2632" s="62">
        <v>0.87333072365452247</v>
      </c>
      <c r="J2632" s="48">
        <v>7.1149999999999998E-3</v>
      </c>
    </row>
    <row r="2633" spans="1:10" x14ac:dyDescent="0.2">
      <c r="A2633" t="s">
        <v>19552</v>
      </c>
      <c r="B2633" t="s">
        <v>19553</v>
      </c>
      <c r="C2633" t="s">
        <v>19554</v>
      </c>
      <c r="D2633" t="s">
        <v>8029</v>
      </c>
      <c r="E2633" s="62">
        <v>1.0000629674722501</v>
      </c>
      <c r="F2633" s="48">
        <v>0.999</v>
      </c>
      <c r="G2633" s="62">
        <v>0.63834134568290002</v>
      </c>
      <c r="H2633" s="48">
        <v>5.1500000000000003E-11</v>
      </c>
      <c r="I2633" s="62">
        <v>1.4368405788926941</v>
      </c>
      <c r="J2633" s="48">
        <v>7.5520000000000004E-8</v>
      </c>
    </row>
    <row r="2634" spans="1:10" x14ac:dyDescent="0.2">
      <c r="A2634" t="s">
        <v>24799</v>
      </c>
      <c r="B2634" t="s">
        <v>21215</v>
      </c>
      <c r="C2634" t="s">
        <v>21216</v>
      </c>
      <c r="D2634" t="s">
        <v>236</v>
      </c>
      <c r="E2634" s="62">
        <v>0.84557228737751644</v>
      </c>
      <c r="F2634" s="48">
        <v>0.35599999999999998</v>
      </c>
      <c r="G2634" s="62">
        <v>0.63834134568290002</v>
      </c>
      <c r="H2634" s="48">
        <v>1.8500000000000001E-6</v>
      </c>
      <c r="I2634" s="62">
        <v>0.91961378671289939</v>
      </c>
      <c r="J2634" s="48">
        <v>0.3246</v>
      </c>
    </row>
    <row r="2635" spans="1:10" x14ac:dyDescent="0.2">
      <c r="A2635" t="s">
        <v>18926</v>
      </c>
      <c r="B2635" t="s">
        <v>18927</v>
      </c>
      <c r="C2635" t="s">
        <v>18928</v>
      </c>
      <c r="D2635" t="s">
        <v>18929</v>
      </c>
      <c r="E2635" s="62">
        <v>0.91079608798857914</v>
      </c>
      <c r="F2635" s="48">
        <v>0.78669999999999995</v>
      </c>
      <c r="G2635" s="62">
        <v>0.63829710076593016</v>
      </c>
      <c r="H2635" s="48">
        <v>3.49E-3</v>
      </c>
      <c r="I2635" s="62">
        <v>0.74514856570513643</v>
      </c>
      <c r="J2635" s="48">
        <v>0.1207</v>
      </c>
    </row>
    <row r="2636" spans="1:10" x14ac:dyDescent="0.2">
      <c r="A2636" t="s">
        <v>25616</v>
      </c>
      <c r="B2636" t="s">
        <v>22851</v>
      </c>
      <c r="C2636" t="s">
        <v>22852</v>
      </c>
      <c r="D2636" t="s">
        <v>512</v>
      </c>
      <c r="E2636" s="62">
        <v>0.86023336867819888</v>
      </c>
      <c r="F2636" s="48">
        <v>0.2225</v>
      </c>
      <c r="G2636" s="62">
        <v>0.63829710076593016</v>
      </c>
      <c r="H2636" s="48">
        <v>2.6899999999999999E-8</v>
      </c>
      <c r="I2636" s="62">
        <v>1.0843270787717265</v>
      </c>
      <c r="J2636" s="48">
        <v>0.20280000000000001</v>
      </c>
    </row>
    <row r="2637" spans="1:10" x14ac:dyDescent="0.2">
      <c r="A2637" t="s">
        <v>17957</v>
      </c>
      <c r="B2637" t="s">
        <v>17958</v>
      </c>
      <c r="C2637" t="s">
        <v>17959</v>
      </c>
      <c r="D2637" t="s">
        <v>2383</v>
      </c>
      <c r="E2637" s="62">
        <v>0.80764880594995803</v>
      </c>
      <c r="F2637" s="48">
        <v>1.771E-2</v>
      </c>
      <c r="G2637" s="62">
        <v>0.63825285891567796</v>
      </c>
      <c r="H2637" s="48">
        <v>1.03E-7</v>
      </c>
      <c r="I2637" s="62">
        <v>0.64069072033723196</v>
      </c>
      <c r="J2637" s="48">
        <v>3.136E-7</v>
      </c>
    </row>
    <row r="2638" spans="1:10" x14ac:dyDescent="0.2">
      <c r="A2638" t="s">
        <v>25773</v>
      </c>
      <c r="B2638" t="s">
        <v>23167</v>
      </c>
      <c r="C2638" t="s">
        <v>23168</v>
      </c>
      <c r="D2638" t="s">
        <v>695</v>
      </c>
      <c r="E2638" s="62">
        <v>0.97815160987030181</v>
      </c>
      <c r="F2638" s="48">
        <v>0.995</v>
      </c>
      <c r="G2638" s="62">
        <v>0.63825285891567796</v>
      </c>
      <c r="H2638" s="48">
        <v>9.59E-4</v>
      </c>
      <c r="I2638" s="62">
        <v>0.88748829673904228</v>
      </c>
      <c r="J2638" s="48">
        <v>0.32079999999999997</v>
      </c>
    </row>
    <row r="2639" spans="1:10" x14ac:dyDescent="0.2">
      <c r="A2639" t="s">
        <v>26244</v>
      </c>
      <c r="B2639" t="s">
        <v>24107</v>
      </c>
      <c r="C2639" t="s">
        <v>24108</v>
      </c>
      <c r="D2639" t="s">
        <v>2030</v>
      </c>
      <c r="E2639" s="62">
        <v>0.82713802617376897</v>
      </c>
      <c r="F2639" s="48">
        <v>0.54359999999999997</v>
      </c>
      <c r="G2639" s="62">
        <v>0.63807592217759501</v>
      </c>
      <c r="H2639" s="48">
        <v>7.7300000000000003E-4</v>
      </c>
      <c r="I2639" s="62">
        <v>0.77533946204818138</v>
      </c>
      <c r="J2639" s="48">
        <v>8.5500000000000007E-2</v>
      </c>
    </row>
    <row r="2640" spans="1:10" x14ac:dyDescent="0.2">
      <c r="A2640" t="s">
        <v>24272</v>
      </c>
      <c r="B2640" t="s">
        <v>20165</v>
      </c>
      <c r="C2640" t="s">
        <v>20166</v>
      </c>
      <c r="D2640" t="s">
        <v>1225</v>
      </c>
      <c r="E2640" s="62">
        <v>0.59902993294482587</v>
      </c>
      <c r="F2640" s="48">
        <v>8.4529999999999994E-2</v>
      </c>
      <c r="G2640" s="62">
        <v>0.6378990344899923</v>
      </c>
      <c r="H2640" s="48">
        <v>1.8800000000000001E-2</v>
      </c>
      <c r="I2640" s="62">
        <v>0.8258776649357199</v>
      </c>
      <c r="J2640" s="48">
        <v>0.29799999999999999</v>
      </c>
    </row>
    <row r="2641" spans="1:10" x14ac:dyDescent="0.2">
      <c r="A2641" t="s">
        <v>25040</v>
      </c>
      <c r="B2641" t="s">
        <v>21687</v>
      </c>
      <c r="C2641" t="s">
        <v>21688</v>
      </c>
      <c r="D2641" t="s">
        <v>132</v>
      </c>
      <c r="E2641" s="62">
        <v>0.71837049407233455</v>
      </c>
      <c r="F2641" s="48">
        <v>7.0049999999999999E-3</v>
      </c>
      <c r="G2641" s="62">
        <v>0.6378990344899923</v>
      </c>
      <c r="H2641" s="48">
        <v>9.4900000000000003E-5</v>
      </c>
      <c r="I2641" s="62">
        <v>0.72703665125415895</v>
      </c>
      <c r="J2641" s="48">
        <v>3.5869999999999999E-4</v>
      </c>
    </row>
    <row r="2642" spans="1:10" x14ac:dyDescent="0.2">
      <c r="A2642" t="s">
        <v>19091</v>
      </c>
      <c r="B2642" t="s">
        <v>19092</v>
      </c>
      <c r="C2642" t="s">
        <v>19093</v>
      </c>
      <c r="D2642" t="s">
        <v>132</v>
      </c>
      <c r="E2642" s="62">
        <v>0.91243898887285146</v>
      </c>
      <c r="F2642" s="48">
        <v>0.83520000000000005</v>
      </c>
      <c r="G2642" s="62">
        <v>0.63785482023063556</v>
      </c>
      <c r="H2642" s="48">
        <v>3.61E-2</v>
      </c>
      <c r="I2642" s="62">
        <v>0.52821603389142713</v>
      </c>
      <c r="J2642" s="48">
        <v>1.7270000000000001E-2</v>
      </c>
    </row>
    <row r="2643" spans="1:10" x14ac:dyDescent="0.2">
      <c r="A2643" t="s">
        <v>24344</v>
      </c>
      <c r="B2643" t="s">
        <v>20306</v>
      </c>
      <c r="C2643" t="s">
        <v>20307</v>
      </c>
      <c r="D2643" t="s">
        <v>132</v>
      </c>
      <c r="E2643" s="62">
        <v>0.78927502285827378</v>
      </c>
      <c r="F2643" s="48">
        <v>0.3967</v>
      </c>
      <c r="G2643" s="62">
        <v>0.63781060903587161</v>
      </c>
      <c r="H2643" s="48">
        <v>1.1299999999999999E-2</v>
      </c>
      <c r="I2643" s="62">
        <v>0.85761378470451866</v>
      </c>
      <c r="J2643" s="48">
        <v>0.50329999999999997</v>
      </c>
    </row>
    <row r="2644" spans="1:10" x14ac:dyDescent="0.2">
      <c r="A2644" t="s">
        <v>14954</v>
      </c>
      <c r="B2644" t="s">
        <v>14955</v>
      </c>
      <c r="C2644" t="s">
        <v>14956</v>
      </c>
      <c r="D2644" t="s">
        <v>7502</v>
      </c>
      <c r="E2644" s="62">
        <v>0.83196803221250748</v>
      </c>
      <c r="F2644" s="48">
        <v>8.6409999999999994E-3</v>
      </c>
      <c r="G2644" s="62">
        <v>0.6376337948984947</v>
      </c>
      <c r="H2644" s="48">
        <v>9.4399999999999998E-7</v>
      </c>
      <c r="I2644" s="62">
        <v>0.62798412745167154</v>
      </c>
      <c r="J2644" s="48">
        <v>2.7189999999999999E-7</v>
      </c>
    </row>
    <row r="2645" spans="1:10" x14ac:dyDescent="0.2">
      <c r="A2645" t="s">
        <v>16794</v>
      </c>
      <c r="B2645" t="s">
        <v>16795</v>
      </c>
      <c r="C2645" t="s">
        <v>16796</v>
      </c>
      <c r="D2645" t="s">
        <v>132</v>
      </c>
      <c r="E2645" s="62">
        <v>0.91016499099494352</v>
      </c>
      <c r="F2645" s="48">
        <v>0.35160000000000002</v>
      </c>
      <c r="G2645" s="62">
        <v>0.63750121646327862</v>
      </c>
      <c r="H2645" s="48">
        <v>3.7999999999999998E-10</v>
      </c>
      <c r="I2645" s="62">
        <v>0.5497699661863501</v>
      </c>
      <c r="J2645" s="48">
        <v>3.1170000000000001E-8</v>
      </c>
    </row>
    <row r="2646" spans="1:10" x14ac:dyDescent="0.2">
      <c r="A2646" t="s">
        <v>19602</v>
      </c>
      <c r="B2646" t="s">
        <v>19603</v>
      </c>
      <c r="C2646" t="s">
        <v>19604</v>
      </c>
      <c r="D2646" t="s">
        <v>3178</v>
      </c>
      <c r="E2646" s="62">
        <v>0.77840884038257319</v>
      </c>
      <c r="F2646" s="48">
        <v>0.42980000000000002</v>
      </c>
      <c r="G2646" s="62">
        <v>0.63741284615462412</v>
      </c>
      <c r="H2646" s="48">
        <v>2.6700000000000002E-2</v>
      </c>
      <c r="I2646" s="62">
        <v>0.61616985159996662</v>
      </c>
      <c r="J2646" s="48">
        <v>1.9959999999999999E-2</v>
      </c>
    </row>
    <row r="2647" spans="1:10" x14ac:dyDescent="0.2">
      <c r="A2647" t="s">
        <v>24676</v>
      </c>
      <c r="B2647" t="s">
        <v>20968</v>
      </c>
      <c r="C2647" t="s">
        <v>20969</v>
      </c>
      <c r="D2647" t="s">
        <v>2724</v>
      </c>
      <c r="E2647" s="62">
        <v>1.1879713142196207</v>
      </c>
      <c r="F2647" s="48">
        <v>0.1118</v>
      </c>
      <c r="G2647" s="62">
        <v>0.63736866559410688</v>
      </c>
      <c r="H2647" s="48">
        <v>1.6100000000000001E-4</v>
      </c>
      <c r="I2647" s="62">
        <v>0.81829900340351835</v>
      </c>
      <c r="J2647" s="48">
        <v>4.5109999999999997E-2</v>
      </c>
    </row>
    <row r="2648" spans="1:10" x14ac:dyDescent="0.2">
      <c r="A2648" t="s">
        <v>24698</v>
      </c>
      <c r="B2648" t="s">
        <v>21012</v>
      </c>
      <c r="C2648" t="s">
        <v>21013</v>
      </c>
      <c r="D2648" t="s">
        <v>4003</v>
      </c>
      <c r="E2648" s="62">
        <v>1.0801262867524255</v>
      </c>
      <c r="F2648" s="48">
        <v>0.30349999999999999</v>
      </c>
      <c r="G2648" s="62">
        <v>0.6371478087211303</v>
      </c>
      <c r="H2648" s="48">
        <v>2.9799999999999999E-8</v>
      </c>
      <c r="I2648" s="62">
        <v>0.81247763176242505</v>
      </c>
      <c r="J2648" s="48">
        <v>1.335E-3</v>
      </c>
    </row>
    <row r="2649" spans="1:10" x14ac:dyDescent="0.2">
      <c r="A2649" t="s">
        <v>25937</v>
      </c>
      <c r="B2649" t="s">
        <v>23493</v>
      </c>
      <c r="C2649" t="s">
        <v>23494</v>
      </c>
      <c r="D2649" t="s">
        <v>1298</v>
      </c>
      <c r="E2649" s="62">
        <v>0.89558359081527739</v>
      </c>
      <c r="F2649" s="48">
        <v>0.83079999999999998</v>
      </c>
      <c r="G2649" s="62">
        <v>0.6371478087211303</v>
      </c>
      <c r="H2649" s="48">
        <v>7.11E-3</v>
      </c>
      <c r="I2649" s="62">
        <v>0.88251946244576618</v>
      </c>
      <c r="J2649" s="48">
        <v>0.59899999999999998</v>
      </c>
    </row>
    <row r="2650" spans="1:10" x14ac:dyDescent="0.2">
      <c r="A2650" t="s">
        <v>25513</v>
      </c>
      <c r="B2650" t="s">
        <v>22646</v>
      </c>
      <c r="C2650" t="s">
        <v>22647</v>
      </c>
      <c r="D2650" t="s">
        <v>621</v>
      </c>
      <c r="E2650" s="62">
        <v>0.96358243482853179</v>
      </c>
      <c r="F2650" s="48">
        <v>0.92810000000000004</v>
      </c>
      <c r="G2650" s="62">
        <v>0.63688288149068872</v>
      </c>
      <c r="H2650" s="48">
        <v>8.3999999999999994E-11</v>
      </c>
      <c r="I2650" s="62">
        <v>1.0099542908149566</v>
      </c>
      <c r="J2650" s="48">
        <v>0.79520000000000002</v>
      </c>
    </row>
    <row r="2651" spans="1:10" x14ac:dyDescent="0.2">
      <c r="A2651" t="s">
        <v>10702</v>
      </c>
      <c r="B2651" t="s">
        <v>10703</v>
      </c>
      <c r="C2651" t="s">
        <v>10704</v>
      </c>
      <c r="D2651" t="s">
        <v>443</v>
      </c>
      <c r="E2651" s="62">
        <v>0.81971823683810274</v>
      </c>
      <c r="F2651" s="48">
        <v>0.26369999999999999</v>
      </c>
      <c r="G2651" s="62">
        <v>0.63683873766324972</v>
      </c>
      <c r="H2651" s="48">
        <v>3.3699999999999999E-5</v>
      </c>
      <c r="I2651" s="62">
        <v>0.75012347662984002</v>
      </c>
      <c r="J2651" s="48">
        <v>3.0230000000000001E-3</v>
      </c>
    </row>
    <row r="2652" spans="1:10" x14ac:dyDescent="0.2">
      <c r="A2652" t="s">
        <v>6373</v>
      </c>
      <c r="B2652" t="s">
        <v>6374</v>
      </c>
      <c r="C2652" t="s">
        <v>6375</v>
      </c>
      <c r="D2652" t="s">
        <v>6376</v>
      </c>
      <c r="E2652" s="62">
        <v>1.0003605014989436</v>
      </c>
      <c r="F2652" s="48">
        <v>0.99929999999999997</v>
      </c>
      <c r="G2652" s="62">
        <v>0.63679459689552154</v>
      </c>
      <c r="H2652" s="48">
        <v>3.8800000000000001E-5</v>
      </c>
      <c r="I2652" s="62">
        <v>1.329238513914776</v>
      </c>
      <c r="J2652" s="48">
        <v>1.534E-3</v>
      </c>
    </row>
    <row r="2653" spans="1:10" x14ac:dyDescent="0.2">
      <c r="A2653" t="s">
        <v>24991</v>
      </c>
      <c r="B2653" t="s">
        <v>21597</v>
      </c>
      <c r="C2653" t="s">
        <v>21598</v>
      </c>
      <c r="D2653" t="s">
        <v>691</v>
      </c>
      <c r="E2653" s="62">
        <v>0.99710269122595407</v>
      </c>
      <c r="F2653" s="48">
        <v>0.97599999999999998</v>
      </c>
      <c r="G2653" s="62">
        <v>0.63675045918729223</v>
      </c>
      <c r="H2653" s="48">
        <v>6.6600000000000001E-8</v>
      </c>
      <c r="I2653" s="62">
        <v>0.8116895809772785</v>
      </c>
      <c r="J2653" s="48">
        <v>2.4250000000000001E-2</v>
      </c>
    </row>
    <row r="2654" spans="1:10" x14ac:dyDescent="0.2">
      <c r="A2654" t="s">
        <v>16916</v>
      </c>
      <c r="B2654" t="s">
        <v>16917</v>
      </c>
      <c r="C2654" t="s">
        <v>16918</v>
      </c>
      <c r="D2654" t="s">
        <v>132</v>
      </c>
      <c r="E2654" s="62">
        <v>0.6666031315360873</v>
      </c>
      <c r="F2654" s="48">
        <v>0.19980000000000001</v>
      </c>
      <c r="G2654" s="62">
        <v>0.63675045918729223</v>
      </c>
      <c r="H2654" s="48">
        <v>1.44E-2</v>
      </c>
      <c r="I2654" s="62">
        <v>0.62889889245777575</v>
      </c>
      <c r="J2654" s="48">
        <v>1.2999999999999999E-2</v>
      </c>
    </row>
    <row r="2655" spans="1:10" x14ac:dyDescent="0.2">
      <c r="A2655" t="s">
        <v>11675</v>
      </c>
      <c r="B2655" t="s">
        <v>11676</v>
      </c>
      <c r="C2655" t="s">
        <v>11677</v>
      </c>
      <c r="D2655" t="s">
        <v>1513</v>
      </c>
      <c r="E2655" s="62">
        <v>0.80206996813758613</v>
      </c>
      <c r="F2655" s="48">
        <v>0.30580000000000002</v>
      </c>
      <c r="G2655" s="62">
        <v>0.63675045918729223</v>
      </c>
      <c r="H2655" s="48">
        <v>2.0200000000000001E-3</v>
      </c>
      <c r="I2655" s="62">
        <v>1.2586699261300738</v>
      </c>
      <c r="J2655" s="48">
        <v>3.1609999999999999E-2</v>
      </c>
    </row>
    <row r="2656" spans="1:10" x14ac:dyDescent="0.2">
      <c r="A2656" t="s">
        <v>3415</v>
      </c>
      <c r="B2656" t="s">
        <v>3416</v>
      </c>
      <c r="C2656" t="s">
        <v>3417</v>
      </c>
      <c r="D2656" t="s">
        <v>1038</v>
      </c>
      <c r="E2656" s="62">
        <v>0.66729657308817614</v>
      </c>
      <c r="F2656" s="48">
        <v>4.2249999999999998E-8</v>
      </c>
      <c r="G2656" s="62">
        <v>0.63670632453834963</v>
      </c>
      <c r="H2656" s="48">
        <v>1.14E-9</v>
      </c>
      <c r="I2656" s="62">
        <v>0.86124762230183305</v>
      </c>
      <c r="J2656" s="48">
        <v>8.5780000000000006E-3</v>
      </c>
    </row>
    <row r="2657" spans="1:10" x14ac:dyDescent="0.2">
      <c r="A2657" t="s">
        <v>24787</v>
      </c>
      <c r="B2657" t="s">
        <v>21191</v>
      </c>
      <c r="C2657" t="s">
        <v>21192</v>
      </c>
      <c r="D2657" t="s">
        <v>2462</v>
      </c>
      <c r="E2657" s="62">
        <v>1.0052866961220313</v>
      </c>
      <c r="F2657" s="48">
        <v>0.9405</v>
      </c>
      <c r="G2657" s="62">
        <v>0.63666219294848181</v>
      </c>
      <c r="H2657" s="48">
        <v>5.8500000000000005E-11</v>
      </c>
      <c r="I2657" s="62">
        <v>0.94702866534586794</v>
      </c>
      <c r="J2657" s="48">
        <v>0.35349999999999998</v>
      </c>
    </row>
    <row r="2658" spans="1:10" x14ac:dyDescent="0.2">
      <c r="A2658" t="s">
        <v>24278</v>
      </c>
      <c r="B2658" t="s">
        <v>20177</v>
      </c>
      <c r="C2658" t="s">
        <v>20178</v>
      </c>
      <c r="D2658" t="s">
        <v>20179</v>
      </c>
      <c r="E2658" s="62">
        <v>1.0353008040112845</v>
      </c>
      <c r="F2658" s="48">
        <v>0.98560000000000003</v>
      </c>
      <c r="G2658" s="62">
        <v>0.63657393894512238</v>
      </c>
      <c r="H2658" s="48">
        <v>0.03</v>
      </c>
      <c r="I2658" s="62">
        <v>0.96370266512936098</v>
      </c>
      <c r="J2658" s="48">
        <v>0.98360000000000003</v>
      </c>
    </row>
    <row r="2659" spans="1:10" x14ac:dyDescent="0.2">
      <c r="A2659" t="s">
        <v>4381</v>
      </c>
      <c r="B2659" t="s">
        <v>4382</v>
      </c>
      <c r="C2659" t="s">
        <v>4383</v>
      </c>
      <c r="D2659" t="s">
        <v>3849</v>
      </c>
      <c r="E2659" s="62">
        <v>0.93077218286758412</v>
      </c>
      <c r="F2659" s="48">
        <v>0.255</v>
      </c>
      <c r="G2659" s="62">
        <v>0.63657393894512238</v>
      </c>
      <c r="H2659" s="48">
        <v>2.8599999999999999E-13</v>
      </c>
      <c r="I2659" s="62">
        <v>0.78687152134811655</v>
      </c>
      <c r="J2659" s="48">
        <v>1.585E-7</v>
      </c>
    </row>
    <row r="2660" spans="1:10" x14ac:dyDescent="0.2">
      <c r="A2660" t="s">
        <v>25399</v>
      </c>
      <c r="B2660" t="s">
        <v>22419</v>
      </c>
      <c r="C2660" t="s">
        <v>22420</v>
      </c>
      <c r="D2660" t="s">
        <v>1781</v>
      </c>
      <c r="E2660" s="62">
        <v>1.0869608661851065</v>
      </c>
      <c r="F2660" s="48">
        <v>0.45140000000000002</v>
      </c>
      <c r="G2660" s="62">
        <v>0.63657393894512238</v>
      </c>
      <c r="H2660" s="48">
        <v>5.9599999999999997E-6</v>
      </c>
      <c r="I2660" s="62">
        <v>0.90106307232972105</v>
      </c>
      <c r="J2660" s="48">
        <v>0.29249999999999998</v>
      </c>
    </row>
    <row r="2661" spans="1:10" x14ac:dyDescent="0.2">
      <c r="A2661" t="s">
        <v>15527</v>
      </c>
      <c r="B2661" t="s">
        <v>15528</v>
      </c>
      <c r="C2661" t="s">
        <v>15529</v>
      </c>
      <c r="D2661" t="s">
        <v>132</v>
      </c>
      <c r="E2661" s="62">
        <v>1.2163007478616616</v>
      </c>
      <c r="F2661" s="48">
        <v>6.0249999999999998E-2</v>
      </c>
      <c r="G2661" s="62">
        <v>0.63657393894512238</v>
      </c>
      <c r="H2661" s="48">
        <v>1.7499999999999998E-5</v>
      </c>
      <c r="I2661" s="62">
        <v>0.6780201244369104</v>
      </c>
      <c r="J2661" s="48">
        <v>1.4870000000000001E-4</v>
      </c>
    </row>
    <row r="2662" spans="1:10" x14ac:dyDescent="0.2">
      <c r="A2662" t="s">
        <v>14893</v>
      </c>
      <c r="B2662" t="s">
        <v>14894</v>
      </c>
      <c r="C2662" t="s">
        <v>6662</v>
      </c>
      <c r="D2662" t="s">
        <v>14895</v>
      </c>
      <c r="E2662" s="62">
        <v>0.84809630296662297</v>
      </c>
      <c r="F2662" s="48">
        <v>8.2990000000000008E-3</v>
      </c>
      <c r="G2662" s="62">
        <v>0.6364856971755174</v>
      </c>
      <c r="H2662" s="48">
        <v>4.3199999999999997E-11</v>
      </c>
      <c r="I2662" s="62">
        <v>0.73677703545738915</v>
      </c>
      <c r="J2662" s="48">
        <v>3.58E-7</v>
      </c>
    </row>
    <row r="2663" spans="1:10" x14ac:dyDescent="0.2">
      <c r="A2663" t="s">
        <v>25983</v>
      </c>
      <c r="B2663" t="s">
        <v>23587</v>
      </c>
      <c r="C2663" t="s">
        <v>23588</v>
      </c>
      <c r="D2663" t="s">
        <v>2010</v>
      </c>
      <c r="E2663" s="62">
        <v>1.1098771526999462</v>
      </c>
      <c r="F2663" s="48">
        <v>1.6820000000000002E-2</v>
      </c>
      <c r="G2663" s="62">
        <v>0.63644158087784308</v>
      </c>
      <c r="H2663" s="48">
        <v>8.4300000000000002E-12</v>
      </c>
      <c r="I2663" s="62">
        <v>1.0211253658546444</v>
      </c>
      <c r="J2663" s="48">
        <v>0.60270000000000001</v>
      </c>
    </row>
    <row r="2664" spans="1:10" x14ac:dyDescent="0.2">
      <c r="A2664" t="s">
        <v>25259</v>
      </c>
      <c r="B2664" t="s">
        <v>22131</v>
      </c>
      <c r="C2664" t="s">
        <v>22132</v>
      </c>
      <c r="D2664" t="s">
        <v>206</v>
      </c>
      <c r="E2664" s="62">
        <v>1.022116753036584</v>
      </c>
      <c r="F2664" s="48">
        <v>0.71579999999999999</v>
      </c>
      <c r="G2664" s="62">
        <v>0.63622104525227396</v>
      </c>
      <c r="H2664" s="48">
        <v>9.0900000000000004E-11</v>
      </c>
      <c r="I2664" s="62">
        <v>0.8747847649058218</v>
      </c>
      <c r="J2664" s="48">
        <v>8.4960000000000001E-3</v>
      </c>
    </row>
    <row r="2665" spans="1:10" x14ac:dyDescent="0.2">
      <c r="A2665" t="s">
        <v>17486</v>
      </c>
      <c r="B2665" t="s">
        <v>17487</v>
      </c>
      <c r="C2665" t="s">
        <v>17488</v>
      </c>
      <c r="D2665" t="s">
        <v>132</v>
      </c>
      <c r="E2665" s="62">
        <v>0.73067411288685347</v>
      </c>
      <c r="F2665" s="48">
        <v>0.3014</v>
      </c>
      <c r="G2665" s="62">
        <v>0.63617694729823737</v>
      </c>
      <c r="H2665" s="48">
        <v>2.23E-2</v>
      </c>
      <c r="I2665" s="62">
        <v>0.52022224637904546</v>
      </c>
      <c r="J2665" s="48">
        <v>5.8239999999999995E-4</v>
      </c>
    </row>
    <row r="2666" spans="1:10" x14ac:dyDescent="0.2">
      <c r="A2666" t="s">
        <v>13752</v>
      </c>
      <c r="B2666" t="s">
        <v>13753</v>
      </c>
      <c r="C2666" t="s">
        <v>13754</v>
      </c>
      <c r="D2666" t="s">
        <v>5219</v>
      </c>
      <c r="E2666" s="62">
        <v>0.95122596430953121</v>
      </c>
      <c r="F2666" s="48">
        <v>0.74590000000000001</v>
      </c>
      <c r="G2666" s="62">
        <v>0.63613285240073203</v>
      </c>
      <c r="H2666" s="48">
        <v>6.8500000000000001E-12</v>
      </c>
      <c r="I2666" s="62">
        <v>0.67914898570726268</v>
      </c>
      <c r="J2666" s="48">
        <v>1.2320000000000001E-9</v>
      </c>
    </row>
    <row r="2667" spans="1:10" x14ac:dyDescent="0.2">
      <c r="A2667" t="s">
        <v>4932</v>
      </c>
      <c r="B2667" t="s">
        <v>4933</v>
      </c>
      <c r="C2667" t="s">
        <v>4934</v>
      </c>
      <c r="D2667" t="s">
        <v>1090</v>
      </c>
      <c r="E2667" s="62">
        <v>0.75833120735163584</v>
      </c>
      <c r="F2667" s="48">
        <v>0.11509999999999999</v>
      </c>
      <c r="G2667" s="62">
        <v>0.63586834719099461</v>
      </c>
      <c r="H2667" s="48">
        <v>6.0900000000000001E-6</v>
      </c>
      <c r="I2667" s="62">
        <v>0.53607248764385329</v>
      </c>
      <c r="J2667" s="48">
        <v>2.0419999999999999E-7</v>
      </c>
    </row>
    <row r="2668" spans="1:10" x14ac:dyDescent="0.2">
      <c r="A2668" t="s">
        <v>8112</v>
      </c>
      <c r="B2668" t="s">
        <v>8113</v>
      </c>
      <c r="C2668" t="s">
        <v>8114</v>
      </c>
      <c r="D2668" t="s">
        <v>775</v>
      </c>
      <c r="E2668" s="62">
        <v>0.98938230336192678</v>
      </c>
      <c r="F2668" s="48">
        <v>0.81530000000000002</v>
      </c>
      <c r="G2668" s="62">
        <v>0.63586834719099461</v>
      </c>
      <c r="H2668" s="48">
        <v>1.24E-13</v>
      </c>
      <c r="I2668" s="62">
        <v>0.75371969683687723</v>
      </c>
      <c r="J2668" s="48">
        <v>1.3270000000000001E-8</v>
      </c>
    </row>
    <row r="2669" spans="1:10" x14ac:dyDescent="0.2">
      <c r="A2669" t="s">
        <v>25267</v>
      </c>
      <c r="B2669" t="s">
        <v>22148</v>
      </c>
      <c r="C2669" t="s">
        <v>22149</v>
      </c>
      <c r="D2669" t="s">
        <v>1482</v>
      </c>
      <c r="E2669" s="62">
        <v>0.91313495412645651</v>
      </c>
      <c r="F2669" s="48">
        <v>0.42349999999999999</v>
      </c>
      <c r="G2669" s="62">
        <v>0.63582427368327743</v>
      </c>
      <c r="H2669" s="48">
        <v>4.7100000000000003E-10</v>
      </c>
      <c r="I2669" s="62">
        <v>0.85334438856400452</v>
      </c>
      <c r="J2669" s="48">
        <v>6.8630000000000004E-4</v>
      </c>
    </row>
    <row r="2670" spans="1:10" x14ac:dyDescent="0.2">
      <c r="A2670" t="s">
        <v>24391</v>
      </c>
      <c r="B2670" t="s">
        <v>20399</v>
      </c>
      <c r="C2670" t="s">
        <v>20400</v>
      </c>
      <c r="D2670" t="s">
        <v>1718</v>
      </c>
      <c r="E2670" s="62">
        <v>0.55667222219890666</v>
      </c>
      <c r="F2670" s="48">
        <v>3.5400000000000001E-2</v>
      </c>
      <c r="G2670" s="62">
        <v>0.63578020323039708</v>
      </c>
      <c r="H2670" s="48">
        <v>1.29E-2</v>
      </c>
      <c r="I2670" s="62">
        <v>0.80463143122094238</v>
      </c>
      <c r="J2670" s="48">
        <v>0.36980000000000002</v>
      </c>
    </row>
    <row r="2671" spans="1:10" x14ac:dyDescent="0.2">
      <c r="A2671" t="s">
        <v>18203</v>
      </c>
      <c r="B2671" t="s">
        <v>18204</v>
      </c>
      <c r="C2671" t="s">
        <v>18205</v>
      </c>
      <c r="D2671" t="s">
        <v>2714</v>
      </c>
      <c r="E2671" s="62">
        <v>0.81213980206916969</v>
      </c>
      <c r="F2671" s="48">
        <v>0.70330000000000004</v>
      </c>
      <c r="G2671" s="62">
        <v>0.63573613583214184</v>
      </c>
      <c r="H2671" s="48">
        <v>1.78E-2</v>
      </c>
      <c r="I2671" s="62">
        <v>0.5356267804738879</v>
      </c>
      <c r="J2671" s="48">
        <v>1.2600000000000001E-3</v>
      </c>
    </row>
    <row r="2672" spans="1:10" x14ac:dyDescent="0.2">
      <c r="A2672" t="s">
        <v>26104</v>
      </c>
      <c r="B2672" t="s">
        <v>23827</v>
      </c>
      <c r="C2672" t="s">
        <v>23828</v>
      </c>
      <c r="D2672" t="s">
        <v>3762</v>
      </c>
      <c r="E2672" s="62">
        <v>0.93338229066519474</v>
      </c>
      <c r="F2672" s="48">
        <v>0.77910000000000001</v>
      </c>
      <c r="G2672" s="62">
        <v>0.63573613583214184</v>
      </c>
      <c r="H2672" s="48">
        <v>3.9299999999999999E-10</v>
      </c>
      <c r="I2672" s="62">
        <v>0.9170676072843198</v>
      </c>
      <c r="J2672" s="48">
        <v>0.15909999999999999</v>
      </c>
    </row>
    <row r="2673" spans="1:10" x14ac:dyDescent="0.2">
      <c r="A2673" t="s">
        <v>16317</v>
      </c>
      <c r="B2673" t="s">
        <v>16318</v>
      </c>
      <c r="C2673" t="s">
        <v>16319</v>
      </c>
      <c r="D2673" t="s">
        <v>132</v>
      </c>
      <c r="E2673" s="62">
        <v>0.97641069316647056</v>
      </c>
      <c r="F2673" s="48">
        <v>0.99909999999999999</v>
      </c>
      <c r="G2673" s="62">
        <v>0.63569207148830009</v>
      </c>
      <c r="H2673" s="48">
        <v>8.43E-4</v>
      </c>
      <c r="I2673" s="62">
        <v>0.62916049854996137</v>
      </c>
      <c r="J2673" s="48">
        <v>7.4379999999999997E-4</v>
      </c>
    </row>
    <row r="2674" spans="1:10" x14ac:dyDescent="0.2">
      <c r="A2674" t="s">
        <v>24525</v>
      </c>
      <c r="B2674" t="s">
        <v>20668</v>
      </c>
      <c r="C2674" t="s">
        <v>20669</v>
      </c>
      <c r="D2674" t="s">
        <v>16573</v>
      </c>
      <c r="E2674" s="62">
        <v>1.4103957182778832</v>
      </c>
      <c r="F2674" s="48">
        <v>5.1149999999999998E-3</v>
      </c>
      <c r="G2674" s="62">
        <v>0.63564801019866002</v>
      </c>
      <c r="H2674" s="48">
        <v>2.31E-4</v>
      </c>
      <c r="I2674" s="62">
        <v>1.2986386027298837</v>
      </c>
      <c r="J2674" s="48">
        <v>1.9630000000000002E-2</v>
      </c>
    </row>
    <row r="2675" spans="1:10" x14ac:dyDescent="0.2">
      <c r="A2675" t="s">
        <v>24763</v>
      </c>
      <c r="B2675" t="s">
        <v>21142</v>
      </c>
      <c r="C2675" t="s">
        <v>21143</v>
      </c>
      <c r="D2675" t="s">
        <v>1620</v>
      </c>
      <c r="E2675" s="62">
        <v>0.92800211596451343</v>
      </c>
      <c r="F2675" s="48">
        <v>0.87909999999999999</v>
      </c>
      <c r="G2675" s="62">
        <v>0.63564801019866002</v>
      </c>
      <c r="H2675" s="48">
        <v>3.1600000000000003E-2</v>
      </c>
      <c r="I2675" s="62">
        <v>0.79697147849179562</v>
      </c>
      <c r="J2675" s="48">
        <v>0.28689999999999999</v>
      </c>
    </row>
    <row r="2676" spans="1:10" x14ac:dyDescent="0.2">
      <c r="A2676" t="s">
        <v>18285</v>
      </c>
      <c r="B2676" t="s">
        <v>18286</v>
      </c>
      <c r="C2676" t="s">
        <v>18287</v>
      </c>
      <c r="D2676" t="s">
        <v>9068</v>
      </c>
      <c r="E2676" s="62">
        <v>0.90538292276699295</v>
      </c>
      <c r="F2676" s="48">
        <v>0.80400000000000005</v>
      </c>
      <c r="G2676" s="62">
        <v>0.63564801019866002</v>
      </c>
      <c r="H2676" s="48">
        <v>2.47E-2</v>
      </c>
      <c r="I2676" s="62">
        <v>0.62243711769108512</v>
      </c>
      <c r="J2676" s="48">
        <v>5.0169999999999999E-2</v>
      </c>
    </row>
    <row r="2677" spans="1:10" x14ac:dyDescent="0.2">
      <c r="A2677" t="s">
        <v>24510</v>
      </c>
      <c r="B2677" t="s">
        <v>20637</v>
      </c>
      <c r="C2677" t="s">
        <v>20638</v>
      </c>
      <c r="D2677" t="s">
        <v>4396</v>
      </c>
      <c r="E2677" s="62">
        <v>1.031547317673382</v>
      </c>
      <c r="F2677" s="48">
        <v>0.69850000000000001</v>
      </c>
      <c r="G2677" s="62">
        <v>0.63560395196300989</v>
      </c>
      <c r="H2677" s="48">
        <v>2.7499999999999998E-10</v>
      </c>
      <c r="I2677" s="62">
        <v>1.2067275608025978</v>
      </c>
      <c r="J2677" s="48">
        <v>3.8E-3</v>
      </c>
    </row>
    <row r="2678" spans="1:10" x14ac:dyDescent="0.2">
      <c r="A2678" t="s">
        <v>24961</v>
      </c>
      <c r="B2678" t="s">
        <v>21537</v>
      </c>
      <c r="C2678" t="s">
        <v>21538</v>
      </c>
      <c r="D2678" t="s">
        <v>1034</v>
      </c>
      <c r="E2678" s="62">
        <v>0.64824002210983156</v>
      </c>
      <c r="F2678" s="48">
        <v>2.1299999999999999E-5</v>
      </c>
      <c r="G2678" s="62">
        <v>0.63560395196300989</v>
      </c>
      <c r="H2678" s="48">
        <v>9.3500000000000003E-6</v>
      </c>
      <c r="I2678" s="62">
        <v>0.82022976322114127</v>
      </c>
      <c r="J2678" s="48">
        <v>0.1138</v>
      </c>
    </row>
    <row r="2679" spans="1:10" x14ac:dyDescent="0.2">
      <c r="A2679" t="s">
        <v>25838</v>
      </c>
      <c r="B2679" t="s">
        <v>23292</v>
      </c>
      <c r="C2679" t="s">
        <v>23293</v>
      </c>
      <c r="D2679" t="s">
        <v>2187</v>
      </c>
      <c r="E2679" s="62">
        <v>1.0936870641968055</v>
      </c>
      <c r="F2679" s="48">
        <v>0.32729999999999998</v>
      </c>
      <c r="G2679" s="62">
        <v>0.63547179557788325</v>
      </c>
      <c r="H2679" s="48">
        <v>5.1499999999999998E-6</v>
      </c>
      <c r="I2679" s="62">
        <v>0.76471813894138396</v>
      </c>
      <c r="J2679" s="48">
        <v>8.7929999999999996E-4</v>
      </c>
    </row>
    <row r="2680" spans="1:10" x14ac:dyDescent="0.2">
      <c r="A2680" t="s">
        <v>26067</v>
      </c>
      <c r="B2680" t="s">
        <v>23754</v>
      </c>
      <c r="C2680" t="s">
        <v>23755</v>
      </c>
      <c r="D2680" t="s">
        <v>267</v>
      </c>
      <c r="E2680" s="62">
        <v>0.99387684621750205</v>
      </c>
      <c r="F2680" s="48">
        <v>0.94289999999999996</v>
      </c>
      <c r="G2680" s="62">
        <v>0.63547179557788325</v>
      </c>
      <c r="H2680" s="48">
        <v>8.5700000000000004E-10</v>
      </c>
      <c r="I2680" s="62">
        <v>1.0679099507918648</v>
      </c>
      <c r="J2680" s="48">
        <v>9.5180000000000001E-2</v>
      </c>
    </row>
    <row r="2681" spans="1:10" x14ac:dyDescent="0.2">
      <c r="A2681" t="s">
        <v>16457</v>
      </c>
      <c r="B2681" t="s">
        <v>16458</v>
      </c>
      <c r="C2681" t="s">
        <v>16459</v>
      </c>
      <c r="D2681" t="s">
        <v>132</v>
      </c>
      <c r="E2681" s="62">
        <v>0.71345779801887055</v>
      </c>
      <c r="F2681" s="48">
        <v>3.3750000000000002E-2</v>
      </c>
      <c r="G2681" s="62">
        <v>0.63533966667104724</v>
      </c>
      <c r="H2681" s="48">
        <v>2.8500000000000002E-5</v>
      </c>
      <c r="I2681" s="62">
        <v>0.52427657794183924</v>
      </c>
      <c r="J2681" s="48">
        <v>4.897E-5</v>
      </c>
    </row>
    <row r="2682" spans="1:10" x14ac:dyDescent="0.2">
      <c r="A2682" t="s">
        <v>15558</v>
      </c>
      <c r="B2682" t="s">
        <v>15559</v>
      </c>
      <c r="C2682" t="s">
        <v>15560</v>
      </c>
      <c r="D2682" t="s">
        <v>3070</v>
      </c>
      <c r="E2682" s="62">
        <v>1.0923233601076552</v>
      </c>
      <c r="F2682" s="48">
        <v>0.14749999999999999</v>
      </c>
      <c r="G2682" s="62">
        <v>0.63525159599605208</v>
      </c>
      <c r="H2682" s="48">
        <v>1.9700000000000001E-8</v>
      </c>
      <c r="I2682" s="62">
        <v>0.51242046494291893</v>
      </c>
      <c r="J2682" s="48">
        <v>1.2590000000000001E-9</v>
      </c>
    </row>
    <row r="2683" spans="1:10" x14ac:dyDescent="0.2">
      <c r="A2683" t="s">
        <v>25614</v>
      </c>
      <c r="B2683" t="s">
        <v>22846</v>
      </c>
      <c r="C2683" t="s">
        <v>22847</v>
      </c>
      <c r="D2683" t="s">
        <v>347</v>
      </c>
      <c r="E2683" s="62">
        <v>0.82564871476644452</v>
      </c>
      <c r="F2683" s="48">
        <v>2.2009999999999998E-3</v>
      </c>
      <c r="G2683" s="62">
        <v>0.63525159599605208</v>
      </c>
      <c r="H2683" s="48">
        <v>4.31E-12</v>
      </c>
      <c r="I2683" s="62">
        <v>0.77025070347464086</v>
      </c>
      <c r="J2683" s="48">
        <v>1.286E-7</v>
      </c>
    </row>
    <row r="2684" spans="1:10" x14ac:dyDescent="0.2">
      <c r="A2684" t="s">
        <v>25897</v>
      </c>
      <c r="B2684" t="s">
        <v>23413</v>
      </c>
      <c r="C2684" t="s">
        <v>23414</v>
      </c>
      <c r="D2684" t="s">
        <v>865</v>
      </c>
      <c r="E2684" s="62">
        <v>0.82222206874292036</v>
      </c>
      <c r="F2684" s="48">
        <v>0.22170000000000001</v>
      </c>
      <c r="G2684" s="62">
        <v>0.63525159599605208</v>
      </c>
      <c r="H2684" s="48">
        <v>7.3699999999999997E-6</v>
      </c>
      <c r="I2684" s="62">
        <v>0.86970618552116064</v>
      </c>
      <c r="J2684" s="48">
        <v>0.18809999999999999</v>
      </c>
    </row>
    <row r="2685" spans="1:10" x14ac:dyDescent="0.2">
      <c r="A2685" t="s">
        <v>18976</v>
      </c>
      <c r="B2685" t="s">
        <v>18977</v>
      </c>
      <c r="C2685" t="s">
        <v>18978</v>
      </c>
      <c r="D2685" t="s">
        <v>2955</v>
      </c>
      <c r="E2685" s="62">
        <v>1.1324913256896267</v>
      </c>
      <c r="F2685" s="48">
        <v>0.6835</v>
      </c>
      <c r="G2685" s="62">
        <v>0.63520756523678845</v>
      </c>
      <c r="H2685" s="48">
        <v>3.8E-3</v>
      </c>
      <c r="I2685" s="62">
        <v>0.66701910994607372</v>
      </c>
      <c r="J2685" s="48">
        <v>1.04E-2</v>
      </c>
    </row>
    <row r="2686" spans="1:10" x14ac:dyDescent="0.2">
      <c r="A2686" t="s">
        <v>15742</v>
      </c>
      <c r="B2686" t="s">
        <v>15743</v>
      </c>
      <c r="C2686" t="s">
        <v>15744</v>
      </c>
      <c r="D2686" t="s">
        <v>4973</v>
      </c>
      <c r="E2686" s="62">
        <v>1.3039603484821183</v>
      </c>
      <c r="F2686" s="48">
        <v>0.121</v>
      </c>
      <c r="G2686" s="62">
        <v>0.63520756523678845</v>
      </c>
      <c r="H2686" s="48">
        <v>2.4199999999999998E-3</v>
      </c>
      <c r="I2686" s="62">
        <v>0.39012274008685172</v>
      </c>
      <c r="J2686" s="48">
        <v>1.2780000000000001E-6</v>
      </c>
    </row>
    <row r="2687" spans="1:10" x14ac:dyDescent="0.2">
      <c r="A2687" t="s">
        <v>14864</v>
      </c>
      <c r="B2687" t="s">
        <v>14865</v>
      </c>
      <c r="C2687" t="s">
        <v>14866</v>
      </c>
      <c r="D2687" t="s">
        <v>14867</v>
      </c>
      <c r="E2687" s="62">
        <v>0.5851182005084038</v>
      </c>
      <c r="F2687" s="48">
        <v>5.5780000000000003E-2</v>
      </c>
      <c r="G2687" s="62">
        <v>0.63516353752939869</v>
      </c>
      <c r="H2687" s="48">
        <v>1.6799999999999999E-2</v>
      </c>
      <c r="I2687" s="62">
        <v>0.57534531161629299</v>
      </c>
      <c r="J2687" s="48">
        <v>1.704E-2</v>
      </c>
    </row>
    <row r="2688" spans="1:10" x14ac:dyDescent="0.2">
      <c r="A2688" t="s">
        <v>25187</v>
      </c>
      <c r="B2688" t="s">
        <v>21988</v>
      </c>
      <c r="C2688" t="s">
        <v>21989</v>
      </c>
      <c r="D2688" t="s">
        <v>4260</v>
      </c>
      <c r="E2688" s="62">
        <v>0.65893131681253814</v>
      </c>
      <c r="F2688" s="48">
        <v>8.1280000000000005E-2</v>
      </c>
      <c r="G2688" s="62">
        <v>0.63507549126939478</v>
      </c>
      <c r="H2688" s="48">
        <v>7.3099999999999997E-3</v>
      </c>
      <c r="I2688" s="62">
        <v>0.81648596959506869</v>
      </c>
      <c r="J2688" s="48">
        <v>0.62839999999999996</v>
      </c>
    </row>
    <row r="2689" spans="1:10" x14ac:dyDescent="0.2">
      <c r="A2689" t="s">
        <v>19829</v>
      </c>
      <c r="B2689" t="s">
        <v>19830</v>
      </c>
      <c r="C2689" t="s">
        <v>19831</v>
      </c>
      <c r="D2689" t="s">
        <v>132</v>
      </c>
      <c r="E2689" s="62">
        <v>1.1318635132367583</v>
      </c>
      <c r="F2689" s="48">
        <v>0.70940000000000003</v>
      </c>
      <c r="G2689" s="62">
        <v>0.63489943536256732</v>
      </c>
      <c r="H2689" s="48">
        <v>2.7099999999999999E-2</v>
      </c>
      <c r="I2689" s="62">
        <v>0.69193096006665522</v>
      </c>
      <c r="J2689" s="48">
        <v>4.2439999999999999E-2</v>
      </c>
    </row>
    <row r="2690" spans="1:10" x14ac:dyDescent="0.2">
      <c r="A2690" t="s">
        <v>16809</v>
      </c>
      <c r="B2690" t="s">
        <v>16810</v>
      </c>
      <c r="C2690" t="s">
        <v>16811</v>
      </c>
      <c r="D2690" t="s">
        <v>837</v>
      </c>
      <c r="E2690" s="62">
        <v>1.0419022990556996</v>
      </c>
      <c r="F2690" s="48">
        <v>0.8881</v>
      </c>
      <c r="G2690" s="62">
        <v>0.63489943536256732</v>
      </c>
      <c r="H2690" s="48">
        <v>3.6499999999999998E-2</v>
      </c>
      <c r="I2690" s="62">
        <v>0.6445660021129227</v>
      </c>
      <c r="J2690" s="48">
        <v>4.5600000000000002E-2</v>
      </c>
    </row>
    <row r="2691" spans="1:10" x14ac:dyDescent="0.2">
      <c r="A2691" t="s">
        <v>24294</v>
      </c>
      <c r="B2691" t="s">
        <v>20211</v>
      </c>
      <c r="C2691" t="s">
        <v>1421</v>
      </c>
      <c r="D2691" t="s">
        <v>1329</v>
      </c>
      <c r="E2691" s="62">
        <v>0.9885871095301354</v>
      </c>
      <c r="F2691" s="48">
        <v>0.96499999999999997</v>
      </c>
      <c r="G2691" s="62">
        <v>0.6348554290123728</v>
      </c>
      <c r="H2691" s="48">
        <v>7.6599999999999997E-4</v>
      </c>
      <c r="I2691" s="62">
        <v>0.78982229626365164</v>
      </c>
      <c r="J2691" s="48">
        <v>0.1552</v>
      </c>
    </row>
    <row r="2692" spans="1:10" x14ac:dyDescent="0.2">
      <c r="A2692" t="s">
        <v>25480</v>
      </c>
      <c r="B2692" t="s">
        <v>22579</v>
      </c>
      <c r="C2692" t="s">
        <v>22580</v>
      </c>
      <c r="D2692" t="s">
        <v>1418</v>
      </c>
      <c r="E2692" s="62">
        <v>1.2305472032454259</v>
      </c>
      <c r="F2692" s="48">
        <v>2.613E-2</v>
      </c>
      <c r="G2692" s="62">
        <v>0.63481142571236027</v>
      </c>
      <c r="H2692" s="48">
        <v>8.2600000000000001E-7</v>
      </c>
      <c r="I2692" s="62">
        <v>1.3307135043571063</v>
      </c>
      <c r="J2692" s="48">
        <v>9.2869999999999997E-5</v>
      </c>
    </row>
    <row r="2693" spans="1:10" x14ac:dyDescent="0.2">
      <c r="A2693" t="s">
        <v>26060</v>
      </c>
      <c r="B2693" t="s">
        <v>23740</v>
      </c>
      <c r="C2693" t="s">
        <v>23741</v>
      </c>
      <c r="D2693" t="s">
        <v>559</v>
      </c>
      <c r="E2693" s="62">
        <v>1.0618352935251059</v>
      </c>
      <c r="F2693" s="48">
        <v>0.72109999999999996</v>
      </c>
      <c r="G2693" s="62">
        <v>0.63476742546231835</v>
      </c>
      <c r="H2693" s="48">
        <v>7.67E-4</v>
      </c>
      <c r="I2693" s="62">
        <v>0.84002257213978848</v>
      </c>
      <c r="J2693" s="48">
        <v>0.15740000000000001</v>
      </c>
    </row>
    <row r="2694" spans="1:10" x14ac:dyDescent="0.2">
      <c r="A2694" t="s">
        <v>26184</v>
      </c>
      <c r="B2694" t="s">
        <v>23986</v>
      </c>
      <c r="C2694" t="s">
        <v>23987</v>
      </c>
      <c r="D2694" t="s">
        <v>2280</v>
      </c>
      <c r="E2694" s="62">
        <v>0.66227394208621182</v>
      </c>
      <c r="F2694" s="48">
        <v>9.5149999999999998E-2</v>
      </c>
      <c r="G2694" s="62">
        <v>0.63459145495762925</v>
      </c>
      <c r="H2694" s="48">
        <v>4.4400000000000002E-2</v>
      </c>
      <c r="I2694" s="62">
        <v>0.89614245923412039</v>
      </c>
      <c r="J2694" s="48">
        <v>0.64849999999999997</v>
      </c>
    </row>
    <row r="2695" spans="1:10" x14ac:dyDescent="0.2">
      <c r="A2695" t="s">
        <v>24259</v>
      </c>
      <c r="B2695" t="s">
        <v>20138</v>
      </c>
      <c r="C2695" t="s">
        <v>20139</v>
      </c>
      <c r="D2695" t="s">
        <v>4155</v>
      </c>
      <c r="E2695" s="62">
        <v>1.0892989912812543</v>
      </c>
      <c r="F2695" s="48">
        <v>0.86260000000000003</v>
      </c>
      <c r="G2695" s="62">
        <v>0.63454746995426969</v>
      </c>
      <c r="H2695" s="48">
        <v>1.5599999999999999E-2</v>
      </c>
      <c r="I2695" s="62">
        <v>1.1905267195057641</v>
      </c>
      <c r="J2695" s="48">
        <v>0.42099999999999999</v>
      </c>
    </row>
    <row r="2696" spans="1:10" x14ac:dyDescent="0.2">
      <c r="A2696" t="s">
        <v>25484</v>
      </c>
      <c r="B2696" t="s">
        <v>22587</v>
      </c>
      <c r="C2696" t="s">
        <v>22588</v>
      </c>
      <c r="D2696" t="s">
        <v>2955</v>
      </c>
      <c r="E2696" s="62">
        <v>1.0161617043190285</v>
      </c>
      <c r="F2696" s="48">
        <v>0.83</v>
      </c>
      <c r="G2696" s="62">
        <v>0.63450348799961276</v>
      </c>
      <c r="H2696" s="48">
        <v>5.3900000000000003E-11</v>
      </c>
      <c r="I2696" s="62">
        <v>1.3572627156860322</v>
      </c>
      <c r="J2696" s="48">
        <v>1.1319999999999999E-6</v>
      </c>
    </row>
    <row r="2697" spans="1:10" x14ac:dyDescent="0.2">
      <c r="A2697" t="s">
        <v>24625</v>
      </c>
      <c r="B2697" t="s">
        <v>20868</v>
      </c>
      <c r="C2697" t="s">
        <v>20869</v>
      </c>
      <c r="D2697" t="s">
        <v>2410</v>
      </c>
      <c r="E2697" s="62">
        <v>1.0806504944589421</v>
      </c>
      <c r="F2697" s="48">
        <v>0.52900000000000003</v>
      </c>
      <c r="G2697" s="62">
        <v>0.63445950909344684</v>
      </c>
      <c r="H2697" s="48">
        <v>3.7499999999999997E-5</v>
      </c>
      <c r="I2697" s="62">
        <v>1.2211157835283992</v>
      </c>
      <c r="J2697" s="48">
        <v>1.0800000000000001E-2</v>
      </c>
    </row>
    <row r="2698" spans="1:10" x14ac:dyDescent="0.2">
      <c r="A2698" t="s">
        <v>17255</v>
      </c>
      <c r="B2698" t="s">
        <v>17256</v>
      </c>
      <c r="C2698" t="s">
        <v>17257</v>
      </c>
      <c r="D2698" t="s">
        <v>216</v>
      </c>
      <c r="E2698" s="62">
        <v>1.0628809395978889</v>
      </c>
      <c r="F2698" s="48">
        <v>0.39340000000000003</v>
      </c>
      <c r="G2698" s="62">
        <v>0.63437156042574327</v>
      </c>
      <c r="H2698" s="48">
        <v>5.1599999999999998E-12</v>
      </c>
      <c r="I2698" s="62">
        <v>0.59753701910298918</v>
      </c>
      <c r="J2698" s="48">
        <v>1.0220000000000001E-10</v>
      </c>
    </row>
    <row r="2699" spans="1:10" x14ac:dyDescent="0.2">
      <c r="A2699" t="s">
        <v>25221</v>
      </c>
      <c r="B2699" t="s">
        <v>22055</v>
      </c>
      <c r="C2699" t="s">
        <v>22056</v>
      </c>
      <c r="D2699" t="s">
        <v>2913</v>
      </c>
      <c r="E2699" s="62">
        <v>0.76397641177715259</v>
      </c>
      <c r="F2699" s="48">
        <v>5.2319999999999997E-3</v>
      </c>
      <c r="G2699" s="62">
        <v>0.63415174209029013</v>
      </c>
      <c r="H2699" s="48">
        <v>2.1299999999999999E-7</v>
      </c>
      <c r="I2699" s="62">
        <v>0.94601830211232141</v>
      </c>
      <c r="J2699" s="48">
        <v>0.55079999999999996</v>
      </c>
    </row>
    <row r="2700" spans="1:10" x14ac:dyDescent="0.2">
      <c r="A2700" t="s">
        <v>25564</v>
      </c>
      <c r="B2700" t="s">
        <v>22747</v>
      </c>
      <c r="C2700" t="s">
        <v>22748</v>
      </c>
      <c r="D2700" t="s">
        <v>132</v>
      </c>
      <c r="E2700" s="62">
        <v>0.78583590966223194</v>
      </c>
      <c r="F2700" s="48">
        <v>0.7107</v>
      </c>
      <c r="G2700" s="62">
        <v>0.63415174209029013</v>
      </c>
      <c r="H2700" s="48">
        <v>8.1499999999999993E-3</v>
      </c>
      <c r="I2700" s="62">
        <v>0.71966629621236444</v>
      </c>
      <c r="J2700" s="48">
        <v>0.1595</v>
      </c>
    </row>
    <row r="2701" spans="1:10" x14ac:dyDescent="0.2">
      <c r="A2701" t="s">
        <v>24362</v>
      </c>
      <c r="B2701" t="s">
        <v>20342</v>
      </c>
      <c r="C2701" t="s">
        <v>20343</v>
      </c>
      <c r="D2701" t="s">
        <v>2187</v>
      </c>
      <c r="E2701" s="62">
        <v>0.9449762658629649</v>
      </c>
      <c r="F2701" s="48">
        <v>0.91020000000000001</v>
      </c>
      <c r="G2701" s="62">
        <v>0.63401988765232198</v>
      </c>
      <c r="H2701" s="48">
        <v>8.3599999999999994E-3</v>
      </c>
      <c r="I2701" s="62">
        <v>0.84387428701113387</v>
      </c>
      <c r="J2701" s="48">
        <v>0.33069999999999999</v>
      </c>
    </row>
    <row r="2702" spans="1:10" x14ac:dyDescent="0.2">
      <c r="A2702" t="s">
        <v>24780</v>
      </c>
      <c r="B2702" t="s">
        <v>21177</v>
      </c>
      <c r="C2702" t="s">
        <v>21178</v>
      </c>
      <c r="D2702" t="s">
        <v>3066</v>
      </c>
      <c r="E2702" s="62">
        <v>0.86214354501759605</v>
      </c>
      <c r="F2702" s="48">
        <v>0.71530000000000005</v>
      </c>
      <c r="G2702" s="62">
        <v>0.63397594226561604</v>
      </c>
      <c r="H2702" s="48">
        <v>7.7600000000000004E-3</v>
      </c>
      <c r="I2702" s="62">
        <v>0.83961508950944563</v>
      </c>
      <c r="J2702" s="48">
        <v>0.24590000000000001</v>
      </c>
    </row>
    <row r="2703" spans="1:10" x14ac:dyDescent="0.2">
      <c r="A2703" t="s">
        <v>15497</v>
      </c>
      <c r="B2703" t="s">
        <v>15498</v>
      </c>
      <c r="C2703" t="s">
        <v>15499</v>
      </c>
      <c r="D2703" t="s">
        <v>330</v>
      </c>
      <c r="E2703" s="62">
        <v>0.88705778918180778</v>
      </c>
      <c r="F2703" s="48">
        <v>0.69140000000000001</v>
      </c>
      <c r="G2703" s="62">
        <v>0.63388806062986269</v>
      </c>
      <c r="H2703" s="48">
        <v>3.16E-3</v>
      </c>
      <c r="I2703" s="62">
        <v>0.59551097431101485</v>
      </c>
      <c r="J2703" s="48">
        <v>1.5220000000000001E-4</v>
      </c>
    </row>
    <row r="2704" spans="1:10" x14ac:dyDescent="0.2">
      <c r="A2704" t="s">
        <v>24896</v>
      </c>
      <c r="B2704" t="s">
        <v>21407</v>
      </c>
      <c r="C2704" t="s">
        <v>21408</v>
      </c>
      <c r="D2704" t="s">
        <v>132</v>
      </c>
      <c r="E2704" s="62">
        <v>1.2490229623019302</v>
      </c>
      <c r="F2704" s="48">
        <v>0.5363</v>
      </c>
      <c r="G2704" s="62">
        <v>0.63388806062986269</v>
      </c>
      <c r="H2704" s="48">
        <v>3.9600000000000003E-2</v>
      </c>
      <c r="I2704" s="62">
        <v>1.0898276506916711</v>
      </c>
      <c r="J2704" s="48">
        <v>0.78120000000000001</v>
      </c>
    </row>
    <row r="2705" spans="1:10" x14ac:dyDescent="0.2">
      <c r="A2705" t="s">
        <v>25313</v>
      </c>
      <c r="B2705" t="s">
        <v>22241</v>
      </c>
      <c r="C2705" t="s">
        <v>22242</v>
      </c>
      <c r="D2705" t="s">
        <v>4873</v>
      </c>
      <c r="E2705" s="62">
        <v>1.1410009556798866</v>
      </c>
      <c r="F2705" s="48">
        <v>0.49070000000000003</v>
      </c>
      <c r="G2705" s="62">
        <v>0.63388806062986269</v>
      </c>
      <c r="H2705" s="48">
        <v>1.8600000000000001E-3</v>
      </c>
      <c r="I2705" s="62">
        <v>1.2190015834659886</v>
      </c>
      <c r="J2705" s="48">
        <v>0.1118</v>
      </c>
    </row>
    <row r="2706" spans="1:10" x14ac:dyDescent="0.2">
      <c r="A2706" t="s">
        <v>25799</v>
      </c>
      <c r="B2706" t="s">
        <v>23216</v>
      </c>
      <c r="C2706" t="s">
        <v>23217</v>
      </c>
      <c r="D2706" t="s">
        <v>13205</v>
      </c>
      <c r="E2706" s="62">
        <v>0.87636270829267304</v>
      </c>
      <c r="F2706" s="48">
        <v>4.614E-2</v>
      </c>
      <c r="G2706" s="62">
        <v>0.63384412438039306</v>
      </c>
      <c r="H2706" s="48">
        <v>9.0900000000000004E-11</v>
      </c>
      <c r="I2706" s="62">
        <v>1.096343586643078</v>
      </c>
      <c r="J2706" s="48">
        <v>8.5550000000000001E-3</v>
      </c>
    </row>
    <row r="2707" spans="1:10" x14ac:dyDescent="0.2">
      <c r="A2707" t="s">
        <v>24628</v>
      </c>
      <c r="B2707" t="s">
        <v>20874</v>
      </c>
      <c r="C2707" t="s">
        <v>20875</v>
      </c>
      <c r="D2707" t="s">
        <v>459</v>
      </c>
      <c r="E2707" s="62">
        <v>0.73494082565536045</v>
      </c>
      <c r="F2707" s="48">
        <v>0.40279999999999999</v>
      </c>
      <c r="G2707" s="62">
        <v>0.63366840983363582</v>
      </c>
      <c r="H2707" s="48">
        <v>3.6799999999999999E-2</v>
      </c>
      <c r="I2707" s="62">
        <v>0.69020651651038623</v>
      </c>
      <c r="J2707" s="48">
        <v>9.1120000000000007E-2</v>
      </c>
    </row>
    <row r="2708" spans="1:10" x14ac:dyDescent="0.2">
      <c r="A2708" t="s">
        <v>25422</v>
      </c>
      <c r="B2708" t="s">
        <v>22465</v>
      </c>
      <c r="C2708" t="s">
        <v>22466</v>
      </c>
      <c r="D2708" t="s">
        <v>211</v>
      </c>
      <c r="E2708" s="62">
        <v>0.91300837551663516</v>
      </c>
      <c r="F2708" s="48">
        <v>0.10340000000000001</v>
      </c>
      <c r="G2708" s="62">
        <v>0.63362448880867139</v>
      </c>
      <c r="H2708" s="48">
        <v>2.4299999999999999E-12</v>
      </c>
      <c r="I2708" s="62">
        <v>0.77975888950575689</v>
      </c>
      <c r="J2708" s="48">
        <v>3.3680000000000001E-8</v>
      </c>
    </row>
    <row r="2709" spans="1:10" x14ac:dyDescent="0.2">
      <c r="A2709" t="s">
        <v>24845</v>
      </c>
      <c r="B2709" t="s">
        <v>21308</v>
      </c>
      <c r="C2709" t="s">
        <v>21309</v>
      </c>
      <c r="D2709" t="s">
        <v>1535</v>
      </c>
      <c r="E2709" s="62">
        <v>0.98310676071454384</v>
      </c>
      <c r="F2709" s="48">
        <v>0.94910000000000005</v>
      </c>
      <c r="G2709" s="62">
        <v>0.63358057082797503</v>
      </c>
      <c r="H2709" s="48">
        <v>2.3799999999999999E-7</v>
      </c>
      <c r="I2709" s="62">
        <v>0.94838845124900117</v>
      </c>
      <c r="J2709" s="48">
        <v>0.5554</v>
      </c>
    </row>
    <row r="2710" spans="1:10" x14ac:dyDescent="0.2">
      <c r="A2710" t="s">
        <v>17511</v>
      </c>
      <c r="B2710" t="s">
        <v>17512</v>
      </c>
      <c r="C2710" t="s">
        <v>17513</v>
      </c>
      <c r="D2710" t="s">
        <v>1482</v>
      </c>
      <c r="E2710" s="62">
        <v>0.93668768323415763</v>
      </c>
      <c r="F2710" s="48">
        <v>0.79430000000000001</v>
      </c>
      <c r="G2710" s="62">
        <v>0.63336102658112803</v>
      </c>
      <c r="H2710" s="48">
        <v>4.13E-3</v>
      </c>
      <c r="I2710" s="62">
        <v>1.4083442269120807</v>
      </c>
      <c r="J2710" s="48">
        <v>2.0060000000000001E-5</v>
      </c>
    </row>
    <row r="2711" spans="1:10" x14ac:dyDescent="0.2">
      <c r="A2711" t="s">
        <v>24251</v>
      </c>
      <c r="B2711" t="s">
        <v>20123</v>
      </c>
      <c r="C2711" t="s">
        <v>20124</v>
      </c>
      <c r="D2711" t="s">
        <v>1959</v>
      </c>
      <c r="E2711" s="62">
        <v>0.64707282724142667</v>
      </c>
      <c r="F2711" s="48">
        <v>0.12540000000000001</v>
      </c>
      <c r="G2711" s="62">
        <v>0.63327323018488091</v>
      </c>
      <c r="H2711" s="48">
        <v>1.55E-2</v>
      </c>
      <c r="I2711" s="62">
        <v>0.71039828306043695</v>
      </c>
      <c r="J2711" s="48">
        <v>0.1091</v>
      </c>
    </row>
    <row r="2712" spans="1:10" x14ac:dyDescent="0.2">
      <c r="A2712" t="s">
        <v>24279</v>
      </c>
      <c r="B2712" t="s">
        <v>20180</v>
      </c>
      <c r="C2712" t="s">
        <v>20181</v>
      </c>
      <c r="D2712" t="s">
        <v>602</v>
      </c>
      <c r="E2712" s="62">
        <v>0.97185972488764727</v>
      </c>
      <c r="F2712" s="48">
        <v>0.98209999999999997</v>
      </c>
      <c r="G2712" s="62">
        <v>0.63309767390166338</v>
      </c>
      <c r="H2712" s="48">
        <v>1.09E-2</v>
      </c>
      <c r="I2712" s="62">
        <v>0.8889042931816965</v>
      </c>
      <c r="J2712" s="48">
        <v>0.4456</v>
      </c>
    </row>
    <row r="2713" spans="1:10" x14ac:dyDescent="0.2">
      <c r="A2713" t="s">
        <v>6486</v>
      </c>
      <c r="B2713" t="s">
        <v>6487</v>
      </c>
      <c r="C2713" t="s">
        <v>6488</v>
      </c>
      <c r="D2713" t="s">
        <v>347</v>
      </c>
      <c r="E2713" s="62">
        <v>1.0484732107484698</v>
      </c>
      <c r="F2713" s="48">
        <v>0.41070000000000001</v>
      </c>
      <c r="G2713" s="62">
        <v>0.63296603862822531</v>
      </c>
      <c r="H2713" s="48">
        <v>1.7399999999999999E-10</v>
      </c>
      <c r="I2713" s="62">
        <v>0.76339413088343799</v>
      </c>
      <c r="J2713" s="48">
        <v>1.4649999999999999E-6</v>
      </c>
    </row>
    <row r="2714" spans="1:10" x14ac:dyDescent="0.2">
      <c r="A2714" t="s">
        <v>19768</v>
      </c>
      <c r="B2714" t="s">
        <v>19769</v>
      </c>
      <c r="C2714" t="s">
        <v>4210</v>
      </c>
      <c r="D2714" t="s">
        <v>132</v>
      </c>
      <c r="E2714" s="62">
        <v>0.89310394495909895</v>
      </c>
      <c r="F2714" s="48">
        <v>0.79149999999999998</v>
      </c>
      <c r="G2714" s="62">
        <v>0.63279056750478613</v>
      </c>
      <c r="H2714" s="48">
        <v>2.2100000000000002E-2</v>
      </c>
      <c r="I2714" s="62">
        <v>0.58804562514548242</v>
      </c>
      <c r="J2714" s="48">
        <v>1.525E-2</v>
      </c>
    </row>
    <row r="2715" spans="1:10" x14ac:dyDescent="0.2">
      <c r="A2715" t="s">
        <v>11228</v>
      </c>
      <c r="B2715" t="s">
        <v>11229</v>
      </c>
      <c r="C2715" t="s">
        <v>11230</v>
      </c>
      <c r="D2715" t="s">
        <v>1062</v>
      </c>
      <c r="E2715" s="62">
        <v>1.0648350760218221</v>
      </c>
      <c r="F2715" s="48">
        <v>0.38300000000000001</v>
      </c>
      <c r="G2715" s="62">
        <v>0.63274670732510663</v>
      </c>
      <c r="H2715" s="48">
        <v>2.8999999999999999E-9</v>
      </c>
      <c r="I2715" s="62">
        <v>0.83746453411472521</v>
      </c>
      <c r="J2715" s="48">
        <v>1.7989999999999999E-2</v>
      </c>
    </row>
    <row r="2716" spans="1:10" x14ac:dyDescent="0.2">
      <c r="A2716" t="s">
        <v>14539</v>
      </c>
      <c r="B2716" t="s">
        <v>14540</v>
      </c>
      <c r="C2716" t="s">
        <v>14541</v>
      </c>
      <c r="D2716" t="s">
        <v>1329</v>
      </c>
      <c r="E2716" s="62">
        <v>0.8367102419739868</v>
      </c>
      <c r="F2716" s="48">
        <v>0.3856</v>
      </c>
      <c r="G2716" s="62">
        <v>0.63270285018547767</v>
      </c>
      <c r="H2716" s="48">
        <v>5.1999999999999997E-5</v>
      </c>
      <c r="I2716" s="62">
        <v>0.6967437204951924</v>
      </c>
      <c r="J2716" s="48">
        <v>1.1310000000000001E-3</v>
      </c>
    </row>
    <row r="2717" spans="1:10" x14ac:dyDescent="0.2">
      <c r="A2717" t="s">
        <v>765</v>
      </c>
      <c r="B2717" t="s">
        <v>766</v>
      </c>
      <c r="C2717" t="s">
        <v>767</v>
      </c>
      <c r="D2717" t="s">
        <v>695</v>
      </c>
      <c r="E2717" s="62">
        <v>0.8408381307757864</v>
      </c>
      <c r="F2717" s="48">
        <v>1.4210000000000001E-4</v>
      </c>
      <c r="G2717" s="62">
        <v>0.63265899608568865</v>
      </c>
      <c r="H2717" s="48">
        <v>3.3299999999999999E-13</v>
      </c>
      <c r="I2717" s="62">
        <v>0.87242317544144643</v>
      </c>
      <c r="J2717" s="48">
        <v>2.206E-4</v>
      </c>
    </row>
    <row r="2718" spans="1:10" x14ac:dyDescent="0.2">
      <c r="A2718" t="s">
        <v>14819</v>
      </c>
      <c r="B2718" t="s">
        <v>14820</v>
      </c>
      <c r="C2718" t="s">
        <v>14821</v>
      </c>
      <c r="D2718" t="s">
        <v>2858</v>
      </c>
      <c r="E2718" s="62">
        <v>1.0328065104285675</v>
      </c>
      <c r="F2718" s="48">
        <v>0.66490000000000005</v>
      </c>
      <c r="G2718" s="62">
        <v>0.63261514502552885</v>
      </c>
      <c r="H2718" s="48">
        <v>2.9400000000000002E-9</v>
      </c>
      <c r="I2718" s="62">
        <v>0.57192584234944321</v>
      </c>
      <c r="J2718" s="48">
        <v>6.6680000000000001E-10</v>
      </c>
    </row>
    <row r="2719" spans="1:10" x14ac:dyDescent="0.2">
      <c r="A2719" t="s">
        <v>17402</v>
      </c>
      <c r="B2719" t="s">
        <v>17403</v>
      </c>
      <c r="C2719" t="s">
        <v>17404</v>
      </c>
      <c r="D2719" t="s">
        <v>1666</v>
      </c>
      <c r="E2719" s="62">
        <v>1.0027437680652196</v>
      </c>
      <c r="F2719" s="48">
        <v>0.99219999999999997</v>
      </c>
      <c r="G2719" s="62">
        <v>0.63257129700478765</v>
      </c>
      <c r="H2719" s="48">
        <v>5.8599999999999998E-3</v>
      </c>
      <c r="I2719" s="62">
        <v>0.42868801831708586</v>
      </c>
      <c r="J2719" s="48">
        <v>3.5049999999999998E-5</v>
      </c>
    </row>
    <row r="2720" spans="1:10" x14ac:dyDescent="0.2">
      <c r="A2720" t="s">
        <v>24154</v>
      </c>
      <c r="B2720" t="s">
        <v>19928</v>
      </c>
      <c r="C2720" t="s">
        <v>19929</v>
      </c>
      <c r="D2720" t="s">
        <v>1287</v>
      </c>
      <c r="E2720" s="62">
        <v>0.92319031873831436</v>
      </c>
      <c r="F2720" s="48">
        <v>0.73350000000000004</v>
      </c>
      <c r="G2720" s="62">
        <v>0.63243977117696859</v>
      </c>
      <c r="H2720" s="48">
        <v>1.5E-6</v>
      </c>
      <c r="I2720" s="62">
        <v>0.75602193599591938</v>
      </c>
      <c r="J2720" s="48">
        <v>1.9909999999999999E-4</v>
      </c>
    </row>
    <row r="2721" spans="1:10" x14ac:dyDescent="0.2">
      <c r="A2721" t="s">
        <v>3721</v>
      </c>
      <c r="B2721" t="s">
        <v>3722</v>
      </c>
      <c r="C2721" t="s">
        <v>3723</v>
      </c>
      <c r="D2721" t="s">
        <v>3724</v>
      </c>
      <c r="E2721" s="62">
        <v>1.043325988391127</v>
      </c>
      <c r="F2721" s="48">
        <v>0.34420000000000001</v>
      </c>
      <c r="G2721" s="62">
        <v>0.63239593531179483</v>
      </c>
      <c r="H2721" s="48">
        <v>2.88E-9</v>
      </c>
      <c r="I2721" s="62">
        <v>0.91345147743205912</v>
      </c>
      <c r="J2721" s="48">
        <v>0.1283</v>
      </c>
    </row>
    <row r="2722" spans="1:10" x14ac:dyDescent="0.2">
      <c r="A2722" t="s">
        <v>18001</v>
      </c>
      <c r="B2722" t="s">
        <v>18002</v>
      </c>
      <c r="C2722" t="s">
        <v>18003</v>
      </c>
      <c r="D2722" t="s">
        <v>132</v>
      </c>
      <c r="E2722" s="62">
        <v>0.85310782405753227</v>
      </c>
      <c r="F2722" s="48">
        <v>0.29170000000000001</v>
      </c>
      <c r="G2722" s="62">
        <v>0.63235210248498652</v>
      </c>
      <c r="H2722" s="48">
        <v>5.02E-5</v>
      </c>
      <c r="I2722" s="62">
        <v>0.56652047361822511</v>
      </c>
      <c r="J2722" s="48">
        <v>2.836E-6</v>
      </c>
    </row>
    <row r="2723" spans="1:10" x14ac:dyDescent="0.2">
      <c r="A2723" t="s">
        <v>25956</v>
      </c>
      <c r="B2723" t="s">
        <v>23532</v>
      </c>
      <c r="C2723" t="s">
        <v>23533</v>
      </c>
      <c r="D2723" t="s">
        <v>132</v>
      </c>
      <c r="E2723" s="62">
        <v>1.29423536093297</v>
      </c>
      <c r="F2723" s="48">
        <v>0.3014</v>
      </c>
      <c r="G2723" s="62">
        <v>0.63230827269633294</v>
      </c>
      <c r="H2723" s="48">
        <v>1.11E-2</v>
      </c>
      <c r="I2723" s="62">
        <v>1.297109252895408</v>
      </c>
      <c r="J2723" s="48">
        <v>0.1225</v>
      </c>
    </row>
    <row r="2724" spans="1:10" x14ac:dyDescent="0.2">
      <c r="A2724" t="s">
        <v>25252</v>
      </c>
      <c r="B2724" t="s">
        <v>22117</v>
      </c>
      <c r="C2724" t="s">
        <v>22118</v>
      </c>
      <c r="D2724" t="s">
        <v>522</v>
      </c>
      <c r="E2724" s="62">
        <v>0.87891770859949159</v>
      </c>
      <c r="F2724" s="48">
        <v>0.20599999999999999</v>
      </c>
      <c r="G2724" s="62">
        <v>0.63226444594562348</v>
      </c>
      <c r="H2724" s="48">
        <v>2.9699999999999999E-9</v>
      </c>
      <c r="I2724" s="62">
        <v>0.71802202308096619</v>
      </c>
      <c r="J2724" s="48">
        <v>8.7080000000000003E-6</v>
      </c>
    </row>
    <row r="2725" spans="1:10" x14ac:dyDescent="0.2">
      <c r="A2725" t="s">
        <v>19555</v>
      </c>
      <c r="B2725" t="s">
        <v>19556</v>
      </c>
      <c r="C2725" t="s">
        <v>19557</v>
      </c>
      <c r="D2725" t="s">
        <v>7459</v>
      </c>
      <c r="E2725" s="62">
        <v>0.95161505422578874</v>
      </c>
      <c r="F2725" s="48">
        <v>0.87060000000000004</v>
      </c>
      <c r="G2725" s="62">
        <v>0.63222062223264763</v>
      </c>
      <c r="H2725" s="48">
        <v>6.9500000000000002E-7</v>
      </c>
      <c r="I2725" s="62">
        <v>0.70642093331540357</v>
      </c>
      <c r="J2725" s="48">
        <v>6.6000000000000003E-6</v>
      </c>
    </row>
    <row r="2726" spans="1:10" x14ac:dyDescent="0.2">
      <c r="A2726" t="s">
        <v>24662</v>
      </c>
      <c r="B2726" t="s">
        <v>20941</v>
      </c>
      <c r="C2726" t="s">
        <v>20942</v>
      </c>
      <c r="D2726" t="s">
        <v>1572</v>
      </c>
      <c r="E2726" s="62">
        <v>0.96038182082267431</v>
      </c>
      <c r="F2726" s="48">
        <v>0.82720000000000005</v>
      </c>
      <c r="G2726" s="62">
        <v>0.6321768015571948</v>
      </c>
      <c r="H2726" s="48">
        <v>1.24E-13</v>
      </c>
      <c r="I2726" s="62">
        <v>0.92076187264347564</v>
      </c>
      <c r="J2726" s="48">
        <v>2.785E-2</v>
      </c>
    </row>
    <row r="2727" spans="1:10" x14ac:dyDescent="0.2">
      <c r="A2727" t="s">
        <v>3143</v>
      </c>
      <c r="B2727" t="s">
        <v>3144</v>
      </c>
      <c r="C2727" t="s">
        <v>3145</v>
      </c>
      <c r="D2727" t="s">
        <v>3146</v>
      </c>
      <c r="E2727" s="62">
        <v>0.66623359073907973</v>
      </c>
      <c r="F2727" s="48">
        <v>3.0009999999999998E-2</v>
      </c>
      <c r="G2727" s="62">
        <v>0.63204535775386927</v>
      </c>
      <c r="H2727" s="48">
        <v>2.1299999999999999E-3</v>
      </c>
      <c r="I2727" s="62">
        <v>0.89701250338049499</v>
      </c>
      <c r="J2727" s="48">
        <v>0.45329999999999998</v>
      </c>
    </row>
    <row r="2728" spans="1:10" x14ac:dyDescent="0.2">
      <c r="A2728" t="s">
        <v>25386</v>
      </c>
      <c r="B2728" t="s">
        <v>22392</v>
      </c>
      <c r="C2728" t="s">
        <v>22393</v>
      </c>
      <c r="D2728" t="s">
        <v>4173</v>
      </c>
      <c r="E2728" s="62">
        <v>1.1270097526369458</v>
      </c>
      <c r="F2728" s="48">
        <v>2.342E-2</v>
      </c>
      <c r="G2728" s="62">
        <v>0.63200154922640339</v>
      </c>
      <c r="H2728" s="48">
        <v>2.0800000000000001E-10</v>
      </c>
      <c r="I2728" s="62">
        <v>1.2097425041805872</v>
      </c>
      <c r="J2728" s="48">
        <v>6.2730000000000004E-5</v>
      </c>
    </row>
    <row r="2729" spans="1:10" x14ac:dyDescent="0.2">
      <c r="A2729" t="s">
        <v>25899</v>
      </c>
      <c r="B2729" t="s">
        <v>23417</v>
      </c>
      <c r="C2729" t="s">
        <v>23418</v>
      </c>
      <c r="D2729" t="s">
        <v>2565</v>
      </c>
      <c r="E2729" s="62">
        <v>0.83636233631684709</v>
      </c>
      <c r="F2729" s="48">
        <v>0.23230000000000001</v>
      </c>
      <c r="G2729" s="62">
        <v>0.63200154922640339</v>
      </c>
      <c r="H2729" s="48">
        <v>1.2699999999999999E-6</v>
      </c>
      <c r="I2729" s="62">
        <v>0.97349130614973811</v>
      </c>
      <c r="J2729" s="48">
        <v>0.88819999999999999</v>
      </c>
    </row>
    <row r="2730" spans="1:10" x14ac:dyDescent="0.2">
      <c r="A2730" t="s">
        <v>16658</v>
      </c>
      <c r="B2730" t="s">
        <v>16659</v>
      </c>
      <c r="C2730" t="s">
        <v>16660</v>
      </c>
      <c r="D2730" t="s">
        <v>3025</v>
      </c>
      <c r="E2730" s="62">
        <v>0.85512071457791561</v>
      </c>
      <c r="F2730" s="48">
        <v>1.014E-2</v>
      </c>
      <c r="G2730" s="62">
        <v>0.63200154922640339</v>
      </c>
      <c r="H2730" s="48">
        <v>2.4499999999999998E-10</v>
      </c>
      <c r="I2730" s="62">
        <v>0.67806712283949377</v>
      </c>
      <c r="J2730" s="48">
        <v>9.1049999999999998E-8</v>
      </c>
    </row>
    <row r="2731" spans="1:10" x14ac:dyDescent="0.2">
      <c r="A2731" t="s">
        <v>25206</v>
      </c>
      <c r="B2731" t="s">
        <v>22025</v>
      </c>
      <c r="C2731" t="s">
        <v>22026</v>
      </c>
      <c r="D2731" t="s">
        <v>216</v>
      </c>
      <c r="E2731" s="62">
        <v>0.99069302503825452</v>
      </c>
      <c r="F2731" s="48">
        <v>0.93610000000000004</v>
      </c>
      <c r="G2731" s="62">
        <v>0.63191394128067258</v>
      </c>
      <c r="H2731" s="48">
        <v>5.1900000000000002E-8</v>
      </c>
      <c r="I2731" s="62">
        <v>1.059299099125079</v>
      </c>
      <c r="J2731" s="48">
        <v>0.36070000000000002</v>
      </c>
    </row>
    <row r="2732" spans="1:10" x14ac:dyDescent="0.2">
      <c r="A2732" t="s">
        <v>25825</v>
      </c>
      <c r="B2732" t="s">
        <v>23266</v>
      </c>
      <c r="C2732" t="s">
        <v>23267</v>
      </c>
      <c r="D2732" t="s">
        <v>2811</v>
      </c>
      <c r="E2732" s="62">
        <v>0.84229645540200127</v>
      </c>
      <c r="F2732" s="48">
        <v>0.5484</v>
      </c>
      <c r="G2732" s="62">
        <v>0.63187014186198676</v>
      </c>
      <c r="H2732" s="48">
        <v>8.9700000000000005E-3</v>
      </c>
      <c r="I2732" s="62">
        <v>0.96684732726588896</v>
      </c>
      <c r="J2732" s="48">
        <v>0.95250000000000001</v>
      </c>
    </row>
    <row r="2733" spans="1:10" x14ac:dyDescent="0.2">
      <c r="A2733" t="s">
        <v>25174</v>
      </c>
      <c r="B2733" t="s">
        <v>21961</v>
      </c>
      <c r="C2733" t="s">
        <v>21962</v>
      </c>
      <c r="D2733" t="s">
        <v>3194</v>
      </c>
      <c r="E2733" s="62">
        <v>0.9013129346976364</v>
      </c>
      <c r="F2733" s="48">
        <v>0.76090000000000002</v>
      </c>
      <c r="G2733" s="62">
        <v>0.63182634547914018</v>
      </c>
      <c r="H2733" s="48">
        <v>2.8799999999999999E-2</v>
      </c>
      <c r="I2733" s="62">
        <v>1.0575750157502053</v>
      </c>
      <c r="J2733" s="48">
        <v>0.96399999999999997</v>
      </c>
    </row>
    <row r="2734" spans="1:10" x14ac:dyDescent="0.2">
      <c r="A2734" t="s">
        <v>24225</v>
      </c>
      <c r="B2734" t="s">
        <v>20072</v>
      </c>
      <c r="C2734" t="s">
        <v>20073</v>
      </c>
      <c r="D2734" t="s">
        <v>2955</v>
      </c>
      <c r="E2734" s="62">
        <v>0.89093988735385232</v>
      </c>
      <c r="F2734" s="48">
        <v>0.64200000000000002</v>
      </c>
      <c r="G2734" s="62">
        <v>0.63178255213192225</v>
      </c>
      <c r="H2734" s="48">
        <v>4.57E-5</v>
      </c>
      <c r="I2734" s="62">
        <v>0.77830093748339824</v>
      </c>
      <c r="J2734" s="48">
        <v>1.508E-2</v>
      </c>
    </row>
    <row r="2735" spans="1:10" x14ac:dyDescent="0.2">
      <c r="A2735" t="s">
        <v>7712</v>
      </c>
      <c r="B2735" t="s">
        <v>7713</v>
      </c>
      <c r="C2735" t="s">
        <v>7714</v>
      </c>
      <c r="D2735" t="s">
        <v>2821</v>
      </c>
      <c r="E2735" s="62">
        <v>0.82702336844326563</v>
      </c>
      <c r="F2735" s="48">
        <v>0.1694</v>
      </c>
      <c r="G2735" s="62">
        <v>0.63178255213192225</v>
      </c>
      <c r="H2735" s="48">
        <v>3.4000000000000001E-6</v>
      </c>
      <c r="I2735" s="62">
        <v>0.8113520789569888</v>
      </c>
      <c r="J2735" s="48">
        <v>4.5880000000000001E-3</v>
      </c>
    </row>
    <row r="2736" spans="1:10" x14ac:dyDescent="0.2">
      <c r="A2736" t="s">
        <v>8145</v>
      </c>
      <c r="B2736" t="s">
        <v>8146</v>
      </c>
      <c r="C2736" t="s">
        <v>8147</v>
      </c>
      <c r="D2736" t="s">
        <v>299</v>
      </c>
      <c r="E2736" s="62">
        <v>0.81484637769238399</v>
      </c>
      <c r="F2736" s="48">
        <v>3.6450000000000002E-4</v>
      </c>
      <c r="G2736" s="62">
        <v>0.63178255213192225</v>
      </c>
      <c r="H2736" s="48">
        <v>9.1500000000000004E-13</v>
      </c>
      <c r="I2736" s="62">
        <v>0.52228167837014572</v>
      </c>
      <c r="J2736" s="48">
        <v>4.3380000000000003E-12</v>
      </c>
    </row>
    <row r="2737" spans="1:10" x14ac:dyDescent="0.2">
      <c r="A2737" t="s">
        <v>24502</v>
      </c>
      <c r="B2737" t="s">
        <v>20621</v>
      </c>
      <c r="C2737" t="s">
        <v>20622</v>
      </c>
      <c r="D2737" t="s">
        <v>1333</v>
      </c>
      <c r="E2737" s="62">
        <v>1.1472660580492238</v>
      </c>
      <c r="F2737" s="48">
        <v>9.5140000000000002E-2</v>
      </c>
      <c r="G2737" s="62">
        <v>0.63173876182012256</v>
      </c>
      <c r="H2737" s="48">
        <v>1.4399999999999999E-7</v>
      </c>
      <c r="I2737" s="62">
        <v>1.2468604446598925</v>
      </c>
      <c r="J2737" s="48">
        <v>5.2400000000000005E-4</v>
      </c>
    </row>
    <row r="2738" spans="1:10" x14ac:dyDescent="0.2">
      <c r="A2738" t="s">
        <v>24840</v>
      </c>
      <c r="B2738" t="s">
        <v>21298</v>
      </c>
      <c r="C2738" t="s">
        <v>21299</v>
      </c>
      <c r="D2738" t="s">
        <v>132</v>
      </c>
      <c r="E2738" s="62">
        <v>0.96827583830846431</v>
      </c>
      <c r="F2738" s="48">
        <v>0.96209999999999996</v>
      </c>
      <c r="G2738" s="62">
        <v>0.63173876182012256</v>
      </c>
      <c r="H2738" s="48">
        <v>1.5500000000000001E-5</v>
      </c>
      <c r="I2738" s="62">
        <v>0.73001600532726085</v>
      </c>
      <c r="J2738" s="48">
        <v>6.5850000000000001E-4</v>
      </c>
    </row>
    <row r="2739" spans="1:10" x14ac:dyDescent="0.2">
      <c r="A2739" t="s">
        <v>25013</v>
      </c>
      <c r="B2739" t="s">
        <v>21636</v>
      </c>
      <c r="C2739" t="s">
        <v>21637</v>
      </c>
      <c r="D2739" t="s">
        <v>2266</v>
      </c>
      <c r="E2739" s="62">
        <v>0.78550915764601414</v>
      </c>
      <c r="F2739" s="48">
        <v>0.308</v>
      </c>
      <c r="G2739" s="62">
        <v>0.63173876182012256</v>
      </c>
      <c r="H2739" s="48">
        <v>4.4200000000000003E-3</v>
      </c>
      <c r="I2739" s="62">
        <v>0.85198503792543301</v>
      </c>
      <c r="J2739" s="48">
        <v>0.31080000000000002</v>
      </c>
    </row>
    <row r="2740" spans="1:10" x14ac:dyDescent="0.2">
      <c r="A2740" t="s">
        <v>12783</v>
      </c>
      <c r="B2740" t="s">
        <v>12784</v>
      </c>
      <c r="C2740" t="s">
        <v>12785</v>
      </c>
      <c r="D2740" t="s">
        <v>401</v>
      </c>
      <c r="E2740" s="62">
        <v>0.82399072308305465</v>
      </c>
      <c r="F2740" s="48">
        <v>0.23319999999999999</v>
      </c>
      <c r="G2740" s="62">
        <v>0.63173876182012256</v>
      </c>
      <c r="H2740" s="48">
        <v>1.0200000000000001E-5</v>
      </c>
      <c r="I2740" s="62">
        <v>0.76101669041967901</v>
      </c>
      <c r="J2740" s="48">
        <v>1.9550000000000001E-3</v>
      </c>
    </row>
    <row r="2741" spans="1:10" x14ac:dyDescent="0.2">
      <c r="A2741" t="s">
        <v>24655</v>
      </c>
      <c r="B2741" t="s">
        <v>20927</v>
      </c>
      <c r="C2741" t="s">
        <v>20928</v>
      </c>
      <c r="D2741" t="s">
        <v>1543</v>
      </c>
      <c r="E2741" s="62">
        <v>0.94074133430796847</v>
      </c>
      <c r="F2741" s="48">
        <v>0.93979999999999997</v>
      </c>
      <c r="G2741" s="62">
        <v>0.63165119030193673</v>
      </c>
      <c r="H2741" s="48">
        <v>6.9099999999999999E-4</v>
      </c>
      <c r="I2741" s="62">
        <v>1.1547655711646898</v>
      </c>
      <c r="J2741" s="48">
        <v>0.11210000000000001</v>
      </c>
    </row>
    <row r="2742" spans="1:10" x14ac:dyDescent="0.2">
      <c r="A2742" t="s">
        <v>25720</v>
      </c>
      <c r="B2742" t="s">
        <v>23059</v>
      </c>
      <c r="C2742" t="s">
        <v>23060</v>
      </c>
      <c r="D2742" t="s">
        <v>4622</v>
      </c>
      <c r="E2742" s="62">
        <v>0.85862494972146242</v>
      </c>
      <c r="F2742" s="48">
        <v>0.47220000000000001</v>
      </c>
      <c r="G2742" s="62">
        <v>0.63165119030193673</v>
      </c>
      <c r="H2742" s="48">
        <v>6.4300000000000003E-6</v>
      </c>
      <c r="I2742" s="62">
        <v>0.99435781680670743</v>
      </c>
      <c r="J2742" s="48">
        <v>0.98629999999999995</v>
      </c>
    </row>
    <row r="2743" spans="1:10" x14ac:dyDescent="0.2">
      <c r="A2743" t="s">
        <v>26161</v>
      </c>
      <c r="B2743" t="s">
        <v>23939</v>
      </c>
      <c r="C2743" t="s">
        <v>23940</v>
      </c>
      <c r="D2743" t="s">
        <v>192</v>
      </c>
      <c r="E2743" s="62">
        <v>0.8394405146113747</v>
      </c>
      <c r="F2743" s="48">
        <v>0.25669999999999998</v>
      </c>
      <c r="G2743" s="62">
        <v>0.63160740909512969</v>
      </c>
      <c r="H2743" s="48">
        <v>5.4200000000000003E-5</v>
      </c>
      <c r="I2743" s="62">
        <v>0.91054359669674045</v>
      </c>
      <c r="J2743" s="48">
        <v>0.32329999999999998</v>
      </c>
    </row>
    <row r="2744" spans="1:10" x14ac:dyDescent="0.2">
      <c r="A2744" t="s">
        <v>24273</v>
      </c>
      <c r="B2744" t="s">
        <v>20167</v>
      </c>
      <c r="C2744" t="s">
        <v>20168</v>
      </c>
      <c r="D2744" t="s">
        <v>12164</v>
      </c>
      <c r="E2744" s="62">
        <v>0.92440694255331901</v>
      </c>
      <c r="F2744" s="48">
        <v>0.59709999999999996</v>
      </c>
      <c r="G2744" s="62">
        <v>0.63143231461156679</v>
      </c>
      <c r="H2744" s="48">
        <v>1.5199999999999999E-10</v>
      </c>
      <c r="I2744" s="62">
        <v>0.93945762871647331</v>
      </c>
      <c r="J2744" s="48">
        <v>0.28999999999999998</v>
      </c>
    </row>
    <row r="2745" spans="1:10" x14ac:dyDescent="0.2">
      <c r="A2745" t="s">
        <v>13141</v>
      </c>
      <c r="B2745" t="s">
        <v>13142</v>
      </c>
      <c r="C2745" t="s">
        <v>13143</v>
      </c>
      <c r="D2745" t="s">
        <v>3042</v>
      </c>
      <c r="E2745" s="62">
        <v>0.98899833685715199</v>
      </c>
      <c r="F2745" s="48">
        <v>0.95169999999999999</v>
      </c>
      <c r="G2745" s="62">
        <v>0.63130102560385459</v>
      </c>
      <c r="H2745" s="48">
        <v>4.0299999999999997E-5</v>
      </c>
      <c r="I2745" s="62">
        <v>1.2209465126691343</v>
      </c>
      <c r="J2745" s="48">
        <v>1.524E-2</v>
      </c>
    </row>
    <row r="2746" spans="1:10" x14ac:dyDescent="0.2">
      <c r="A2746" t="s">
        <v>6510</v>
      </c>
      <c r="B2746" t="s">
        <v>6511</v>
      </c>
      <c r="C2746" t="s">
        <v>6512</v>
      </c>
      <c r="D2746" t="s">
        <v>6485</v>
      </c>
      <c r="E2746" s="62">
        <v>1.2014694789449527</v>
      </c>
      <c r="F2746" s="48">
        <v>7.3039999999999994E-2</v>
      </c>
      <c r="G2746" s="62">
        <v>0.63116976389408552</v>
      </c>
      <c r="H2746" s="48">
        <v>1.4800000000000001E-5</v>
      </c>
      <c r="I2746" s="62">
        <v>0.99665286128758279</v>
      </c>
      <c r="J2746" s="48">
        <v>0.97599999999999998</v>
      </c>
    </row>
    <row r="2747" spans="1:10" x14ac:dyDescent="0.2">
      <c r="A2747" t="s">
        <v>24639</v>
      </c>
      <c r="B2747" t="s">
        <v>20896</v>
      </c>
      <c r="C2747" t="s">
        <v>20897</v>
      </c>
      <c r="D2747" t="s">
        <v>4100</v>
      </c>
      <c r="E2747" s="62">
        <v>1.0032853574540097</v>
      </c>
      <c r="F2747" s="48">
        <v>0.96740000000000004</v>
      </c>
      <c r="G2747" s="62">
        <v>0.63112601605605778</v>
      </c>
      <c r="H2747" s="48">
        <v>7.0400000000000005E-10</v>
      </c>
      <c r="I2747" s="62">
        <v>0.95463424808873654</v>
      </c>
      <c r="J2747" s="48">
        <v>0.56479999999999997</v>
      </c>
    </row>
    <row r="2748" spans="1:10" x14ac:dyDescent="0.2">
      <c r="A2748" t="s">
        <v>24462</v>
      </c>
      <c r="B2748" t="s">
        <v>20541</v>
      </c>
      <c r="C2748" t="s">
        <v>20542</v>
      </c>
      <c r="D2748" t="s">
        <v>216</v>
      </c>
      <c r="E2748" s="62">
        <v>1.1742991674978036</v>
      </c>
      <c r="F2748" s="48">
        <v>9.2270000000000005E-2</v>
      </c>
      <c r="G2748" s="62">
        <v>0.63103852947658401</v>
      </c>
      <c r="H2748" s="48">
        <v>1.91E-5</v>
      </c>
      <c r="I2748" s="62">
        <v>0.82267813190578698</v>
      </c>
      <c r="J2748" s="48">
        <v>3.014E-2</v>
      </c>
    </row>
    <row r="2749" spans="1:10" x14ac:dyDescent="0.2">
      <c r="A2749" t="s">
        <v>24933</v>
      </c>
      <c r="B2749" t="s">
        <v>21481</v>
      </c>
      <c r="C2749" t="s">
        <v>21482</v>
      </c>
      <c r="D2749" t="s">
        <v>299</v>
      </c>
      <c r="E2749" s="62">
        <v>0.72532526108627715</v>
      </c>
      <c r="F2749" s="48">
        <v>2.0469999999999999E-4</v>
      </c>
      <c r="G2749" s="62">
        <v>0.63099479073471765</v>
      </c>
      <c r="H2749" s="48">
        <v>5.6699999999999998E-8</v>
      </c>
      <c r="I2749" s="62">
        <v>0.91789434138413017</v>
      </c>
      <c r="J2749" s="48">
        <v>0.22090000000000001</v>
      </c>
    </row>
    <row r="2750" spans="1:10" x14ac:dyDescent="0.2">
      <c r="A2750" t="s">
        <v>24405</v>
      </c>
      <c r="B2750" t="s">
        <v>20425</v>
      </c>
      <c r="C2750" t="s">
        <v>20426</v>
      </c>
      <c r="D2750" t="s">
        <v>980</v>
      </c>
      <c r="E2750" s="62">
        <v>0.91776710302886821</v>
      </c>
      <c r="F2750" s="48">
        <v>0.77310000000000001</v>
      </c>
      <c r="G2750" s="62">
        <v>0.63095105502448479</v>
      </c>
      <c r="H2750" s="48">
        <v>1.56E-4</v>
      </c>
      <c r="I2750" s="62">
        <v>0.87436041964557509</v>
      </c>
      <c r="J2750" s="48">
        <v>0.27310000000000001</v>
      </c>
    </row>
    <row r="2751" spans="1:10" x14ac:dyDescent="0.2">
      <c r="A2751" t="s">
        <v>2139</v>
      </c>
      <c r="B2751" t="s">
        <v>2140</v>
      </c>
      <c r="C2751" t="s">
        <v>2141</v>
      </c>
      <c r="D2751" t="s">
        <v>1194</v>
      </c>
      <c r="E2751" s="62">
        <v>1.0904321470488583</v>
      </c>
      <c r="F2751" s="48">
        <v>0.21</v>
      </c>
      <c r="G2751" s="62">
        <v>0.63095105502448479</v>
      </c>
      <c r="H2751" s="48">
        <v>1.77E-8</v>
      </c>
      <c r="I2751" s="62">
        <v>0.96710202445710991</v>
      </c>
      <c r="J2751" s="48">
        <v>0.78839999999999999</v>
      </c>
    </row>
    <row r="2752" spans="1:10" x14ac:dyDescent="0.2">
      <c r="A2752" t="s">
        <v>25162</v>
      </c>
      <c r="B2752" t="s">
        <v>21936</v>
      </c>
      <c r="C2752" t="s">
        <v>21937</v>
      </c>
      <c r="D2752" t="s">
        <v>547</v>
      </c>
      <c r="E2752" s="62">
        <v>0.67123972298545198</v>
      </c>
      <c r="F2752" s="48">
        <v>0.15770000000000001</v>
      </c>
      <c r="G2752" s="62">
        <v>0.63095105502448479</v>
      </c>
      <c r="H2752" s="48">
        <v>1.35E-2</v>
      </c>
      <c r="I2752" s="62">
        <v>0.95087657850456841</v>
      </c>
      <c r="J2752" s="48">
        <v>0.82889999999999997</v>
      </c>
    </row>
    <row r="2753" spans="1:10" x14ac:dyDescent="0.2">
      <c r="A2753" t="s">
        <v>15897</v>
      </c>
      <c r="B2753" t="s">
        <v>15898</v>
      </c>
      <c r="C2753" t="s">
        <v>15899</v>
      </c>
      <c r="D2753" t="s">
        <v>727</v>
      </c>
      <c r="E2753" s="62">
        <v>0.9111749562108229</v>
      </c>
      <c r="F2753" s="48">
        <v>0.77400000000000002</v>
      </c>
      <c r="G2753" s="62">
        <v>0.63090732234567537</v>
      </c>
      <c r="H2753" s="48">
        <v>2.7599999999999999E-3</v>
      </c>
      <c r="I2753" s="62">
        <v>0.53770992272524787</v>
      </c>
      <c r="J2753" s="48">
        <v>8.0829999999999997E-4</v>
      </c>
    </row>
    <row r="2754" spans="1:10" x14ac:dyDescent="0.2">
      <c r="A2754" t="s">
        <v>17221</v>
      </c>
      <c r="B2754" t="s">
        <v>17222</v>
      </c>
      <c r="C2754" t="s">
        <v>17223</v>
      </c>
      <c r="D2754" t="s">
        <v>132</v>
      </c>
      <c r="E2754" s="62">
        <v>1.0161053579116697</v>
      </c>
      <c r="F2754" s="48">
        <v>0.99490000000000001</v>
      </c>
      <c r="G2754" s="62">
        <v>0.63086359269807912</v>
      </c>
      <c r="H2754" s="48">
        <v>1.5800000000000002E-2</v>
      </c>
      <c r="I2754" s="62">
        <v>0.74556187839108834</v>
      </c>
      <c r="J2754" s="48">
        <v>0.23080000000000001</v>
      </c>
    </row>
    <row r="2755" spans="1:10" x14ac:dyDescent="0.2">
      <c r="A2755" t="s">
        <v>24857</v>
      </c>
      <c r="B2755" t="s">
        <v>21332</v>
      </c>
      <c r="C2755" t="s">
        <v>5303</v>
      </c>
      <c r="D2755" t="s">
        <v>1266</v>
      </c>
      <c r="E2755" s="62">
        <v>0.87539132969426403</v>
      </c>
      <c r="F2755" s="48">
        <v>0.38159999999999999</v>
      </c>
      <c r="G2755" s="62">
        <v>0.6308198660814861</v>
      </c>
      <c r="H2755" s="48">
        <v>7.4000000000000003E-6</v>
      </c>
      <c r="I2755" s="62">
        <v>0.8889042931816965</v>
      </c>
      <c r="J2755" s="48">
        <v>0.1348</v>
      </c>
    </row>
    <row r="2756" spans="1:10" x14ac:dyDescent="0.2">
      <c r="A2756" t="s">
        <v>18601</v>
      </c>
      <c r="B2756" t="s">
        <v>18602</v>
      </c>
      <c r="C2756" t="s">
        <v>18603</v>
      </c>
      <c r="D2756" t="s">
        <v>2586</v>
      </c>
      <c r="E2756" s="62">
        <v>0.95697291625223146</v>
      </c>
      <c r="F2756" s="48">
        <v>0.89359999999999995</v>
      </c>
      <c r="G2756" s="62">
        <v>0.63073242194046886</v>
      </c>
      <c r="H2756" s="48">
        <v>3.2800000000000002E-12</v>
      </c>
      <c r="I2756" s="62">
        <v>0.72271562971345493</v>
      </c>
      <c r="J2756" s="48">
        <v>9.765000000000001E-7</v>
      </c>
    </row>
    <row r="2757" spans="1:10" x14ac:dyDescent="0.2">
      <c r="A2757" t="s">
        <v>26106</v>
      </c>
      <c r="B2757" t="s">
        <v>23831</v>
      </c>
      <c r="C2757" t="s">
        <v>23832</v>
      </c>
      <c r="D2757" t="s">
        <v>2253</v>
      </c>
      <c r="E2757" s="62">
        <v>0.83781289825837568</v>
      </c>
      <c r="F2757" s="48">
        <v>0.20519999999999999</v>
      </c>
      <c r="G2757" s="62">
        <v>0.63060127845621528</v>
      </c>
      <c r="H2757" s="48">
        <v>1.59E-8</v>
      </c>
      <c r="I2757" s="62">
        <v>0.7401553435629773</v>
      </c>
      <c r="J2757" s="48">
        <v>3.3699999999999999E-5</v>
      </c>
    </row>
    <row r="2758" spans="1:10" x14ac:dyDescent="0.2">
      <c r="A2758" t="s">
        <v>15868</v>
      </c>
      <c r="B2758" t="s">
        <v>15869</v>
      </c>
      <c r="C2758" t="s">
        <v>15870</v>
      </c>
      <c r="D2758" t="s">
        <v>401</v>
      </c>
      <c r="E2758" s="62">
        <v>1.253272382677022</v>
      </c>
      <c r="F2758" s="48">
        <v>0.1026</v>
      </c>
      <c r="G2758" s="62">
        <v>0.63051386461577708</v>
      </c>
      <c r="H2758" s="48">
        <v>1.98E-3</v>
      </c>
      <c r="I2758" s="62">
        <v>0.27951546274146544</v>
      </c>
      <c r="J2758" s="48">
        <v>3.6239999999999999E-9</v>
      </c>
    </row>
    <row r="2759" spans="1:10" x14ac:dyDescent="0.2">
      <c r="A2759" t="s">
        <v>25844</v>
      </c>
      <c r="B2759" t="s">
        <v>23304</v>
      </c>
      <c r="C2759" t="s">
        <v>23305</v>
      </c>
      <c r="D2759" t="s">
        <v>4296</v>
      </c>
      <c r="E2759" s="62">
        <v>0.80647404022248537</v>
      </c>
      <c r="F2759" s="48">
        <v>0.45540000000000003</v>
      </c>
      <c r="G2759" s="62">
        <v>0.63042646289263027</v>
      </c>
      <c r="H2759" s="48">
        <v>2.2599999999999999E-2</v>
      </c>
      <c r="I2759" s="62">
        <v>0.84827267797243655</v>
      </c>
      <c r="J2759" s="48">
        <v>0.44390000000000002</v>
      </c>
    </row>
    <row r="2760" spans="1:10" x14ac:dyDescent="0.2">
      <c r="A2760" t="s">
        <v>3591</v>
      </c>
      <c r="B2760" t="s">
        <v>3592</v>
      </c>
      <c r="C2760" t="s">
        <v>3593</v>
      </c>
      <c r="D2760" t="s">
        <v>3594</v>
      </c>
      <c r="E2760" s="62">
        <v>0.90375272675108587</v>
      </c>
      <c r="F2760" s="48">
        <v>0.65290000000000004</v>
      </c>
      <c r="G2760" s="62">
        <v>0.63007697713936794</v>
      </c>
      <c r="H2760" s="48">
        <v>1.2800000000000001E-7</v>
      </c>
      <c r="I2760" s="62">
        <v>0.8665170248167513</v>
      </c>
      <c r="J2760" s="48">
        <v>3.015E-2</v>
      </c>
    </row>
    <row r="2761" spans="1:10" x14ac:dyDescent="0.2">
      <c r="A2761" t="s">
        <v>25136</v>
      </c>
      <c r="B2761" t="s">
        <v>21883</v>
      </c>
      <c r="C2761" t="s">
        <v>21884</v>
      </c>
      <c r="D2761" t="s">
        <v>2811</v>
      </c>
      <c r="E2761" s="62">
        <v>1.32317143990812</v>
      </c>
      <c r="F2761" s="48">
        <v>0.16250000000000001</v>
      </c>
      <c r="G2761" s="62">
        <v>0.63007697713936794</v>
      </c>
      <c r="H2761" s="48">
        <v>8.4399999999999996E-3</v>
      </c>
      <c r="I2761" s="62">
        <v>0.79360883939992732</v>
      </c>
      <c r="J2761" s="48">
        <v>0.1898</v>
      </c>
    </row>
    <row r="2762" spans="1:10" x14ac:dyDescent="0.2">
      <c r="A2762" t="s">
        <v>25403</v>
      </c>
      <c r="B2762" t="s">
        <v>22427</v>
      </c>
      <c r="C2762" t="s">
        <v>22428</v>
      </c>
      <c r="D2762" t="s">
        <v>2354</v>
      </c>
      <c r="E2762" s="62">
        <v>0.71991575677016983</v>
      </c>
      <c r="F2762" s="48">
        <v>4.7349999999999996E-3</v>
      </c>
      <c r="G2762" s="62">
        <v>0.63003330504492083</v>
      </c>
      <c r="H2762" s="48">
        <v>1.5300000000000001E-9</v>
      </c>
      <c r="I2762" s="62">
        <v>0.82553426348403136</v>
      </c>
      <c r="J2762" s="48">
        <v>2.042E-4</v>
      </c>
    </row>
    <row r="2763" spans="1:10" x14ac:dyDescent="0.2">
      <c r="A2763" t="s">
        <v>11899</v>
      </c>
      <c r="B2763" t="s">
        <v>11900</v>
      </c>
      <c r="C2763" t="s">
        <v>11901</v>
      </c>
      <c r="D2763" t="s">
        <v>5267</v>
      </c>
      <c r="E2763" s="62">
        <v>0.91098550240384313</v>
      </c>
      <c r="F2763" s="48">
        <v>0.67469999999999997</v>
      </c>
      <c r="G2763" s="62">
        <v>0.63003330504492083</v>
      </c>
      <c r="H2763" s="48">
        <v>1.24E-7</v>
      </c>
      <c r="I2763" s="62">
        <v>0.79168586587127165</v>
      </c>
      <c r="J2763" s="48">
        <v>1.7539999999999999E-3</v>
      </c>
    </row>
    <row r="2764" spans="1:10" x14ac:dyDescent="0.2">
      <c r="A2764" t="s">
        <v>24169</v>
      </c>
      <c r="B2764" t="s">
        <v>19958</v>
      </c>
      <c r="C2764" t="s">
        <v>19959</v>
      </c>
      <c r="D2764" t="s">
        <v>417</v>
      </c>
      <c r="E2764" s="62">
        <v>1.1442481821878105</v>
      </c>
      <c r="F2764" s="48">
        <v>0.72150000000000003</v>
      </c>
      <c r="G2764" s="62">
        <v>0.62994596993685903</v>
      </c>
      <c r="H2764" s="48">
        <v>1.0200000000000001E-2</v>
      </c>
      <c r="I2764" s="62">
        <v>0.73682810671984655</v>
      </c>
      <c r="J2764" s="48">
        <v>0.11360000000000001</v>
      </c>
    </row>
    <row r="2765" spans="1:10" x14ac:dyDescent="0.2">
      <c r="A2765" t="s">
        <v>26230</v>
      </c>
      <c r="B2765" t="s">
        <v>24079</v>
      </c>
      <c r="C2765" t="s">
        <v>24080</v>
      </c>
      <c r="D2765" t="s">
        <v>6725</v>
      </c>
      <c r="E2765" s="62">
        <v>0.96353568265139999</v>
      </c>
      <c r="F2765" s="48">
        <v>0.99339999999999995</v>
      </c>
      <c r="G2765" s="62">
        <v>0.62994596993685903</v>
      </c>
      <c r="H2765" s="48">
        <v>3.8400000000000001E-3</v>
      </c>
      <c r="I2765" s="62">
        <v>1.0968756649418443</v>
      </c>
      <c r="J2765" s="48">
        <v>0.5746</v>
      </c>
    </row>
    <row r="2766" spans="1:10" x14ac:dyDescent="0.2">
      <c r="A2766" t="s">
        <v>12588</v>
      </c>
      <c r="B2766" t="s">
        <v>12589</v>
      </c>
      <c r="C2766" t="s">
        <v>12590</v>
      </c>
      <c r="D2766" t="s">
        <v>1777</v>
      </c>
      <c r="E2766" s="62">
        <v>1.1769067372187674</v>
      </c>
      <c r="F2766" s="48">
        <v>8.9400000000000005E-4</v>
      </c>
      <c r="G2766" s="62">
        <v>0.62981498997369967</v>
      </c>
      <c r="H2766" s="48">
        <v>6.6199999999999997E-12</v>
      </c>
      <c r="I2766" s="62">
        <v>0.70867693492857831</v>
      </c>
      <c r="J2766" s="48">
        <v>1.8209999999999999E-8</v>
      </c>
    </row>
    <row r="2767" spans="1:10" x14ac:dyDescent="0.2">
      <c r="A2767" t="s">
        <v>24440</v>
      </c>
      <c r="B2767" t="s">
        <v>20497</v>
      </c>
      <c r="C2767" t="s">
        <v>20498</v>
      </c>
      <c r="D2767" t="s">
        <v>1090</v>
      </c>
      <c r="E2767" s="62">
        <v>1.0341532551317898</v>
      </c>
      <c r="F2767" s="48">
        <v>0.53559999999999997</v>
      </c>
      <c r="G2767" s="62">
        <v>0.6297713360381898</v>
      </c>
      <c r="H2767" s="48">
        <v>1.57E-10</v>
      </c>
      <c r="I2767" s="62">
        <v>0.96961236363125136</v>
      </c>
      <c r="J2767" s="48">
        <v>0.74909999999999999</v>
      </c>
    </row>
    <row r="2768" spans="1:10" x14ac:dyDescent="0.2">
      <c r="A2768" t="s">
        <v>26043</v>
      </c>
      <c r="B2768" t="s">
        <v>23706</v>
      </c>
      <c r="C2768" t="s">
        <v>23707</v>
      </c>
      <c r="D2768" t="s">
        <v>3305</v>
      </c>
      <c r="E2768" s="62">
        <v>0.96510646091943475</v>
      </c>
      <c r="F2768" s="48">
        <v>0.96220000000000006</v>
      </c>
      <c r="G2768" s="62">
        <v>0.6297713360381898</v>
      </c>
      <c r="H2768" s="48">
        <v>6.9999999999999997E-7</v>
      </c>
      <c r="I2768" s="62">
        <v>0.76987706615454377</v>
      </c>
      <c r="J2768" s="48">
        <v>3.3409999999999998E-3</v>
      </c>
    </row>
    <row r="2769" spans="1:10" x14ac:dyDescent="0.2">
      <c r="A2769" t="s">
        <v>18315</v>
      </c>
      <c r="B2769" t="s">
        <v>18316</v>
      </c>
      <c r="C2769" t="s">
        <v>18317</v>
      </c>
      <c r="D2769" t="s">
        <v>2829</v>
      </c>
      <c r="E2769" s="62">
        <v>0.95294179291103309</v>
      </c>
      <c r="F2769" s="48">
        <v>0.90869999999999995</v>
      </c>
      <c r="G2769" s="62">
        <v>0.6295967505516068</v>
      </c>
      <c r="H2769" s="48">
        <v>1.5400000000000002E-5</v>
      </c>
      <c r="I2769" s="62">
        <v>0.39584293293563588</v>
      </c>
      <c r="J2769" s="48">
        <v>2.1550000000000001E-8</v>
      </c>
    </row>
    <row r="2770" spans="1:10" x14ac:dyDescent="0.2">
      <c r="A2770" t="s">
        <v>3774</v>
      </c>
      <c r="B2770" t="s">
        <v>3775</v>
      </c>
      <c r="C2770" t="s">
        <v>3776</v>
      </c>
      <c r="D2770" t="s">
        <v>3777</v>
      </c>
      <c r="E2770" s="62">
        <v>1.0321481044150185</v>
      </c>
      <c r="F2770" s="48">
        <v>0.74419999999999997</v>
      </c>
      <c r="G2770" s="62">
        <v>0.62946584319902754</v>
      </c>
      <c r="H2770" s="48">
        <v>7.2899999999999998E-8</v>
      </c>
      <c r="I2770" s="62">
        <v>1.149415173884706</v>
      </c>
      <c r="J2770" s="48">
        <v>1.619E-2</v>
      </c>
    </row>
    <row r="2771" spans="1:10" x14ac:dyDescent="0.2">
      <c r="A2771" t="s">
        <v>7801</v>
      </c>
      <c r="B2771" t="s">
        <v>7802</v>
      </c>
      <c r="C2771" t="s">
        <v>7803</v>
      </c>
      <c r="D2771" t="s">
        <v>4100</v>
      </c>
      <c r="E2771" s="62">
        <v>0.97163744850689937</v>
      </c>
      <c r="F2771" s="48">
        <v>0.99470000000000003</v>
      </c>
      <c r="G2771" s="62">
        <v>0.62933496306503689</v>
      </c>
      <c r="H2771" s="48">
        <v>4.5399999999999996E-12</v>
      </c>
      <c r="I2771" s="62">
        <v>0.83903331432860273</v>
      </c>
      <c r="J2771" s="48">
        <v>1.696E-5</v>
      </c>
    </row>
    <row r="2772" spans="1:10" x14ac:dyDescent="0.2">
      <c r="A2772" t="s">
        <v>24265</v>
      </c>
      <c r="B2772" t="s">
        <v>20151</v>
      </c>
      <c r="C2772" t="s">
        <v>20152</v>
      </c>
      <c r="D2772" t="s">
        <v>1244</v>
      </c>
      <c r="E2772" s="62">
        <v>0.83555111891216394</v>
      </c>
      <c r="F2772" s="48">
        <v>0.55869999999999997</v>
      </c>
      <c r="G2772" s="62">
        <v>0.62924772476101976</v>
      </c>
      <c r="H2772" s="48">
        <v>9.8999999999999994E-5</v>
      </c>
      <c r="I2772" s="62">
        <v>0.74020664900002442</v>
      </c>
      <c r="J2772" s="48">
        <v>5.6829999999999999E-2</v>
      </c>
    </row>
    <row r="2773" spans="1:10" x14ac:dyDescent="0.2">
      <c r="A2773" t="s">
        <v>11614</v>
      </c>
      <c r="B2773" t="s">
        <v>11615</v>
      </c>
      <c r="C2773" t="s">
        <v>11616</v>
      </c>
      <c r="D2773" t="s">
        <v>1756</v>
      </c>
      <c r="E2773" s="62">
        <v>0.80535680439592505</v>
      </c>
      <c r="F2773" s="48">
        <v>9.8969999999999996E-5</v>
      </c>
      <c r="G2773" s="62">
        <v>0.62911688997876769</v>
      </c>
      <c r="H2773" s="48">
        <v>2.33E-9</v>
      </c>
      <c r="I2773" s="62">
        <v>0.97275608162492988</v>
      </c>
      <c r="J2773" s="48">
        <v>0.78979999999999995</v>
      </c>
    </row>
    <row r="2774" spans="1:10" x14ac:dyDescent="0.2">
      <c r="A2774" t="s">
        <v>24422</v>
      </c>
      <c r="B2774" t="s">
        <v>20460</v>
      </c>
      <c r="C2774" t="s">
        <v>20461</v>
      </c>
      <c r="D2774" t="s">
        <v>5267</v>
      </c>
      <c r="E2774" s="62">
        <v>1.0183193015129866</v>
      </c>
      <c r="F2774" s="48">
        <v>0.87860000000000005</v>
      </c>
      <c r="G2774" s="62">
        <v>0.62881171460179108</v>
      </c>
      <c r="H2774" s="48">
        <v>1.48E-7</v>
      </c>
      <c r="I2774" s="62">
        <v>0.97591675682937373</v>
      </c>
      <c r="J2774" s="48">
        <v>0.90369999999999995</v>
      </c>
    </row>
    <row r="2775" spans="1:10" x14ac:dyDescent="0.2">
      <c r="A2775" t="s">
        <v>26075</v>
      </c>
      <c r="B2775" t="s">
        <v>23769</v>
      </c>
      <c r="C2775" t="s">
        <v>23770</v>
      </c>
      <c r="D2775" t="s">
        <v>2138</v>
      </c>
      <c r="E2775" s="62">
        <v>0.80798476750199255</v>
      </c>
      <c r="F2775" s="48">
        <v>0.42370000000000002</v>
      </c>
      <c r="G2775" s="62">
        <v>0.62881171460179108</v>
      </c>
      <c r="H2775" s="48">
        <v>9.4699999999999993E-3</v>
      </c>
      <c r="I2775" s="62">
        <v>0.83254490841531148</v>
      </c>
      <c r="J2775" s="48">
        <v>0.22919999999999999</v>
      </c>
    </row>
    <row r="2776" spans="1:10" x14ac:dyDescent="0.2">
      <c r="A2776" t="s">
        <v>24692</v>
      </c>
      <c r="B2776" t="s">
        <v>21000</v>
      </c>
      <c r="C2776" t="s">
        <v>21001</v>
      </c>
      <c r="D2776" t="s">
        <v>240</v>
      </c>
      <c r="E2776" s="62">
        <v>1.5718897144055171</v>
      </c>
      <c r="F2776" s="48">
        <v>2.4140000000000001E-4</v>
      </c>
      <c r="G2776" s="62">
        <v>0.62872454883038564</v>
      </c>
      <c r="H2776" s="48">
        <v>1.66E-5</v>
      </c>
      <c r="I2776" s="62">
        <v>1.1991399137911127</v>
      </c>
      <c r="J2776" s="48">
        <v>2.8139999999999998E-2</v>
      </c>
    </row>
    <row r="2777" spans="1:10" x14ac:dyDescent="0.2">
      <c r="A2777" t="s">
        <v>17655</v>
      </c>
      <c r="B2777" t="s">
        <v>17656</v>
      </c>
      <c r="C2777" t="s">
        <v>17657</v>
      </c>
      <c r="D2777" t="s">
        <v>236</v>
      </c>
      <c r="E2777" s="62">
        <v>0.91035427416363135</v>
      </c>
      <c r="F2777" s="48">
        <v>0.79730000000000001</v>
      </c>
      <c r="G2777" s="62">
        <v>0.62872454883038564</v>
      </c>
      <c r="H2777" s="48">
        <v>2.87E-2</v>
      </c>
      <c r="I2777" s="62">
        <v>0.70168722408175921</v>
      </c>
      <c r="J2777" s="48">
        <v>0.12770000000000001</v>
      </c>
    </row>
    <row r="2778" spans="1:10" x14ac:dyDescent="0.2">
      <c r="A2778" t="s">
        <v>14890</v>
      </c>
      <c r="B2778" t="s">
        <v>14891</v>
      </c>
      <c r="C2778" t="s">
        <v>14892</v>
      </c>
      <c r="D2778" t="s">
        <v>1150</v>
      </c>
      <c r="E2778" s="62">
        <v>0.73795257057719887</v>
      </c>
      <c r="F2778" s="48">
        <v>7.4679999999999996E-2</v>
      </c>
      <c r="G2778" s="62">
        <v>0.62863739514188444</v>
      </c>
      <c r="H2778" s="48">
        <v>4.6000000000000001E-4</v>
      </c>
      <c r="I2778" s="62">
        <v>0.86741842908890898</v>
      </c>
      <c r="J2778" s="48">
        <v>0.33179999999999998</v>
      </c>
    </row>
    <row r="2779" spans="1:10" x14ac:dyDescent="0.2">
      <c r="A2779" t="s">
        <v>25612</v>
      </c>
      <c r="B2779" t="s">
        <v>22842</v>
      </c>
      <c r="C2779" t="s">
        <v>22843</v>
      </c>
      <c r="D2779" t="s">
        <v>2367</v>
      </c>
      <c r="E2779" s="62">
        <v>1.031568768319854</v>
      </c>
      <c r="F2779" s="48">
        <v>0.9012</v>
      </c>
      <c r="G2779" s="62">
        <v>0.62863739514188444</v>
      </c>
      <c r="H2779" s="48">
        <v>1.3100000000000001E-2</v>
      </c>
      <c r="I2779" s="62">
        <v>0.74195315149933383</v>
      </c>
      <c r="J2779" s="48">
        <v>0.107</v>
      </c>
    </row>
    <row r="2780" spans="1:10" x14ac:dyDescent="0.2">
      <c r="A2780" t="s">
        <v>12846</v>
      </c>
      <c r="B2780" t="s">
        <v>12847</v>
      </c>
      <c r="C2780" t="s">
        <v>12848</v>
      </c>
      <c r="D2780" t="s">
        <v>1179</v>
      </c>
      <c r="E2780" s="62">
        <v>1.0358463357228327</v>
      </c>
      <c r="F2780" s="48">
        <v>0.74839999999999995</v>
      </c>
      <c r="G2780" s="62">
        <v>0.62863739514188444</v>
      </c>
      <c r="H2780" s="48">
        <v>1.42E-7</v>
      </c>
      <c r="I2780" s="62">
        <v>0.80507773735819499</v>
      </c>
      <c r="J2780" s="48">
        <v>2.0739999999999999E-3</v>
      </c>
    </row>
    <row r="2781" spans="1:10" x14ac:dyDescent="0.2">
      <c r="A2781" t="s">
        <v>5292</v>
      </c>
      <c r="B2781" t="s">
        <v>5293</v>
      </c>
      <c r="C2781" t="s">
        <v>5294</v>
      </c>
      <c r="D2781" t="s">
        <v>892</v>
      </c>
      <c r="E2781" s="62">
        <v>0.9917717247155019</v>
      </c>
      <c r="F2781" s="48">
        <v>0.87780000000000002</v>
      </c>
      <c r="G2781" s="62">
        <v>0.62859382282819953</v>
      </c>
      <c r="H2781" s="48">
        <v>3.3599999999999998E-2</v>
      </c>
      <c r="I2781" s="62">
        <v>0.50726094711685354</v>
      </c>
      <c r="J2781" s="48">
        <v>1.7739999999999999E-2</v>
      </c>
    </row>
    <row r="2782" spans="1:10" x14ac:dyDescent="0.2">
      <c r="A2782" t="s">
        <v>16103</v>
      </c>
      <c r="B2782" t="s">
        <v>16104</v>
      </c>
      <c r="C2782" t="s">
        <v>16105</v>
      </c>
      <c r="D2782" t="s">
        <v>10171</v>
      </c>
      <c r="E2782" s="62">
        <v>0.98053429780846069</v>
      </c>
      <c r="F2782" s="48">
        <v>0.95879999999999999</v>
      </c>
      <c r="G2782" s="62">
        <v>0.62850668726091419</v>
      </c>
      <c r="H2782" s="48">
        <v>1.1199999999999999E-5</v>
      </c>
      <c r="I2782" s="62">
        <v>0.67324335951675007</v>
      </c>
      <c r="J2782" s="48">
        <v>2.0809999999999999E-5</v>
      </c>
    </row>
    <row r="2783" spans="1:10" x14ac:dyDescent="0.2">
      <c r="A2783" t="s">
        <v>19711</v>
      </c>
      <c r="B2783" t="s">
        <v>19712</v>
      </c>
      <c r="C2783" t="s">
        <v>19713</v>
      </c>
      <c r="D2783" t="s">
        <v>3305</v>
      </c>
      <c r="E2783" s="62">
        <v>0.7542423166249641</v>
      </c>
      <c r="F2783" s="48">
        <v>0.28220000000000001</v>
      </c>
      <c r="G2783" s="62">
        <v>0.62850668726091419</v>
      </c>
      <c r="H2783" s="48">
        <v>2.99E-3</v>
      </c>
      <c r="I2783" s="62">
        <v>0.64309331600233921</v>
      </c>
      <c r="J2783" s="48">
        <v>5.1159999999999999E-3</v>
      </c>
    </row>
    <row r="2784" spans="1:10" x14ac:dyDescent="0.2">
      <c r="A2784" t="s">
        <v>24179</v>
      </c>
      <c r="B2784" t="s">
        <v>19978</v>
      </c>
      <c r="C2784" t="s">
        <v>19979</v>
      </c>
      <c r="D2784" t="s">
        <v>1482</v>
      </c>
      <c r="E2784" s="62">
        <v>0.90031390075090423</v>
      </c>
      <c r="F2784" s="48">
        <v>0.47349999999999998</v>
      </c>
      <c r="G2784" s="62">
        <v>0.62837600655705783</v>
      </c>
      <c r="H2784" s="48">
        <v>2.6800000000000001E-10</v>
      </c>
      <c r="I2784" s="62">
        <v>0.78463848300711025</v>
      </c>
      <c r="J2784" s="48">
        <v>3.399E-6</v>
      </c>
    </row>
    <row r="2785" spans="1:10" x14ac:dyDescent="0.2">
      <c r="A2785" t="s">
        <v>25365</v>
      </c>
      <c r="B2785" t="s">
        <v>22348</v>
      </c>
      <c r="C2785" t="s">
        <v>22349</v>
      </c>
      <c r="D2785" t="s">
        <v>1482</v>
      </c>
      <c r="E2785" s="62">
        <v>0.8427052393548673</v>
      </c>
      <c r="F2785" s="48">
        <v>0.64</v>
      </c>
      <c r="G2785" s="62">
        <v>0.62824535302466489</v>
      </c>
      <c r="H2785" s="48">
        <v>4.6399999999999997E-2</v>
      </c>
      <c r="I2785" s="62">
        <v>0.87405744192081136</v>
      </c>
      <c r="J2785" s="48">
        <v>0.67330000000000001</v>
      </c>
    </row>
    <row r="2786" spans="1:10" x14ac:dyDescent="0.2">
      <c r="A2786" t="s">
        <v>13440</v>
      </c>
      <c r="B2786" t="s">
        <v>13441</v>
      </c>
      <c r="C2786" t="s">
        <v>13442</v>
      </c>
      <c r="D2786" t="s">
        <v>236</v>
      </c>
      <c r="E2786" s="62">
        <v>0.83491428583097937</v>
      </c>
      <c r="F2786" s="48">
        <v>7.3480000000000004E-2</v>
      </c>
      <c r="G2786" s="62">
        <v>0.62824535302466489</v>
      </c>
      <c r="H2786" s="48">
        <v>7.1500000000000003E-9</v>
      </c>
      <c r="I2786" s="62">
        <v>0.8497438968560177</v>
      </c>
      <c r="J2786" s="48">
        <v>1.434E-2</v>
      </c>
    </row>
    <row r="2787" spans="1:10" x14ac:dyDescent="0.2">
      <c r="A2787" t="s">
        <v>9761</v>
      </c>
      <c r="B2787" t="s">
        <v>9762</v>
      </c>
      <c r="C2787" t="s">
        <v>9763</v>
      </c>
      <c r="D2787" t="s">
        <v>1005</v>
      </c>
      <c r="E2787" s="62">
        <v>1.0213943615432433</v>
      </c>
      <c r="F2787" s="48">
        <v>0.9224</v>
      </c>
      <c r="G2787" s="62">
        <v>0.62811472665808554</v>
      </c>
      <c r="H2787" s="48">
        <v>6.9199999999999999E-3</v>
      </c>
      <c r="I2787" s="62">
        <v>0.66604889717022209</v>
      </c>
      <c r="J2787" s="48">
        <v>5.2440000000000004E-3</v>
      </c>
    </row>
    <row r="2788" spans="1:10" x14ac:dyDescent="0.2">
      <c r="A2788" t="s">
        <v>13218</v>
      </c>
      <c r="B2788" t="s">
        <v>13219</v>
      </c>
      <c r="C2788" t="s">
        <v>13220</v>
      </c>
      <c r="D2788" t="s">
        <v>1262</v>
      </c>
      <c r="E2788" s="62">
        <v>0.98788156795910165</v>
      </c>
      <c r="F2788" s="48">
        <v>0.87860000000000005</v>
      </c>
      <c r="G2788" s="62">
        <v>0.62802765750302869</v>
      </c>
      <c r="H2788" s="48">
        <v>2.3099999999999998E-8</v>
      </c>
      <c r="I2788" s="62">
        <v>1.3641478348793545</v>
      </c>
      <c r="J2788" s="48">
        <v>3.805E-7</v>
      </c>
    </row>
    <row r="2789" spans="1:10" x14ac:dyDescent="0.2">
      <c r="A2789" t="s">
        <v>24668</v>
      </c>
      <c r="B2789" t="s">
        <v>20953</v>
      </c>
      <c r="C2789" t="s">
        <v>20954</v>
      </c>
      <c r="D2789" t="s">
        <v>2070</v>
      </c>
      <c r="E2789" s="62">
        <v>1.1249805042797729</v>
      </c>
      <c r="F2789" s="48">
        <v>0.49809999999999999</v>
      </c>
      <c r="G2789" s="62">
        <v>0.62789707640025416</v>
      </c>
      <c r="H2789" s="48">
        <v>2.1299999999999999E-3</v>
      </c>
      <c r="I2789" s="62">
        <v>0.95951016802658629</v>
      </c>
      <c r="J2789" s="48">
        <v>0.95799999999999996</v>
      </c>
    </row>
    <row r="2790" spans="1:10" x14ac:dyDescent="0.2">
      <c r="A2790" t="s">
        <v>13626</v>
      </c>
      <c r="B2790" t="s">
        <v>13627</v>
      </c>
      <c r="C2790" t="s">
        <v>13628</v>
      </c>
      <c r="D2790" t="s">
        <v>13629</v>
      </c>
      <c r="E2790" s="62">
        <v>0.94750798068379316</v>
      </c>
      <c r="F2790" s="48">
        <v>0.84040000000000004</v>
      </c>
      <c r="G2790" s="62">
        <v>0.62789707640025416</v>
      </c>
      <c r="H2790" s="48">
        <v>1.75E-9</v>
      </c>
      <c r="I2790" s="62">
        <v>0.93557810219744286</v>
      </c>
      <c r="J2790" s="48">
        <v>0.53339999999999999</v>
      </c>
    </row>
    <row r="2791" spans="1:10" x14ac:dyDescent="0.2">
      <c r="A2791" t="s">
        <v>24311</v>
      </c>
      <c r="B2791" t="s">
        <v>15586</v>
      </c>
      <c r="C2791" t="s">
        <v>15587</v>
      </c>
      <c r="D2791" t="s">
        <v>2311</v>
      </c>
      <c r="E2791" s="62">
        <v>0.98710126434404</v>
      </c>
      <c r="F2791" s="48">
        <v>0.98429999999999995</v>
      </c>
      <c r="G2791" s="62">
        <v>0.62785355539977572</v>
      </c>
      <c r="H2791" s="48">
        <v>1.37E-11</v>
      </c>
      <c r="I2791" s="62">
        <v>1.3206059031774884</v>
      </c>
      <c r="J2791" s="48">
        <v>0.1542</v>
      </c>
    </row>
    <row r="2792" spans="1:10" x14ac:dyDescent="0.2">
      <c r="A2792" t="s">
        <v>24940</v>
      </c>
      <c r="B2792" t="s">
        <v>21495</v>
      </c>
      <c r="C2792" t="s">
        <v>21496</v>
      </c>
      <c r="D2792" t="s">
        <v>1482</v>
      </c>
      <c r="E2792" s="62">
        <v>1.4929853406673299</v>
      </c>
      <c r="F2792" s="48">
        <v>1.5169999999999999E-2</v>
      </c>
      <c r="G2792" s="62">
        <v>0.6277665224482335</v>
      </c>
      <c r="H2792" s="48">
        <v>6.6800000000000002E-3</v>
      </c>
      <c r="I2792" s="62">
        <v>0.9945246259854964</v>
      </c>
      <c r="J2792" s="48">
        <v>0.98680000000000001</v>
      </c>
    </row>
    <row r="2793" spans="1:10" x14ac:dyDescent="0.2">
      <c r="A2793" t="s">
        <v>25328</v>
      </c>
      <c r="B2793" t="s">
        <v>22273</v>
      </c>
      <c r="C2793" t="s">
        <v>22274</v>
      </c>
      <c r="D2793" t="s">
        <v>1150</v>
      </c>
      <c r="E2793" s="62">
        <v>1.0402642130869142</v>
      </c>
      <c r="F2793" s="48">
        <v>0.47810000000000002</v>
      </c>
      <c r="G2793" s="62">
        <v>0.62772301049675183</v>
      </c>
      <c r="H2793" s="48">
        <v>1.81E-12</v>
      </c>
      <c r="I2793" s="62">
        <v>0.84159614419771023</v>
      </c>
      <c r="J2793" s="48">
        <v>1.715E-5</v>
      </c>
    </row>
    <row r="2794" spans="1:10" x14ac:dyDescent="0.2">
      <c r="A2794" t="s">
        <v>6940</v>
      </c>
      <c r="B2794" t="s">
        <v>6941</v>
      </c>
      <c r="C2794" t="s">
        <v>6942</v>
      </c>
      <c r="D2794" t="s">
        <v>1539</v>
      </c>
      <c r="E2794" s="62">
        <v>1.0383263790629227</v>
      </c>
      <c r="F2794" s="48">
        <v>0.70830000000000004</v>
      </c>
      <c r="G2794" s="62">
        <v>0.62763599564132166</v>
      </c>
      <c r="H2794" s="48">
        <v>1.3899999999999999E-7</v>
      </c>
      <c r="I2794" s="62">
        <v>0.92819510864473809</v>
      </c>
      <c r="J2794" s="48">
        <v>0.41060000000000002</v>
      </c>
    </row>
    <row r="2795" spans="1:10" x14ac:dyDescent="0.2">
      <c r="A2795" t="s">
        <v>26176</v>
      </c>
      <c r="B2795" t="s">
        <v>23969</v>
      </c>
      <c r="C2795" t="s">
        <v>23970</v>
      </c>
      <c r="D2795" t="s">
        <v>1322</v>
      </c>
      <c r="E2795" s="62">
        <v>0.82239306279353386</v>
      </c>
      <c r="F2795" s="48">
        <v>0.20660000000000001</v>
      </c>
      <c r="G2795" s="62">
        <v>0.62759249273695505</v>
      </c>
      <c r="H2795" s="48">
        <v>1.6899999999999999E-7</v>
      </c>
      <c r="I2795" s="62">
        <v>1.1145798678356071</v>
      </c>
      <c r="J2795" s="48">
        <v>0.17610000000000001</v>
      </c>
    </row>
    <row r="2796" spans="1:10" x14ac:dyDescent="0.2">
      <c r="A2796" t="s">
        <v>24142</v>
      </c>
      <c r="B2796" t="s">
        <v>19904</v>
      </c>
      <c r="C2796" t="s">
        <v>19905</v>
      </c>
      <c r="D2796" t="s">
        <v>192</v>
      </c>
      <c r="E2796" s="62">
        <v>0.78845482368604813</v>
      </c>
      <c r="F2796" s="48">
        <v>0.37290000000000001</v>
      </c>
      <c r="G2796" s="62">
        <v>0.62754899284787569</v>
      </c>
      <c r="H2796" s="48">
        <v>6.13E-3</v>
      </c>
      <c r="I2796" s="62">
        <v>0.74360068274671243</v>
      </c>
      <c r="J2796" s="48">
        <v>4.5179999999999998E-2</v>
      </c>
    </row>
    <row r="2797" spans="1:10" x14ac:dyDescent="0.2">
      <c r="A2797" t="s">
        <v>24798</v>
      </c>
      <c r="B2797" t="s">
        <v>21213</v>
      </c>
      <c r="C2797" t="s">
        <v>21214</v>
      </c>
      <c r="D2797" t="s">
        <v>2724</v>
      </c>
      <c r="E2797" s="62">
        <v>1.012330240413523</v>
      </c>
      <c r="F2797" s="48">
        <v>0.98570000000000002</v>
      </c>
      <c r="G2797" s="62">
        <v>0.62750549597387439</v>
      </c>
      <c r="H2797" s="48">
        <v>2.6499999999999999E-2</v>
      </c>
      <c r="I2797" s="62">
        <v>1.2035532718471305</v>
      </c>
      <c r="J2797" s="48">
        <v>0.32879999999999998</v>
      </c>
    </row>
    <row r="2798" spans="1:10" x14ac:dyDescent="0.2">
      <c r="A2798" t="s">
        <v>24755</v>
      </c>
      <c r="B2798" t="s">
        <v>21126</v>
      </c>
      <c r="C2798" t="s">
        <v>21127</v>
      </c>
      <c r="D2798" t="s">
        <v>6469</v>
      </c>
      <c r="E2798" s="62">
        <v>0.81710874642927234</v>
      </c>
      <c r="F2798" s="48">
        <v>8.8499999999999995E-2</v>
      </c>
      <c r="G2798" s="62">
        <v>0.62737502344024876</v>
      </c>
      <c r="H2798" s="48">
        <v>2.0599999999999999E-7</v>
      </c>
      <c r="I2798" s="62">
        <v>1.1626364140958521</v>
      </c>
      <c r="J2798" s="48">
        <v>3.1060000000000001E-2</v>
      </c>
    </row>
    <row r="2799" spans="1:10" x14ac:dyDescent="0.2">
      <c r="A2799" t="s">
        <v>24323</v>
      </c>
      <c r="B2799" t="s">
        <v>20265</v>
      </c>
      <c r="C2799" t="s">
        <v>20266</v>
      </c>
      <c r="D2799" t="s">
        <v>2703</v>
      </c>
      <c r="E2799" s="62">
        <v>0.90670176599672947</v>
      </c>
      <c r="F2799" s="48">
        <v>0.46250000000000002</v>
      </c>
      <c r="G2799" s="62">
        <v>0.62711415975189688</v>
      </c>
      <c r="H2799" s="48">
        <v>5.04E-9</v>
      </c>
      <c r="I2799" s="62">
        <v>0.75691331967859266</v>
      </c>
      <c r="J2799" s="48">
        <v>2.5959999999999999E-5</v>
      </c>
    </row>
    <row r="2800" spans="1:10" x14ac:dyDescent="0.2">
      <c r="A2800" t="s">
        <v>16389</v>
      </c>
      <c r="B2800" t="s">
        <v>16390</v>
      </c>
      <c r="C2800" t="s">
        <v>16391</v>
      </c>
      <c r="D2800" t="s">
        <v>132</v>
      </c>
      <c r="E2800" s="62">
        <v>0.87818694935785591</v>
      </c>
      <c r="F2800" s="48">
        <v>0.4723</v>
      </c>
      <c r="G2800" s="62">
        <v>0.62707069301718443</v>
      </c>
      <c r="H2800" s="48">
        <v>5.6899999999999997E-7</v>
      </c>
      <c r="I2800" s="62">
        <v>0.49277466846968537</v>
      </c>
      <c r="J2800" s="48">
        <v>7.4069999999999998E-9</v>
      </c>
    </row>
    <row r="2801" spans="1:10" x14ac:dyDescent="0.2">
      <c r="A2801" t="s">
        <v>26206</v>
      </c>
      <c r="B2801" t="s">
        <v>24031</v>
      </c>
      <c r="C2801" t="s">
        <v>24032</v>
      </c>
      <c r="D2801" t="s">
        <v>132</v>
      </c>
      <c r="E2801" s="62">
        <v>0.90588511288698559</v>
      </c>
      <c r="F2801" s="48">
        <v>0.62119999999999997</v>
      </c>
      <c r="G2801" s="62">
        <v>0.62707069301718443</v>
      </c>
      <c r="H2801" s="48">
        <v>3.27E-7</v>
      </c>
      <c r="I2801" s="62">
        <v>0.89881742572833012</v>
      </c>
      <c r="J2801" s="48">
        <v>0.20369999999999999</v>
      </c>
    </row>
    <row r="2802" spans="1:10" x14ac:dyDescent="0.2">
      <c r="A2802" t="s">
        <v>25315</v>
      </c>
      <c r="B2802" t="s">
        <v>22246</v>
      </c>
      <c r="C2802" t="s">
        <v>22247</v>
      </c>
      <c r="D2802" t="s">
        <v>224</v>
      </c>
      <c r="E2802" s="62">
        <v>1.0172328799294499</v>
      </c>
      <c r="F2802" s="48">
        <v>0.77090000000000003</v>
      </c>
      <c r="G2802" s="62">
        <v>0.62702722929525201</v>
      </c>
      <c r="H2802" s="48">
        <v>5.1100000000000003E-11</v>
      </c>
      <c r="I2802" s="62">
        <v>1.0504518251627279</v>
      </c>
      <c r="J2802" s="48">
        <v>0.21709999999999999</v>
      </c>
    </row>
    <row r="2803" spans="1:10" x14ac:dyDescent="0.2">
      <c r="A2803" t="s">
        <v>24717</v>
      </c>
      <c r="B2803" t="s">
        <v>21050</v>
      </c>
      <c r="C2803" t="s">
        <v>21051</v>
      </c>
      <c r="D2803" t="s">
        <v>637</v>
      </c>
      <c r="E2803" s="62">
        <v>0.93869605415419843</v>
      </c>
      <c r="F2803" s="48">
        <v>0.90869999999999995</v>
      </c>
      <c r="G2803" s="62">
        <v>0.62698376858589089</v>
      </c>
      <c r="H2803" s="48">
        <v>1.1599999999999999E-2</v>
      </c>
      <c r="I2803" s="62">
        <v>0.77388977323806196</v>
      </c>
      <c r="J2803" s="48">
        <v>8.6059999999999998E-2</v>
      </c>
    </row>
    <row r="2804" spans="1:10" x14ac:dyDescent="0.2">
      <c r="A2804" t="s">
        <v>15064</v>
      </c>
      <c r="B2804" t="s">
        <v>15065</v>
      </c>
      <c r="C2804" t="s">
        <v>15066</v>
      </c>
      <c r="D2804" t="s">
        <v>2383</v>
      </c>
      <c r="E2804" s="62">
        <v>1.1085700989621303</v>
      </c>
      <c r="F2804" s="48">
        <v>0.40699999999999997</v>
      </c>
      <c r="G2804" s="62">
        <v>0.62694031088889202</v>
      </c>
      <c r="H2804" s="48">
        <v>1.85E-4</v>
      </c>
      <c r="I2804" s="62">
        <v>0.22267322515167029</v>
      </c>
      <c r="J2804" s="48">
        <v>2.0740000000000001E-11</v>
      </c>
    </row>
    <row r="2805" spans="1:10" x14ac:dyDescent="0.2">
      <c r="A2805" t="s">
        <v>13614</v>
      </c>
      <c r="B2805" t="s">
        <v>13615</v>
      </c>
      <c r="C2805" t="s">
        <v>13616</v>
      </c>
      <c r="D2805" t="s">
        <v>719</v>
      </c>
      <c r="E2805" s="62">
        <v>1.0595047091284526</v>
      </c>
      <c r="F2805" s="48">
        <v>0.59179999999999999</v>
      </c>
      <c r="G2805" s="62">
        <v>0.62676651022034524</v>
      </c>
      <c r="H2805" s="48">
        <v>1.46E-6</v>
      </c>
      <c r="I2805" s="62">
        <v>0.87836958218829808</v>
      </c>
      <c r="J2805" s="48">
        <v>0.1226</v>
      </c>
    </row>
    <row r="2806" spans="1:10" x14ac:dyDescent="0.2">
      <c r="A2806" t="s">
        <v>17459</v>
      </c>
      <c r="B2806" t="s">
        <v>17460</v>
      </c>
      <c r="C2806" t="s">
        <v>17461</v>
      </c>
      <c r="D2806" t="s">
        <v>1194</v>
      </c>
      <c r="E2806" s="62">
        <v>0.85618828454645679</v>
      </c>
      <c r="F2806" s="48">
        <v>0.64759999999999995</v>
      </c>
      <c r="G2806" s="62">
        <v>0.62672306758202689</v>
      </c>
      <c r="H2806" s="48">
        <v>7.2500000000000004E-3</v>
      </c>
      <c r="I2806" s="62">
        <v>0.68581910528982071</v>
      </c>
      <c r="J2806" s="48">
        <v>7.2069999999999995E-2</v>
      </c>
    </row>
    <row r="2807" spans="1:10" x14ac:dyDescent="0.2">
      <c r="A2807" t="s">
        <v>25853</v>
      </c>
      <c r="B2807" t="s">
        <v>23323</v>
      </c>
      <c r="C2807" t="s">
        <v>23324</v>
      </c>
      <c r="D2807" t="s">
        <v>132</v>
      </c>
      <c r="E2807" s="62">
        <v>0.87454225668879615</v>
      </c>
      <c r="F2807" s="48">
        <v>0.624</v>
      </c>
      <c r="G2807" s="62">
        <v>0.62672306758202689</v>
      </c>
      <c r="H2807" s="48">
        <v>3.3400000000000001E-3</v>
      </c>
      <c r="I2807" s="62">
        <v>0.82490506496255445</v>
      </c>
      <c r="J2807" s="48">
        <v>0.10979999999999999</v>
      </c>
    </row>
    <row r="2808" spans="1:10" x14ac:dyDescent="0.2">
      <c r="A2808" t="s">
        <v>13278</v>
      </c>
      <c r="B2808" t="s">
        <v>13279</v>
      </c>
      <c r="C2808" t="s">
        <v>13280</v>
      </c>
      <c r="D2808" t="s">
        <v>13281</v>
      </c>
      <c r="E2808" s="62">
        <v>1.1307656787913349</v>
      </c>
      <c r="F2808" s="48">
        <v>0.3039</v>
      </c>
      <c r="G2808" s="62">
        <v>0.62672306758202689</v>
      </c>
      <c r="H2808" s="48">
        <v>4.1199999999999999E-5</v>
      </c>
      <c r="I2808" s="62">
        <v>1.1630394230041639</v>
      </c>
      <c r="J2808" s="48">
        <v>9.4409999999999994E-2</v>
      </c>
    </row>
    <row r="2809" spans="1:10" x14ac:dyDescent="0.2">
      <c r="A2809" t="s">
        <v>25905</v>
      </c>
      <c r="B2809" t="s">
        <v>23429</v>
      </c>
      <c r="C2809" t="s">
        <v>23430</v>
      </c>
      <c r="D2809" t="s">
        <v>271</v>
      </c>
      <c r="E2809" s="62">
        <v>0.8598756820617216</v>
      </c>
      <c r="F2809" s="48">
        <v>0.69940000000000002</v>
      </c>
      <c r="G2809" s="62">
        <v>0.62667962795481835</v>
      </c>
      <c r="H2809" s="48">
        <v>5.8699999999999996E-4</v>
      </c>
      <c r="I2809" s="62">
        <v>0.84721497787015454</v>
      </c>
      <c r="J2809" s="48">
        <v>0.1983</v>
      </c>
    </row>
    <row r="2810" spans="1:10" x14ac:dyDescent="0.2">
      <c r="A2810" t="s">
        <v>25508</v>
      </c>
      <c r="B2810" t="s">
        <v>22636</v>
      </c>
      <c r="C2810" t="s">
        <v>22637</v>
      </c>
      <c r="D2810" t="s">
        <v>2273</v>
      </c>
      <c r="E2810" s="62">
        <v>0.92568933136397347</v>
      </c>
      <c r="F2810" s="48">
        <v>0.70569999999999999</v>
      </c>
      <c r="G2810" s="62">
        <v>0.62663619133851112</v>
      </c>
      <c r="H2810" s="48">
        <v>1.12E-7</v>
      </c>
      <c r="I2810" s="62">
        <v>0.77986699453400865</v>
      </c>
      <c r="J2810" s="48">
        <v>4.216E-4</v>
      </c>
    </row>
    <row r="2811" spans="1:10" x14ac:dyDescent="0.2">
      <c r="A2811" t="s">
        <v>24999</v>
      </c>
      <c r="B2811" t="s">
        <v>21613</v>
      </c>
      <c r="C2811" t="s">
        <v>21614</v>
      </c>
      <c r="D2811" t="s">
        <v>1897</v>
      </c>
      <c r="E2811" s="62">
        <v>0.99642629574803243</v>
      </c>
      <c r="F2811" s="48">
        <v>0.94879999999999998</v>
      </c>
      <c r="G2811" s="62">
        <v>0.62650589955290925</v>
      </c>
      <c r="H2811" s="48">
        <v>2.0199999999999999E-11</v>
      </c>
      <c r="I2811" s="62">
        <v>0.77743825258519439</v>
      </c>
      <c r="J2811" s="48">
        <v>4.1689999999999998E-7</v>
      </c>
    </row>
    <row r="2812" spans="1:10" x14ac:dyDescent="0.2">
      <c r="A2812" t="s">
        <v>25273</v>
      </c>
      <c r="B2812" t="s">
        <v>22160</v>
      </c>
      <c r="C2812" t="s">
        <v>22161</v>
      </c>
      <c r="D2812" t="s">
        <v>336</v>
      </c>
      <c r="E2812" s="62">
        <v>1.0437093433906433</v>
      </c>
      <c r="F2812" s="48">
        <v>0.85509999999999997</v>
      </c>
      <c r="G2812" s="62">
        <v>0.62615858721893136</v>
      </c>
      <c r="H2812" s="48">
        <v>2.01E-2</v>
      </c>
      <c r="I2812" s="62">
        <v>0.8192070294623135</v>
      </c>
      <c r="J2812" s="48">
        <v>0.33889999999999998</v>
      </c>
    </row>
    <row r="2813" spans="1:10" x14ac:dyDescent="0.2">
      <c r="A2813" t="s">
        <v>25889</v>
      </c>
      <c r="B2813" t="s">
        <v>23397</v>
      </c>
      <c r="C2813" t="s">
        <v>23398</v>
      </c>
      <c r="D2813" t="s">
        <v>3674</v>
      </c>
      <c r="E2813" s="62">
        <v>1.1007600376241151</v>
      </c>
      <c r="F2813" s="48">
        <v>2.93E-2</v>
      </c>
      <c r="G2813" s="62">
        <v>0.62607178922358608</v>
      </c>
      <c r="H2813" s="48">
        <v>8.3500000000000006E-12</v>
      </c>
      <c r="I2813" s="62">
        <v>0.9175762785660091</v>
      </c>
      <c r="J2813" s="48">
        <v>4.0489999999999998E-2</v>
      </c>
    </row>
    <row r="2814" spans="1:10" x14ac:dyDescent="0.2">
      <c r="A2814" t="s">
        <v>24239</v>
      </c>
      <c r="B2814" t="s">
        <v>20100</v>
      </c>
      <c r="C2814" t="s">
        <v>20101</v>
      </c>
      <c r="D2814" t="s">
        <v>132</v>
      </c>
      <c r="E2814" s="62">
        <v>1.6588690437695688</v>
      </c>
      <c r="F2814" s="48">
        <v>4.7309999999999998E-2</v>
      </c>
      <c r="G2814" s="62">
        <v>0.62602839473798899</v>
      </c>
      <c r="H2814" s="48">
        <v>3.0099999999999998E-2</v>
      </c>
      <c r="I2814" s="62">
        <v>0.84791996463314789</v>
      </c>
      <c r="J2814" s="48">
        <v>0.58709999999999996</v>
      </c>
    </row>
    <row r="2815" spans="1:10" x14ac:dyDescent="0.2">
      <c r="A2815" t="s">
        <v>25072</v>
      </c>
      <c r="B2815" t="s">
        <v>21752</v>
      </c>
      <c r="C2815" t="s">
        <v>21753</v>
      </c>
      <c r="D2815" t="s">
        <v>1940</v>
      </c>
      <c r="E2815" s="62">
        <v>1.0291833338545064</v>
      </c>
      <c r="F2815" s="48">
        <v>0.82089999999999996</v>
      </c>
      <c r="G2815" s="62">
        <v>0.62585484687123838</v>
      </c>
      <c r="H2815" s="48">
        <v>2.72E-7</v>
      </c>
      <c r="I2815" s="62">
        <v>0.78943916505092115</v>
      </c>
      <c r="J2815" s="48">
        <v>1.469E-3</v>
      </c>
    </row>
    <row r="2816" spans="1:10" x14ac:dyDescent="0.2">
      <c r="A2816" t="s">
        <v>25090</v>
      </c>
      <c r="B2816" t="s">
        <v>21789</v>
      </c>
      <c r="C2816" t="s">
        <v>21790</v>
      </c>
      <c r="D2816" t="s">
        <v>132</v>
      </c>
      <c r="E2816" s="62">
        <v>1.1003786093661372</v>
      </c>
      <c r="F2816" s="48">
        <v>0.33460000000000001</v>
      </c>
      <c r="G2816" s="62">
        <v>0.62585484687123838</v>
      </c>
      <c r="H2816" s="48">
        <v>4.1899999999999998E-7</v>
      </c>
      <c r="I2816" s="62">
        <v>0.74107938575184329</v>
      </c>
      <c r="J2816" s="48">
        <v>9.6529999999999999E-4</v>
      </c>
    </row>
    <row r="2817" spans="1:10" x14ac:dyDescent="0.2">
      <c r="A2817" t="s">
        <v>26082</v>
      </c>
      <c r="B2817" t="s">
        <v>23783</v>
      </c>
      <c r="C2817" t="s">
        <v>23784</v>
      </c>
      <c r="D2817" t="s">
        <v>7127</v>
      </c>
      <c r="E2817" s="62">
        <v>0.84147948228538039</v>
      </c>
      <c r="F2817" s="48">
        <v>0.53490000000000004</v>
      </c>
      <c r="G2817" s="62">
        <v>0.62585484687123838</v>
      </c>
      <c r="H2817" s="48">
        <v>7.0899999999999999E-3</v>
      </c>
      <c r="I2817" s="62">
        <v>0.91916769555161704</v>
      </c>
      <c r="J2817" s="48">
        <v>0.64990000000000003</v>
      </c>
    </row>
    <row r="2818" spans="1:10" x14ac:dyDescent="0.2">
      <c r="A2818" t="s">
        <v>25968</v>
      </c>
      <c r="B2818" t="s">
        <v>23557</v>
      </c>
      <c r="C2818" t="s">
        <v>23558</v>
      </c>
      <c r="D2818" t="s">
        <v>7459</v>
      </c>
      <c r="E2818" s="62">
        <v>1.2308884306771968</v>
      </c>
      <c r="F2818" s="48">
        <v>1.3899999999999999E-2</v>
      </c>
      <c r="G2818" s="62">
        <v>0.62576809098032771</v>
      </c>
      <c r="H2818" s="48">
        <v>1.3200000000000001E-6</v>
      </c>
      <c r="I2818" s="62">
        <v>1.3129391008002649</v>
      </c>
      <c r="J2818" s="48">
        <v>2.1809999999999999E-4</v>
      </c>
    </row>
    <row r="2819" spans="1:10" x14ac:dyDescent="0.2">
      <c r="A2819" t="s">
        <v>26023</v>
      </c>
      <c r="B2819" t="s">
        <v>23667</v>
      </c>
      <c r="C2819" t="s">
        <v>23668</v>
      </c>
      <c r="D2819" t="s">
        <v>132</v>
      </c>
      <c r="E2819" s="62">
        <v>0.81518533325289799</v>
      </c>
      <c r="F2819" s="48">
        <v>0.30580000000000002</v>
      </c>
      <c r="G2819" s="62">
        <v>0.62572471754475911</v>
      </c>
      <c r="H2819" s="48">
        <v>4.5600000000000003E-4</v>
      </c>
      <c r="I2819" s="62">
        <v>0.81343557923591459</v>
      </c>
      <c r="J2819" s="48">
        <v>8.4089999999999998E-2</v>
      </c>
    </row>
    <row r="2820" spans="1:10" x14ac:dyDescent="0.2">
      <c r="A2820" t="s">
        <v>24984</v>
      </c>
      <c r="B2820" t="s">
        <v>21583</v>
      </c>
      <c r="C2820" t="s">
        <v>21584</v>
      </c>
      <c r="D2820" t="s">
        <v>1666</v>
      </c>
      <c r="E2820" s="62">
        <v>1.0296043114899032</v>
      </c>
      <c r="F2820" s="48">
        <v>0.77300000000000002</v>
      </c>
      <c r="G2820" s="62">
        <v>0.62568134711550372</v>
      </c>
      <c r="H2820" s="48">
        <v>4.8499999999999998E-8</v>
      </c>
      <c r="I2820" s="62">
        <v>0.9265238379259656</v>
      </c>
      <c r="J2820" s="48">
        <v>0.33860000000000001</v>
      </c>
    </row>
    <row r="2821" spans="1:10" x14ac:dyDescent="0.2">
      <c r="A2821" t="s">
        <v>17755</v>
      </c>
      <c r="B2821" t="s">
        <v>17756</v>
      </c>
      <c r="C2821" t="s">
        <v>17757</v>
      </c>
      <c r="D2821" t="s">
        <v>715</v>
      </c>
      <c r="E2821" s="62">
        <v>1.032076563839605</v>
      </c>
      <c r="F2821" s="48">
        <v>0.59060000000000001</v>
      </c>
      <c r="G2821" s="62">
        <v>0.6255946152750993</v>
      </c>
      <c r="H2821" s="48">
        <v>3.1400000000000003E-13</v>
      </c>
      <c r="I2821" s="62">
        <v>0.64496822875724169</v>
      </c>
      <c r="J2821" s="48">
        <v>8.6240000000000004E-10</v>
      </c>
    </row>
    <row r="2822" spans="1:10" x14ac:dyDescent="0.2">
      <c r="A2822" t="s">
        <v>26150</v>
      </c>
      <c r="B2822" t="s">
        <v>23917</v>
      </c>
      <c r="C2822" t="s">
        <v>23918</v>
      </c>
      <c r="D2822" t="s">
        <v>1819</v>
      </c>
      <c r="E2822" s="62">
        <v>0.89304204185638214</v>
      </c>
      <c r="F2822" s="48">
        <v>0.33879999999999999</v>
      </c>
      <c r="G2822" s="62">
        <v>0.6255946152750993</v>
      </c>
      <c r="H2822" s="48">
        <v>1.8100000000000001E-11</v>
      </c>
      <c r="I2822" s="62">
        <v>0.9296760532124122</v>
      </c>
      <c r="J2822" s="48">
        <v>0.1749</v>
      </c>
    </row>
    <row r="2823" spans="1:10" x14ac:dyDescent="0.2">
      <c r="A2823" t="s">
        <v>25169</v>
      </c>
      <c r="B2823" t="s">
        <v>21950</v>
      </c>
      <c r="C2823" t="s">
        <v>21951</v>
      </c>
      <c r="D2823" t="s">
        <v>1244</v>
      </c>
      <c r="E2823" s="62">
        <v>1.0784056797181358</v>
      </c>
      <c r="F2823" s="48">
        <v>0.73009999999999997</v>
      </c>
      <c r="G2823" s="62">
        <v>0.6254645400566331</v>
      </c>
      <c r="H2823" s="48">
        <v>1.09E-2</v>
      </c>
      <c r="I2823" s="62">
        <v>1.0227049584180377</v>
      </c>
      <c r="J2823" s="48">
        <v>0.88260000000000005</v>
      </c>
    </row>
    <row r="2824" spans="1:10" x14ac:dyDescent="0.2">
      <c r="A2824" t="s">
        <v>25699</v>
      </c>
      <c r="B2824" t="s">
        <v>23016</v>
      </c>
      <c r="C2824" t="s">
        <v>23017</v>
      </c>
      <c r="D2824" t="s">
        <v>7052</v>
      </c>
      <c r="E2824" s="62">
        <v>1.0926262584392672</v>
      </c>
      <c r="F2824" s="48">
        <v>0.55289999999999995</v>
      </c>
      <c r="G2824" s="62">
        <v>0.6254645400566331</v>
      </c>
      <c r="H2824" s="48">
        <v>4.3600000000000003E-5</v>
      </c>
      <c r="I2824" s="62">
        <v>0.76870395697380323</v>
      </c>
      <c r="J2824" s="48">
        <v>5.1330000000000004E-3</v>
      </c>
    </row>
    <row r="2825" spans="1:10" x14ac:dyDescent="0.2">
      <c r="A2825" t="s">
        <v>25004</v>
      </c>
      <c r="B2825" t="s">
        <v>21621</v>
      </c>
      <c r="C2825" t="s">
        <v>21622</v>
      </c>
      <c r="D2825" t="s">
        <v>5044</v>
      </c>
      <c r="E2825" s="62">
        <v>0.67259035697573122</v>
      </c>
      <c r="F2825" s="48">
        <v>0.155</v>
      </c>
      <c r="G2825" s="62">
        <v>0.62537783826998583</v>
      </c>
      <c r="H2825" s="48">
        <v>3.3800000000000002E-3</v>
      </c>
      <c r="I2825" s="62">
        <v>0.74344607140751917</v>
      </c>
      <c r="J2825" s="48">
        <v>4.8849999999999998E-2</v>
      </c>
    </row>
    <row r="2826" spans="1:10" x14ac:dyDescent="0.2">
      <c r="A2826" t="s">
        <v>24436</v>
      </c>
      <c r="B2826" t="s">
        <v>20488</v>
      </c>
      <c r="C2826" t="s">
        <v>20489</v>
      </c>
      <c r="D2826" t="s">
        <v>540</v>
      </c>
      <c r="E2826" s="62">
        <v>0.79130183066825488</v>
      </c>
      <c r="F2826" s="48">
        <v>9.8780000000000005E-4</v>
      </c>
      <c r="G2826" s="62">
        <v>0.62524780812434422</v>
      </c>
      <c r="H2826" s="48">
        <v>6.89E-10</v>
      </c>
      <c r="I2826" s="62">
        <v>0.96834295640130608</v>
      </c>
      <c r="J2826" s="48">
        <v>0.80910000000000004</v>
      </c>
    </row>
    <row r="2827" spans="1:10" x14ac:dyDescent="0.2">
      <c r="A2827" t="s">
        <v>25637</v>
      </c>
      <c r="B2827" t="s">
        <v>22891</v>
      </c>
      <c r="C2827" t="s">
        <v>22892</v>
      </c>
      <c r="D2827" t="s">
        <v>1280</v>
      </c>
      <c r="E2827" s="62">
        <v>0.87236270577075858</v>
      </c>
      <c r="F2827" s="48">
        <v>9.3090000000000006E-2</v>
      </c>
      <c r="G2827" s="62">
        <v>0.62524780812434422</v>
      </c>
      <c r="H2827" s="48">
        <v>9.0900000000000007E-9</v>
      </c>
      <c r="I2827" s="62">
        <v>1.049847661262443</v>
      </c>
      <c r="J2827" s="48">
        <v>0.24340000000000001</v>
      </c>
    </row>
    <row r="2828" spans="1:10" x14ac:dyDescent="0.2">
      <c r="A2828" t="s">
        <v>25539</v>
      </c>
      <c r="B2828" t="s">
        <v>22698</v>
      </c>
      <c r="C2828" t="s">
        <v>22699</v>
      </c>
      <c r="D2828" t="s">
        <v>6384</v>
      </c>
      <c r="E2828" s="62">
        <v>0.90000192979351212</v>
      </c>
      <c r="F2828" s="48">
        <v>0.77790000000000004</v>
      </c>
      <c r="G2828" s="62">
        <v>0.62520447075078522</v>
      </c>
      <c r="H2828" s="48">
        <v>4.6100000000000002E-2</v>
      </c>
      <c r="I2828" s="62">
        <v>0.81518533325289799</v>
      </c>
      <c r="J2828" s="48">
        <v>0.3422</v>
      </c>
    </row>
    <row r="2829" spans="1:10" x14ac:dyDescent="0.2">
      <c r="A2829" t="s">
        <v>25146</v>
      </c>
      <c r="B2829" t="s">
        <v>21904</v>
      </c>
      <c r="C2829" t="s">
        <v>21905</v>
      </c>
      <c r="D2829" t="s">
        <v>347</v>
      </c>
      <c r="E2829" s="62">
        <v>0.78138203957104091</v>
      </c>
      <c r="F2829" s="48">
        <v>0.35460000000000003</v>
      </c>
      <c r="G2829" s="62">
        <v>0.62516113638103998</v>
      </c>
      <c r="H2829" s="48">
        <v>5.5300000000000002E-3</v>
      </c>
      <c r="I2829" s="62">
        <v>0.93863099095680913</v>
      </c>
      <c r="J2829" s="48">
        <v>0.9143</v>
      </c>
    </row>
    <row r="2830" spans="1:10" x14ac:dyDescent="0.2">
      <c r="A2830" t="s">
        <v>15791</v>
      </c>
      <c r="B2830" t="s">
        <v>15792</v>
      </c>
      <c r="C2830" t="s">
        <v>15793</v>
      </c>
      <c r="D2830" t="s">
        <v>4676</v>
      </c>
      <c r="E2830" s="62">
        <v>0.99890958127682228</v>
      </c>
      <c r="F2830" s="48">
        <v>0.98860000000000003</v>
      </c>
      <c r="G2830" s="62">
        <v>0.62485787988212016</v>
      </c>
      <c r="H2830" s="48">
        <v>2.32E-10</v>
      </c>
      <c r="I2830" s="62">
        <v>0.666464529722952</v>
      </c>
      <c r="J2830" s="48">
        <v>2.8889999999999999E-8</v>
      </c>
    </row>
    <row r="2831" spans="1:10" x14ac:dyDescent="0.2">
      <c r="A2831" t="s">
        <v>9548</v>
      </c>
      <c r="B2831" t="s">
        <v>9549</v>
      </c>
      <c r="C2831" t="s">
        <v>9550</v>
      </c>
      <c r="D2831" t="s">
        <v>2383</v>
      </c>
      <c r="E2831" s="62">
        <v>0.87873496180121613</v>
      </c>
      <c r="F2831" s="48">
        <v>0.33510000000000001</v>
      </c>
      <c r="G2831" s="62">
        <v>0.62481456953539072</v>
      </c>
      <c r="H2831" s="48">
        <v>2.52E-6</v>
      </c>
      <c r="I2831" s="62">
        <v>0.86970618552116064</v>
      </c>
      <c r="J2831" s="48">
        <v>5.0349999999999999E-2</v>
      </c>
    </row>
    <row r="2832" spans="1:10" x14ac:dyDescent="0.2">
      <c r="A2832" t="s">
        <v>5627</v>
      </c>
      <c r="B2832" t="s">
        <v>5628</v>
      </c>
      <c r="C2832" t="s">
        <v>5629</v>
      </c>
      <c r="D2832" t="s">
        <v>3528</v>
      </c>
      <c r="E2832" s="62">
        <v>1.1302955043428629</v>
      </c>
      <c r="F2832" s="48">
        <v>0.14369999999999999</v>
      </c>
      <c r="G2832" s="62">
        <v>0.62468465650601246</v>
      </c>
      <c r="H2832" s="48">
        <v>6.9999999999999997E-7</v>
      </c>
      <c r="I2832" s="62">
        <v>0.68207391743967716</v>
      </c>
      <c r="J2832" s="48">
        <v>3.099E-5</v>
      </c>
    </row>
    <row r="2833" spans="1:10" x14ac:dyDescent="0.2">
      <c r="A2833" t="s">
        <v>25780</v>
      </c>
      <c r="B2833" t="s">
        <v>23181</v>
      </c>
      <c r="C2833" t="s">
        <v>23182</v>
      </c>
      <c r="D2833" t="s">
        <v>2112</v>
      </c>
      <c r="E2833" s="62">
        <v>0.93589591789481463</v>
      </c>
      <c r="F2833" s="48">
        <v>0.77310000000000001</v>
      </c>
      <c r="G2833" s="62">
        <v>0.62464135816579636</v>
      </c>
      <c r="H2833" s="48">
        <v>2.36E-8</v>
      </c>
      <c r="I2833" s="62">
        <v>0.98205109950271086</v>
      </c>
      <c r="J2833" s="48">
        <v>0.98860000000000003</v>
      </c>
    </row>
    <row r="2834" spans="1:10" x14ac:dyDescent="0.2">
      <c r="A2834" t="s">
        <v>25043</v>
      </c>
      <c r="B2834" t="s">
        <v>21693</v>
      </c>
      <c r="C2834" t="s">
        <v>21694</v>
      </c>
      <c r="D2834" t="s">
        <v>2682</v>
      </c>
      <c r="E2834" s="62">
        <v>1.0316688772347542</v>
      </c>
      <c r="F2834" s="48">
        <v>0.79530000000000001</v>
      </c>
      <c r="G2834" s="62">
        <v>0.62459806282668828</v>
      </c>
      <c r="H2834" s="48">
        <v>1.4000000000000001E-7</v>
      </c>
      <c r="I2834" s="62">
        <v>0.8463932341046676</v>
      </c>
      <c r="J2834" s="48">
        <v>1.516E-2</v>
      </c>
    </row>
    <row r="2835" spans="1:10" x14ac:dyDescent="0.2">
      <c r="A2835" t="s">
        <v>26108</v>
      </c>
      <c r="B2835" t="s">
        <v>23835</v>
      </c>
      <c r="C2835" t="s">
        <v>23836</v>
      </c>
      <c r="D2835" t="s">
        <v>3046</v>
      </c>
      <c r="E2835" s="62">
        <v>0.96641851518717092</v>
      </c>
      <c r="F2835" s="48">
        <v>0.95540000000000003</v>
      </c>
      <c r="G2835" s="62">
        <v>0.62455477048848063</v>
      </c>
      <c r="H2835" s="48">
        <v>2.1999999999999999E-12</v>
      </c>
      <c r="I2835" s="62">
        <v>0.98322261194557037</v>
      </c>
      <c r="J2835" s="48">
        <v>0.99770000000000003</v>
      </c>
    </row>
    <row r="2836" spans="1:10" x14ac:dyDescent="0.2">
      <c r="A2836" t="s">
        <v>25736</v>
      </c>
      <c r="B2836" t="s">
        <v>23091</v>
      </c>
      <c r="C2836" t="s">
        <v>23092</v>
      </c>
      <c r="D2836" t="s">
        <v>2070</v>
      </c>
      <c r="E2836" s="62">
        <v>0.87193953541587754</v>
      </c>
      <c r="F2836" s="48">
        <v>0.68600000000000005</v>
      </c>
      <c r="G2836" s="62">
        <v>0.62442491147717882</v>
      </c>
      <c r="H2836" s="48">
        <v>3.2399999999999998E-2</v>
      </c>
      <c r="I2836" s="62">
        <v>0.74758006305950597</v>
      </c>
      <c r="J2836" s="48">
        <v>0.1047</v>
      </c>
    </row>
    <row r="2837" spans="1:10" x14ac:dyDescent="0.2">
      <c r="A2837" t="s">
        <v>25053</v>
      </c>
      <c r="B2837" t="s">
        <v>21714</v>
      </c>
      <c r="C2837" t="s">
        <v>21715</v>
      </c>
      <c r="D2837" t="s">
        <v>4549</v>
      </c>
      <c r="E2837" s="62">
        <v>0.89217584880103973</v>
      </c>
      <c r="F2837" s="48">
        <v>0.44919999999999999</v>
      </c>
      <c r="G2837" s="62">
        <v>0.62429507946649199</v>
      </c>
      <c r="H2837" s="48">
        <v>4.1899999999999998E-8</v>
      </c>
      <c r="I2837" s="62">
        <v>1.0815497281999826</v>
      </c>
      <c r="J2837" s="48">
        <v>0.20519999999999999</v>
      </c>
    </row>
    <row r="2838" spans="1:10" x14ac:dyDescent="0.2">
      <c r="A2838" t="s">
        <v>25529</v>
      </c>
      <c r="B2838" t="s">
        <v>22678</v>
      </c>
      <c r="C2838" t="s">
        <v>22679</v>
      </c>
      <c r="D2838" t="s">
        <v>287</v>
      </c>
      <c r="E2838" s="62">
        <v>1.1535655613605611</v>
      </c>
      <c r="F2838" s="48">
        <v>0.54810000000000003</v>
      </c>
      <c r="G2838" s="62">
        <v>0.62420853979026991</v>
      </c>
      <c r="H2838" s="48">
        <v>3.5400000000000001E-2</v>
      </c>
      <c r="I2838" s="62">
        <v>0.91598761690789388</v>
      </c>
      <c r="J2838" s="48">
        <v>0.87139999999999995</v>
      </c>
    </row>
    <row r="2839" spans="1:10" x14ac:dyDescent="0.2">
      <c r="A2839" t="s">
        <v>17975</v>
      </c>
      <c r="B2839" t="s">
        <v>17976</v>
      </c>
      <c r="C2839" t="s">
        <v>17977</v>
      </c>
      <c r="D2839" t="s">
        <v>522</v>
      </c>
      <c r="E2839" s="62">
        <v>0.78518254149388567</v>
      </c>
      <c r="F2839" s="48">
        <v>0.47010000000000002</v>
      </c>
      <c r="G2839" s="62">
        <v>0.62403549642450784</v>
      </c>
      <c r="H2839" s="48">
        <v>1.29E-2</v>
      </c>
      <c r="I2839" s="62">
        <v>0.51853022825515627</v>
      </c>
      <c r="J2839" s="48">
        <v>5.8759999999999997E-4</v>
      </c>
    </row>
    <row r="2840" spans="1:10" x14ac:dyDescent="0.2">
      <c r="A2840" t="s">
        <v>529</v>
      </c>
      <c r="B2840" t="s">
        <v>530</v>
      </c>
      <c r="C2840" t="s">
        <v>531</v>
      </c>
      <c r="D2840" t="s">
        <v>532</v>
      </c>
      <c r="E2840" s="62">
        <v>0.93531225771172011</v>
      </c>
      <c r="F2840" s="48">
        <v>0.8972</v>
      </c>
      <c r="G2840" s="62">
        <v>0.62394899273164228</v>
      </c>
      <c r="H2840" s="48">
        <v>1.06E-2</v>
      </c>
      <c r="I2840" s="62">
        <v>0.64407473240618496</v>
      </c>
      <c r="J2840" s="48">
        <v>3.6150000000000002E-2</v>
      </c>
    </row>
    <row r="2841" spans="1:10" x14ac:dyDescent="0.2">
      <c r="A2841" t="s">
        <v>25435</v>
      </c>
      <c r="B2841" t="s">
        <v>22491</v>
      </c>
      <c r="C2841" t="s">
        <v>22492</v>
      </c>
      <c r="D2841" t="s">
        <v>2273</v>
      </c>
      <c r="E2841" s="62">
        <v>1.0947488998663075</v>
      </c>
      <c r="F2841" s="48">
        <v>0.15049999999999999</v>
      </c>
      <c r="G2841" s="62">
        <v>0.6238625010299037</v>
      </c>
      <c r="H2841" s="48">
        <v>4.8900000000000003E-9</v>
      </c>
      <c r="I2841" s="62">
        <v>0.88368248828499274</v>
      </c>
      <c r="J2841" s="48">
        <v>3.1230000000000001E-2</v>
      </c>
    </row>
    <row r="2842" spans="1:10" x14ac:dyDescent="0.2">
      <c r="A2842" t="s">
        <v>26035</v>
      </c>
      <c r="B2842" t="s">
        <v>23690</v>
      </c>
      <c r="C2842" t="s">
        <v>23691</v>
      </c>
      <c r="D2842" t="s">
        <v>3178</v>
      </c>
      <c r="E2842" s="62">
        <v>0.91161716832980277</v>
      </c>
      <c r="F2842" s="48">
        <v>0.753</v>
      </c>
      <c r="G2842" s="62">
        <v>0.62377602131762988</v>
      </c>
      <c r="H2842" s="48">
        <v>9.990000000000001E-4</v>
      </c>
      <c r="I2842" s="62">
        <v>0.93258039091606504</v>
      </c>
      <c r="J2842" s="48">
        <v>0.57489999999999997</v>
      </c>
    </row>
    <row r="2843" spans="1:10" x14ac:dyDescent="0.2">
      <c r="A2843" t="s">
        <v>24663</v>
      </c>
      <c r="B2843" t="s">
        <v>20943</v>
      </c>
      <c r="C2843" t="s">
        <v>20944</v>
      </c>
      <c r="D2843" t="s">
        <v>1572</v>
      </c>
      <c r="E2843" s="62">
        <v>0.92447101978063306</v>
      </c>
      <c r="F2843" s="48">
        <v>0.80530000000000002</v>
      </c>
      <c r="G2843" s="62">
        <v>0.62351665410097845</v>
      </c>
      <c r="H2843" s="48">
        <v>3.4399999999999999E-3</v>
      </c>
      <c r="I2843" s="62">
        <v>0.82519100481929797</v>
      </c>
      <c r="J2843" s="48">
        <v>0.13669999999999999</v>
      </c>
    </row>
    <row r="2844" spans="1:10" x14ac:dyDescent="0.2">
      <c r="A2844" t="s">
        <v>17557</v>
      </c>
      <c r="B2844" t="s">
        <v>17558</v>
      </c>
      <c r="C2844" t="s">
        <v>17559</v>
      </c>
      <c r="D2844" t="s">
        <v>629</v>
      </c>
      <c r="E2844" s="62">
        <v>0.74856525938347074</v>
      </c>
      <c r="F2844" s="48">
        <v>0.14979999999999999</v>
      </c>
      <c r="G2844" s="62">
        <v>0.62338701093746784</v>
      </c>
      <c r="H2844" s="48">
        <v>6.96E-4</v>
      </c>
      <c r="I2844" s="62">
        <v>0.52795980403997078</v>
      </c>
      <c r="J2844" s="48">
        <v>4.778E-5</v>
      </c>
    </row>
    <row r="2845" spans="1:10" x14ac:dyDescent="0.2">
      <c r="A2845" t="s">
        <v>25172</v>
      </c>
      <c r="B2845" t="s">
        <v>21957</v>
      </c>
      <c r="C2845" t="s">
        <v>21958</v>
      </c>
      <c r="D2845" t="s">
        <v>132</v>
      </c>
      <c r="E2845" s="62">
        <v>0.89155765390165664</v>
      </c>
      <c r="F2845" s="48">
        <v>0.3569</v>
      </c>
      <c r="G2845" s="62">
        <v>0.62312780547204782</v>
      </c>
      <c r="H2845" s="48">
        <v>1.09E-9</v>
      </c>
      <c r="I2845" s="62">
        <v>0.89869283181182547</v>
      </c>
      <c r="J2845" s="48">
        <v>8.004E-2</v>
      </c>
    </row>
    <row r="2846" spans="1:10" x14ac:dyDescent="0.2">
      <c r="A2846" t="s">
        <v>24399</v>
      </c>
      <c r="B2846" t="s">
        <v>20413</v>
      </c>
      <c r="C2846" t="s">
        <v>20414</v>
      </c>
      <c r="D2846" t="s">
        <v>1482</v>
      </c>
      <c r="E2846" s="62">
        <v>1.0553049845602598</v>
      </c>
      <c r="F2846" s="48">
        <v>0.85960000000000003</v>
      </c>
      <c r="G2846" s="62">
        <v>0.62308461504078239</v>
      </c>
      <c r="H2846" s="48">
        <v>1.72E-2</v>
      </c>
      <c r="I2846" s="62">
        <v>0.82165234530808373</v>
      </c>
      <c r="J2846" s="48">
        <v>0.34250000000000003</v>
      </c>
    </row>
    <row r="2847" spans="1:10" x14ac:dyDescent="0.2">
      <c r="A2847" t="s">
        <v>25082</v>
      </c>
      <c r="B2847" t="s">
        <v>21773</v>
      </c>
      <c r="C2847" t="s">
        <v>21774</v>
      </c>
      <c r="D2847" t="s">
        <v>132</v>
      </c>
      <c r="E2847" s="62">
        <v>0.7141504778204526</v>
      </c>
      <c r="F2847" s="48">
        <v>0.42920000000000003</v>
      </c>
      <c r="G2847" s="62">
        <v>0.62308461504078239</v>
      </c>
      <c r="H2847" s="48">
        <v>2.23E-2</v>
      </c>
      <c r="I2847" s="62">
        <v>0.83688424906878978</v>
      </c>
      <c r="J2847" s="48">
        <v>0.63290000000000002</v>
      </c>
    </row>
    <row r="2848" spans="1:10" x14ac:dyDescent="0.2">
      <c r="A2848" t="s">
        <v>26239</v>
      </c>
      <c r="B2848" t="s">
        <v>24097</v>
      </c>
      <c r="C2848" t="s">
        <v>24098</v>
      </c>
      <c r="D2848" t="s">
        <v>2477</v>
      </c>
      <c r="E2848" s="62">
        <v>0.92568933136397347</v>
      </c>
      <c r="F2848" s="48">
        <v>0.79700000000000004</v>
      </c>
      <c r="G2848" s="62">
        <v>0.62308461504078239</v>
      </c>
      <c r="H2848" s="48">
        <v>5.22E-4</v>
      </c>
      <c r="I2848" s="62">
        <v>1.0786299511922177</v>
      </c>
      <c r="J2848" s="48">
        <v>0.42380000000000001</v>
      </c>
    </row>
    <row r="2849" spans="1:10" x14ac:dyDescent="0.2">
      <c r="A2849" t="s">
        <v>25249</v>
      </c>
      <c r="B2849" t="s">
        <v>22111</v>
      </c>
      <c r="C2849" t="s">
        <v>22112</v>
      </c>
      <c r="D2849" t="s">
        <v>9445</v>
      </c>
      <c r="E2849" s="62">
        <v>1.079677168256278</v>
      </c>
      <c r="F2849" s="48">
        <v>0.70920000000000005</v>
      </c>
      <c r="G2849" s="62">
        <v>0.62295506170792847</v>
      </c>
      <c r="H2849" s="48">
        <v>1.4E-2</v>
      </c>
      <c r="I2849" s="62">
        <v>0.7706245221286846</v>
      </c>
      <c r="J2849" s="48">
        <v>0.42909999999999998</v>
      </c>
    </row>
    <row r="2850" spans="1:10" x14ac:dyDescent="0.2">
      <c r="A2850" t="s">
        <v>24161</v>
      </c>
      <c r="B2850" t="s">
        <v>19942</v>
      </c>
      <c r="C2850" t="s">
        <v>19943</v>
      </c>
      <c r="D2850" t="s">
        <v>474</v>
      </c>
      <c r="E2850" s="62">
        <v>0.99983996512295614</v>
      </c>
      <c r="F2850" s="48">
        <v>0.99790000000000001</v>
      </c>
      <c r="G2850" s="62">
        <v>0.62286870778473691</v>
      </c>
      <c r="H2850" s="48">
        <v>3.1200000000000001E-8</v>
      </c>
      <c r="I2850" s="62">
        <v>0.92697349917582961</v>
      </c>
      <c r="J2850" s="48">
        <v>0.3236</v>
      </c>
    </row>
    <row r="2851" spans="1:10" x14ac:dyDescent="0.2">
      <c r="A2851" t="s">
        <v>24642</v>
      </c>
      <c r="B2851" t="s">
        <v>20901</v>
      </c>
      <c r="C2851" t="s">
        <v>20902</v>
      </c>
      <c r="D2851" t="s">
        <v>10903</v>
      </c>
      <c r="E2851" s="62">
        <v>1.099844831840403</v>
      </c>
      <c r="F2851" s="48">
        <v>0.46629999999999999</v>
      </c>
      <c r="G2851" s="62">
        <v>0.62286870778473691</v>
      </c>
      <c r="H2851" s="48">
        <v>4.7599999999999998E-5</v>
      </c>
      <c r="I2851" s="62">
        <v>0.92210311791263122</v>
      </c>
      <c r="J2851" s="48">
        <v>0.4511</v>
      </c>
    </row>
    <row r="2852" spans="1:10" x14ac:dyDescent="0.2">
      <c r="A2852" t="s">
        <v>15236</v>
      </c>
      <c r="B2852" t="s">
        <v>15237</v>
      </c>
      <c r="C2852" t="s">
        <v>15238</v>
      </c>
      <c r="D2852" t="s">
        <v>5241</v>
      </c>
      <c r="E2852" s="62">
        <v>1.0213943615432433</v>
      </c>
      <c r="F2852" s="48">
        <v>0.75419999999999998</v>
      </c>
      <c r="G2852" s="62">
        <v>0.62282553531213214</v>
      </c>
      <c r="H2852" s="48">
        <v>1.09E-9</v>
      </c>
      <c r="I2852" s="62">
        <v>0.7745874328870872</v>
      </c>
      <c r="J2852" s="48">
        <v>3.8559999999999997E-5</v>
      </c>
    </row>
    <row r="2853" spans="1:10" x14ac:dyDescent="0.2">
      <c r="A2853" t="s">
        <v>25962</v>
      </c>
      <c r="B2853" t="s">
        <v>23544</v>
      </c>
      <c r="C2853" t="s">
        <v>23545</v>
      </c>
      <c r="D2853" t="s">
        <v>23546</v>
      </c>
      <c r="E2853" s="62">
        <v>0.92044281618694512</v>
      </c>
      <c r="F2853" s="48">
        <v>0.94779999999999998</v>
      </c>
      <c r="G2853" s="62">
        <v>0.62273919934386712</v>
      </c>
      <c r="H2853" s="48">
        <v>2.5500000000000002E-3</v>
      </c>
      <c r="I2853" s="62">
        <v>1.235761215394221</v>
      </c>
      <c r="J2853" s="48">
        <v>8.3059999999999995E-2</v>
      </c>
    </row>
    <row r="2854" spans="1:10" x14ac:dyDescent="0.2">
      <c r="A2854" t="s">
        <v>3126</v>
      </c>
      <c r="B2854" t="s">
        <v>3127</v>
      </c>
      <c r="C2854" t="s">
        <v>3128</v>
      </c>
      <c r="D2854" t="s">
        <v>731</v>
      </c>
      <c r="E2854" s="62">
        <v>0.73662384290824001</v>
      </c>
      <c r="F2854" s="48">
        <v>0.15939999999999999</v>
      </c>
      <c r="G2854" s="62">
        <v>0.62269603584779232</v>
      </c>
      <c r="H2854" s="48">
        <v>3.3500000000000002E-2</v>
      </c>
      <c r="I2854" s="62">
        <v>0.82725269980031069</v>
      </c>
      <c r="J2854" s="48">
        <v>0.2465</v>
      </c>
    </row>
    <row r="2855" spans="1:10" x14ac:dyDescent="0.2">
      <c r="A2855" t="s">
        <v>19184</v>
      </c>
      <c r="B2855" t="s">
        <v>19185</v>
      </c>
      <c r="C2855" t="s">
        <v>19186</v>
      </c>
      <c r="D2855" t="s">
        <v>6533</v>
      </c>
      <c r="E2855" s="62">
        <v>1.0160912717980277</v>
      </c>
      <c r="F2855" s="48">
        <v>0.77669999999999995</v>
      </c>
      <c r="G2855" s="62">
        <v>0.62260971783072083</v>
      </c>
      <c r="H2855" s="48">
        <v>3.8700000000000003E-12</v>
      </c>
      <c r="I2855" s="62">
        <v>0.67511257655027446</v>
      </c>
      <c r="J2855" s="48">
        <v>4.5800000000000003E-9</v>
      </c>
    </row>
    <row r="2856" spans="1:10" x14ac:dyDescent="0.2">
      <c r="A2856" t="s">
        <v>17312</v>
      </c>
      <c r="B2856" t="s">
        <v>17313</v>
      </c>
      <c r="C2856" t="s">
        <v>17314</v>
      </c>
      <c r="D2856" t="s">
        <v>271</v>
      </c>
      <c r="E2856" s="62">
        <v>0.85109967173162604</v>
      </c>
      <c r="F2856" s="48">
        <v>0.39539999999999997</v>
      </c>
      <c r="G2856" s="62">
        <v>0.62256656330930948</v>
      </c>
      <c r="H2856" s="48">
        <v>5.8400000000000004E-7</v>
      </c>
      <c r="I2856" s="62">
        <v>0.62855025353461247</v>
      </c>
      <c r="J2856" s="48">
        <v>2.6879999999999999E-6</v>
      </c>
    </row>
    <row r="2857" spans="1:10" x14ac:dyDescent="0.2">
      <c r="A2857" t="s">
        <v>15334</v>
      </c>
      <c r="B2857" t="s">
        <v>15335</v>
      </c>
      <c r="C2857" t="s">
        <v>15336</v>
      </c>
      <c r="D2857" t="s">
        <v>804</v>
      </c>
      <c r="E2857" s="62">
        <v>0.91205959506350254</v>
      </c>
      <c r="F2857" s="48">
        <v>0.70269999999999999</v>
      </c>
      <c r="G2857" s="62">
        <v>0.62252341177903803</v>
      </c>
      <c r="H2857" s="48">
        <v>2.6699999999999998E-5</v>
      </c>
      <c r="I2857" s="62">
        <v>0.59287505407380736</v>
      </c>
      <c r="J2857" s="48">
        <v>1.4789999999999999E-6</v>
      </c>
    </row>
    <row r="2858" spans="1:10" x14ac:dyDescent="0.2">
      <c r="A2858" t="s">
        <v>26115</v>
      </c>
      <c r="B2858" t="s">
        <v>23849</v>
      </c>
      <c r="C2858" t="s">
        <v>23850</v>
      </c>
      <c r="D2858" t="s">
        <v>132</v>
      </c>
      <c r="E2858" s="62">
        <v>0.97383550108810057</v>
      </c>
      <c r="F2858" s="48">
        <v>0.9788</v>
      </c>
      <c r="G2858" s="62">
        <v>0.62252341177903803</v>
      </c>
      <c r="H2858" s="48">
        <v>6.9699999999999996E-3</v>
      </c>
      <c r="I2858" s="62">
        <v>1.0565272662501164</v>
      </c>
      <c r="J2858" s="48">
        <v>0.79549999999999998</v>
      </c>
    </row>
    <row r="2859" spans="1:10" x14ac:dyDescent="0.2">
      <c r="A2859" t="s">
        <v>13681</v>
      </c>
      <c r="B2859" t="s">
        <v>13682</v>
      </c>
      <c r="C2859" t="s">
        <v>13683</v>
      </c>
      <c r="D2859" t="s">
        <v>1572</v>
      </c>
      <c r="E2859" s="62">
        <v>1.0585577659653491</v>
      </c>
      <c r="F2859" s="48">
        <v>9.3780000000000002E-2</v>
      </c>
      <c r="G2859" s="62">
        <v>0.62248026323969896</v>
      </c>
      <c r="H2859" s="48">
        <v>5.21E-11</v>
      </c>
      <c r="I2859" s="62">
        <v>1.1250584846888094</v>
      </c>
      <c r="J2859" s="48">
        <v>1.952E-4</v>
      </c>
    </row>
    <row r="2860" spans="1:10" x14ac:dyDescent="0.2">
      <c r="A2860" t="s">
        <v>9468</v>
      </c>
      <c r="B2860" t="s">
        <v>9469</v>
      </c>
      <c r="C2860" t="s">
        <v>9470</v>
      </c>
      <c r="D2860" t="s">
        <v>263</v>
      </c>
      <c r="E2860" s="62">
        <v>0.83323768788139896</v>
      </c>
      <c r="F2860" s="48">
        <v>0.1343</v>
      </c>
      <c r="G2860" s="62">
        <v>0.62243711769108512</v>
      </c>
      <c r="H2860" s="48">
        <v>6.7700000000000004E-7</v>
      </c>
      <c r="I2860" s="62">
        <v>0.74701027899218264</v>
      </c>
      <c r="J2860" s="48">
        <v>2.221E-4</v>
      </c>
    </row>
    <row r="2861" spans="1:10" x14ac:dyDescent="0.2">
      <c r="A2861" t="s">
        <v>18052</v>
      </c>
      <c r="B2861" t="s">
        <v>18053</v>
      </c>
      <c r="C2861" t="s">
        <v>18054</v>
      </c>
      <c r="D2861" t="s">
        <v>1718</v>
      </c>
      <c r="E2861" s="62">
        <v>0.70956167810019133</v>
      </c>
      <c r="F2861" s="48">
        <v>0.4078</v>
      </c>
      <c r="G2861" s="62">
        <v>0.62226456539973596</v>
      </c>
      <c r="H2861" s="48">
        <v>2.8400000000000002E-2</v>
      </c>
      <c r="I2861" s="62">
        <v>0.81756197337788994</v>
      </c>
      <c r="J2861" s="48">
        <v>0.59930000000000005</v>
      </c>
    </row>
    <row r="2862" spans="1:10" x14ac:dyDescent="0.2">
      <c r="A2862" t="s">
        <v>24526</v>
      </c>
      <c r="B2862" t="s">
        <v>20670</v>
      </c>
      <c r="C2862" t="s">
        <v>20671</v>
      </c>
      <c r="D2862" t="s">
        <v>347</v>
      </c>
      <c r="E2862" s="62">
        <v>0.81795875317323041</v>
      </c>
      <c r="F2862" s="48">
        <v>9.7390000000000004E-2</v>
      </c>
      <c r="G2862" s="62">
        <v>0.62200582664923443</v>
      </c>
      <c r="H2862" s="48">
        <v>5.5999999999999999E-8</v>
      </c>
      <c r="I2862" s="62">
        <v>0.81501583785168419</v>
      </c>
      <c r="J2862" s="48">
        <v>3.2179999999999999E-3</v>
      </c>
    </row>
    <row r="2863" spans="1:10" x14ac:dyDescent="0.2">
      <c r="A2863" t="s">
        <v>26235</v>
      </c>
      <c r="B2863" t="s">
        <v>24089</v>
      </c>
      <c r="C2863" t="s">
        <v>24090</v>
      </c>
      <c r="D2863" t="s">
        <v>1329</v>
      </c>
      <c r="E2863" s="62">
        <v>0.88245829297804446</v>
      </c>
      <c r="F2863" s="48">
        <v>0.52749999999999997</v>
      </c>
      <c r="G2863" s="62">
        <v>0.62200582664923443</v>
      </c>
      <c r="H2863" s="48">
        <v>1.2499999999999999E-7</v>
      </c>
      <c r="I2863" s="62">
        <v>0.92928949220001578</v>
      </c>
      <c r="J2863" s="48">
        <v>0.34200000000000003</v>
      </c>
    </row>
    <row r="2864" spans="1:10" x14ac:dyDescent="0.2">
      <c r="A2864" t="s">
        <v>24452</v>
      </c>
      <c r="B2864" t="s">
        <v>20521</v>
      </c>
      <c r="C2864" t="s">
        <v>20522</v>
      </c>
      <c r="D2864" t="s">
        <v>197</v>
      </c>
      <c r="E2864" s="62">
        <v>0.70568683449310732</v>
      </c>
      <c r="F2864" s="48">
        <v>0.2397</v>
      </c>
      <c r="G2864" s="62">
        <v>0.62179029320797419</v>
      </c>
      <c r="H2864" s="48">
        <v>4.4999999999999998E-2</v>
      </c>
      <c r="I2864" s="62">
        <v>0.76381756386472122</v>
      </c>
      <c r="J2864" s="48">
        <v>8.8010000000000005E-2</v>
      </c>
    </row>
    <row r="2865" spans="1:10" x14ac:dyDescent="0.2">
      <c r="A2865" t="s">
        <v>19549</v>
      </c>
      <c r="B2865" t="s">
        <v>19550</v>
      </c>
      <c r="C2865" t="s">
        <v>19551</v>
      </c>
      <c r="D2865" t="s">
        <v>311</v>
      </c>
      <c r="E2865" s="62">
        <v>0.85761378470451866</v>
      </c>
      <c r="F2865" s="48">
        <v>0.58540000000000003</v>
      </c>
      <c r="G2865" s="62">
        <v>0.62161792022959261</v>
      </c>
      <c r="H2865" s="48">
        <v>7.8399999999999997E-3</v>
      </c>
      <c r="I2865" s="62">
        <v>0.67679930871599547</v>
      </c>
      <c r="J2865" s="48">
        <v>6.1749999999999999E-3</v>
      </c>
    </row>
    <row r="2866" spans="1:10" x14ac:dyDescent="0.2">
      <c r="A2866" t="s">
        <v>6898</v>
      </c>
      <c r="B2866" t="s">
        <v>6899</v>
      </c>
      <c r="C2866" t="s">
        <v>6900</v>
      </c>
      <c r="D2866" t="s">
        <v>197</v>
      </c>
      <c r="E2866" s="62">
        <v>1.3385768787990369</v>
      </c>
      <c r="F2866" s="48">
        <v>7.1479999999999998E-3</v>
      </c>
      <c r="G2866" s="62">
        <v>0.62153175166072205</v>
      </c>
      <c r="H2866" s="48">
        <v>1.36E-4</v>
      </c>
      <c r="I2866" s="62">
        <v>1.3247315182269583</v>
      </c>
      <c r="J2866" s="48">
        <v>8.3679999999999996E-4</v>
      </c>
    </row>
    <row r="2867" spans="1:10" x14ac:dyDescent="0.2">
      <c r="A2867" t="s">
        <v>25708</v>
      </c>
      <c r="B2867" t="s">
        <v>23034</v>
      </c>
      <c r="C2867" t="s">
        <v>23035</v>
      </c>
      <c r="D2867" t="s">
        <v>1455</v>
      </c>
      <c r="E2867" s="62">
        <v>1.0728883871716399</v>
      </c>
      <c r="F2867" s="48">
        <v>0.28000000000000003</v>
      </c>
      <c r="G2867" s="62">
        <v>0.62148867185564238</v>
      </c>
      <c r="H2867" s="48">
        <v>5.7399999999999998E-10</v>
      </c>
      <c r="I2867" s="62">
        <v>1.0059077470514104</v>
      </c>
      <c r="J2867" s="48">
        <v>0.91579999999999995</v>
      </c>
    </row>
    <row r="2868" spans="1:10" x14ac:dyDescent="0.2">
      <c r="A2868" t="s">
        <v>11958</v>
      </c>
      <c r="B2868" t="s">
        <v>11959</v>
      </c>
      <c r="C2868" t="s">
        <v>11960</v>
      </c>
      <c r="D2868" t="s">
        <v>4232</v>
      </c>
      <c r="E2868" s="62">
        <v>0.87733516478202012</v>
      </c>
      <c r="F2868" s="48">
        <v>5.8900000000000001E-2</v>
      </c>
      <c r="G2868" s="62">
        <v>0.6214025212031592</v>
      </c>
      <c r="H2868" s="48">
        <v>2.7499999999999999E-11</v>
      </c>
      <c r="I2868" s="62">
        <v>1.0122881396578736</v>
      </c>
      <c r="J2868" s="48">
        <v>0.78120000000000001</v>
      </c>
    </row>
    <row r="2869" spans="1:10" x14ac:dyDescent="0.2">
      <c r="A2869" t="s">
        <v>19546</v>
      </c>
      <c r="B2869" t="s">
        <v>19547</v>
      </c>
      <c r="C2869" t="s">
        <v>19548</v>
      </c>
      <c r="D2869" t="s">
        <v>2273</v>
      </c>
      <c r="E2869" s="62">
        <v>0.64362844850942835</v>
      </c>
      <c r="F2869" s="48">
        <v>0.1045</v>
      </c>
      <c r="G2869" s="62">
        <v>0.62127331761552074</v>
      </c>
      <c r="H2869" s="48">
        <v>1.77E-2</v>
      </c>
      <c r="I2869" s="62">
        <v>0.56923646963541363</v>
      </c>
      <c r="J2869" s="48">
        <v>2.623E-2</v>
      </c>
    </row>
    <row r="2870" spans="1:10" x14ac:dyDescent="0.2">
      <c r="A2870" t="s">
        <v>24353</v>
      </c>
      <c r="B2870" t="s">
        <v>20324</v>
      </c>
      <c r="C2870" t="s">
        <v>20325</v>
      </c>
      <c r="D2870" t="s">
        <v>132</v>
      </c>
      <c r="E2870" s="62">
        <v>1.0699549100691688</v>
      </c>
      <c r="F2870" s="48">
        <v>0.74950000000000006</v>
      </c>
      <c r="G2870" s="62">
        <v>0.6212302557231032</v>
      </c>
      <c r="H2870" s="48">
        <v>2.7799999999999998E-4</v>
      </c>
      <c r="I2870" s="62">
        <v>0.83932415151204653</v>
      </c>
      <c r="J2870" s="48">
        <v>0.27210000000000001</v>
      </c>
    </row>
    <row r="2871" spans="1:10" x14ac:dyDescent="0.2">
      <c r="A2871" t="s">
        <v>2738</v>
      </c>
      <c r="B2871" t="s">
        <v>2739</v>
      </c>
      <c r="C2871" t="s">
        <v>2740</v>
      </c>
      <c r="D2871" t="s">
        <v>637</v>
      </c>
      <c r="E2871" s="62">
        <v>0.79957207940636232</v>
      </c>
      <c r="F2871" s="48">
        <v>8.608E-4</v>
      </c>
      <c r="G2871" s="62">
        <v>0.62097194704046699</v>
      </c>
      <c r="H2871" s="48">
        <v>1.09E-9</v>
      </c>
      <c r="I2871" s="62">
        <v>0.80463143122094238</v>
      </c>
      <c r="J2871" s="48">
        <v>2.299E-4</v>
      </c>
    </row>
    <row r="2872" spans="1:10" x14ac:dyDescent="0.2">
      <c r="A2872" t="s">
        <v>25657</v>
      </c>
      <c r="B2872" t="s">
        <v>22931</v>
      </c>
      <c r="C2872" t="s">
        <v>22932</v>
      </c>
      <c r="D2872" t="s">
        <v>5810</v>
      </c>
      <c r="E2872" s="62">
        <v>0.74437422188444502</v>
      </c>
      <c r="F2872" s="48">
        <v>0.3367</v>
      </c>
      <c r="G2872" s="62">
        <v>0.620928906036742</v>
      </c>
      <c r="H2872" s="48">
        <v>4.2299999999999997E-2</v>
      </c>
      <c r="I2872" s="62">
        <v>0.72321675167010935</v>
      </c>
      <c r="J2872" s="48">
        <v>0.21659999999999999</v>
      </c>
    </row>
    <row r="2873" spans="1:10" x14ac:dyDescent="0.2">
      <c r="A2873" t="s">
        <v>897</v>
      </c>
      <c r="B2873" t="s">
        <v>898</v>
      </c>
      <c r="C2873" t="s">
        <v>899</v>
      </c>
      <c r="D2873" t="s">
        <v>132</v>
      </c>
      <c r="E2873" s="62">
        <v>0.6378990344899923</v>
      </c>
      <c r="F2873" s="48">
        <v>4.4190000000000002E-3</v>
      </c>
      <c r="G2873" s="62">
        <v>0.62084283297890019</v>
      </c>
      <c r="H2873" s="48">
        <v>1.6000000000000001E-4</v>
      </c>
      <c r="I2873" s="62">
        <v>0.61501776972780475</v>
      </c>
      <c r="J2873" s="48">
        <v>1.4640000000000001E-4</v>
      </c>
    </row>
    <row r="2874" spans="1:10" x14ac:dyDescent="0.2">
      <c r="A2874" t="s">
        <v>16876</v>
      </c>
      <c r="B2874" t="s">
        <v>16877</v>
      </c>
      <c r="C2874" t="s">
        <v>16878</v>
      </c>
      <c r="D2874" t="s">
        <v>2187</v>
      </c>
      <c r="E2874" s="62">
        <v>0.80513354302862794</v>
      </c>
      <c r="F2874" s="48">
        <v>3.5920000000000001E-2</v>
      </c>
      <c r="G2874" s="62">
        <v>0.6207998009243697</v>
      </c>
      <c r="H2874" s="48">
        <v>3.0400000000000001E-8</v>
      </c>
      <c r="I2874" s="62">
        <v>0.62153175166072205</v>
      </c>
      <c r="J2874" s="48">
        <v>2.2340000000000001E-6</v>
      </c>
    </row>
    <row r="2875" spans="1:10" x14ac:dyDescent="0.2">
      <c r="A2875" t="s">
        <v>25554</v>
      </c>
      <c r="B2875" t="s">
        <v>22728</v>
      </c>
      <c r="C2875" t="s">
        <v>22729</v>
      </c>
      <c r="D2875" t="s">
        <v>3391</v>
      </c>
      <c r="E2875" s="62">
        <v>0.72121434626676206</v>
      </c>
      <c r="F2875" s="48">
        <v>2.6699999999999998E-6</v>
      </c>
      <c r="G2875" s="62">
        <v>0.6207998009243697</v>
      </c>
      <c r="H2875" s="48">
        <v>4.0899999999999998E-10</v>
      </c>
      <c r="I2875" s="62">
        <v>0.91884919149903477</v>
      </c>
      <c r="J2875" s="48">
        <v>0.34489999999999998</v>
      </c>
    </row>
    <row r="2876" spans="1:10" x14ac:dyDescent="0.2">
      <c r="A2876" t="s">
        <v>7149</v>
      </c>
      <c r="B2876" t="s">
        <v>7150</v>
      </c>
      <c r="C2876" t="s">
        <v>7151</v>
      </c>
      <c r="D2876" t="s">
        <v>279</v>
      </c>
      <c r="E2876" s="62">
        <v>0.85850592727904862</v>
      </c>
      <c r="F2876" s="48">
        <v>1.7250000000000001E-2</v>
      </c>
      <c r="G2876" s="62">
        <v>0.62075677185249067</v>
      </c>
      <c r="H2876" s="48">
        <v>1.1599999999999999E-9</v>
      </c>
      <c r="I2876" s="62">
        <v>0.95377442288864678</v>
      </c>
      <c r="J2876" s="48">
        <v>0.56059999999999999</v>
      </c>
    </row>
    <row r="2877" spans="1:10" x14ac:dyDescent="0.2">
      <c r="A2877" t="s">
        <v>16485</v>
      </c>
      <c r="B2877" t="s">
        <v>16486</v>
      </c>
      <c r="C2877" t="s">
        <v>16487</v>
      </c>
      <c r="D2877" t="s">
        <v>15173</v>
      </c>
      <c r="E2877" s="62">
        <v>1.0655512615672929</v>
      </c>
      <c r="F2877" s="48">
        <v>0.75739999999999996</v>
      </c>
      <c r="G2877" s="62">
        <v>0.62036964439078357</v>
      </c>
      <c r="H2877" s="48">
        <v>4.0900000000000002E-4</v>
      </c>
      <c r="I2877" s="62">
        <v>1.5262592089605591</v>
      </c>
      <c r="J2877" s="48">
        <v>3.3519999999999999E-3</v>
      </c>
    </row>
    <row r="2878" spans="1:10" x14ac:dyDescent="0.2">
      <c r="A2878" t="s">
        <v>19844</v>
      </c>
      <c r="B2878" t="s">
        <v>19845</v>
      </c>
      <c r="C2878" t="s">
        <v>19846</v>
      </c>
      <c r="D2878" t="s">
        <v>132</v>
      </c>
      <c r="E2878" s="62">
        <v>1.285295424271776</v>
      </c>
      <c r="F2878" s="48">
        <v>5.7360000000000001E-2</v>
      </c>
      <c r="G2878" s="62">
        <v>0.62032664513405</v>
      </c>
      <c r="H2878" s="48">
        <v>4.5399999999999999E-5</v>
      </c>
      <c r="I2878" s="62">
        <v>0.67422405224281801</v>
      </c>
      <c r="J2878" s="48">
        <v>6.4790000000000004E-3</v>
      </c>
    </row>
    <row r="2879" spans="1:10" x14ac:dyDescent="0.2">
      <c r="A2879" t="s">
        <v>25745</v>
      </c>
      <c r="B2879" t="s">
        <v>23110</v>
      </c>
      <c r="C2879" t="s">
        <v>23111</v>
      </c>
      <c r="D2879" t="s">
        <v>15173</v>
      </c>
      <c r="E2879" s="62">
        <v>0.60445213255984653</v>
      </c>
      <c r="F2879" s="48">
        <v>0.1174</v>
      </c>
      <c r="G2879" s="62">
        <v>0.62032664513405</v>
      </c>
      <c r="H2879" s="48">
        <v>1.8499999999999999E-2</v>
      </c>
      <c r="I2879" s="62">
        <v>0.88632026202657221</v>
      </c>
      <c r="J2879" s="48">
        <v>0.51119999999999999</v>
      </c>
    </row>
    <row r="2880" spans="1:10" x14ac:dyDescent="0.2">
      <c r="A2880" t="s">
        <v>25883</v>
      </c>
      <c r="B2880" t="s">
        <v>23385</v>
      </c>
      <c r="C2880" t="s">
        <v>23386</v>
      </c>
      <c r="D2880" t="s">
        <v>2187</v>
      </c>
      <c r="E2880" s="62">
        <v>0.94487147045266318</v>
      </c>
      <c r="F2880" s="48">
        <v>0.70699999999999996</v>
      </c>
      <c r="G2880" s="62">
        <v>0.62032664513405</v>
      </c>
      <c r="H2880" s="48">
        <v>1.65E-10</v>
      </c>
      <c r="I2880" s="62">
        <v>0.91789434138413017</v>
      </c>
      <c r="J2880" s="48">
        <v>4.2419999999999999E-2</v>
      </c>
    </row>
    <row r="2881" spans="1:10" x14ac:dyDescent="0.2">
      <c r="A2881" t="s">
        <v>24931</v>
      </c>
      <c r="B2881" t="s">
        <v>21477</v>
      </c>
      <c r="C2881" t="s">
        <v>21478</v>
      </c>
      <c r="D2881" t="s">
        <v>299</v>
      </c>
      <c r="E2881" s="62">
        <v>0.9528229051227346</v>
      </c>
      <c r="F2881" s="48">
        <v>0.90359999999999996</v>
      </c>
      <c r="G2881" s="62">
        <v>0.62011169355192186</v>
      </c>
      <c r="H2881" s="48">
        <v>1.3599999999999999E-8</v>
      </c>
      <c r="I2881" s="62">
        <v>0.77372886411438235</v>
      </c>
      <c r="J2881" s="48">
        <v>1.8110000000000001E-4</v>
      </c>
    </row>
    <row r="2882" spans="1:10" x14ac:dyDescent="0.2">
      <c r="A2882" t="s">
        <v>25338</v>
      </c>
      <c r="B2882" t="s">
        <v>22293</v>
      </c>
      <c r="C2882" t="s">
        <v>22294</v>
      </c>
      <c r="D2882" t="s">
        <v>540</v>
      </c>
      <c r="E2882" s="62">
        <v>1.094217853230089</v>
      </c>
      <c r="F2882" s="48">
        <v>0.60329999999999995</v>
      </c>
      <c r="G2882" s="62">
        <v>0.62011169355192186</v>
      </c>
      <c r="H2882" s="48">
        <v>1.7099999999999999E-3</v>
      </c>
      <c r="I2882" s="62">
        <v>0.88779593005008595</v>
      </c>
      <c r="J2882" s="48">
        <v>0.33660000000000001</v>
      </c>
    </row>
    <row r="2883" spans="1:10" x14ac:dyDescent="0.2">
      <c r="A2883" t="s">
        <v>25650</v>
      </c>
      <c r="B2883" t="s">
        <v>22917</v>
      </c>
      <c r="C2883" t="s">
        <v>22918</v>
      </c>
      <c r="D2883" t="s">
        <v>715</v>
      </c>
      <c r="E2883" s="62">
        <v>0.93805212713777752</v>
      </c>
      <c r="F2883" s="48">
        <v>0.68640000000000001</v>
      </c>
      <c r="G2883" s="62">
        <v>0.62002573377593362</v>
      </c>
      <c r="H2883" s="48">
        <v>1.8800000000000001E-9</v>
      </c>
      <c r="I2883" s="62">
        <v>1.3080339622867105</v>
      </c>
      <c r="J2883" s="48">
        <v>2.1390000000000002E-6</v>
      </c>
    </row>
    <row r="2884" spans="1:10" x14ac:dyDescent="0.2">
      <c r="A2884" t="s">
        <v>10314</v>
      </c>
      <c r="B2884" t="s">
        <v>10315</v>
      </c>
      <c r="C2884" t="s">
        <v>10316</v>
      </c>
      <c r="D2884" t="s">
        <v>228</v>
      </c>
      <c r="E2884" s="62">
        <v>0.89359932427983324</v>
      </c>
      <c r="F2884" s="48">
        <v>6.719E-2</v>
      </c>
      <c r="G2884" s="62">
        <v>0.61985384996949333</v>
      </c>
      <c r="H2884" s="48">
        <v>1.6E-11</v>
      </c>
      <c r="I2884" s="62">
        <v>1.0800514206980842</v>
      </c>
      <c r="J2884" s="48">
        <v>2.164E-2</v>
      </c>
    </row>
    <row r="2885" spans="1:10" x14ac:dyDescent="0.2">
      <c r="A2885" t="s">
        <v>18747</v>
      </c>
      <c r="B2885" t="s">
        <v>18748</v>
      </c>
      <c r="C2885" t="s">
        <v>18749</v>
      </c>
      <c r="D2885" t="s">
        <v>5394</v>
      </c>
      <c r="E2885" s="62">
        <v>1.0926262584392672</v>
      </c>
      <c r="F2885" s="48">
        <v>0.78800000000000003</v>
      </c>
      <c r="G2885" s="62">
        <v>0.61981088646366556</v>
      </c>
      <c r="H2885" s="48">
        <v>3.2199999999999999E-2</v>
      </c>
      <c r="I2885" s="62">
        <v>0.48937082519871794</v>
      </c>
      <c r="J2885" s="48">
        <v>1.4729999999999999E-3</v>
      </c>
    </row>
    <row r="2886" spans="1:10" x14ac:dyDescent="0.2">
      <c r="A2886" t="s">
        <v>25071</v>
      </c>
      <c r="B2886" t="s">
        <v>21750</v>
      </c>
      <c r="C2886" t="s">
        <v>21751</v>
      </c>
      <c r="D2886" t="s">
        <v>2893</v>
      </c>
      <c r="E2886" s="62">
        <v>0.98958806102045804</v>
      </c>
      <c r="F2886" s="48">
        <v>0.92759999999999998</v>
      </c>
      <c r="G2886" s="62">
        <v>0.61981088646366556</v>
      </c>
      <c r="H2886" s="48">
        <v>9.5500000000000002E-8</v>
      </c>
      <c r="I2886" s="62">
        <v>1.058418365242068</v>
      </c>
      <c r="J2886" s="48">
        <v>0.32840000000000003</v>
      </c>
    </row>
    <row r="2887" spans="1:10" x14ac:dyDescent="0.2">
      <c r="A2887" t="s">
        <v>24216</v>
      </c>
      <c r="B2887" t="s">
        <v>20053</v>
      </c>
      <c r="C2887" t="s">
        <v>20054</v>
      </c>
      <c r="D2887" t="s">
        <v>691</v>
      </c>
      <c r="E2887" s="62">
        <v>0.99803409009163169</v>
      </c>
      <c r="F2887" s="48">
        <v>0.98540000000000005</v>
      </c>
      <c r="G2887" s="62">
        <v>0.61972496838550406</v>
      </c>
      <c r="H2887" s="48">
        <v>6.3700000000000001E-9</v>
      </c>
      <c r="I2887" s="62">
        <v>1.1518876423493576</v>
      </c>
      <c r="J2887" s="48">
        <v>1.116E-2</v>
      </c>
    </row>
    <row r="2888" spans="1:10" x14ac:dyDescent="0.2">
      <c r="A2888" t="s">
        <v>15800</v>
      </c>
      <c r="B2888" t="s">
        <v>15801</v>
      </c>
      <c r="C2888" t="s">
        <v>15802</v>
      </c>
      <c r="D2888" t="s">
        <v>583</v>
      </c>
      <c r="E2888" s="62">
        <v>0.95712549272219027</v>
      </c>
      <c r="F2888" s="48">
        <v>0.91169999999999995</v>
      </c>
      <c r="G2888" s="62">
        <v>0.61972496838550406</v>
      </c>
      <c r="H2888" s="48">
        <v>8.2200000000000002E-9</v>
      </c>
      <c r="I2888" s="62">
        <v>0.64443198231560761</v>
      </c>
      <c r="J2888" s="48">
        <v>7.8680000000000003E-7</v>
      </c>
    </row>
    <row r="2889" spans="1:10" x14ac:dyDescent="0.2">
      <c r="A2889" t="s">
        <v>26165</v>
      </c>
      <c r="B2889" t="s">
        <v>23947</v>
      </c>
      <c r="C2889" t="s">
        <v>23948</v>
      </c>
      <c r="D2889" t="s">
        <v>2477</v>
      </c>
      <c r="E2889" s="62">
        <v>0.90306391236190142</v>
      </c>
      <c r="F2889" s="48">
        <v>0.45079999999999998</v>
      </c>
      <c r="G2889" s="62">
        <v>0.61972496838550406</v>
      </c>
      <c r="H2889" s="48">
        <v>6.0600000000000002E-9</v>
      </c>
      <c r="I2889" s="62">
        <v>0.81112715557704274</v>
      </c>
      <c r="J2889" s="48">
        <v>1.9910000000000001E-3</v>
      </c>
    </row>
    <row r="2890" spans="1:10" x14ac:dyDescent="0.2">
      <c r="A2890" t="s">
        <v>25427</v>
      </c>
      <c r="B2890" t="s">
        <v>22475</v>
      </c>
      <c r="C2890" t="s">
        <v>22476</v>
      </c>
      <c r="D2890" t="s">
        <v>2048</v>
      </c>
      <c r="E2890" s="62">
        <v>0.8315068190630881</v>
      </c>
      <c r="F2890" s="48">
        <v>0.41739999999999999</v>
      </c>
      <c r="G2890" s="62">
        <v>0.61968201381275734</v>
      </c>
      <c r="H2890" s="48">
        <v>6.4899999999999995E-4</v>
      </c>
      <c r="I2890" s="62">
        <v>0.93264503470328308</v>
      </c>
      <c r="J2890" s="48">
        <v>0.65880000000000005</v>
      </c>
    </row>
    <row r="2891" spans="1:10" x14ac:dyDescent="0.2">
      <c r="A2891" t="s">
        <v>26044</v>
      </c>
      <c r="B2891" t="s">
        <v>23708</v>
      </c>
      <c r="C2891" t="s">
        <v>23709</v>
      </c>
      <c r="D2891" t="s">
        <v>775</v>
      </c>
      <c r="E2891" s="62">
        <v>0.92197529613749285</v>
      </c>
      <c r="F2891" s="48">
        <v>0.50619999999999998</v>
      </c>
      <c r="G2891" s="62">
        <v>0.61968201381275734</v>
      </c>
      <c r="H2891" s="48">
        <v>4.8400000000000002E-11</v>
      </c>
      <c r="I2891" s="62">
        <v>0.92549685969131379</v>
      </c>
      <c r="J2891" s="48">
        <v>0.1825</v>
      </c>
    </row>
    <row r="2892" spans="1:10" x14ac:dyDescent="0.2">
      <c r="A2892" t="s">
        <v>26202</v>
      </c>
      <c r="B2892" t="s">
        <v>24023</v>
      </c>
      <c r="C2892" t="s">
        <v>24024</v>
      </c>
      <c r="D2892" t="s">
        <v>2280</v>
      </c>
      <c r="E2892" s="62">
        <v>0.71662982867738645</v>
      </c>
      <c r="F2892" s="48">
        <v>7.8039999999999998E-2</v>
      </c>
      <c r="G2892" s="62">
        <v>0.61968201381275734</v>
      </c>
      <c r="H2892" s="48">
        <v>3.8699999999999997E-4</v>
      </c>
      <c r="I2892" s="62">
        <v>0.84939057178121191</v>
      </c>
      <c r="J2892" s="48">
        <v>0.35439999999999999</v>
      </c>
    </row>
    <row r="2893" spans="1:10" x14ac:dyDescent="0.2">
      <c r="A2893" t="s">
        <v>17731</v>
      </c>
      <c r="B2893" t="s">
        <v>17732</v>
      </c>
      <c r="C2893" t="s">
        <v>17733</v>
      </c>
      <c r="D2893" t="s">
        <v>1482</v>
      </c>
      <c r="E2893" s="62">
        <v>0.98252089894565298</v>
      </c>
      <c r="F2893" s="48">
        <v>0.95799999999999996</v>
      </c>
      <c r="G2893" s="62">
        <v>0.61963906221729159</v>
      </c>
      <c r="H2893" s="48">
        <v>7.8700000000000003E-3</v>
      </c>
      <c r="I2893" s="62">
        <v>0.64577343520347352</v>
      </c>
      <c r="J2893" s="48">
        <v>1.231E-2</v>
      </c>
    </row>
    <row r="2894" spans="1:10" x14ac:dyDescent="0.2">
      <c r="A2894" t="s">
        <v>25826</v>
      </c>
      <c r="B2894" t="s">
        <v>23268</v>
      </c>
      <c r="C2894" t="s">
        <v>23269</v>
      </c>
      <c r="D2894" t="s">
        <v>1766</v>
      </c>
      <c r="E2894" s="62">
        <v>1.0857560562214585</v>
      </c>
      <c r="F2894" s="48">
        <v>0.78790000000000004</v>
      </c>
      <c r="G2894" s="62">
        <v>0.61963906221729159</v>
      </c>
      <c r="H2894" s="48">
        <v>2.3400000000000001E-2</v>
      </c>
      <c r="I2894" s="62">
        <v>0.74287943814998092</v>
      </c>
      <c r="J2894" s="48">
        <v>5.2789999999999997E-2</v>
      </c>
    </row>
    <row r="2895" spans="1:10" x14ac:dyDescent="0.2">
      <c r="A2895" t="s">
        <v>2775</v>
      </c>
      <c r="B2895" t="s">
        <v>2776</v>
      </c>
      <c r="C2895" t="s">
        <v>2777</v>
      </c>
      <c r="D2895" t="s">
        <v>197</v>
      </c>
      <c r="E2895" s="62">
        <v>0.92832379272874632</v>
      </c>
      <c r="F2895" s="48">
        <v>0.81710000000000005</v>
      </c>
      <c r="G2895" s="62">
        <v>0.61959611359890043</v>
      </c>
      <c r="H2895" s="48">
        <v>2.32E-4</v>
      </c>
      <c r="I2895" s="62">
        <v>0.73062346817196022</v>
      </c>
      <c r="J2895" s="48">
        <v>6.2870000000000001E-3</v>
      </c>
    </row>
    <row r="2896" spans="1:10" x14ac:dyDescent="0.2">
      <c r="A2896" t="s">
        <v>26259</v>
      </c>
      <c r="B2896" t="s">
        <v>24138</v>
      </c>
      <c r="C2896" t="s">
        <v>24139</v>
      </c>
      <c r="D2896" t="s">
        <v>2328</v>
      </c>
      <c r="E2896" s="62">
        <v>0.5776229622721798</v>
      </c>
      <c r="F2896" s="48">
        <v>8.4579999999999993E-6</v>
      </c>
      <c r="G2896" s="62">
        <v>0.61959611359890043</v>
      </c>
      <c r="H2896" s="48">
        <v>2.2900000000000001E-6</v>
      </c>
      <c r="I2896" s="62">
        <v>0.96004903551762211</v>
      </c>
      <c r="J2896" s="48">
        <v>0.81599999999999995</v>
      </c>
    </row>
    <row r="2897" spans="1:10" x14ac:dyDescent="0.2">
      <c r="A2897" t="s">
        <v>18127</v>
      </c>
      <c r="B2897" t="s">
        <v>18128</v>
      </c>
      <c r="C2897" t="s">
        <v>18129</v>
      </c>
      <c r="D2897" t="s">
        <v>1056</v>
      </c>
      <c r="E2897" s="62">
        <v>1.031568768319854</v>
      </c>
      <c r="F2897" s="48">
        <v>0.82299999999999995</v>
      </c>
      <c r="G2897" s="62">
        <v>0.61933848439556438</v>
      </c>
      <c r="H2897" s="48">
        <v>9.64E-7</v>
      </c>
      <c r="I2897" s="62">
        <v>0.57450844298159742</v>
      </c>
      <c r="J2897" s="48">
        <v>5.6060000000000002E-6</v>
      </c>
    </row>
    <row r="2898" spans="1:10" x14ac:dyDescent="0.2">
      <c r="A2898" t="s">
        <v>26066</v>
      </c>
      <c r="B2898" t="s">
        <v>23752</v>
      </c>
      <c r="C2898" t="s">
        <v>23753</v>
      </c>
      <c r="D2898" t="s">
        <v>5764</v>
      </c>
      <c r="E2898" s="62">
        <v>0.94216392625243883</v>
      </c>
      <c r="F2898" s="48">
        <v>0.69930000000000003</v>
      </c>
      <c r="G2898" s="62">
        <v>0.61925263180169599</v>
      </c>
      <c r="H2898" s="48">
        <v>4.65E-10</v>
      </c>
      <c r="I2898" s="62">
        <v>0.78414915269601626</v>
      </c>
      <c r="J2898" s="48">
        <v>6.4599999999999998E-5</v>
      </c>
    </row>
    <row r="2899" spans="1:10" x14ac:dyDescent="0.2">
      <c r="A2899" t="s">
        <v>5229</v>
      </c>
      <c r="B2899" t="s">
        <v>5230</v>
      </c>
      <c r="C2899" t="s">
        <v>5231</v>
      </c>
      <c r="D2899" t="s">
        <v>443</v>
      </c>
      <c r="E2899" s="62">
        <v>0.85145370774894502</v>
      </c>
      <c r="F2899" s="48">
        <v>5.4670000000000003E-2</v>
      </c>
      <c r="G2899" s="62">
        <v>0.6189951454187228</v>
      </c>
      <c r="H2899" s="48">
        <v>7.5999999999999999E-12</v>
      </c>
      <c r="I2899" s="62">
        <v>1.146948012448348</v>
      </c>
      <c r="J2899" s="48">
        <v>6.466E-4</v>
      </c>
    </row>
    <row r="2900" spans="1:10" x14ac:dyDescent="0.2">
      <c r="A2900" t="s">
        <v>19242</v>
      </c>
      <c r="B2900" t="s">
        <v>19243</v>
      </c>
      <c r="C2900" t="s">
        <v>19244</v>
      </c>
      <c r="D2900" t="s">
        <v>2565</v>
      </c>
      <c r="E2900" s="62">
        <v>0.86501676548617923</v>
      </c>
      <c r="F2900" s="48">
        <v>6.6369999999999998E-2</v>
      </c>
      <c r="G2900" s="62">
        <v>0.61886644237876076</v>
      </c>
      <c r="H2900" s="48">
        <v>1.42E-7</v>
      </c>
      <c r="I2900" s="62">
        <v>0.46297301126366203</v>
      </c>
      <c r="J2900" s="48">
        <v>9.6680000000000003E-8</v>
      </c>
    </row>
    <row r="2901" spans="1:10" x14ac:dyDescent="0.2">
      <c r="A2901" t="s">
        <v>25402</v>
      </c>
      <c r="B2901" t="s">
        <v>22425</v>
      </c>
      <c r="C2901" t="s">
        <v>22426</v>
      </c>
      <c r="D2901" t="s">
        <v>1830</v>
      </c>
      <c r="E2901" s="62">
        <v>0.92941832800831559</v>
      </c>
      <c r="F2901" s="48">
        <v>0.65449999999999997</v>
      </c>
      <c r="G2901" s="62">
        <v>0.61873776609906106</v>
      </c>
      <c r="H2901" s="48">
        <v>3.6099999999999999E-4</v>
      </c>
      <c r="I2901" s="62">
        <v>0.97789400264653215</v>
      </c>
      <c r="J2901" s="48">
        <v>0.99909999999999999</v>
      </c>
    </row>
    <row r="2902" spans="1:10" x14ac:dyDescent="0.2">
      <c r="A2902" t="s">
        <v>19738</v>
      </c>
      <c r="B2902" t="s">
        <v>19739</v>
      </c>
      <c r="C2902" t="s">
        <v>19740</v>
      </c>
      <c r="D2902" t="s">
        <v>132</v>
      </c>
      <c r="E2902" s="62">
        <v>0.78638079842963737</v>
      </c>
      <c r="F2902" s="48">
        <v>0.46949999999999997</v>
      </c>
      <c r="G2902" s="62">
        <v>0.61852336508503303</v>
      </c>
      <c r="H2902" s="48">
        <v>1.4200000000000001E-2</v>
      </c>
      <c r="I2902" s="62">
        <v>0.64011365951219623</v>
      </c>
      <c r="J2902" s="48">
        <v>3.5360000000000003E-2</v>
      </c>
    </row>
    <row r="2903" spans="1:10" x14ac:dyDescent="0.2">
      <c r="A2903" t="s">
        <v>25876</v>
      </c>
      <c r="B2903" t="s">
        <v>23370</v>
      </c>
      <c r="C2903" t="s">
        <v>23371</v>
      </c>
      <c r="D2903" t="s">
        <v>4162</v>
      </c>
      <c r="E2903" s="62">
        <v>0.86160587961087987</v>
      </c>
      <c r="F2903" s="48">
        <v>0.37259999999999999</v>
      </c>
      <c r="G2903" s="62">
        <v>0.61852336508503303</v>
      </c>
      <c r="H2903" s="48">
        <v>2.9600000000000001E-2</v>
      </c>
      <c r="I2903" s="62">
        <v>0.72487292074950016</v>
      </c>
      <c r="J2903" s="48">
        <v>6.3920000000000005E-2</v>
      </c>
    </row>
    <row r="2904" spans="1:10" x14ac:dyDescent="0.2">
      <c r="A2904" t="s">
        <v>15149</v>
      </c>
      <c r="B2904" t="s">
        <v>15150</v>
      </c>
      <c r="C2904" t="s">
        <v>1305</v>
      </c>
      <c r="D2904" t="s">
        <v>1940</v>
      </c>
      <c r="E2904" s="62">
        <v>0.95092271644323445</v>
      </c>
      <c r="F2904" s="48">
        <v>0.83020000000000005</v>
      </c>
      <c r="G2904" s="62">
        <v>0.61848049379819381</v>
      </c>
      <c r="H2904" s="48">
        <v>1.5399999999999999E-12</v>
      </c>
      <c r="I2904" s="62">
        <v>0.68758024491616021</v>
      </c>
      <c r="J2904" s="48">
        <v>5.0460000000000002E-9</v>
      </c>
    </row>
    <row r="2905" spans="1:10" x14ac:dyDescent="0.2">
      <c r="A2905" t="s">
        <v>4703</v>
      </c>
      <c r="B2905" t="s">
        <v>4704</v>
      </c>
      <c r="C2905" t="s">
        <v>4705</v>
      </c>
      <c r="D2905" t="s">
        <v>2273</v>
      </c>
      <c r="E2905" s="62">
        <v>1.025281451209018</v>
      </c>
      <c r="F2905" s="48">
        <v>0.77480000000000004</v>
      </c>
      <c r="G2905" s="62">
        <v>0.61843762548286285</v>
      </c>
      <c r="H2905" s="48">
        <v>2.1799999999999999E-9</v>
      </c>
      <c r="I2905" s="62">
        <v>0.83920780454295085</v>
      </c>
      <c r="J2905" s="48">
        <v>2.3280000000000002E-3</v>
      </c>
    </row>
    <row r="2906" spans="1:10" x14ac:dyDescent="0.2">
      <c r="A2906" t="s">
        <v>15797</v>
      </c>
      <c r="B2906" t="s">
        <v>15798</v>
      </c>
      <c r="C2906" t="s">
        <v>15799</v>
      </c>
      <c r="D2906" t="s">
        <v>947</v>
      </c>
      <c r="E2906" s="62">
        <v>0.96136087787999369</v>
      </c>
      <c r="F2906" s="48">
        <v>0.92749999999999999</v>
      </c>
      <c r="G2906" s="62">
        <v>0.61839476013883399</v>
      </c>
      <c r="H2906" s="48">
        <v>3.72E-9</v>
      </c>
      <c r="I2906" s="62">
        <v>0.74113075524083405</v>
      </c>
      <c r="J2906" s="48">
        <v>7.4789999999999999E-6</v>
      </c>
    </row>
    <row r="2907" spans="1:10" x14ac:dyDescent="0.2">
      <c r="A2907" t="s">
        <v>26245</v>
      </c>
      <c r="B2907" t="s">
        <v>24109</v>
      </c>
      <c r="C2907" t="s">
        <v>24110</v>
      </c>
      <c r="D2907" t="s">
        <v>371</v>
      </c>
      <c r="E2907" s="62">
        <v>0.620928906036742</v>
      </c>
      <c r="F2907" s="48">
        <v>2.1589999999999999E-4</v>
      </c>
      <c r="G2907" s="62">
        <v>0.61822332847162231</v>
      </c>
      <c r="H2907" s="48">
        <v>6.6599999999999998E-6</v>
      </c>
      <c r="I2907" s="62">
        <v>1.1115709218883503</v>
      </c>
      <c r="J2907" s="48">
        <v>0.19700000000000001</v>
      </c>
    </row>
    <row r="2908" spans="1:10" x14ac:dyDescent="0.2">
      <c r="A2908" t="s">
        <v>24915</v>
      </c>
      <c r="B2908" t="s">
        <v>21444</v>
      </c>
      <c r="C2908" t="s">
        <v>21445</v>
      </c>
      <c r="D2908" t="s">
        <v>4944</v>
      </c>
      <c r="E2908" s="62">
        <v>0.98123459198477314</v>
      </c>
      <c r="F2908" s="48">
        <v>0.99350000000000005</v>
      </c>
      <c r="G2908" s="62">
        <v>0.61813763046047576</v>
      </c>
      <c r="H2908" s="48">
        <v>7.3300000000000004E-4</v>
      </c>
      <c r="I2908" s="62">
        <v>0.88166347561228398</v>
      </c>
      <c r="J2908" s="48">
        <v>0.34050000000000002</v>
      </c>
    </row>
    <row r="2909" spans="1:10" x14ac:dyDescent="0.2">
      <c r="A2909" t="s">
        <v>16059</v>
      </c>
      <c r="B2909" t="s">
        <v>16060</v>
      </c>
      <c r="C2909" t="s">
        <v>16061</v>
      </c>
      <c r="D2909" t="s">
        <v>401</v>
      </c>
      <c r="E2909" s="62">
        <v>0.8801980007723762</v>
      </c>
      <c r="F2909" s="48">
        <v>0.46700000000000003</v>
      </c>
      <c r="G2909" s="62">
        <v>0.61813763046047576</v>
      </c>
      <c r="H2909" s="48">
        <v>6.3E-7</v>
      </c>
      <c r="I2909" s="62">
        <v>0.6903500558442287</v>
      </c>
      <c r="J2909" s="48">
        <v>3.6239999999999999E-5</v>
      </c>
    </row>
    <row r="2910" spans="1:10" x14ac:dyDescent="0.2">
      <c r="A2910" t="s">
        <v>25703</v>
      </c>
      <c r="B2910" t="s">
        <v>23024</v>
      </c>
      <c r="C2910" t="s">
        <v>23025</v>
      </c>
      <c r="D2910" t="s">
        <v>2160</v>
      </c>
      <c r="E2910" s="62">
        <v>1.3552885089394637</v>
      </c>
      <c r="F2910" s="48">
        <v>5.7019999999999996E-3</v>
      </c>
      <c r="G2910" s="62">
        <v>0.61796627007486638</v>
      </c>
      <c r="H2910" s="48">
        <v>3.6600000000000002E-5</v>
      </c>
      <c r="I2910" s="62">
        <v>0.99921427993703871</v>
      </c>
      <c r="J2910" s="48">
        <v>0.99590000000000001</v>
      </c>
    </row>
    <row r="2911" spans="1:10" x14ac:dyDescent="0.2">
      <c r="A2911" t="s">
        <v>25235</v>
      </c>
      <c r="B2911" t="s">
        <v>22083</v>
      </c>
      <c r="C2911" t="s">
        <v>22084</v>
      </c>
      <c r="D2911" t="s">
        <v>1913</v>
      </c>
      <c r="E2911" s="62">
        <v>0.96978039920902614</v>
      </c>
      <c r="F2911" s="48">
        <v>0.99150000000000005</v>
      </c>
      <c r="G2911" s="62">
        <v>0.61788060769711051</v>
      </c>
      <c r="H2911" s="48">
        <v>3.1200000000000001E-10</v>
      </c>
      <c r="I2911" s="62">
        <v>1.0165773555809496</v>
      </c>
      <c r="J2911" s="48">
        <v>0.7258</v>
      </c>
    </row>
    <row r="2912" spans="1:10" x14ac:dyDescent="0.2">
      <c r="A2912" t="s">
        <v>25702</v>
      </c>
      <c r="B2912" t="s">
        <v>23022</v>
      </c>
      <c r="C2912" t="s">
        <v>23023</v>
      </c>
      <c r="D2912" t="s">
        <v>8976</v>
      </c>
      <c r="E2912" s="62">
        <v>1.0384199459687551</v>
      </c>
      <c r="F2912" s="48">
        <v>0.64849999999999997</v>
      </c>
      <c r="G2912" s="62">
        <v>0.6178377809612744</v>
      </c>
      <c r="H2912" s="48">
        <v>1.35E-8</v>
      </c>
      <c r="I2912" s="62">
        <v>0.81778868111551539</v>
      </c>
      <c r="J2912" s="48">
        <v>1.7650000000000001E-3</v>
      </c>
    </row>
    <row r="2913" spans="1:10" x14ac:dyDescent="0.2">
      <c r="A2913" t="s">
        <v>26124</v>
      </c>
      <c r="B2913" t="s">
        <v>23867</v>
      </c>
      <c r="C2913" t="s">
        <v>23868</v>
      </c>
      <c r="D2913" t="s">
        <v>132</v>
      </c>
      <c r="E2913" s="62">
        <v>0.88705778918180778</v>
      </c>
      <c r="F2913" s="48">
        <v>0.75570000000000004</v>
      </c>
      <c r="G2913" s="62">
        <v>0.61766650370007503</v>
      </c>
      <c r="H2913" s="48">
        <v>5.3200000000000001E-3</v>
      </c>
      <c r="I2913" s="62">
        <v>0.75413776368514351</v>
      </c>
      <c r="J2913" s="48">
        <v>0.04</v>
      </c>
    </row>
    <row r="2914" spans="1:10" x14ac:dyDescent="0.2">
      <c r="A2914" t="s">
        <v>3261</v>
      </c>
      <c r="B2914" t="s">
        <v>3262</v>
      </c>
      <c r="C2914" t="s">
        <v>3263</v>
      </c>
      <c r="D2914" t="s">
        <v>470</v>
      </c>
      <c r="E2914" s="62">
        <v>1.0438902201091378</v>
      </c>
      <c r="F2914" s="48">
        <v>0.91549999999999998</v>
      </c>
      <c r="G2914" s="62">
        <v>0.6175808828758822</v>
      </c>
      <c r="H2914" s="48">
        <v>1.4300000000000001E-3</v>
      </c>
      <c r="I2914" s="62">
        <v>0.64233597315552016</v>
      </c>
      <c r="J2914" s="48">
        <v>7.288E-2</v>
      </c>
    </row>
    <row r="2915" spans="1:10" x14ac:dyDescent="0.2">
      <c r="A2915" t="s">
        <v>17432</v>
      </c>
      <c r="B2915" t="s">
        <v>17433</v>
      </c>
      <c r="C2915" t="s">
        <v>17434</v>
      </c>
      <c r="D2915" t="s">
        <v>224</v>
      </c>
      <c r="E2915" s="62">
        <v>1.0349420582641102</v>
      </c>
      <c r="F2915" s="48">
        <v>0.65529999999999999</v>
      </c>
      <c r="G2915" s="62">
        <v>0.6175808828758822</v>
      </c>
      <c r="H2915" s="48">
        <v>3.1399999999999999E-9</v>
      </c>
      <c r="I2915" s="62">
        <v>0.59654381081929475</v>
      </c>
      <c r="J2915" s="48">
        <v>7.4950000000000003E-9</v>
      </c>
    </row>
    <row r="2916" spans="1:10" x14ac:dyDescent="0.2">
      <c r="A2916" t="s">
        <v>24343</v>
      </c>
      <c r="B2916" t="s">
        <v>20304</v>
      </c>
      <c r="C2916" t="s">
        <v>20305</v>
      </c>
      <c r="D2916" t="s">
        <v>512</v>
      </c>
      <c r="E2916" s="62">
        <v>1.3419212405487435</v>
      </c>
      <c r="F2916" s="48">
        <v>7.7539999999999998E-2</v>
      </c>
      <c r="G2916" s="62">
        <v>0.61753807691466756</v>
      </c>
      <c r="H2916" s="48">
        <v>1.89E-3</v>
      </c>
      <c r="I2916" s="62">
        <v>1.0354586915326336</v>
      </c>
      <c r="J2916" s="48">
        <v>0.82179999999999997</v>
      </c>
    </row>
    <row r="2917" spans="1:10" x14ac:dyDescent="0.2">
      <c r="A2917" t="s">
        <v>17026</v>
      </c>
      <c r="B2917" t="s">
        <v>17027</v>
      </c>
      <c r="C2917" t="s">
        <v>17028</v>
      </c>
      <c r="D2917" t="s">
        <v>1486</v>
      </c>
      <c r="E2917" s="62">
        <v>1.2035532718471305</v>
      </c>
      <c r="F2917" s="48">
        <v>0.8518</v>
      </c>
      <c r="G2917" s="62">
        <v>0.61753807691466756</v>
      </c>
      <c r="H2917" s="48">
        <v>2.9899999999999999E-2</v>
      </c>
      <c r="I2917" s="62">
        <v>0.59745418862447874</v>
      </c>
      <c r="J2917" s="48">
        <v>0.17960000000000001</v>
      </c>
    </row>
    <row r="2918" spans="1:10" x14ac:dyDescent="0.2">
      <c r="A2918" t="s">
        <v>18195</v>
      </c>
      <c r="B2918" t="s">
        <v>18196</v>
      </c>
      <c r="C2918" t="s">
        <v>14698</v>
      </c>
      <c r="D2918" t="s">
        <v>6860</v>
      </c>
      <c r="E2918" s="62">
        <v>1.1325698267271749</v>
      </c>
      <c r="F2918" s="48">
        <v>4.8320000000000004E-3</v>
      </c>
      <c r="G2918" s="62">
        <v>0.61732409160918644</v>
      </c>
      <c r="H2918" s="48">
        <v>2.23E-12</v>
      </c>
      <c r="I2918" s="62">
        <v>0.69945347350875364</v>
      </c>
      <c r="J2918" s="48">
        <v>1.4850000000000001E-8</v>
      </c>
    </row>
    <row r="2919" spans="1:10" x14ac:dyDescent="0.2">
      <c r="A2919" t="s">
        <v>24497</v>
      </c>
      <c r="B2919" t="s">
        <v>20611</v>
      </c>
      <c r="C2919" t="s">
        <v>20612</v>
      </c>
      <c r="D2919" t="s">
        <v>315</v>
      </c>
      <c r="E2919" s="62">
        <v>1.1339051772176376</v>
      </c>
      <c r="F2919" s="48">
        <v>0.66910000000000003</v>
      </c>
      <c r="G2919" s="62">
        <v>0.61728130344676924</v>
      </c>
      <c r="H2919" s="48">
        <v>8.0499999999999999E-3</v>
      </c>
      <c r="I2919" s="62">
        <v>0.8638184284377729</v>
      </c>
      <c r="J2919" s="48">
        <v>0.43530000000000002</v>
      </c>
    </row>
    <row r="2920" spans="1:10" x14ac:dyDescent="0.2">
      <c r="A2920" t="s">
        <v>24712</v>
      </c>
      <c r="B2920" t="s">
        <v>21040</v>
      </c>
      <c r="C2920" t="s">
        <v>21041</v>
      </c>
      <c r="D2920" t="s">
        <v>4315</v>
      </c>
      <c r="E2920" s="62">
        <v>0.7839861104161493</v>
      </c>
      <c r="F2920" s="48">
        <v>3.8739999999999998E-3</v>
      </c>
      <c r="G2920" s="62">
        <v>0.61706740711677144</v>
      </c>
      <c r="H2920" s="48">
        <v>2.0599999999999999E-9</v>
      </c>
      <c r="I2920" s="62">
        <v>0.95219568746887318</v>
      </c>
      <c r="J2920" s="48">
        <v>0.50960000000000005</v>
      </c>
    </row>
    <row r="2921" spans="1:10" x14ac:dyDescent="0.2">
      <c r="A2921" t="s">
        <v>24927</v>
      </c>
      <c r="B2921" t="s">
        <v>21469</v>
      </c>
      <c r="C2921" t="s">
        <v>21470</v>
      </c>
      <c r="D2921" t="s">
        <v>7939</v>
      </c>
      <c r="E2921" s="62">
        <v>1.0754198454504957</v>
      </c>
      <c r="F2921" s="48">
        <v>0.46610000000000001</v>
      </c>
      <c r="G2921" s="62">
        <v>0.61706740711677144</v>
      </c>
      <c r="H2921" s="48">
        <v>7.5800000000000003E-6</v>
      </c>
      <c r="I2921" s="62">
        <v>0.92370238611365907</v>
      </c>
      <c r="J2921" s="48">
        <v>0.41049999999999998</v>
      </c>
    </row>
    <row r="2922" spans="1:10" x14ac:dyDescent="0.2">
      <c r="A2922" t="s">
        <v>18112</v>
      </c>
      <c r="B2922" t="s">
        <v>18113</v>
      </c>
      <c r="C2922" t="s">
        <v>18114</v>
      </c>
      <c r="D2922" t="s">
        <v>683</v>
      </c>
      <c r="E2922" s="62">
        <v>1.107264584484285</v>
      </c>
      <c r="F2922" s="48">
        <v>0.50519999999999998</v>
      </c>
      <c r="G2922" s="62">
        <v>0.61706740711677144</v>
      </c>
      <c r="H2922" s="48">
        <v>2.5900000000000001E-4</v>
      </c>
      <c r="I2922" s="62">
        <v>0.64376230119921196</v>
      </c>
      <c r="J2922" s="48">
        <v>2.2359999999999999E-4</v>
      </c>
    </row>
    <row r="2923" spans="1:10" x14ac:dyDescent="0.2">
      <c r="A2923" t="s">
        <v>14841</v>
      </c>
      <c r="B2923" t="s">
        <v>14842</v>
      </c>
      <c r="C2923" t="s">
        <v>14843</v>
      </c>
      <c r="D2923" t="s">
        <v>1482</v>
      </c>
      <c r="E2923" s="62">
        <v>0.65906835197520419</v>
      </c>
      <c r="F2923" s="48">
        <v>0.23830000000000001</v>
      </c>
      <c r="G2923" s="62">
        <v>0.6169818693392437</v>
      </c>
      <c r="H2923" s="48">
        <v>1.83E-2</v>
      </c>
      <c r="I2923" s="62">
        <v>0.55194637033667415</v>
      </c>
      <c r="J2923" s="48">
        <v>1.153E-2</v>
      </c>
    </row>
    <row r="2924" spans="1:10" x14ac:dyDescent="0.2">
      <c r="A2924" t="s">
        <v>24797</v>
      </c>
      <c r="B2924" t="s">
        <v>21211</v>
      </c>
      <c r="C2924" t="s">
        <v>21212</v>
      </c>
      <c r="D2924" t="s">
        <v>5553</v>
      </c>
      <c r="E2924" s="62">
        <v>0.98382253071662462</v>
      </c>
      <c r="F2924" s="48">
        <v>0.879</v>
      </c>
      <c r="G2924" s="62">
        <v>0.6169818693392437</v>
      </c>
      <c r="H2924" s="48">
        <v>8.9799999999999993E-12</v>
      </c>
      <c r="I2924" s="62">
        <v>1.041209225698789</v>
      </c>
      <c r="J2924" s="48">
        <v>0.29170000000000001</v>
      </c>
    </row>
    <row r="2925" spans="1:10" x14ac:dyDescent="0.2">
      <c r="A2925" t="s">
        <v>18043</v>
      </c>
      <c r="B2925" t="s">
        <v>18044</v>
      </c>
      <c r="C2925" t="s">
        <v>18045</v>
      </c>
      <c r="D2925" t="s">
        <v>17654</v>
      </c>
      <c r="E2925" s="62">
        <v>1.389051414135454</v>
      </c>
      <c r="F2925" s="48">
        <v>0.21279999999999999</v>
      </c>
      <c r="G2925" s="62">
        <v>0.6169818693392437</v>
      </c>
      <c r="H2925" s="48">
        <v>1.09E-2</v>
      </c>
      <c r="I2925" s="62">
        <v>0.72981362996939647</v>
      </c>
      <c r="J2925" s="48">
        <v>7.9320000000000002E-2</v>
      </c>
    </row>
    <row r="2926" spans="1:10" x14ac:dyDescent="0.2">
      <c r="A2926" t="s">
        <v>15582</v>
      </c>
      <c r="B2926" t="s">
        <v>15583</v>
      </c>
      <c r="C2926" t="s">
        <v>15584</v>
      </c>
      <c r="D2926" t="s">
        <v>876</v>
      </c>
      <c r="E2926" s="62">
        <v>1.013214760865542</v>
      </c>
      <c r="F2926" s="48">
        <v>0.88280000000000003</v>
      </c>
      <c r="G2926" s="62">
        <v>0.6169818693392437</v>
      </c>
      <c r="H2926" s="48">
        <v>9.6599999999999997E-10</v>
      </c>
      <c r="I2926" s="62">
        <v>0.67839620288845415</v>
      </c>
      <c r="J2926" s="48">
        <v>8.1979999999999997E-7</v>
      </c>
    </row>
    <row r="2927" spans="1:10" x14ac:dyDescent="0.2">
      <c r="A2927" t="s">
        <v>24338</v>
      </c>
      <c r="B2927" t="s">
        <v>20294</v>
      </c>
      <c r="C2927" t="s">
        <v>20295</v>
      </c>
      <c r="D2927" t="s">
        <v>829</v>
      </c>
      <c r="E2927" s="62">
        <v>0.85755434150699883</v>
      </c>
      <c r="F2927" s="48">
        <v>0.68520000000000003</v>
      </c>
      <c r="G2927" s="62">
        <v>0.61689634341894795</v>
      </c>
      <c r="H2927" s="48">
        <v>3.8100000000000002E-2</v>
      </c>
      <c r="I2927" s="62">
        <v>0.73831071427695405</v>
      </c>
      <c r="J2927" s="48">
        <v>0.19589999999999999</v>
      </c>
    </row>
    <row r="2928" spans="1:10" x14ac:dyDescent="0.2">
      <c r="A2928" t="s">
        <v>15999</v>
      </c>
      <c r="B2928" t="s">
        <v>16000</v>
      </c>
      <c r="C2928" t="s">
        <v>16001</v>
      </c>
      <c r="D2928" t="s">
        <v>16002</v>
      </c>
      <c r="E2928" s="62">
        <v>1.1257605516570881</v>
      </c>
      <c r="F2928" s="48">
        <v>0.60260000000000002</v>
      </c>
      <c r="G2928" s="62">
        <v>0.61685358490474829</v>
      </c>
      <c r="H2928" s="48">
        <v>2.1700000000000001E-2</v>
      </c>
      <c r="I2928" s="62">
        <v>0.52953575301052114</v>
      </c>
      <c r="J2928" s="48">
        <v>4.7759999999999997E-2</v>
      </c>
    </row>
    <row r="2929" spans="1:10" x14ac:dyDescent="0.2">
      <c r="A2929" t="s">
        <v>16558</v>
      </c>
      <c r="B2929" t="s">
        <v>16559</v>
      </c>
      <c r="C2929" t="s">
        <v>16560</v>
      </c>
      <c r="D2929" t="s">
        <v>220</v>
      </c>
      <c r="E2929" s="62">
        <v>0.92838814146083526</v>
      </c>
      <c r="F2929" s="48">
        <v>0.85360000000000003</v>
      </c>
      <c r="G2929" s="62">
        <v>0.61672532714347783</v>
      </c>
      <c r="H2929" s="48">
        <v>7.9400000000000004E-7</v>
      </c>
      <c r="I2929" s="62">
        <v>0.68781858336876733</v>
      </c>
      <c r="J2929" s="48">
        <v>1.4870000000000001E-4</v>
      </c>
    </row>
    <row r="2930" spans="1:10" x14ac:dyDescent="0.2">
      <c r="A2930" t="s">
        <v>5258</v>
      </c>
      <c r="B2930" t="s">
        <v>5259</v>
      </c>
      <c r="C2930" t="s">
        <v>5260</v>
      </c>
      <c r="D2930" t="s">
        <v>2731</v>
      </c>
      <c r="E2930" s="62">
        <v>0.92877432753403677</v>
      </c>
      <c r="F2930" s="48">
        <v>0.60370000000000001</v>
      </c>
      <c r="G2930" s="62">
        <v>0.61659709604988611</v>
      </c>
      <c r="H2930" s="48">
        <v>7.0500000000000001E-12</v>
      </c>
      <c r="I2930" s="62">
        <v>0.74102801982339084</v>
      </c>
      <c r="J2930" s="48">
        <v>1.5730000000000001E-7</v>
      </c>
    </row>
    <row r="2931" spans="1:10" x14ac:dyDescent="0.2">
      <c r="A2931" t="s">
        <v>24608</v>
      </c>
      <c r="B2931" t="s">
        <v>20834</v>
      </c>
      <c r="C2931" t="s">
        <v>20835</v>
      </c>
      <c r="D2931" t="s">
        <v>275</v>
      </c>
      <c r="E2931" s="62">
        <v>1.0232083906775833</v>
      </c>
      <c r="F2931" s="48">
        <v>0.87319999999999998</v>
      </c>
      <c r="G2931" s="62">
        <v>0.61651162346679744</v>
      </c>
      <c r="H2931" s="48">
        <v>1.5E-6</v>
      </c>
      <c r="I2931" s="62">
        <v>1.2559682549033431</v>
      </c>
      <c r="J2931" s="48">
        <v>2.647E-3</v>
      </c>
    </row>
    <row r="2932" spans="1:10" x14ac:dyDescent="0.2">
      <c r="A2932" t="s">
        <v>25023</v>
      </c>
      <c r="B2932" t="s">
        <v>21653</v>
      </c>
      <c r="C2932" t="s">
        <v>21654</v>
      </c>
      <c r="D2932" t="s">
        <v>4836</v>
      </c>
      <c r="E2932" s="62">
        <v>0.85743546747211108</v>
      </c>
      <c r="F2932" s="48">
        <v>0.27729999999999999</v>
      </c>
      <c r="G2932" s="62">
        <v>0.61646889161842866</v>
      </c>
      <c r="H2932" s="48">
        <v>2.5499999999999999E-7</v>
      </c>
      <c r="I2932" s="62">
        <v>0.9333952301809475</v>
      </c>
      <c r="J2932" s="48">
        <v>0.50549999999999995</v>
      </c>
    </row>
    <row r="2933" spans="1:10" x14ac:dyDescent="0.2">
      <c r="A2933" t="s">
        <v>26131</v>
      </c>
      <c r="B2933" t="s">
        <v>23880</v>
      </c>
      <c r="C2933" t="s">
        <v>23878</v>
      </c>
      <c r="D2933" t="s">
        <v>132</v>
      </c>
      <c r="E2933" s="62">
        <v>0.62481456953539072</v>
      </c>
      <c r="F2933" s="48">
        <v>0.31929999999999997</v>
      </c>
      <c r="G2933" s="62">
        <v>0.61646889161842866</v>
      </c>
      <c r="H2933" s="48">
        <v>3.8300000000000001E-2</v>
      </c>
      <c r="I2933" s="62">
        <v>0.99621082998320154</v>
      </c>
      <c r="J2933" s="48">
        <v>0.81040000000000001</v>
      </c>
    </row>
    <row r="2934" spans="1:10" x14ac:dyDescent="0.2">
      <c r="A2934" t="s">
        <v>24512</v>
      </c>
      <c r="B2934" t="s">
        <v>20641</v>
      </c>
      <c r="C2934" t="s">
        <v>20642</v>
      </c>
      <c r="D2934" t="s">
        <v>1298</v>
      </c>
      <c r="E2934" s="62">
        <v>1.1558867065547986</v>
      </c>
      <c r="F2934" s="48">
        <v>4.3380000000000002E-2</v>
      </c>
      <c r="G2934" s="62">
        <v>0.61642616273190332</v>
      </c>
      <c r="H2934" s="48">
        <v>9.3800000000000003E-9</v>
      </c>
      <c r="I2934" s="62">
        <v>0.82393361037780188</v>
      </c>
      <c r="J2934" s="48">
        <v>3.8579999999999999E-3</v>
      </c>
    </row>
    <row r="2935" spans="1:10" x14ac:dyDescent="0.2">
      <c r="A2935" t="s">
        <v>3382</v>
      </c>
      <c r="B2935" t="s">
        <v>3383</v>
      </c>
      <c r="C2935" t="s">
        <v>3384</v>
      </c>
      <c r="D2935" t="s">
        <v>132</v>
      </c>
      <c r="E2935" s="62">
        <v>1.1876419842897377</v>
      </c>
      <c r="F2935" s="48">
        <v>0.5181</v>
      </c>
      <c r="G2935" s="62">
        <v>0.61642616273190332</v>
      </c>
      <c r="H2935" s="48">
        <v>2.9299999999999999E-3</v>
      </c>
      <c r="I2935" s="62">
        <v>0.96802754181252704</v>
      </c>
      <c r="J2935" s="48">
        <v>0.84</v>
      </c>
    </row>
    <row r="2936" spans="1:10" x14ac:dyDescent="0.2">
      <c r="A2936" t="s">
        <v>24546</v>
      </c>
      <c r="B2936" t="s">
        <v>20710</v>
      </c>
      <c r="C2936" t="s">
        <v>20711</v>
      </c>
      <c r="D2936" t="s">
        <v>3194</v>
      </c>
      <c r="E2936" s="62">
        <v>0.96538746536608977</v>
      </c>
      <c r="F2936" s="48">
        <v>0.96919999999999995</v>
      </c>
      <c r="G2936" s="62">
        <v>0.61634071384356159</v>
      </c>
      <c r="H2936" s="48">
        <v>5.8199999999999995E-10</v>
      </c>
      <c r="I2936" s="62">
        <v>1.1471070242261654</v>
      </c>
      <c r="J2936" s="48">
        <v>1.061E-2</v>
      </c>
    </row>
    <row r="2937" spans="1:10" x14ac:dyDescent="0.2">
      <c r="A2937" t="s">
        <v>12883</v>
      </c>
      <c r="B2937" t="s">
        <v>12884</v>
      </c>
      <c r="C2937" t="s">
        <v>12885</v>
      </c>
      <c r="D2937" t="s">
        <v>271</v>
      </c>
      <c r="E2937" s="62">
        <v>1.0502770914440509</v>
      </c>
      <c r="F2937" s="48">
        <v>0.37409999999999999</v>
      </c>
      <c r="G2937" s="62">
        <v>0.61616985159996662</v>
      </c>
      <c r="H2937" s="48">
        <v>1.3799999999999999E-10</v>
      </c>
      <c r="I2937" s="62">
        <v>0.98827195104743859</v>
      </c>
      <c r="J2937" s="48">
        <v>0.99309999999999998</v>
      </c>
    </row>
    <row r="2938" spans="1:10" x14ac:dyDescent="0.2">
      <c r="A2938" t="s">
        <v>1966</v>
      </c>
      <c r="B2938" t="s">
        <v>1967</v>
      </c>
      <c r="C2938" t="s">
        <v>1968</v>
      </c>
      <c r="D2938" t="s">
        <v>1657</v>
      </c>
      <c r="E2938" s="62">
        <v>0.98276610091011019</v>
      </c>
      <c r="F2938" s="48">
        <v>0.89119999999999999</v>
      </c>
      <c r="G2938" s="62">
        <v>0.61608443824142978</v>
      </c>
      <c r="H2938" s="48">
        <v>9.5600000000000005E-12</v>
      </c>
      <c r="I2938" s="62">
        <v>0.93115936064193705</v>
      </c>
      <c r="J2938" s="48">
        <v>0.14199999999999999</v>
      </c>
    </row>
    <row r="2939" spans="1:10" x14ac:dyDescent="0.2">
      <c r="A2939" t="s">
        <v>9757</v>
      </c>
      <c r="B2939" t="s">
        <v>9758</v>
      </c>
      <c r="C2939" t="s">
        <v>9759</v>
      </c>
      <c r="D2939" t="s">
        <v>9760</v>
      </c>
      <c r="E2939" s="62">
        <v>0.94937502321139478</v>
      </c>
      <c r="F2939" s="48">
        <v>0.81459999999999999</v>
      </c>
      <c r="G2939" s="62">
        <v>0.61604173600225831</v>
      </c>
      <c r="H2939" s="48">
        <v>4.0300000000000004E-6</v>
      </c>
      <c r="I2939" s="62">
        <v>0.7277425144527</v>
      </c>
      <c r="J2939" s="48">
        <v>5.5849999999999997E-4</v>
      </c>
    </row>
    <row r="2940" spans="1:10" x14ac:dyDescent="0.2">
      <c r="A2940" t="s">
        <v>25210</v>
      </c>
      <c r="B2940" t="s">
        <v>22033</v>
      </c>
      <c r="C2940" t="s">
        <v>22034</v>
      </c>
      <c r="D2940" t="s">
        <v>1038</v>
      </c>
      <c r="E2940" s="62">
        <v>1.0859818563222943</v>
      </c>
      <c r="F2940" s="48">
        <v>3.5349999999999999E-2</v>
      </c>
      <c r="G2940" s="62">
        <v>0.61599903672287792</v>
      </c>
      <c r="H2940" s="48">
        <v>3.0199999999999998E-13</v>
      </c>
      <c r="I2940" s="62">
        <v>0.78589038154457824</v>
      </c>
      <c r="J2940" s="48">
        <v>6.8849999999999998E-8</v>
      </c>
    </row>
    <row r="2941" spans="1:10" x14ac:dyDescent="0.2">
      <c r="A2941" t="s">
        <v>24767</v>
      </c>
      <c r="B2941" t="s">
        <v>21150</v>
      </c>
      <c r="C2941" t="s">
        <v>21151</v>
      </c>
      <c r="D2941" t="s">
        <v>637</v>
      </c>
      <c r="E2941" s="62">
        <v>0.92331830896302669</v>
      </c>
      <c r="F2941" s="48">
        <v>0.65180000000000005</v>
      </c>
      <c r="G2941" s="62">
        <v>0.61591364704266982</v>
      </c>
      <c r="H2941" s="48">
        <v>4.0200000000000001E-10</v>
      </c>
      <c r="I2941" s="62">
        <v>0.77986699453400865</v>
      </c>
      <c r="J2941" s="48">
        <v>3.5209999999999997E-5</v>
      </c>
    </row>
    <row r="2942" spans="1:10" x14ac:dyDescent="0.2">
      <c r="A2942" t="s">
        <v>24955</v>
      </c>
      <c r="B2942" t="s">
        <v>21525</v>
      </c>
      <c r="C2942" t="s">
        <v>21526</v>
      </c>
      <c r="D2942" t="s">
        <v>2462</v>
      </c>
      <c r="E2942" s="62">
        <v>0.67403714355471023</v>
      </c>
      <c r="F2942" s="48">
        <v>0.1046</v>
      </c>
      <c r="G2942" s="62">
        <v>0.61587095664143188</v>
      </c>
      <c r="H2942" s="48">
        <v>2.1100000000000001E-2</v>
      </c>
      <c r="I2942" s="62">
        <v>0.77754603588255844</v>
      </c>
      <c r="J2942" s="48">
        <v>0.1447</v>
      </c>
    </row>
    <row r="2943" spans="1:10" x14ac:dyDescent="0.2">
      <c r="A2943" t="s">
        <v>24172</v>
      </c>
      <c r="B2943" t="s">
        <v>19964</v>
      </c>
      <c r="C2943" t="s">
        <v>19965</v>
      </c>
      <c r="D2943" t="s">
        <v>1244</v>
      </c>
      <c r="E2943" s="62">
        <v>0.99721811810597627</v>
      </c>
      <c r="F2943" s="48">
        <v>0.98799999999999999</v>
      </c>
      <c r="G2943" s="62">
        <v>0.61582826919916456</v>
      </c>
      <c r="H2943" s="48">
        <v>3.96E-3</v>
      </c>
      <c r="I2943" s="62">
        <v>1.0566078254997817</v>
      </c>
      <c r="J2943" s="48">
        <v>0.76500000000000001</v>
      </c>
    </row>
    <row r="2944" spans="1:10" x14ac:dyDescent="0.2">
      <c r="A2944" t="s">
        <v>25131</v>
      </c>
      <c r="B2944" t="s">
        <v>21872</v>
      </c>
      <c r="C2944" t="s">
        <v>21873</v>
      </c>
      <c r="D2944" t="s">
        <v>2187</v>
      </c>
      <c r="E2944" s="62">
        <v>1.0706596965088291</v>
      </c>
      <c r="F2944" s="48">
        <v>0.77690000000000003</v>
      </c>
      <c r="G2944" s="62">
        <v>0.61582826919916456</v>
      </c>
      <c r="H2944" s="48">
        <v>3.7799999999999999E-3</v>
      </c>
      <c r="I2944" s="62">
        <v>0.80994733041544487</v>
      </c>
      <c r="J2944" s="48">
        <v>0.1943</v>
      </c>
    </row>
    <row r="2945" spans="1:10" x14ac:dyDescent="0.2">
      <c r="A2945" t="s">
        <v>16497</v>
      </c>
      <c r="B2945" t="s">
        <v>16498</v>
      </c>
      <c r="C2945" t="s">
        <v>16499</v>
      </c>
      <c r="D2945" t="s">
        <v>330</v>
      </c>
      <c r="E2945" s="62">
        <v>0.69524819539922478</v>
      </c>
      <c r="F2945" s="48">
        <v>0.1452</v>
      </c>
      <c r="G2945" s="62">
        <v>0.61565754901569913</v>
      </c>
      <c r="H2945" s="48">
        <v>1.17E-2</v>
      </c>
      <c r="I2945" s="62">
        <v>0.81197093990252101</v>
      </c>
      <c r="J2945" s="48">
        <v>0.2712</v>
      </c>
    </row>
    <row r="2946" spans="1:10" x14ac:dyDescent="0.2">
      <c r="A2946" t="s">
        <v>25886</v>
      </c>
      <c r="B2946" t="s">
        <v>23391</v>
      </c>
      <c r="C2946" t="s">
        <v>23392</v>
      </c>
      <c r="D2946" t="s">
        <v>1254</v>
      </c>
      <c r="E2946" s="62">
        <v>0.80580351287701768</v>
      </c>
      <c r="F2946" s="48">
        <v>0.53149999999999997</v>
      </c>
      <c r="G2946" s="62">
        <v>0.61565754901569913</v>
      </c>
      <c r="H2946" s="48">
        <v>1.3599999999999999E-2</v>
      </c>
      <c r="I2946" s="62">
        <v>0.78916561369075833</v>
      </c>
      <c r="J2946" s="48">
        <v>0.40289999999999998</v>
      </c>
    </row>
    <row r="2947" spans="1:10" x14ac:dyDescent="0.2">
      <c r="A2947" t="s">
        <v>16100</v>
      </c>
      <c r="B2947" t="s">
        <v>16101</v>
      </c>
      <c r="C2947" t="s">
        <v>16102</v>
      </c>
      <c r="D2947" t="s">
        <v>3282</v>
      </c>
      <c r="E2947" s="62">
        <v>0.70168722408175921</v>
      </c>
      <c r="F2947" s="48">
        <v>4.2649999999999997E-3</v>
      </c>
      <c r="G2947" s="62">
        <v>0.61561487636520851</v>
      </c>
      <c r="H2947" s="48">
        <v>1.91E-5</v>
      </c>
      <c r="I2947" s="62">
        <v>0.76228373580217401</v>
      </c>
      <c r="J2947" s="48">
        <v>2.0590000000000001E-3</v>
      </c>
    </row>
    <row r="2948" spans="1:10" x14ac:dyDescent="0.2">
      <c r="A2948" t="s">
        <v>10301</v>
      </c>
      <c r="B2948" t="s">
        <v>10302</v>
      </c>
      <c r="C2948" t="s">
        <v>10303</v>
      </c>
      <c r="D2948" t="s">
        <v>1677</v>
      </c>
      <c r="E2948" s="62">
        <v>1.4503488992381774</v>
      </c>
      <c r="F2948" s="48">
        <v>5.6100000000000002E-5</v>
      </c>
      <c r="G2948" s="62">
        <v>0.61561487636520851</v>
      </c>
      <c r="H2948" s="48">
        <v>2.9699999999999999E-9</v>
      </c>
      <c r="I2948" s="62">
        <v>0.42044820762685731</v>
      </c>
      <c r="J2948" s="48">
        <v>2.1970000000000002E-9</v>
      </c>
    </row>
    <row r="2949" spans="1:10" x14ac:dyDescent="0.2">
      <c r="A2949" t="s">
        <v>25414</v>
      </c>
      <c r="B2949" t="s">
        <v>22449</v>
      </c>
      <c r="C2949" t="s">
        <v>22450</v>
      </c>
      <c r="D2949" t="s">
        <v>1034</v>
      </c>
      <c r="E2949" s="62">
        <v>1.0031059539964864</v>
      </c>
      <c r="F2949" s="48">
        <v>0.99750000000000005</v>
      </c>
      <c r="G2949" s="62">
        <v>0.61552953993724302</v>
      </c>
      <c r="H2949" s="48">
        <v>1.16E-3</v>
      </c>
      <c r="I2949" s="62">
        <v>0.75064360284392262</v>
      </c>
      <c r="J2949" s="48">
        <v>7.084E-2</v>
      </c>
    </row>
    <row r="2950" spans="1:10" x14ac:dyDescent="0.2">
      <c r="A2950" t="s">
        <v>24296</v>
      </c>
      <c r="B2950" t="s">
        <v>20214</v>
      </c>
      <c r="C2950" t="s">
        <v>20215</v>
      </c>
      <c r="D2950" t="s">
        <v>1374</v>
      </c>
      <c r="E2950" s="62">
        <v>1.145994404560406</v>
      </c>
      <c r="F2950" s="48">
        <v>0.61719999999999997</v>
      </c>
      <c r="G2950" s="62">
        <v>0.61548687615935804</v>
      </c>
      <c r="H2950" s="48">
        <v>1.24E-2</v>
      </c>
      <c r="I2950" s="62">
        <v>0.91643216471100364</v>
      </c>
      <c r="J2950" s="48">
        <v>0.60640000000000005</v>
      </c>
    </row>
    <row r="2951" spans="1:10" x14ac:dyDescent="0.2">
      <c r="A2951" t="s">
        <v>24604</v>
      </c>
      <c r="B2951" t="s">
        <v>20826</v>
      </c>
      <c r="C2951" t="s">
        <v>20827</v>
      </c>
      <c r="D2951" t="s">
        <v>1482</v>
      </c>
      <c r="E2951" s="62">
        <v>0.77340714622996554</v>
      </c>
      <c r="F2951" s="48">
        <v>0.38800000000000001</v>
      </c>
      <c r="G2951" s="62">
        <v>0.61548687615935804</v>
      </c>
      <c r="H2951" s="48">
        <v>1.2699999999999999E-2</v>
      </c>
      <c r="I2951" s="62">
        <v>0.82937703185722955</v>
      </c>
      <c r="J2951" s="48">
        <v>0.32119999999999999</v>
      </c>
    </row>
    <row r="2952" spans="1:10" x14ac:dyDescent="0.2">
      <c r="A2952" t="s">
        <v>26254</v>
      </c>
      <c r="B2952" t="s">
        <v>24127</v>
      </c>
      <c r="C2952" t="s">
        <v>24128</v>
      </c>
      <c r="D2952" t="s">
        <v>2231</v>
      </c>
      <c r="E2952" s="62">
        <v>1.0535874018862024</v>
      </c>
      <c r="F2952" s="48">
        <v>0.51160000000000005</v>
      </c>
      <c r="G2952" s="62">
        <v>0.61548687615935804</v>
      </c>
      <c r="H2952" s="48">
        <v>1.52E-8</v>
      </c>
      <c r="I2952" s="62">
        <v>0.99537358036392409</v>
      </c>
      <c r="J2952" s="48">
        <v>0.96109999999999995</v>
      </c>
    </row>
    <row r="2953" spans="1:10" x14ac:dyDescent="0.2">
      <c r="A2953" t="s">
        <v>25051</v>
      </c>
      <c r="B2953" t="s">
        <v>21710</v>
      </c>
      <c r="C2953" t="s">
        <v>21711</v>
      </c>
      <c r="D2953" t="s">
        <v>267</v>
      </c>
      <c r="E2953" s="62">
        <v>1.1666727953335831</v>
      </c>
      <c r="F2953" s="48">
        <v>0.1772</v>
      </c>
      <c r="G2953" s="62">
        <v>0.61527360162271294</v>
      </c>
      <c r="H2953" s="48">
        <v>3.7599999999999998E-7</v>
      </c>
      <c r="I2953" s="62">
        <v>0.98976641893699957</v>
      </c>
      <c r="J2953" s="48">
        <v>0.98860000000000003</v>
      </c>
    </row>
    <row r="2954" spans="1:10" x14ac:dyDescent="0.2">
      <c r="A2954" t="s">
        <v>19288</v>
      </c>
      <c r="B2954" t="s">
        <v>19289</v>
      </c>
      <c r="C2954" t="s">
        <v>19290</v>
      </c>
      <c r="D2954" t="s">
        <v>8006</v>
      </c>
      <c r="E2954" s="62">
        <v>0.67985547822802717</v>
      </c>
      <c r="F2954" s="48">
        <v>1.187E-4</v>
      </c>
      <c r="G2954" s="62">
        <v>0.61523095558450536</v>
      </c>
      <c r="H2954" s="48">
        <v>3.1600000000000002E-7</v>
      </c>
      <c r="I2954" s="62">
        <v>0.61060021387907992</v>
      </c>
      <c r="J2954" s="48">
        <v>2.5899999999999998E-7</v>
      </c>
    </row>
    <row r="2955" spans="1:10" x14ac:dyDescent="0.2">
      <c r="A2955" t="s">
        <v>24248</v>
      </c>
      <c r="B2955" t="s">
        <v>20118</v>
      </c>
      <c r="C2955" t="s">
        <v>1024</v>
      </c>
      <c r="D2955" t="s">
        <v>271</v>
      </c>
      <c r="E2955" s="62">
        <v>0.96285469393009226</v>
      </c>
      <c r="F2955" s="48">
        <v>0.96899999999999997</v>
      </c>
      <c r="G2955" s="62">
        <v>0.61518831250219341</v>
      </c>
      <c r="H2955" s="48">
        <v>1.0999999999999999E-8</v>
      </c>
      <c r="I2955" s="62">
        <v>0.93096575162692197</v>
      </c>
      <c r="J2955" s="48">
        <v>0.25240000000000001</v>
      </c>
    </row>
    <row r="2956" spans="1:10" x14ac:dyDescent="0.2">
      <c r="A2956" t="s">
        <v>25406</v>
      </c>
      <c r="B2956" t="s">
        <v>22433</v>
      </c>
      <c r="C2956" t="s">
        <v>22434</v>
      </c>
      <c r="D2956" t="s">
        <v>1819</v>
      </c>
      <c r="E2956" s="62">
        <v>1.0917178153299794</v>
      </c>
      <c r="F2956" s="48">
        <v>0.1045</v>
      </c>
      <c r="G2956" s="62">
        <v>0.61518831250219341</v>
      </c>
      <c r="H2956" s="48">
        <v>2.3400000000000001E-11</v>
      </c>
      <c r="I2956" s="62">
        <v>1.0589173578303237</v>
      </c>
      <c r="J2956" s="48">
        <v>0.23230000000000001</v>
      </c>
    </row>
    <row r="2957" spans="1:10" x14ac:dyDescent="0.2">
      <c r="A2957" t="s">
        <v>25533</v>
      </c>
      <c r="B2957" t="s">
        <v>22686</v>
      </c>
      <c r="C2957" t="s">
        <v>22687</v>
      </c>
      <c r="D2957" t="s">
        <v>504</v>
      </c>
      <c r="E2957" s="62">
        <v>1.0914151688373654</v>
      </c>
      <c r="F2957" s="48">
        <v>0.77110000000000001</v>
      </c>
      <c r="G2957" s="62">
        <v>0.61514567237557216</v>
      </c>
      <c r="H2957" s="48">
        <v>2.5499999999999998E-2</v>
      </c>
      <c r="I2957" s="62">
        <v>0.76806483283835303</v>
      </c>
      <c r="J2957" s="48">
        <v>0.20150000000000001</v>
      </c>
    </row>
    <row r="2958" spans="1:10" x14ac:dyDescent="0.2">
      <c r="A2958" t="s">
        <v>25667</v>
      </c>
      <c r="B2958" t="s">
        <v>22951</v>
      </c>
      <c r="C2958" t="s">
        <v>22952</v>
      </c>
      <c r="D2958" t="s">
        <v>6725</v>
      </c>
      <c r="E2958" s="62">
        <v>1.0736323145280531</v>
      </c>
      <c r="F2958" s="48">
        <v>0.86739999999999995</v>
      </c>
      <c r="G2958" s="62">
        <v>0.61501776972780475</v>
      </c>
      <c r="H2958" s="48">
        <v>2.1100000000000001E-2</v>
      </c>
      <c r="I2958" s="62">
        <v>0.97275608162492988</v>
      </c>
      <c r="J2958" s="48">
        <v>0.99070000000000003</v>
      </c>
    </row>
    <row r="2959" spans="1:10" x14ac:dyDescent="0.2">
      <c r="A2959" t="s">
        <v>505</v>
      </c>
      <c r="B2959" t="s">
        <v>506</v>
      </c>
      <c r="C2959" t="s">
        <v>507</v>
      </c>
      <c r="D2959" t="s">
        <v>508</v>
      </c>
      <c r="E2959" s="62">
        <v>1.0081847240477724</v>
      </c>
      <c r="F2959" s="48">
        <v>0.94979999999999998</v>
      </c>
      <c r="G2959" s="62">
        <v>0.61497514142189824</v>
      </c>
      <c r="H2959" s="48">
        <v>1.2100000000000001E-6</v>
      </c>
      <c r="I2959" s="62">
        <v>1.560274645359675</v>
      </c>
      <c r="J2959" s="48">
        <v>3.9609999999999999E-6</v>
      </c>
    </row>
    <row r="2960" spans="1:10" x14ac:dyDescent="0.2">
      <c r="A2960" t="s">
        <v>17173</v>
      </c>
      <c r="B2960" t="s">
        <v>17174</v>
      </c>
      <c r="C2960" t="s">
        <v>17175</v>
      </c>
      <c r="D2960" t="s">
        <v>132</v>
      </c>
      <c r="E2960" s="62">
        <v>0.84656925493044355</v>
      </c>
      <c r="F2960" s="48">
        <v>0.57140000000000002</v>
      </c>
      <c r="G2960" s="62">
        <v>0.61488989367388014</v>
      </c>
      <c r="H2960" s="48">
        <v>4.7099999999999998E-3</v>
      </c>
      <c r="I2960" s="62">
        <v>0.46619324321841632</v>
      </c>
      <c r="J2960" s="48">
        <v>3.3569999999999997E-4</v>
      </c>
    </row>
    <row r="2961" spans="1:10" x14ac:dyDescent="0.2">
      <c r="A2961" t="s">
        <v>7096</v>
      </c>
      <c r="B2961" t="s">
        <v>7097</v>
      </c>
      <c r="C2961" t="s">
        <v>7098</v>
      </c>
      <c r="D2961" t="s">
        <v>2383</v>
      </c>
      <c r="E2961" s="62">
        <v>0.9562965658333541</v>
      </c>
      <c r="F2961" s="48">
        <v>0.90290000000000004</v>
      </c>
      <c r="G2961" s="62">
        <v>0.61488989367388014</v>
      </c>
      <c r="H2961" s="48">
        <v>1.66E-10</v>
      </c>
      <c r="I2961" s="62">
        <v>0.89205217553878302</v>
      </c>
      <c r="J2961" s="48">
        <v>1.559E-2</v>
      </c>
    </row>
    <row r="2962" spans="1:10" x14ac:dyDescent="0.2">
      <c r="A2962" t="s">
        <v>19762</v>
      </c>
      <c r="B2962" t="s">
        <v>19763</v>
      </c>
      <c r="C2962" t="s">
        <v>19764</v>
      </c>
      <c r="D2962" t="s">
        <v>132</v>
      </c>
      <c r="E2962" s="62">
        <v>0.80062579326565408</v>
      </c>
      <c r="F2962" s="48">
        <v>0.41770000000000002</v>
      </c>
      <c r="G2962" s="62">
        <v>0.61476204420826897</v>
      </c>
      <c r="H2962" s="48">
        <v>3.5500000000000001E-4</v>
      </c>
      <c r="I2962" s="62">
        <v>0.67091411443993876</v>
      </c>
      <c r="J2962" s="48">
        <v>1.9449999999999999E-3</v>
      </c>
    </row>
    <row r="2963" spans="1:10" x14ac:dyDescent="0.2">
      <c r="A2963" t="s">
        <v>25694</v>
      </c>
      <c r="B2963" t="s">
        <v>23006</v>
      </c>
      <c r="C2963" t="s">
        <v>23007</v>
      </c>
      <c r="D2963" t="s">
        <v>330</v>
      </c>
      <c r="E2963" s="62">
        <v>0.88276418272050539</v>
      </c>
      <c r="F2963" s="48">
        <v>0.1042</v>
      </c>
      <c r="G2963" s="62">
        <v>0.61476204420826897</v>
      </c>
      <c r="H2963" s="48">
        <v>8.7199999999999994E-11</v>
      </c>
      <c r="I2963" s="62">
        <v>0.79300397352037677</v>
      </c>
      <c r="J2963" s="48">
        <v>4.4399999999999998E-6</v>
      </c>
    </row>
    <row r="2964" spans="1:10" x14ac:dyDescent="0.2">
      <c r="A2964" t="s">
        <v>19297</v>
      </c>
      <c r="B2964" t="s">
        <v>19298</v>
      </c>
      <c r="C2964" t="s">
        <v>19299</v>
      </c>
      <c r="D2964" t="s">
        <v>132</v>
      </c>
      <c r="E2964" s="62">
        <v>0.9543762191718147</v>
      </c>
      <c r="F2964" s="48">
        <v>0.92810000000000004</v>
      </c>
      <c r="G2964" s="62">
        <v>0.61471943362729031</v>
      </c>
      <c r="H2964" s="48">
        <v>4.9699999999999998E-6</v>
      </c>
      <c r="I2964" s="62">
        <v>0.54201324057117484</v>
      </c>
      <c r="J2964" s="48">
        <v>6.1080000000000004E-7</v>
      </c>
    </row>
    <row r="2965" spans="1:10" x14ac:dyDescent="0.2">
      <c r="A2965" t="s">
        <v>18911</v>
      </c>
      <c r="B2965" t="s">
        <v>18912</v>
      </c>
      <c r="C2965" t="s">
        <v>18913</v>
      </c>
      <c r="D2965" t="s">
        <v>625</v>
      </c>
      <c r="E2965" s="62">
        <v>0.77099852220468035</v>
      </c>
      <c r="F2965" s="48">
        <v>2.0100000000000001E-5</v>
      </c>
      <c r="G2965" s="62">
        <v>0.61471943362729031</v>
      </c>
      <c r="H2965" s="48">
        <v>3.2899999999999999E-7</v>
      </c>
      <c r="I2965" s="62">
        <v>0.76881052935675942</v>
      </c>
      <c r="J2965" s="48">
        <v>2.4919999999999999E-3</v>
      </c>
    </row>
    <row r="2966" spans="1:10" x14ac:dyDescent="0.2">
      <c r="A2966" t="s">
        <v>24864</v>
      </c>
      <c r="B2966" t="s">
        <v>21345</v>
      </c>
      <c r="C2966" t="s">
        <v>21346</v>
      </c>
      <c r="D2966" t="s">
        <v>896</v>
      </c>
      <c r="E2966" s="62">
        <v>1.1340623807492265</v>
      </c>
      <c r="F2966" s="48">
        <v>0.46539999999999998</v>
      </c>
      <c r="G2966" s="62">
        <v>0.61463422132544265</v>
      </c>
      <c r="H2966" s="48">
        <v>3.1100000000000002E-4</v>
      </c>
      <c r="I2966" s="62">
        <v>0.92063423679152523</v>
      </c>
      <c r="J2966" s="48">
        <v>0.67630000000000001</v>
      </c>
    </row>
    <row r="2967" spans="1:10" x14ac:dyDescent="0.2">
      <c r="A2967" t="s">
        <v>8928</v>
      </c>
      <c r="B2967" t="s">
        <v>8929</v>
      </c>
      <c r="C2967" t="s">
        <v>8930</v>
      </c>
      <c r="D2967" t="s">
        <v>240</v>
      </c>
      <c r="E2967" s="62">
        <v>1.0179382164549178</v>
      </c>
      <c r="F2967" s="48">
        <v>0.80620000000000003</v>
      </c>
      <c r="G2967" s="62">
        <v>0.61442124224524308</v>
      </c>
      <c r="H2967" s="48">
        <v>2.1199999999999999E-10</v>
      </c>
      <c r="I2967" s="62">
        <v>0.57558464076829863</v>
      </c>
      <c r="J2967" s="48">
        <v>1.15E-9</v>
      </c>
    </row>
    <row r="2968" spans="1:10" x14ac:dyDescent="0.2">
      <c r="A2968" t="s">
        <v>24414</v>
      </c>
      <c r="B2968" t="s">
        <v>20444</v>
      </c>
      <c r="C2968" t="s">
        <v>20445</v>
      </c>
      <c r="D2968" t="s">
        <v>1543</v>
      </c>
      <c r="E2968" s="62">
        <v>0.82410496037049952</v>
      </c>
      <c r="F2968" s="48">
        <v>0.23280000000000001</v>
      </c>
      <c r="G2968" s="62">
        <v>0.61433607127863332</v>
      </c>
      <c r="H2968" s="48">
        <v>2.9E-5</v>
      </c>
      <c r="I2968" s="62">
        <v>1.0334366830923627</v>
      </c>
      <c r="J2968" s="48">
        <v>0.74939999999999996</v>
      </c>
    </row>
    <row r="2969" spans="1:10" x14ac:dyDescent="0.2">
      <c r="A2969" t="s">
        <v>4297</v>
      </c>
      <c r="B2969" t="s">
        <v>4298</v>
      </c>
      <c r="C2969" t="s">
        <v>4299</v>
      </c>
      <c r="D2969" t="s">
        <v>1657</v>
      </c>
      <c r="E2969" s="62">
        <v>1.0006195188283986</v>
      </c>
      <c r="F2969" s="48">
        <v>0.99319999999999997</v>
      </c>
      <c r="G2969" s="62">
        <v>0.61433607127863332</v>
      </c>
      <c r="H2969" s="48">
        <v>5.1999999999999996E-10</v>
      </c>
      <c r="I2969" s="62">
        <v>0.91345147743205912</v>
      </c>
      <c r="J2969" s="48">
        <v>7.6700000000000004E-2</v>
      </c>
    </row>
    <row r="2970" spans="1:10" x14ac:dyDescent="0.2">
      <c r="A2970" t="s">
        <v>16206</v>
      </c>
      <c r="B2970" t="s">
        <v>16207</v>
      </c>
      <c r="C2970" t="s">
        <v>16208</v>
      </c>
      <c r="D2970" t="s">
        <v>1090</v>
      </c>
      <c r="E2970" s="62">
        <v>1.3585804509062607</v>
      </c>
      <c r="F2970" s="48">
        <v>0.1056</v>
      </c>
      <c r="G2970" s="62">
        <v>0.61425091211840832</v>
      </c>
      <c r="H2970" s="48">
        <v>5.5700000000000003E-3</v>
      </c>
      <c r="I2970" s="62">
        <v>0.59927911430249603</v>
      </c>
      <c r="J2970" s="48">
        <v>1.665E-3</v>
      </c>
    </row>
    <row r="2971" spans="1:10" x14ac:dyDescent="0.2">
      <c r="A2971" t="s">
        <v>24498</v>
      </c>
      <c r="B2971" t="s">
        <v>20613</v>
      </c>
      <c r="C2971" t="s">
        <v>20614</v>
      </c>
      <c r="D2971" t="s">
        <v>4363</v>
      </c>
      <c r="E2971" s="62">
        <v>0.89415695446261134</v>
      </c>
      <c r="F2971" s="48">
        <v>0.1749</v>
      </c>
      <c r="G2971" s="62">
        <v>0.61412319551146199</v>
      </c>
      <c r="H2971" s="48">
        <v>8.2500000000000006E-12</v>
      </c>
      <c r="I2971" s="62">
        <v>1.0047119908570339</v>
      </c>
      <c r="J2971" s="48">
        <v>0.9304</v>
      </c>
    </row>
    <row r="2972" spans="1:10" x14ac:dyDescent="0.2">
      <c r="A2972" t="s">
        <v>11817</v>
      </c>
      <c r="B2972" t="s">
        <v>11818</v>
      </c>
      <c r="C2972" t="s">
        <v>11819</v>
      </c>
      <c r="D2972" t="s">
        <v>3698</v>
      </c>
      <c r="E2972" s="62">
        <v>0.85999489440563137</v>
      </c>
      <c r="F2972" s="48">
        <v>0.69899999999999995</v>
      </c>
      <c r="G2972" s="62">
        <v>0.61408062921056605</v>
      </c>
      <c r="H2972" s="48">
        <v>1.8700000000000001E-2</v>
      </c>
      <c r="I2972" s="62">
        <v>1.0272447804334932</v>
      </c>
      <c r="J2972" s="48">
        <v>0.86829999999999996</v>
      </c>
    </row>
    <row r="2973" spans="1:10" x14ac:dyDescent="0.2">
      <c r="A2973" t="s">
        <v>24714</v>
      </c>
      <c r="B2973" t="s">
        <v>21044</v>
      </c>
      <c r="C2973" t="s">
        <v>21045</v>
      </c>
      <c r="D2973" t="s">
        <v>1116</v>
      </c>
      <c r="E2973" s="62">
        <v>0.99243876939654452</v>
      </c>
      <c r="F2973" s="48">
        <v>0.9022</v>
      </c>
      <c r="G2973" s="62">
        <v>0.61391039350862653</v>
      </c>
      <c r="H2973" s="48">
        <v>1.27E-11</v>
      </c>
      <c r="I2973" s="62">
        <v>0.93973116514152388</v>
      </c>
      <c r="J2973" s="48">
        <v>0.2293</v>
      </c>
    </row>
    <row r="2974" spans="1:10" x14ac:dyDescent="0.2">
      <c r="A2974" t="s">
        <v>17900</v>
      </c>
      <c r="B2974" t="s">
        <v>17901</v>
      </c>
      <c r="C2974" t="s">
        <v>17902</v>
      </c>
      <c r="D2974" t="s">
        <v>1657</v>
      </c>
      <c r="E2974" s="62">
        <v>1.1984751537584906</v>
      </c>
      <c r="F2974" s="48">
        <v>0.54430000000000001</v>
      </c>
      <c r="G2974" s="62">
        <v>0.61382529335578051</v>
      </c>
      <c r="H2974" s="48">
        <v>2.1700000000000001E-2</v>
      </c>
      <c r="I2974" s="62">
        <v>0.60827684839530183</v>
      </c>
      <c r="J2974" s="48">
        <v>6.9360000000000003E-3</v>
      </c>
    </row>
    <row r="2975" spans="1:10" x14ac:dyDescent="0.2">
      <c r="A2975" t="s">
        <v>14928</v>
      </c>
      <c r="B2975" t="s">
        <v>14929</v>
      </c>
      <c r="C2975" t="s">
        <v>14930</v>
      </c>
      <c r="D2975" t="s">
        <v>1298</v>
      </c>
      <c r="E2975" s="62">
        <v>0.8636388211201097</v>
      </c>
      <c r="F2975" s="48">
        <v>3.2739999999999998E-2</v>
      </c>
      <c r="G2975" s="62">
        <v>0.61382529335578051</v>
      </c>
      <c r="H2975" s="48">
        <v>6.5600000000000001E-10</v>
      </c>
      <c r="I2975" s="62">
        <v>0.6590226704214277</v>
      </c>
      <c r="J2975" s="48">
        <v>8.216E-7</v>
      </c>
    </row>
    <row r="2976" spans="1:10" x14ac:dyDescent="0.2">
      <c r="A2976" t="s">
        <v>14536</v>
      </c>
      <c r="B2976" t="s">
        <v>14537</v>
      </c>
      <c r="C2976" t="s">
        <v>14538</v>
      </c>
      <c r="D2976" t="s">
        <v>648</v>
      </c>
      <c r="E2976" s="62">
        <v>0.82091229497611307</v>
      </c>
      <c r="F2976" s="48">
        <v>7.3820000000000005E-4</v>
      </c>
      <c r="G2976" s="62">
        <v>0.61382529335578051</v>
      </c>
      <c r="H2976" s="48">
        <v>1.26E-11</v>
      </c>
      <c r="I2976" s="62">
        <v>0.70470922259922641</v>
      </c>
      <c r="J2976" s="48">
        <v>9.6680000000000001E-10</v>
      </c>
    </row>
    <row r="2977" spans="1:10" x14ac:dyDescent="0.2">
      <c r="A2977" t="s">
        <v>24907</v>
      </c>
      <c r="B2977" t="s">
        <v>21429</v>
      </c>
      <c r="C2977" t="s">
        <v>21430</v>
      </c>
      <c r="D2977" t="s">
        <v>1244</v>
      </c>
      <c r="E2977" s="62">
        <v>0.87206042028090269</v>
      </c>
      <c r="F2977" s="48">
        <v>0.15540000000000001</v>
      </c>
      <c r="G2977" s="62">
        <v>0.61378274770317287</v>
      </c>
      <c r="H2977" s="48">
        <v>1.87E-9</v>
      </c>
      <c r="I2977" s="62">
        <v>1.1828769470178919</v>
      </c>
      <c r="J2977" s="48">
        <v>4.7659999999999998E-4</v>
      </c>
    </row>
    <row r="2978" spans="1:10" x14ac:dyDescent="0.2">
      <c r="A2978" t="s">
        <v>25759</v>
      </c>
      <c r="B2978" t="s">
        <v>23139</v>
      </c>
      <c r="C2978" t="s">
        <v>23140</v>
      </c>
      <c r="D2978" t="s">
        <v>19583</v>
      </c>
      <c r="E2978" s="62">
        <v>1.507648383632618</v>
      </c>
      <c r="F2978" s="48">
        <v>2.3419999999999999E-3</v>
      </c>
      <c r="G2978" s="62">
        <v>0.61374020499950299</v>
      </c>
      <c r="H2978" s="48">
        <v>1.8100000000000001E-4</v>
      </c>
      <c r="I2978" s="62">
        <v>0.78382310203644656</v>
      </c>
      <c r="J2978" s="48">
        <v>5.8790000000000002E-2</v>
      </c>
    </row>
    <row r="2979" spans="1:10" x14ac:dyDescent="0.2">
      <c r="A2979" t="s">
        <v>8903</v>
      </c>
      <c r="B2979" t="s">
        <v>8904</v>
      </c>
      <c r="C2979" t="s">
        <v>8905</v>
      </c>
      <c r="D2979" t="s">
        <v>474</v>
      </c>
      <c r="E2979" s="62">
        <v>0.90726757245803757</v>
      </c>
      <c r="F2979" s="48">
        <v>0.26050000000000001</v>
      </c>
      <c r="G2979" s="62">
        <v>0.61365512843815873</v>
      </c>
      <c r="H2979" s="48">
        <v>6.8100000000000003E-11</v>
      </c>
      <c r="I2979" s="62">
        <v>0.65970822631191051</v>
      </c>
      <c r="J2979" s="48">
        <v>1.152E-9</v>
      </c>
    </row>
    <row r="2980" spans="1:10" x14ac:dyDescent="0.2">
      <c r="A2980" t="s">
        <v>25145</v>
      </c>
      <c r="B2980" t="s">
        <v>21902</v>
      </c>
      <c r="C2980" t="s">
        <v>21903</v>
      </c>
      <c r="D2980" t="s">
        <v>378</v>
      </c>
      <c r="E2980" s="62">
        <v>0.95642914587656724</v>
      </c>
      <c r="F2980" s="48">
        <v>0.91800000000000004</v>
      </c>
      <c r="G2980" s="62">
        <v>0.61352753570806584</v>
      </c>
      <c r="H2980" s="48">
        <v>7.1900000000000002E-9</v>
      </c>
      <c r="I2980" s="62">
        <v>0.91073295860245684</v>
      </c>
      <c r="J2980" s="48">
        <v>0.26600000000000001</v>
      </c>
    </row>
    <row r="2981" spans="1:10" x14ac:dyDescent="0.2">
      <c r="A2981" t="s">
        <v>24492</v>
      </c>
      <c r="B2981" t="s">
        <v>20601</v>
      </c>
      <c r="C2981" t="s">
        <v>20602</v>
      </c>
      <c r="D2981" t="s">
        <v>532</v>
      </c>
      <c r="E2981" s="62">
        <v>0.97988204644289201</v>
      </c>
      <c r="F2981" s="48">
        <v>0.93899999999999995</v>
      </c>
      <c r="G2981" s="62">
        <v>0.61335745333495006</v>
      </c>
      <c r="H2981" s="48">
        <v>7.3700000000000004E-10</v>
      </c>
      <c r="I2981" s="62">
        <v>1.1408427903242377</v>
      </c>
      <c r="J2981" s="48">
        <v>4.4689999999999999E-3</v>
      </c>
    </row>
    <row r="2982" spans="1:10" x14ac:dyDescent="0.2">
      <c r="A2982" t="s">
        <v>19148</v>
      </c>
      <c r="B2982" t="s">
        <v>19149</v>
      </c>
      <c r="C2982" t="s">
        <v>19150</v>
      </c>
      <c r="D2982" t="s">
        <v>2020</v>
      </c>
      <c r="E2982" s="62">
        <v>0.67609599210683502</v>
      </c>
      <c r="F2982" s="48">
        <v>0.1031</v>
      </c>
      <c r="G2982" s="62">
        <v>0.61331494010941767</v>
      </c>
      <c r="H2982" s="48">
        <v>1.6999999999999999E-3</v>
      </c>
      <c r="I2982" s="62">
        <v>0.61655435827721483</v>
      </c>
      <c r="J2982" s="48">
        <v>6.7250000000000003E-4</v>
      </c>
    </row>
    <row r="2983" spans="1:10" x14ac:dyDescent="0.2">
      <c r="A2983" t="s">
        <v>24508</v>
      </c>
      <c r="B2983" t="s">
        <v>20633</v>
      </c>
      <c r="C2983" t="s">
        <v>20634</v>
      </c>
      <c r="D2983" t="s">
        <v>132</v>
      </c>
      <c r="E2983" s="62">
        <v>0.65984542304516347</v>
      </c>
      <c r="F2983" s="48">
        <v>0.19800000000000001</v>
      </c>
      <c r="G2983" s="62">
        <v>0.61314491667214721</v>
      </c>
      <c r="H2983" s="48">
        <v>1.8499999999999999E-2</v>
      </c>
      <c r="I2983" s="62">
        <v>0.91364144407744941</v>
      </c>
      <c r="J2983" s="48">
        <v>0.77759999999999996</v>
      </c>
    </row>
    <row r="2984" spans="1:10" x14ac:dyDescent="0.2">
      <c r="A2984" t="s">
        <v>834</v>
      </c>
      <c r="B2984" t="s">
        <v>835</v>
      </c>
      <c r="C2984" t="s">
        <v>836</v>
      </c>
      <c r="D2984" t="s">
        <v>837</v>
      </c>
      <c r="E2984" s="62">
        <v>0.77738436653948007</v>
      </c>
      <c r="F2984" s="48">
        <v>0.25750000000000001</v>
      </c>
      <c r="G2984" s="62">
        <v>0.61310241817802325</v>
      </c>
      <c r="H2984" s="48">
        <v>1.72E-3</v>
      </c>
      <c r="I2984" s="62">
        <v>1.1661068594704778</v>
      </c>
      <c r="J2984" s="48">
        <v>0.2215</v>
      </c>
    </row>
    <row r="2985" spans="1:10" x14ac:dyDescent="0.2">
      <c r="A2985" t="s">
        <v>15915</v>
      </c>
      <c r="B2985" t="s">
        <v>15916</v>
      </c>
      <c r="C2985" t="s">
        <v>15917</v>
      </c>
      <c r="D2985" t="s">
        <v>3178</v>
      </c>
      <c r="E2985" s="62">
        <v>0.66540287279263732</v>
      </c>
      <c r="F2985" s="48">
        <v>2.1019999999999999E-4</v>
      </c>
      <c r="G2985" s="62">
        <v>0.61301743002657827</v>
      </c>
      <c r="H2985" s="48">
        <v>9.1699999999999994E-8</v>
      </c>
      <c r="I2985" s="62">
        <v>0.6612647944238359</v>
      </c>
      <c r="J2985" s="48">
        <v>2.862E-5</v>
      </c>
    </row>
    <row r="2986" spans="1:10" x14ac:dyDescent="0.2">
      <c r="A2986" t="s">
        <v>25828</v>
      </c>
      <c r="B2986" t="s">
        <v>23272</v>
      </c>
      <c r="C2986" t="s">
        <v>23273</v>
      </c>
      <c r="D2986" t="s">
        <v>1564</v>
      </c>
      <c r="E2986" s="62">
        <v>0.99222554140429953</v>
      </c>
      <c r="F2986" s="48">
        <v>0.90169999999999995</v>
      </c>
      <c r="G2986" s="62">
        <v>0.61284748906518371</v>
      </c>
      <c r="H2986" s="48">
        <v>2.4199999999999999E-9</v>
      </c>
      <c r="I2986" s="62">
        <v>0.80787276479290226</v>
      </c>
      <c r="J2986" s="48">
        <v>1.2650000000000001E-4</v>
      </c>
    </row>
    <row r="2987" spans="1:10" x14ac:dyDescent="0.2">
      <c r="A2987" t="s">
        <v>25167</v>
      </c>
      <c r="B2987" t="s">
        <v>21946</v>
      </c>
      <c r="C2987" t="s">
        <v>21947</v>
      </c>
      <c r="D2987" t="s">
        <v>6808</v>
      </c>
      <c r="E2987" s="62">
        <v>0.97383550108810057</v>
      </c>
      <c r="F2987" s="48">
        <v>0.99729999999999996</v>
      </c>
      <c r="G2987" s="62">
        <v>0.61267759521489717</v>
      </c>
      <c r="H2987" s="48">
        <v>3.2100000000000003E-8</v>
      </c>
      <c r="I2987" s="62">
        <v>0.84217969641265311</v>
      </c>
      <c r="J2987" s="48">
        <v>6.2149999999999997E-2</v>
      </c>
    </row>
    <row r="2988" spans="1:10" x14ac:dyDescent="0.2">
      <c r="A2988" t="s">
        <v>18992</v>
      </c>
      <c r="B2988" t="s">
        <v>18993</v>
      </c>
      <c r="C2988" t="s">
        <v>18994</v>
      </c>
      <c r="D2988" t="s">
        <v>731</v>
      </c>
      <c r="E2988" s="62">
        <v>0.87284658051687058</v>
      </c>
      <c r="F2988" s="48">
        <v>0.75290000000000001</v>
      </c>
      <c r="G2988" s="62">
        <v>0.61267759521489717</v>
      </c>
      <c r="H2988" s="48">
        <v>1.7600000000000001E-2</v>
      </c>
      <c r="I2988" s="62">
        <v>0.84750865109352613</v>
      </c>
      <c r="J2988" s="48">
        <v>0.49109999999999998</v>
      </c>
    </row>
    <row r="2989" spans="1:10" x14ac:dyDescent="0.2">
      <c r="A2989" t="s">
        <v>26147</v>
      </c>
      <c r="B2989" t="s">
        <v>23911</v>
      </c>
      <c r="C2989" t="s">
        <v>23912</v>
      </c>
      <c r="D2989" t="s">
        <v>719</v>
      </c>
      <c r="E2989" s="62">
        <v>0.8329489597400177</v>
      </c>
      <c r="F2989" s="48">
        <v>7.6679999999999998E-2</v>
      </c>
      <c r="G2989" s="62">
        <v>0.61250774846265854</v>
      </c>
      <c r="H2989" s="48">
        <v>8.0799999999999996E-8</v>
      </c>
      <c r="I2989" s="62">
        <v>0.82068472130888015</v>
      </c>
      <c r="J2989" s="48">
        <v>5.0769999999999999E-3</v>
      </c>
    </row>
    <row r="2990" spans="1:10" x14ac:dyDescent="0.2">
      <c r="A2990" t="s">
        <v>24912</v>
      </c>
      <c r="B2990" t="s">
        <v>21438</v>
      </c>
      <c r="C2990" t="s">
        <v>21439</v>
      </c>
      <c r="D2990" t="s">
        <v>1959</v>
      </c>
      <c r="E2990" s="62">
        <v>0.83636233631684709</v>
      </c>
      <c r="F2990" s="48">
        <v>4.7109999999999999E-2</v>
      </c>
      <c r="G2990" s="62">
        <v>0.61238039429871904</v>
      </c>
      <c r="H2990" s="48">
        <v>1.62E-9</v>
      </c>
      <c r="I2990" s="62">
        <v>0.88933569688564895</v>
      </c>
      <c r="J2990" s="48">
        <v>5.0479999999999997E-2</v>
      </c>
    </row>
    <row r="2991" spans="1:10" x14ac:dyDescent="0.2">
      <c r="A2991" t="s">
        <v>11146</v>
      </c>
      <c r="B2991" t="s">
        <v>11147</v>
      </c>
      <c r="C2991" t="s">
        <v>11148</v>
      </c>
      <c r="D2991" t="s">
        <v>10729</v>
      </c>
      <c r="E2991" s="62">
        <v>0.76027855342125628</v>
      </c>
      <c r="F2991" s="48">
        <v>0.24640000000000001</v>
      </c>
      <c r="G2991" s="62">
        <v>0.61238039429871904</v>
      </c>
      <c r="H2991" s="48">
        <v>7.3999999999999999E-4</v>
      </c>
      <c r="I2991" s="62">
        <v>0.85553572240994546</v>
      </c>
      <c r="J2991" s="48">
        <v>0.21940000000000001</v>
      </c>
    </row>
    <row r="2992" spans="1:10" x14ac:dyDescent="0.2">
      <c r="A2992" t="s">
        <v>25265</v>
      </c>
      <c r="B2992" t="s">
        <v>22143</v>
      </c>
      <c r="C2992" t="s">
        <v>22144</v>
      </c>
      <c r="D2992" t="s">
        <v>22145</v>
      </c>
      <c r="E2992" s="62">
        <v>1.0156124601043017</v>
      </c>
      <c r="F2992" s="48">
        <v>0.81779999999999997</v>
      </c>
      <c r="G2992" s="62">
        <v>0.61221062993664899</v>
      </c>
      <c r="H2992" s="48">
        <v>6.3099999999999999E-9</v>
      </c>
      <c r="I2992" s="62">
        <v>1.3979376345882142</v>
      </c>
      <c r="J2992" s="48">
        <v>2.517E-8</v>
      </c>
    </row>
    <row r="2993" spans="1:10" x14ac:dyDescent="0.2">
      <c r="A2993" t="s">
        <v>18533</v>
      </c>
      <c r="B2993" t="s">
        <v>18534</v>
      </c>
      <c r="C2993" t="s">
        <v>6301</v>
      </c>
      <c r="D2993" t="s">
        <v>6307</v>
      </c>
      <c r="E2993" s="62">
        <v>1.1734041503765964</v>
      </c>
      <c r="F2993" s="48">
        <v>0.43809999999999999</v>
      </c>
      <c r="G2993" s="62">
        <v>0.61216819620010221</v>
      </c>
      <c r="H2993" s="48">
        <v>1.6899999999999998E-2</v>
      </c>
      <c r="I2993" s="62">
        <v>0.40980230381875854</v>
      </c>
      <c r="J2993" s="48">
        <v>3.434E-4</v>
      </c>
    </row>
    <row r="2994" spans="1:10" x14ac:dyDescent="0.2">
      <c r="A2994" t="s">
        <v>25325</v>
      </c>
      <c r="B2994" t="s">
        <v>22267</v>
      </c>
      <c r="C2994" t="s">
        <v>22268</v>
      </c>
      <c r="D2994" t="s">
        <v>3204</v>
      </c>
      <c r="E2994" s="62">
        <v>0.96889350028157606</v>
      </c>
      <c r="F2994" s="48">
        <v>0.98660000000000003</v>
      </c>
      <c r="G2994" s="62">
        <v>0.61208333755034661</v>
      </c>
      <c r="H2994" s="48">
        <v>6.7800000000000004E-13</v>
      </c>
      <c r="I2994" s="62">
        <v>0.84229645540200127</v>
      </c>
      <c r="J2994" s="48">
        <v>4.0370000000000001E-5</v>
      </c>
    </row>
    <row r="2995" spans="1:10" x14ac:dyDescent="0.2">
      <c r="A2995" t="s">
        <v>19533</v>
      </c>
      <c r="B2995" t="s">
        <v>19534</v>
      </c>
      <c r="C2995" t="s">
        <v>19535</v>
      </c>
      <c r="D2995" t="s">
        <v>2328</v>
      </c>
      <c r="E2995" s="62">
        <v>0.95669436110785411</v>
      </c>
      <c r="F2995" s="48">
        <v>0.87590000000000001</v>
      </c>
      <c r="G2995" s="62">
        <v>0.61204091263672999</v>
      </c>
      <c r="H2995" s="48">
        <v>4.0099999999999997E-2</v>
      </c>
      <c r="I2995" s="62">
        <v>0.54813379826506214</v>
      </c>
      <c r="J2995" s="48">
        <v>1.6570000000000001E-2</v>
      </c>
    </row>
    <row r="2996" spans="1:10" x14ac:dyDescent="0.2">
      <c r="A2996" t="s">
        <v>24249</v>
      </c>
      <c r="B2996" t="s">
        <v>20119</v>
      </c>
      <c r="C2996" t="s">
        <v>20120</v>
      </c>
      <c r="D2996" t="s">
        <v>271</v>
      </c>
      <c r="E2996" s="62">
        <v>0.84651057725486001</v>
      </c>
      <c r="F2996" s="48">
        <v>0.24379999999999999</v>
      </c>
      <c r="G2996" s="62">
        <v>0.61195607163099996</v>
      </c>
      <c r="H2996" s="48">
        <v>8.1899999999999999E-8</v>
      </c>
      <c r="I2996" s="62">
        <v>0.95976958497815934</v>
      </c>
      <c r="J2996" s="48">
        <v>0.66410000000000002</v>
      </c>
    </row>
    <row r="2997" spans="1:10" x14ac:dyDescent="0.2">
      <c r="A2997" t="s">
        <v>6313</v>
      </c>
      <c r="B2997" t="s">
        <v>6314</v>
      </c>
      <c r="C2997" t="s">
        <v>6315</v>
      </c>
      <c r="D2997" t="s">
        <v>1049</v>
      </c>
      <c r="E2997" s="62">
        <v>1.0518434510008901</v>
      </c>
      <c r="F2997" s="48">
        <v>0.7621</v>
      </c>
      <c r="G2997" s="62">
        <v>0.61195607163099996</v>
      </c>
      <c r="H2997" s="48">
        <v>2.02E-4</v>
      </c>
      <c r="I2997" s="62">
        <v>0.86711785685787179</v>
      </c>
      <c r="J2997" s="48">
        <v>0.2351</v>
      </c>
    </row>
    <row r="2998" spans="1:10" x14ac:dyDescent="0.2">
      <c r="A2998" t="s">
        <v>25132</v>
      </c>
      <c r="B2998" t="s">
        <v>21874</v>
      </c>
      <c r="C2998" t="s">
        <v>21875</v>
      </c>
      <c r="D2998" t="s">
        <v>21876</v>
      </c>
      <c r="E2998" s="62">
        <v>1.0956598652096581</v>
      </c>
      <c r="F2998" s="48">
        <v>0.47860000000000003</v>
      </c>
      <c r="G2998" s="62">
        <v>0.61178642489984636</v>
      </c>
      <c r="H2998" s="48">
        <v>2.7700000000000002E-6</v>
      </c>
      <c r="I2998" s="62">
        <v>1.0002968496738627</v>
      </c>
      <c r="J2998" s="48">
        <v>0.99229999999999996</v>
      </c>
    </row>
    <row r="2999" spans="1:10" x14ac:dyDescent="0.2">
      <c r="A2999" t="s">
        <v>7248</v>
      </c>
      <c r="B2999" t="s">
        <v>7249</v>
      </c>
      <c r="C2999" t="s">
        <v>7250</v>
      </c>
      <c r="D2999" t="s">
        <v>232</v>
      </c>
      <c r="E2999" s="62">
        <v>0.79824305444675503</v>
      </c>
      <c r="F2999" s="48">
        <v>2.6109999999999999E-5</v>
      </c>
      <c r="G2999" s="62">
        <v>0.61178642489984636</v>
      </c>
      <c r="H2999" s="48">
        <v>4.1E-5</v>
      </c>
      <c r="I2999" s="62">
        <v>0.90934521860875106</v>
      </c>
      <c r="J2999" s="48">
        <v>0.15409999999999999</v>
      </c>
    </row>
    <row r="3000" spans="1:10" x14ac:dyDescent="0.2">
      <c r="A3000" t="s">
        <v>17873</v>
      </c>
      <c r="B3000" t="s">
        <v>17874</v>
      </c>
      <c r="C3000" t="s">
        <v>17875</v>
      </c>
      <c r="D3000" t="s">
        <v>4041</v>
      </c>
      <c r="E3000" s="62">
        <v>0.49277466846968537</v>
      </c>
      <c r="F3000" s="48">
        <v>3.2469999999999999E-2</v>
      </c>
      <c r="G3000" s="62">
        <v>0.61174402056593313</v>
      </c>
      <c r="H3000" s="48">
        <v>4.0500000000000001E-2</v>
      </c>
      <c r="I3000" s="62">
        <v>0.82776892789231948</v>
      </c>
      <c r="J3000" s="48">
        <v>0.36899999999999999</v>
      </c>
    </row>
    <row r="3001" spans="1:10" x14ac:dyDescent="0.2">
      <c r="A3001" t="s">
        <v>11486</v>
      </c>
      <c r="B3001" t="s">
        <v>11487</v>
      </c>
      <c r="C3001" t="s">
        <v>11488</v>
      </c>
      <c r="D3001" t="s">
        <v>1042</v>
      </c>
      <c r="E3001" s="62">
        <v>0.83121869069118914</v>
      </c>
      <c r="F3001" s="48">
        <v>0.37940000000000002</v>
      </c>
      <c r="G3001" s="62">
        <v>0.6117016191711625</v>
      </c>
      <c r="H3001" s="48">
        <v>8.7900000000000001E-4</v>
      </c>
      <c r="I3001" s="62">
        <v>0.59832448161535723</v>
      </c>
      <c r="J3001" s="48">
        <v>2.2589999999999999E-4</v>
      </c>
    </row>
    <row r="3002" spans="1:10" x14ac:dyDescent="0.2">
      <c r="A3002" t="s">
        <v>4387</v>
      </c>
      <c r="B3002" t="s">
        <v>4388</v>
      </c>
      <c r="C3002" t="s">
        <v>4389</v>
      </c>
      <c r="D3002" t="s">
        <v>2010</v>
      </c>
      <c r="E3002" s="62">
        <v>0.77394341704863168</v>
      </c>
      <c r="F3002" s="48">
        <v>0.1772</v>
      </c>
      <c r="G3002" s="62">
        <v>0.61153204297943176</v>
      </c>
      <c r="H3002" s="48">
        <v>5.3499999999999996E-6</v>
      </c>
      <c r="I3002" s="62">
        <v>0.75728066542344386</v>
      </c>
      <c r="J3002" s="48">
        <v>7.3419999999999996E-3</v>
      </c>
    </row>
    <row r="3003" spans="1:10" x14ac:dyDescent="0.2">
      <c r="A3003" t="s">
        <v>17987</v>
      </c>
      <c r="B3003" t="s">
        <v>17988</v>
      </c>
      <c r="C3003" t="s">
        <v>17989</v>
      </c>
      <c r="D3003" t="s">
        <v>2328</v>
      </c>
      <c r="E3003" s="62">
        <v>1.0646505701508229</v>
      </c>
      <c r="F3003" s="48">
        <v>0.81030000000000002</v>
      </c>
      <c r="G3003" s="62">
        <v>0.61144727251312581</v>
      </c>
      <c r="H3003" s="48">
        <v>6.2199999999999998E-3</v>
      </c>
      <c r="I3003" s="62">
        <v>0.88638169919486731</v>
      </c>
      <c r="J3003" s="48">
        <v>0.56279999999999997</v>
      </c>
    </row>
    <row r="3004" spans="1:10" x14ac:dyDescent="0.2">
      <c r="A3004" t="s">
        <v>12461</v>
      </c>
      <c r="B3004" t="s">
        <v>12462</v>
      </c>
      <c r="C3004" t="s">
        <v>12463</v>
      </c>
      <c r="D3004" t="s">
        <v>1819</v>
      </c>
      <c r="E3004" s="62">
        <v>0.94438694283055513</v>
      </c>
      <c r="F3004" s="48">
        <v>0.69340000000000002</v>
      </c>
      <c r="G3004" s="62">
        <v>0.61140489168664991</v>
      </c>
      <c r="H3004" s="48">
        <v>5.9300000000000005E-11</v>
      </c>
      <c r="I3004" s="62">
        <v>1.2295240884165377</v>
      </c>
      <c r="J3004" s="48">
        <v>1.9340000000000001E-5</v>
      </c>
    </row>
    <row r="3005" spans="1:10" x14ac:dyDescent="0.2">
      <c r="A3005" t="s">
        <v>25516</v>
      </c>
      <c r="B3005" t="s">
        <v>22652</v>
      </c>
      <c r="C3005" t="s">
        <v>22653</v>
      </c>
      <c r="D3005" t="s">
        <v>132</v>
      </c>
      <c r="E3005" s="62">
        <v>1.0180370025886343</v>
      </c>
      <c r="F3005" s="48">
        <v>0.90429999999999999</v>
      </c>
      <c r="G3005" s="62">
        <v>0.61136251379768725</v>
      </c>
      <c r="H3005" s="48">
        <v>8.3700000000000007E-3</v>
      </c>
      <c r="I3005" s="62">
        <v>0.85145370774894502</v>
      </c>
      <c r="J3005" s="48">
        <v>0.39140000000000003</v>
      </c>
    </row>
    <row r="3006" spans="1:10" x14ac:dyDescent="0.2">
      <c r="A3006" t="s">
        <v>10987</v>
      </c>
      <c r="B3006" t="s">
        <v>10988</v>
      </c>
      <c r="C3006" t="s">
        <v>10989</v>
      </c>
      <c r="D3006" t="s">
        <v>132</v>
      </c>
      <c r="E3006" s="62">
        <v>0.88392753106367128</v>
      </c>
      <c r="F3006" s="48">
        <v>0.69230000000000003</v>
      </c>
      <c r="G3006" s="62">
        <v>0.6111506684084469</v>
      </c>
      <c r="H3006" s="48">
        <v>3.62E-3</v>
      </c>
      <c r="I3006" s="62">
        <v>0.72061470645568748</v>
      </c>
      <c r="J3006" s="48">
        <v>7.4869999999999997E-3</v>
      </c>
    </row>
    <row r="3007" spans="1:10" x14ac:dyDescent="0.2">
      <c r="A3007" t="s">
        <v>16888</v>
      </c>
      <c r="B3007" t="s">
        <v>16889</v>
      </c>
      <c r="C3007" t="s">
        <v>16890</v>
      </c>
      <c r="D3007" t="s">
        <v>1276</v>
      </c>
      <c r="E3007" s="62">
        <v>0.57160878723581954</v>
      </c>
      <c r="F3007" s="48">
        <v>4.8559999999999999E-4</v>
      </c>
      <c r="G3007" s="62">
        <v>0.6111506684084469</v>
      </c>
      <c r="H3007" s="48">
        <v>6.1099999999999994E-5</v>
      </c>
      <c r="I3007" s="62">
        <v>0.54073738174180896</v>
      </c>
      <c r="J3007" s="48">
        <v>8.8980000000000004E-7</v>
      </c>
    </row>
    <row r="3008" spans="1:10" x14ac:dyDescent="0.2">
      <c r="A3008" t="s">
        <v>18109</v>
      </c>
      <c r="B3008" t="s">
        <v>18110</v>
      </c>
      <c r="C3008" t="s">
        <v>18111</v>
      </c>
      <c r="D3008" t="s">
        <v>547</v>
      </c>
      <c r="E3008" s="62">
        <v>0.90795959320008557</v>
      </c>
      <c r="F3008" s="48">
        <v>0.75600000000000001</v>
      </c>
      <c r="G3008" s="62">
        <v>0.61110830814028838</v>
      </c>
      <c r="H3008" s="48">
        <v>5.2399999999999999E-3</v>
      </c>
      <c r="I3008" s="62">
        <v>0.56311441983975763</v>
      </c>
      <c r="J3008" s="48">
        <v>1.237E-3</v>
      </c>
    </row>
    <row r="3009" spans="1:10" x14ac:dyDescent="0.2">
      <c r="A3009" t="s">
        <v>19649</v>
      </c>
      <c r="B3009" t="s">
        <v>19650</v>
      </c>
      <c r="C3009" t="s">
        <v>19651</v>
      </c>
      <c r="D3009" t="s">
        <v>2187</v>
      </c>
      <c r="E3009" s="62">
        <v>0.73249966253838494</v>
      </c>
      <c r="F3009" s="48">
        <v>0.124</v>
      </c>
      <c r="G3009" s="62">
        <v>0.61106595080821824</v>
      </c>
      <c r="H3009" s="48">
        <v>1.3600000000000001E-3</v>
      </c>
      <c r="I3009" s="62">
        <v>0.61060021387907992</v>
      </c>
      <c r="J3009" s="48">
        <v>8.1209999999999995E-4</v>
      </c>
    </row>
    <row r="3010" spans="1:10" x14ac:dyDescent="0.2">
      <c r="A3010" t="s">
        <v>25359</v>
      </c>
      <c r="B3010" t="s">
        <v>22336</v>
      </c>
      <c r="C3010" t="s">
        <v>22337</v>
      </c>
      <c r="D3010" t="s">
        <v>3442</v>
      </c>
      <c r="E3010" s="62">
        <v>1.1787027993904025</v>
      </c>
      <c r="F3010" s="48">
        <v>6.2699999999999995E-4</v>
      </c>
      <c r="G3010" s="62">
        <v>0.61093889642650234</v>
      </c>
      <c r="H3010" s="48">
        <v>3.2800000000000002E-12</v>
      </c>
      <c r="I3010" s="62">
        <v>0.79130183066825488</v>
      </c>
      <c r="J3010" s="48">
        <v>5.0810000000000001E-6</v>
      </c>
    </row>
    <row r="3011" spans="1:10" x14ac:dyDescent="0.2">
      <c r="A3011" t="s">
        <v>19675</v>
      </c>
      <c r="B3011" t="s">
        <v>19676</v>
      </c>
      <c r="C3011" t="s">
        <v>19677</v>
      </c>
      <c r="D3011" t="s">
        <v>621</v>
      </c>
      <c r="E3011" s="62">
        <v>1.0527697932186837</v>
      </c>
      <c r="F3011" s="48">
        <v>0.58979999999999999</v>
      </c>
      <c r="G3011" s="62">
        <v>0.61089655083675032</v>
      </c>
      <c r="H3011" s="48">
        <v>1.3399999999999999E-8</v>
      </c>
      <c r="I3011" s="62">
        <v>1.4270145057178787</v>
      </c>
      <c r="J3011" s="48">
        <v>1.6860000000000001E-5</v>
      </c>
    </row>
    <row r="3012" spans="1:10" x14ac:dyDescent="0.2">
      <c r="A3012" t="s">
        <v>26234</v>
      </c>
      <c r="B3012" t="s">
        <v>24087</v>
      </c>
      <c r="C3012" t="s">
        <v>24088</v>
      </c>
      <c r="D3012" t="s">
        <v>371</v>
      </c>
      <c r="E3012" s="62">
        <v>0.68600928108424797</v>
      </c>
      <c r="F3012" s="48">
        <v>0.4743</v>
      </c>
      <c r="G3012" s="62">
        <v>0.61089655083675032</v>
      </c>
      <c r="H3012" s="48">
        <v>2.46E-2</v>
      </c>
      <c r="I3012" s="62">
        <v>0.71847008827203163</v>
      </c>
      <c r="J3012" s="48">
        <v>0.14099999999999999</v>
      </c>
    </row>
    <row r="3013" spans="1:10" x14ac:dyDescent="0.2">
      <c r="A3013" t="s">
        <v>4827</v>
      </c>
      <c r="B3013" t="s">
        <v>4828</v>
      </c>
      <c r="C3013" t="s">
        <v>4829</v>
      </c>
      <c r="D3013" t="s">
        <v>132</v>
      </c>
      <c r="E3013" s="62">
        <v>0.80129201211341594</v>
      </c>
      <c r="F3013" s="48">
        <v>2.0860000000000002E-3</v>
      </c>
      <c r="G3013" s="62">
        <v>0.61085420818206926</v>
      </c>
      <c r="H3013" s="48">
        <v>3.1899999999999998E-10</v>
      </c>
      <c r="I3013" s="62">
        <v>0.75507926213668142</v>
      </c>
      <c r="J3013" s="48">
        <v>2.8679999999999999E-6</v>
      </c>
    </row>
    <row r="3014" spans="1:10" x14ac:dyDescent="0.2">
      <c r="A3014" t="s">
        <v>24814</v>
      </c>
      <c r="B3014" t="s">
        <v>21245</v>
      </c>
      <c r="C3014" t="s">
        <v>21246</v>
      </c>
      <c r="D3014" t="s">
        <v>6990</v>
      </c>
      <c r="E3014" s="62">
        <v>0.97791433759208291</v>
      </c>
      <c r="F3014" s="48">
        <v>0.95979999999999999</v>
      </c>
      <c r="G3014" s="62">
        <v>0.61085420818206926</v>
      </c>
      <c r="H3014" s="48">
        <v>1.46E-2</v>
      </c>
      <c r="I3014" s="62">
        <v>0.86759882243567654</v>
      </c>
      <c r="J3014" s="48">
        <v>0.44669999999999999</v>
      </c>
    </row>
    <row r="3015" spans="1:10" x14ac:dyDescent="0.2">
      <c r="A3015" t="s">
        <v>26216</v>
      </c>
      <c r="B3015" t="s">
        <v>24051</v>
      </c>
      <c r="C3015" t="s">
        <v>24052</v>
      </c>
      <c r="D3015" t="s">
        <v>888</v>
      </c>
      <c r="E3015" s="62">
        <v>0.79885191644914788</v>
      </c>
      <c r="F3015" s="48">
        <v>7.149E-3</v>
      </c>
      <c r="G3015" s="62">
        <v>0.61085420818206926</v>
      </c>
      <c r="H3015" s="48">
        <v>1.13E-10</v>
      </c>
      <c r="I3015" s="62">
        <v>0.84293891925256348</v>
      </c>
      <c r="J3015" s="48">
        <v>6.6969999999999996E-4</v>
      </c>
    </row>
    <row r="3016" spans="1:10" x14ac:dyDescent="0.2">
      <c r="A3016" t="s">
        <v>16907</v>
      </c>
      <c r="B3016" t="s">
        <v>16908</v>
      </c>
      <c r="C3016" t="s">
        <v>16909</v>
      </c>
      <c r="D3016" t="s">
        <v>4427</v>
      </c>
      <c r="E3016" s="62">
        <v>0.63922688836047958</v>
      </c>
      <c r="F3016" s="48">
        <v>8.7310000000000006E-8</v>
      </c>
      <c r="G3016" s="62">
        <v>0.61081186846225555</v>
      </c>
      <c r="H3016" s="48">
        <v>4.4399999999999997E-12</v>
      </c>
      <c r="I3016" s="62">
        <v>0.67665858688785074</v>
      </c>
      <c r="J3016" s="48">
        <v>2.393E-8</v>
      </c>
    </row>
    <row r="3017" spans="1:10" x14ac:dyDescent="0.2">
      <c r="A3017" t="s">
        <v>25485</v>
      </c>
      <c r="B3017" t="s">
        <v>22589</v>
      </c>
      <c r="C3017" t="s">
        <v>22590</v>
      </c>
      <c r="D3017" t="s">
        <v>455</v>
      </c>
      <c r="E3017" s="62">
        <v>0.72779295946817746</v>
      </c>
      <c r="F3017" s="48">
        <v>3.2370000000000003E-2</v>
      </c>
      <c r="G3017" s="62">
        <v>0.61081186846225555</v>
      </c>
      <c r="H3017" s="48">
        <v>3.18E-5</v>
      </c>
      <c r="I3017" s="62">
        <v>1.082749870608813</v>
      </c>
      <c r="J3017" s="48">
        <v>0.42370000000000002</v>
      </c>
    </row>
    <row r="3018" spans="1:10" x14ac:dyDescent="0.2">
      <c r="A3018" t="s">
        <v>25913</v>
      </c>
      <c r="B3018" t="s">
        <v>23444</v>
      </c>
      <c r="C3018" t="s">
        <v>23445</v>
      </c>
      <c r="D3018" t="s">
        <v>439</v>
      </c>
      <c r="E3018" s="62">
        <v>0.96936372440802365</v>
      </c>
      <c r="F3018" s="48">
        <v>0.99180000000000001</v>
      </c>
      <c r="G3018" s="62">
        <v>0.61076953167710601</v>
      </c>
      <c r="H3018" s="48">
        <v>2.8200000000000001E-12</v>
      </c>
      <c r="I3018" s="62">
        <v>1.0117339763086068</v>
      </c>
      <c r="J3018" s="48">
        <v>0.76980000000000004</v>
      </c>
    </row>
    <row r="3019" spans="1:10" x14ac:dyDescent="0.2">
      <c r="A3019" t="s">
        <v>1979</v>
      </c>
      <c r="B3019" t="s">
        <v>1980</v>
      </c>
      <c r="C3019" t="s">
        <v>1981</v>
      </c>
      <c r="D3019" t="s">
        <v>1042</v>
      </c>
      <c r="E3019" s="62">
        <v>0.84956721595064388</v>
      </c>
      <c r="F3019" s="48">
        <v>9.74E-2</v>
      </c>
      <c r="G3019" s="62">
        <v>0.61068486690998525</v>
      </c>
      <c r="H3019" s="48">
        <v>3.5299999999999998E-8</v>
      </c>
      <c r="I3019" s="62">
        <v>0.88619740046474416</v>
      </c>
      <c r="J3019" s="48">
        <v>0.1081</v>
      </c>
    </row>
    <row r="3020" spans="1:10" x14ac:dyDescent="0.2">
      <c r="A3020" t="s">
        <v>25248</v>
      </c>
      <c r="B3020" t="s">
        <v>22109</v>
      </c>
      <c r="C3020" t="s">
        <v>22110</v>
      </c>
      <c r="D3020" t="s">
        <v>1524</v>
      </c>
      <c r="E3020" s="62">
        <v>0.61055789176419961</v>
      </c>
      <c r="F3020" s="48">
        <v>0.15110000000000001</v>
      </c>
      <c r="G3020" s="62">
        <v>0.61043094301940826</v>
      </c>
      <c r="H3020" s="48">
        <v>2.1000000000000001E-2</v>
      </c>
      <c r="I3020" s="62">
        <v>0.95236070470514189</v>
      </c>
      <c r="J3020" s="48">
        <v>0.91890000000000005</v>
      </c>
    </row>
    <row r="3021" spans="1:10" x14ac:dyDescent="0.2">
      <c r="A3021" t="s">
        <v>18353</v>
      </c>
      <c r="B3021" t="s">
        <v>18354</v>
      </c>
      <c r="C3021" t="s">
        <v>18355</v>
      </c>
      <c r="D3021" t="s">
        <v>1513</v>
      </c>
      <c r="E3021" s="62">
        <v>0.87940521921897208</v>
      </c>
      <c r="F3021" s="48">
        <v>0.74399999999999999</v>
      </c>
      <c r="G3021" s="62">
        <v>0.61038863263708321</v>
      </c>
      <c r="H3021" s="48">
        <v>1.0800000000000001E-2</v>
      </c>
      <c r="I3021" s="62">
        <v>0.62024065556151053</v>
      </c>
      <c r="J3021" s="48">
        <v>1.247E-2</v>
      </c>
    </row>
    <row r="3022" spans="1:10" x14ac:dyDescent="0.2">
      <c r="A3022" t="s">
        <v>24648</v>
      </c>
      <c r="B3022" t="s">
        <v>20913</v>
      </c>
      <c r="C3022" t="s">
        <v>20914</v>
      </c>
      <c r="D3022" t="s">
        <v>3594</v>
      </c>
      <c r="E3022" s="62">
        <v>0.85595093165389025</v>
      </c>
      <c r="F3022" s="48">
        <v>0.58440000000000003</v>
      </c>
      <c r="G3022" s="62">
        <v>0.61030402067012179</v>
      </c>
      <c r="H3022" s="48">
        <v>4.5500000000000002E-3</v>
      </c>
      <c r="I3022" s="62">
        <v>0.92319031873831436</v>
      </c>
      <c r="J3022" s="48">
        <v>0.77159999999999995</v>
      </c>
    </row>
    <row r="3023" spans="1:10" x14ac:dyDescent="0.2">
      <c r="A3023" t="s">
        <v>24710</v>
      </c>
      <c r="B3023" t="s">
        <v>21036</v>
      </c>
      <c r="C3023" t="s">
        <v>21037</v>
      </c>
      <c r="D3023" t="s">
        <v>1838</v>
      </c>
      <c r="E3023" s="62">
        <v>1.0626746743952016</v>
      </c>
      <c r="F3023" s="48">
        <v>0.8034</v>
      </c>
      <c r="G3023" s="62">
        <v>0.61017712471085195</v>
      </c>
      <c r="H3023" s="48">
        <v>4.8599999999999997E-3</v>
      </c>
      <c r="I3023" s="62">
        <v>1.0396947346174328</v>
      </c>
      <c r="J3023" s="48">
        <v>0.84450000000000003</v>
      </c>
    </row>
    <row r="3024" spans="1:10" x14ac:dyDescent="0.2">
      <c r="A3024" t="s">
        <v>26089</v>
      </c>
      <c r="B3024" t="s">
        <v>23797</v>
      </c>
      <c r="C3024" t="s">
        <v>23798</v>
      </c>
      <c r="D3024" t="s">
        <v>987</v>
      </c>
      <c r="E3024" s="62">
        <v>0.89533531673859135</v>
      </c>
      <c r="F3024" s="48">
        <v>0.73660000000000003</v>
      </c>
      <c r="G3024" s="62">
        <v>0.61017712471085195</v>
      </c>
      <c r="H3024" s="48">
        <v>1.3599999999999999E-2</v>
      </c>
      <c r="I3024" s="62">
        <v>0.88429522264327154</v>
      </c>
      <c r="J3024" s="48">
        <v>0.52700000000000002</v>
      </c>
    </row>
    <row r="3025" spans="1:10" x14ac:dyDescent="0.2">
      <c r="A3025" t="s">
        <v>19702</v>
      </c>
      <c r="B3025" t="s">
        <v>19703</v>
      </c>
      <c r="C3025" t="s">
        <v>19704</v>
      </c>
      <c r="D3025" t="s">
        <v>132</v>
      </c>
      <c r="E3025" s="62">
        <v>0.95327211460661176</v>
      </c>
      <c r="F3025" s="48">
        <v>0.94399999999999995</v>
      </c>
      <c r="G3025" s="62">
        <v>0.61013483192126172</v>
      </c>
      <c r="H3025" s="48">
        <v>1.08E-3</v>
      </c>
      <c r="I3025" s="62">
        <v>0.64729712445983745</v>
      </c>
      <c r="J3025" s="48">
        <v>3.0430000000000001E-3</v>
      </c>
    </row>
    <row r="3026" spans="1:10" x14ac:dyDescent="0.2">
      <c r="A3026" t="s">
        <v>15174</v>
      </c>
      <c r="B3026" t="s">
        <v>15175</v>
      </c>
      <c r="C3026" t="s">
        <v>15176</v>
      </c>
      <c r="D3026" t="s">
        <v>547</v>
      </c>
      <c r="E3026" s="62">
        <v>1.685877838505127</v>
      </c>
      <c r="F3026" s="48">
        <v>1.2930000000000001E-3</v>
      </c>
      <c r="G3026" s="62">
        <v>0.61013483192126172</v>
      </c>
      <c r="H3026" s="48">
        <v>2.9600000000000001E-9</v>
      </c>
      <c r="I3026" s="62">
        <v>0.73412620200423606</v>
      </c>
      <c r="J3026" s="48">
        <v>8.631E-4</v>
      </c>
    </row>
    <row r="3027" spans="1:10" x14ac:dyDescent="0.2">
      <c r="A3027" t="s">
        <v>24234</v>
      </c>
      <c r="B3027" t="s">
        <v>20090</v>
      </c>
      <c r="C3027" t="s">
        <v>20091</v>
      </c>
      <c r="D3027" t="s">
        <v>10760</v>
      </c>
      <c r="E3027" s="62">
        <v>0.99969138919061218</v>
      </c>
      <c r="F3027" s="48">
        <v>0.98340000000000005</v>
      </c>
      <c r="G3027" s="62">
        <v>0.61000797114014549</v>
      </c>
      <c r="H3027" s="48">
        <v>9.9000000000000008E-3</v>
      </c>
      <c r="I3027" s="62">
        <v>0.70808771910727197</v>
      </c>
      <c r="J3027" s="48">
        <v>0.1019</v>
      </c>
    </row>
    <row r="3028" spans="1:10" x14ac:dyDescent="0.2">
      <c r="A3028" t="s">
        <v>26196</v>
      </c>
      <c r="B3028" t="s">
        <v>24011</v>
      </c>
      <c r="C3028" t="s">
        <v>24012</v>
      </c>
      <c r="D3028" t="s">
        <v>750</v>
      </c>
      <c r="E3028" s="62">
        <v>1.0310826631806178</v>
      </c>
      <c r="F3028" s="48">
        <v>0.61170000000000002</v>
      </c>
      <c r="G3028" s="62">
        <v>0.60983886446226621</v>
      </c>
      <c r="H3028" s="48">
        <v>1.3200000000000001E-10</v>
      </c>
      <c r="I3028" s="62">
        <v>0.87357289591669429</v>
      </c>
      <c r="J3028" s="48">
        <v>3.238E-3</v>
      </c>
    </row>
    <row r="3029" spans="1:10" x14ac:dyDescent="0.2">
      <c r="A3029" t="s">
        <v>25869</v>
      </c>
      <c r="B3029" t="s">
        <v>23355</v>
      </c>
      <c r="C3029" t="s">
        <v>23356</v>
      </c>
      <c r="D3029" t="s">
        <v>4396</v>
      </c>
      <c r="E3029" s="62">
        <v>0.98220767435194278</v>
      </c>
      <c r="F3029" s="48">
        <v>0.87619999999999998</v>
      </c>
      <c r="G3029" s="62">
        <v>0.60975432870407431</v>
      </c>
      <c r="H3029" s="48">
        <v>2.01E-11</v>
      </c>
      <c r="I3029" s="62">
        <v>1.0584990686863232</v>
      </c>
      <c r="J3029" s="48">
        <v>6.7140000000000005E-2</v>
      </c>
    </row>
    <row r="3030" spans="1:10" x14ac:dyDescent="0.2">
      <c r="A3030" t="s">
        <v>24363</v>
      </c>
      <c r="B3030" t="s">
        <v>20344</v>
      </c>
      <c r="C3030" t="s">
        <v>20345</v>
      </c>
      <c r="D3030" t="s">
        <v>3528</v>
      </c>
      <c r="E3030" s="62">
        <v>0.95910455390517757</v>
      </c>
      <c r="F3030" s="48">
        <v>0.93269999999999997</v>
      </c>
      <c r="G3030" s="62">
        <v>0.60954304057274455</v>
      </c>
      <c r="H3030" s="48">
        <v>1.59E-6</v>
      </c>
      <c r="I3030" s="62">
        <v>1.0665044608300251</v>
      </c>
      <c r="J3030" s="48">
        <v>0.43440000000000001</v>
      </c>
    </row>
    <row r="3031" spans="1:10" x14ac:dyDescent="0.2">
      <c r="A3031" t="s">
        <v>26211</v>
      </c>
      <c r="B3031" t="s">
        <v>24041</v>
      </c>
      <c r="C3031" t="s">
        <v>24042</v>
      </c>
      <c r="D3031" t="s">
        <v>811</v>
      </c>
      <c r="E3031" s="62">
        <v>0.65360911135392419</v>
      </c>
      <c r="F3031" s="48">
        <v>7.9880000000000001E-4</v>
      </c>
      <c r="G3031" s="62">
        <v>0.60954304057274455</v>
      </c>
      <c r="H3031" s="48">
        <v>1.08E-5</v>
      </c>
      <c r="I3031" s="62">
        <v>0.93541599291261479</v>
      </c>
      <c r="J3031" s="48">
        <v>0.59350000000000003</v>
      </c>
    </row>
    <row r="3032" spans="1:10" x14ac:dyDescent="0.2">
      <c r="A3032" t="s">
        <v>25575</v>
      </c>
      <c r="B3032" t="s">
        <v>22770</v>
      </c>
      <c r="C3032" t="s">
        <v>22771</v>
      </c>
      <c r="D3032" t="s">
        <v>3000</v>
      </c>
      <c r="E3032" s="62">
        <v>1.1196904969956174</v>
      </c>
      <c r="F3032" s="48">
        <v>0.46129999999999999</v>
      </c>
      <c r="G3032" s="62">
        <v>0.60933182565561328</v>
      </c>
      <c r="H3032" s="48">
        <v>7.4100000000000001E-4</v>
      </c>
      <c r="I3032" s="62">
        <v>0.98522831778311293</v>
      </c>
      <c r="J3032" s="48">
        <v>0.98460000000000003</v>
      </c>
    </row>
    <row r="3033" spans="1:10" x14ac:dyDescent="0.2">
      <c r="A3033" t="s">
        <v>1514</v>
      </c>
      <c r="B3033" t="s">
        <v>1515</v>
      </c>
      <c r="C3033" t="s">
        <v>1516</v>
      </c>
      <c r="D3033" t="s">
        <v>1009</v>
      </c>
      <c r="E3033" s="62">
        <v>0.82519100481929797</v>
      </c>
      <c r="F3033" s="48">
        <v>0.42499999999999999</v>
      </c>
      <c r="G3033" s="62">
        <v>0.60920513183759573</v>
      </c>
      <c r="H3033" s="48">
        <v>9.68E-4</v>
      </c>
      <c r="I3033" s="62">
        <v>0.7763074296239828</v>
      </c>
      <c r="J3033" s="48">
        <v>0.1074</v>
      </c>
    </row>
    <row r="3034" spans="1:10" x14ac:dyDescent="0.2">
      <c r="A3034" t="s">
        <v>14533</v>
      </c>
      <c r="B3034" t="s">
        <v>14534</v>
      </c>
      <c r="C3034" t="s">
        <v>14535</v>
      </c>
      <c r="D3034" t="s">
        <v>1593</v>
      </c>
      <c r="E3034" s="62">
        <v>0.65188979686177528</v>
      </c>
      <c r="F3034" s="48">
        <v>0.1633</v>
      </c>
      <c r="G3034" s="62">
        <v>0.60903624772318077</v>
      </c>
      <c r="H3034" s="48">
        <v>1.0800000000000001E-2</v>
      </c>
      <c r="I3034" s="62">
        <v>0.58629554520788418</v>
      </c>
      <c r="J3034" s="48">
        <v>7.162E-3</v>
      </c>
    </row>
    <row r="3035" spans="1:10" x14ac:dyDescent="0.2">
      <c r="A3035" t="s">
        <v>15291</v>
      </c>
      <c r="B3035" t="s">
        <v>15292</v>
      </c>
      <c r="C3035" t="s">
        <v>15293</v>
      </c>
      <c r="D3035" t="s">
        <v>1482</v>
      </c>
      <c r="E3035" s="62">
        <v>0.9925282012233313</v>
      </c>
      <c r="F3035" s="48">
        <v>0.97419999999999995</v>
      </c>
      <c r="G3035" s="62">
        <v>0.60861424223806482</v>
      </c>
      <c r="H3035" s="48">
        <v>2.8E-3</v>
      </c>
      <c r="I3035" s="62">
        <v>0.58560509060940491</v>
      </c>
      <c r="J3035" s="48">
        <v>1.5250000000000001E-3</v>
      </c>
    </row>
    <row r="3036" spans="1:10" x14ac:dyDescent="0.2">
      <c r="A3036" t="s">
        <v>25022</v>
      </c>
      <c r="B3036" t="s">
        <v>21651</v>
      </c>
      <c r="C3036" t="s">
        <v>21652</v>
      </c>
      <c r="D3036" t="s">
        <v>1385</v>
      </c>
      <c r="E3036" s="62">
        <v>0.92466327811369953</v>
      </c>
      <c r="F3036" s="48">
        <v>0.74660000000000004</v>
      </c>
      <c r="G3036" s="62">
        <v>0.60857205777547818</v>
      </c>
      <c r="H3036" s="48">
        <v>1.1400000000000001E-6</v>
      </c>
      <c r="I3036" s="62">
        <v>1.0575676852242069</v>
      </c>
      <c r="J3036" s="48">
        <v>0.6089</v>
      </c>
    </row>
    <row r="3037" spans="1:10" x14ac:dyDescent="0.2">
      <c r="A3037" t="s">
        <v>26062</v>
      </c>
      <c r="B3037" t="s">
        <v>23744</v>
      </c>
      <c r="C3037" t="s">
        <v>23745</v>
      </c>
      <c r="D3037" t="s">
        <v>1535</v>
      </c>
      <c r="E3037" s="62">
        <v>0.8889042931816965</v>
      </c>
      <c r="F3037" s="48">
        <v>7.9600000000000004E-2</v>
      </c>
      <c r="G3037" s="62">
        <v>0.60831901239482444</v>
      </c>
      <c r="H3037" s="48">
        <v>1.35E-11</v>
      </c>
      <c r="I3037" s="62">
        <v>1.0119443823501484</v>
      </c>
      <c r="J3037" s="48">
        <v>0.79859999999999998</v>
      </c>
    </row>
    <row r="3038" spans="1:10" x14ac:dyDescent="0.2">
      <c r="A3038" t="s">
        <v>25733</v>
      </c>
      <c r="B3038" t="s">
        <v>23085</v>
      </c>
      <c r="C3038" t="s">
        <v>23086</v>
      </c>
      <c r="D3038" t="s">
        <v>132</v>
      </c>
      <c r="E3038" s="62">
        <v>0.73514462277080672</v>
      </c>
      <c r="F3038" s="48">
        <v>0.13689999999999999</v>
      </c>
      <c r="G3038" s="62">
        <v>0.6082346873182638</v>
      </c>
      <c r="H3038" s="48">
        <v>9.6500000000000004E-4</v>
      </c>
      <c r="I3038" s="62">
        <v>0.71966629621236444</v>
      </c>
      <c r="J3038" s="48">
        <v>0.13919999999999999</v>
      </c>
    </row>
    <row r="3039" spans="1:10" x14ac:dyDescent="0.2">
      <c r="A3039" t="s">
        <v>24758</v>
      </c>
      <c r="B3039" t="s">
        <v>21132</v>
      </c>
      <c r="C3039" t="s">
        <v>21133</v>
      </c>
      <c r="D3039" t="s">
        <v>1262</v>
      </c>
      <c r="E3039" s="62">
        <v>1.1339837762593024</v>
      </c>
      <c r="F3039" s="48">
        <v>0.26829999999999998</v>
      </c>
      <c r="G3039" s="62">
        <v>0.60810822162003086</v>
      </c>
      <c r="H3039" s="48">
        <v>2.08E-6</v>
      </c>
      <c r="I3039" s="62">
        <v>0.94313748572777489</v>
      </c>
      <c r="J3039" s="48">
        <v>0.6381</v>
      </c>
    </row>
    <row r="3040" spans="1:10" x14ac:dyDescent="0.2">
      <c r="A3040" t="s">
        <v>24361</v>
      </c>
      <c r="B3040" t="s">
        <v>20340</v>
      </c>
      <c r="C3040" t="s">
        <v>20341</v>
      </c>
      <c r="D3040" t="s">
        <v>216</v>
      </c>
      <c r="E3040" s="62">
        <v>0.82399072308305465</v>
      </c>
      <c r="F3040" s="48">
        <v>0.2417</v>
      </c>
      <c r="G3040" s="62">
        <v>0.6078553691033034</v>
      </c>
      <c r="H3040" s="48">
        <v>9.3500000000000003E-6</v>
      </c>
      <c r="I3040" s="62">
        <v>0.79868581713336595</v>
      </c>
      <c r="J3040" s="48">
        <v>6.234E-2</v>
      </c>
    </row>
    <row r="3041" spans="1:10" x14ac:dyDescent="0.2">
      <c r="A3041" t="s">
        <v>7700</v>
      </c>
      <c r="B3041" t="s">
        <v>7701</v>
      </c>
      <c r="C3041" t="s">
        <v>7702</v>
      </c>
      <c r="D3041" t="s">
        <v>1280</v>
      </c>
      <c r="E3041" s="62">
        <v>0.98810071140552769</v>
      </c>
      <c r="F3041" s="48">
        <v>0.78749999999999998</v>
      </c>
      <c r="G3041" s="62">
        <v>0.6078553691033034</v>
      </c>
      <c r="H3041" s="48">
        <v>3.3799999999999999E-14</v>
      </c>
      <c r="I3041" s="62">
        <v>0.6517542542824879</v>
      </c>
      <c r="J3041" s="48">
        <v>1.684E-11</v>
      </c>
    </row>
    <row r="3042" spans="1:10" x14ac:dyDescent="0.2">
      <c r="A3042" t="s">
        <v>17280</v>
      </c>
      <c r="B3042" t="s">
        <v>17281</v>
      </c>
      <c r="C3042" t="s">
        <v>17282</v>
      </c>
      <c r="D3042" t="s">
        <v>132</v>
      </c>
      <c r="E3042" s="62">
        <v>0.85068681576272309</v>
      </c>
      <c r="F3042" s="48">
        <v>0.63400000000000001</v>
      </c>
      <c r="G3042" s="62">
        <v>0.60760262172311719</v>
      </c>
      <c r="H3042" s="48">
        <v>3.8600000000000001E-3</v>
      </c>
      <c r="I3042" s="62">
        <v>0.78463848300711025</v>
      </c>
      <c r="J3042" s="48">
        <v>0.15140000000000001</v>
      </c>
    </row>
    <row r="3043" spans="1:10" x14ac:dyDescent="0.2">
      <c r="A3043" t="s">
        <v>13088</v>
      </c>
      <c r="B3043" t="s">
        <v>13089</v>
      </c>
      <c r="C3043" t="s">
        <v>13090</v>
      </c>
      <c r="D3043" t="s">
        <v>3381</v>
      </c>
      <c r="E3043" s="62">
        <v>1.0248196191393786</v>
      </c>
      <c r="F3043" s="48">
        <v>0.83230000000000004</v>
      </c>
      <c r="G3043" s="62">
        <v>0.60734997943575653</v>
      </c>
      <c r="H3043" s="48">
        <v>5.9400000000000005E-7</v>
      </c>
      <c r="I3043" s="62">
        <v>0.94665457400923791</v>
      </c>
      <c r="J3043" s="48">
        <v>0.62839999999999996</v>
      </c>
    </row>
    <row r="3044" spans="1:10" x14ac:dyDescent="0.2">
      <c r="A3044" t="s">
        <v>18180</v>
      </c>
      <c r="B3044" t="s">
        <v>18181</v>
      </c>
      <c r="C3044" t="s">
        <v>18182</v>
      </c>
      <c r="D3044" t="s">
        <v>775</v>
      </c>
      <c r="E3044" s="62">
        <v>0.80245922934122504</v>
      </c>
      <c r="F3044" s="48">
        <v>0.50439999999999996</v>
      </c>
      <c r="G3044" s="62">
        <v>0.60718160960750578</v>
      </c>
      <c r="H3044" s="48">
        <v>8.2100000000000003E-3</v>
      </c>
      <c r="I3044" s="62">
        <v>0.51419945992832317</v>
      </c>
      <c r="J3044" s="48">
        <v>2.882E-3</v>
      </c>
    </row>
    <row r="3045" spans="1:10" x14ac:dyDescent="0.2">
      <c r="A3045" t="s">
        <v>19263</v>
      </c>
      <c r="B3045" t="s">
        <v>19264</v>
      </c>
      <c r="C3045" t="s">
        <v>19265</v>
      </c>
      <c r="D3045" t="s">
        <v>192</v>
      </c>
      <c r="E3045" s="62">
        <v>0.81971823683810274</v>
      </c>
      <c r="F3045" s="48">
        <v>0.44240000000000002</v>
      </c>
      <c r="G3045" s="62">
        <v>0.60718160960750578</v>
      </c>
      <c r="H3045" s="48">
        <v>5.91E-5</v>
      </c>
      <c r="I3045" s="62">
        <v>0.61034632518738885</v>
      </c>
      <c r="J3045" s="48">
        <v>1.1680000000000001E-4</v>
      </c>
    </row>
    <row r="3046" spans="1:10" x14ac:dyDescent="0.2">
      <c r="A3046" t="s">
        <v>18362</v>
      </c>
      <c r="B3046" t="s">
        <v>18363</v>
      </c>
      <c r="C3046" t="s">
        <v>18364</v>
      </c>
      <c r="D3046" t="s">
        <v>132</v>
      </c>
      <c r="E3046" s="62">
        <v>0.99742965353048862</v>
      </c>
      <c r="F3046" s="48">
        <v>0.99229999999999996</v>
      </c>
      <c r="G3046" s="62">
        <v>0.60709744219752348</v>
      </c>
      <c r="H3046" s="48">
        <v>5.8300000000000001E-3</v>
      </c>
      <c r="I3046" s="62">
        <v>0.67385028668151115</v>
      </c>
      <c r="J3046" s="48">
        <v>9.0159999999999997E-3</v>
      </c>
    </row>
    <row r="3047" spans="1:10" x14ac:dyDescent="0.2">
      <c r="A3047" t="s">
        <v>24327</v>
      </c>
      <c r="B3047" t="s">
        <v>20273</v>
      </c>
      <c r="C3047" t="s">
        <v>20274</v>
      </c>
      <c r="D3047" t="s">
        <v>2710</v>
      </c>
      <c r="E3047" s="62">
        <v>1.0977123097582473</v>
      </c>
      <c r="F3047" s="48">
        <v>6.7220000000000002E-2</v>
      </c>
      <c r="G3047" s="62">
        <v>0.60692914237775686</v>
      </c>
      <c r="H3047" s="48">
        <v>1.5500000000000001E-10</v>
      </c>
      <c r="I3047" s="62">
        <v>0.79476486478828234</v>
      </c>
      <c r="J3047" s="48">
        <v>2.994E-6</v>
      </c>
    </row>
    <row r="3048" spans="1:10" x14ac:dyDescent="0.2">
      <c r="A3048" t="s">
        <v>7040</v>
      </c>
      <c r="B3048" t="s">
        <v>7041</v>
      </c>
      <c r="C3048" t="s">
        <v>7042</v>
      </c>
      <c r="D3048" t="s">
        <v>1819</v>
      </c>
      <c r="E3048" s="62">
        <v>1.1402893842177508</v>
      </c>
      <c r="F3048" s="48">
        <v>4.5409999999999999E-3</v>
      </c>
      <c r="G3048" s="62">
        <v>0.60680294813173785</v>
      </c>
      <c r="H3048" s="48">
        <v>4.4199999999999998E-13</v>
      </c>
      <c r="I3048" s="62">
        <v>0.86387830584376035</v>
      </c>
      <c r="J3048" s="48">
        <v>1.2700000000000001E-3</v>
      </c>
    </row>
    <row r="3049" spans="1:10" x14ac:dyDescent="0.2">
      <c r="A3049" t="s">
        <v>9813</v>
      </c>
      <c r="B3049" t="s">
        <v>9814</v>
      </c>
      <c r="C3049" t="s">
        <v>9815</v>
      </c>
      <c r="D3049" t="s">
        <v>9816</v>
      </c>
      <c r="E3049" s="62">
        <v>0.98332484495736738</v>
      </c>
      <c r="F3049" s="48">
        <v>0.95699999999999996</v>
      </c>
      <c r="G3049" s="62">
        <v>0.60680294813173785</v>
      </c>
      <c r="H3049" s="48">
        <v>1.8100000000000002E-2</v>
      </c>
      <c r="I3049" s="62">
        <v>0.64895934210164552</v>
      </c>
      <c r="J3049" s="48">
        <v>4.8189999999999997E-2</v>
      </c>
    </row>
    <row r="3050" spans="1:10" x14ac:dyDescent="0.2">
      <c r="A3050" t="s">
        <v>24380</v>
      </c>
      <c r="B3050" t="s">
        <v>20378</v>
      </c>
      <c r="C3050" t="s">
        <v>20379</v>
      </c>
      <c r="D3050" t="s">
        <v>667</v>
      </c>
      <c r="E3050" s="62">
        <v>0.88915078395283664</v>
      </c>
      <c r="F3050" s="48">
        <v>0.72809999999999997</v>
      </c>
      <c r="G3050" s="62">
        <v>0.6067608892141404</v>
      </c>
      <c r="H3050" s="48">
        <v>2.12E-4</v>
      </c>
      <c r="I3050" s="62">
        <v>0.7859993366370347</v>
      </c>
      <c r="J3050" s="48">
        <v>3.5110000000000002E-2</v>
      </c>
    </row>
    <row r="3051" spans="1:10" x14ac:dyDescent="0.2">
      <c r="A3051" t="s">
        <v>5441</v>
      </c>
      <c r="B3051" t="s">
        <v>5442</v>
      </c>
      <c r="C3051" t="s">
        <v>5443</v>
      </c>
      <c r="D3051" t="s">
        <v>1171</v>
      </c>
      <c r="E3051" s="62">
        <v>0.90262584930195344</v>
      </c>
      <c r="F3051" s="48">
        <v>0.75029999999999997</v>
      </c>
      <c r="G3051" s="62">
        <v>0.60671883321174402</v>
      </c>
      <c r="H3051" s="48">
        <v>1.7200000000000001E-4</v>
      </c>
      <c r="I3051" s="62">
        <v>0.52159429676492919</v>
      </c>
      <c r="J3051" s="48">
        <v>2.1440000000000001E-5</v>
      </c>
    </row>
    <row r="3052" spans="1:10" x14ac:dyDescent="0.2">
      <c r="A3052" t="s">
        <v>26186</v>
      </c>
      <c r="B3052" t="s">
        <v>23990</v>
      </c>
      <c r="C3052" t="s">
        <v>23991</v>
      </c>
      <c r="D3052" t="s">
        <v>4698</v>
      </c>
      <c r="E3052" s="62">
        <v>0.83035490447941429</v>
      </c>
      <c r="F3052" s="48">
        <v>0.37869999999999998</v>
      </c>
      <c r="G3052" s="62">
        <v>0.6065506383501269</v>
      </c>
      <c r="H3052" s="48">
        <v>4.4200000000000001E-4</v>
      </c>
      <c r="I3052" s="62">
        <v>0.87109381042773948</v>
      </c>
      <c r="J3052" s="48">
        <v>0.39760000000000001</v>
      </c>
    </row>
    <row r="3053" spans="1:10" x14ac:dyDescent="0.2">
      <c r="A3053" t="s">
        <v>25938</v>
      </c>
      <c r="B3053" t="s">
        <v>23495</v>
      </c>
      <c r="C3053" t="s">
        <v>23496</v>
      </c>
      <c r="D3053" t="s">
        <v>295</v>
      </c>
      <c r="E3053" s="62">
        <v>0.96426393825195067</v>
      </c>
      <c r="F3053" s="48">
        <v>0.9647</v>
      </c>
      <c r="G3053" s="62">
        <v>0.6065085969207048</v>
      </c>
      <c r="H3053" s="48">
        <v>7.3600000000000002E-9</v>
      </c>
      <c r="I3053" s="62">
        <v>1.0296899551307448</v>
      </c>
      <c r="J3053" s="48">
        <v>0.58250000000000002</v>
      </c>
    </row>
    <row r="3054" spans="1:10" x14ac:dyDescent="0.2">
      <c r="A3054" t="s">
        <v>24795</v>
      </c>
      <c r="B3054" t="s">
        <v>21207</v>
      </c>
      <c r="C3054" t="s">
        <v>21208</v>
      </c>
      <c r="D3054" t="s">
        <v>1930</v>
      </c>
      <c r="E3054" s="62">
        <v>1.1194576881087523</v>
      </c>
      <c r="F3054" s="48">
        <v>0.57040000000000002</v>
      </c>
      <c r="G3054" s="62">
        <v>0.60646655840527142</v>
      </c>
      <c r="H3054" s="48">
        <v>4.2900000000000004E-3</v>
      </c>
      <c r="I3054" s="62">
        <v>1.048436874065644</v>
      </c>
      <c r="J3054" s="48">
        <v>0.74339999999999995</v>
      </c>
    </row>
    <row r="3055" spans="1:10" x14ac:dyDescent="0.2">
      <c r="A3055" t="s">
        <v>18436</v>
      </c>
      <c r="B3055" t="s">
        <v>18437</v>
      </c>
      <c r="C3055" t="s">
        <v>18438</v>
      </c>
      <c r="D3055" t="s">
        <v>1524</v>
      </c>
      <c r="E3055" s="62">
        <v>0.87727435464997561</v>
      </c>
      <c r="F3055" s="48">
        <v>0.2853</v>
      </c>
      <c r="G3055" s="62">
        <v>0.60646655840527142</v>
      </c>
      <c r="H3055" s="48">
        <v>4.7100000000000002E-7</v>
      </c>
      <c r="I3055" s="62">
        <v>0.72231498216594248</v>
      </c>
      <c r="J3055" s="48">
        <v>2.9560000000000002E-5</v>
      </c>
    </row>
    <row r="3056" spans="1:10" x14ac:dyDescent="0.2">
      <c r="A3056" t="s">
        <v>24589</v>
      </c>
      <c r="B3056" t="s">
        <v>20795</v>
      </c>
      <c r="C3056" t="s">
        <v>20796</v>
      </c>
      <c r="D3056" t="s">
        <v>7727</v>
      </c>
      <c r="E3056" s="62">
        <v>1.0336301085968209</v>
      </c>
      <c r="F3056" s="48">
        <v>0.378</v>
      </c>
      <c r="G3056" s="62">
        <v>0.60638249011556333</v>
      </c>
      <c r="H3056" s="48">
        <v>1.03E-13</v>
      </c>
      <c r="I3056" s="62">
        <v>0.79454453972313888</v>
      </c>
      <c r="J3056" s="48">
        <v>1.067E-7</v>
      </c>
    </row>
    <row r="3057" spans="1:10" x14ac:dyDescent="0.2">
      <c r="A3057" t="s">
        <v>25798</v>
      </c>
      <c r="B3057" t="s">
        <v>23214</v>
      </c>
      <c r="C3057" t="s">
        <v>23215</v>
      </c>
      <c r="D3057" t="s">
        <v>1616</v>
      </c>
      <c r="E3057" s="62">
        <v>0.88711927747336139</v>
      </c>
      <c r="F3057" s="48">
        <v>0.71850000000000003</v>
      </c>
      <c r="G3057" s="62">
        <v>0.60638249011556333</v>
      </c>
      <c r="H3057" s="48">
        <v>8.8599999999999996E-4</v>
      </c>
      <c r="I3057" s="62">
        <v>1.1686962379034391</v>
      </c>
      <c r="J3057" s="48">
        <v>0.28949999999999998</v>
      </c>
    </row>
    <row r="3058" spans="1:10" x14ac:dyDescent="0.2">
      <c r="A3058" t="s">
        <v>25011</v>
      </c>
      <c r="B3058" t="s">
        <v>21632</v>
      </c>
      <c r="C3058" t="s">
        <v>21633</v>
      </c>
      <c r="D3058" t="s">
        <v>1823</v>
      </c>
      <c r="E3058" s="62">
        <v>1.0101573248415403</v>
      </c>
      <c r="F3058" s="48">
        <v>0.88660000000000005</v>
      </c>
      <c r="G3058" s="62">
        <v>0.60617237037196126</v>
      </c>
      <c r="H3058" s="48">
        <v>9.7800000000000001E-11</v>
      </c>
      <c r="I3058" s="62">
        <v>1.0142968910312897</v>
      </c>
      <c r="J3058" s="48">
        <v>0.76129999999999998</v>
      </c>
    </row>
    <row r="3059" spans="1:10" x14ac:dyDescent="0.2">
      <c r="A3059" t="s">
        <v>5195</v>
      </c>
      <c r="B3059" t="s">
        <v>5196</v>
      </c>
      <c r="C3059" t="s">
        <v>5197</v>
      </c>
      <c r="D3059" t="s">
        <v>2024</v>
      </c>
      <c r="E3059" s="62">
        <v>1.011166098492746</v>
      </c>
      <c r="F3059" s="48">
        <v>0.80369999999999997</v>
      </c>
      <c r="G3059" s="62">
        <v>0.60613035516116864</v>
      </c>
      <c r="H3059" s="48">
        <v>1.5099999999999999E-13</v>
      </c>
      <c r="I3059" s="62">
        <v>0.89254697147297668</v>
      </c>
      <c r="J3059" s="48">
        <v>9.8400000000000007E-4</v>
      </c>
    </row>
    <row r="3060" spans="1:10" x14ac:dyDescent="0.2">
      <c r="A3060" t="s">
        <v>6308</v>
      </c>
      <c r="B3060" t="s">
        <v>6309</v>
      </c>
      <c r="C3060" t="s">
        <v>6310</v>
      </c>
      <c r="D3060" t="s">
        <v>6307</v>
      </c>
      <c r="E3060" s="62">
        <v>1.344807802362687</v>
      </c>
      <c r="F3060" s="48">
        <v>6.5710000000000005E-2</v>
      </c>
      <c r="G3060" s="62">
        <v>0.60608834286254754</v>
      </c>
      <c r="H3060" s="48">
        <v>1.2199999999999999E-3</v>
      </c>
      <c r="I3060" s="62">
        <v>0.64631079789842449</v>
      </c>
      <c r="J3060" s="48">
        <v>1.5219999999999999E-3</v>
      </c>
    </row>
    <row r="3061" spans="1:10" x14ac:dyDescent="0.2">
      <c r="A3061" t="s">
        <v>15061</v>
      </c>
      <c r="B3061" t="s">
        <v>15062</v>
      </c>
      <c r="C3061" t="s">
        <v>15063</v>
      </c>
      <c r="D3061" t="s">
        <v>2112</v>
      </c>
      <c r="E3061" s="62">
        <v>1.0083454655522071</v>
      </c>
      <c r="F3061" s="48">
        <v>0.89390000000000003</v>
      </c>
      <c r="G3061" s="62">
        <v>0.60583633021512162</v>
      </c>
      <c r="H3061" s="48">
        <v>1.46E-12</v>
      </c>
      <c r="I3061" s="62">
        <v>0.64345002154803532</v>
      </c>
      <c r="J3061" s="48">
        <v>7.2300000000000001E-9</v>
      </c>
    </row>
    <row r="3062" spans="1:10" x14ac:dyDescent="0.2">
      <c r="A3062" t="s">
        <v>4077</v>
      </c>
      <c r="B3062" t="s">
        <v>4078</v>
      </c>
      <c r="C3062" t="s">
        <v>4079</v>
      </c>
      <c r="D3062" t="s">
        <v>2332</v>
      </c>
      <c r="E3062" s="62">
        <v>1.0120846773535341</v>
      </c>
      <c r="F3062" s="48">
        <v>0.91379999999999995</v>
      </c>
      <c r="G3062" s="62">
        <v>0.60575234928753652</v>
      </c>
      <c r="H3062" s="48">
        <v>2.2300000000000001E-8</v>
      </c>
      <c r="I3062" s="62">
        <v>0.95428361041932042</v>
      </c>
      <c r="J3062" s="48">
        <v>0.60019999999999996</v>
      </c>
    </row>
    <row r="3063" spans="1:10" x14ac:dyDescent="0.2">
      <c r="A3063" t="s">
        <v>1778</v>
      </c>
      <c r="B3063" t="s">
        <v>1779</v>
      </c>
      <c r="C3063" t="s">
        <v>1780</v>
      </c>
      <c r="D3063" t="s">
        <v>1781</v>
      </c>
      <c r="E3063" s="62">
        <v>0.69467014464538568</v>
      </c>
      <c r="F3063" s="48">
        <v>2.9009999999999999E-3</v>
      </c>
      <c r="G3063" s="62">
        <v>0.60554244789626377</v>
      </c>
      <c r="H3063" s="48">
        <v>7.6199999999999997E-9</v>
      </c>
      <c r="I3063" s="62">
        <v>0.43467228004501085</v>
      </c>
      <c r="J3063" s="48">
        <v>9.1619999999999996E-9</v>
      </c>
    </row>
    <row r="3064" spans="1:10" x14ac:dyDescent="0.2">
      <c r="A3064" t="s">
        <v>13085</v>
      </c>
      <c r="B3064" t="s">
        <v>13086</v>
      </c>
      <c r="C3064" t="s">
        <v>13087</v>
      </c>
      <c r="D3064" t="s">
        <v>3066</v>
      </c>
      <c r="E3064" s="62">
        <v>0.94640526188398189</v>
      </c>
      <c r="F3064" s="48">
        <v>0.74060000000000004</v>
      </c>
      <c r="G3064" s="62">
        <v>0.60554244789626377</v>
      </c>
      <c r="H3064" s="48">
        <v>4.74E-13</v>
      </c>
      <c r="I3064" s="62">
        <v>0.78861879530533829</v>
      </c>
      <c r="J3064" s="48">
        <v>7.6279999999999996E-6</v>
      </c>
    </row>
    <row r="3065" spans="1:10" x14ac:dyDescent="0.2">
      <c r="A3065" t="s">
        <v>24696</v>
      </c>
      <c r="B3065" t="s">
        <v>21008</v>
      </c>
      <c r="C3065" t="s">
        <v>21009</v>
      </c>
      <c r="D3065" t="s">
        <v>291</v>
      </c>
      <c r="E3065" s="62">
        <v>0.88123579359035376</v>
      </c>
      <c r="F3065" s="48">
        <v>0.82540000000000002</v>
      </c>
      <c r="G3065" s="62">
        <v>0.60520675694578496</v>
      </c>
      <c r="H3065" s="48">
        <v>1.78E-2</v>
      </c>
      <c r="I3065" s="62">
        <v>0.86184480060531465</v>
      </c>
      <c r="J3065" s="48">
        <v>0.48509999999999998</v>
      </c>
    </row>
    <row r="3066" spans="1:10" x14ac:dyDescent="0.2">
      <c r="A3066" t="s">
        <v>24224</v>
      </c>
      <c r="B3066" t="s">
        <v>20070</v>
      </c>
      <c r="C3066" t="s">
        <v>20071</v>
      </c>
      <c r="D3066" t="s">
        <v>1001</v>
      </c>
      <c r="E3066" s="62">
        <v>0.87411802906572911</v>
      </c>
      <c r="F3066" s="48">
        <v>0.56540000000000001</v>
      </c>
      <c r="G3066" s="62">
        <v>0.60516480866389522</v>
      </c>
      <c r="H3066" s="48">
        <v>2.0800000000000001E-8</v>
      </c>
      <c r="I3066" s="62">
        <v>1.1068041818340393</v>
      </c>
      <c r="J3066" s="48">
        <v>0.27300000000000002</v>
      </c>
    </row>
    <row r="3067" spans="1:10" x14ac:dyDescent="0.2">
      <c r="A3067" t="s">
        <v>4543</v>
      </c>
      <c r="B3067" t="s">
        <v>4544</v>
      </c>
      <c r="C3067" t="s">
        <v>4545</v>
      </c>
      <c r="D3067" t="s">
        <v>4476</v>
      </c>
      <c r="E3067" s="62">
        <v>0.85803000247522809</v>
      </c>
      <c r="F3067" s="48">
        <v>8.7290000000000006E-2</v>
      </c>
      <c r="G3067" s="62">
        <v>0.60508092082251175</v>
      </c>
      <c r="H3067" s="48">
        <v>3.8E-13</v>
      </c>
      <c r="I3067" s="62">
        <v>0.51652139006669395</v>
      </c>
      <c r="J3067" s="48">
        <v>1.198E-11</v>
      </c>
    </row>
    <row r="3068" spans="1:10" x14ac:dyDescent="0.2">
      <c r="A3068" t="s">
        <v>25076</v>
      </c>
      <c r="B3068" t="s">
        <v>21760</v>
      </c>
      <c r="C3068" t="s">
        <v>21761</v>
      </c>
      <c r="D3068" t="s">
        <v>132</v>
      </c>
      <c r="E3068" s="62">
        <v>0.96382959116632227</v>
      </c>
      <c r="F3068" s="48">
        <v>0.96499999999999997</v>
      </c>
      <c r="G3068" s="62">
        <v>0.60503898126261502</v>
      </c>
      <c r="H3068" s="48">
        <v>2.49E-3</v>
      </c>
      <c r="I3068" s="62">
        <v>0.82479071676474902</v>
      </c>
      <c r="J3068" s="48">
        <v>0.20250000000000001</v>
      </c>
    </row>
    <row r="3069" spans="1:10" x14ac:dyDescent="0.2">
      <c r="A3069" t="s">
        <v>17468</v>
      </c>
      <c r="B3069" t="s">
        <v>17469</v>
      </c>
      <c r="C3069" t="s">
        <v>17470</v>
      </c>
      <c r="D3069" t="s">
        <v>1593</v>
      </c>
      <c r="E3069" s="62">
        <v>0.75419003834328946</v>
      </c>
      <c r="F3069" s="48">
        <v>1.042E-3</v>
      </c>
      <c r="G3069" s="62">
        <v>0.60495511086340414</v>
      </c>
      <c r="H3069" s="48">
        <v>4.8699999999999995E-7</v>
      </c>
      <c r="I3069" s="62">
        <v>0.59406800671442173</v>
      </c>
      <c r="J3069" s="48">
        <v>2.3479999999999999E-8</v>
      </c>
    </row>
    <row r="3070" spans="1:10" x14ac:dyDescent="0.2">
      <c r="A3070" t="s">
        <v>25859</v>
      </c>
      <c r="B3070" t="s">
        <v>23335</v>
      </c>
      <c r="C3070" t="s">
        <v>23336</v>
      </c>
      <c r="D3070" t="s">
        <v>1276</v>
      </c>
      <c r="E3070" s="62">
        <v>1.0894500106537963</v>
      </c>
      <c r="F3070" s="48">
        <v>0.2291</v>
      </c>
      <c r="G3070" s="62">
        <v>0.60495511086340414</v>
      </c>
      <c r="H3070" s="48">
        <v>2.1000000000000002E-9</v>
      </c>
      <c r="I3070" s="62">
        <v>0.80084780464605854</v>
      </c>
      <c r="J3070" s="48">
        <v>1.2669999999999999E-4</v>
      </c>
    </row>
    <row r="3071" spans="1:10" x14ac:dyDescent="0.2">
      <c r="A3071" t="s">
        <v>15990</v>
      </c>
      <c r="B3071" t="s">
        <v>15991</v>
      </c>
      <c r="C3071" t="s">
        <v>15992</v>
      </c>
      <c r="D3071" t="s">
        <v>596</v>
      </c>
      <c r="E3071" s="62">
        <v>0.8564257032563426</v>
      </c>
      <c r="F3071" s="48">
        <v>2.0830000000000002E-3</v>
      </c>
      <c r="G3071" s="62">
        <v>0.6049131800236871</v>
      </c>
      <c r="H3071" s="48">
        <v>6.1700000000000005E-14</v>
      </c>
      <c r="I3071" s="62">
        <v>0.59646111801914525</v>
      </c>
      <c r="J3071" s="48">
        <v>7.3950000000000007E-12</v>
      </c>
    </row>
    <row r="3072" spans="1:10" x14ac:dyDescent="0.2">
      <c r="A3072" t="s">
        <v>19013</v>
      </c>
      <c r="B3072" t="s">
        <v>19014</v>
      </c>
      <c r="C3072" t="s">
        <v>19015</v>
      </c>
      <c r="D3072" t="s">
        <v>3947</v>
      </c>
      <c r="E3072" s="62">
        <v>1.0264689588614002</v>
      </c>
      <c r="F3072" s="48">
        <v>0.88880000000000003</v>
      </c>
      <c r="G3072" s="62">
        <v>0.6049131800236871</v>
      </c>
      <c r="H3072" s="48">
        <v>6.2500000000000001E-5</v>
      </c>
      <c r="I3072" s="62">
        <v>0.64505764653692954</v>
      </c>
      <c r="J3072" s="48">
        <v>3.1480000000000001E-4</v>
      </c>
    </row>
    <row r="3073" spans="1:10" x14ac:dyDescent="0.2">
      <c r="A3073" t="s">
        <v>24501</v>
      </c>
      <c r="B3073" t="s">
        <v>20619</v>
      </c>
      <c r="C3073" t="s">
        <v>20620</v>
      </c>
      <c r="D3073" t="s">
        <v>3974</v>
      </c>
      <c r="E3073" s="62">
        <v>1.0110679790833716</v>
      </c>
      <c r="F3073" s="48">
        <v>0.8992</v>
      </c>
      <c r="G3073" s="62">
        <v>0.60482932706302228</v>
      </c>
      <c r="H3073" s="48">
        <v>5.69E-10</v>
      </c>
      <c r="I3073" s="62">
        <v>1.0380025587169923</v>
      </c>
      <c r="J3073" s="48">
        <v>0.55120000000000002</v>
      </c>
    </row>
    <row r="3074" spans="1:10" x14ac:dyDescent="0.2">
      <c r="A3074" t="s">
        <v>18439</v>
      </c>
      <c r="B3074" t="s">
        <v>18440</v>
      </c>
      <c r="C3074" t="s">
        <v>18441</v>
      </c>
      <c r="D3074" t="s">
        <v>1795</v>
      </c>
      <c r="E3074" s="62">
        <v>1.1916825745740462</v>
      </c>
      <c r="F3074" s="48">
        <v>0.54159999999999997</v>
      </c>
      <c r="G3074" s="62">
        <v>0.60474548572604048</v>
      </c>
      <c r="H3074" s="48">
        <v>1.35E-2</v>
      </c>
      <c r="I3074" s="62">
        <v>0.6082346873182638</v>
      </c>
      <c r="J3074" s="48">
        <v>1.354E-2</v>
      </c>
    </row>
    <row r="3075" spans="1:10" x14ac:dyDescent="0.2">
      <c r="A3075" t="s">
        <v>25404</v>
      </c>
      <c r="B3075" t="s">
        <v>22429</v>
      </c>
      <c r="C3075" t="s">
        <v>22430</v>
      </c>
      <c r="D3075" t="s">
        <v>216</v>
      </c>
      <c r="E3075" s="62">
        <v>1.0918691700459791</v>
      </c>
      <c r="F3075" s="48">
        <v>0.7298</v>
      </c>
      <c r="G3075" s="62">
        <v>0.60457783791668074</v>
      </c>
      <c r="H3075" s="48">
        <v>4.1999999999999997E-3</v>
      </c>
      <c r="I3075" s="62">
        <v>1.236789520277668</v>
      </c>
      <c r="J3075" s="48">
        <v>0.1176</v>
      </c>
    </row>
    <row r="3076" spans="1:10" x14ac:dyDescent="0.2">
      <c r="A3076" t="s">
        <v>13636</v>
      </c>
      <c r="B3076" t="s">
        <v>13637</v>
      </c>
      <c r="C3076" t="s">
        <v>13638</v>
      </c>
      <c r="D3076" t="s">
        <v>1455</v>
      </c>
      <c r="E3076" s="62">
        <v>0.79946124286264453</v>
      </c>
      <c r="F3076" s="48">
        <v>1.928E-4</v>
      </c>
      <c r="G3076" s="62">
        <v>0.60457783791668074</v>
      </c>
      <c r="H3076" s="48">
        <v>3.3399999999999999E-13</v>
      </c>
      <c r="I3076" s="62">
        <v>0.73371922884590779</v>
      </c>
      <c r="J3076" s="48">
        <v>3.7959999999999997E-9</v>
      </c>
    </row>
    <row r="3077" spans="1:10" x14ac:dyDescent="0.2">
      <c r="A3077" t="s">
        <v>16212</v>
      </c>
      <c r="B3077" t="s">
        <v>16213</v>
      </c>
      <c r="C3077" t="s">
        <v>16214</v>
      </c>
      <c r="D3077" t="s">
        <v>687</v>
      </c>
      <c r="E3077" s="62">
        <v>1.1176744273952843</v>
      </c>
      <c r="F3077" s="48">
        <v>0.19259999999999999</v>
      </c>
      <c r="G3077" s="62">
        <v>0.60453593322662535</v>
      </c>
      <c r="H3077" s="48">
        <v>9.7399999999999995E-10</v>
      </c>
      <c r="I3077" s="62">
        <v>0.65401698114335527</v>
      </c>
      <c r="J3077" s="48">
        <v>1.395E-7</v>
      </c>
    </row>
    <row r="3078" spans="1:10" x14ac:dyDescent="0.2">
      <c r="A3078" t="s">
        <v>15315</v>
      </c>
      <c r="B3078" t="s">
        <v>15316</v>
      </c>
      <c r="C3078" t="s">
        <v>15317</v>
      </c>
      <c r="D3078" t="s">
        <v>4162</v>
      </c>
      <c r="E3078" s="62">
        <v>0.78452971655594927</v>
      </c>
      <c r="F3078" s="48">
        <v>0.1174</v>
      </c>
      <c r="G3078" s="62">
        <v>0.60453593322662535</v>
      </c>
      <c r="H3078" s="48">
        <v>5.0499999999999999E-6</v>
      </c>
      <c r="I3078" s="62">
        <v>0.49861562567603479</v>
      </c>
      <c r="J3078" s="48">
        <v>4.0540000000000002E-7</v>
      </c>
    </row>
    <row r="3079" spans="1:10" x14ac:dyDescent="0.2">
      <c r="A3079" t="s">
        <v>24683</v>
      </c>
      <c r="B3079" t="s">
        <v>20982</v>
      </c>
      <c r="C3079" t="s">
        <v>20983</v>
      </c>
      <c r="D3079" t="s">
        <v>224</v>
      </c>
      <c r="E3079" s="62">
        <v>0.80290433061996391</v>
      </c>
      <c r="F3079" s="48">
        <v>4.342E-2</v>
      </c>
      <c r="G3079" s="62">
        <v>0.60449403144108116</v>
      </c>
      <c r="H3079" s="48">
        <v>2.05E-4</v>
      </c>
      <c r="I3079" s="62">
        <v>0.89838142257677089</v>
      </c>
      <c r="J3079" s="48">
        <v>0.2394</v>
      </c>
    </row>
    <row r="3080" spans="1:10" x14ac:dyDescent="0.2">
      <c r="A3080" t="s">
        <v>18855</v>
      </c>
      <c r="B3080" t="s">
        <v>18856</v>
      </c>
      <c r="C3080" t="s">
        <v>18857</v>
      </c>
      <c r="D3080" t="s">
        <v>1333</v>
      </c>
      <c r="E3080" s="62">
        <v>0.84200458827501301</v>
      </c>
      <c r="F3080" s="48">
        <v>9.715E-2</v>
      </c>
      <c r="G3080" s="62">
        <v>0.60441023658272042</v>
      </c>
      <c r="H3080" s="48">
        <v>1.35E-8</v>
      </c>
      <c r="I3080" s="62">
        <v>0.66604889717022209</v>
      </c>
      <c r="J3080" s="48">
        <v>1.547E-6</v>
      </c>
    </row>
    <row r="3081" spans="1:10" x14ac:dyDescent="0.2">
      <c r="A3081" t="s">
        <v>24751</v>
      </c>
      <c r="B3081" t="s">
        <v>21118</v>
      </c>
      <c r="C3081" t="s">
        <v>21119</v>
      </c>
      <c r="D3081" t="s">
        <v>4750</v>
      </c>
      <c r="E3081" s="62">
        <v>0.97103149855001447</v>
      </c>
      <c r="F3081" s="48">
        <v>0.99480000000000002</v>
      </c>
      <c r="G3081" s="62">
        <v>0.6043264533399888</v>
      </c>
      <c r="H3081" s="48">
        <v>3.0499999999999998E-11</v>
      </c>
      <c r="I3081" s="62">
        <v>0.95597844870794024</v>
      </c>
      <c r="J3081" s="48">
        <v>0.49519999999999997</v>
      </c>
    </row>
    <row r="3082" spans="1:10" x14ac:dyDescent="0.2">
      <c r="A3082" t="s">
        <v>18318</v>
      </c>
      <c r="B3082" t="s">
        <v>18319</v>
      </c>
      <c r="C3082" t="s">
        <v>18320</v>
      </c>
      <c r="D3082" t="s">
        <v>132</v>
      </c>
      <c r="E3082" s="62">
        <v>0.97856527916654978</v>
      </c>
      <c r="F3082" s="48">
        <v>0.98299999999999998</v>
      </c>
      <c r="G3082" s="62">
        <v>0.60428456607398051</v>
      </c>
      <c r="H3082" s="48">
        <v>2.65E-3</v>
      </c>
      <c r="I3082" s="62">
        <v>0.61378274770317287</v>
      </c>
      <c r="J3082" s="48">
        <v>1.5039999999999999E-3</v>
      </c>
    </row>
    <row r="3083" spans="1:10" x14ac:dyDescent="0.2">
      <c r="A3083" t="s">
        <v>15594</v>
      </c>
      <c r="B3083" t="s">
        <v>15595</v>
      </c>
      <c r="C3083" t="s">
        <v>15596</v>
      </c>
      <c r="D3083" t="s">
        <v>962</v>
      </c>
      <c r="E3083" s="62">
        <v>1.1753577951905037</v>
      </c>
      <c r="F3083" s="48">
        <v>0.24909999999999999</v>
      </c>
      <c r="G3083" s="62">
        <v>0.604200800251673</v>
      </c>
      <c r="H3083" s="48">
        <v>5.0600000000000005E-4</v>
      </c>
      <c r="I3083" s="62">
        <v>0.68368325694389731</v>
      </c>
      <c r="J3083" s="48">
        <v>5.2329999999999998E-3</v>
      </c>
    </row>
    <row r="3084" spans="1:10" x14ac:dyDescent="0.2">
      <c r="A3084" t="s">
        <v>25335</v>
      </c>
      <c r="B3084" t="s">
        <v>22287</v>
      </c>
      <c r="C3084" t="s">
        <v>22288</v>
      </c>
      <c r="D3084" t="s">
        <v>1276</v>
      </c>
      <c r="E3084" s="62">
        <v>0.76551364575509484</v>
      </c>
      <c r="F3084" s="48">
        <v>0.1915</v>
      </c>
      <c r="G3084" s="62">
        <v>0.604200800251673</v>
      </c>
      <c r="H3084" s="48">
        <v>5.9700000000000001E-5</v>
      </c>
      <c r="I3084" s="62">
        <v>0.8287449044879921</v>
      </c>
      <c r="J3084" s="48">
        <v>9.4579999999999997E-2</v>
      </c>
    </row>
    <row r="3085" spans="1:10" x14ac:dyDescent="0.2">
      <c r="A3085" t="s">
        <v>25193</v>
      </c>
      <c r="B3085" t="s">
        <v>22000</v>
      </c>
      <c r="C3085" t="s">
        <v>22001</v>
      </c>
      <c r="D3085" t="s">
        <v>4185</v>
      </c>
      <c r="E3085" s="62">
        <v>0.65879431014257051</v>
      </c>
      <c r="F3085" s="48">
        <v>5.2449999999999997E-2</v>
      </c>
      <c r="G3085" s="62">
        <v>0.60407517328946581</v>
      </c>
      <c r="H3085" s="48">
        <v>7.45E-3</v>
      </c>
      <c r="I3085" s="62">
        <v>0.97393000725996159</v>
      </c>
      <c r="J3085" s="48">
        <v>0.98199999999999998</v>
      </c>
    </row>
    <row r="3086" spans="1:10" x14ac:dyDescent="0.2">
      <c r="A3086" t="s">
        <v>12314</v>
      </c>
      <c r="B3086" t="s">
        <v>12315</v>
      </c>
      <c r="C3086" t="s">
        <v>12316</v>
      </c>
      <c r="D3086" t="s">
        <v>5902</v>
      </c>
      <c r="E3086" s="62">
        <v>0.78834552821440063</v>
      </c>
      <c r="F3086" s="48">
        <v>4.5609999999999999E-5</v>
      </c>
      <c r="G3086" s="62">
        <v>0.60394957244793523</v>
      </c>
      <c r="H3086" s="48">
        <v>3.3500000000000001E-11</v>
      </c>
      <c r="I3086" s="62">
        <v>0.83560903690965427</v>
      </c>
      <c r="J3086" s="48">
        <v>7.3200000000000004E-5</v>
      </c>
    </row>
    <row r="3087" spans="1:10" x14ac:dyDescent="0.2">
      <c r="A3087" t="s">
        <v>24920</v>
      </c>
      <c r="B3087" t="s">
        <v>21455</v>
      </c>
      <c r="C3087" t="s">
        <v>21456</v>
      </c>
      <c r="D3087" t="s">
        <v>1666</v>
      </c>
      <c r="E3087" s="62">
        <v>0.91174355406398733</v>
      </c>
      <c r="F3087" s="48">
        <v>0.72289999999999999</v>
      </c>
      <c r="G3087" s="62">
        <v>0.60390771130441445</v>
      </c>
      <c r="H3087" s="48">
        <v>2.4600000000000002E-5</v>
      </c>
      <c r="I3087" s="62">
        <v>0.93329171907738429</v>
      </c>
      <c r="J3087" s="48">
        <v>0.54390000000000005</v>
      </c>
    </row>
    <row r="3088" spans="1:10" x14ac:dyDescent="0.2">
      <c r="A3088" t="s">
        <v>25213</v>
      </c>
      <c r="B3088" t="s">
        <v>22039</v>
      </c>
      <c r="C3088" t="s">
        <v>22040</v>
      </c>
      <c r="D3088" t="s">
        <v>132</v>
      </c>
      <c r="E3088" s="62">
        <v>0.95612423925223888</v>
      </c>
      <c r="F3088" s="48">
        <v>0.94750000000000001</v>
      </c>
      <c r="G3088" s="62">
        <v>0.60390771130441445</v>
      </c>
      <c r="H3088" s="48">
        <v>1.5499999999999999E-3</v>
      </c>
      <c r="I3088" s="62">
        <v>0.75659859372847238</v>
      </c>
      <c r="J3088" s="48">
        <v>7.5719999999999996E-2</v>
      </c>
    </row>
    <row r="3089" spans="1:10" x14ac:dyDescent="0.2">
      <c r="A3089" t="s">
        <v>15020</v>
      </c>
      <c r="B3089" t="s">
        <v>15021</v>
      </c>
      <c r="C3089" t="s">
        <v>15022</v>
      </c>
      <c r="D3089" t="s">
        <v>6437</v>
      </c>
      <c r="E3089" s="62">
        <v>0.75027947664079231</v>
      </c>
      <c r="F3089" s="48">
        <v>4.9980000000000003E-6</v>
      </c>
      <c r="G3089" s="62">
        <v>0.60386585306238649</v>
      </c>
      <c r="H3089" s="48">
        <v>2.1299999999999999E-10</v>
      </c>
      <c r="I3089" s="62">
        <v>0.64792557038190957</v>
      </c>
      <c r="J3089" s="48">
        <v>2.0450000000000001E-8</v>
      </c>
    </row>
    <row r="3090" spans="1:10" x14ac:dyDescent="0.2">
      <c r="A3090" t="s">
        <v>16817</v>
      </c>
      <c r="B3090" t="s">
        <v>16818</v>
      </c>
      <c r="C3090" t="s">
        <v>16819</v>
      </c>
      <c r="D3090" t="s">
        <v>1127</v>
      </c>
      <c r="E3090" s="62">
        <v>0.90645040973463276</v>
      </c>
      <c r="F3090" s="48">
        <v>0.98199999999999998</v>
      </c>
      <c r="G3090" s="62">
        <v>0.60382399772165007</v>
      </c>
      <c r="H3090" s="48">
        <v>1.84E-2</v>
      </c>
      <c r="I3090" s="62">
        <v>0.64599728200887441</v>
      </c>
      <c r="J3090" s="48">
        <v>3.6740000000000002E-2</v>
      </c>
    </row>
    <row r="3091" spans="1:10" x14ac:dyDescent="0.2">
      <c r="A3091" t="s">
        <v>26223</v>
      </c>
      <c r="B3091" t="s">
        <v>24065</v>
      </c>
      <c r="C3091" t="s">
        <v>24066</v>
      </c>
      <c r="D3091" t="s">
        <v>192</v>
      </c>
      <c r="E3091" s="62">
        <v>0.6799968649001602</v>
      </c>
      <c r="F3091" s="48">
        <v>0.18590000000000001</v>
      </c>
      <c r="G3091" s="62">
        <v>0.60382399772165007</v>
      </c>
      <c r="H3091" s="48">
        <v>1.04E-2</v>
      </c>
      <c r="I3091" s="62">
        <v>0.7584363416664841</v>
      </c>
      <c r="J3091" s="48">
        <v>0.1135</v>
      </c>
    </row>
    <row r="3092" spans="1:10" x14ac:dyDescent="0.2">
      <c r="A3092" t="s">
        <v>19542</v>
      </c>
      <c r="B3092" t="s">
        <v>19543</v>
      </c>
      <c r="C3092" t="s">
        <v>19544</v>
      </c>
      <c r="D3092" t="s">
        <v>19545</v>
      </c>
      <c r="E3092" s="62">
        <v>0.98453882184897978</v>
      </c>
      <c r="F3092" s="48">
        <v>0.98699999999999999</v>
      </c>
      <c r="G3092" s="62">
        <v>0.60378214528200436</v>
      </c>
      <c r="H3092" s="48">
        <v>4.5700000000000003E-3</v>
      </c>
      <c r="I3092" s="62">
        <v>1.5318765087418176</v>
      </c>
      <c r="J3092" s="48">
        <v>2.2950000000000002E-2</v>
      </c>
    </row>
    <row r="3093" spans="1:10" x14ac:dyDescent="0.2">
      <c r="A3093" t="s">
        <v>700</v>
      </c>
      <c r="B3093" t="s">
        <v>701</v>
      </c>
      <c r="C3093" t="s">
        <v>702</v>
      </c>
      <c r="D3093" t="s">
        <v>703</v>
      </c>
      <c r="E3093" s="62">
        <v>0.6760491303278876</v>
      </c>
      <c r="F3093" s="48">
        <v>6.8479999999999999E-2</v>
      </c>
      <c r="G3093" s="62">
        <v>0.60374029574324817</v>
      </c>
      <c r="H3093" s="48">
        <v>1.5200000000000001E-3</v>
      </c>
      <c r="I3093" s="62">
        <v>0.77121231802245738</v>
      </c>
      <c r="J3093" s="48">
        <v>0.107</v>
      </c>
    </row>
    <row r="3094" spans="1:10" x14ac:dyDescent="0.2">
      <c r="A3094" t="s">
        <v>15942</v>
      </c>
      <c r="B3094" t="s">
        <v>15943</v>
      </c>
      <c r="C3094" t="s">
        <v>15944</v>
      </c>
      <c r="D3094" t="s">
        <v>132</v>
      </c>
      <c r="E3094" s="62">
        <v>0.81309735122633831</v>
      </c>
      <c r="F3094" s="48">
        <v>0.30809999999999998</v>
      </c>
      <c r="G3094" s="62">
        <v>0.60374029574324817</v>
      </c>
      <c r="H3094" s="48">
        <v>2.8600000000000001E-3</v>
      </c>
      <c r="I3094" s="62">
        <v>0.65207056415017672</v>
      </c>
      <c r="J3094" s="48">
        <v>1.213E-2</v>
      </c>
    </row>
    <row r="3095" spans="1:10" x14ac:dyDescent="0.2">
      <c r="A3095" t="s">
        <v>25205</v>
      </c>
      <c r="B3095" t="s">
        <v>22023</v>
      </c>
      <c r="C3095" t="s">
        <v>22024</v>
      </c>
      <c r="D3095" t="s">
        <v>10388</v>
      </c>
      <c r="E3095" s="62">
        <v>0.8797710296307989</v>
      </c>
      <c r="F3095" s="48">
        <v>1.406E-2</v>
      </c>
      <c r="G3095" s="62">
        <v>0.60374029574324817</v>
      </c>
      <c r="H3095" s="48">
        <v>2.1200000000000001E-14</v>
      </c>
      <c r="I3095" s="62">
        <v>0.85429130275884013</v>
      </c>
      <c r="J3095" s="48">
        <v>2.8610000000000002E-4</v>
      </c>
    </row>
    <row r="3096" spans="1:10" x14ac:dyDescent="0.2">
      <c r="A3096" t="s">
        <v>17582</v>
      </c>
      <c r="B3096" t="s">
        <v>17583</v>
      </c>
      <c r="C3096" t="s">
        <v>17584</v>
      </c>
      <c r="D3096" t="s">
        <v>132</v>
      </c>
      <c r="E3096" s="62">
        <v>0.90481829164469729</v>
      </c>
      <c r="F3096" s="48">
        <v>0.73660000000000003</v>
      </c>
      <c r="G3096" s="62">
        <v>0.60365660536760002</v>
      </c>
      <c r="H3096" s="48">
        <v>4.6999999999999999E-4</v>
      </c>
      <c r="I3096" s="62">
        <v>0.48869288320540272</v>
      </c>
      <c r="J3096" s="48">
        <v>9.166E-6</v>
      </c>
    </row>
    <row r="3097" spans="1:10" x14ac:dyDescent="0.2">
      <c r="A3097" t="s">
        <v>17269</v>
      </c>
      <c r="B3097" t="s">
        <v>17270</v>
      </c>
      <c r="C3097" t="s">
        <v>17271</v>
      </c>
      <c r="D3097" t="s">
        <v>6307</v>
      </c>
      <c r="E3097" s="62">
        <v>0.78143620272393788</v>
      </c>
      <c r="F3097" s="48">
        <v>0.36049999999999999</v>
      </c>
      <c r="G3097" s="62">
        <v>0.60365660536760002</v>
      </c>
      <c r="H3097" s="48">
        <v>1.41E-2</v>
      </c>
      <c r="I3097" s="62">
        <v>0.61929555661091806</v>
      </c>
      <c r="J3097" s="48">
        <v>1.172E-2</v>
      </c>
    </row>
    <row r="3098" spans="1:10" x14ac:dyDescent="0.2">
      <c r="A3098" t="s">
        <v>3043</v>
      </c>
      <c r="B3098" t="s">
        <v>3044</v>
      </c>
      <c r="C3098" t="s">
        <v>3045</v>
      </c>
      <c r="D3098" t="s">
        <v>3046</v>
      </c>
      <c r="E3098" s="62">
        <v>0.92671652317495079</v>
      </c>
      <c r="F3098" s="48">
        <v>0.62860000000000005</v>
      </c>
      <c r="G3098" s="62">
        <v>0.60353109155577289</v>
      </c>
      <c r="H3098" s="48">
        <v>5.6599999999999999E-4</v>
      </c>
      <c r="I3098" s="62">
        <v>0.81739198381963596</v>
      </c>
      <c r="J3098" s="48">
        <v>7.0709999999999995E-2</v>
      </c>
    </row>
    <row r="3099" spans="1:10" x14ac:dyDescent="0.2">
      <c r="A3099" t="s">
        <v>25492</v>
      </c>
      <c r="B3099" t="s">
        <v>22604</v>
      </c>
      <c r="C3099" t="s">
        <v>22605</v>
      </c>
      <c r="D3099" t="s">
        <v>5044</v>
      </c>
      <c r="E3099" s="62">
        <v>0.97492287595683702</v>
      </c>
      <c r="F3099" s="48">
        <v>0.9677</v>
      </c>
      <c r="G3099" s="62">
        <v>0.60353109155577289</v>
      </c>
      <c r="H3099" s="48">
        <v>2.13E-11</v>
      </c>
      <c r="I3099" s="62">
        <v>0.96723610255879433</v>
      </c>
      <c r="J3099" s="48">
        <v>0.68330000000000002</v>
      </c>
    </row>
    <row r="3100" spans="1:10" x14ac:dyDescent="0.2">
      <c r="A3100" t="s">
        <v>15783</v>
      </c>
      <c r="B3100" t="s">
        <v>15784</v>
      </c>
      <c r="C3100" t="s">
        <v>15785</v>
      </c>
      <c r="D3100" t="s">
        <v>1287</v>
      </c>
      <c r="E3100" s="62">
        <v>1.011004907347987</v>
      </c>
      <c r="F3100" s="48">
        <v>0.96499999999999997</v>
      </c>
      <c r="G3100" s="62">
        <v>0.60348925941813181</v>
      </c>
      <c r="H3100" s="48">
        <v>8.6800000000000002E-3</v>
      </c>
      <c r="I3100" s="62">
        <v>0.38823443750051989</v>
      </c>
      <c r="J3100" s="48">
        <v>2.3859999999999999E-5</v>
      </c>
    </row>
    <row r="3101" spans="1:10" x14ac:dyDescent="0.2">
      <c r="A3101" t="s">
        <v>18074</v>
      </c>
      <c r="B3101" t="s">
        <v>18075</v>
      </c>
      <c r="C3101" t="s">
        <v>18076</v>
      </c>
      <c r="D3101" t="s">
        <v>132</v>
      </c>
      <c r="E3101" s="62">
        <v>0.95491882237191739</v>
      </c>
      <c r="F3101" s="48">
        <v>0.91069999999999995</v>
      </c>
      <c r="G3101" s="62">
        <v>0.6033637804012989</v>
      </c>
      <c r="H3101" s="48">
        <v>1.44E-6</v>
      </c>
      <c r="I3101" s="62">
        <v>0.72976304489656696</v>
      </c>
      <c r="J3101" s="48">
        <v>2.5260000000000001E-2</v>
      </c>
    </row>
    <row r="3102" spans="1:10" x14ac:dyDescent="0.2">
      <c r="A3102" t="s">
        <v>25987</v>
      </c>
      <c r="B3102" t="s">
        <v>23595</v>
      </c>
      <c r="C3102" t="s">
        <v>23596</v>
      </c>
      <c r="D3102" t="s">
        <v>3518</v>
      </c>
      <c r="E3102" s="62">
        <v>0.70593144929901819</v>
      </c>
      <c r="F3102" s="48">
        <v>0.18140000000000001</v>
      </c>
      <c r="G3102" s="62">
        <v>0.60311290063195411</v>
      </c>
      <c r="H3102" s="48">
        <v>7.1000000000000004E-3</v>
      </c>
      <c r="I3102" s="62">
        <v>1.0519163617600003</v>
      </c>
      <c r="J3102" s="48">
        <v>0.73380000000000001</v>
      </c>
    </row>
    <row r="3103" spans="1:10" x14ac:dyDescent="0.2">
      <c r="A3103" t="s">
        <v>25783</v>
      </c>
      <c r="B3103" t="s">
        <v>23187</v>
      </c>
      <c r="C3103" t="s">
        <v>23188</v>
      </c>
      <c r="D3103" t="s">
        <v>2266</v>
      </c>
      <c r="E3103" s="62">
        <v>0.94260811054813964</v>
      </c>
      <c r="F3103" s="48">
        <v>0.78790000000000004</v>
      </c>
      <c r="G3103" s="62">
        <v>0.60302929722570797</v>
      </c>
      <c r="H3103" s="48">
        <v>4.7099999999999997E-9</v>
      </c>
      <c r="I3103" s="62">
        <v>0.855713644560397</v>
      </c>
      <c r="J3103" s="48">
        <v>5.9930000000000001E-3</v>
      </c>
    </row>
    <row r="3104" spans="1:10" x14ac:dyDescent="0.2">
      <c r="A3104" t="s">
        <v>24885</v>
      </c>
      <c r="B3104" t="s">
        <v>21385</v>
      </c>
      <c r="C3104" t="s">
        <v>21386</v>
      </c>
      <c r="D3104" t="s">
        <v>4944</v>
      </c>
      <c r="E3104" s="62">
        <v>1.0694507162659939</v>
      </c>
      <c r="F3104" s="48">
        <v>0.69340000000000002</v>
      </c>
      <c r="G3104" s="62">
        <v>0.60298749986859412</v>
      </c>
      <c r="H3104" s="48">
        <v>1.7E-5</v>
      </c>
      <c r="I3104" s="62">
        <v>0.80613870683363176</v>
      </c>
      <c r="J3104" s="48">
        <v>3.8830000000000003E-2</v>
      </c>
    </row>
    <row r="3105" spans="1:10" x14ac:dyDescent="0.2">
      <c r="A3105" t="s">
        <v>24900</v>
      </c>
      <c r="B3105" t="s">
        <v>21414</v>
      </c>
      <c r="C3105" t="s">
        <v>21415</v>
      </c>
      <c r="D3105" t="s">
        <v>3859</v>
      </c>
      <c r="E3105" s="62">
        <v>0.86988705464297</v>
      </c>
      <c r="F3105" s="48">
        <v>0.29859999999999998</v>
      </c>
      <c r="G3105" s="62">
        <v>0.60294570540855175</v>
      </c>
      <c r="H3105" s="48">
        <v>3.1500000000000001E-9</v>
      </c>
      <c r="I3105" s="62">
        <v>0.86417775513739259</v>
      </c>
      <c r="J3105" s="48">
        <v>2.461E-2</v>
      </c>
    </row>
    <row r="3106" spans="1:10" x14ac:dyDescent="0.2">
      <c r="A3106" t="s">
        <v>24916</v>
      </c>
      <c r="B3106" t="s">
        <v>21446</v>
      </c>
      <c r="C3106" t="s">
        <v>21447</v>
      </c>
      <c r="D3106" t="s">
        <v>21448</v>
      </c>
      <c r="E3106" s="62">
        <v>1.0778078504018196</v>
      </c>
      <c r="F3106" s="48">
        <v>0.37380000000000002</v>
      </c>
      <c r="G3106" s="62">
        <v>0.60290391384538022</v>
      </c>
      <c r="H3106" s="48">
        <v>7.1200000000000002E-8</v>
      </c>
      <c r="I3106" s="62">
        <v>0.77894857931325634</v>
      </c>
      <c r="J3106" s="48">
        <v>1.409E-2</v>
      </c>
    </row>
    <row r="3107" spans="1:10" x14ac:dyDescent="0.2">
      <c r="A3107" t="s">
        <v>1685</v>
      </c>
      <c r="B3107" t="s">
        <v>1686</v>
      </c>
      <c r="C3107" t="s">
        <v>1687</v>
      </c>
      <c r="D3107" t="s">
        <v>333</v>
      </c>
      <c r="E3107" s="62">
        <v>0.94159593683514264</v>
      </c>
      <c r="F3107" s="48">
        <v>0.73980000000000001</v>
      </c>
      <c r="G3107" s="62">
        <v>0.60286212517887883</v>
      </c>
      <c r="H3107" s="48">
        <v>2.5699999999999999E-11</v>
      </c>
      <c r="I3107" s="62">
        <v>0.8638184284377729</v>
      </c>
      <c r="J3107" s="48">
        <v>4.4409999999999996E-3</v>
      </c>
    </row>
    <row r="3108" spans="1:10" x14ac:dyDescent="0.2">
      <c r="A3108" t="s">
        <v>24520</v>
      </c>
      <c r="B3108" t="s">
        <v>20658</v>
      </c>
      <c r="C3108" t="s">
        <v>20659</v>
      </c>
      <c r="D3108" t="s">
        <v>884</v>
      </c>
      <c r="E3108" s="62">
        <v>0.99466595317401651</v>
      </c>
      <c r="F3108" s="48">
        <v>0.92179999999999995</v>
      </c>
      <c r="G3108" s="62">
        <v>0.60261145399869787</v>
      </c>
      <c r="H3108" s="48">
        <v>5.73E-12</v>
      </c>
      <c r="I3108" s="62">
        <v>0.92780916341181607</v>
      </c>
      <c r="J3108" s="48">
        <v>7.3279999999999998E-2</v>
      </c>
    </row>
    <row r="3109" spans="1:10" x14ac:dyDescent="0.2">
      <c r="A3109" t="s">
        <v>26170</v>
      </c>
      <c r="B3109" t="s">
        <v>23957</v>
      </c>
      <c r="C3109" t="s">
        <v>23958</v>
      </c>
      <c r="D3109" t="s">
        <v>4296</v>
      </c>
      <c r="E3109" s="62">
        <v>0.75507926213668142</v>
      </c>
      <c r="F3109" s="48">
        <v>0.30740000000000001</v>
      </c>
      <c r="G3109" s="62">
        <v>0.6024861574973932</v>
      </c>
      <c r="H3109" s="48">
        <v>4.1999999999999997E-3</v>
      </c>
      <c r="I3109" s="62">
        <v>0.83433576786995578</v>
      </c>
      <c r="J3109" s="48">
        <v>0.40400000000000003</v>
      </c>
    </row>
    <row r="3110" spans="1:10" x14ac:dyDescent="0.2">
      <c r="A3110" t="s">
        <v>24997</v>
      </c>
      <c r="B3110" t="s">
        <v>21609</v>
      </c>
      <c r="C3110" t="s">
        <v>21610</v>
      </c>
      <c r="D3110" t="s">
        <v>443</v>
      </c>
      <c r="E3110" s="62">
        <v>1.0202622268529484</v>
      </c>
      <c r="F3110" s="48">
        <v>0.89190000000000003</v>
      </c>
      <c r="G3110" s="62">
        <v>0.60231913601999798</v>
      </c>
      <c r="H3110" s="48">
        <v>2.9300000000000001E-5</v>
      </c>
      <c r="I3110" s="62">
        <v>0.85500217789197275</v>
      </c>
      <c r="J3110" s="48">
        <v>0.10929999999999999</v>
      </c>
    </row>
    <row r="3111" spans="1:10" x14ac:dyDescent="0.2">
      <c r="A3111" t="s">
        <v>24757</v>
      </c>
      <c r="B3111" t="s">
        <v>21130</v>
      </c>
      <c r="C3111" t="s">
        <v>21131</v>
      </c>
      <c r="D3111" t="s">
        <v>1455</v>
      </c>
      <c r="E3111" s="62">
        <v>1.0983973119726587</v>
      </c>
      <c r="F3111" s="48">
        <v>3.0890000000000001E-2</v>
      </c>
      <c r="G3111" s="62">
        <v>0.60227738788580187</v>
      </c>
      <c r="H3111" s="48">
        <v>8.9799999999999993E-12</v>
      </c>
      <c r="I3111" s="62">
        <v>1.122410180747506</v>
      </c>
      <c r="J3111" s="48">
        <v>3.2550000000000001E-3</v>
      </c>
    </row>
    <row r="3112" spans="1:10" x14ac:dyDescent="0.2">
      <c r="A3112" t="s">
        <v>653</v>
      </c>
      <c r="B3112" t="s">
        <v>654</v>
      </c>
      <c r="C3112" t="s">
        <v>655</v>
      </c>
      <c r="D3112" t="s">
        <v>656</v>
      </c>
      <c r="E3112" s="62">
        <v>1.2488498229543579</v>
      </c>
      <c r="F3112" s="48">
        <v>2.8379999999999999E-2</v>
      </c>
      <c r="G3112" s="62">
        <v>0.60219390029818853</v>
      </c>
      <c r="H3112" s="48">
        <v>1.67E-2</v>
      </c>
      <c r="I3112" s="62">
        <v>0.61848049379819381</v>
      </c>
      <c r="J3112" s="48">
        <v>8.5159999999999993E-3</v>
      </c>
    </row>
    <row r="3113" spans="1:10" x14ac:dyDescent="0.2">
      <c r="A3113" t="s">
        <v>3220</v>
      </c>
      <c r="B3113" t="s">
        <v>3221</v>
      </c>
      <c r="C3113" t="s">
        <v>3222</v>
      </c>
      <c r="D3113" t="s">
        <v>443</v>
      </c>
      <c r="E3113" s="62">
        <v>0.98622586847286597</v>
      </c>
      <c r="F3113" s="48">
        <v>0.9627</v>
      </c>
      <c r="G3113" s="62">
        <v>0.60215216084437029</v>
      </c>
      <c r="H3113" s="48">
        <v>5.8200000000000002E-6</v>
      </c>
      <c r="I3113" s="62">
        <v>0.61634071384356159</v>
      </c>
      <c r="J3113" s="48">
        <v>4.6550000000000003E-6</v>
      </c>
    </row>
    <row r="3114" spans="1:10" x14ac:dyDescent="0.2">
      <c r="A3114" t="s">
        <v>25330</v>
      </c>
      <c r="B3114" t="s">
        <v>22277</v>
      </c>
      <c r="C3114" t="s">
        <v>22278</v>
      </c>
      <c r="D3114" t="s">
        <v>667</v>
      </c>
      <c r="E3114" s="62">
        <v>0.8838050011817965</v>
      </c>
      <c r="F3114" s="48">
        <v>1.6500000000000001E-2</v>
      </c>
      <c r="G3114" s="62">
        <v>0.60215216084437029</v>
      </c>
      <c r="H3114" s="48">
        <v>5.93E-13</v>
      </c>
      <c r="I3114" s="62">
        <v>0.80234799258128131</v>
      </c>
      <c r="J3114" s="48">
        <v>2.5969999999999999E-6</v>
      </c>
    </row>
    <row r="3115" spans="1:10" x14ac:dyDescent="0.2">
      <c r="A3115" t="s">
        <v>26053</v>
      </c>
      <c r="B3115" t="s">
        <v>23726</v>
      </c>
      <c r="C3115" t="s">
        <v>23727</v>
      </c>
      <c r="D3115" t="s">
        <v>132</v>
      </c>
      <c r="E3115" s="62">
        <v>0.86017374391124735</v>
      </c>
      <c r="F3115" s="48">
        <v>0.55810000000000004</v>
      </c>
      <c r="G3115" s="62">
        <v>0.60211042428361028</v>
      </c>
      <c r="H3115" s="48">
        <v>1.4300000000000001E-3</v>
      </c>
      <c r="I3115" s="62">
        <v>0.83462497672570635</v>
      </c>
      <c r="J3115" s="48">
        <v>0.25790000000000002</v>
      </c>
    </row>
    <row r="3116" spans="1:10" x14ac:dyDescent="0.2">
      <c r="A3116" t="s">
        <v>24722</v>
      </c>
      <c r="B3116" t="s">
        <v>21060</v>
      </c>
      <c r="C3116" t="s">
        <v>21061</v>
      </c>
      <c r="D3116" t="s">
        <v>15090</v>
      </c>
      <c r="E3116" s="62">
        <v>0.94953955162144177</v>
      </c>
      <c r="F3116" s="48">
        <v>0.8619</v>
      </c>
      <c r="G3116" s="62">
        <v>0.60206869061570789</v>
      </c>
      <c r="H3116" s="48">
        <v>5.9400000000000003E-8</v>
      </c>
      <c r="I3116" s="62">
        <v>0.87727435464997561</v>
      </c>
      <c r="J3116" s="48">
        <v>4.9110000000000001E-2</v>
      </c>
    </row>
    <row r="3117" spans="1:10" x14ac:dyDescent="0.2">
      <c r="A3117" t="s">
        <v>24202</v>
      </c>
      <c r="B3117" t="s">
        <v>20024</v>
      </c>
      <c r="C3117" t="s">
        <v>20025</v>
      </c>
      <c r="D3117" t="s">
        <v>1513</v>
      </c>
      <c r="E3117" s="62">
        <v>1.0622107240308505</v>
      </c>
      <c r="F3117" s="48">
        <v>0.28860000000000002</v>
      </c>
      <c r="G3117" s="62">
        <v>0.60186006566204386</v>
      </c>
      <c r="H3117" s="48">
        <v>4.3100000000000001E-10</v>
      </c>
      <c r="I3117" s="62">
        <v>0.93798710857246093</v>
      </c>
      <c r="J3117" s="48">
        <v>0.25609999999999999</v>
      </c>
    </row>
    <row r="3118" spans="1:10" x14ac:dyDescent="0.2">
      <c r="A3118" t="s">
        <v>26039</v>
      </c>
      <c r="B3118" t="s">
        <v>23698</v>
      </c>
      <c r="C3118" t="s">
        <v>23699</v>
      </c>
      <c r="D3118" t="s">
        <v>1995</v>
      </c>
      <c r="E3118" s="62">
        <v>0.81603333914424203</v>
      </c>
      <c r="F3118" s="48">
        <v>3.3189999999999997E-2</v>
      </c>
      <c r="G3118" s="62">
        <v>0.60169321775010254</v>
      </c>
      <c r="H3118" s="48">
        <v>6.6999999999999996E-9</v>
      </c>
      <c r="I3118" s="62">
        <v>0.84486925254567002</v>
      </c>
      <c r="J3118" s="48">
        <v>6.1710000000000003E-3</v>
      </c>
    </row>
    <row r="3119" spans="1:10" x14ac:dyDescent="0.2">
      <c r="A3119" t="s">
        <v>25127</v>
      </c>
      <c r="B3119" t="s">
        <v>21863</v>
      </c>
      <c r="C3119" t="s">
        <v>21864</v>
      </c>
      <c r="D3119" t="s">
        <v>637</v>
      </c>
      <c r="E3119" s="62">
        <v>0.97929131842086747</v>
      </c>
      <c r="F3119" s="48">
        <v>0.96789999999999998</v>
      </c>
      <c r="G3119" s="62">
        <v>0.60165151299975117</v>
      </c>
      <c r="H3119" s="48">
        <v>1.52E-5</v>
      </c>
      <c r="I3119" s="62">
        <v>0.88264181410177744</v>
      </c>
      <c r="J3119" s="48">
        <v>0.17910000000000001</v>
      </c>
    </row>
    <row r="3120" spans="1:10" x14ac:dyDescent="0.2">
      <c r="A3120" t="s">
        <v>19045</v>
      </c>
      <c r="B3120" t="s">
        <v>19046</v>
      </c>
      <c r="C3120" t="s">
        <v>19047</v>
      </c>
      <c r="D3120" t="s">
        <v>3381</v>
      </c>
      <c r="E3120" s="62">
        <v>0.8730281027333624</v>
      </c>
      <c r="F3120" s="48">
        <v>0.3679</v>
      </c>
      <c r="G3120" s="62">
        <v>0.60156811217080663</v>
      </c>
      <c r="H3120" s="48">
        <v>6.2799999999999996E-7</v>
      </c>
      <c r="I3120" s="62">
        <v>0.61856623934358634</v>
      </c>
      <c r="J3120" s="48">
        <v>1.045E-5</v>
      </c>
    </row>
    <row r="3121" spans="1:10" x14ac:dyDescent="0.2">
      <c r="A3121" t="s">
        <v>17817</v>
      </c>
      <c r="B3121" t="s">
        <v>17818</v>
      </c>
      <c r="C3121" t="s">
        <v>17819</v>
      </c>
      <c r="D3121" t="s">
        <v>7342</v>
      </c>
      <c r="E3121" s="62">
        <v>0.80079229603007807</v>
      </c>
      <c r="F3121" s="48">
        <v>7.1209999999999996E-2</v>
      </c>
      <c r="G3121" s="62">
        <v>0.60152641609181268</v>
      </c>
      <c r="H3121" s="48">
        <v>4.3000000000000001E-10</v>
      </c>
      <c r="I3121" s="62">
        <v>0.54764010211524061</v>
      </c>
      <c r="J3121" s="48">
        <v>2.299E-9</v>
      </c>
    </row>
    <row r="3122" spans="1:10" x14ac:dyDescent="0.2">
      <c r="A3122" t="s">
        <v>24726</v>
      </c>
      <c r="B3122" t="s">
        <v>21068</v>
      </c>
      <c r="C3122" t="s">
        <v>21069</v>
      </c>
      <c r="D3122" t="s">
        <v>1897</v>
      </c>
      <c r="E3122" s="62">
        <v>0.92146418619870385</v>
      </c>
      <c r="F3122" s="48">
        <v>0.35220000000000001</v>
      </c>
      <c r="G3122" s="62">
        <v>0.60152641609181268</v>
      </c>
      <c r="H3122" s="48">
        <v>1.4E-11</v>
      </c>
      <c r="I3122" s="62">
        <v>0.82966452184819772</v>
      </c>
      <c r="J3122" s="48">
        <v>1.9929999999999999E-4</v>
      </c>
    </row>
    <row r="3123" spans="1:10" x14ac:dyDescent="0.2">
      <c r="A3123" t="s">
        <v>17566</v>
      </c>
      <c r="B3123" t="s">
        <v>17567</v>
      </c>
      <c r="C3123" t="s">
        <v>17568</v>
      </c>
      <c r="D3123" t="s">
        <v>7962</v>
      </c>
      <c r="E3123" s="62">
        <v>0.8841113577386428</v>
      </c>
      <c r="F3123" s="48">
        <v>0.30270000000000002</v>
      </c>
      <c r="G3123" s="62">
        <v>0.60152641609181268</v>
      </c>
      <c r="H3123" s="48">
        <v>5.6500000000000001E-9</v>
      </c>
      <c r="I3123" s="62">
        <v>0.66924204946781429</v>
      </c>
      <c r="J3123" s="48">
        <v>1.3799999999999999E-6</v>
      </c>
    </row>
    <row r="3124" spans="1:10" x14ac:dyDescent="0.2">
      <c r="A3124" t="s">
        <v>24268</v>
      </c>
      <c r="B3124" t="s">
        <v>20157</v>
      </c>
      <c r="C3124" t="s">
        <v>20158</v>
      </c>
      <c r="D3124" t="s">
        <v>3058</v>
      </c>
      <c r="E3124" s="62">
        <v>0.9316758482178501</v>
      </c>
      <c r="F3124" s="48">
        <v>0.80220000000000002</v>
      </c>
      <c r="G3124" s="62">
        <v>0.60144303260377985</v>
      </c>
      <c r="H3124" s="48">
        <v>1.02E-7</v>
      </c>
      <c r="I3124" s="62">
        <v>1.0784804316944516</v>
      </c>
      <c r="J3124" s="48">
        <v>0.32169999999999999</v>
      </c>
    </row>
    <row r="3125" spans="1:10" x14ac:dyDescent="0.2">
      <c r="A3125" t="s">
        <v>2045</v>
      </c>
      <c r="B3125" t="s">
        <v>2046</v>
      </c>
      <c r="C3125" t="s">
        <v>2047</v>
      </c>
      <c r="D3125" t="s">
        <v>2048</v>
      </c>
      <c r="E3125" s="62">
        <v>0.96224088164845356</v>
      </c>
      <c r="F3125" s="48">
        <v>0.91100000000000003</v>
      </c>
      <c r="G3125" s="62">
        <v>0.60123462444908882</v>
      </c>
      <c r="H3125" s="48">
        <v>1.3899999999999999E-12</v>
      </c>
      <c r="I3125" s="62">
        <v>0.72865105992472012</v>
      </c>
      <c r="J3125" s="48">
        <v>4.894E-8</v>
      </c>
    </row>
    <row r="3126" spans="1:10" x14ac:dyDescent="0.2">
      <c r="A3126" t="s">
        <v>16503</v>
      </c>
      <c r="B3126" t="s">
        <v>16504</v>
      </c>
      <c r="C3126" t="s">
        <v>16505</v>
      </c>
      <c r="D3126" t="s">
        <v>4363</v>
      </c>
      <c r="E3126" s="62">
        <v>0.93937949007742094</v>
      </c>
      <c r="F3126" s="48">
        <v>0.94040000000000001</v>
      </c>
      <c r="G3126" s="62">
        <v>0.60119295148490115</v>
      </c>
      <c r="H3126" s="48">
        <v>6.1399999999999997E-6</v>
      </c>
      <c r="I3126" s="62">
        <v>0.70056945851264585</v>
      </c>
      <c r="J3126" s="48">
        <v>1.83E-4</v>
      </c>
    </row>
    <row r="3127" spans="1:10" x14ac:dyDescent="0.2">
      <c r="A3127" t="s">
        <v>25024</v>
      </c>
      <c r="B3127" t="s">
        <v>21655</v>
      </c>
      <c r="C3127" t="s">
        <v>21656</v>
      </c>
      <c r="D3127" t="s">
        <v>1167</v>
      </c>
      <c r="E3127" s="62">
        <v>0.91789434138413017</v>
      </c>
      <c r="F3127" s="48">
        <v>0.81159999999999999</v>
      </c>
      <c r="G3127" s="62">
        <v>0.60110961422167475</v>
      </c>
      <c r="H3127" s="48">
        <v>3.6600000000000001E-4</v>
      </c>
      <c r="I3127" s="62">
        <v>1.0194846122667951</v>
      </c>
      <c r="J3127" s="48">
        <v>0.89100000000000001</v>
      </c>
    </row>
    <row r="3128" spans="1:10" x14ac:dyDescent="0.2">
      <c r="A3128" t="s">
        <v>25225</v>
      </c>
      <c r="B3128" t="s">
        <v>22063</v>
      </c>
      <c r="C3128" t="s">
        <v>22064</v>
      </c>
      <c r="D3128" t="s">
        <v>279</v>
      </c>
      <c r="E3128" s="62">
        <v>0.90663892039754623</v>
      </c>
      <c r="F3128" s="48">
        <v>0.90059999999999996</v>
      </c>
      <c r="G3128" s="62">
        <v>0.60106794992223544</v>
      </c>
      <c r="H3128" s="48">
        <v>1.8599999999999998E-2</v>
      </c>
      <c r="I3128" s="62">
        <v>1.0194987454224507</v>
      </c>
      <c r="J3128" s="48">
        <v>0.84250000000000003</v>
      </c>
    </row>
    <row r="3129" spans="1:10" x14ac:dyDescent="0.2">
      <c r="A3129" t="s">
        <v>24469</v>
      </c>
      <c r="B3129" t="s">
        <v>20555</v>
      </c>
      <c r="C3129" t="s">
        <v>20556</v>
      </c>
      <c r="D3129" t="s">
        <v>1262</v>
      </c>
      <c r="E3129" s="62">
        <v>0.82943452188478428</v>
      </c>
      <c r="F3129" s="48">
        <v>0.5696</v>
      </c>
      <c r="G3129" s="62">
        <v>0.60102628851064532</v>
      </c>
      <c r="H3129" s="48">
        <v>1.77E-2</v>
      </c>
      <c r="I3129" s="62">
        <v>0.73285515982868588</v>
      </c>
      <c r="J3129" s="48">
        <v>0.13619999999999999</v>
      </c>
    </row>
    <row r="3130" spans="1:10" x14ac:dyDescent="0.2">
      <c r="A3130" t="s">
        <v>25722</v>
      </c>
      <c r="B3130" t="s">
        <v>23063</v>
      </c>
      <c r="C3130" t="s">
        <v>23064</v>
      </c>
      <c r="D3130" t="s">
        <v>132</v>
      </c>
      <c r="E3130" s="62">
        <v>0.97277630972930551</v>
      </c>
      <c r="F3130" s="48">
        <v>0.98740000000000006</v>
      </c>
      <c r="G3130" s="62">
        <v>0.60098462998670399</v>
      </c>
      <c r="H3130" s="48">
        <v>2.5100000000000001E-6</v>
      </c>
      <c r="I3130" s="62">
        <v>0.9419745583877065</v>
      </c>
      <c r="J3130" s="48">
        <v>0.63219999999999998</v>
      </c>
    </row>
    <row r="3131" spans="1:10" x14ac:dyDescent="0.2">
      <c r="A3131" t="s">
        <v>24148</v>
      </c>
      <c r="B3131" t="s">
        <v>19916</v>
      </c>
      <c r="C3131" t="s">
        <v>19917</v>
      </c>
      <c r="D3131" t="s">
        <v>1276</v>
      </c>
      <c r="E3131" s="62">
        <v>0.82496224500624171</v>
      </c>
      <c r="F3131" s="48">
        <v>9.4299999999999995E-2</v>
      </c>
      <c r="G3131" s="62">
        <v>0.60094297435021149</v>
      </c>
      <c r="H3131" s="48">
        <v>9.4300000000000007E-9</v>
      </c>
      <c r="I3131" s="62">
        <v>1.0472529876536136</v>
      </c>
      <c r="J3131" s="48">
        <v>0.48920000000000002</v>
      </c>
    </row>
    <row r="3132" spans="1:10" x14ac:dyDescent="0.2">
      <c r="A3132" t="s">
        <v>25164</v>
      </c>
      <c r="B3132" t="s">
        <v>21940</v>
      </c>
      <c r="C3132" t="s">
        <v>21941</v>
      </c>
      <c r="D3132" t="s">
        <v>606</v>
      </c>
      <c r="E3132" s="62">
        <v>0.91142762257695797</v>
      </c>
      <c r="F3132" s="48">
        <v>0.79110000000000003</v>
      </c>
      <c r="G3132" s="62">
        <v>0.60085967173877242</v>
      </c>
      <c r="H3132" s="48">
        <v>1.67E-3</v>
      </c>
      <c r="I3132" s="62">
        <v>0.98924515535770752</v>
      </c>
      <c r="J3132" s="48">
        <v>0.99009999999999998</v>
      </c>
    </row>
    <row r="3133" spans="1:10" x14ac:dyDescent="0.2">
      <c r="A3133" t="s">
        <v>24400</v>
      </c>
      <c r="B3133" t="s">
        <v>20415</v>
      </c>
      <c r="C3133" t="s">
        <v>20416</v>
      </c>
      <c r="D3133" t="s">
        <v>829</v>
      </c>
      <c r="E3133" s="62">
        <v>1.2693588682226016</v>
      </c>
      <c r="F3133" s="48">
        <v>0.18859999999999999</v>
      </c>
      <c r="G3133" s="62">
        <v>0.60077638067472683</v>
      </c>
      <c r="H3133" s="48">
        <v>3.79E-3</v>
      </c>
      <c r="I3133" s="62">
        <v>0.9909059236947042</v>
      </c>
      <c r="J3133" s="48">
        <v>0.9798</v>
      </c>
    </row>
    <row r="3134" spans="1:10" x14ac:dyDescent="0.2">
      <c r="A3134" t="s">
        <v>11206</v>
      </c>
      <c r="B3134" t="s">
        <v>11207</v>
      </c>
      <c r="C3134" t="s">
        <v>11208</v>
      </c>
      <c r="D3134" t="s">
        <v>11209</v>
      </c>
      <c r="E3134" s="62">
        <v>1.0722936164438428</v>
      </c>
      <c r="F3134" s="48">
        <v>0.1157</v>
      </c>
      <c r="G3134" s="62">
        <v>0.60073473947247635</v>
      </c>
      <c r="H3134" s="48">
        <v>1.6900000000000001E-12</v>
      </c>
      <c r="I3134" s="62">
        <v>1.1586139976763303</v>
      </c>
      <c r="J3134" s="48">
        <v>3.658E-4</v>
      </c>
    </row>
    <row r="3135" spans="1:10" x14ac:dyDescent="0.2">
      <c r="A3135" t="s">
        <v>18275</v>
      </c>
      <c r="B3135" t="s">
        <v>18276</v>
      </c>
      <c r="C3135" t="s">
        <v>18277</v>
      </c>
      <c r="D3135" t="s">
        <v>1819</v>
      </c>
      <c r="E3135" s="62">
        <v>0.97940672003268248</v>
      </c>
      <c r="F3135" s="48">
        <v>0.98939999999999995</v>
      </c>
      <c r="G3135" s="62">
        <v>0.60073473947247635</v>
      </c>
      <c r="H3135" s="48">
        <v>4.7E-2</v>
      </c>
      <c r="I3135" s="62">
        <v>0.65975395538644721</v>
      </c>
      <c r="J3135" s="48">
        <v>0.12859999999999999</v>
      </c>
    </row>
    <row r="3136" spans="1:10" x14ac:dyDescent="0.2">
      <c r="A3136" t="s">
        <v>24184</v>
      </c>
      <c r="B3136" t="s">
        <v>19989</v>
      </c>
      <c r="C3136" t="s">
        <v>19990</v>
      </c>
      <c r="D3136" t="s">
        <v>679</v>
      </c>
      <c r="E3136" s="62">
        <v>1.0117760540167713</v>
      </c>
      <c r="F3136" s="48">
        <v>0.83</v>
      </c>
      <c r="G3136" s="62">
        <v>0.6005682035239559</v>
      </c>
      <c r="H3136" s="48">
        <v>3.7100000000000001E-12</v>
      </c>
      <c r="I3136" s="62">
        <v>0.79979379859474597</v>
      </c>
      <c r="J3136" s="48">
        <v>2.3540000000000002E-5</v>
      </c>
    </row>
    <row r="3137" spans="1:10" x14ac:dyDescent="0.2">
      <c r="A3137" t="s">
        <v>24482</v>
      </c>
      <c r="B3137" t="s">
        <v>20581</v>
      </c>
      <c r="C3137" t="s">
        <v>20582</v>
      </c>
      <c r="D3137" t="s">
        <v>9222</v>
      </c>
      <c r="E3137" s="62">
        <v>1.348635052043905</v>
      </c>
      <c r="F3137" s="48">
        <v>2.885E-3</v>
      </c>
      <c r="G3137" s="62">
        <v>0.60040171374260443</v>
      </c>
      <c r="H3137" s="48">
        <v>5.8100000000000003E-7</v>
      </c>
      <c r="I3137" s="62">
        <v>1.0445850780505008</v>
      </c>
      <c r="J3137" s="48">
        <v>0.54730000000000001</v>
      </c>
    </row>
    <row r="3138" spans="1:10" x14ac:dyDescent="0.2">
      <c r="A3138" t="s">
        <v>13554</v>
      </c>
      <c r="B3138" t="s">
        <v>13555</v>
      </c>
      <c r="C3138" t="s">
        <v>13556</v>
      </c>
      <c r="D3138" t="s">
        <v>3970</v>
      </c>
      <c r="E3138" s="62">
        <v>0.94212474357107889</v>
      </c>
      <c r="F3138" s="48">
        <v>0.7329</v>
      </c>
      <c r="G3138" s="62">
        <v>0.60040171374260443</v>
      </c>
      <c r="H3138" s="48">
        <v>2.3700000000000002E-12</v>
      </c>
      <c r="I3138" s="62">
        <v>0.91916769555161704</v>
      </c>
      <c r="J3138" s="48">
        <v>5.6919999999999998E-2</v>
      </c>
    </row>
    <row r="3139" spans="1:10" x14ac:dyDescent="0.2">
      <c r="A3139" t="s">
        <v>19272</v>
      </c>
      <c r="B3139" t="s">
        <v>19273</v>
      </c>
      <c r="C3139" t="s">
        <v>19274</v>
      </c>
      <c r="D3139" t="s">
        <v>7413</v>
      </c>
      <c r="E3139" s="62">
        <v>0.83560903690965427</v>
      </c>
      <c r="F3139" s="48">
        <v>2.4009999999999999E-3</v>
      </c>
      <c r="G3139" s="62">
        <v>0.60027687669609597</v>
      </c>
      <c r="H3139" s="48">
        <v>9.2799999999999992E-12</v>
      </c>
      <c r="I3139" s="62">
        <v>0.70266064369093717</v>
      </c>
      <c r="J3139" s="48">
        <v>8.9120000000000007E-8</v>
      </c>
    </row>
    <row r="3140" spans="1:10" x14ac:dyDescent="0.2">
      <c r="A3140" t="s">
        <v>17715</v>
      </c>
      <c r="B3140" t="s">
        <v>17716</v>
      </c>
      <c r="C3140" t="s">
        <v>17717</v>
      </c>
      <c r="D3140" t="s">
        <v>132</v>
      </c>
      <c r="E3140" s="62">
        <v>1.5068125976020139</v>
      </c>
      <c r="F3140" s="48">
        <v>5.8279999999999996E-4</v>
      </c>
      <c r="G3140" s="62">
        <v>0.60027687669609597</v>
      </c>
      <c r="H3140" s="48">
        <v>3.01E-5</v>
      </c>
      <c r="I3140" s="62">
        <v>0.5427275312251626</v>
      </c>
      <c r="J3140" s="48">
        <v>1.2419999999999999E-6</v>
      </c>
    </row>
    <row r="3141" spans="1:10" x14ac:dyDescent="0.2">
      <c r="A3141" t="s">
        <v>24150</v>
      </c>
      <c r="B3141" t="s">
        <v>19920</v>
      </c>
      <c r="C3141" t="s">
        <v>19921</v>
      </c>
      <c r="D3141" t="s">
        <v>775</v>
      </c>
      <c r="E3141" s="62">
        <v>0.89632882619610843</v>
      </c>
      <c r="F3141" s="48">
        <v>0.40600000000000003</v>
      </c>
      <c r="G3141" s="62">
        <v>0.60023527011562305</v>
      </c>
      <c r="H3141" s="48">
        <v>2.5899999999999998E-10</v>
      </c>
      <c r="I3141" s="62">
        <v>0.84680400630927255</v>
      </c>
      <c r="J3141" s="48">
        <v>7.8050000000000005E-4</v>
      </c>
    </row>
    <row r="3142" spans="1:10" x14ac:dyDescent="0.2">
      <c r="A3142" t="s">
        <v>18821</v>
      </c>
      <c r="B3142" t="s">
        <v>18822</v>
      </c>
      <c r="C3142" t="s">
        <v>18823</v>
      </c>
      <c r="D3142" t="s">
        <v>1086</v>
      </c>
      <c r="E3142" s="62">
        <v>1.3534109818251439</v>
      </c>
      <c r="F3142" s="48">
        <v>2.6679999999999998E-3</v>
      </c>
      <c r="G3142" s="62">
        <v>0.60023527011562305</v>
      </c>
      <c r="H3142" s="48">
        <v>9.0299999999999999E-6</v>
      </c>
      <c r="I3142" s="62">
        <v>0.71558745462097384</v>
      </c>
      <c r="J3142" s="48">
        <v>2.231E-4</v>
      </c>
    </row>
    <row r="3143" spans="1:10" x14ac:dyDescent="0.2">
      <c r="A3143" t="s">
        <v>25420</v>
      </c>
      <c r="B3143" t="s">
        <v>22461</v>
      </c>
      <c r="C3143" t="s">
        <v>22462</v>
      </c>
      <c r="D3143" t="s">
        <v>606</v>
      </c>
      <c r="E3143" s="62">
        <v>0.8123086993533698</v>
      </c>
      <c r="F3143" s="48">
        <v>0.18110000000000001</v>
      </c>
      <c r="G3143" s="62">
        <v>0.60015206560602286</v>
      </c>
      <c r="H3143" s="48">
        <v>1.2899999999999999E-6</v>
      </c>
      <c r="I3143" s="62">
        <v>0.86471702546410034</v>
      </c>
      <c r="J3143" s="48">
        <v>0.24529999999999999</v>
      </c>
    </row>
    <row r="3144" spans="1:10" x14ac:dyDescent="0.2">
      <c r="A3144" t="s">
        <v>13157</v>
      </c>
      <c r="B3144" t="s">
        <v>13158</v>
      </c>
      <c r="C3144" t="s">
        <v>13159</v>
      </c>
      <c r="D3144" t="s">
        <v>1513</v>
      </c>
      <c r="E3144" s="62">
        <v>1.2567520131141157</v>
      </c>
      <c r="F3144" s="48">
        <v>6.9599999999999995E-2</v>
      </c>
      <c r="G3144" s="62">
        <v>0.60011046767649567</v>
      </c>
      <c r="H3144" s="48">
        <v>1.6100000000000001E-4</v>
      </c>
      <c r="I3144" s="62">
        <v>1.0612760746476699</v>
      </c>
      <c r="J3144" s="48">
        <v>0.61329999999999996</v>
      </c>
    </row>
    <row r="3145" spans="1:10" x14ac:dyDescent="0.2">
      <c r="A3145" t="s">
        <v>15865</v>
      </c>
      <c r="B3145" t="s">
        <v>15866</v>
      </c>
      <c r="C3145" t="s">
        <v>15867</v>
      </c>
      <c r="D3145" t="s">
        <v>7127</v>
      </c>
      <c r="E3145" s="62">
        <v>1.2390204505850326</v>
      </c>
      <c r="F3145" s="48">
        <v>2.5730000000000002E-3</v>
      </c>
      <c r="G3145" s="62">
        <v>0.5997777880204509</v>
      </c>
      <c r="H3145" s="48">
        <v>1.7700000000000001E-9</v>
      </c>
      <c r="I3145" s="62">
        <v>0.72865105992472012</v>
      </c>
      <c r="J3145" s="48">
        <v>3.721E-6</v>
      </c>
    </row>
    <row r="3146" spans="1:10" x14ac:dyDescent="0.2">
      <c r="A3146" t="s">
        <v>24858</v>
      </c>
      <c r="B3146" t="s">
        <v>21333</v>
      </c>
      <c r="C3146" t="s">
        <v>21334</v>
      </c>
      <c r="D3146" t="s">
        <v>4104</v>
      </c>
      <c r="E3146" s="62">
        <v>0.83231410994986799</v>
      </c>
      <c r="F3146" s="48">
        <v>0.13689999999999999</v>
      </c>
      <c r="G3146" s="62">
        <v>0.59973621603297</v>
      </c>
      <c r="H3146" s="48">
        <v>3.47E-8</v>
      </c>
      <c r="I3146" s="62">
        <v>0.87193953541587754</v>
      </c>
      <c r="J3146" s="48">
        <v>5.0930000000000003E-2</v>
      </c>
    </row>
    <row r="3147" spans="1:10" x14ac:dyDescent="0.2">
      <c r="A3147" t="s">
        <v>24383</v>
      </c>
      <c r="B3147" t="s">
        <v>20384</v>
      </c>
      <c r="C3147" t="s">
        <v>20385</v>
      </c>
      <c r="D3147" t="s">
        <v>20386</v>
      </c>
      <c r="E3147" s="62">
        <v>1.3981314433277046</v>
      </c>
      <c r="F3147" s="48">
        <v>0.21510000000000001</v>
      </c>
      <c r="G3147" s="62">
        <v>0.59965308070216061</v>
      </c>
      <c r="H3147" s="48">
        <v>3.9699999999999999E-2</v>
      </c>
      <c r="I3147" s="62">
        <v>0.99593742130007867</v>
      </c>
      <c r="J3147" s="48">
        <v>0.98599999999999999</v>
      </c>
    </row>
    <row r="3148" spans="1:10" x14ac:dyDescent="0.2">
      <c r="A3148" t="s">
        <v>1617</v>
      </c>
      <c r="B3148" t="s">
        <v>1618</v>
      </c>
      <c r="C3148" t="s">
        <v>1619</v>
      </c>
      <c r="D3148" t="s">
        <v>1620</v>
      </c>
      <c r="E3148" s="62">
        <v>0.90947128936199462</v>
      </c>
      <c r="F3148" s="48">
        <v>0.2346</v>
      </c>
      <c r="G3148" s="62">
        <v>0.59956995689555637</v>
      </c>
      <c r="H3148" s="48">
        <v>8.9600000000000004E-14</v>
      </c>
      <c r="I3148" s="62">
        <v>0.74835774179324388</v>
      </c>
      <c r="J3148" s="48">
        <v>2.147E-8</v>
      </c>
    </row>
    <row r="3149" spans="1:10" x14ac:dyDescent="0.2">
      <c r="A3149" t="s">
        <v>24536</v>
      </c>
      <c r="B3149" t="s">
        <v>20691</v>
      </c>
      <c r="C3149" t="s">
        <v>20692</v>
      </c>
      <c r="D3149" t="s">
        <v>555</v>
      </c>
      <c r="E3149" s="62">
        <v>1.0439481072791268</v>
      </c>
      <c r="F3149" s="48">
        <v>0.58930000000000005</v>
      </c>
      <c r="G3149" s="62">
        <v>0.59940374384857387</v>
      </c>
      <c r="H3149" s="48">
        <v>1.55E-9</v>
      </c>
      <c r="I3149" s="62">
        <v>0.90312651015182233</v>
      </c>
      <c r="J3149" s="48">
        <v>9.1230000000000006E-2</v>
      </c>
    </row>
    <row r="3150" spans="1:10" x14ac:dyDescent="0.2">
      <c r="A3150" t="s">
        <v>3614</v>
      </c>
      <c r="B3150" t="s">
        <v>3615</v>
      </c>
      <c r="C3150" t="s">
        <v>3616</v>
      </c>
      <c r="D3150" t="s">
        <v>1009</v>
      </c>
      <c r="E3150" s="62">
        <v>1.0058931050734814</v>
      </c>
      <c r="F3150" s="48">
        <v>0.94230000000000003</v>
      </c>
      <c r="G3150" s="62">
        <v>0.59940374384857387</v>
      </c>
      <c r="H3150" s="48">
        <v>1.46E-6</v>
      </c>
      <c r="I3150" s="62">
        <v>0.76265368792144062</v>
      </c>
      <c r="J3150" s="48">
        <v>7.1510000000000002E-3</v>
      </c>
    </row>
    <row r="3151" spans="1:10" x14ac:dyDescent="0.2">
      <c r="A3151" t="s">
        <v>25301</v>
      </c>
      <c r="B3151" t="s">
        <v>22216</v>
      </c>
      <c r="C3151" t="s">
        <v>22217</v>
      </c>
      <c r="D3151" t="s">
        <v>6754</v>
      </c>
      <c r="E3151" s="62">
        <v>0.80112540544675703</v>
      </c>
      <c r="F3151" s="48">
        <v>0.60289999999999999</v>
      </c>
      <c r="G3151" s="62">
        <v>0.59940374384857387</v>
      </c>
      <c r="H3151" s="48">
        <v>1.5800000000000002E-2</v>
      </c>
      <c r="I3151" s="62">
        <v>1.022570279125617</v>
      </c>
      <c r="J3151" s="48">
        <v>0.91859999999999997</v>
      </c>
    </row>
    <row r="3152" spans="1:10" x14ac:dyDescent="0.2">
      <c r="A3152" t="s">
        <v>18344</v>
      </c>
      <c r="B3152" t="s">
        <v>18345</v>
      </c>
      <c r="C3152" t="s">
        <v>18346</v>
      </c>
      <c r="D3152" t="s">
        <v>132</v>
      </c>
      <c r="E3152" s="62">
        <v>0.82399072308305465</v>
      </c>
      <c r="F3152" s="48">
        <v>0.44500000000000001</v>
      </c>
      <c r="G3152" s="62">
        <v>0.59932065460500128</v>
      </c>
      <c r="H3152" s="48">
        <v>3.6999999999999998E-2</v>
      </c>
      <c r="I3152" s="62">
        <v>0.56785716712728884</v>
      </c>
      <c r="J3152" s="48">
        <v>2.9229999999999998E-3</v>
      </c>
    </row>
    <row r="3153" spans="1:10" x14ac:dyDescent="0.2">
      <c r="A3153" t="s">
        <v>25347</v>
      </c>
      <c r="B3153" t="s">
        <v>22312</v>
      </c>
      <c r="C3153" t="s">
        <v>22313</v>
      </c>
      <c r="D3153" t="s">
        <v>637</v>
      </c>
      <c r="E3153" s="62">
        <v>1.0431090574064963</v>
      </c>
      <c r="F3153" s="48">
        <v>0.56979999999999997</v>
      </c>
      <c r="G3153" s="62">
        <v>0.59932065460500128</v>
      </c>
      <c r="H3153" s="48">
        <v>1.0999999999999999E-10</v>
      </c>
      <c r="I3153" s="62">
        <v>1.1073413368767764</v>
      </c>
      <c r="J3153" s="48">
        <v>3.4729999999999997E-2</v>
      </c>
    </row>
    <row r="3154" spans="1:10" x14ac:dyDescent="0.2">
      <c r="A3154" t="s">
        <v>24449</v>
      </c>
      <c r="B3154" t="s">
        <v>20515</v>
      </c>
      <c r="C3154" t="s">
        <v>20516</v>
      </c>
      <c r="D3154" t="s">
        <v>8006</v>
      </c>
      <c r="E3154" s="62">
        <v>0.85939899791512275</v>
      </c>
      <c r="F3154" s="48">
        <v>0.64</v>
      </c>
      <c r="G3154" s="62">
        <v>0.59923757687924539</v>
      </c>
      <c r="H3154" s="48">
        <v>3.1899999999999998E-2</v>
      </c>
      <c r="I3154" s="62">
        <v>0.73097805490619205</v>
      </c>
      <c r="J3154" s="48">
        <v>0.13769999999999999</v>
      </c>
    </row>
    <row r="3155" spans="1:10" x14ac:dyDescent="0.2">
      <c r="A3155" t="s">
        <v>25170</v>
      </c>
      <c r="B3155" t="s">
        <v>21952</v>
      </c>
      <c r="C3155" t="s">
        <v>21953</v>
      </c>
      <c r="D3155" t="s">
        <v>21954</v>
      </c>
      <c r="E3155" s="62">
        <v>0.98357706517097188</v>
      </c>
      <c r="F3155" s="48">
        <v>0.93730000000000002</v>
      </c>
      <c r="G3155" s="62">
        <v>0.59894689551885627</v>
      </c>
      <c r="H3155" s="48">
        <v>6.06E-7</v>
      </c>
      <c r="I3155" s="62">
        <v>0.73754347621777638</v>
      </c>
      <c r="J3155" s="48">
        <v>5.4000000000000001E-4</v>
      </c>
    </row>
    <row r="3156" spans="1:10" x14ac:dyDescent="0.2">
      <c r="A3156" t="s">
        <v>24475</v>
      </c>
      <c r="B3156" t="s">
        <v>20567</v>
      </c>
      <c r="C3156" t="s">
        <v>20568</v>
      </c>
      <c r="D3156" t="s">
        <v>3974</v>
      </c>
      <c r="E3156" s="62">
        <v>0.83445143938453681</v>
      </c>
      <c r="F3156" s="48">
        <v>0.37319999999999998</v>
      </c>
      <c r="G3156" s="62">
        <v>0.59878085519722257</v>
      </c>
      <c r="H3156" s="48">
        <v>2.0100000000000001E-7</v>
      </c>
      <c r="I3156" s="62">
        <v>0.82102610547322319</v>
      </c>
      <c r="J3156" s="48">
        <v>2.9479999999999999E-2</v>
      </c>
    </row>
    <row r="3157" spans="1:10" x14ac:dyDescent="0.2">
      <c r="A3157" t="s">
        <v>25369</v>
      </c>
      <c r="B3157" t="s">
        <v>22356</v>
      </c>
      <c r="C3157" t="s">
        <v>22357</v>
      </c>
      <c r="D3157" t="s">
        <v>132</v>
      </c>
      <c r="E3157" s="62">
        <v>0.85003844668781769</v>
      </c>
      <c r="F3157" s="48">
        <v>0.23910000000000001</v>
      </c>
      <c r="G3157" s="62">
        <v>0.59836595574547347</v>
      </c>
      <c r="H3157" s="48">
        <v>3.1900000000000001E-8</v>
      </c>
      <c r="I3157" s="62">
        <v>0.81971823683810274</v>
      </c>
      <c r="J3157" s="48">
        <v>2.4510000000000001E-3</v>
      </c>
    </row>
    <row r="3158" spans="1:10" x14ac:dyDescent="0.2">
      <c r="A3158" t="s">
        <v>25242</v>
      </c>
      <c r="B3158" t="s">
        <v>22097</v>
      </c>
      <c r="C3158" t="s">
        <v>22098</v>
      </c>
      <c r="D3158" t="s">
        <v>4371</v>
      </c>
      <c r="E3158" s="62">
        <v>0.93500760208408717</v>
      </c>
      <c r="F3158" s="48">
        <v>0.97130000000000005</v>
      </c>
      <c r="G3158" s="62">
        <v>0.59811715408081056</v>
      </c>
      <c r="H3158" s="48">
        <v>1.78E-2</v>
      </c>
      <c r="I3158" s="62">
        <v>0.79239956865223893</v>
      </c>
      <c r="J3158" s="48">
        <v>0.39639999999999997</v>
      </c>
    </row>
    <row r="3159" spans="1:10" x14ac:dyDescent="0.2">
      <c r="A3159" t="s">
        <v>18427</v>
      </c>
      <c r="B3159" t="s">
        <v>18428</v>
      </c>
      <c r="C3159" t="s">
        <v>18429</v>
      </c>
      <c r="D3159" t="s">
        <v>1897</v>
      </c>
      <c r="E3159" s="62">
        <v>0.91161716832980277</v>
      </c>
      <c r="F3159" s="48">
        <v>0.66059999999999997</v>
      </c>
      <c r="G3159" s="62">
        <v>0.59811715408081056</v>
      </c>
      <c r="H3159" s="48">
        <v>4.7E-7</v>
      </c>
      <c r="I3159" s="62">
        <v>0.59135648840977384</v>
      </c>
      <c r="J3159" s="48">
        <v>1.206E-6</v>
      </c>
    </row>
    <row r="3160" spans="1:10" x14ac:dyDescent="0.2">
      <c r="A3160" t="s">
        <v>24563</v>
      </c>
      <c r="B3160" t="s">
        <v>20744</v>
      </c>
      <c r="C3160" t="s">
        <v>20745</v>
      </c>
      <c r="D3160" t="s">
        <v>4451</v>
      </c>
      <c r="E3160" s="62">
        <v>0.92466327811369953</v>
      </c>
      <c r="F3160" s="48">
        <v>0.70579999999999998</v>
      </c>
      <c r="G3160" s="62">
        <v>0.5980342431840896</v>
      </c>
      <c r="H3160" s="48">
        <v>3.7599999999999999E-8</v>
      </c>
      <c r="I3160" s="62">
        <v>0.98979386146954018</v>
      </c>
      <c r="J3160" s="48">
        <v>0.98509999999999998</v>
      </c>
    </row>
    <row r="3161" spans="1:10" x14ac:dyDescent="0.2">
      <c r="A3161" t="s">
        <v>6370</v>
      </c>
      <c r="B3161" t="s">
        <v>6371</v>
      </c>
      <c r="C3161" t="s">
        <v>6372</v>
      </c>
      <c r="D3161" t="s">
        <v>1186</v>
      </c>
      <c r="E3161" s="62">
        <v>0.67445776098955734</v>
      </c>
      <c r="F3161" s="48">
        <v>9.167E-8</v>
      </c>
      <c r="G3161" s="62">
        <v>0.59774414554322874</v>
      </c>
      <c r="H3161" s="48">
        <v>3.1599999999999999E-12</v>
      </c>
      <c r="I3161" s="62">
        <v>1.1586943094622772</v>
      </c>
      <c r="J3161" s="48">
        <v>9.4899999999999997E-4</v>
      </c>
    </row>
    <row r="3162" spans="1:10" x14ac:dyDescent="0.2">
      <c r="A3162" t="s">
        <v>24720</v>
      </c>
      <c r="B3162" t="s">
        <v>21056</v>
      </c>
      <c r="C3162" t="s">
        <v>21057</v>
      </c>
      <c r="D3162" t="s">
        <v>474</v>
      </c>
      <c r="E3162" s="62">
        <v>0.98599347196714549</v>
      </c>
      <c r="F3162" s="48">
        <v>0.97509999999999997</v>
      </c>
      <c r="G3162" s="62">
        <v>0.59770271451221735</v>
      </c>
      <c r="H3162" s="48">
        <v>2.4E-2</v>
      </c>
      <c r="I3162" s="62">
        <v>0.78829088616015297</v>
      </c>
      <c r="J3162" s="48">
        <v>0.2903</v>
      </c>
    </row>
    <row r="3163" spans="1:10" x14ac:dyDescent="0.2">
      <c r="A3163" t="s">
        <v>24214</v>
      </c>
      <c r="B3163" t="s">
        <v>20049</v>
      </c>
      <c r="C3163" t="s">
        <v>20050</v>
      </c>
      <c r="D3163" t="s">
        <v>932</v>
      </c>
      <c r="E3163" s="62">
        <v>1.0612613623392695</v>
      </c>
      <c r="F3163" s="48">
        <v>0.37419999999999998</v>
      </c>
      <c r="G3163" s="62">
        <v>0.59757843864847171</v>
      </c>
      <c r="H3163" s="48">
        <v>1.6499999999999999E-8</v>
      </c>
      <c r="I3163" s="62">
        <v>0.94606420432022753</v>
      </c>
      <c r="J3163" s="48">
        <v>0.60440000000000005</v>
      </c>
    </row>
    <row r="3164" spans="1:10" x14ac:dyDescent="0.2">
      <c r="A3164" t="s">
        <v>25302</v>
      </c>
      <c r="B3164" t="s">
        <v>22218</v>
      </c>
      <c r="C3164" t="s">
        <v>22219</v>
      </c>
      <c r="D3164" t="s">
        <v>1009</v>
      </c>
      <c r="E3164" s="62">
        <v>1.123188445894709</v>
      </c>
      <c r="F3164" s="48">
        <v>9.3060000000000004E-2</v>
      </c>
      <c r="G3164" s="62">
        <v>0.59757843864847171</v>
      </c>
      <c r="H3164" s="48">
        <v>4.5400000000000003E-8</v>
      </c>
      <c r="I3164" s="62">
        <v>0.84440088742378183</v>
      </c>
      <c r="J3164" s="48">
        <v>9.5399999999999999E-3</v>
      </c>
    </row>
    <row r="3165" spans="1:10" x14ac:dyDescent="0.2">
      <c r="A3165" t="s">
        <v>26110</v>
      </c>
      <c r="B3165" t="s">
        <v>23839</v>
      </c>
      <c r="C3165" t="s">
        <v>23840</v>
      </c>
      <c r="D3165" t="s">
        <v>1819</v>
      </c>
      <c r="E3165" s="62">
        <v>0.87861315171239696</v>
      </c>
      <c r="F3165" s="48">
        <v>0.53869999999999996</v>
      </c>
      <c r="G3165" s="62">
        <v>0.59757843864847171</v>
      </c>
      <c r="H3165" s="48">
        <v>3.48E-4</v>
      </c>
      <c r="I3165" s="62">
        <v>0.77889458858329896</v>
      </c>
      <c r="J3165" s="48">
        <v>1.5480000000000001E-2</v>
      </c>
    </row>
    <row r="3166" spans="1:10" x14ac:dyDescent="0.2">
      <c r="A3166" t="s">
        <v>24729</v>
      </c>
      <c r="B3166" t="s">
        <v>21074</v>
      </c>
      <c r="C3166" t="s">
        <v>21075</v>
      </c>
      <c r="D3166" t="s">
        <v>1572</v>
      </c>
      <c r="E3166" s="62">
        <v>0.80179204003312554</v>
      </c>
      <c r="F3166" s="48">
        <v>0.41299999999999998</v>
      </c>
      <c r="G3166" s="62">
        <v>0.59753701910298918</v>
      </c>
      <c r="H3166" s="48">
        <v>1.77E-6</v>
      </c>
      <c r="I3166" s="62">
        <v>1.0734090821752569</v>
      </c>
      <c r="J3166" s="48">
        <v>0.30499999999999999</v>
      </c>
    </row>
    <row r="3167" spans="1:10" x14ac:dyDescent="0.2">
      <c r="A3167" t="s">
        <v>17133</v>
      </c>
      <c r="B3167" t="s">
        <v>17134</v>
      </c>
      <c r="C3167" t="s">
        <v>17135</v>
      </c>
      <c r="D3167" t="s">
        <v>2821</v>
      </c>
      <c r="E3167" s="62">
        <v>1.215036791905016</v>
      </c>
      <c r="F3167" s="48">
        <v>0.34749999999999998</v>
      </c>
      <c r="G3167" s="62">
        <v>0.59749560242839117</v>
      </c>
      <c r="H3167" s="48">
        <v>1.2799999999999999E-4</v>
      </c>
      <c r="I3167" s="62">
        <v>0.67133278302002652</v>
      </c>
      <c r="J3167" s="48">
        <v>2.2000000000000001E-3</v>
      </c>
    </row>
    <row r="3168" spans="1:10" x14ac:dyDescent="0.2">
      <c r="A3168" t="s">
        <v>24220</v>
      </c>
      <c r="B3168" t="s">
        <v>20061</v>
      </c>
      <c r="C3168" t="s">
        <v>20062</v>
      </c>
      <c r="D3168" t="s">
        <v>3046</v>
      </c>
      <c r="E3168" s="62">
        <v>0.88915078395283664</v>
      </c>
      <c r="F3168" s="48">
        <v>0.51500000000000001</v>
      </c>
      <c r="G3168" s="62">
        <v>0.59745418862447874</v>
      </c>
      <c r="H3168" s="48">
        <v>1.0499999999999999E-6</v>
      </c>
      <c r="I3168" s="62">
        <v>1.0628735722941565</v>
      </c>
      <c r="J3168" s="48">
        <v>0.39150000000000001</v>
      </c>
    </row>
    <row r="3169" spans="1:10" x14ac:dyDescent="0.2">
      <c r="A3169" t="s">
        <v>15044</v>
      </c>
      <c r="B3169" t="s">
        <v>15045</v>
      </c>
      <c r="C3169" t="s">
        <v>15046</v>
      </c>
      <c r="D3169" t="s">
        <v>1884</v>
      </c>
      <c r="E3169" s="62">
        <v>0.76854412609818878</v>
      </c>
      <c r="F3169" s="48">
        <v>4.2430000000000002E-2</v>
      </c>
      <c r="G3169" s="62">
        <v>0.59745418862447874</v>
      </c>
      <c r="H3169" s="48">
        <v>6.0100000000000002E-8</v>
      </c>
      <c r="I3169" s="62">
        <v>0.60148472290287058</v>
      </c>
      <c r="J3169" s="48">
        <v>4.7999999999999996E-7</v>
      </c>
    </row>
    <row r="3170" spans="1:10" x14ac:dyDescent="0.2">
      <c r="A3170" t="s">
        <v>16035</v>
      </c>
      <c r="B3170" t="s">
        <v>16036</v>
      </c>
      <c r="C3170" t="s">
        <v>16037</v>
      </c>
      <c r="D3170" t="s">
        <v>132</v>
      </c>
      <c r="E3170" s="62">
        <v>1.1779677156288941</v>
      </c>
      <c r="F3170" s="48">
        <v>0.51029999999999998</v>
      </c>
      <c r="G3170" s="62">
        <v>0.59741277769105305</v>
      </c>
      <c r="H3170" s="48">
        <v>4.6699999999999997E-3</v>
      </c>
      <c r="I3170" s="62">
        <v>0.80546845829466718</v>
      </c>
      <c r="J3170" s="48">
        <v>0.28499999999999998</v>
      </c>
    </row>
    <row r="3171" spans="1:10" x14ac:dyDescent="0.2">
      <c r="A3171" t="s">
        <v>24754</v>
      </c>
      <c r="B3171" t="s">
        <v>21124</v>
      </c>
      <c r="C3171" t="s">
        <v>21125</v>
      </c>
      <c r="D3171" t="s">
        <v>1385</v>
      </c>
      <c r="E3171" s="62">
        <v>0.90733046163357134</v>
      </c>
      <c r="F3171" s="48">
        <v>0.35460000000000003</v>
      </c>
      <c r="G3171" s="62">
        <v>0.59724716265823774</v>
      </c>
      <c r="H3171" s="48">
        <v>1.51E-9</v>
      </c>
      <c r="I3171" s="62">
        <v>1.1876419842897377</v>
      </c>
      <c r="J3171" s="48">
        <v>2.127E-3</v>
      </c>
    </row>
    <row r="3172" spans="1:10" x14ac:dyDescent="0.2">
      <c r="A3172" t="s">
        <v>4178</v>
      </c>
      <c r="B3172" t="s">
        <v>4179</v>
      </c>
      <c r="C3172" t="s">
        <v>4180</v>
      </c>
      <c r="D3172" t="s">
        <v>4181</v>
      </c>
      <c r="E3172" s="62">
        <v>0.77094508251159222</v>
      </c>
      <c r="F3172" s="48">
        <v>1.0690000000000001E-3</v>
      </c>
      <c r="G3172" s="62">
        <v>0.59708159353729473</v>
      </c>
      <c r="H3172" s="48">
        <v>7.2799999999999998E-6</v>
      </c>
      <c r="I3172" s="62">
        <v>0.81693885110711439</v>
      </c>
      <c r="J3172" s="48">
        <v>1.9050000000000001E-2</v>
      </c>
    </row>
    <row r="3173" spans="1:10" x14ac:dyDescent="0.2">
      <c r="A3173" t="s">
        <v>24266</v>
      </c>
      <c r="B3173" t="s">
        <v>20153</v>
      </c>
      <c r="C3173" t="s">
        <v>20154</v>
      </c>
      <c r="D3173" t="s">
        <v>5764</v>
      </c>
      <c r="E3173" s="62">
        <v>0.97619414236151936</v>
      </c>
      <c r="F3173" s="48">
        <v>0.94499999999999995</v>
      </c>
      <c r="G3173" s="62">
        <v>0.59704020842929739</v>
      </c>
      <c r="H3173" s="48">
        <v>1.1200000000000001E-12</v>
      </c>
      <c r="I3173" s="62">
        <v>0.79863045836974667</v>
      </c>
      <c r="J3173" s="48">
        <v>4.7590000000000002E-7</v>
      </c>
    </row>
    <row r="3174" spans="1:10" x14ac:dyDescent="0.2">
      <c r="A3174" t="s">
        <v>25219</v>
      </c>
      <c r="B3174" t="s">
        <v>22051</v>
      </c>
      <c r="C3174" t="s">
        <v>22052</v>
      </c>
      <c r="D3174" t="s">
        <v>3594</v>
      </c>
      <c r="E3174" s="62">
        <v>0.99517006875620317</v>
      </c>
      <c r="F3174" s="48">
        <v>0.95030000000000003</v>
      </c>
      <c r="G3174" s="62">
        <v>0.59699882618979772</v>
      </c>
      <c r="H3174" s="48">
        <v>1.6999999999999999E-9</v>
      </c>
      <c r="I3174" s="62">
        <v>0.8820302254018666</v>
      </c>
      <c r="J3174" s="48">
        <v>0.1673</v>
      </c>
    </row>
    <row r="3175" spans="1:10" x14ac:dyDescent="0.2">
      <c r="A3175" t="s">
        <v>24779</v>
      </c>
      <c r="B3175" t="s">
        <v>21175</v>
      </c>
      <c r="C3175" t="s">
        <v>21176</v>
      </c>
      <c r="D3175" t="s">
        <v>496</v>
      </c>
      <c r="E3175" s="62">
        <v>0.93406185779953732</v>
      </c>
      <c r="F3175" s="48">
        <v>0.85140000000000005</v>
      </c>
      <c r="G3175" s="62">
        <v>0.59695744681859697</v>
      </c>
      <c r="H3175" s="48">
        <v>2.4399999999999999E-3</v>
      </c>
      <c r="I3175" s="62">
        <v>1.1624752496366899</v>
      </c>
      <c r="J3175" s="48">
        <v>0.41699999999999998</v>
      </c>
    </row>
    <row r="3176" spans="1:10" x14ac:dyDescent="0.2">
      <c r="A3176" t="s">
        <v>17166</v>
      </c>
      <c r="B3176" t="s">
        <v>17167</v>
      </c>
      <c r="C3176" t="s">
        <v>17168</v>
      </c>
      <c r="D3176" t="s">
        <v>1930</v>
      </c>
      <c r="E3176" s="62">
        <v>1.0453456085374913</v>
      </c>
      <c r="F3176" s="48">
        <v>0.81869999999999998</v>
      </c>
      <c r="G3176" s="62">
        <v>0.5967505929801179</v>
      </c>
      <c r="H3176" s="48">
        <v>6.7599999999999995E-4</v>
      </c>
      <c r="I3176" s="62">
        <v>0.65252270170407634</v>
      </c>
      <c r="J3176" s="48">
        <v>1.083E-3</v>
      </c>
    </row>
    <row r="3177" spans="1:10" x14ac:dyDescent="0.2">
      <c r="A3177" t="s">
        <v>26068</v>
      </c>
      <c r="B3177" t="s">
        <v>23756</v>
      </c>
      <c r="C3177" t="s">
        <v>23757</v>
      </c>
      <c r="D3177" t="s">
        <v>3816</v>
      </c>
      <c r="E3177" s="62">
        <v>0.90846321252577811</v>
      </c>
      <c r="F3177" s="48">
        <v>0.91959999999999997</v>
      </c>
      <c r="G3177" s="62">
        <v>0.5967505929801179</v>
      </c>
      <c r="H3177" s="48">
        <v>1.5599999999999999E-2</v>
      </c>
      <c r="I3177" s="62">
        <v>1.3191421162099</v>
      </c>
      <c r="J3177" s="48">
        <v>0.15709999999999999</v>
      </c>
    </row>
    <row r="3178" spans="1:10" x14ac:dyDescent="0.2">
      <c r="A3178" t="s">
        <v>24749</v>
      </c>
      <c r="B3178" t="s">
        <v>21114</v>
      </c>
      <c r="C3178" t="s">
        <v>21115</v>
      </c>
      <c r="D3178" t="s">
        <v>355</v>
      </c>
      <c r="E3178" s="62">
        <v>0.92114488638101677</v>
      </c>
      <c r="F3178" s="48">
        <v>0.30020000000000002</v>
      </c>
      <c r="G3178" s="62">
        <v>0.59670923081453564</v>
      </c>
      <c r="H3178" s="48">
        <v>4.27E-13</v>
      </c>
      <c r="I3178" s="62">
        <v>0.77512452210172356</v>
      </c>
      <c r="J3178" s="48">
        <v>1.031E-7</v>
      </c>
    </row>
    <row r="3179" spans="1:10" x14ac:dyDescent="0.2">
      <c r="A3179" t="s">
        <v>5025</v>
      </c>
      <c r="B3179" t="s">
        <v>5026</v>
      </c>
      <c r="C3179" t="s">
        <v>5027</v>
      </c>
      <c r="D3179" t="s">
        <v>4782</v>
      </c>
      <c r="E3179" s="62">
        <v>1.3960977909654118</v>
      </c>
      <c r="F3179" s="48">
        <v>1.5090000000000001E-4</v>
      </c>
      <c r="G3179" s="62">
        <v>0.59670923081453564</v>
      </c>
      <c r="H3179" s="48">
        <v>6.3499999999999998E-9</v>
      </c>
      <c r="I3179" s="62">
        <v>0.67642411552513726</v>
      </c>
      <c r="J3179" s="48">
        <v>1.9149999999999999E-6</v>
      </c>
    </row>
    <row r="3180" spans="1:10" x14ac:dyDescent="0.2">
      <c r="A3180" t="s">
        <v>8848</v>
      </c>
      <c r="B3180" t="s">
        <v>8849</v>
      </c>
      <c r="C3180" t="s">
        <v>8850</v>
      </c>
      <c r="D3180" t="s">
        <v>1090</v>
      </c>
      <c r="E3180" s="62">
        <v>0.91802159737959632</v>
      </c>
      <c r="F3180" s="48">
        <v>0.15939999999999999</v>
      </c>
      <c r="G3180" s="62">
        <v>0.59670923081453564</v>
      </c>
      <c r="H3180" s="48">
        <v>1.9399999999999998E-12</v>
      </c>
      <c r="I3180" s="62">
        <v>0.73377008815001632</v>
      </c>
      <c r="J3180" s="48">
        <v>2.159E-8</v>
      </c>
    </row>
    <row r="3181" spans="1:10" x14ac:dyDescent="0.2">
      <c r="A3181" t="s">
        <v>12338</v>
      </c>
      <c r="B3181" t="s">
        <v>12339</v>
      </c>
      <c r="C3181" t="s">
        <v>12340</v>
      </c>
      <c r="D3181" t="s">
        <v>7342</v>
      </c>
      <c r="E3181" s="62">
        <v>0.99308561186825994</v>
      </c>
      <c r="F3181" s="48">
        <v>0.91259999999999997</v>
      </c>
      <c r="G3181" s="62">
        <v>0.59670923081453564</v>
      </c>
      <c r="H3181" s="48">
        <v>4.0899999999999997E-12</v>
      </c>
      <c r="I3181" s="62">
        <v>0.81388676878331001</v>
      </c>
      <c r="J3181" s="48">
        <v>5.4280000000000002E-5</v>
      </c>
    </row>
    <row r="3182" spans="1:10" x14ac:dyDescent="0.2">
      <c r="A3182" t="s">
        <v>24173</v>
      </c>
      <c r="B3182" t="s">
        <v>19966</v>
      </c>
      <c r="C3182" t="s">
        <v>19967</v>
      </c>
      <c r="D3182" t="s">
        <v>132</v>
      </c>
      <c r="E3182" s="62">
        <v>0.73575635325418653</v>
      </c>
      <c r="F3182" s="48">
        <v>0.49099999999999999</v>
      </c>
      <c r="G3182" s="62">
        <v>0.59666787151586098</v>
      </c>
      <c r="H3182" s="48">
        <v>1.34E-2</v>
      </c>
      <c r="I3182" s="62">
        <v>0.8481550905601466</v>
      </c>
      <c r="J3182" s="48">
        <v>0.5514</v>
      </c>
    </row>
    <row r="3183" spans="1:10" x14ac:dyDescent="0.2">
      <c r="A3183" t="s">
        <v>18882</v>
      </c>
      <c r="B3183" t="s">
        <v>18883</v>
      </c>
      <c r="C3183" t="s">
        <v>18884</v>
      </c>
      <c r="D3183" t="s">
        <v>656</v>
      </c>
      <c r="E3183" s="62">
        <v>0.96458481250658634</v>
      </c>
      <c r="F3183" s="48">
        <v>0.97109999999999996</v>
      </c>
      <c r="G3183" s="62">
        <v>0.59662651508389497</v>
      </c>
      <c r="H3183" s="48">
        <v>2.5200000000000001E-3</v>
      </c>
      <c r="I3183" s="62">
        <v>0.64613162733495511</v>
      </c>
      <c r="J3183" s="48">
        <v>3.16E-3</v>
      </c>
    </row>
    <row r="3184" spans="1:10" x14ac:dyDescent="0.2">
      <c r="A3184" t="s">
        <v>26017</v>
      </c>
      <c r="B3184" t="s">
        <v>23655</v>
      </c>
      <c r="C3184" t="s">
        <v>23656</v>
      </c>
      <c r="D3184" t="s">
        <v>547</v>
      </c>
      <c r="E3184" s="62">
        <v>0.83880071714442017</v>
      </c>
      <c r="F3184" s="48">
        <v>5.8900000000000001E-2</v>
      </c>
      <c r="G3184" s="62">
        <v>0.59641977591774309</v>
      </c>
      <c r="H3184" s="48">
        <v>8.1899999999999996E-10</v>
      </c>
      <c r="I3184" s="62">
        <v>0.97940672003268248</v>
      </c>
      <c r="J3184" s="48">
        <v>0.93410000000000004</v>
      </c>
    </row>
    <row r="3185" spans="1:10" x14ac:dyDescent="0.2">
      <c r="A3185" t="s">
        <v>14125</v>
      </c>
      <c r="B3185" t="s">
        <v>14126</v>
      </c>
      <c r="C3185" t="s">
        <v>14127</v>
      </c>
      <c r="D3185" t="s">
        <v>1211</v>
      </c>
      <c r="E3185" s="62">
        <v>0.92768055066563482</v>
      </c>
      <c r="F3185" s="48">
        <v>0.72370000000000001</v>
      </c>
      <c r="G3185" s="62">
        <v>0.5960478259295473</v>
      </c>
      <c r="H3185" s="48">
        <v>7.8500000000000008E-9</v>
      </c>
      <c r="I3185" s="62">
        <v>0.82519100481929797</v>
      </c>
      <c r="J3185" s="48">
        <v>3.6359999999999999E-3</v>
      </c>
    </row>
    <row r="3186" spans="1:10" x14ac:dyDescent="0.2">
      <c r="A3186" t="s">
        <v>25752</v>
      </c>
      <c r="B3186" t="s">
        <v>23125</v>
      </c>
      <c r="C3186" t="s">
        <v>23126</v>
      </c>
      <c r="D3186" t="s">
        <v>3046</v>
      </c>
      <c r="E3186" s="62">
        <v>0.81197093990252101</v>
      </c>
      <c r="F3186" s="48">
        <v>7.8799999999999999E-3</v>
      </c>
      <c r="G3186" s="62">
        <v>0.59567610790346837</v>
      </c>
      <c r="H3186" s="48">
        <v>1.2899999999999999E-10</v>
      </c>
      <c r="I3186" s="62">
        <v>1.2692708860198048</v>
      </c>
      <c r="J3186" s="48">
        <v>6.4470000000000003E-6</v>
      </c>
    </row>
    <row r="3187" spans="1:10" x14ac:dyDescent="0.2">
      <c r="A3187" t="s">
        <v>24261</v>
      </c>
      <c r="B3187" t="s">
        <v>20143</v>
      </c>
      <c r="C3187" t="s">
        <v>20144</v>
      </c>
      <c r="D3187" t="s">
        <v>1167</v>
      </c>
      <c r="E3187" s="62">
        <v>0.89626669956940486</v>
      </c>
      <c r="F3187" s="48">
        <v>0.22770000000000001</v>
      </c>
      <c r="G3187" s="62">
        <v>0.59563482021293512</v>
      </c>
      <c r="H3187" s="48">
        <v>2.27E-11</v>
      </c>
      <c r="I3187" s="62">
        <v>0.88123579359035376</v>
      </c>
      <c r="J3187" s="48">
        <v>8.6130000000000009E-3</v>
      </c>
    </row>
    <row r="3188" spans="1:10" x14ac:dyDescent="0.2">
      <c r="A3188" t="s">
        <v>25392</v>
      </c>
      <c r="B3188" t="s">
        <v>22404</v>
      </c>
      <c r="C3188" t="s">
        <v>22405</v>
      </c>
      <c r="D3188" t="s">
        <v>22406</v>
      </c>
      <c r="E3188" s="62">
        <v>1.0461792058470454</v>
      </c>
      <c r="F3188" s="48">
        <v>0.50390000000000001</v>
      </c>
      <c r="G3188" s="62">
        <v>0.59559353538414739</v>
      </c>
      <c r="H3188" s="48">
        <v>3.8000000000000001E-9</v>
      </c>
      <c r="I3188" s="62">
        <v>0.91060671295684059</v>
      </c>
      <c r="J3188" s="48">
        <v>0.1142</v>
      </c>
    </row>
    <row r="3189" spans="1:10" x14ac:dyDescent="0.2">
      <c r="A3189" t="s">
        <v>15195</v>
      </c>
      <c r="B3189" t="s">
        <v>15196</v>
      </c>
      <c r="C3189" t="s">
        <v>9098</v>
      </c>
      <c r="D3189" t="s">
        <v>2354</v>
      </c>
      <c r="E3189" s="62">
        <v>1.0087928811473701</v>
      </c>
      <c r="F3189" s="48">
        <v>0.90080000000000005</v>
      </c>
      <c r="G3189" s="62">
        <v>0.59559353538414739</v>
      </c>
      <c r="H3189" s="48">
        <v>9.0500000000000004E-12</v>
      </c>
      <c r="I3189" s="62">
        <v>0.73422798056024385</v>
      </c>
      <c r="J3189" s="48">
        <v>1.6470000000000001E-7</v>
      </c>
    </row>
    <row r="3190" spans="1:10" x14ac:dyDescent="0.2">
      <c r="A3190" t="s">
        <v>18619</v>
      </c>
      <c r="B3190" t="s">
        <v>18620</v>
      </c>
      <c r="C3190" t="s">
        <v>18621</v>
      </c>
      <c r="D3190" t="s">
        <v>617</v>
      </c>
      <c r="E3190" s="62">
        <v>0.84750865109352613</v>
      </c>
      <c r="F3190" s="48">
        <v>0.3301</v>
      </c>
      <c r="G3190" s="62">
        <v>0.59559353538414739</v>
      </c>
      <c r="H3190" s="48">
        <v>6.9800000000000005E-4</v>
      </c>
      <c r="I3190" s="62">
        <v>0.57026326269223182</v>
      </c>
      <c r="J3190" s="48">
        <v>1.187E-5</v>
      </c>
    </row>
    <row r="3191" spans="1:10" x14ac:dyDescent="0.2">
      <c r="A3191" t="s">
        <v>14043</v>
      </c>
      <c r="B3191" t="s">
        <v>14044</v>
      </c>
      <c r="C3191" t="s">
        <v>14045</v>
      </c>
      <c r="D3191" t="s">
        <v>2428</v>
      </c>
      <c r="E3191" s="62">
        <v>0.93426258649100935</v>
      </c>
      <c r="F3191" s="48">
        <v>0.63419999999999999</v>
      </c>
      <c r="G3191" s="62">
        <v>0.59542842468248414</v>
      </c>
      <c r="H3191" s="48">
        <v>1.5899999999999999E-10</v>
      </c>
      <c r="I3191" s="62">
        <v>0.86286095417927722</v>
      </c>
      <c r="J3191" s="48">
        <v>8.5459999999999998E-3</v>
      </c>
    </row>
    <row r="3192" spans="1:10" x14ac:dyDescent="0.2">
      <c r="A3192" t="s">
        <v>25707</v>
      </c>
      <c r="B3192" t="s">
        <v>23032</v>
      </c>
      <c r="C3192" t="s">
        <v>23033</v>
      </c>
      <c r="D3192" t="s">
        <v>4986</v>
      </c>
      <c r="E3192" s="62">
        <v>0.55590104529887907</v>
      </c>
      <c r="F3192" s="48">
        <v>0.1164</v>
      </c>
      <c r="G3192" s="62">
        <v>0.595222100670879</v>
      </c>
      <c r="H3192" s="48">
        <v>1.01E-2</v>
      </c>
      <c r="I3192" s="62">
        <v>0.76270655287893196</v>
      </c>
      <c r="J3192" s="48">
        <v>0.43940000000000001</v>
      </c>
    </row>
    <row r="3193" spans="1:10" x14ac:dyDescent="0.2">
      <c r="A3193" t="s">
        <v>25236</v>
      </c>
      <c r="B3193" t="s">
        <v>22085</v>
      </c>
      <c r="C3193" t="s">
        <v>22086</v>
      </c>
      <c r="D3193" t="s">
        <v>132</v>
      </c>
      <c r="E3193" s="62">
        <v>0.97608588496990145</v>
      </c>
      <c r="F3193" s="48">
        <v>0.95589999999999997</v>
      </c>
      <c r="G3193" s="62">
        <v>0.59505709293851028</v>
      </c>
      <c r="H3193" s="48">
        <v>7.6199999999999998E-4</v>
      </c>
      <c r="I3193" s="62">
        <v>1.1443274981767959</v>
      </c>
      <c r="J3193" s="48">
        <v>0.36159999999999998</v>
      </c>
    </row>
    <row r="3194" spans="1:10" x14ac:dyDescent="0.2">
      <c r="A3194" t="s">
        <v>19800</v>
      </c>
      <c r="B3194" t="s">
        <v>19801</v>
      </c>
      <c r="C3194" t="s">
        <v>19802</v>
      </c>
      <c r="D3194" t="s">
        <v>1564</v>
      </c>
      <c r="E3194" s="62">
        <v>0.89775892779182032</v>
      </c>
      <c r="F3194" s="48">
        <v>0.81079999999999997</v>
      </c>
      <c r="G3194" s="62">
        <v>0.59501584815333786</v>
      </c>
      <c r="H3194" s="48">
        <v>9.3100000000000006E-3</v>
      </c>
      <c r="I3194" s="62">
        <v>0.5822457060541153</v>
      </c>
      <c r="J3194" s="48">
        <v>1.2840000000000001E-2</v>
      </c>
    </row>
    <row r="3195" spans="1:10" x14ac:dyDescent="0.2">
      <c r="A3195" t="s">
        <v>25693</v>
      </c>
      <c r="B3195" t="s">
        <v>23004</v>
      </c>
      <c r="C3195" t="s">
        <v>23005</v>
      </c>
      <c r="D3195" t="s">
        <v>14569</v>
      </c>
      <c r="E3195" s="62">
        <v>0.87115419214225631</v>
      </c>
      <c r="F3195" s="48">
        <v>0.14399999999999999</v>
      </c>
      <c r="G3195" s="62">
        <v>0.59489213094965754</v>
      </c>
      <c r="H3195" s="48">
        <v>1.34E-11</v>
      </c>
      <c r="I3195" s="62">
        <v>0.90262584930195344</v>
      </c>
      <c r="J3195" s="48">
        <v>2.8479999999999998E-2</v>
      </c>
    </row>
    <row r="3196" spans="1:10" x14ac:dyDescent="0.2">
      <c r="A3196" t="s">
        <v>16179</v>
      </c>
      <c r="B3196" t="s">
        <v>16180</v>
      </c>
      <c r="C3196" t="s">
        <v>16181</v>
      </c>
      <c r="D3196" t="s">
        <v>132</v>
      </c>
      <c r="E3196" s="62">
        <v>0.99603062037466072</v>
      </c>
      <c r="F3196" s="48">
        <v>0.99280000000000002</v>
      </c>
      <c r="G3196" s="62">
        <v>0.59489213094965754</v>
      </c>
      <c r="H3196" s="48">
        <v>1.6E-2</v>
      </c>
      <c r="I3196" s="62">
        <v>0.69361163289059291</v>
      </c>
      <c r="J3196" s="48">
        <v>2.7359999999999999E-2</v>
      </c>
    </row>
    <row r="3197" spans="1:10" x14ac:dyDescent="0.2">
      <c r="A3197" t="s">
        <v>24246</v>
      </c>
      <c r="B3197" t="s">
        <v>20114</v>
      </c>
      <c r="C3197" t="s">
        <v>20115</v>
      </c>
      <c r="D3197" t="s">
        <v>132</v>
      </c>
      <c r="E3197" s="62">
        <v>1.0267891811292107</v>
      </c>
      <c r="F3197" s="48">
        <v>0.94399999999999995</v>
      </c>
      <c r="G3197" s="62">
        <v>0.59468599277109258</v>
      </c>
      <c r="H3197" s="48">
        <v>6.3E-3</v>
      </c>
      <c r="I3197" s="62">
        <v>0.71202509779853584</v>
      </c>
      <c r="J3197" s="48">
        <v>0.24829999999999999</v>
      </c>
    </row>
    <row r="3198" spans="1:10" x14ac:dyDescent="0.2">
      <c r="A3198" t="s">
        <v>1032</v>
      </c>
      <c r="B3198" t="s">
        <v>1033</v>
      </c>
      <c r="C3198" t="s">
        <v>1028</v>
      </c>
      <c r="D3198" t="s">
        <v>1034</v>
      </c>
      <c r="E3198" s="62">
        <v>0.93325937421169547</v>
      </c>
      <c r="F3198" s="48">
        <v>0.8498</v>
      </c>
      <c r="G3198" s="62">
        <v>0.59468599277109258</v>
      </c>
      <c r="H3198" s="48">
        <v>6.3500000000000002E-6</v>
      </c>
      <c r="I3198" s="62">
        <v>0.68524889417178636</v>
      </c>
      <c r="J3198" s="48">
        <v>1.058E-5</v>
      </c>
    </row>
    <row r="3199" spans="1:10" x14ac:dyDescent="0.2">
      <c r="A3199" t="s">
        <v>15539</v>
      </c>
      <c r="B3199" t="s">
        <v>15540</v>
      </c>
      <c r="C3199" t="s">
        <v>15541</v>
      </c>
      <c r="D3199" t="s">
        <v>291</v>
      </c>
      <c r="E3199" s="62">
        <v>1.0992351174293618</v>
      </c>
      <c r="F3199" s="48">
        <v>0.79069999999999996</v>
      </c>
      <c r="G3199" s="62">
        <v>0.59456234415177955</v>
      </c>
      <c r="H3199" s="48">
        <v>4.4200000000000003E-3</v>
      </c>
      <c r="I3199" s="62">
        <v>0.66406667204592396</v>
      </c>
      <c r="J3199" s="48">
        <v>9.7219999999999997E-3</v>
      </c>
    </row>
    <row r="3200" spans="1:10" x14ac:dyDescent="0.2">
      <c r="A3200" t="s">
        <v>19753</v>
      </c>
      <c r="B3200" t="s">
        <v>19754</v>
      </c>
      <c r="C3200" t="s">
        <v>19755</v>
      </c>
      <c r="D3200" t="s">
        <v>4647</v>
      </c>
      <c r="E3200" s="62">
        <v>0.90375272675108587</v>
      </c>
      <c r="F3200" s="48">
        <v>0.73939999999999995</v>
      </c>
      <c r="G3200" s="62">
        <v>0.59456234415177955</v>
      </c>
      <c r="H3200" s="48">
        <v>2.98E-2</v>
      </c>
      <c r="I3200" s="62">
        <v>0.62011169355192186</v>
      </c>
      <c r="J3200" s="48">
        <v>1.3450000000000001E-3</v>
      </c>
    </row>
    <row r="3201" spans="1:10" x14ac:dyDescent="0.2">
      <c r="A3201" t="s">
        <v>17645</v>
      </c>
      <c r="B3201" t="s">
        <v>17646</v>
      </c>
      <c r="C3201" t="s">
        <v>17647</v>
      </c>
      <c r="D3201" t="s">
        <v>2417</v>
      </c>
      <c r="E3201" s="62">
        <v>0.9027509884882492</v>
      </c>
      <c r="F3201" s="48">
        <v>0.90200000000000002</v>
      </c>
      <c r="G3201" s="62">
        <v>0.59456234415177955</v>
      </c>
      <c r="H3201" s="48">
        <v>7.0000000000000001E-3</v>
      </c>
      <c r="I3201" s="62">
        <v>0.59720576607426124</v>
      </c>
      <c r="J3201" s="48">
        <v>1.278E-2</v>
      </c>
    </row>
    <row r="3202" spans="1:10" x14ac:dyDescent="0.2">
      <c r="A3202" t="s">
        <v>17648</v>
      </c>
      <c r="B3202" t="s">
        <v>17649</v>
      </c>
      <c r="C3202" t="s">
        <v>17650</v>
      </c>
      <c r="D3202" t="s">
        <v>5153</v>
      </c>
      <c r="E3202" s="62">
        <v>0.88245829297804446</v>
      </c>
      <c r="F3202" s="48">
        <v>0.76419999999999999</v>
      </c>
      <c r="G3202" s="62">
        <v>0.59456234415177955</v>
      </c>
      <c r="H3202" s="48">
        <v>3.9399999999999999E-3</v>
      </c>
      <c r="I3202" s="62">
        <v>0.49072953192673968</v>
      </c>
      <c r="J3202" s="48">
        <v>9.6100000000000005E-5</v>
      </c>
    </row>
    <row r="3203" spans="1:10" x14ac:dyDescent="0.2">
      <c r="A3203" t="s">
        <v>24659</v>
      </c>
      <c r="B3203" t="s">
        <v>20935</v>
      </c>
      <c r="C3203" t="s">
        <v>20936</v>
      </c>
      <c r="D3203" t="s">
        <v>330</v>
      </c>
      <c r="E3203" s="62">
        <v>0.72477243899026955</v>
      </c>
      <c r="F3203" s="48">
        <v>3.4870000000000001E-3</v>
      </c>
      <c r="G3203" s="62">
        <v>0.59452113365879133</v>
      </c>
      <c r="H3203" s="48">
        <v>1.39E-8</v>
      </c>
      <c r="I3203" s="62">
        <v>0.76117495584629091</v>
      </c>
      <c r="J3203" s="48">
        <v>5.0480000000000002E-4</v>
      </c>
    </row>
    <row r="3204" spans="1:10" x14ac:dyDescent="0.2">
      <c r="A3204" t="s">
        <v>12238</v>
      </c>
      <c r="B3204" t="s">
        <v>12239</v>
      </c>
      <c r="C3204" t="s">
        <v>12240</v>
      </c>
      <c r="D3204" t="s">
        <v>596</v>
      </c>
      <c r="E3204" s="62">
        <v>1.0143039216259584</v>
      </c>
      <c r="F3204" s="48">
        <v>0.98770000000000002</v>
      </c>
      <c r="G3204" s="62">
        <v>0.59447992602219779</v>
      </c>
      <c r="H3204" s="48">
        <v>1.9E-3</v>
      </c>
      <c r="I3204" s="62">
        <v>0.48263351243587854</v>
      </c>
      <c r="J3204" s="48">
        <v>9.2330000000000005E-5</v>
      </c>
    </row>
    <row r="3205" spans="1:10" x14ac:dyDescent="0.2">
      <c r="A3205" t="s">
        <v>13910</v>
      </c>
      <c r="B3205" t="s">
        <v>13911</v>
      </c>
      <c r="C3205" t="s">
        <v>13912</v>
      </c>
      <c r="D3205" t="s">
        <v>2138</v>
      </c>
      <c r="E3205" s="62">
        <v>0.67333669733358092</v>
      </c>
      <c r="F3205" s="48">
        <v>2.4620000000000001E-5</v>
      </c>
      <c r="G3205" s="62">
        <v>0.59443872124180108</v>
      </c>
      <c r="H3205" s="48">
        <v>1.6999999999999999E-9</v>
      </c>
      <c r="I3205" s="62">
        <v>0.88460174912737444</v>
      </c>
      <c r="J3205" s="48">
        <v>8.4790000000000004E-2</v>
      </c>
    </row>
    <row r="3206" spans="1:10" x14ac:dyDescent="0.2">
      <c r="A3206" t="s">
        <v>17496</v>
      </c>
      <c r="B3206" t="s">
        <v>17497</v>
      </c>
      <c r="C3206" t="s">
        <v>17498</v>
      </c>
      <c r="D3206" t="s">
        <v>512</v>
      </c>
      <c r="E3206" s="62">
        <v>0.99245252761460667</v>
      </c>
      <c r="F3206" s="48">
        <v>0.93100000000000005</v>
      </c>
      <c r="G3206" s="62">
        <v>0.59423274017583927</v>
      </c>
      <c r="H3206" s="48">
        <v>1.16E-10</v>
      </c>
      <c r="I3206" s="62">
        <v>0.53447708472678923</v>
      </c>
      <c r="J3206" s="48">
        <v>2.358E-10</v>
      </c>
    </row>
    <row r="3207" spans="1:10" x14ac:dyDescent="0.2">
      <c r="A3207" t="s">
        <v>25528</v>
      </c>
      <c r="B3207" t="s">
        <v>22676</v>
      </c>
      <c r="C3207" t="s">
        <v>22677</v>
      </c>
      <c r="D3207" t="s">
        <v>132</v>
      </c>
      <c r="E3207" s="62">
        <v>0.85216222165503019</v>
      </c>
      <c r="F3207" s="48">
        <v>0.63829999999999998</v>
      </c>
      <c r="G3207" s="62">
        <v>0.59423274017583927</v>
      </c>
      <c r="H3207" s="48">
        <v>1.18E-2</v>
      </c>
      <c r="I3207" s="62">
        <v>0.73959121840375297</v>
      </c>
      <c r="J3207" s="48">
        <v>8.8789999999999994E-2</v>
      </c>
    </row>
    <row r="3208" spans="1:10" x14ac:dyDescent="0.2">
      <c r="A3208" t="s">
        <v>18265</v>
      </c>
      <c r="B3208" t="s">
        <v>18266</v>
      </c>
      <c r="C3208" t="s">
        <v>18267</v>
      </c>
      <c r="D3208" t="s">
        <v>18268</v>
      </c>
      <c r="E3208" s="62">
        <v>0.85731660991552139</v>
      </c>
      <c r="F3208" s="48">
        <v>0.64980000000000004</v>
      </c>
      <c r="G3208" s="62">
        <v>0.594191552528466</v>
      </c>
      <c r="H3208" s="48">
        <v>3.9600000000000003E-2</v>
      </c>
      <c r="I3208" s="62">
        <v>0.59188959476990388</v>
      </c>
      <c r="J3208" s="48">
        <v>4.4679999999999997E-2</v>
      </c>
    </row>
    <row r="3209" spans="1:10" x14ac:dyDescent="0.2">
      <c r="A3209" t="s">
        <v>24312</v>
      </c>
      <c r="B3209" t="s">
        <v>20243</v>
      </c>
      <c r="C3209" t="s">
        <v>20244</v>
      </c>
      <c r="D3209" t="s">
        <v>2311</v>
      </c>
      <c r="E3209" s="62">
        <v>1.1524466773312543</v>
      </c>
      <c r="F3209" s="48">
        <v>0.5403</v>
      </c>
      <c r="G3209" s="62">
        <v>0.59415036773590391</v>
      </c>
      <c r="H3209" s="48">
        <v>1.8200000000000001E-4</v>
      </c>
      <c r="I3209" s="62">
        <v>0.80190319971633839</v>
      </c>
      <c r="J3209" s="48">
        <v>0.11559999999999999</v>
      </c>
    </row>
    <row r="3210" spans="1:10" x14ac:dyDescent="0.2">
      <c r="A3210" t="s">
        <v>26009</v>
      </c>
      <c r="B3210" t="s">
        <v>23639</v>
      </c>
      <c r="C3210" t="s">
        <v>23640</v>
      </c>
      <c r="D3210" t="s">
        <v>3000</v>
      </c>
      <c r="E3210" s="62">
        <v>0.77453374443828826</v>
      </c>
      <c r="F3210" s="48">
        <v>0.30159999999999998</v>
      </c>
      <c r="G3210" s="62">
        <v>0.59410918579795502</v>
      </c>
      <c r="H3210" s="48">
        <v>5.2899999999999996E-4</v>
      </c>
      <c r="I3210" s="62">
        <v>0.91490889838885792</v>
      </c>
      <c r="J3210" s="48">
        <v>0.50480000000000003</v>
      </c>
    </row>
    <row r="3211" spans="1:10" x14ac:dyDescent="0.2">
      <c r="A3211" t="s">
        <v>5890</v>
      </c>
      <c r="B3211" t="s">
        <v>5891</v>
      </c>
      <c r="C3211" t="s">
        <v>5892</v>
      </c>
      <c r="D3211" t="s">
        <v>132</v>
      </c>
      <c r="E3211" s="62">
        <v>0.85104068004236222</v>
      </c>
      <c r="F3211" s="48">
        <v>0.66900000000000004</v>
      </c>
      <c r="G3211" s="62">
        <v>0.59406800671442173</v>
      </c>
      <c r="H3211" s="48">
        <v>7.3099999999999999E-4</v>
      </c>
      <c r="I3211" s="62">
        <v>0.95253895544149347</v>
      </c>
      <c r="J3211" s="48">
        <v>0.84689999999999999</v>
      </c>
    </row>
    <row r="3212" spans="1:10" x14ac:dyDescent="0.2">
      <c r="A3212" t="s">
        <v>26025</v>
      </c>
      <c r="B3212" t="s">
        <v>23671</v>
      </c>
      <c r="C3212" t="s">
        <v>23672</v>
      </c>
      <c r="D3212" t="s">
        <v>13928</v>
      </c>
      <c r="E3212" s="62">
        <v>1.0303182262109092</v>
      </c>
      <c r="F3212" s="48">
        <v>0.76959999999999995</v>
      </c>
      <c r="G3212" s="62">
        <v>0.59398565710981033</v>
      </c>
      <c r="H3212" s="48">
        <v>7.9699999999999996E-9</v>
      </c>
      <c r="I3212" s="62">
        <v>0.81242131705619403</v>
      </c>
      <c r="J3212" s="48">
        <v>4.2999999999999997E-2</v>
      </c>
    </row>
    <row r="3213" spans="1:10" x14ac:dyDescent="0.2">
      <c r="A3213" t="s">
        <v>25002</v>
      </c>
      <c r="B3213" t="s">
        <v>21619</v>
      </c>
      <c r="C3213" t="s">
        <v>6296</v>
      </c>
      <c r="D3213" t="s">
        <v>2760</v>
      </c>
      <c r="E3213" s="62">
        <v>1.3263853707896778</v>
      </c>
      <c r="F3213" s="48">
        <v>0.19500000000000001</v>
      </c>
      <c r="G3213" s="62">
        <v>0.59394448658833643</v>
      </c>
      <c r="H3213" s="48">
        <v>4.13E-3</v>
      </c>
      <c r="I3213" s="62">
        <v>0.82857258974634984</v>
      </c>
      <c r="J3213" s="48">
        <v>0.30959999999999999</v>
      </c>
    </row>
    <row r="3214" spans="1:10" x14ac:dyDescent="0.2">
      <c r="A3214" t="s">
        <v>16077</v>
      </c>
      <c r="B3214" t="s">
        <v>16078</v>
      </c>
      <c r="C3214" t="s">
        <v>16079</v>
      </c>
      <c r="D3214" t="s">
        <v>1244</v>
      </c>
      <c r="E3214" s="62">
        <v>1.0615850802425764</v>
      </c>
      <c r="F3214" s="48">
        <v>0.53449999999999998</v>
      </c>
      <c r="G3214" s="62">
        <v>0.59390331892048676</v>
      </c>
      <c r="H3214" s="48">
        <v>8.4799999999999997E-7</v>
      </c>
      <c r="I3214" s="62">
        <v>1.6534735872954303</v>
      </c>
      <c r="J3214" s="48">
        <v>3.5769999999999999E-3</v>
      </c>
    </row>
    <row r="3215" spans="1:10" x14ac:dyDescent="0.2">
      <c r="A3215" t="s">
        <v>24866</v>
      </c>
      <c r="B3215" t="s">
        <v>21349</v>
      </c>
      <c r="C3215" t="s">
        <v>21350</v>
      </c>
      <c r="D3215" t="s">
        <v>132</v>
      </c>
      <c r="E3215" s="62">
        <v>0.95297481992919408</v>
      </c>
      <c r="F3215" s="48">
        <v>0.89849999999999997</v>
      </c>
      <c r="G3215" s="62">
        <v>0.59361522513040377</v>
      </c>
      <c r="H3215" s="48">
        <v>3.2100000000000003E-8</v>
      </c>
      <c r="I3215" s="62">
        <v>0.8841113577386428</v>
      </c>
      <c r="J3215" s="48">
        <v>0.1235</v>
      </c>
    </row>
    <row r="3216" spans="1:10" x14ac:dyDescent="0.2">
      <c r="A3216" t="s">
        <v>25764</v>
      </c>
      <c r="B3216" t="s">
        <v>23149</v>
      </c>
      <c r="C3216" t="s">
        <v>23150</v>
      </c>
      <c r="D3216" t="s">
        <v>15173</v>
      </c>
      <c r="E3216" s="62">
        <v>0.9089671111947667</v>
      </c>
      <c r="F3216" s="48">
        <v>0.21360000000000001</v>
      </c>
      <c r="G3216" s="62">
        <v>0.59361522513040377</v>
      </c>
      <c r="H3216" s="48">
        <v>1.2200000000000001E-12</v>
      </c>
      <c r="I3216" s="62">
        <v>0.91376811045529183</v>
      </c>
      <c r="J3216" s="48">
        <v>0.15770000000000001</v>
      </c>
    </row>
    <row r="3217" spans="1:10" x14ac:dyDescent="0.2">
      <c r="A3217" t="s">
        <v>26081</v>
      </c>
      <c r="B3217" t="s">
        <v>23781</v>
      </c>
      <c r="C3217" t="s">
        <v>23782</v>
      </c>
      <c r="D3217" t="s">
        <v>1940</v>
      </c>
      <c r="E3217" s="62">
        <v>0.95201750096902193</v>
      </c>
      <c r="F3217" s="48">
        <v>0.78639999999999999</v>
      </c>
      <c r="G3217" s="62">
        <v>0.59349179914781325</v>
      </c>
      <c r="H3217" s="48">
        <v>1.65E-13</v>
      </c>
      <c r="I3217" s="62">
        <v>0.80641814163908754</v>
      </c>
      <c r="J3217" s="48">
        <v>9.7439999999999994E-7</v>
      </c>
    </row>
    <row r="3218" spans="1:10" x14ac:dyDescent="0.2">
      <c r="A3218" t="s">
        <v>25346</v>
      </c>
      <c r="B3218" t="s">
        <v>22309</v>
      </c>
      <c r="C3218" t="s">
        <v>22310</v>
      </c>
      <c r="D3218" t="s">
        <v>22311</v>
      </c>
      <c r="E3218" s="62">
        <v>0.81761864441961396</v>
      </c>
      <c r="F3218" s="48">
        <v>0.50690000000000002</v>
      </c>
      <c r="G3218" s="62">
        <v>0.5934506628567785</v>
      </c>
      <c r="H3218" s="48">
        <v>1.8499999999999999E-5</v>
      </c>
      <c r="I3218" s="62">
        <v>1.0776584448635234</v>
      </c>
      <c r="J3218" s="48">
        <v>0.41299999999999998</v>
      </c>
    </row>
    <row r="3219" spans="1:10" x14ac:dyDescent="0.2">
      <c r="A3219" t="s">
        <v>16509</v>
      </c>
      <c r="B3219" t="s">
        <v>16510</v>
      </c>
      <c r="C3219" t="s">
        <v>16511</v>
      </c>
      <c r="D3219" t="s">
        <v>1287</v>
      </c>
      <c r="E3219" s="62">
        <v>0.97115265830237785</v>
      </c>
      <c r="F3219" s="48">
        <v>0.99790000000000001</v>
      </c>
      <c r="G3219" s="62">
        <v>0.5934506628567785</v>
      </c>
      <c r="H3219" s="48">
        <v>2.2399999999999999E-7</v>
      </c>
      <c r="I3219" s="62">
        <v>0.67026337111608458</v>
      </c>
      <c r="J3219" s="48">
        <v>7.0500000000000003E-6</v>
      </c>
    </row>
    <row r="3220" spans="1:10" x14ac:dyDescent="0.2">
      <c r="A3220" t="s">
        <v>26200</v>
      </c>
      <c r="B3220" t="s">
        <v>24019</v>
      </c>
      <c r="C3220" t="s">
        <v>24020</v>
      </c>
      <c r="D3220" t="s">
        <v>371</v>
      </c>
      <c r="E3220" s="62">
        <v>0.89013743073924256</v>
      </c>
      <c r="F3220" s="48">
        <v>0.72970000000000002</v>
      </c>
      <c r="G3220" s="62">
        <v>0.5934506628567785</v>
      </c>
      <c r="H3220" s="48">
        <v>1.43E-2</v>
      </c>
      <c r="I3220" s="62">
        <v>1.1135759819392061</v>
      </c>
      <c r="J3220" s="48">
        <v>0.56969999999999998</v>
      </c>
    </row>
    <row r="3221" spans="1:10" x14ac:dyDescent="0.2">
      <c r="A3221" t="s">
        <v>14530</v>
      </c>
      <c r="B3221" t="s">
        <v>14531</v>
      </c>
      <c r="C3221" t="s">
        <v>14532</v>
      </c>
      <c r="D3221" t="s">
        <v>13563</v>
      </c>
      <c r="E3221" s="62">
        <v>0.74380688121725269</v>
      </c>
      <c r="F3221" s="48">
        <v>0.46870000000000001</v>
      </c>
      <c r="G3221" s="62">
        <v>0.59332727109039318</v>
      </c>
      <c r="H3221" s="48">
        <v>9.8099999999999993E-3</v>
      </c>
      <c r="I3221" s="62">
        <v>0.5570196007438295</v>
      </c>
      <c r="J3221" s="48">
        <v>1.043E-2</v>
      </c>
    </row>
    <row r="3222" spans="1:10" x14ac:dyDescent="0.2">
      <c r="A3222" t="s">
        <v>19620</v>
      </c>
      <c r="B3222" t="s">
        <v>19621</v>
      </c>
      <c r="C3222" t="s">
        <v>19622</v>
      </c>
      <c r="D3222" t="s">
        <v>443</v>
      </c>
      <c r="E3222" s="62">
        <v>1.4239514913801332</v>
      </c>
      <c r="F3222" s="48">
        <v>8.6069999999999994E-2</v>
      </c>
      <c r="G3222" s="62">
        <v>0.5932861462031791</v>
      </c>
      <c r="H3222" s="48">
        <v>6.3299999999999999E-4</v>
      </c>
      <c r="I3222" s="62">
        <v>0.69049362502933997</v>
      </c>
      <c r="J3222" s="48">
        <v>5.8180000000000003E-3</v>
      </c>
    </row>
    <row r="3223" spans="1:10" x14ac:dyDescent="0.2">
      <c r="A3223" t="s">
        <v>11384</v>
      </c>
      <c r="B3223" t="s">
        <v>11385</v>
      </c>
      <c r="C3223" t="s">
        <v>11386</v>
      </c>
      <c r="D3223" t="s">
        <v>224</v>
      </c>
      <c r="E3223" s="62">
        <v>1.0165280321366046</v>
      </c>
      <c r="F3223" s="48">
        <v>0.8589</v>
      </c>
      <c r="G3223" s="62">
        <v>0.5932861462031791</v>
      </c>
      <c r="H3223" s="48">
        <v>1.02E-9</v>
      </c>
      <c r="I3223" s="62">
        <v>0.70951249673704619</v>
      </c>
      <c r="J3223" s="48">
        <v>2.08E-6</v>
      </c>
    </row>
    <row r="3224" spans="1:10" x14ac:dyDescent="0.2">
      <c r="A3224" t="s">
        <v>24843</v>
      </c>
      <c r="B3224" t="s">
        <v>21304</v>
      </c>
      <c r="C3224" t="s">
        <v>21305</v>
      </c>
      <c r="D3224" t="s">
        <v>1862</v>
      </c>
      <c r="E3224" s="62">
        <v>1.075792622160942</v>
      </c>
      <c r="F3224" s="48">
        <v>0.60850000000000004</v>
      </c>
      <c r="G3224" s="62">
        <v>0.59316278864351346</v>
      </c>
      <c r="H3224" s="48">
        <v>1.6500000000000001E-5</v>
      </c>
      <c r="I3224" s="62">
        <v>0.84440088742378183</v>
      </c>
      <c r="J3224" s="48">
        <v>6.8250000000000005E-2</v>
      </c>
    </row>
    <row r="3225" spans="1:10" x14ac:dyDescent="0.2">
      <c r="A3225" t="s">
        <v>25628</v>
      </c>
      <c r="B3225" t="s">
        <v>22874</v>
      </c>
      <c r="C3225" t="s">
        <v>22875</v>
      </c>
      <c r="D3225" t="s">
        <v>760</v>
      </c>
      <c r="E3225" s="62">
        <v>0.93038516608246147</v>
      </c>
      <c r="F3225" s="48">
        <v>0.62770000000000004</v>
      </c>
      <c r="G3225" s="62">
        <v>0.59303945673266445</v>
      </c>
      <c r="H3225" s="48">
        <v>8.1299999999999998E-10</v>
      </c>
      <c r="I3225" s="62">
        <v>1.1457561264983922</v>
      </c>
      <c r="J3225" s="48">
        <v>4.189E-3</v>
      </c>
    </row>
    <row r="3226" spans="1:10" x14ac:dyDescent="0.2">
      <c r="A3226" t="s">
        <v>25911</v>
      </c>
      <c r="B3226" t="s">
        <v>23441</v>
      </c>
      <c r="C3226" t="s">
        <v>23442</v>
      </c>
      <c r="D3226" t="s">
        <v>987</v>
      </c>
      <c r="E3226" s="62">
        <v>0.74246761251240578</v>
      </c>
      <c r="F3226" s="48">
        <v>0.1187</v>
      </c>
      <c r="G3226" s="62">
        <v>0.59295724970547392</v>
      </c>
      <c r="H3226" s="48">
        <v>1.15E-4</v>
      </c>
      <c r="I3226" s="62">
        <v>0.72406945657294453</v>
      </c>
      <c r="J3226" s="48">
        <v>7.2830000000000004E-3</v>
      </c>
    </row>
    <row r="3227" spans="1:10" x14ac:dyDescent="0.2">
      <c r="A3227" t="s">
        <v>19530</v>
      </c>
      <c r="B3227" t="s">
        <v>19531</v>
      </c>
      <c r="C3227" t="s">
        <v>19532</v>
      </c>
      <c r="D3227" t="s">
        <v>1378</v>
      </c>
      <c r="E3227" s="62">
        <v>1.0487130644417939</v>
      </c>
      <c r="F3227" s="48">
        <v>0.81530000000000002</v>
      </c>
      <c r="G3227" s="62">
        <v>0.592916150465299</v>
      </c>
      <c r="H3227" s="48">
        <v>4.3899999999999999E-4</v>
      </c>
      <c r="I3227" s="62">
        <v>1.4466340355006693</v>
      </c>
      <c r="J3227" s="48">
        <v>2.5609999999999999E-3</v>
      </c>
    </row>
    <row r="3228" spans="1:10" x14ac:dyDescent="0.2">
      <c r="A3228" t="s">
        <v>24975</v>
      </c>
      <c r="B3228" t="s">
        <v>21565</v>
      </c>
      <c r="C3228" t="s">
        <v>21566</v>
      </c>
      <c r="D3228" t="s">
        <v>132</v>
      </c>
      <c r="E3228" s="62">
        <v>0.83514580531820537</v>
      </c>
      <c r="F3228" s="48">
        <v>0.57089999999999996</v>
      </c>
      <c r="G3228" s="62">
        <v>0.59275178198945966</v>
      </c>
      <c r="H3228" s="48">
        <v>8.7799999999999996E-3</v>
      </c>
      <c r="I3228" s="62">
        <v>0.91073295860245684</v>
      </c>
      <c r="J3228" s="48">
        <v>0.71750000000000003</v>
      </c>
    </row>
    <row r="3229" spans="1:10" x14ac:dyDescent="0.2">
      <c r="A3229" t="s">
        <v>25060</v>
      </c>
      <c r="B3229" t="s">
        <v>21728</v>
      </c>
      <c r="C3229" t="s">
        <v>21729</v>
      </c>
      <c r="D3229" t="s">
        <v>5705</v>
      </c>
      <c r="E3229" s="62">
        <v>0.91744908430056016</v>
      </c>
      <c r="F3229" s="48">
        <v>0.30530000000000002</v>
      </c>
      <c r="G3229" s="62">
        <v>0.59275178198945966</v>
      </c>
      <c r="H3229" s="48">
        <v>1.9300000000000001E-11</v>
      </c>
      <c r="I3229" s="62">
        <v>0.99656098551553007</v>
      </c>
      <c r="J3229" s="48">
        <v>0.93799999999999994</v>
      </c>
    </row>
    <row r="3230" spans="1:10" x14ac:dyDescent="0.2">
      <c r="A3230" t="s">
        <v>24473</v>
      </c>
      <c r="B3230" t="s">
        <v>20563</v>
      </c>
      <c r="C3230" t="s">
        <v>20564</v>
      </c>
      <c r="D3230" t="s">
        <v>4104</v>
      </c>
      <c r="E3230" s="62">
        <v>0.78889215711984595</v>
      </c>
      <c r="F3230" s="48">
        <v>4.3510000000000004E-6</v>
      </c>
      <c r="G3230" s="62">
        <v>0.59266961483969249</v>
      </c>
      <c r="H3230" s="48">
        <v>9.4599999999999996E-14</v>
      </c>
      <c r="I3230" s="62">
        <v>0.77776164730827857</v>
      </c>
      <c r="J3230" s="48">
        <v>5.5349999999999997E-7</v>
      </c>
    </row>
    <row r="3231" spans="1:10" x14ac:dyDescent="0.2">
      <c r="A3231" t="s">
        <v>26117</v>
      </c>
      <c r="B3231" t="s">
        <v>23853</v>
      </c>
      <c r="C3231" t="s">
        <v>23854</v>
      </c>
      <c r="D3231" t="s">
        <v>1179</v>
      </c>
      <c r="E3231" s="62">
        <v>0.98520100183256687</v>
      </c>
      <c r="F3231" s="48">
        <v>0.85189999999999999</v>
      </c>
      <c r="G3231" s="62">
        <v>0.59230000359414914</v>
      </c>
      <c r="H3231" s="48">
        <v>8.4300000000000002E-12</v>
      </c>
      <c r="I3231" s="62">
        <v>1.2491961256533768</v>
      </c>
      <c r="J3231" s="48">
        <v>1.6139999999999999E-6</v>
      </c>
    </row>
    <row r="3232" spans="1:10" x14ac:dyDescent="0.2">
      <c r="A3232" t="s">
        <v>8382</v>
      </c>
      <c r="B3232" t="s">
        <v>8383</v>
      </c>
      <c r="C3232" t="s">
        <v>8384</v>
      </c>
      <c r="D3232" t="s">
        <v>2383</v>
      </c>
      <c r="E3232" s="62">
        <v>1.0524122889710357</v>
      </c>
      <c r="F3232" s="48">
        <v>0.45090000000000002</v>
      </c>
      <c r="G3232" s="62">
        <v>0.59213580592681636</v>
      </c>
      <c r="H3232" s="48">
        <v>1.56E-10</v>
      </c>
      <c r="I3232" s="62">
        <v>0.75351075033123416</v>
      </c>
      <c r="J3232" s="48">
        <v>6.2400000000000004E-6</v>
      </c>
    </row>
    <row r="3233" spans="1:10" x14ac:dyDescent="0.2">
      <c r="A3233" t="s">
        <v>24299</v>
      </c>
      <c r="B3233" t="s">
        <v>20220</v>
      </c>
      <c r="C3233" t="s">
        <v>20221</v>
      </c>
      <c r="D3233" t="s">
        <v>602</v>
      </c>
      <c r="E3233" s="62">
        <v>0.81467695276766972</v>
      </c>
      <c r="F3233" s="48">
        <v>0.60019999999999996</v>
      </c>
      <c r="G3233" s="62">
        <v>0.59205372416354474</v>
      </c>
      <c r="H3233" s="48">
        <v>3.5500000000000001E-4</v>
      </c>
      <c r="I3233" s="62">
        <v>1.0756434959732368</v>
      </c>
      <c r="J3233" s="48">
        <v>0.6421</v>
      </c>
    </row>
    <row r="3234" spans="1:10" x14ac:dyDescent="0.2">
      <c r="A3234" t="s">
        <v>25405</v>
      </c>
      <c r="B3234" t="s">
        <v>22431</v>
      </c>
      <c r="C3234" t="s">
        <v>22432</v>
      </c>
      <c r="D3234" t="s">
        <v>1593</v>
      </c>
      <c r="E3234" s="62">
        <v>0.74025795799341676</v>
      </c>
      <c r="F3234" s="48">
        <v>8.5769999999999996E-3</v>
      </c>
      <c r="G3234" s="62">
        <v>0.59197165377843297</v>
      </c>
      <c r="H3234" s="48">
        <v>9.2600000000000001E-7</v>
      </c>
      <c r="I3234" s="62">
        <v>0.83093066215967271</v>
      </c>
      <c r="J3234" s="48">
        <v>1.8120000000000001E-2</v>
      </c>
    </row>
    <row r="3235" spans="1:10" x14ac:dyDescent="0.2">
      <c r="A3235" t="s">
        <v>25649</v>
      </c>
      <c r="B3235" t="s">
        <v>22915</v>
      </c>
      <c r="C3235" t="s">
        <v>22916</v>
      </c>
      <c r="D3235" t="s">
        <v>4538</v>
      </c>
      <c r="E3235" s="62">
        <v>0.71991575677016983</v>
      </c>
      <c r="F3235" s="48">
        <v>0.20599999999999999</v>
      </c>
      <c r="G3235" s="62">
        <v>0.59180754713638029</v>
      </c>
      <c r="H3235" s="48">
        <v>3.46E-3</v>
      </c>
      <c r="I3235" s="62">
        <v>1.0174162203963053</v>
      </c>
      <c r="J3235" s="48">
        <v>0.91439999999999999</v>
      </c>
    </row>
    <row r="3236" spans="1:10" x14ac:dyDescent="0.2">
      <c r="A3236" t="s">
        <v>25196</v>
      </c>
      <c r="B3236" t="s">
        <v>22006</v>
      </c>
      <c r="C3236" t="s">
        <v>22007</v>
      </c>
      <c r="D3236" t="s">
        <v>401</v>
      </c>
      <c r="E3236" s="62">
        <v>1.072442278207447</v>
      </c>
      <c r="F3236" s="48">
        <v>0.39750000000000002</v>
      </c>
      <c r="G3236" s="62">
        <v>0.5917665275847529</v>
      </c>
      <c r="H3236" s="48">
        <v>2.7200000000000001E-9</v>
      </c>
      <c r="I3236" s="62">
        <v>1.0100663045412694</v>
      </c>
      <c r="J3236" s="48">
        <v>0.88429999999999997</v>
      </c>
    </row>
    <row r="3237" spans="1:10" x14ac:dyDescent="0.2">
      <c r="A3237" t="s">
        <v>19652</v>
      </c>
      <c r="B3237" t="s">
        <v>19653</v>
      </c>
      <c r="C3237" t="s">
        <v>19654</v>
      </c>
      <c r="D3237" t="s">
        <v>192</v>
      </c>
      <c r="E3237" s="62">
        <v>1.0348272858814036</v>
      </c>
      <c r="F3237" s="48">
        <v>0.7893</v>
      </c>
      <c r="G3237" s="62">
        <v>0.59160247780787378</v>
      </c>
      <c r="H3237" s="48">
        <v>2.5799999999999999E-6</v>
      </c>
      <c r="I3237" s="62">
        <v>0.6872943477860145</v>
      </c>
      <c r="J3237" s="48">
        <v>1.2010000000000001E-4</v>
      </c>
    </row>
    <row r="3238" spans="1:10" x14ac:dyDescent="0.2">
      <c r="A3238" t="s">
        <v>26174</v>
      </c>
      <c r="B3238" t="s">
        <v>23965</v>
      </c>
      <c r="C3238" t="s">
        <v>23966</v>
      </c>
      <c r="D3238" t="s">
        <v>132</v>
      </c>
      <c r="E3238" s="62">
        <v>1.0145078300713803</v>
      </c>
      <c r="F3238" s="48">
        <v>0.81020000000000003</v>
      </c>
      <c r="G3238" s="62">
        <v>0.59156147247007651</v>
      </c>
      <c r="H3238" s="48">
        <v>2.8200000000000001E-12</v>
      </c>
      <c r="I3238" s="62">
        <v>1.0593358122704621</v>
      </c>
      <c r="J3238" s="48">
        <v>0.1076</v>
      </c>
    </row>
    <row r="3239" spans="1:10" x14ac:dyDescent="0.2">
      <c r="A3239" t="s">
        <v>25081</v>
      </c>
      <c r="B3239" t="s">
        <v>21770</v>
      </c>
      <c r="C3239" t="s">
        <v>21771</v>
      </c>
      <c r="D3239" t="s">
        <v>21772</v>
      </c>
      <c r="E3239" s="62">
        <v>0.86525663231009853</v>
      </c>
      <c r="F3239" s="48">
        <v>0.68140000000000001</v>
      </c>
      <c r="G3239" s="62">
        <v>0.59147947032080961</v>
      </c>
      <c r="H3239" s="48">
        <v>1.26E-2</v>
      </c>
      <c r="I3239" s="62">
        <v>0.99375767315538788</v>
      </c>
      <c r="J3239" s="48">
        <v>0.96640000000000004</v>
      </c>
    </row>
    <row r="3240" spans="1:10" x14ac:dyDescent="0.2">
      <c r="A3240" t="s">
        <v>25939</v>
      </c>
      <c r="B3240" t="s">
        <v>23497</v>
      </c>
      <c r="C3240" t="s">
        <v>23498</v>
      </c>
      <c r="D3240" t="s">
        <v>8377</v>
      </c>
      <c r="E3240" s="62">
        <v>0.92427880142240648</v>
      </c>
      <c r="F3240" s="48">
        <v>0.31619999999999998</v>
      </c>
      <c r="G3240" s="62">
        <v>0.59127451467536196</v>
      </c>
      <c r="H3240" s="48">
        <v>7.93E-14</v>
      </c>
      <c r="I3240" s="62">
        <v>0.76726667488090472</v>
      </c>
      <c r="J3240" s="48">
        <v>4.9630000000000002E-8</v>
      </c>
    </row>
    <row r="3241" spans="1:10" x14ac:dyDescent="0.2">
      <c r="A3241" t="s">
        <v>26189</v>
      </c>
      <c r="B3241" t="s">
        <v>23996</v>
      </c>
      <c r="C3241" t="s">
        <v>23997</v>
      </c>
      <c r="D3241" t="s">
        <v>6725</v>
      </c>
      <c r="E3241" s="62">
        <v>0.93154669947248836</v>
      </c>
      <c r="F3241" s="48">
        <v>0.84709999999999996</v>
      </c>
      <c r="G3241" s="62">
        <v>0.59119255230413503</v>
      </c>
      <c r="H3241" s="48">
        <v>9.9399999999999997E-6</v>
      </c>
      <c r="I3241" s="62">
        <v>0.84598266115963494</v>
      </c>
      <c r="J3241" s="48">
        <v>0.13519999999999999</v>
      </c>
    </row>
    <row r="3242" spans="1:10" x14ac:dyDescent="0.2">
      <c r="A3242" t="s">
        <v>17682</v>
      </c>
      <c r="B3242" t="s">
        <v>17683</v>
      </c>
      <c r="C3242" t="s">
        <v>17684</v>
      </c>
      <c r="D3242" t="s">
        <v>4438</v>
      </c>
      <c r="E3242" s="62">
        <v>0.86280114728828938</v>
      </c>
      <c r="F3242" s="48">
        <v>0.61240000000000006</v>
      </c>
      <c r="G3242" s="62">
        <v>0.5911515753792238</v>
      </c>
      <c r="H3242" s="48">
        <v>4.75E-4</v>
      </c>
      <c r="I3242" s="62">
        <v>0.65040037755277891</v>
      </c>
      <c r="J3242" s="48">
        <v>1.5989999999999999E-3</v>
      </c>
    </row>
    <row r="3243" spans="1:10" x14ac:dyDescent="0.2">
      <c r="A3243" t="s">
        <v>24433</v>
      </c>
      <c r="B3243" t="s">
        <v>20482</v>
      </c>
      <c r="C3243" t="s">
        <v>20483</v>
      </c>
      <c r="D3243" t="s">
        <v>14895</v>
      </c>
      <c r="E3243" s="62">
        <v>0.91123811623494666</v>
      </c>
      <c r="F3243" s="48">
        <v>0.53649999999999998</v>
      </c>
      <c r="G3243" s="62">
        <v>0.59111060129451787</v>
      </c>
      <c r="H3243" s="48">
        <v>4.2400000000000002E-9</v>
      </c>
      <c r="I3243" s="62">
        <v>1.1921782844968949</v>
      </c>
      <c r="J3243" s="48">
        <v>1.585E-3</v>
      </c>
    </row>
    <row r="3244" spans="1:10" x14ac:dyDescent="0.2">
      <c r="A3244" t="s">
        <v>15192</v>
      </c>
      <c r="B3244" t="s">
        <v>15193</v>
      </c>
      <c r="C3244" t="s">
        <v>15194</v>
      </c>
      <c r="D3244" t="s">
        <v>703</v>
      </c>
      <c r="E3244" s="62">
        <v>0.87928331621918498</v>
      </c>
      <c r="F3244" s="48">
        <v>5.4670000000000003E-2</v>
      </c>
      <c r="G3244" s="62">
        <v>0.59106963004982083</v>
      </c>
      <c r="H3244" s="48">
        <v>3.9799999999999996E-12</v>
      </c>
      <c r="I3244" s="62">
        <v>0.61531625061702122</v>
      </c>
      <c r="J3244" s="48">
        <v>3.2180000000000002E-10</v>
      </c>
    </row>
    <row r="3245" spans="1:10" x14ac:dyDescent="0.2">
      <c r="A3245" t="s">
        <v>25423</v>
      </c>
      <c r="B3245" t="s">
        <v>22467</v>
      </c>
      <c r="C3245" t="s">
        <v>22468</v>
      </c>
      <c r="D3245" t="s">
        <v>311</v>
      </c>
      <c r="E3245" s="62">
        <v>1.0439770520678733</v>
      </c>
      <c r="F3245" s="48">
        <v>0.54900000000000004</v>
      </c>
      <c r="G3245" s="62">
        <v>0.59090577346718265</v>
      </c>
      <c r="H3245" s="48">
        <v>1.9099999999999998E-9</v>
      </c>
      <c r="I3245" s="62">
        <v>0.97708095146690288</v>
      </c>
      <c r="J3245" s="48">
        <v>0.89529999999999998</v>
      </c>
    </row>
    <row r="3246" spans="1:10" x14ac:dyDescent="0.2">
      <c r="A3246" t="s">
        <v>6530</v>
      </c>
      <c r="B3246" t="s">
        <v>6531</v>
      </c>
      <c r="C3246" t="s">
        <v>6532</v>
      </c>
      <c r="D3246" t="s">
        <v>6533</v>
      </c>
      <c r="E3246" s="62">
        <v>1.1223323838985488</v>
      </c>
      <c r="F3246" s="48">
        <v>7.1690000000000004E-2</v>
      </c>
      <c r="G3246" s="62">
        <v>0.59078291084065127</v>
      </c>
      <c r="H3246" s="48">
        <v>4.6900000000000001E-9</v>
      </c>
      <c r="I3246" s="62">
        <v>1.3134852503825858</v>
      </c>
      <c r="J3246" s="48">
        <v>4.8420000000000004E-6</v>
      </c>
    </row>
    <row r="3247" spans="1:10" x14ac:dyDescent="0.2">
      <c r="A3247" t="s">
        <v>18705</v>
      </c>
      <c r="B3247" t="s">
        <v>18706</v>
      </c>
      <c r="C3247" t="s">
        <v>18707</v>
      </c>
      <c r="D3247" t="s">
        <v>401</v>
      </c>
      <c r="E3247" s="62">
        <v>1.0832753515950313</v>
      </c>
      <c r="F3247" s="48">
        <v>0.15609999999999999</v>
      </c>
      <c r="G3247" s="62">
        <v>0.59070101661546315</v>
      </c>
      <c r="H3247" s="48">
        <v>2.9E-11</v>
      </c>
      <c r="I3247" s="62">
        <v>0.71981596217215493</v>
      </c>
      <c r="J3247" s="48">
        <v>1.693E-4</v>
      </c>
    </row>
    <row r="3248" spans="1:10" x14ac:dyDescent="0.2">
      <c r="A3248" t="s">
        <v>7281</v>
      </c>
      <c r="B3248" t="s">
        <v>7282</v>
      </c>
      <c r="C3248" t="s">
        <v>7283</v>
      </c>
      <c r="D3248" t="s">
        <v>333</v>
      </c>
      <c r="E3248" s="62">
        <v>1.2125128190617371</v>
      </c>
      <c r="F3248" s="48">
        <v>1.6719999999999999E-2</v>
      </c>
      <c r="G3248" s="62">
        <v>0.59070101661546315</v>
      </c>
      <c r="H3248" s="48">
        <v>1.6800000000000002E-8</v>
      </c>
      <c r="I3248" s="62">
        <v>0.96726962498856173</v>
      </c>
      <c r="J3248" s="48">
        <v>0.82430000000000003</v>
      </c>
    </row>
    <row r="3249" spans="1:10" x14ac:dyDescent="0.2">
      <c r="A3249" t="s">
        <v>25922</v>
      </c>
      <c r="B3249" t="s">
        <v>23463</v>
      </c>
      <c r="C3249" t="s">
        <v>23464</v>
      </c>
      <c r="D3249" t="s">
        <v>540</v>
      </c>
      <c r="E3249" s="62">
        <v>0.77303197776577892</v>
      </c>
      <c r="F3249" s="48">
        <v>0.39610000000000001</v>
      </c>
      <c r="G3249" s="62">
        <v>0.59061913374243835</v>
      </c>
      <c r="H3249" s="48">
        <v>9.7900000000000001E-3</v>
      </c>
      <c r="I3249" s="62">
        <v>0.75231043152283728</v>
      </c>
      <c r="J3249" s="48">
        <v>0.1338</v>
      </c>
    </row>
    <row r="3250" spans="1:10" x14ac:dyDescent="0.2">
      <c r="A3250" t="s">
        <v>10116</v>
      </c>
      <c r="B3250" t="s">
        <v>10117</v>
      </c>
      <c r="C3250" t="s">
        <v>10118</v>
      </c>
      <c r="D3250" t="s">
        <v>987</v>
      </c>
      <c r="E3250" s="62">
        <v>0.92543271136065997</v>
      </c>
      <c r="F3250" s="48">
        <v>0.66790000000000005</v>
      </c>
      <c r="G3250" s="62">
        <v>0.59053726222000325</v>
      </c>
      <c r="H3250" s="48">
        <v>1.3399999999999999E-9</v>
      </c>
      <c r="I3250" s="62">
        <v>0.50951622735990432</v>
      </c>
      <c r="J3250" s="48">
        <v>1.2779999999999999E-9</v>
      </c>
    </row>
    <row r="3251" spans="1:10" x14ac:dyDescent="0.2">
      <c r="A3251" t="s">
        <v>501</v>
      </c>
      <c r="B3251" t="s">
        <v>502</v>
      </c>
      <c r="C3251" t="s">
        <v>503</v>
      </c>
      <c r="D3251" t="s">
        <v>504</v>
      </c>
      <c r="E3251" s="62">
        <v>0.91054359669674045</v>
      </c>
      <c r="F3251" s="48">
        <v>0.51270000000000004</v>
      </c>
      <c r="G3251" s="62">
        <v>0.59041447621526466</v>
      </c>
      <c r="H3251" s="48">
        <v>1.64E-11</v>
      </c>
      <c r="I3251" s="62">
        <v>0.75628399864198093</v>
      </c>
      <c r="J3251" s="48">
        <v>1.0169999999999999E-5</v>
      </c>
    </row>
    <row r="3252" spans="1:10" x14ac:dyDescent="0.2">
      <c r="A3252" t="s">
        <v>25499</v>
      </c>
      <c r="B3252" t="s">
        <v>22618</v>
      </c>
      <c r="C3252" t="s">
        <v>22619</v>
      </c>
      <c r="D3252" t="s">
        <v>5912</v>
      </c>
      <c r="E3252" s="62">
        <v>1.0565858541861668</v>
      </c>
      <c r="F3252" s="48">
        <v>0.82489999999999997</v>
      </c>
      <c r="G3252" s="62">
        <v>0.59025080125466056</v>
      </c>
      <c r="H3252" s="48">
        <v>2.07E-2</v>
      </c>
      <c r="I3252" s="62">
        <v>0.90821136795470059</v>
      </c>
      <c r="J3252" s="48">
        <v>0.91590000000000005</v>
      </c>
    </row>
    <row r="3253" spans="1:10" x14ac:dyDescent="0.2">
      <c r="A3253" t="s">
        <v>14807</v>
      </c>
      <c r="B3253" t="s">
        <v>14808</v>
      </c>
      <c r="C3253" t="s">
        <v>14809</v>
      </c>
      <c r="D3253" t="s">
        <v>1482</v>
      </c>
      <c r="E3253" s="62">
        <v>0.90651324226679986</v>
      </c>
      <c r="F3253" s="48">
        <v>0.89639999999999997</v>
      </c>
      <c r="G3253" s="62">
        <v>0.59020988960469534</v>
      </c>
      <c r="H3253" s="48">
        <v>3.8600000000000001E-3</v>
      </c>
      <c r="I3253" s="62">
        <v>0.42602204753743295</v>
      </c>
      <c r="J3253" s="48">
        <v>1.252E-5</v>
      </c>
    </row>
    <row r="3254" spans="1:10" x14ac:dyDescent="0.2">
      <c r="A3254" t="s">
        <v>26212</v>
      </c>
      <c r="B3254" t="s">
        <v>24043</v>
      </c>
      <c r="C3254" t="s">
        <v>24044</v>
      </c>
      <c r="D3254" t="s">
        <v>811</v>
      </c>
      <c r="E3254" s="62">
        <v>1.026881708381294</v>
      </c>
      <c r="F3254" s="48">
        <v>0.89939999999999998</v>
      </c>
      <c r="G3254" s="62">
        <v>0.59020988960469534</v>
      </c>
      <c r="H3254" s="48">
        <v>1.9599999999999999E-4</v>
      </c>
      <c r="I3254" s="62">
        <v>0.79515058067363786</v>
      </c>
      <c r="J3254" s="48">
        <v>8.8270000000000001E-2</v>
      </c>
    </row>
    <row r="3255" spans="1:10" x14ac:dyDescent="0.2">
      <c r="A3255" t="s">
        <v>10342</v>
      </c>
      <c r="B3255" t="s">
        <v>10343</v>
      </c>
      <c r="C3255" t="s">
        <v>10344</v>
      </c>
      <c r="D3255" t="s">
        <v>10345</v>
      </c>
      <c r="E3255" s="62">
        <v>0.77733048422873241</v>
      </c>
      <c r="F3255" s="48">
        <v>1.388E-2</v>
      </c>
      <c r="G3255" s="62">
        <v>0.59016898079041147</v>
      </c>
      <c r="H3255" s="48">
        <v>1.09E-8</v>
      </c>
      <c r="I3255" s="62">
        <v>0.7723357190925868</v>
      </c>
      <c r="J3255" s="48">
        <v>1.3179999999999999E-3</v>
      </c>
    </row>
    <row r="3256" spans="1:10" x14ac:dyDescent="0.2">
      <c r="A3256" t="s">
        <v>17306</v>
      </c>
      <c r="B3256" t="s">
        <v>17307</v>
      </c>
      <c r="C3256" t="s">
        <v>17308</v>
      </c>
      <c r="D3256" t="s">
        <v>5241</v>
      </c>
      <c r="E3256" s="62">
        <v>1.0490184121379356</v>
      </c>
      <c r="F3256" s="48">
        <v>0.68110000000000004</v>
      </c>
      <c r="G3256" s="62">
        <v>0.590128074811612</v>
      </c>
      <c r="H3256" s="48">
        <v>1.4700000000000001E-7</v>
      </c>
      <c r="I3256" s="62">
        <v>0.67529978345306108</v>
      </c>
      <c r="J3256" s="48">
        <v>1.5679999999999999E-4</v>
      </c>
    </row>
    <row r="3257" spans="1:10" x14ac:dyDescent="0.2">
      <c r="A3257" t="s">
        <v>15170</v>
      </c>
      <c r="B3257" t="s">
        <v>15171</v>
      </c>
      <c r="C3257" t="s">
        <v>15172</v>
      </c>
      <c r="D3257" t="s">
        <v>15173</v>
      </c>
      <c r="E3257" s="62">
        <v>1.0367298448760036</v>
      </c>
      <c r="F3257" s="48">
        <v>0.77059999999999995</v>
      </c>
      <c r="G3257" s="62">
        <v>0.59000537388615681</v>
      </c>
      <c r="H3257" s="48">
        <v>4.6199999999999998E-7</v>
      </c>
      <c r="I3257" s="62">
        <v>0.62964039238535352</v>
      </c>
      <c r="J3257" s="48">
        <v>4.9200000000000003E-6</v>
      </c>
    </row>
    <row r="3258" spans="1:10" x14ac:dyDescent="0.2">
      <c r="A3258" t="s">
        <v>25395</v>
      </c>
      <c r="B3258" t="s">
        <v>22411</v>
      </c>
      <c r="C3258" t="s">
        <v>22412</v>
      </c>
      <c r="D3258" t="s">
        <v>132</v>
      </c>
      <c r="E3258" s="62">
        <v>1.1370533922600825</v>
      </c>
      <c r="F3258" s="48">
        <v>0.49809999999999999</v>
      </c>
      <c r="G3258" s="62">
        <v>0.58988269847298902</v>
      </c>
      <c r="H3258" s="48">
        <v>2.9999999999999997E-4</v>
      </c>
      <c r="I3258" s="62">
        <v>0.94646430355807332</v>
      </c>
      <c r="J3258" s="48">
        <v>0.73540000000000005</v>
      </c>
    </row>
    <row r="3259" spans="1:10" x14ac:dyDescent="0.2">
      <c r="A3259" t="s">
        <v>24821</v>
      </c>
      <c r="B3259" t="s">
        <v>21259</v>
      </c>
      <c r="C3259" t="s">
        <v>21260</v>
      </c>
      <c r="D3259" t="s">
        <v>1244</v>
      </c>
      <c r="E3259" s="62">
        <v>0.53998827991644127</v>
      </c>
      <c r="F3259" s="48">
        <v>3.2750000000000001E-2</v>
      </c>
      <c r="G3259" s="62">
        <v>0.58984181233708011</v>
      </c>
      <c r="H3259" s="48">
        <v>1.4500000000000001E-2</v>
      </c>
      <c r="I3259" s="62">
        <v>0.85405447574839866</v>
      </c>
      <c r="J3259" s="48">
        <v>0.38669999999999999</v>
      </c>
    </row>
    <row r="3260" spans="1:10" x14ac:dyDescent="0.2">
      <c r="A3260" t="s">
        <v>16692</v>
      </c>
      <c r="B3260" t="s">
        <v>16693</v>
      </c>
      <c r="C3260" t="s">
        <v>16694</v>
      </c>
      <c r="D3260" t="s">
        <v>2220</v>
      </c>
      <c r="E3260" s="62">
        <v>0.9205704255005257</v>
      </c>
      <c r="F3260" s="48">
        <v>0.80159999999999998</v>
      </c>
      <c r="G3260" s="62">
        <v>0.5897600485668042</v>
      </c>
      <c r="H3260" s="48">
        <v>3.6600000000000001E-3</v>
      </c>
      <c r="I3260" s="62">
        <v>0.53115322161564038</v>
      </c>
      <c r="J3260" s="48">
        <v>1.539E-3</v>
      </c>
    </row>
    <row r="3261" spans="1:10" x14ac:dyDescent="0.2">
      <c r="A3261" t="s">
        <v>26156</v>
      </c>
      <c r="B3261" t="s">
        <v>23929</v>
      </c>
      <c r="C3261" t="s">
        <v>23930</v>
      </c>
      <c r="D3261" t="s">
        <v>4944</v>
      </c>
      <c r="E3261" s="62">
        <v>0.86699765713013588</v>
      </c>
      <c r="F3261" s="48">
        <v>0.38990000000000002</v>
      </c>
      <c r="G3261" s="62">
        <v>0.5897600485668042</v>
      </c>
      <c r="H3261" s="48">
        <v>9.39E-9</v>
      </c>
      <c r="I3261" s="62">
        <v>1.019816793228447</v>
      </c>
      <c r="J3261" s="48">
        <v>0.7833</v>
      </c>
    </row>
    <row r="3262" spans="1:10" x14ac:dyDescent="0.2">
      <c r="A3262" t="s">
        <v>25563</v>
      </c>
      <c r="B3262" t="s">
        <v>22745</v>
      </c>
      <c r="C3262" t="s">
        <v>22746</v>
      </c>
      <c r="D3262" t="s">
        <v>7145</v>
      </c>
      <c r="E3262" s="62">
        <v>1.0026228368292553</v>
      </c>
      <c r="F3262" s="48">
        <v>0.9859</v>
      </c>
      <c r="G3262" s="62">
        <v>0.58967829613060796</v>
      </c>
      <c r="H3262" s="48">
        <v>9.1699999999999993E-3</v>
      </c>
      <c r="I3262" s="62">
        <v>0.73677703545738915</v>
      </c>
      <c r="J3262" s="48">
        <v>0.1729</v>
      </c>
    </row>
    <row r="3263" spans="1:10" x14ac:dyDescent="0.2">
      <c r="A3263" t="s">
        <v>19574</v>
      </c>
      <c r="B3263" t="s">
        <v>19575</v>
      </c>
      <c r="C3263" t="s">
        <v>19576</v>
      </c>
      <c r="D3263" t="s">
        <v>811</v>
      </c>
      <c r="E3263" s="62">
        <v>0.84206295360841599</v>
      </c>
      <c r="F3263" s="48">
        <v>0.52680000000000005</v>
      </c>
      <c r="G3263" s="62">
        <v>0.58963742416229881</v>
      </c>
      <c r="H3263" s="48">
        <v>8.92E-4</v>
      </c>
      <c r="I3263" s="62">
        <v>0.60831901239482444</v>
      </c>
      <c r="J3263" s="48">
        <v>6.0229999999999997E-3</v>
      </c>
    </row>
    <row r="3264" spans="1:10" x14ac:dyDescent="0.2">
      <c r="A3264" t="s">
        <v>14796</v>
      </c>
      <c r="B3264" t="s">
        <v>14797</v>
      </c>
      <c r="C3264" t="s">
        <v>14777</v>
      </c>
      <c r="D3264" t="s">
        <v>504</v>
      </c>
      <c r="E3264" s="62">
        <v>0.86088951395683411</v>
      </c>
      <c r="F3264" s="48">
        <v>0.71319999999999995</v>
      </c>
      <c r="G3264" s="62">
        <v>0.58951482525417054</v>
      </c>
      <c r="H3264" s="48">
        <v>4.0800000000000003E-3</v>
      </c>
      <c r="I3264" s="62">
        <v>0.51921357188613937</v>
      </c>
      <c r="J3264" s="48">
        <v>1.8749999999999999E-3</v>
      </c>
    </row>
    <row r="3265" spans="1:10" x14ac:dyDescent="0.2">
      <c r="A3265" t="s">
        <v>16620</v>
      </c>
      <c r="B3265" t="s">
        <v>16621</v>
      </c>
      <c r="C3265" t="s">
        <v>16622</v>
      </c>
      <c r="D3265" t="s">
        <v>132</v>
      </c>
      <c r="E3265" s="62">
        <v>0.88527648145269011</v>
      </c>
      <c r="F3265" s="48">
        <v>0.74490000000000001</v>
      </c>
      <c r="G3265" s="62">
        <v>0.58947396461640633</v>
      </c>
      <c r="H3265" s="48">
        <v>8.4099999999999995E-4</v>
      </c>
      <c r="I3265" s="62">
        <v>0.49243322144777529</v>
      </c>
      <c r="J3265" s="48">
        <v>3.2679999999999999E-5</v>
      </c>
    </row>
    <row r="3266" spans="1:10" x14ac:dyDescent="0.2">
      <c r="A3266" t="s">
        <v>26221</v>
      </c>
      <c r="B3266" t="s">
        <v>24061</v>
      </c>
      <c r="C3266" t="s">
        <v>24062</v>
      </c>
      <c r="D3266" t="s">
        <v>9167</v>
      </c>
      <c r="E3266" s="62">
        <v>0.90808547185154498</v>
      </c>
      <c r="F3266" s="48">
        <v>0.53110000000000002</v>
      </c>
      <c r="G3266" s="62">
        <v>0.58943310681078764</v>
      </c>
      <c r="H3266" s="48">
        <v>1.5700000000000002E-8</v>
      </c>
      <c r="I3266" s="62">
        <v>0.87230224029136361</v>
      </c>
      <c r="J3266" s="48">
        <v>6.3500000000000001E-2</v>
      </c>
    </row>
    <row r="3267" spans="1:10" x14ac:dyDescent="0.2">
      <c r="A3267" t="s">
        <v>6445</v>
      </c>
      <c r="B3267" t="s">
        <v>6446</v>
      </c>
      <c r="C3267" t="s">
        <v>6447</v>
      </c>
      <c r="D3267" t="s">
        <v>1025</v>
      </c>
      <c r="E3267" s="62">
        <v>1.4428286741327407</v>
      </c>
      <c r="F3267" s="48">
        <v>2.3119999999999999E-9</v>
      </c>
      <c r="G3267" s="62">
        <v>0.58918801944113719</v>
      </c>
      <c r="H3267" s="48">
        <v>1.1700000000000001E-11</v>
      </c>
      <c r="I3267" s="62">
        <v>0.49004970767093536</v>
      </c>
      <c r="J3267" s="48">
        <v>1.3399999999999999E-12</v>
      </c>
    </row>
    <row r="3268" spans="1:10" x14ac:dyDescent="0.2">
      <c r="A3268" t="s">
        <v>16713</v>
      </c>
      <c r="B3268" t="s">
        <v>16714</v>
      </c>
      <c r="C3268" t="s">
        <v>16715</v>
      </c>
      <c r="D3268" t="s">
        <v>16716</v>
      </c>
      <c r="E3268" s="62">
        <v>1.1657835908143506</v>
      </c>
      <c r="F3268" s="48">
        <v>0.32579999999999998</v>
      </c>
      <c r="G3268" s="62">
        <v>0.5890655139743779</v>
      </c>
      <c r="H3268" s="48">
        <v>1.2899999999999999E-4</v>
      </c>
      <c r="I3268" s="62">
        <v>0.60202695984046273</v>
      </c>
      <c r="J3268" s="48">
        <v>1.8780000000000001E-4</v>
      </c>
    </row>
    <row r="3269" spans="1:10" x14ac:dyDescent="0.2">
      <c r="A3269" t="s">
        <v>8186</v>
      </c>
      <c r="B3269" t="s">
        <v>8187</v>
      </c>
      <c r="C3269" t="s">
        <v>8188</v>
      </c>
      <c r="D3269" t="s">
        <v>667</v>
      </c>
      <c r="E3269" s="62">
        <v>1.0454253151958566</v>
      </c>
      <c r="F3269" s="48">
        <v>0.44269999999999998</v>
      </c>
      <c r="G3269" s="62">
        <v>0.58902468447941903</v>
      </c>
      <c r="H3269" s="48">
        <v>2.2800000000000001E-11</v>
      </c>
      <c r="I3269" s="62">
        <v>0.71677886315584949</v>
      </c>
      <c r="J3269" s="48">
        <v>3.6699999999999999E-7</v>
      </c>
    </row>
    <row r="3270" spans="1:10" x14ac:dyDescent="0.2">
      <c r="A3270" t="s">
        <v>16652</v>
      </c>
      <c r="B3270" t="s">
        <v>16653</v>
      </c>
      <c r="C3270" t="s">
        <v>16654</v>
      </c>
      <c r="D3270" t="s">
        <v>132</v>
      </c>
      <c r="E3270" s="62">
        <v>0.6191238752245124</v>
      </c>
      <c r="F3270" s="48">
        <v>0.17030000000000001</v>
      </c>
      <c r="G3270" s="62">
        <v>0.58898385781444706</v>
      </c>
      <c r="H3270" s="48">
        <v>2.1399999999999999E-2</v>
      </c>
      <c r="I3270" s="62">
        <v>0.80012649266165214</v>
      </c>
      <c r="J3270" s="48">
        <v>0.223</v>
      </c>
    </row>
    <row r="3271" spans="1:10" x14ac:dyDescent="0.2">
      <c r="A3271" t="s">
        <v>24937</v>
      </c>
      <c r="B3271" t="s">
        <v>21489</v>
      </c>
      <c r="C3271" t="s">
        <v>21490</v>
      </c>
      <c r="D3271" t="s">
        <v>1795</v>
      </c>
      <c r="E3271" s="62">
        <v>0.91060671295684059</v>
      </c>
      <c r="F3271" s="48">
        <v>0.80279999999999996</v>
      </c>
      <c r="G3271" s="62">
        <v>0.58865734635066236</v>
      </c>
      <c r="H3271" s="48">
        <v>2.1900000000000001E-3</v>
      </c>
      <c r="I3271" s="62">
        <v>0.73249966253838494</v>
      </c>
      <c r="J3271" s="48">
        <v>7.5480000000000005E-2</v>
      </c>
    </row>
    <row r="3272" spans="1:10" x14ac:dyDescent="0.2">
      <c r="A3272" t="s">
        <v>17218</v>
      </c>
      <c r="B3272" t="s">
        <v>17219</v>
      </c>
      <c r="C3272" t="s">
        <v>17220</v>
      </c>
      <c r="D3272" t="s">
        <v>4501</v>
      </c>
      <c r="E3272" s="62">
        <v>1.0650122317401813</v>
      </c>
      <c r="F3272" s="48">
        <v>0.752</v>
      </c>
      <c r="G3272" s="62">
        <v>0.58861654514674677</v>
      </c>
      <c r="H3272" s="48">
        <v>1.8799999999999999E-4</v>
      </c>
      <c r="I3272" s="62">
        <v>0.39721720004805233</v>
      </c>
      <c r="J3272" s="48">
        <v>3.4289999999999998E-7</v>
      </c>
    </row>
    <row r="3273" spans="1:10" x14ac:dyDescent="0.2">
      <c r="A3273" t="s">
        <v>25678</v>
      </c>
      <c r="B3273" t="s">
        <v>22973</v>
      </c>
      <c r="C3273" t="s">
        <v>22974</v>
      </c>
      <c r="D3273" t="s">
        <v>240</v>
      </c>
      <c r="E3273" s="62">
        <v>1.0114815468055245</v>
      </c>
      <c r="F3273" s="48">
        <v>0.86739999999999995</v>
      </c>
      <c r="G3273" s="62">
        <v>0.58857574677085711</v>
      </c>
      <c r="H3273" s="48">
        <v>7.5100000000000004E-11</v>
      </c>
      <c r="I3273" s="62">
        <v>1.1202339060345763</v>
      </c>
      <c r="J3273" s="48">
        <v>4.3410000000000002E-3</v>
      </c>
    </row>
    <row r="3274" spans="1:10" x14ac:dyDescent="0.2">
      <c r="A3274" t="s">
        <v>25754</v>
      </c>
      <c r="B3274" t="s">
        <v>23129</v>
      </c>
      <c r="C3274" t="s">
        <v>23130</v>
      </c>
      <c r="D3274" t="s">
        <v>16321</v>
      </c>
      <c r="E3274" s="62">
        <v>1.0442086392708338</v>
      </c>
      <c r="F3274" s="48">
        <v>0.7198</v>
      </c>
      <c r="G3274" s="62">
        <v>0.58853495122279731</v>
      </c>
      <c r="H3274" s="48">
        <v>1.31E-7</v>
      </c>
      <c r="I3274" s="62">
        <v>1.0007648336763844</v>
      </c>
      <c r="J3274" s="48">
        <v>0.99490000000000001</v>
      </c>
    </row>
    <row r="3275" spans="1:10" x14ac:dyDescent="0.2">
      <c r="A3275" t="s">
        <v>19082</v>
      </c>
      <c r="B3275" t="s">
        <v>19083</v>
      </c>
      <c r="C3275" t="s">
        <v>19084</v>
      </c>
      <c r="D3275" t="s">
        <v>9812</v>
      </c>
      <c r="E3275" s="62">
        <v>0.87429981570000515</v>
      </c>
      <c r="F3275" s="48">
        <v>0.54659999999999997</v>
      </c>
      <c r="G3275" s="62">
        <v>0.58849415850237163</v>
      </c>
      <c r="H3275" s="48">
        <v>9.6500000000000001E-5</v>
      </c>
      <c r="I3275" s="62">
        <v>0.72844906295762035</v>
      </c>
      <c r="J3275" s="48">
        <v>1.154E-2</v>
      </c>
    </row>
    <row r="3276" spans="1:10" x14ac:dyDescent="0.2">
      <c r="A3276" t="s">
        <v>25441</v>
      </c>
      <c r="B3276" t="s">
        <v>22503</v>
      </c>
      <c r="C3276" t="s">
        <v>22504</v>
      </c>
      <c r="D3276" t="s">
        <v>4371</v>
      </c>
      <c r="E3276" s="62">
        <v>1.0050783710304871</v>
      </c>
      <c r="F3276" s="48">
        <v>0.93369999999999997</v>
      </c>
      <c r="G3276" s="62">
        <v>0.58845336860938369</v>
      </c>
      <c r="H3276" s="48">
        <v>2.61E-12</v>
      </c>
      <c r="I3276" s="62">
        <v>0.93148213181342887</v>
      </c>
      <c r="J3276" s="48">
        <v>0.113</v>
      </c>
    </row>
    <row r="3277" spans="1:10" x14ac:dyDescent="0.2">
      <c r="A3277" t="s">
        <v>25634</v>
      </c>
      <c r="B3277" t="s">
        <v>22885</v>
      </c>
      <c r="C3277" t="s">
        <v>22886</v>
      </c>
      <c r="D3277" t="s">
        <v>12164</v>
      </c>
      <c r="E3277" s="62">
        <v>0.93731767955420664</v>
      </c>
      <c r="F3277" s="48">
        <v>0.55269999999999997</v>
      </c>
      <c r="G3277" s="62">
        <v>0.58845336860938369</v>
      </c>
      <c r="H3277" s="48">
        <v>7.0800000000000001E-13</v>
      </c>
      <c r="I3277" s="62">
        <v>0.82719536099989721</v>
      </c>
      <c r="J3277" s="48">
        <v>3.6439999999999997E-5</v>
      </c>
    </row>
    <row r="3278" spans="1:10" x14ac:dyDescent="0.2">
      <c r="A3278" t="s">
        <v>25895</v>
      </c>
      <c r="B3278" t="s">
        <v>23409</v>
      </c>
      <c r="C3278" t="s">
        <v>23410</v>
      </c>
      <c r="D3278" t="s">
        <v>2784</v>
      </c>
      <c r="E3278" s="62">
        <v>1.0580809447731658</v>
      </c>
      <c r="F3278" s="48">
        <v>0.84630000000000005</v>
      </c>
      <c r="G3278" s="62">
        <v>0.58845336860938369</v>
      </c>
      <c r="H3278" s="48">
        <v>5.4099999999999999E-3</v>
      </c>
      <c r="I3278" s="62">
        <v>0.82501942901348502</v>
      </c>
      <c r="J3278" s="48">
        <v>0.21240000000000001</v>
      </c>
    </row>
    <row r="3279" spans="1:10" x14ac:dyDescent="0.2">
      <c r="A3279" t="s">
        <v>25323</v>
      </c>
      <c r="B3279" t="s">
        <v>22263</v>
      </c>
      <c r="C3279" t="s">
        <v>22264</v>
      </c>
      <c r="D3279" t="s">
        <v>1244</v>
      </c>
      <c r="E3279" s="62">
        <v>0.96692104850121674</v>
      </c>
      <c r="F3279" s="48">
        <v>0.95350000000000001</v>
      </c>
      <c r="G3279" s="62">
        <v>0.58841258154363774</v>
      </c>
      <c r="H3279" s="48">
        <v>1.8399999999999999E-14</v>
      </c>
      <c r="I3279" s="62">
        <v>0.8160899042254427</v>
      </c>
      <c r="J3279" s="48">
        <v>4.2720000000000001E-7</v>
      </c>
    </row>
    <row r="3280" spans="1:10" x14ac:dyDescent="0.2">
      <c r="A3280" t="s">
        <v>24932</v>
      </c>
      <c r="B3280" t="s">
        <v>21479</v>
      </c>
      <c r="C3280" t="s">
        <v>21480</v>
      </c>
      <c r="D3280" t="s">
        <v>299</v>
      </c>
      <c r="E3280" s="62">
        <v>0.91048048481137422</v>
      </c>
      <c r="F3280" s="48">
        <v>0.44869999999999999</v>
      </c>
      <c r="G3280" s="62">
        <v>0.58833101589308789</v>
      </c>
      <c r="H3280" s="48">
        <v>1.8199999999999999E-10</v>
      </c>
      <c r="I3280" s="62">
        <v>0.93199879842131739</v>
      </c>
      <c r="J3280" s="48">
        <v>0.29110000000000003</v>
      </c>
    </row>
    <row r="3281" spans="1:10" x14ac:dyDescent="0.2">
      <c r="A3281" t="s">
        <v>24995</v>
      </c>
      <c r="B3281" t="s">
        <v>21605</v>
      </c>
      <c r="C3281" t="s">
        <v>21606</v>
      </c>
      <c r="D3281" t="s">
        <v>1781</v>
      </c>
      <c r="E3281" s="62">
        <v>0.93502056413159684</v>
      </c>
      <c r="F3281" s="48">
        <v>0.85299999999999998</v>
      </c>
      <c r="G3281" s="62">
        <v>0.58833101589308789</v>
      </c>
      <c r="H3281" s="48">
        <v>1.34E-2</v>
      </c>
      <c r="I3281" s="62">
        <v>1.061761695261864</v>
      </c>
      <c r="J3281" s="48">
        <v>0.9224</v>
      </c>
    </row>
    <row r="3282" spans="1:10" x14ac:dyDescent="0.2">
      <c r="A3282" t="s">
        <v>14702</v>
      </c>
      <c r="B3282" t="s">
        <v>14703</v>
      </c>
      <c r="C3282" t="s">
        <v>14704</v>
      </c>
      <c r="D3282" t="s">
        <v>742</v>
      </c>
      <c r="E3282" s="62">
        <v>0.89044598232928429</v>
      </c>
      <c r="F3282" s="48">
        <v>1.2200000000000001E-2</v>
      </c>
      <c r="G3282" s="62">
        <v>0.58808638677486758</v>
      </c>
      <c r="H3282" s="48">
        <v>1.9499999999999999E-14</v>
      </c>
      <c r="I3282" s="62">
        <v>0.72041493733002859</v>
      </c>
      <c r="J3282" s="48">
        <v>1.2590000000000001E-8</v>
      </c>
    </row>
    <row r="3283" spans="1:10" x14ac:dyDescent="0.2">
      <c r="A3283" t="s">
        <v>2429</v>
      </c>
      <c r="B3283" t="s">
        <v>2430</v>
      </c>
      <c r="C3283" t="s">
        <v>2431</v>
      </c>
      <c r="D3283" t="s">
        <v>1653</v>
      </c>
      <c r="E3283" s="62">
        <v>0.93096575162692197</v>
      </c>
      <c r="F3283" s="48">
        <v>0.80279999999999996</v>
      </c>
      <c r="G3283" s="62">
        <v>0.58804562514548242</v>
      </c>
      <c r="H3283" s="48">
        <v>3.3799999999999998E-6</v>
      </c>
      <c r="I3283" s="62">
        <v>1.4024020401713662</v>
      </c>
      <c r="J3283" s="48">
        <v>4.8189999999999998E-5</v>
      </c>
    </row>
    <row r="3284" spans="1:10" x14ac:dyDescent="0.2">
      <c r="A3284" t="s">
        <v>12864</v>
      </c>
      <c r="B3284" t="s">
        <v>12865</v>
      </c>
      <c r="C3284" t="s">
        <v>12866</v>
      </c>
      <c r="D3284" t="s">
        <v>330</v>
      </c>
      <c r="E3284" s="62">
        <v>0.84375730930304038</v>
      </c>
      <c r="F3284" s="48">
        <v>7.2480000000000003E-2</v>
      </c>
      <c r="G3284" s="62">
        <v>0.58780111469325969</v>
      </c>
      <c r="H3284" s="48">
        <v>2.0400000000000001E-8</v>
      </c>
      <c r="I3284" s="62">
        <v>0.77388977323806196</v>
      </c>
      <c r="J3284" s="48">
        <v>1.405E-4</v>
      </c>
    </row>
    <row r="3285" spans="1:10" x14ac:dyDescent="0.2">
      <c r="A3285" t="s">
        <v>18548</v>
      </c>
      <c r="B3285" t="s">
        <v>18549</v>
      </c>
      <c r="C3285" t="s">
        <v>18550</v>
      </c>
      <c r="D3285" t="s">
        <v>1302</v>
      </c>
      <c r="E3285" s="62">
        <v>1.0743767577143681</v>
      </c>
      <c r="F3285" s="48">
        <v>0.3604</v>
      </c>
      <c r="G3285" s="62">
        <v>0.58776037283674321</v>
      </c>
      <c r="H3285" s="48">
        <v>3.8300000000000002E-9</v>
      </c>
      <c r="I3285" s="62">
        <v>0.56986812328022507</v>
      </c>
      <c r="J3285" s="48">
        <v>4.3520000000000002E-8</v>
      </c>
    </row>
    <row r="3286" spans="1:10" x14ac:dyDescent="0.2">
      <c r="A3286" t="s">
        <v>26127</v>
      </c>
      <c r="B3286" t="s">
        <v>23873</v>
      </c>
      <c r="C3286" t="s">
        <v>23874</v>
      </c>
      <c r="D3286" t="s">
        <v>132</v>
      </c>
      <c r="E3286" s="62">
        <v>0.99208799927091318</v>
      </c>
      <c r="F3286" s="48">
        <v>0.98609999999999998</v>
      </c>
      <c r="G3286" s="62">
        <v>0.58771963380413916</v>
      </c>
      <c r="H3286" s="48">
        <v>9.9000000000000008E-3</v>
      </c>
      <c r="I3286" s="62">
        <v>1.0116848878607887</v>
      </c>
      <c r="J3286" s="48">
        <v>0.91310000000000002</v>
      </c>
    </row>
    <row r="3287" spans="1:10" x14ac:dyDescent="0.2">
      <c r="A3287" t="s">
        <v>18083</v>
      </c>
      <c r="B3287" t="s">
        <v>18084</v>
      </c>
      <c r="C3287" t="s">
        <v>18085</v>
      </c>
      <c r="D3287" t="s">
        <v>255</v>
      </c>
      <c r="E3287" s="62">
        <v>0.80084780464605854</v>
      </c>
      <c r="F3287" s="48">
        <v>0.67469999999999997</v>
      </c>
      <c r="G3287" s="62">
        <v>0.58767889759525183</v>
      </c>
      <c r="H3287" s="48">
        <v>3.6700000000000003E-2</v>
      </c>
      <c r="I3287" s="62">
        <v>0.47008710125456304</v>
      </c>
      <c r="J3287" s="48">
        <v>9.477E-4</v>
      </c>
    </row>
    <row r="3288" spans="1:10" x14ac:dyDescent="0.2">
      <c r="A3288" t="s">
        <v>24865</v>
      </c>
      <c r="B3288" t="s">
        <v>21347</v>
      </c>
      <c r="C3288" t="s">
        <v>21348</v>
      </c>
      <c r="D3288" t="s">
        <v>1819</v>
      </c>
      <c r="E3288" s="62">
        <v>0.92255063369531431</v>
      </c>
      <c r="F3288" s="48">
        <v>0.58209999999999995</v>
      </c>
      <c r="G3288" s="62">
        <v>0.58763816420988546</v>
      </c>
      <c r="H3288" s="48">
        <v>1.9000000000000001E-9</v>
      </c>
      <c r="I3288" s="62">
        <v>0.72376838716149627</v>
      </c>
      <c r="J3288" s="48">
        <v>4.814E-6</v>
      </c>
    </row>
    <row r="3289" spans="1:10" x14ac:dyDescent="0.2">
      <c r="A3289" t="s">
        <v>24394</v>
      </c>
      <c r="B3289" t="s">
        <v>20404</v>
      </c>
      <c r="C3289" t="s">
        <v>20405</v>
      </c>
      <c r="D3289" t="s">
        <v>4100</v>
      </c>
      <c r="E3289" s="62">
        <v>1.001773254553209</v>
      </c>
      <c r="F3289" s="48">
        <v>0.99209999999999998</v>
      </c>
      <c r="G3289" s="62">
        <v>0.58747525889971575</v>
      </c>
      <c r="H3289" s="48">
        <v>2.6600000000000003E-7</v>
      </c>
      <c r="I3289" s="62">
        <v>1.1283385475513299</v>
      </c>
      <c r="J3289" s="48">
        <v>7.3660000000000003E-2</v>
      </c>
    </row>
    <row r="3290" spans="1:10" x14ac:dyDescent="0.2">
      <c r="A3290" t="s">
        <v>24557</v>
      </c>
      <c r="B3290" t="s">
        <v>20732</v>
      </c>
      <c r="C3290" t="s">
        <v>20733</v>
      </c>
      <c r="D3290" t="s">
        <v>13420</v>
      </c>
      <c r="E3290" s="62">
        <v>1.4051264819874414</v>
      </c>
      <c r="F3290" s="48">
        <v>3.2880000000000001E-3</v>
      </c>
      <c r="G3290" s="62">
        <v>0.58723098560682674</v>
      </c>
      <c r="H3290" s="48">
        <v>2.8700000000000001E-6</v>
      </c>
      <c r="I3290" s="62">
        <v>1.1644914121082306</v>
      </c>
      <c r="J3290" s="48">
        <v>3.3309999999999999E-2</v>
      </c>
    </row>
    <row r="3291" spans="1:10" x14ac:dyDescent="0.2">
      <c r="A3291" t="s">
        <v>25591</v>
      </c>
      <c r="B3291" t="s">
        <v>22801</v>
      </c>
      <c r="C3291" t="s">
        <v>22802</v>
      </c>
      <c r="D3291" t="s">
        <v>1298</v>
      </c>
      <c r="E3291" s="62">
        <v>0.80994733041544487</v>
      </c>
      <c r="F3291" s="48">
        <v>0.3347</v>
      </c>
      <c r="G3291" s="62">
        <v>0.58719028326727762</v>
      </c>
      <c r="H3291" s="48">
        <v>2.3699999999999999E-4</v>
      </c>
      <c r="I3291" s="62">
        <v>0.74924008904809958</v>
      </c>
      <c r="J3291" s="48">
        <v>2.9309999999999999E-2</v>
      </c>
    </row>
    <row r="3292" spans="1:10" x14ac:dyDescent="0.2">
      <c r="A3292" t="s">
        <v>3691</v>
      </c>
      <c r="B3292" t="s">
        <v>3692</v>
      </c>
      <c r="C3292" t="s">
        <v>3693</v>
      </c>
      <c r="D3292" t="s">
        <v>3694</v>
      </c>
      <c r="E3292" s="62">
        <v>0.89663952393217972</v>
      </c>
      <c r="F3292" s="48">
        <v>0.78639999999999999</v>
      </c>
      <c r="G3292" s="62">
        <v>0.58698681388322216</v>
      </c>
      <c r="H3292" s="48">
        <v>1.27E-4</v>
      </c>
      <c r="I3292" s="62">
        <v>1.1336694127784224</v>
      </c>
      <c r="J3292" s="48">
        <v>0.32779999999999998</v>
      </c>
    </row>
    <row r="3293" spans="1:10" x14ac:dyDescent="0.2">
      <c r="A3293" t="s">
        <v>17408</v>
      </c>
      <c r="B3293" t="s">
        <v>17409</v>
      </c>
      <c r="C3293" t="s">
        <v>17410</v>
      </c>
      <c r="D3293" t="s">
        <v>3305</v>
      </c>
      <c r="E3293" s="62">
        <v>0.82937703185722955</v>
      </c>
      <c r="F3293" s="48">
        <v>0.3322</v>
      </c>
      <c r="G3293" s="62">
        <v>0.5869461284677806</v>
      </c>
      <c r="H3293" s="48">
        <v>8.12E-4</v>
      </c>
      <c r="I3293" s="62">
        <v>1.5047251590311592</v>
      </c>
      <c r="J3293" s="48">
        <v>7.5560000000000002E-5</v>
      </c>
    </row>
    <row r="3294" spans="1:10" x14ac:dyDescent="0.2">
      <c r="A3294" t="s">
        <v>18049</v>
      </c>
      <c r="B3294" t="s">
        <v>18050</v>
      </c>
      <c r="C3294" t="s">
        <v>18051</v>
      </c>
      <c r="D3294" t="s">
        <v>5561</v>
      </c>
      <c r="E3294" s="62">
        <v>0.76961029332653108</v>
      </c>
      <c r="F3294" s="48">
        <v>5.799E-2</v>
      </c>
      <c r="G3294" s="62">
        <v>0.5869461284677806</v>
      </c>
      <c r="H3294" s="48">
        <v>1.53E-6</v>
      </c>
      <c r="I3294" s="62">
        <v>0.63860687959769491</v>
      </c>
      <c r="J3294" s="48">
        <v>4.9490000000000002E-5</v>
      </c>
    </row>
    <row r="3295" spans="1:10" x14ac:dyDescent="0.2">
      <c r="A3295" t="s">
        <v>26125</v>
      </c>
      <c r="B3295" t="s">
        <v>23869</v>
      </c>
      <c r="C3295" t="s">
        <v>23870</v>
      </c>
      <c r="D3295" t="s">
        <v>4296</v>
      </c>
      <c r="E3295" s="62">
        <v>0.89869283181182547</v>
      </c>
      <c r="F3295" s="48">
        <v>0.1595</v>
      </c>
      <c r="G3295" s="62">
        <v>0.5869054458723395</v>
      </c>
      <c r="H3295" s="48">
        <v>3.1600000000000002E-13</v>
      </c>
      <c r="I3295" s="62">
        <v>0.84323111025011255</v>
      </c>
      <c r="J3295" s="48">
        <v>7.8229999999999999E-4</v>
      </c>
    </row>
    <row r="3296" spans="1:10" x14ac:dyDescent="0.2">
      <c r="A3296" t="s">
        <v>25148</v>
      </c>
      <c r="B3296" t="s">
        <v>21908</v>
      </c>
      <c r="C3296" t="s">
        <v>21909</v>
      </c>
      <c r="D3296" t="s">
        <v>617</v>
      </c>
      <c r="E3296" s="62">
        <v>0.97695905210833478</v>
      </c>
      <c r="F3296" s="48">
        <v>0.9667</v>
      </c>
      <c r="G3296" s="62">
        <v>0.58686476609670302</v>
      </c>
      <c r="H3296" s="48">
        <v>4.6699999999999997E-3</v>
      </c>
      <c r="I3296" s="62">
        <v>0.91490889838885792</v>
      </c>
      <c r="J3296" s="48">
        <v>0.89359999999999995</v>
      </c>
    </row>
    <row r="3297" spans="1:10" x14ac:dyDescent="0.2">
      <c r="A3297" t="s">
        <v>24507</v>
      </c>
      <c r="B3297" t="s">
        <v>20631</v>
      </c>
      <c r="C3297" t="s">
        <v>20632</v>
      </c>
      <c r="D3297" t="s">
        <v>132</v>
      </c>
      <c r="E3297" s="62">
        <v>0.95436298879981074</v>
      </c>
      <c r="F3297" s="48">
        <v>0.95789999999999997</v>
      </c>
      <c r="G3297" s="62">
        <v>0.58662074664784425</v>
      </c>
      <c r="H3297" s="48">
        <v>1.04E-2</v>
      </c>
      <c r="I3297" s="62">
        <v>0.99722779521790739</v>
      </c>
      <c r="J3297" s="48">
        <v>0.92720000000000002</v>
      </c>
    </row>
    <row r="3298" spans="1:10" x14ac:dyDescent="0.2">
      <c r="A3298" t="s">
        <v>25966</v>
      </c>
      <c r="B3298" t="s">
        <v>23553</v>
      </c>
      <c r="C3298" t="s">
        <v>23554</v>
      </c>
      <c r="D3298" t="s">
        <v>532</v>
      </c>
      <c r="E3298" s="62">
        <v>1.1683722514186847</v>
      </c>
      <c r="F3298" s="48">
        <v>6.8290000000000003E-2</v>
      </c>
      <c r="G3298" s="62">
        <v>0.58662074664784425</v>
      </c>
      <c r="H3298" s="48">
        <v>7.5199999999999998E-8</v>
      </c>
      <c r="I3298" s="62">
        <v>0.77297839712917671</v>
      </c>
      <c r="J3298" s="48">
        <v>1.4840000000000001E-3</v>
      </c>
    </row>
    <row r="3299" spans="1:10" x14ac:dyDescent="0.2">
      <c r="A3299" t="s">
        <v>19120</v>
      </c>
      <c r="B3299" t="s">
        <v>19121</v>
      </c>
      <c r="C3299" t="s">
        <v>19122</v>
      </c>
      <c r="D3299" t="s">
        <v>3146</v>
      </c>
      <c r="E3299" s="62">
        <v>0.71163037669735596</v>
      </c>
      <c r="F3299" s="48">
        <v>0.18959999999999999</v>
      </c>
      <c r="G3299" s="62">
        <v>0.58645812338661829</v>
      </c>
      <c r="H3299" s="48">
        <v>2.1199999999999999E-3</v>
      </c>
      <c r="I3299" s="62">
        <v>0.58459119304472285</v>
      </c>
      <c r="J3299" s="48">
        <v>1.9599999999999999E-2</v>
      </c>
    </row>
    <row r="3300" spans="1:10" x14ac:dyDescent="0.2">
      <c r="A3300" t="s">
        <v>24853</v>
      </c>
      <c r="B3300" t="s">
        <v>21324</v>
      </c>
      <c r="C3300" t="s">
        <v>21325</v>
      </c>
      <c r="D3300" t="s">
        <v>4104</v>
      </c>
      <c r="E3300" s="62">
        <v>1.0120916926142531</v>
      </c>
      <c r="F3300" s="48">
        <v>0.95369999999999999</v>
      </c>
      <c r="G3300" s="62">
        <v>0.58641747461593929</v>
      </c>
      <c r="H3300" s="48">
        <v>1.3100000000000001E-2</v>
      </c>
      <c r="I3300" s="62">
        <v>0.91744908430056016</v>
      </c>
      <c r="J3300" s="48">
        <v>0.84670000000000001</v>
      </c>
    </row>
    <row r="3301" spans="1:10" x14ac:dyDescent="0.2">
      <c r="A3301" t="s">
        <v>18138</v>
      </c>
      <c r="B3301" t="s">
        <v>18139</v>
      </c>
      <c r="C3301" t="s">
        <v>18140</v>
      </c>
      <c r="D3301" t="s">
        <v>1294</v>
      </c>
      <c r="E3301" s="62">
        <v>1.0114885578856467</v>
      </c>
      <c r="F3301" s="48">
        <v>0.98440000000000005</v>
      </c>
      <c r="G3301" s="62">
        <v>0.58633618552676769</v>
      </c>
      <c r="H3301" s="48">
        <v>8.2400000000000008E-3</v>
      </c>
      <c r="I3301" s="62">
        <v>0.72066465739204</v>
      </c>
      <c r="J3301" s="48">
        <v>0.14130000000000001</v>
      </c>
    </row>
    <row r="3302" spans="1:10" x14ac:dyDescent="0.2">
      <c r="A3302" t="s">
        <v>24805</v>
      </c>
      <c r="B3302" t="s">
        <v>21227</v>
      </c>
      <c r="C3302" t="s">
        <v>21228</v>
      </c>
      <c r="D3302" t="s">
        <v>2187</v>
      </c>
      <c r="E3302" s="62">
        <v>1.3339457546136992</v>
      </c>
      <c r="F3302" s="48">
        <v>0.21110000000000001</v>
      </c>
      <c r="G3302" s="62">
        <v>0.58625490770587541</v>
      </c>
      <c r="H3302" s="48">
        <v>2.49E-3</v>
      </c>
      <c r="I3302" s="62">
        <v>0.92152805944262128</v>
      </c>
      <c r="J3302" s="48">
        <v>0.77239999999999998</v>
      </c>
    </row>
    <row r="3303" spans="1:10" x14ac:dyDescent="0.2">
      <c r="A3303" t="s">
        <v>24704</v>
      </c>
      <c r="B3303" t="s">
        <v>21024</v>
      </c>
      <c r="C3303" t="s">
        <v>21025</v>
      </c>
      <c r="D3303" t="s">
        <v>1455</v>
      </c>
      <c r="E3303" s="62">
        <v>1.1570089304295268</v>
      </c>
      <c r="F3303" s="48">
        <v>0.58679999999999999</v>
      </c>
      <c r="G3303" s="62">
        <v>0.58576747732693479</v>
      </c>
      <c r="H3303" s="48">
        <v>7.7200000000000003E-3</v>
      </c>
      <c r="I3303" s="62">
        <v>0.84288049320395297</v>
      </c>
      <c r="J3303" s="48">
        <v>0.43659999999999999</v>
      </c>
    </row>
    <row r="3304" spans="1:10" x14ac:dyDescent="0.2">
      <c r="A3304" t="s">
        <v>17272</v>
      </c>
      <c r="B3304" t="s">
        <v>17273</v>
      </c>
      <c r="C3304" t="s">
        <v>17274</v>
      </c>
      <c r="D3304" t="s">
        <v>508</v>
      </c>
      <c r="E3304" s="62">
        <v>0.77453374443828826</v>
      </c>
      <c r="F3304" s="48">
        <v>0.22209999999999999</v>
      </c>
      <c r="G3304" s="62">
        <v>0.58568627834027509</v>
      </c>
      <c r="H3304" s="48">
        <v>2.3099999999999999E-2</v>
      </c>
      <c r="I3304" s="62">
        <v>0.56742436269291119</v>
      </c>
      <c r="J3304" s="48">
        <v>1.392E-4</v>
      </c>
    </row>
    <row r="3305" spans="1:10" x14ac:dyDescent="0.2">
      <c r="A3305" t="s">
        <v>15545</v>
      </c>
      <c r="B3305" t="s">
        <v>15546</v>
      </c>
      <c r="C3305" t="s">
        <v>15547</v>
      </c>
      <c r="D3305" t="s">
        <v>224</v>
      </c>
      <c r="E3305" s="62">
        <v>0.77743825258519439</v>
      </c>
      <c r="F3305" s="48">
        <v>3.7559999999999998E-3</v>
      </c>
      <c r="G3305" s="62">
        <v>0.58564568306796383</v>
      </c>
      <c r="H3305" s="48">
        <v>2.25E-10</v>
      </c>
      <c r="I3305" s="62">
        <v>0.74825400457217139</v>
      </c>
      <c r="J3305" s="48">
        <v>2.7949999999999998E-5</v>
      </c>
    </row>
    <row r="3306" spans="1:10" x14ac:dyDescent="0.2">
      <c r="A3306" t="s">
        <v>10941</v>
      </c>
      <c r="B3306" t="s">
        <v>10942</v>
      </c>
      <c r="C3306" t="s">
        <v>10943</v>
      </c>
      <c r="D3306" t="s">
        <v>319</v>
      </c>
      <c r="E3306" s="62">
        <v>0.81937739648794294</v>
      </c>
      <c r="F3306" s="48">
        <v>0.51559999999999995</v>
      </c>
      <c r="G3306" s="62">
        <v>0.58540217051606991</v>
      </c>
      <c r="H3306" s="48">
        <v>6.2700000000000004E-3</v>
      </c>
      <c r="I3306" s="62">
        <v>0.82742474005001609</v>
      </c>
      <c r="J3306" s="48">
        <v>0.36149999999999999</v>
      </c>
    </row>
    <row r="3307" spans="1:10" x14ac:dyDescent="0.2">
      <c r="A3307" t="s">
        <v>24237</v>
      </c>
      <c r="B3307" t="s">
        <v>20096</v>
      </c>
      <c r="C3307" t="s">
        <v>20097</v>
      </c>
      <c r="D3307" t="s">
        <v>2586</v>
      </c>
      <c r="E3307" s="62">
        <v>1.518766413300235</v>
      </c>
      <c r="F3307" s="48">
        <v>8.5680000000000006E-2</v>
      </c>
      <c r="G3307" s="62">
        <v>0.58536159493592999</v>
      </c>
      <c r="H3307" s="48">
        <v>6.1999999999999998E-3</v>
      </c>
      <c r="I3307" s="62">
        <v>0.83862631157271605</v>
      </c>
      <c r="J3307" s="48">
        <v>0.31240000000000001</v>
      </c>
    </row>
    <row r="3308" spans="1:10" x14ac:dyDescent="0.2">
      <c r="A3308" t="s">
        <v>16124</v>
      </c>
      <c r="B3308" t="s">
        <v>16125</v>
      </c>
      <c r="C3308" t="s">
        <v>16126</v>
      </c>
      <c r="D3308" t="s">
        <v>2811</v>
      </c>
      <c r="E3308" s="62">
        <v>0.81614647322757194</v>
      </c>
      <c r="F3308" s="48">
        <v>0.48909999999999998</v>
      </c>
      <c r="G3308" s="62">
        <v>0.58532102216817739</v>
      </c>
      <c r="H3308" s="48">
        <v>4.7800000000000004E-3</v>
      </c>
      <c r="I3308" s="62">
        <v>0.31121855884554261</v>
      </c>
      <c r="J3308" s="48">
        <v>7.1240000000000005E-7</v>
      </c>
    </row>
    <row r="3309" spans="1:10" x14ac:dyDescent="0.2">
      <c r="A3309" t="s">
        <v>24277</v>
      </c>
      <c r="B3309" t="s">
        <v>20175</v>
      </c>
      <c r="C3309" t="s">
        <v>20176</v>
      </c>
      <c r="D3309" t="s">
        <v>2112</v>
      </c>
      <c r="E3309" s="62">
        <v>1.0047718841845579</v>
      </c>
      <c r="F3309" s="48">
        <v>0.96599999999999997</v>
      </c>
      <c r="G3309" s="62">
        <v>0.58528045221261737</v>
      </c>
      <c r="H3309" s="48">
        <v>1.4E-8</v>
      </c>
      <c r="I3309" s="62">
        <v>1.0236056388172246</v>
      </c>
      <c r="J3309" s="48">
        <v>0.70089999999999997</v>
      </c>
    </row>
    <row r="3310" spans="1:10" x14ac:dyDescent="0.2">
      <c r="A3310" t="s">
        <v>17685</v>
      </c>
      <c r="B3310" t="s">
        <v>17686</v>
      </c>
      <c r="C3310" t="s">
        <v>17687</v>
      </c>
      <c r="D3310" t="s">
        <v>3466</v>
      </c>
      <c r="E3310" s="62">
        <v>1.0421839918686209</v>
      </c>
      <c r="F3310" s="48">
        <v>0.92849999999999999</v>
      </c>
      <c r="G3310" s="62">
        <v>0.58523988506905478</v>
      </c>
      <c r="H3310" s="48">
        <v>1.75E-3</v>
      </c>
      <c r="I3310" s="62">
        <v>0.51022305665632695</v>
      </c>
      <c r="J3310" s="48">
        <v>3.592E-4</v>
      </c>
    </row>
    <row r="3311" spans="1:10" x14ac:dyDescent="0.2">
      <c r="A3311" t="s">
        <v>24856</v>
      </c>
      <c r="B3311" t="s">
        <v>21330</v>
      </c>
      <c r="C3311" t="s">
        <v>21331</v>
      </c>
      <c r="D3311" t="s">
        <v>837</v>
      </c>
      <c r="E3311" s="62">
        <v>0.78512811867357246</v>
      </c>
      <c r="F3311" s="48">
        <v>0.4219</v>
      </c>
      <c r="G3311" s="62">
        <v>0.58519932073729497</v>
      </c>
      <c r="H3311" s="48">
        <v>1.4800000000000001E-2</v>
      </c>
      <c r="I3311" s="62">
        <v>0.99182672174230879</v>
      </c>
      <c r="J3311" s="48">
        <v>0.99819999999999998</v>
      </c>
    </row>
    <row r="3312" spans="1:10" x14ac:dyDescent="0.2">
      <c r="A3312" t="s">
        <v>16940</v>
      </c>
      <c r="B3312" t="s">
        <v>16941</v>
      </c>
      <c r="C3312" t="s">
        <v>16942</v>
      </c>
      <c r="D3312" t="s">
        <v>132</v>
      </c>
      <c r="E3312" s="62">
        <v>0.6904457653171121</v>
      </c>
      <c r="F3312" s="48">
        <v>0.2505</v>
      </c>
      <c r="G3312" s="62">
        <v>0.58491544912908155</v>
      </c>
      <c r="H3312" s="48">
        <v>9.4400000000000005E-3</v>
      </c>
      <c r="I3312" s="62">
        <v>0.49072953192673968</v>
      </c>
      <c r="J3312" s="48">
        <v>6.3590000000000001E-3</v>
      </c>
    </row>
    <row r="3313" spans="1:10" x14ac:dyDescent="0.2">
      <c r="A3313" t="s">
        <v>16561</v>
      </c>
      <c r="B3313" t="s">
        <v>16562</v>
      </c>
      <c r="C3313" t="s">
        <v>16563</v>
      </c>
      <c r="D3313" t="s">
        <v>236</v>
      </c>
      <c r="E3313" s="62">
        <v>0.86976647104951454</v>
      </c>
      <c r="F3313" s="48">
        <v>0.72250000000000003</v>
      </c>
      <c r="G3313" s="62">
        <v>0.58467224020980224</v>
      </c>
      <c r="H3313" s="48">
        <v>2.1800000000000001E-3</v>
      </c>
      <c r="I3313" s="62">
        <v>0.60579433829605045</v>
      </c>
      <c r="J3313" s="48">
        <v>8.3290000000000002E-4</v>
      </c>
    </row>
    <row r="3314" spans="1:10" x14ac:dyDescent="0.2">
      <c r="A3314" t="s">
        <v>24902</v>
      </c>
      <c r="B3314" t="s">
        <v>21418</v>
      </c>
      <c r="C3314" t="s">
        <v>21419</v>
      </c>
      <c r="D3314" t="s">
        <v>707</v>
      </c>
      <c r="E3314" s="62">
        <v>0.85086372950654066</v>
      </c>
      <c r="F3314" s="48">
        <v>9.7970000000000002E-3</v>
      </c>
      <c r="G3314" s="62">
        <v>0.5846317152228222</v>
      </c>
      <c r="H3314" s="48">
        <v>2.5699999999999999E-8</v>
      </c>
      <c r="I3314" s="62">
        <v>1.1413964650101949</v>
      </c>
      <c r="J3314" s="48">
        <v>6.4580000000000002E-3</v>
      </c>
    </row>
    <row r="3315" spans="1:10" x14ac:dyDescent="0.2">
      <c r="A3315" t="s">
        <v>15548</v>
      </c>
      <c r="B3315" t="s">
        <v>15549</v>
      </c>
      <c r="C3315" t="s">
        <v>15550</v>
      </c>
      <c r="D3315" t="s">
        <v>1554</v>
      </c>
      <c r="E3315" s="62">
        <v>1.2750024329265572</v>
      </c>
      <c r="F3315" s="48">
        <v>4.0189999999999997E-2</v>
      </c>
      <c r="G3315" s="62">
        <v>0.58455067367530944</v>
      </c>
      <c r="H3315" s="48">
        <v>1.1399999999999999E-5</v>
      </c>
      <c r="I3315" s="62">
        <v>0.57950780613987063</v>
      </c>
      <c r="J3315" s="48">
        <v>1.6520000000000001E-5</v>
      </c>
    </row>
    <row r="3316" spans="1:10" x14ac:dyDescent="0.2">
      <c r="A3316" t="s">
        <v>19380</v>
      </c>
      <c r="B3316" t="s">
        <v>19381</v>
      </c>
      <c r="C3316" t="s">
        <v>19382</v>
      </c>
      <c r="D3316" t="s">
        <v>1666</v>
      </c>
      <c r="E3316" s="62">
        <v>0.96388303870928149</v>
      </c>
      <c r="F3316" s="48">
        <v>0.97270000000000001</v>
      </c>
      <c r="G3316" s="62">
        <v>0.5844696433617621</v>
      </c>
      <c r="H3316" s="48">
        <v>8.9000000000000003E-9</v>
      </c>
      <c r="I3316" s="62">
        <v>0.67179827675499193</v>
      </c>
      <c r="J3316" s="48">
        <v>1.5509999999999999E-5</v>
      </c>
    </row>
    <row r="3317" spans="1:10" x14ac:dyDescent="0.2">
      <c r="A3317" t="s">
        <v>3323</v>
      </c>
      <c r="B3317" t="s">
        <v>3324</v>
      </c>
      <c r="C3317" t="s">
        <v>3325</v>
      </c>
      <c r="D3317" t="s">
        <v>451</v>
      </c>
      <c r="E3317" s="62">
        <v>1.1973957045967347</v>
      </c>
      <c r="F3317" s="48">
        <v>2.4410000000000001E-2</v>
      </c>
      <c r="G3317" s="62">
        <v>0.58434811895171956</v>
      </c>
      <c r="H3317" s="48">
        <v>1.1900000000000001E-8</v>
      </c>
      <c r="I3317" s="62">
        <v>0.73836189184961087</v>
      </c>
      <c r="J3317" s="48">
        <v>6.0819999999999997E-5</v>
      </c>
    </row>
    <row r="3318" spans="1:10" x14ac:dyDescent="0.2">
      <c r="A3318" t="s">
        <v>17527</v>
      </c>
      <c r="B3318" t="s">
        <v>17528</v>
      </c>
      <c r="C3318" t="s">
        <v>17529</v>
      </c>
      <c r="D3318" t="s">
        <v>2048</v>
      </c>
      <c r="E3318" s="62">
        <v>0.78714427749866822</v>
      </c>
      <c r="F3318" s="48">
        <v>0.34799999999999998</v>
      </c>
      <c r="G3318" s="62">
        <v>0.58430761643033458</v>
      </c>
      <c r="H3318" s="48">
        <v>4.3199999999999998E-4</v>
      </c>
      <c r="I3318" s="62">
        <v>0.73183991073273924</v>
      </c>
      <c r="J3318" s="48">
        <v>2.5600000000000001E-2</v>
      </c>
    </row>
    <row r="3319" spans="1:10" x14ac:dyDescent="0.2">
      <c r="A3319" t="s">
        <v>17017</v>
      </c>
      <c r="B3319" t="s">
        <v>17018</v>
      </c>
      <c r="C3319" t="s">
        <v>17019</v>
      </c>
      <c r="D3319" t="s">
        <v>401</v>
      </c>
      <c r="E3319" s="62">
        <v>1.0115236140152228</v>
      </c>
      <c r="F3319" s="48">
        <v>0.97419999999999995</v>
      </c>
      <c r="G3319" s="62">
        <v>0.58414563441608414</v>
      </c>
      <c r="H3319" s="48">
        <v>8.4699999999999999E-4</v>
      </c>
      <c r="I3319" s="62">
        <v>0.51295351620793972</v>
      </c>
      <c r="J3319" s="48">
        <v>4.4870000000000001E-4</v>
      </c>
    </row>
    <row r="3320" spans="1:10" x14ac:dyDescent="0.2">
      <c r="A3320" t="s">
        <v>25655</v>
      </c>
      <c r="B3320" t="s">
        <v>22927</v>
      </c>
      <c r="C3320" t="s">
        <v>22928</v>
      </c>
      <c r="D3320" t="s">
        <v>811</v>
      </c>
      <c r="E3320" s="62">
        <v>0.9236383621621248</v>
      </c>
      <c r="F3320" s="48">
        <v>0.54530000000000001</v>
      </c>
      <c r="G3320" s="62">
        <v>0.58410514592937113</v>
      </c>
      <c r="H3320" s="48">
        <v>2.9800000000000003E-11</v>
      </c>
      <c r="I3320" s="62">
        <v>0.8801980007723762</v>
      </c>
      <c r="J3320" s="48">
        <v>1.1310000000000001E-2</v>
      </c>
    </row>
    <row r="3321" spans="1:10" x14ac:dyDescent="0.2">
      <c r="A3321" t="s">
        <v>1674</v>
      </c>
      <c r="B3321" t="s">
        <v>1675</v>
      </c>
      <c r="C3321" t="s">
        <v>1676</v>
      </c>
      <c r="D3321" t="s">
        <v>1677</v>
      </c>
      <c r="E3321" s="62">
        <v>0.74251907822927787</v>
      </c>
      <c r="F3321" s="48">
        <v>0.22</v>
      </c>
      <c r="G3321" s="62">
        <v>0.58402417737480306</v>
      </c>
      <c r="H3321" s="48">
        <v>3.2899999999999999E-7</v>
      </c>
      <c r="I3321" s="62">
        <v>0.71039828306043695</v>
      </c>
      <c r="J3321" s="48">
        <v>2.2650000000000001E-3</v>
      </c>
    </row>
    <row r="3322" spans="1:10" x14ac:dyDescent="0.2">
      <c r="A3322" t="s">
        <v>15366</v>
      </c>
      <c r="B3322" t="s">
        <v>15367</v>
      </c>
      <c r="C3322" t="s">
        <v>15368</v>
      </c>
      <c r="D3322" t="s">
        <v>240</v>
      </c>
      <c r="E3322" s="62">
        <v>0.86964590417133614</v>
      </c>
      <c r="F3322" s="48">
        <v>0.1399</v>
      </c>
      <c r="G3322" s="62">
        <v>0.58390274558717792</v>
      </c>
      <c r="H3322" s="48">
        <v>1.08E-10</v>
      </c>
      <c r="I3322" s="62">
        <v>0.67600227179703865</v>
      </c>
      <c r="J3322" s="48">
        <v>1.4219999999999999E-7</v>
      </c>
    </row>
    <row r="3323" spans="1:10" x14ac:dyDescent="0.2">
      <c r="A3323" t="s">
        <v>25830</v>
      </c>
      <c r="B3323" t="s">
        <v>23276</v>
      </c>
      <c r="C3323" t="s">
        <v>23277</v>
      </c>
      <c r="D3323" t="s">
        <v>1086</v>
      </c>
      <c r="E3323" s="62">
        <v>0.9496185353858031</v>
      </c>
      <c r="F3323" s="48">
        <v>0.85599999999999998</v>
      </c>
      <c r="G3323" s="62">
        <v>0.58390274558717792</v>
      </c>
      <c r="H3323" s="48">
        <v>3.5099999999999998E-10</v>
      </c>
      <c r="I3323" s="62">
        <v>0.77351437065859163</v>
      </c>
      <c r="J3323" s="48">
        <v>3.2890000000000002E-6</v>
      </c>
    </row>
    <row r="3324" spans="1:10" x14ac:dyDescent="0.2">
      <c r="A3324" t="s">
        <v>25770</v>
      </c>
      <c r="B3324" t="s">
        <v>23161</v>
      </c>
      <c r="C3324" t="s">
        <v>23162</v>
      </c>
      <c r="D3324" t="s">
        <v>3787</v>
      </c>
      <c r="E3324" s="62">
        <v>0.94402698191830559</v>
      </c>
      <c r="F3324" s="48">
        <v>0.81830000000000003</v>
      </c>
      <c r="G3324" s="62">
        <v>0.58382180508931036</v>
      </c>
      <c r="H3324" s="48">
        <v>2.7099999999999999E-9</v>
      </c>
      <c r="I3324" s="62">
        <v>1.0516757754328236</v>
      </c>
      <c r="J3324" s="48">
        <v>0.3921</v>
      </c>
    </row>
    <row r="3325" spans="1:10" x14ac:dyDescent="0.2">
      <c r="A3325" t="s">
        <v>24464</v>
      </c>
      <c r="B3325" t="s">
        <v>20545</v>
      </c>
      <c r="C3325" t="s">
        <v>20546</v>
      </c>
      <c r="D3325" t="s">
        <v>6263</v>
      </c>
      <c r="E3325" s="62">
        <v>1.0111030206365448</v>
      </c>
      <c r="F3325" s="48">
        <v>0.93589999999999995</v>
      </c>
      <c r="G3325" s="62">
        <v>0.58378133904795804</v>
      </c>
      <c r="H3325" s="48">
        <v>1.7599999999999999E-7</v>
      </c>
      <c r="I3325" s="62">
        <v>1.0467377251296803</v>
      </c>
      <c r="J3325" s="48">
        <v>0.50229999999999997</v>
      </c>
    </row>
    <row r="3326" spans="1:10" x14ac:dyDescent="0.2">
      <c r="A3326" t="s">
        <v>6978</v>
      </c>
      <c r="B3326" t="s">
        <v>6979</v>
      </c>
      <c r="C3326" t="s">
        <v>6980</v>
      </c>
      <c r="D3326" t="s">
        <v>2703</v>
      </c>
      <c r="E3326" s="62">
        <v>0.94057181081112951</v>
      </c>
      <c r="F3326" s="48">
        <v>0.98029999999999995</v>
      </c>
      <c r="G3326" s="62">
        <v>0.58378133904795804</v>
      </c>
      <c r="H3326" s="48">
        <v>6.6299999999999996E-3</v>
      </c>
      <c r="I3326" s="62">
        <v>0.68872502319156881</v>
      </c>
      <c r="J3326" s="48">
        <v>6.8510000000000001E-2</v>
      </c>
    </row>
    <row r="3327" spans="1:10" x14ac:dyDescent="0.2">
      <c r="A3327" t="s">
        <v>24815</v>
      </c>
      <c r="B3327" t="s">
        <v>21247</v>
      </c>
      <c r="C3327" t="s">
        <v>21248</v>
      </c>
      <c r="D3327" t="s">
        <v>2586</v>
      </c>
      <c r="E3327" s="62">
        <v>0.73178918521369762</v>
      </c>
      <c r="F3327" s="48">
        <v>1.9570000000000001E-2</v>
      </c>
      <c r="G3327" s="62">
        <v>0.5836195029285548</v>
      </c>
      <c r="H3327" s="48">
        <v>4.16E-6</v>
      </c>
      <c r="I3327" s="62">
        <v>0.77911057395905814</v>
      </c>
      <c r="J3327" s="48">
        <v>9.0499999999999997E-2</v>
      </c>
    </row>
    <row r="3328" spans="1:10" x14ac:dyDescent="0.2">
      <c r="A3328" t="s">
        <v>2319</v>
      </c>
      <c r="B3328" t="s">
        <v>2320</v>
      </c>
      <c r="C3328" t="s">
        <v>2321</v>
      </c>
      <c r="D3328" t="s">
        <v>991</v>
      </c>
      <c r="E3328" s="62">
        <v>0.77560822079888159</v>
      </c>
      <c r="F3328" s="48">
        <v>0.3921</v>
      </c>
      <c r="G3328" s="62">
        <v>0.58349815528186666</v>
      </c>
      <c r="H3328" s="48">
        <v>1.9499999999999999E-3</v>
      </c>
      <c r="I3328" s="62">
        <v>0.7880723558142102</v>
      </c>
      <c r="J3328" s="48">
        <v>9.8659999999999998E-2</v>
      </c>
    </row>
    <row r="3329" spans="1:10" x14ac:dyDescent="0.2">
      <c r="A3329" t="s">
        <v>19278</v>
      </c>
      <c r="B3329" t="s">
        <v>19279</v>
      </c>
      <c r="C3329" t="s">
        <v>19280</v>
      </c>
      <c r="D3329" t="s">
        <v>1593</v>
      </c>
      <c r="E3329" s="62">
        <v>1.1742991674978036</v>
      </c>
      <c r="F3329" s="48">
        <v>0.42449999999999999</v>
      </c>
      <c r="G3329" s="62">
        <v>0.58333639766679157</v>
      </c>
      <c r="H3329" s="48">
        <v>6.0599999999999998E-4</v>
      </c>
      <c r="I3329" s="62">
        <v>0.62524780812434422</v>
      </c>
      <c r="J3329" s="48">
        <v>5.2370000000000003E-3</v>
      </c>
    </row>
    <row r="3330" spans="1:10" x14ac:dyDescent="0.2">
      <c r="A3330" t="s">
        <v>6150</v>
      </c>
      <c r="B3330" t="s">
        <v>6151</v>
      </c>
      <c r="C3330" t="s">
        <v>6152</v>
      </c>
      <c r="D3330" t="s">
        <v>1262</v>
      </c>
      <c r="E3330" s="62">
        <v>0.97646483837320341</v>
      </c>
      <c r="F3330" s="48">
        <v>0.94279999999999997</v>
      </c>
      <c r="G3330" s="62">
        <v>0.58321510888406702</v>
      </c>
      <c r="H3330" s="48">
        <v>4.4199999999999998E-13</v>
      </c>
      <c r="I3330" s="62">
        <v>0.57614346268582228</v>
      </c>
      <c r="J3330" s="48">
        <v>3.0390000000000001E-4</v>
      </c>
    </row>
    <row r="3331" spans="1:10" x14ac:dyDescent="0.2">
      <c r="A3331" t="s">
        <v>19349</v>
      </c>
      <c r="B3331" t="s">
        <v>19350</v>
      </c>
      <c r="C3331" t="s">
        <v>19351</v>
      </c>
      <c r="D3331" t="s">
        <v>2089</v>
      </c>
      <c r="E3331" s="62">
        <v>1.0149368747469389</v>
      </c>
      <c r="F3331" s="48">
        <v>0.94889999999999997</v>
      </c>
      <c r="G3331" s="62">
        <v>0.58317468489423374</v>
      </c>
      <c r="H3331" s="48">
        <v>2.6900000000000001E-3</v>
      </c>
      <c r="I3331" s="62">
        <v>0.60734997943575653</v>
      </c>
      <c r="J3331" s="48">
        <v>4.5330000000000001E-4</v>
      </c>
    </row>
    <row r="3332" spans="1:10" x14ac:dyDescent="0.2">
      <c r="A3332" t="s">
        <v>25796</v>
      </c>
      <c r="B3332" t="s">
        <v>23210</v>
      </c>
      <c r="C3332" t="s">
        <v>23211</v>
      </c>
      <c r="D3332" t="s">
        <v>2858</v>
      </c>
      <c r="E3332" s="62">
        <v>0.94215739569238088</v>
      </c>
      <c r="F3332" s="48">
        <v>0.7772</v>
      </c>
      <c r="G3332" s="62">
        <v>0.58305342973523877</v>
      </c>
      <c r="H3332" s="48">
        <v>1.0300000000000001E-10</v>
      </c>
      <c r="I3332" s="62">
        <v>1.0826748227077987</v>
      </c>
      <c r="J3332" s="48">
        <v>6.1859999999999998E-2</v>
      </c>
    </row>
    <row r="3333" spans="1:10" x14ac:dyDescent="0.2">
      <c r="A3333" t="s">
        <v>25737</v>
      </c>
      <c r="B3333" t="s">
        <v>23093</v>
      </c>
      <c r="C3333" t="s">
        <v>23094</v>
      </c>
      <c r="D3333" t="s">
        <v>2034</v>
      </c>
      <c r="E3333" s="62">
        <v>1.2119246468753908</v>
      </c>
      <c r="F3333" s="48">
        <v>3.421E-3</v>
      </c>
      <c r="G3333" s="62">
        <v>0.58289179540717528</v>
      </c>
      <c r="H3333" s="48">
        <v>1.0399999999999999E-4</v>
      </c>
      <c r="I3333" s="62">
        <v>0.75612675015559083</v>
      </c>
      <c r="J3333" s="48">
        <v>7.0519999999999996E-5</v>
      </c>
    </row>
    <row r="3334" spans="1:10" x14ac:dyDescent="0.2">
      <c r="A3334" t="s">
        <v>25986</v>
      </c>
      <c r="B3334" t="s">
        <v>23593</v>
      </c>
      <c r="C3334" t="s">
        <v>23594</v>
      </c>
      <c r="D3334" t="s">
        <v>1042</v>
      </c>
      <c r="E3334" s="62">
        <v>1.0024977508980315</v>
      </c>
      <c r="F3334" s="48">
        <v>0.86339999999999995</v>
      </c>
      <c r="G3334" s="62">
        <v>0.58285139382694773</v>
      </c>
      <c r="H3334" s="48">
        <v>1.0800000000000001E-2</v>
      </c>
      <c r="I3334" s="62">
        <v>0.78518254149388567</v>
      </c>
      <c r="J3334" s="48">
        <v>0.25209999999999999</v>
      </c>
    </row>
    <row r="3335" spans="1:10" x14ac:dyDescent="0.2">
      <c r="A3335" t="s">
        <v>24620</v>
      </c>
      <c r="B3335" t="s">
        <v>20858</v>
      </c>
      <c r="C3335" t="s">
        <v>20859</v>
      </c>
      <c r="D3335" t="s">
        <v>687</v>
      </c>
      <c r="E3335" s="62">
        <v>0.88007598787734709</v>
      </c>
      <c r="F3335" s="48">
        <v>0.21</v>
      </c>
      <c r="G3335" s="62">
        <v>0.58252828198060014</v>
      </c>
      <c r="H3335" s="48">
        <v>2.9699999999999998E-11</v>
      </c>
      <c r="I3335" s="62">
        <v>1.0748981750551028</v>
      </c>
      <c r="J3335" s="48">
        <v>0.1103</v>
      </c>
    </row>
    <row r="3336" spans="1:10" x14ac:dyDescent="0.2">
      <c r="A3336" t="s">
        <v>26168</v>
      </c>
      <c r="B3336" t="s">
        <v>23953</v>
      </c>
      <c r="C3336" t="s">
        <v>23954</v>
      </c>
      <c r="D3336" t="s">
        <v>547</v>
      </c>
      <c r="E3336" s="62">
        <v>1.1217879569187534</v>
      </c>
      <c r="F3336" s="48">
        <v>0.62350000000000005</v>
      </c>
      <c r="G3336" s="62">
        <v>0.58252828198060014</v>
      </c>
      <c r="H3336" s="48">
        <v>9.6000000000000002E-4</v>
      </c>
      <c r="I3336" s="62">
        <v>0.91942257828288687</v>
      </c>
      <c r="J3336" s="48">
        <v>0.65580000000000005</v>
      </c>
    </row>
    <row r="3337" spans="1:10" x14ac:dyDescent="0.2">
      <c r="A3337" t="s">
        <v>9000</v>
      </c>
      <c r="B3337" t="s">
        <v>9001</v>
      </c>
      <c r="C3337" t="s">
        <v>9002</v>
      </c>
      <c r="D3337" t="s">
        <v>330</v>
      </c>
      <c r="E3337" s="62">
        <v>1.3024247314606296</v>
      </c>
      <c r="F3337" s="48">
        <v>1.076E-5</v>
      </c>
      <c r="G3337" s="62">
        <v>0.58244753201064059</v>
      </c>
      <c r="H3337" s="48">
        <v>4.2899999999999997E-12</v>
      </c>
      <c r="I3337" s="62">
        <v>0.64868950361390554</v>
      </c>
      <c r="J3337" s="48">
        <v>3.0630000000000002E-10</v>
      </c>
    </row>
    <row r="3338" spans="1:10" x14ac:dyDescent="0.2">
      <c r="A3338" t="s">
        <v>18908</v>
      </c>
      <c r="B3338" t="s">
        <v>18909</v>
      </c>
      <c r="C3338" t="s">
        <v>18910</v>
      </c>
      <c r="D3338" t="s">
        <v>236</v>
      </c>
      <c r="E3338" s="62">
        <v>0.95339105844469851</v>
      </c>
      <c r="F3338" s="48">
        <v>0.86870000000000003</v>
      </c>
      <c r="G3338" s="62">
        <v>0.58236679323422791</v>
      </c>
      <c r="H3338" s="48">
        <v>7.1399999999999994E-11</v>
      </c>
      <c r="I3338" s="62">
        <v>0.63719197397248517</v>
      </c>
      <c r="J3338" s="48">
        <v>2.5909999999999998E-8</v>
      </c>
    </row>
    <row r="3339" spans="1:10" x14ac:dyDescent="0.2">
      <c r="A3339" t="s">
        <v>24830</v>
      </c>
      <c r="B3339" t="s">
        <v>21278</v>
      </c>
      <c r="C3339" t="s">
        <v>21279</v>
      </c>
      <c r="D3339" t="s">
        <v>4782</v>
      </c>
      <c r="E3339" s="62">
        <v>0.7860538198476682</v>
      </c>
      <c r="F3339" s="48">
        <v>0.13450000000000001</v>
      </c>
      <c r="G3339" s="62">
        <v>0.58212464405075615</v>
      </c>
      <c r="H3339" s="48">
        <v>1.26E-5</v>
      </c>
      <c r="I3339" s="62">
        <v>1.0491565748250067</v>
      </c>
      <c r="J3339" s="48">
        <v>0.64249999999999996</v>
      </c>
    </row>
    <row r="3340" spans="1:10" x14ac:dyDescent="0.2">
      <c r="A3340" t="s">
        <v>16931</v>
      </c>
      <c r="B3340" t="s">
        <v>16932</v>
      </c>
      <c r="C3340" t="s">
        <v>16933</v>
      </c>
      <c r="D3340" t="s">
        <v>2821</v>
      </c>
      <c r="E3340" s="62">
        <v>0.66683419861523641</v>
      </c>
      <c r="F3340" s="48">
        <v>3.8159999999999999E-3</v>
      </c>
      <c r="G3340" s="62">
        <v>0.58192292997928097</v>
      </c>
      <c r="H3340" s="48">
        <v>4.7800000000000002E-7</v>
      </c>
      <c r="I3340" s="62">
        <v>0.46297301126366203</v>
      </c>
      <c r="J3340" s="48">
        <v>4.5500000000000002E-9</v>
      </c>
    </row>
    <row r="3341" spans="1:10" x14ac:dyDescent="0.2">
      <c r="A3341" t="s">
        <v>13935</v>
      </c>
      <c r="B3341" t="s">
        <v>13936</v>
      </c>
      <c r="C3341" t="s">
        <v>13937</v>
      </c>
      <c r="D3341" t="s">
        <v>6725</v>
      </c>
      <c r="E3341" s="62">
        <v>0.58119733789251171</v>
      </c>
      <c r="F3341" s="48">
        <v>1.1850000000000001E-6</v>
      </c>
      <c r="G3341" s="62">
        <v>0.58192292997928097</v>
      </c>
      <c r="H3341" s="48">
        <v>2.1700000000000002E-9</v>
      </c>
      <c r="I3341" s="62">
        <v>0.71187705173501792</v>
      </c>
      <c r="J3341" s="48">
        <v>4.1609999999999996E-6</v>
      </c>
    </row>
    <row r="3342" spans="1:10" x14ac:dyDescent="0.2">
      <c r="A3342" t="s">
        <v>15140</v>
      </c>
      <c r="B3342" t="s">
        <v>15141</v>
      </c>
      <c r="C3342" t="s">
        <v>15142</v>
      </c>
      <c r="D3342" t="s">
        <v>760</v>
      </c>
      <c r="E3342" s="62">
        <v>0.76117495584629091</v>
      </c>
      <c r="F3342" s="48">
        <v>3.3099999999999998E-5</v>
      </c>
      <c r="G3342" s="62">
        <v>0.58180193508834166</v>
      </c>
      <c r="H3342" s="48">
        <v>1.3899999999999999E-13</v>
      </c>
      <c r="I3342" s="62">
        <v>0.69404446533698883</v>
      </c>
      <c r="J3342" s="48">
        <v>8.3470000000000002E-9</v>
      </c>
    </row>
    <row r="3343" spans="1:10" x14ac:dyDescent="0.2">
      <c r="A3343" t="s">
        <v>4341</v>
      </c>
      <c r="B3343" t="s">
        <v>4342</v>
      </c>
      <c r="C3343" t="s">
        <v>4343</v>
      </c>
      <c r="D3343" t="s">
        <v>2354</v>
      </c>
      <c r="E3343" s="62">
        <v>1.0790786340724545</v>
      </c>
      <c r="F3343" s="48">
        <v>0.6744</v>
      </c>
      <c r="G3343" s="62">
        <v>0.58160033283989165</v>
      </c>
      <c r="H3343" s="48">
        <v>2.5999999999999998E-4</v>
      </c>
      <c r="I3343" s="62">
        <v>0.52061904727428066</v>
      </c>
      <c r="J3343" s="48">
        <v>7.2740000000000002E-6</v>
      </c>
    </row>
    <row r="3344" spans="1:10" x14ac:dyDescent="0.2">
      <c r="A3344" t="s">
        <v>25867</v>
      </c>
      <c r="B3344" t="s">
        <v>23351</v>
      </c>
      <c r="C3344" t="s">
        <v>23352</v>
      </c>
      <c r="D3344" t="s">
        <v>3528</v>
      </c>
      <c r="E3344" s="62">
        <v>0.88099149701632085</v>
      </c>
      <c r="F3344" s="48">
        <v>0.29349999999999998</v>
      </c>
      <c r="G3344" s="62">
        <v>0.58099594514517683</v>
      </c>
      <c r="H3344" s="48">
        <v>2.8299999999999999E-8</v>
      </c>
      <c r="I3344" s="62">
        <v>1.1035102268913453</v>
      </c>
      <c r="J3344" s="48">
        <v>8.158E-2</v>
      </c>
    </row>
    <row r="3345" spans="1:10" x14ac:dyDescent="0.2">
      <c r="A3345" t="s">
        <v>14829</v>
      </c>
      <c r="B3345" t="s">
        <v>14830</v>
      </c>
      <c r="C3345" t="s">
        <v>14831</v>
      </c>
      <c r="D3345" t="s">
        <v>4041</v>
      </c>
      <c r="E3345" s="62">
        <v>0.96827583830846431</v>
      </c>
      <c r="F3345" s="48">
        <v>0.9738</v>
      </c>
      <c r="G3345" s="62">
        <v>0.58095567497072131</v>
      </c>
      <c r="H3345" s="48">
        <v>1.58E-11</v>
      </c>
      <c r="I3345" s="62">
        <v>0.70563792170434625</v>
      </c>
      <c r="J3345" s="48">
        <v>4.9899999999999997E-6</v>
      </c>
    </row>
    <row r="3346" spans="1:10" x14ac:dyDescent="0.2">
      <c r="A3346" t="s">
        <v>25791</v>
      </c>
      <c r="B3346" t="s">
        <v>23200</v>
      </c>
      <c r="C3346" t="s">
        <v>23201</v>
      </c>
      <c r="D3346" t="s">
        <v>4296</v>
      </c>
      <c r="E3346" s="62">
        <v>0.78949388670055487</v>
      </c>
      <c r="F3346" s="48">
        <v>6.9919999999999997E-4</v>
      </c>
      <c r="G3346" s="62">
        <v>0.58091540758748506</v>
      </c>
      <c r="H3346" s="48">
        <v>2.9000000000000002E-12</v>
      </c>
      <c r="I3346" s="62">
        <v>0.9519053265762587</v>
      </c>
      <c r="J3346" s="48">
        <v>0.44579999999999997</v>
      </c>
    </row>
    <row r="3347" spans="1:10" x14ac:dyDescent="0.2">
      <c r="A3347" t="s">
        <v>25654</v>
      </c>
      <c r="B3347" t="s">
        <v>22925</v>
      </c>
      <c r="C3347" t="s">
        <v>22926</v>
      </c>
      <c r="D3347" t="s">
        <v>3674</v>
      </c>
      <c r="E3347" s="62">
        <v>0.87885678877767004</v>
      </c>
      <c r="F3347" s="48">
        <v>1.431E-2</v>
      </c>
      <c r="G3347" s="62">
        <v>0.58067386189283376</v>
      </c>
      <c r="H3347" s="48">
        <v>2.3200000000000001E-11</v>
      </c>
      <c r="I3347" s="62">
        <v>1.1740550042377191</v>
      </c>
      <c r="J3347" s="48">
        <v>2.8819999999999999E-5</v>
      </c>
    </row>
    <row r="3348" spans="1:10" x14ac:dyDescent="0.2">
      <c r="A3348" t="s">
        <v>16344</v>
      </c>
      <c r="B3348" t="s">
        <v>16345</v>
      </c>
      <c r="C3348" t="s">
        <v>16346</v>
      </c>
      <c r="D3348" t="s">
        <v>962</v>
      </c>
      <c r="E3348" s="62">
        <v>0.82559148714194841</v>
      </c>
      <c r="F3348" s="48">
        <v>7.6069999999999999E-2</v>
      </c>
      <c r="G3348" s="62">
        <v>0.58067386189283376</v>
      </c>
      <c r="H3348" s="48">
        <v>8.0000000000000002E-8</v>
      </c>
      <c r="I3348" s="62">
        <v>0.3069339209787651</v>
      </c>
      <c r="J3348" s="48">
        <v>9.5590000000000003E-11</v>
      </c>
    </row>
    <row r="3349" spans="1:10" x14ac:dyDescent="0.2">
      <c r="A3349" t="s">
        <v>4948</v>
      </c>
      <c r="B3349" t="s">
        <v>4949</v>
      </c>
      <c r="C3349" t="s">
        <v>4950</v>
      </c>
      <c r="D3349" t="s">
        <v>271</v>
      </c>
      <c r="E3349" s="62">
        <v>1.5535837329749509</v>
      </c>
      <c r="F3349" s="48">
        <v>1.7810000000000001E-10</v>
      </c>
      <c r="G3349" s="62">
        <v>0.58059336898226699</v>
      </c>
      <c r="H3349" s="48">
        <v>1.51E-14</v>
      </c>
      <c r="I3349" s="62">
        <v>0.49072953192673968</v>
      </c>
      <c r="J3349" s="48">
        <v>1.5150000000000001E-11</v>
      </c>
    </row>
    <row r="3350" spans="1:10" x14ac:dyDescent="0.2">
      <c r="A3350" t="s">
        <v>25606</v>
      </c>
      <c r="B3350" t="s">
        <v>22830</v>
      </c>
      <c r="C3350" t="s">
        <v>22831</v>
      </c>
      <c r="D3350" t="s">
        <v>1240</v>
      </c>
      <c r="E3350" s="62">
        <v>0.94184398203691744</v>
      </c>
      <c r="F3350" s="48">
        <v>0.82150000000000001</v>
      </c>
      <c r="G3350" s="62">
        <v>0.58059336898226699</v>
      </c>
      <c r="H3350" s="48">
        <v>6.1800000000000004E-10</v>
      </c>
      <c r="I3350" s="62">
        <v>0.83202570184074576</v>
      </c>
      <c r="J3350" s="48">
        <v>1.1689999999999999E-3</v>
      </c>
    </row>
    <row r="3351" spans="1:10" x14ac:dyDescent="0.2">
      <c r="A3351" t="s">
        <v>24566</v>
      </c>
      <c r="B3351" t="s">
        <v>20750</v>
      </c>
      <c r="C3351" t="s">
        <v>20751</v>
      </c>
      <c r="D3351" t="s">
        <v>892</v>
      </c>
      <c r="E3351" s="62">
        <v>0.96491248177774713</v>
      </c>
      <c r="F3351" s="48">
        <v>0.95520000000000005</v>
      </c>
      <c r="G3351" s="62">
        <v>0.58055312671129777</v>
      </c>
      <c r="H3351" s="48">
        <v>4.5300000000000003E-5</v>
      </c>
      <c r="I3351" s="62">
        <v>0.82444776726810864</v>
      </c>
      <c r="J3351" s="48">
        <v>1.8450000000000001E-2</v>
      </c>
    </row>
    <row r="3352" spans="1:10" x14ac:dyDescent="0.2">
      <c r="A3352" t="s">
        <v>24867</v>
      </c>
      <c r="B3352" t="s">
        <v>21351</v>
      </c>
      <c r="C3352" t="s">
        <v>21352</v>
      </c>
      <c r="D3352" t="s">
        <v>132</v>
      </c>
      <c r="E3352" s="62">
        <v>0.88013699221053932</v>
      </c>
      <c r="F3352" s="48">
        <v>0.60350000000000004</v>
      </c>
      <c r="G3352" s="62">
        <v>0.58055312671129777</v>
      </c>
      <c r="H3352" s="48">
        <v>4.2599999999999999E-5</v>
      </c>
      <c r="I3352" s="62">
        <v>1.0692876456151057</v>
      </c>
      <c r="J3352" s="48">
        <v>0.57179999999999997</v>
      </c>
    </row>
    <row r="3353" spans="1:10" x14ac:dyDescent="0.2">
      <c r="A3353" t="s">
        <v>17804</v>
      </c>
      <c r="B3353" t="s">
        <v>17805</v>
      </c>
      <c r="C3353" t="s">
        <v>17806</v>
      </c>
      <c r="D3353" t="s">
        <v>17807</v>
      </c>
      <c r="E3353" s="62">
        <v>0.79785583844772512</v>
      </c>
      <c r="F3353" s="48">
        <v>0.29139999999999999</v>
      </c>
      <c r="G3353" s="62">
        <v>0.58047265053702091</v>
      </c>
      <c r="H3353" s="48">
        <v>2.6699999999999998E-4</v>
      </c>
      <c r="I3353" s="62">
        <v>0.56299733566193133</v>
      </c>
      <c r="J3353" s="48">
        <v>1.219E-4</v>
      </c>
    </row>
    <row r="3354" spans="1:10" x14ac:dyDescent="0.2">
      <c r="A3354" t="s">
        <v>26171</v>
      </c>
      <c r="B3354" t="s">
        <v>23959</v>
      </c>
      <c r="C3354" t="s">
        <v>23960</v>
      </c>
      <c r="D3354" t="s">
        <v>3119</v>
      </c>
      <c r="E3354" s="62">
        <v>0.91662275123733705</v>
      </c>
      <c r="F3354" s="48">
        <v>0.74160000000000004</v>
      </c>
      <c r="G3354" s="62">
        <v>0.58047265053702091</v>
      </c>
      <c r="H3354" s="48">
        <v>7.7700000000000001E-8</v>
      </c>
      <c r="I3354" s="62">
        <v>1.0541425693664068</v>
      </c>
      <c r="J3354" s="48">
        <v>0.59360000000000002</v>
      </c>
    </row>
    <row r="3355" spans="1:10" x14ac:dyDescent="0.2">
      <c r="A3355" t="s">
        <v>18577</v>
      </c>
      <c r="B3355" t="s">
        <v>18578</v>
      </c>
      <c r="C3355" t="s">
        <v>18579</v>
      </c>
      <c r="D3355" t="s">
        <v>1298</v>
      </c>
      <c r="E3355" s="62">
        <v>0.93622682032377147</v>
      </c>
      <c r="F3355" s="48">
        <v>0.44540000000000002</v>
      </c>
      <c r="G3355" s="62">
        <v>0.58043241663332668</v>
      </c>
      <c r="H3355" s="48">
        <v>1.6299999999999999E-12</v>
      </c>
      <c r="I3355" s="62">
        <v>0.5252950883199039</v>
      </c>
      <c r="J3355" s="48">
        <v>7.1589999999999995E-11</v>
      </c>
    </row>
    <row r="3356" spans="1:10" x14ac:dyDescent="0.2">
      <c r="A3356" t="s">
        <v>25882</v>
      </c>
      <c r="B3356" t="s">
        <v>23383</v>
      </c>
      <c r="C3356" t="s">
        <v>23384</v>
      </c>
      <c r="D3356" t="s">
        <v>6808</v>
      </c>
      <c r="E3356" s="62">
        <v>0.98460706724500924</v>
      </c>
      <c r="F3356" s="48">
        <v>0.96970000000000001</v>
      </c>
      <c r="G3356" s="62">
        <v>0.58043241663332668</v>
      </c>
      <c r="H3356" s="48">
        <v>2.3E-5</v>
      </c>
      <c r="I3356" s="62">
        <v>1.0504663876180855</v>
      </c>
      <c r="J3356" s="48">
        <v>0.64259999999999995</v>
      </c>
    </row>
    <row r="3357" spans="1:10" x14ac:dyDescent="0.2">
      <c r="A3357" t="s">
        <v>7549</v>
      </c>
      <c r="B3357" t="s">
        <v>7550</v>
      </c>
      <c r="C3357" t="s">
        <v>7551</v>
      </c>
      <c r="D3357" t="s">
        <v>637</v>
      </c>
      <c r="E3357" s="62">
        <v>0.70852958502357277</v>
      </c>
      <c r="F3357" s="48">
        <v>2.8320000000000001E-2</v>
      </c>
      <c r="G3357" s="62">
        <v>0.58039218551833749</v>
      </c>
      <c r="H3357" s="48">
        <v>8.2399999999999997E-4</v>
      </c>
      <c r="I3357" s="62">
        <v>0.78725340643006303</v>
      </c>
      <c r="J3357" s="48">
        <v>3.006E-2</v>
      </c>
    </row>
    <row r="3358" spans="1:10" x14ac:dyDescent="0.2">
      <c r="A3358" t="s">
        <v>25664</v>
      </c>
      <c r="B3358" t="s">
        <v>22945</v>
      </c>
      <c r="C3358" t="s">
        <v>22946</v>
      </c>
      <c r="D3358" t="s">
        <v>1482</v>
      </c>
      <c r="E3358" s="62">
        <v>0.95187893452240091</v>
      </c>
      <c r="F3358" s="48">
        <v>0.88719999999999999</v>
      </c>
      <c r="G3358" s="62">
        <v>0.58035195719186006</v>
      </c>
      <c r="H3358" s="48">
        <v>9.5099999999999994E-3</v>
      </c>
      <c r="I3358" s="62">
        <v>0.70339159448354749</v>
      </c>
      <c r="J3358" s="48">
        <v>7.9530000000000003E-2</v>
      </c>
    </row>
    <row r="3359" spans="1:10" x14ac:dyDescent="0.2">
      <c r="A3359" t="s">
        <v>15754</v>
      </c>
      <c r="B3359" t="s">
        <v>15755</v>
      </c>
      <c r="C3359" t="s">
        <v>15756</v>
      </c>
      <c r="D3359" t="s">
        <v>2565</v>
      </c>
      <c r="E3359" s="62">
        <v>0.60048495286318404</v>
      </c>
      <c r="F3359" s="48">
        <v>9.5769999999999994E-2</v>
      </c>
      <c r="G3359" s="62">
        <v>0.58031173165370109</v>
      </c>
      <c r="H3359" s="48">
        <v>1.0699999999999999E-2</v>
      </c>
      <c r="I3359" s="62">
        <v>0.59295724970547392</v>
      </c>
      <c r="J3359" s="48">
        <v>2.8400000000000002E-2</v>
      </c>
    </row>
    <row r="3360" spans="1:10" x14ac:dyDescent="0.2">
      <c r="A3360" t="s">
        <v>25613</v>
      </c>
      <c r="B3360" t="s">
        <v>22844</v>
      </c>
      <c r="C3360" t="s">
        <v>22845</v>
      </c>
      <c r="D3360" t="s">
        <v>1262</v>
      </c>
      <c r="E3360" s="62">
        <v>0.8801980007723762</v>
      </c>
      <c r="F3360" s="48">
        <v>0.2374</v>
      </c>
      <c r="G3360" s="62">
        <v>0.5802715089036673</v>
      </c>
      <c r="H3360" s="48">
        <v>1.16E-10</v>
      </c>
      <c r="I3360" s="62">
        <v>0.95941706109675973</v>
      </c>
      <c r="J3360" s="48">
        <v>0.59630000000000005</v>
      </c>
    </row>
    <row r="3361" spans="1:10" x14ac:dyDescent="0.2">
      <c r="A3361" t="s">
        <v>14488</v>
      </c>
      <c r="B3361" t="s">
        <v>14489</v>
      </c>
      <c r="C3361" t="s">
        <v>14490</v>
      </c>
      <c r="D3361" t="s">
        <v>14491</v>
      </c>
      <c r="E3361" s="62">
        <v>0.81163332089267259</v>
      </c>
      <c r="F3361" s="48">
        <v>2.0659999999999999E-5</v>
      </c>
      <c r="G3361" s="62">
        <v>0.5802312889415655</v>
      </c>
      <c r="H3361" s="48">
        <v>2.76E-12</v>
      </c>
      <c r="I3361" s="62">
        <v>0.71827091367836815</v>
      </c>
      <c r="J3361" s="48">
        <v>6.5849999999999997E-8</v>
      </c>
    </row>
    <row r="3362" spans="1:10" x14ac:dyDescent="0.2">
      <c r="A3362" t="s">
        <v>16729</v>
      </c>
      <c r="B3362" t="s">
        <v>16730</v>
      </c>
      <c r="C3362" t="s">
        <v>16731</v>
      </c>
      <c r="D3362" t="s">
        <v>1930</v>
      </c>
      <c r="E3362" s="62">
        <v>0.84212132298753595</v>
      </c>
      <c r="F3362" s="48">
        <v>9.6839999999999999E-3</v>
      </c>
      <c r="G3362" s="62">
        <v>0.58015085738038485</v>
      </c>
      <c r="H3362" s="48">
        <v>4.0100000000000001E-12</v>
      </c>
      <c r="I3362" s="62">
        <v>0.57359326919092424</v>
      </c>
      <c r="J3362" s="48">
        <v>1.453E-5</v>
      </c>
    </row>
    <row r="3363" spans="1:10" x14ac:dyDescent="0.2">
      <c r="A3363" t="s">
        <v>15131</v>
      </c>
      <c r="B3363" t="s">
        <v>15132</v>
      </c>
      <c r="C3363" t="s">
        <v>15133</v>
      </c>
      <c r="D3363" t="s">
        <v>132</v>
      </c>
      <c r="E3363" s="62">
        <v>1.0416279023711874</v>
      </c>
      <c r="F3363" s="48">
        <v>0.77759999999999996</v>
      </c>
      <c r="G3363" s="62">
        <v>0.58015085738038485</v>
      </c>
      <c r="H3363" s="48">
        <v>9.4800000000000007E-6</v>
      </c>
      <c r="I3363" s="62">
        <v>0.71158105194792043</v>
      </c>
      <c r="J3363" s="48">
        <v>1.2570000000000001E-3</v>
      </c>
    </row>
    <row r="3364" spans="1:10" x14ac:dyDescent="0.2">
      <c r="A3364" t="s">
        <v>14714</v>
      </c>
      <c r="B3364" t="s">
        <v>14715</v>
      </c>
      <c r="C3364" t="s">
        <v>14716</v>
      </c>
      <c r="D3364" t="s">
        <v>822</v>
      </c>
      <c r="E3364" s="62">
        <v>0.94301982111218796</v>
      </c>
      <c r="F3364" s="48">
        <v>0.67479999999999996</v>
      </c>
      <c r="G3364" s="62">
        <v>0.58007043696861327</v>
      </c>
      <c r="H3364" s="48">
        <v>8.7899999999999997E-14</v>
      </c>
      <c r="I3364" s="62">
        <v>0.72971246332990602</v>
      </c>
      <c r="J3364" s="48">
        <v>6.2900000000000001E-8</v>
      </c>
    </row>
    <row r="3365" spans="1:10" x14ac:dyDescent="0.2">
      <c r="A3365" t="s">
        <v>15094</v>
      </c>
      <c r="B3365" t="s">
        <v>15095</v>
      </c>
      <c r="C3365" t="s">
        <v>15096</v>
      </c>
      <c r="D3365" t="s">
        <v>1329</v>
      </c>
      <c r="E3365" s="62">
        <v>1.2775679271376865</v>
      </c>
      <c r="F3365" s="48">
        <v>0.1741</v>
      </c>
      <c r="G3365" s="62">
        <v>0.58003023094327288</v>
      </c>
      <c r="H3365" s="48">
        <v>5.1399999999999996E-3</v>
      </c>
      <c r="I3365" s="62">
        <v>0.53063803732383508</v>
      </c>
      <c r="J3365" s="48">
        <v>3.6059999999999998E-4</v>
      </c>
    </row>
    <row r="3366" spans="1:10" x14ac:dyDescent="0.2">
      <c r="A3366" t="s">
        <v>18337</v>
      </c>
      <c r="B3366" t="s">
        <v>18338</v>
      </c>
      <c r="C3366" t="s">
        <v>18339</v>
      </c>
      <c r="D3366" t="s">
        <v>1781</v>
      </c>
      <c r="E3366" s="62">
        <v>0.87836958218829808</v>
      </c>
      <c r="F3366" s="48">
        <v>0.64829999999999999</v>
      </c>
      <c r="G3366" s="62">
        <v>0.57990962958711556</v>
      </c>
      <c r="H3366" s="48">
        <v>8.4500000000000005E-4</v>
      </c>
      <c r="I3366" s="62">
        <v>0.53019684852317284</v>
      </c>
      <c r="J3366" s="48">
        <v>4.9979999999999998E-3</v>
      </c>
    </row>
    <row r="3367" spans="1:10" x14ac:dyDescent="0.2">
      <c r="A3367" t="s">
        <v>15788</v>
      </c>
      <c r="B3367" t="s">
        <v>15789</v>
      </c>
      <c r="C3367" t="s">
        <v>15790</v>
      </c>
      <c r="D3367" t="s">
        <v>955</v>
      </c>
      <c r="E3367" s="62">
        <v>1.0346264648374686</v>
      </c>
      <c r="F3367" s="48">
        <v>0.82040000000000002</v>
      </c>
      <c r="G3367" s="62">
        <v>0.57966850209680643</v>
      </c>
      <c r="H3367" s="48">
        <v>1.1799999999999999E-6</v>
      </c>
      <c r="I3367" s="62">
        <v>1.3879927190155918</v>
      </c>
      <c r="J3367" s="48">
        <v>8.8889999999999998E-5</v>
      </c>
    </row>
    <row r="3368" spans="1:10" x14ac:dyDescent="0.2">
      <c r="A3368" t="s">
        <v>6556</v>
      </c>
      <c r="B3368" t="s">
        <v>6557</v>
      </c>
      <c r="C3368" t="s">
        <v>6558</v>
      </c>
      <c r="D3368" t="s">
        <v>1795</v>
      </c>
      <c r="E3368" s="62">
        <v>0.94538245787079034</v>
      </c>
      <c r="F3368" s="48">
        <v>0.7802</v>
      </c>
      <c r="G3368" s="62">
        <v>0.57966850209680643</v>
      </c>
      <c r="H3368" s="48">
        <v>1.53E-13</v>
      </c>
      <c r="I3368" s="62">
        <v>0.56444307683436301</v>
      </c>
      <c r="J3368" s="48">
        <v>5.498E-11</v>
      </c>
    </row>
    <row r="3369" spans="1:10" x14ac:dyDescent="0.2">
      <c r="A3369" t="s">
        <v>26137</v>
      </c>
      <c r="B3369" t="s">
        <v>23891</v>
      </c>
      <c r="C3369" t="s">
        <v>23892</v>
      </c>
      <c r="D3369" t="s">
        <v>775</v>
      </c>
      <c r="E3369" s="62">
        <v>0.95361577063282865</v>
      </c>
      <c r="F3369" s="48">
        <v>0.94699999999999995</v>
      </c>
      <c r="G3369" s="62">
        <v>0.57950780613987063</v>
      </c>
      <c r="H3369" s="48">
        <v>1.13E-4</v>
      </c>
      <c r="I3369" s="62">
        <v>0.9506525117858986</v>
      </c>
      <c r="J3369" s="48">
        <v>0.81540000000000001</v>
      </c>
    </row>
    <row r="3370" spans="1:10" x14ac:dyDescent="0.2">
      <c r="A3370" t="s">
        <v>12244</v>
      </c>
      <c r="B3370" t="s">
        <v>12245</v>
      </c>
      <c r="C3370" t="s">
        <v>12246</v>
      </c>
      <c r="D3370" t="s">
        <v>683</v>
      </c>
      <c r="E3370" s="62">
        <v>1.0488439168553125</v>
      </c>
      <c r="F3370" s="48">
        <v>0.78990000000000005</v>
      </c>
      <c r="G3370" s="62">
        <v>0.57946763911177601</v>
      </c>
      <c r="H3370" s="48">
        <v>7.9900000000000004E-5</v>
      </c>
      <c r="I3370" s="62">
        <v>0.61976792593573793</v>
      </c>
      <c r="J3370" s="48">
        <v>2.251E-4</v>
      </c>
    </row>
    <row r="3371" spans="1:10" x14ac:dyDescent="0.2">
      <c r="A3371" t="s">
        <v>24480</v>
      </c>
      <c r="B3371" t="s">
        <v>20577</v>
      </c>
      <c r="C3371" t="s">
        <v>20578</v>
      </c>
      <c r="D3371" t="s">
        <v>1913</v>
      </c>
      <c r="E3371" s="62">
        <v>1.0358463357228327</v>
      </c>
      <c r="F3371" s="48">
        <v>0.74670000000000003</v>
      </c>
      <c r="G3371" s="62">
        <v>0.57926684572848963</v>
      </c>
      <c r="H3371" s="48">
        <v>1.35E-4</v>
      </c>
      <c r="I3371" s="62">
        <v>1.2698868895263107</v>
      </c>
      <c r="J3371" s="48">
        <v>0.1628</v>
      </c>
    </row>
    <row r="3372" spans="1:10" x14ac:dyDescent="0.2">
      <c r="A3372" t="s">
        <v>26153</v>
      </c>
      <c r="B3372" t="s">
        <v>23923</v>
      </c>
      <c r="C3372" t="s">
        <v>23924</v>
      </c>
      <c r="D3372" t="s">
        <v>5633</v>
      </c>
      <c r="E3372" s="62">
        <v>0.90187537838224963</v>
      </c>
      <c r="F3372" s="48">
        <v>0.94510000000000005</v>
      </c>
      <c r="G3372" s="62">
        <v>0.57926684572848963</v>
      </c>
      <c r="H3372" s="48">
        <v>8.25E-4</v>
      </c>
      <c r="I3372" s="62">
        <v>0.77469482094952902</v>
      </c>
      <c r="J3372" s="48">
        <v>9.6360000000000001E-2</v>
      </c>
    </row>
    <row r="3373" spans="1:10" x14ac:dyDescent="0.2">
      <c r="A3373" t="s">
        <v>10764</v>
      </c>
      <c r="B3373" t="s">
        <v>10765</v>
      </c>
      <c r="C3373" t="s">
        <v>10766</v>
      </c>
      <c r="D3373" t="s">
        <v>4986</v>
      </c>
      <c r="E3373" s="62">
        <v>0.93199879842131739</v>
      </c>
      <c r="F3373" s="48">
        <v>0.75449999999999995</v>
      </c>
      <c r="G3373" s="62">
        <v>0.57922669540191918</v>
      </c>
      <c r="H3373" s="48">
        <v>1.8400000000000001E-9</v>
      </c>
      <c r="I3373" s="62">
        <v>0.95263139488339788</v>
      </c>
      <c r="J3373" s="48">
        <v>0.66100000000000003</v>
      </c>
    </row>
    <row r="3374" spans="1:10" x14ac:dyDescent="0.2">
      <c r="A3374" t="s">
        <v>18824</v>
      </c>
      <c r="B3374" t="s">
        <v>18825</v>
      </c>
      <c r="C3374" t="s">
        <v>18826</v>
      </c>
      <c r="D3374" t="s">
        <v>3806</v>
      </c>
      <c r="E3374" s="62">
        <v>0.63204535775386927</v>
      </c>
      <c r="F3374" s="48">
        <v>9.7639999999999999E-4</v>
      </c>
      <c r="G3374" s="62">
        <v>0.57918654785826074</v>
      </c>
      <c r="H3374" s="48">
        <v>1.8300000000000001E-5</v>
      </c>
      <c r="I3374" s="62">
        <v>0.47106563695240439</v>
      </c>
      <c r="J3374" s="48">
        <v>5.9999999999999995E-8</v>
      </c>
    </row>
    <row r="3375" spans="1:10" x14ac:dyDescent="0.2">
      <c r="A3375" t="s">
        <v>24774</v>
      </c>
      <c r="B3375" t="s">
        <v>21164</v>
      </c>
      <c r="C3375" t="s">
        <v>21165</v>
      </c>
      <c r="D3375" t="s">
        <v>21166</v>
      </c>
      <c r="E3375" s="62">
        <v>0.97487557355141852</v>
      </c>
      <c r="F3375" s="48">
        <v>0.95030000000000003</v>
      </c>
      <c r="G3375" s="62">
        <v>0.57914640309732157</v>
      </c>
      <c r="H3375" s="48">
        <v>9.6700000000000006E-5</v>
      </c>
      <c r="I3375" s="62">
        <v>0.71064453101297964</v>
      </c>
      <c r="J3375" s="48">
        <v>2.496E-2</v>
      </c>
    </row>
    <row r="3376" spans="1:10" x14ac:dyDescent="0.2">
      <c r="A3376" t="s">
        <v>25596</v>
      </c>
      <c r="B3376" t="s">
        <v>22811</v>
      </c>
      <c r="C3376" t="s">
        <v>22812</v>
      </c>
      <c r="D3376" t="s">
        <v>1520</v>
      </c>
      <c r="E3376" s="62">
        <v>0.70231979331759509</v>
      </c>
      <c r="F3376" s="48">
        <v>0.1157</v>
      </c>
      <c r="G3376" s="62">
        <v>0.57874510849506133</v>
      </c>
      <c r="H3376" s="48">
        <v>5.6899999999999995E-4</v>
      </c>
      <c r="I3376" s="62">
        <v>0.82062783775026649</v>
      </c>
      <c r="J3376" s="48">
        <v>0.15060000000000001</v>
      </c>
    </row>
    <row r="3377" spans="1:10" x14ac:dyDescent="0.2">
      <c r="A3377" t="s">
        <v>25992</v>
      </c>
      <c r="B3377" t="s">
        <v>23605</v>
      </c>
      <c r="C3377" t="s">
        <v>23606</v>
      </c>
      <c r="D3377" t="s">
        <v>1056</v>
      </c>
      <c r="E3377" s="62">
        <v>0.89688815966201485</v>
      </c>
      <c r="F3377" s="48">
        <v>0.44340000000000002</v>
      </c>
      <c r="G3377" s="62">
        <v>0.57862477434482151</v>
      </c>
      <c r="H3377" s="48">
        <v>8.6899999999999998E-4</v>
      </c>
      <c r="I3377" s="62">
        <v>0.76865067632234507</v>
      </c>
      <c r="J3377" s="48">
        <v>7.5730000000000006E-2</v>
      </c>
    </row>
    <row r="3378" spans="1:10" x14ac:dyDescent="0.2">
      <c r="A3378" t="s">
        <v>16958</v>
      </c>
      <c r="B3378" t="s">
        <v>16959</v>
      </c>
      <c r="C3378" t="s">
        <v>16960</v>
      </c>
      <c r="D3378" t="s">
        <v>1684</v>
      </c>
      <c r="E3378" s="62">
        <v>0.81824228520453768</v>
      </c>
      <c r="F3378" s="48">
        <v>0.62090000000000001</v>
      </c>
      <c r="G3378" s="62">
        <v>0.57846436773055199</v>
      </c>
      <c r="H3378" s="48">
        <v>7.9500000000000005E-3</v>
      </c>
      <c r="I3378" s="62">
        <v>0.88251946244576618</v>
      </c>
      <c r="J3378" s="48">
        <v>0.64859999999999995</v>
      </c>
    </row>
    <row r="3379" spans="1:10" x14ac:dyDescent="0.2">
      <c r="A3379" t="s">
        <v>16368</v>
      </c>
      <c r="B3379" t="s">
        <v>16369</v>
      </c>
      <c r="C3379" t="s">
        <v>16370</v>
      </c>
      <c r="D3379" t="s">
        <v>2138</v>
      </c>
      <c r="E3379" s="62">
        <v>0.92274249265379837</v>
      </c>
      <c r="F3379" s="48">
        <v>0.75570000000000004</v>
      </c>
      <c r="G3379" s="62">
        <v>0.57834409195264369</v>
      </c>
      <c r="H3379" s="48">
        <v>1.7999999999999999E-8</v>
      </c>
      <c r="I3379" s="62">
        <v>0.75231043152283728</v>
      </c>
      <c r="J3379" s="48">
        <v>1.4909999999999999E-3</v>
      </c>
    </row>
    <row r="3380" spans="1:10" x14ac:dyDescent="0.2">
      <c r="A3380" t="s">
        <v>25266</v>
      </c>
      <c r="B3380" t="s">
        <v>22146</v>
      </c>
      <c r="C3380" t="s">
        <v>22147</v>
      </c>
      <c r="D3380" t="s">
        <v>1298</v>
      </c>
      <c r="E3380" s="62">
        <v>1.0046500119865422</v>
      </c>
      <c r="F3380" s="48">
        <v>0.95120000000000005</v>
      </c>
      <c r="G3380" s="62">
        <v>0.57822384118278025</v>
      </c>
      <c r="H3380" s="48">
        <v>5.7900000000000002E-12</v>
      </c>
      <c r="I3380" s="62">
        <v>0.8464519036463618</v>
      </c>
      <c r="J3380" s="48">
        <v>4.8720000000000002E-4</v>
      </c>
    </row>
    <row r="3381" spans="1:10" x14ac:dyDescent="0.2">
      <c r="A3381" t="s">
        <v>18509</v>
      </c>
      <c r="B3381" t="s">
        <v>18510</v>
      </c>
      <c r="C3381" t="s">
        <v>18511</v>
      </c>
      <c r="D3381" t="s">
        <v>1322</v>
      </c>
      <c r="E3381" s="62">
        <v>0.75575996415811331</v>
      </c>
      <c r="F3381" s="48">
        <v>0.3649</v>
      </c>
      <c r="G3381" s="62">
        <v>0.57814368789366155</v>
      </c>
      <c r="H3381" s="48">
        <v>6.7099999999999998E-3</v>
      </c>
      <c r="I3381" s="62">
        <v>0.67198456461135414</v>
      </c>
      <c r="J3381" s="48">
        <v>4.0899999999999999E-2</v>
      </c>
    </row>
    <row r="3382" spans="1:10" x14ac:dyDescent="0.2">
      <c r="A3382" t="s">
        <v>24908</v>
      </c>
      <c r="B3382" t="s">
        <v>21431</v>
      </c>
      <c r="C3382" t="s">
        <v>21432</v>
      </c>
      <c r="D3382" t="s">
        <v>1244</v>
      </c>
      <c r="E3382" s="62">
        <v>0.60019366641899874</v>
      </c>
      <c r="F3382" s="48">
        <v>8.3980000000000003E-4</v>
      </c>
      <c r="G3382" s="62">
        <v>0.57798341464638925</v>
      </c>
      <c r="H3382" s="48">
        <v>7.3599999999999998E-6</v>
      </c>
      <c r="I3382" s="62">
        <v>0.77641505614513073</v>
      </c>
      <c r="J3382" s="48">
        <v>2.6259999999999999E-2</v>
      </c>
    </row>
    <row r="3383" spans="1:10" x14ac:dyDescent="0.2">
      <c r="A3383" t="s">
        <v>15909</v>
      </c>
      <c r="B3383" t="s">
        <v>15910</v>
      </c>
      <c r="C3383" t="s">
        <v>15911</v>
      </c>
      <c r="D3383" t="s">
        <v>224</v>
      </c>
      <c r="E3383" s="62">
        <v>1.0338379022413997</v>
      </c>
      <c r="F3383" s="48">
        <v>0.89490000000000003</v>
      </c>
      <c r="G3383" s="62">
        <v>0.57786323886946578</v>
      </c>
      <c r="H3383" s="48">
        <v>1.12E-4</v>
      </c>
      <c r="I3383" s="62">
        <v>0.77110541270397037</v>
      </c>
      <c r="J3383" s="48">
        <v>5.3440000000000001E-2</v>
      </c>
    </row>
    <row r="3384" spans="1:10" x14ac:dyDescent="0.2">
      <c r="A3384" t="s">
        <v>15512</v>
      </c>
      <c r="B3384" t="s">
        <v>15513</v>
      </c>
      <c r="C3384" t="s">
        <v>15514</v>
      </c>
      <c r="D3384" t="s">
        <v>6533</v>
      </c>
      <c r="E3384" s="62">
        <v>0.93318175110751833</v>
      </c>
      <c r="F3384" s="48">
        <v>0.79469999999999996</v>
      </c>
      <c r="G3384" s="62">
        <v>0.57778313556697758</v>
      </c>
      <c r="H3384" s="48">
        <v>1.88E-6</v>
      </c>
      <c r="I3384" s="62">
        <v>0.73524654251969768</v>
      </c>
      <c r="J3384" s="48">
        <v>1.9680000000000001E-3</v>
      </c>
    </row>
    <row r="3385" spans="1:10" x14ac:dyDescent="0.2">
      <c r="A3385" t="s">
        <v>16750</v>
      </c>
      <c r="B3385" t="s">
        <v>16751</v>
      </c>
      <c r="C3385" t="s">
        <v>16752</v>
      </c>
      <c r="D3385" t="s">
        <v>955</v>
      </c>
      <c r="E3385" s="62">
        <v>0.82404783974719586</v>
      </c>
      <c r="F3385" s="48">
        <v>0.2747</v>
      </c>
      <c r="G3385" s="62">
        <v>0.5776229622721798</v>
      </c>
      <c r="H3385" s="48">
        <v>1.77E-5</v>
      </c>
      <c r="I3385" s="62">
        <v>0.56679541776300923</v>
      </c>
      <c r="J3385" s="48">
        <v>5.8889999999999999E-6</v>
      </c>
    </row>
    <row r="3386" spans="1:10" x14ac:dyDescent="0.2">
      <c r="A3386" t="s">
        <v>17483</v>
      </c>
      <c r="B3386" t="s">
        <v>17484</v>
      </c>
      <c r="C3386" t="s">
        <v>17485</v>
      </c>
      <c r="D3386" t="s">
        <v>1482</v>
      </c>
      <c r="E3386" s="62">
        <v>0.91751267922917601</v>
      </c>
      <c r="F3386" s="48">
        <v>0.75209999999999999</v>
      </c>
      <c r="G3386" s="62">
        <v>0.57746283338069326</v>
      </c>
      <c r="H3386" s="48">
        <v>1.11E-7</v>
      </c>
      <c r="I3386" s="62">
        <v>0.46265221401892609</v>
      </c>
      <c r="J3386" s="48">
        <v>5.5899999999999999E-9</v>
      </c>
    </row>
    <row r="3387" spans="1:10" x14ac:dyDescent="0.2">
      <c r="A3387" t="s">
        <v>24226</v>
      </c>
      <c r="B3387" t="s">
        <v>20074</v>
      </c>
      <c r="C3387" t="s">
        <v>20075</v>
      </c>
      <c r="D3387" t="s">
        <v>1034</v>
      </c>
      <c r="E3387" s="62">
        <v>0.95706578598925451</v>
      </c>
      <c r="F3387" s="48">
        <v>0.96660000000000001</v>
      </c>
      <c r="G3387" s="62">
        <v>0.5772627346897391</v>
      </c>
      <c r="H3387" s="48">
        <v>5.2300000000000003E-3</v>
      </c>
      <c r="I3387" s="62">
        <v>0.86759882243567654</v>
      </c>
      <c r="J3387" s="48">
        <v>0.63449999999999995</v>
      </c>
    </row>
    <row r="3388" spans="1:10" x14ac:dyDescent="0.2">
      <c r="A3388" t="s">
        <v>24535</v>
      </c>
      <c r="B3388" t="s">
        <v>20689</v>
      </c>
      <c r="C3388" t="s">
        <v>20690</v>
      </c>
      <c r="D3388" t="s">
        <v>206</v>
      </c>
      <c r="E3388" s="62">
        <v>0.94982260718727318</v>
      </c>
      <c r="F3388" s="48">
        <v>0.83079999999999998</v>
      </c>
      <c r="G3388" s="62">
        <v>0.57710270566070121</v>
      </c>
      <c r="H3388" s="48">
        <v>5.0400000000000003E-12</v>
      </c>
      <c r="I3388" s="62">
        <v>0.90112553142717267</v>
      </c>
      <c r="J3388" s="48">
        <v>8.7599999999999997E-2</v>
      </c>
    </row>
    <row r="3389" spans="1:10" x14ac:dyDescent="0.2">
      <c r="A3389" t="s">
        <v>24633</v>
      </c>
      <c r="B3389" t="s">
        <v>20884</v>
      </c>
      <c r="C3389" t="s">
        <v>20885</v>
      </c>
      <c r="D3389" t="s">
        <v>1634</v>
      </c>
      <c r="E3389" s="62">
        <v>1.0518580327484117</v>
      </c>
      <c r="F3389" s="48">
        <v>0.77170000000000005</v>
      </c>
      <c r="G3389" s="62">
        <v>0.57686274529452197</v>
      </c>
      <c r="H3389" s="48">
        <v>5.6400000000000002E-5</v>
      </c>
      <c r="I3389" s="62">
        <v>0.7262811289808494</v>
      </c>
      <c r="J3389" s="48">
        <v>2.5340000000000001E-2</v>
      </c>
    </row>
    <row r="3390" spans="1:10" x14ac:dyDescent="0.2">
      <c r="A3390" t="s">
        <v>26093</v>
      </c>
      <c r="B3390" t="s">
        <v>23805</v>
      </c>
      <c r="C3390" t="s">
        <v>23806</v>
      </c>
      <c r="D3390" t="s">
        <v>132</v>
      </c>
      <c r="E3390" s="62">
        <v>0.84340647346234698</v>
      </c>
      <c r="F3390" s="48">
        <v>0.73899999999999999</v>
      </c>
      <c r="G3390" s="62">
        <v>0.57686274529452197</v>
      </c>
      <c r="H3390" s="48">
        <v>6.8799999999999998E-3</v>
      </c>
      <c r="I3390" s="62">
        <v>1.0258714778036455</v>
      </c>
      <c r="J3390" s="48">
        <v>0.78220000000000001</v>
      </c>
    </row>
    <row r="3391" spans="1:10" x14ac:dyDescent="0.2">
      <c r="A3391" t="s">
        <v>24487</v>
      </c>
      <c r="B3391" t="s">
        <v>20591</v>
      </c>
      <c r="C3391" t="s">
        <v>20592</v>
      </c>
      <c r="D3391" t="s">
        <v>2253</v>
      </c>
      <c r="E3391" s="62">
        <v>1.0425597007598646</v>
      </c>
      <c r="F3391" s="48">
        <v>0.61450000000000005</v>
      </c>
      <c r="G3391" s="62">
        <v>0.57670282715072008</v>
      </c>
      <c r="H3391" s="48">
        <v>1.6500000000000001E-9</v>
      </c>
      <c r="I3391" s="62">
        <v>1.0385135213062002</v>
      </c>
      <c r="J3391" s="48">
        <v>0.53320000000000001</v>
      </c>
    </row>
    <row r="3392" spans="1:10" x14ac:dyDescent="0.2">
      <c r="A3392" t="s">
        <v>25467</v>
      </c>
      <c r="B3392" t="s">
        <v>22555</v>
      </c>
      <c r="C3392" t="s">
        <v>22556</v>
      </c>
      <c r="D3392" t="s">
        <v>132</v>
      </c>
      <c r="E3392" s="62">
        <v>0.72713744692161697</v>
      </c>
      <c r="F3392" s="48">
        <v>0.30199999999999999</v>
      </c>
      <c r="G3392" s="62">
        <v>0.57670282715072008</v>
      </c>
      <c r="H3392" s="48">
        <v>5.47E-3</v>
      </c>
      <c r="I3392" s="62">
        <v>0.74530353110487757</v>
      </c>
      <c r="J3392" s="48">
        <v>0.15959999999999999</v>
      </c>
    </row>
    <row r="3393" spans="1:10" x14ac:dyDescent="0.2">
      <c r="A3393" t="s">
        <v>17435</v>
      </c>
      <c r="B3393" t="s">
        <v>17436</v>
      </c>
      <c r="C3393" t="s">
        <v>17437</v>
      </c>
      <c r="D3393" t="s">
        <v>132</v>
      </c>
      <c r="E3393" s="62">
        <v>0.92210311791263122</v>
      </c>
      <c r="F3393" s="48">
        <v>0.85009999999999997</v>
      </c>
      <c r="G3393" s="62">
        <v>0.57662288470430412</v>
      </c>
      <c r="H3393" s="48">
        <v>1.27E-4</v>
      </c>
      <c r="I3393" s="62">
        <v>0.60160981114005263</v>
      </c>
      <c r="J3393" s="48">
        <v>3.099E-4</v>
      </c>
    </row>
    <row r="3394" spans="1:10" x14ac:dyDescent="0.2">
      <c r="A3394" t="s">
        <v>25570</v>
      </c>
      <c r="B3394" t="s">
        <v>22759</v>
      </c>
      <c r="C3394" t="s">
        <v>22760</v>
      </c>
      <c r="D3394" t="s">
        <v>1287</v>
      </c>
      <c r="E3394" s="62">
        <v>0.87818694935785591</v>
      </c>
      <c r="F3394" s="48">
        <v>0.49440000000000001</v>
      </c>
      <c r="G3394" s="62">
        <v>0.57646303305476054</v>
      </c>
      <c r="H3394" s="48">
        <v>2.5600000000000001E-8</v>
      </c>
      <c r="I3394" s="62">
        <v>1.1165903554459602</v>
      </c>
      <c r="J3394" s="48">
        <v>9.8110000000000003E-2</v>
      </c>
    </row>
    <row r="3395" spans="1:10" x14ac:dyDescent="0.2">
      <c r="A3395" t="s">
        <v>24372</v>
      </c>
      <c r="B3395" t="s">
        <v>20362</v>
      </c>
      <c r="C3395" t="s">
        <v>20363</v>
      </c>
      <c r="D3395" t="s">
        <v>405</v>
      </c>
      <c r="E3395" s="62">
        <v>0.89378516235678696</v>
      </c>
      <c r="F3395" s="48">
        <v>0.73929999999999996</v>
      </c>
      <c r="G3395" s="62">
        <v>0.57642307706693974</v>
      </c>
      <c r="H3395" s="48">
        <v>2.0100000000000001E-3</v>
      </c>
      <c r="I3395" s="62">
        <v>0.88509241252224191</v>
      </c>
      <c r="J3395" s="48">
        <v>0.39689999999999998</v>
      </c>
    </row>
    <row r="3396" spans="1:10" x14ac:dyDescent="0.2">
      <c r="A3396" t="s">
        <v>24377</v>
      </c>
      <c r="B3396" t="s">
        <v>20372</v>
      </c>
      <c r="C3396" t="s">
        <v>20373</v>
      </c>
      <c r="D3396" t="s">
        <v>1042</v>
      </c>
      <c r="E3396" s="62">
        <v>0.9331170701192435</v>
      </c>
      <c r="F3396" s="48">
        <v>0.81310000000000004</v>
      </c>
      <c r="G3396" s="62">
        <v>0.57634317339943208</v>
      </c>
      <c r="H3396" s="48">
        <v>1.1999999999999999E-6</v>
      </c>
      <c r="I3396" s="62">
        <v>0.82404783974719586</v>
      </c>
      <c r="J3396" s="48">
        <v>3.4119999999999998E-2</v>
      </c>
    </row>
    <row r="3397" spans="1:10" x14ac:dyDescent="0.2">
      <c r="A3397" t="s">
        <v>9275</v>
      </c>
      <c r="B3397" t="s">
        <v>9276</v>
      </c>
      <c r="C3397" t="s">
        <v>9277</v>
      </c>
      <c r="D3397" t="s">
        <v>2647</v>
      </c>
      <c r="E3397" s="62">
        <v>0.78013732267983749</v>
      </c>
      <c r="F3397" s="48">
        <v>3.5330000000000001E-3</v>
      </c>
      <c r="G3397" s="62">
        <v>0.57634317339943208</v>
      </c>
      <c r="H3397" s="48">
        <v>5.6999999999999998E-9</v>
      </c>
      <c r="I3397" s="62">
        <v>1.05077224581916</v>
      </c>
      <c r="J3397" s="48">
        <v>0.35149999999999998</v>
      </c>
    </row>
    <row r="3398" spans="1:10" x14ac:dyDescent="0.2">
      <c r="A3398" t="s">
        <v>4796</v>
      </c>
      <c r="B3398" t="s">
        <v>4797</v>
      </c>
      <c r="C3398" t="s">
        <v>4798</v>
      </c>
      <c r="D3398" t="s">
        <v>2811</v>
      </c>
      <c r="E3398" s="62">
        <v>0.94269958624808448</v>
      </c>
      <c r="F3398" s="48">
        <v>0.96970000000000001</v>
      </c>
      <c r="G3398" s="62">
        <v>0.57618339929157947</v>
      </c>
      <c r="H3398" s="48">
        <v>2.5699999999999998E-3</v>
      </c>
      <c r="I3398" s="62">
        <v>0.54919865598632933</v>
      </c>
      <c r="J3398" s="48">
        <v>1.3290000000000001E-3</v>
      </c>
    </row>
    <row r="3399" spans="1:10" x14ac:dyDescent="0.2">
      <c r="A3399" t="s">
        <v>15032</v>
      </c>
      <c r="B3399" t="s">
        <v>15033</v>
      </c>
      <c r="C3399" t="s">
        <v>15034</v>
      </c>
      <c r="D3399" t="s">
        <v>248</v>
      </c>
      <c r="E3399" s="62">
        <v>1.0595854954054478</v>
      </c>
      <c r="F3399" s="48">
        <v>0.85460000000000003</v>
      </c>
      <c r="G3399" s="62">
        <v>0.57614346268582228</v>
      </c>
      <c r="H3399" s="48">
        <v>2.1800000000000001E-3</v>
      </c>
      <c r="I3399" s="62">
        <v>0.67515937341001098</v>
      </c>
      <c r="J3399" s="48">
        <v>2.8039999999999999E-2</v>
      </c>
    </row>
    <row r="3400" spans="1:10" x14ac:dyDescent="0.2">
      <c r="A3400" t="s">
        <v>17375</v>
      </c>
      <c r="B3400" t="s">
        <v>17376</v>
      </c>
      <c r="C3400" t="s">
        <v>17377</v>
      </c>
      <c r="D3400" t="s">
        <v>1455</v>
      </c>
      <c r="E3400" s="62">
        <v>0.87387570568150619</v>
      </c>
      <c r="F3400" s="48">
        <v>0.7712</v>
      </c>
      <c r="G3400" s="62">
        <v>0.57610352884816374</v>
      </c>
      <c r="H3400" s="48">
        <v>8.5599999999999999E-4</v>
      </c>
      <c r="I3400" s="62">
        <v>1.5141414634890478</v>
      </c>
      <c r="J3400" s="48">
        <v>5.3090000000000004E-3</v>
      </c>
    </row>
    <row r="3401" spans="1:10" x14ac:dyDescent="0.2">
      <c r="A3401" t="s">
        <v>4732</v>
      </c>
      <c r="B3401" t="s">
        <v>4733</v>
      </c>
      <c r="C3401" t="s">
        <v>4734</v>
      </c>
      <c r="D3401" t="s">
        <v>2703</v>
      </c>
      <c r="E3401" s="62">
        <v>0.9397181377916709</v>
      </c>
      <c r="F3401" s="48">
        <v>0.94040000000000001</v>
      </c>
      <c r="G3401" s="62">
        <v>0.57606359777841198</v>
      </c>
      <c r="H3401" s="48">
        <v>7.5000000000000002E-7</v>
      </c>
      <c r="I3401" s="62">
        <v>0.72271562971345493</v>
      </c>
      <c r="J3401" s="48">
        <v>1.756E-3</v>
      </c>
    </row>
    <row r="3402" spans="1:10" x14ac:dyDescent="0.2">
      <c r="A3402" t="s">
        <v>24921</v>
      </c>
      <c r="B3402" t="s">
        <v>21457</v>
      </c>
      <c r="C3402" t="s">
        <v>21458</v>
      </c>
      <c r="D3402" t="s">
        <v>10388</v>
      </c>
      <c r="E3402" s="62">
        <v>1.1194576881087523</v>
      </c>
      <c r="F3402" s="48">
        <v>0.57179999999999997</v>
      </c>
      <c r="G3402" s="62">
        <v>0.57602366947637518</v>
      </c>
      <c r="H3402" s="48">
        <v>8.12E-4</v>
      </c>
      <c r="I3402" s="62">
        <v>1.5332574914920705</v>
      </c>
      <c r="J3402" s="48">
        <v>5.7110000000000001E-2</v>
      </c>
    </row>
    <row r="3403" spans="1:10" x14ac:dyDescent="0.2">
      <c r="A3403" t="s">
        <v>10095</v>
      </c>
      <c r="B3403" t="s">
        <v>10096</v>
      </c>
      <c r="C3403" t="s">
        <v>10097</v>
      </c>
      <c r="D3403" t="s">
        <v>1498</v>
      </c>
      <c r="E3403" s="62">
        <v>0.98337255733393758</v>
      </c>
      <c r="F3403" s="48">
        <v>0.83740000000000003</v>
      </c>
      <c r="G3403" s="62">
        <v>0.57602366947637518</v>
      </c>
      <c r="H3403" s="48">
        <v>6.5000000000000001E-14</v>
      </c>
      <c r="I3403" s="62">
        <v>0.62067072265585954</v>
      </c>
      <c r="J3403" s="48">
        <v>7.0419999999999999E-4</v>
      </c>
    </row>
    <row r="3404" spans="1:10" x14ac:dyDescent="0.2">
      <c r="A3404" t="s">
        <v>24993</v>
      </c>
      <c r="B3404" t="s">
        <v>21601</v>
      </c>
      <c r="C3404" t="s">
        <v>21602</v>
      </c>
      <c r="D3404" t="s">
        <v>2760</v>
      </c>
      <c r="E3404" s="62">
        <v>0.86603665894863191</v>
      </c>
      <c r="F3404" s="48">
        <v>5.4010000000000004E-3</v>
      </c>
      <c r="G3404" s="62">
        <v>0.57598374394186136</v>
      </c>
      <c r="H3404" s="48">
        <v>4.0499999999999999E-13</v>
      </c>
      <c r="I3404" s="62">
        <v>0.82102610547322319</v>
      </c>
      <c r="J3404" s="48">
        <v>3.506E-6</v>
      </c>
    </row>
    <row r="3405" spans="1:10" x14ac:dyDescent="0.2">
      <c r="A3405" t="s">
        <v>17192</v>
      </c>
      <c r="B3405" t="s">
        <v>17193</v>
      </c>
      <c r="C3405" t="s">
        <v>17194</v>
      </c>
      <c r="D3405" t="s">
        <v>6131</v>
      </c>
      <c r="E3405" s="62">
        <v>1.0428632568168177</v>
      </c>
      <c r="F3405" s="48">
        <v>0.93979999999999997</v>
      </c>
      <c r="G3405" s="62">
        <v>0.57582406947520082</v>
      </c>
      <c r="H3405" s="48">
        <v>1.23E-2</v>
      </c>
      <c r="I3405" s="62">
        <v>0.75377194251583313</v>
      </c>
      <c r="J3405" s="48">
        <v>0.12989999999999999</v>
      </c>
    </row>
    <row r="3406" spans="1:10" x14ac:dyDescent="0.2">
      <c r="A3406" t="s">
        <v>17981</v>
      </c>
      <c r="B3406" t="s">
        <v>17982</v>
      </c>
      <c r="C3406" t="s">
        <v>17983</v>
      </c>
      <c r="D3406" t="s">
        <v>3787</v>
      </c>
      <c r="E3406" s="62">
        <v>1.1647335864684558</v>
      </c>
      <c r="F3406" s="48">
        <v>2.9440000000000001E-2</v>
      </c>
      <c r="G3406" s="62">
        <v>0.57566443927356614</v>
      </c>
      <c r="H3406" s="48">
        <v>4.6700000000000004E-10</v>
      </c>
      <c r="I3406" s="62">
        <v>0.78954861214333583</v>
      </c>
      <c r="J3406" s="48">
        <v>2.3429999999999999E-2</v>
      </c>
    </row>
    <row r="3407" spans="1:10" x14ac:dyDescent="0.2">
      <c r="A3407" t="s">
        <v>5798</v>
      </c>
      <c r="B3407" t="s">
        <v>5799</v>
      </c>
      <c r="C3407" t="s">
        <v>5800</v>
      </c>
      <c r="D3407" t="s">
        <v>3194</v>
      </c>
      <c r="E3407" s="62">
        <v>0.96821543600247029</v>
      </c>
      <c r="F3407" s="48">
        <v>0.98899999999999999</v>
      </c>
      <c r="G3407" s="62">
        <v>0.57562453863812968</v>
      </c>
      <c r="H3407" s="48">
        <v>2.4399999999999998E-10</v>
      </c>
      <c r="I3407" s="62">
        <v>0.77873263884572408</v>
      </c>
      <c r="J3407" s="48">
        <v>1.5080000000000001E-4</v>
      </c>
    </row>
    <row r="3408" spans="1:10" x14ac:dyDescent="0.2">
      <c r="A3408" t="s">
        <v>17603</v>
      </c>
      <c r="B3408" t="s">
        <v>17604</v>
      </c>
      <c r="C3408" t="s">
        <v>17605</v>
      </c>
      <c r="D3408" t="s">
        <v>7962</v>
      </c>
      <c r="E3408" s="62">
        <v>0.97458505197928635</v>
      </c>
      <c r="F3408" s="48">
        <v>0.99439999999999995</v>
      </c>
      <c r="G3408" s="62">
        <v>0.57550485332468615</v>
      </c>
      <c r="H3408" s="48">
        <v>1.66E-3</v>
      </c>
      <c r="I3408" s="62">
        <v>0.72658324362957816</v>
      </c>
      <c r="J3408" s="48">
        <v>3.952E-2</v>
      </c>
    </row>
    <row r="3409" spans="1:10" x14ac:dyDescent="0.2">
      <c r="A3409" t="s">
        <v>24242</v>
      </c>
      <c r="B3409" t="s">
        <v>20106</v>
      </c>
      <c r="C3409" t="s">
        <v>20107</v>
      </c>
      <c r="D3409" t="s">
        <v>1276</v>
      </c>
      <c r="E3409" s="62">
        <v>0.86832077105719818</v>
      </c>
      <c r="F3409" s="48">
        <v>0.23069999999999999</v>
      </c>
      <c r="G3409" s="62">
        <v>0.57538519289651646</v>
      </c>
      <c r="H3409" s="48">
        <v>5.1100000000000003E-11</v>
      </c>
      <c r="I3409" s="62">
        <v>1.0261061610175843</v>
      </c>
      <c r="J3409" s="48">
        <v>0.59279999999999999</v>
      </c>
    </row>
    <row r="3410" spans="1:10" x14ac:dyDescent="0.2">
      <c r="A3410" t="s">
        <v>14935</v>
      </c>
      <c r="B3410" t="s">
        <v>14936</v>
      </c>
      <c r="C3410" t="s">
        <v>14937</v>
      </c>
      <c r="D3410" t="s">
        <v>14938</v>
      </c>
      <c r="E3410" s="62">
        <v>0.74329149221550761</v>
      </c>
      <c r="F3410" s="48">
        <v>0.24909999999999999</v>
      </c>
      <c r="G3410" s="62">
        <v>0.57538519289651646</v>
      </c>
      <c r="H3410" s="48">
        <v>8.3100000000000003E-4</v>
      </c>
      <c r="I3410" s="62">
        <v>0.52456737922709129</v>
      </c>
      <c r="J3410" s="48">
        <v>1.7569999999999999E-2</v>
      </c>
    </row>
    <row r="3411" spans="1:10" x14ac:dyDescent="0.2">
      <c r="A3411" t="s">
        <v>18451</v>
      </c>
      <c r="B3411" t="s">
        <v>18452</v>
      </c>
      <c r="C3411" t="s">
        <v>18453</v>
      </c>
      <c r="D3411" t="s">
        <v>220</v>
      </c>
      <c r="E3411" s="62">
        <v>1.0584843948751328</v>
      </c>
      <c r="F3411" s="48">
        <v>0.78720000000000001</v>
      </c>
      <c r="G3411" s="62">
        <v>0.57534531161629299</v>
      </c>
      <c r="H3411" s="48">
        <v>9.6799999999999994E-3</v>
      </c>
      <c r="I3411" s="62">
        <v>0.84043025252990977</v>
      </c>
      <c r="J3411" s="48">
        <v>0.49569999999999997</v>
      </c>
    </row>
    <row r="3412" spans="1:10" x14ac:dyDescent="0.2">
      <c r="A3412" t="s">
        <v>25181</v>
      </c>
      <c r="B3412" t="s">
        <v>21976</v>
      </c>
      <c r="C3412" t="s">
        <v>21977</v>
      </c>
      <c r="D3412" t="s">
        <v>405</v>
      </c>
      <c r="E3412" s="62">
        <v>0.75272771669177263</v>
      </c>
      <c r="F3412" s="48">
        <v>0.36309999999999998</v>
      </c>
      <c r="G3412" s="62">
        <v>0.57534531161629299</v>
      </c>
      <c r="H3412" s="48">
        <v>5.4599999999999996E-3</v>
      </c>
      <c r="I3412" s="62">
        <v>0.79796645241970676</v>
      </c>
      <c r="J3412" s="48">
        <v>0.34560000000000002</v>
      </c>
    </row>
    <row r="3413" spans="1:10" x14ac:dyDescent="0.2">
      <c r="A3413" t="s">
        <v>19016</v>
      </c>
      <c r="B3413" t="s">
        <v>19017</v>
      </c>
      <c r="C3413" t="s">
        <v>19018</v>
      </c>
      <c r="D3413" t="s">
        <v>132</v>
      </c>
      <c r="E3413" s="62">
        <v>0.73626651748504701</v>
      </c>
      <c r="F3413" s="48">
        <v>6.3660000000000001E-3</v>
      </c>
      <c r="G3413" s="62">
        <v>0.57522568436043975</v>
      </c>
      <c r="H3413" s="48">
        <v>4.06E-8</v>
      </c>
      <c r="I3413" s="62">
        <v>0.82319150534352092</v>
      </c>
      <c r="J3413" s="48">
        <v>1.7899999999999999E-2</v>
      </c>
    </row>
    <row r="3414" spans="1:10" x14ac:dyDescent="0.2">
      <c r="A3414" t="s">
        <v>24235</v>
      </c>
      <c r="B3414" t="s">
        <v>20092</v>
      </c>
      <c r="C3414" t="s">
        <v>20093</v>
      </c>
      <c r="D3414" t="s">
        <v>132</v>
      </c>
      <c r="E3414" s="62">
        <v>0.72406945657294453</v>
      </c>
      <c r="F3414" s="48">
        <v>0.35270000000000001</v>
      </c>
      <c r="G3414" s="62">
        <v>0.57486695181140834</v>
      </c>
      <c r="H3414" s="48">
        <v>1.01E-2</v>
      </c>
      <c r="I3414" s="62">
        <v>0.90821136795470059</v>
      </c>
      <c r="J3414" s="48">
        <v>0.51539999999999997</v>
      </c>
    </row>
    <row r="3415" spans="1:10" x14ac:dyDescent="0.2">
      <c r="A3415" t="s">
        <v>25279</v>
      </c>
      <c r="B3415" t="s">
        <v>22172</v>
      </c>
      <c r="C3415" t="s">
        <v>22173</v>
      </c>
      <c r="D3415" t="s">
        <v>132</v>
      </c>
      <c r="E3415" s="62">
        <v>0.92890309192039899</v>
      </c>
      <c r="F3415" s="48">
        <v>0.82469999999999999</v>
      </c>
      <c r="G3415" s="62">
        <v>0.57474742401733847</v>
      </c>
      <c r="H3415" s="48">
        <v>0.01</v>
      </c>
      <c r="I3415" s="62">
        <v>0.80513354302862794</v>
      </c>
      <c r="J3415" s="48">
        <v>0.501</v>
      </c>
    </row>
    <row r="3416" spans="1:10" x14ac:dyDescent="0.2">
      <c r="A3416" t="s">
        <v>19057</v>
      </c>
      <c r="B3416" t="s">
        <v>19058</v>
      </c>
      <c r="C3416" t="s">
        <v>19059</v>
      </c>
      <c r="D3416" t="s">
        <v>132</v>
      </c>
      <c r="E3416" s="62">
        <v>1.1951568772969434</v>
      </c>
      <c r="F3416" s="48">
        <v>0.45400000000000001</v>
      </c>
      <c r="G3416" s="62">
        <v>0.57470758694235302</v>
      </c>
      <c r="H3416" s="48">
        <v>4.8700000000000002E-3</v>
      </c>
      <c r="I3416" s="62">
        <v>0.62911688997876769</v>
      </c>
      <c r="J3416" s="48">
        <v>0.1002</v>
      </c>
    </row>
    <row r="3417" spans="1:10" x14ac:dyDescent="0.2">
      <c r="A3417" t="s">
        <v>11408</v>
      </c>
      <c r="B3417" t="s">
        <v>11409</v>
      </c>
      <c r="C3417" t="s">
        <v>11410</v>
      </c>
      <c r="D3417" t="s">
        <v>932</v>
      </c>
      <c r="E3417" s="62">
        <v>0.98682761969767308</v>
      </c>
      <c r="F3417" s="48">
        <v>0.94940000000000002</v>
      </c>
      <c r="G3417" s="62">
        <v>0.57470758694235302</v>
      </c>
      <c r="H3417" s="48">
        <v>5.1200000000000002E-8</v>
      </c>
      <c r="I3417" s="62">
        <v>1.2337926868378957</v>
      </c>
      <c r="J3417" s="48">
        <v>2.2330000000000002E-3</v>
      </c>
    </row>
    <row r="3418" spans="1:10" x14ac:dyDescent="0.2">
      <c r="A3418" t="s">
        <v>25212</v>
      </c>
      <c r="B3418" t="s">
        <v>22037</v>
      </c>
      <c r="C3418" t="s">
        <v>22038</v>
      </c>
      <c r="D3418" t="s">
        <v>3667</v>
      </c>
      <c r="E3418" s="62">
        <v>1.2307178051352696</v>
      </c>
      <c r="F3418" s="48">
        <v>3.7629999999999997E-2</v>
      </c>
      <c r="G3418" s="62">
        <v>0.57454826625249689</v>
      </c>
      <c r="H3418" s="48">
        <v>1.17E-7</v>
      </c>
      <c r="I3418" s="62">
        <v>0.81546790392352453</v>
      </c>
      <c r="J3418" s="48">
        <v>1.8120000000000001E-2</v>
      </c>
    </row>
    <row r="3419" spans="1:10" x14ac:dyDescent="0.2">
      <c r="A3419" t="s">
        <v>26046</v>
      </c>
      <c r="B3419" t="s">
        <v>23712</v>
      </c>
      <c r="C3419" t="s">
        <v>23713</v>
      </c>
      <c r="D3419" t="s">
        <v>271</v>
      </c>
      <c r="E3419" s="62">
        <v>1.1035867190425794</v>
      </c>
      <c r="F3419" s="48">
        <v>0.79149999999999998</v>
      </c>
      <c r="G3419" s="62">
        <v>0.57454826625249689</v>
      </c>
      <c r="H3419" s="48">
        <v>1.0999999999999999E-2</v>
      </c>
      <c r="I3419" s="62">
        <v>0.87278608149899628</v>
      </c>
      <c r="J3419" s="48">
        <v>0.55359999999999998</v>
      </c>
    </row>
    <row r="3420" spans="1:10" x14ac:dyDescent="0.2">
      <c r="A3420" t="s">
        <v>19614</v>
      </c>
      <c r="B3420" t="s">
        <v>19615</v>
      </c>
      <c r="C3420" t="s">
        <v>19616</v>
      </c>
      <c r="D3420" t="s">
        <v>1819</v>
      </c>
      <c r="E3420" s="62">
        <v>1.0420539703387488</v>
      </c>
      <c r="F3420" s="48">
        <v>0.59209999999999996</v>
      </c>
      <c r="G3420" s="62">
        <v>0.57450844298159742</v>
      </c>
      <c r="H3420" s="48">
        <v>2.9299999999999998E-11</v>
      </c>
      <c r="I3420" s="62">
        <v>1.4699835392740843</v>
      </c>
      <c r="J3420" s="48">
        <v>2.4439999999999998E-6</v>
      </c>
    </row>
    <row r="3421" spans="1:10" x14ac:dyDescent="0.2">
      <c r="A3421" t="s">
        <v>25285</v>
      </c>
      <c r="B3421" t="s">
        <v>22184</v>
      </c>
      <c r="C3421" t="s">
        <v>22185</v>
      </c>
      <c r="D3421" t="s">
        <v>1302</v>
      </c>
      <c r="E3421" s="62">
        <v>0.88362123820525673</v>
      </c>
      <c r="F3421" s="48">
        <v>7.7649999999999997E-2</v>
      </c>
      <c r="G3421" s="62">
        <v>0.57422975736139548</v>
      </c>
      <c r="H3421" s="48">
        <v>1.0999999999999999E-10</v>
      </c>
      <c r="I3421" s="62">
        <v>0.79641925136793934</v>
      </c>
      <c r="J3421" s="48">
        <v>1.5840000000000001E-5</v>
      </c>
    </row>
    <row r="3422" spans="1:10" x14ac:dyDescent="0.2">
      <c r="A3422" t="s">
        <v>25656</v>
      </c>
      <c r="B3422" t="s">
        <v>22929</v>
      </c>
      <c r="C3422" t="s">
        <v>22930</v>
      </c>
      <c r="D3422" t="s">
        <v>1653</v>
      </c>
      <c r="E3422" s="62">
        <v>1.0214297609877625</v>
      </c>
      <c r="F3422" s="48">
        <v>0.8004</v>
      </c>
      <c r="G3422" s="62">
        <v>0.57422975736139548</v>
      </c>
      <c r="H3422" s="48">
        <v>2.4900000000000002E-10</v>
      </c>
      <c r="I3422" s="62">
        <v>0.91961378671289939</v>
      </c>
      <c r="J3422" s="48">
        <v>0.13669999999999999</v>
      </c>
    </row>
    <row r="3423" spans="1:10" x14ac:dyDescent="0.2">
      <c r="A3423" t="s">
        <v>12654</v>
      </c>
      <c r="B3423" t="s">
        <v>12655</v>
      </c>
      <c r="C3423" t="s">
        <v>12656</v>
      </c>
      <c r="D3423" t="s">
        <v>4782</v>
      </c>
      <c r="E3423" s="62">
        <v>1.0604892525086718</v>
      </c>
      <c r="F3423" s="48">
        <v>0.52939999999999998</v>
      </c>
      <c r="G3423" s="62">
        <v>0.5741899561670849</v>
      </c>
      <c r="H3423" s="48">
        <v>8.7600000000000004E-9</v>
      </c>
      <c r="I3423" s="62">
        <v>0.85092270893010291</v>
      </c>
      <c r="J3423" s="48">
        <v>1.4749999999999999E-2</v>
      </c>
    </row>
    <row r="3424" spans="1:10" x14ac:dyDescent="0.2">
      <c r="A3424" t="s">
        <v>4840</v>
      </c>
      <c r="B3424" t="s">
        <v>4841</v>
      </c>
      <c r="C3424" t="s">
        <v>4842</v>
      </c>
      <c r="D3424" t="s">
        <v>2410</v>
      </c>
      <c r="E3424" s="62">
        <v>0.89409497837336738</v>
      </c>
      <c r="F3424" s="48">
        <v>0.77480000000000004</v>
      </c>
      <c r="G3424" s="62">
        <v>0.5739512069275009</v>
      </c>
      <c r="H3424" s="48">
        <v>4.5200000000000001E-5</v>
      </c>
      <c r="I3424" s="62">
        <v>0.8841113577386428</v>
      </c>
      <c r="J3424" s="48">
        <v>0.307</v>
      </c>
    </row>
    <row r="3425" spans="1:10" x14ac:dyDescent="0.2">
      <c r="A3425" t="s">
        <v>25437</v>
      </c>
      <c r="B3425" t="s">
        <v>22495</v>
      </c>
      <c r="C3425" t="s">
        <v>22496</v>
      </c>
      <c r="D3425" t="s">
        <v>1819</v>
      </c>
      <c r="E3425" s="62">
        <v>0.96867861665845889</v>
      </c>
      <c r="F3425" s="48">
        <v>0.97419999999999995</v>
      </c>
      <c r="G3425" s="62">
        <v>0.57371255696028989</v>
      </c>
      <c r="H3425" s="48">
        <v>1.35E-2</v>
      </c>
      <c r="I3425" s="62">
        <v>0.61882354731243983</v>
      </c>
      <c r="J3425" s="48">
        <v>0.12379999999999999</v>
      </c>
    </row>
    <row r="3426" spans="1:10" x14ac:dyDescent="0.2">
      <c r="A3426" t="s">
        <v>18683</v>
      </c>
      <c r="B3426" t="s">
        <v>18684</v>
      </c>
      <c r="C3426" t="s">
        <v>18685</v>
      </c>
      <c r="D3426" t="s">
        <v>637</v>
      </c>
      <c r="E3426" s="62">
        <v>0.86657708928166877</v>
      </c>
      <c r="F3426" s="48">
        <v>8.1040000000000001E-2</v>
      </c>
      <c r="G3426" s="62">
        <v>0.57359326919092424</v>
      </c>
      <c r="H3426" s="48">
        <v>7.6899999999999997E-9</v>
      </c>
      <c r="I3426" s="62">
        <v>0.70490463657240721</v>
      </c>
      <c r="J3426" s="48">
        <v>1.163E-7</v>
      </c>
    </row>
    <row r="3427" spans="1:10" x14ac:dyDescent="0.2">
      <c r="A3427" t="s">
        <v>25361</v>
      </c>
      <c r="B3427" t="s">
        <v>22340</v>
      </c>
      <c r="C3427" t="s">
        <v>22341</v>
      </c>
      <c r="D3427" t="s">
        <v>1127</v>
      </c>
      <c r="E3427" s="62">
        <v>0.53473647754983833</v>
      </c>
      <c r="F3427" s="48">
        <v>1.013E-2</v>
      </c>
      <c r="G3427" s="62">
        <v>0.57355351211308259</v>
      </c>
      <c r="H3427" s="48">
        <v>3.16E-3</v>
      </c>
      <c r="I3427" s="62">
        <v>1.0325631375544806</v>
      </c>
      <c r="J3427" s="48">
        <v>0.87939999999999996</v>
      </c>
    </row>
    <row r="3428" spans="1:10" x14ac:dyDescent="0.2">
      <c r="A3428" t="s">
        <v>24370</v>
      </c>
      <c r="B3428" t="s">
        <v>20358</v>
      </c>
      <c r="C3428" t="s">
        <v>20359</v>
      </c>
      <c r="D3428" t="s">
        <v>220</v>
      </c>
      <c r="E3428" s="62">
        <v>0.73189063976792801</v>
      </c>
      <c r="F3428" s="48">
        <v>5.6050000000000003E-2</v>
      </c>
      <c r="G3428" s="62">
        <v>0.57347400622417399</v>
      </c>
      <c r="H3428" s="48">
        <v>4.2299999999999998E-5</v>
      </c>
      <c r="I3428" s="62">
        <v>1.0317761475672462</v>
      </c>
      <c r="J3428" s="48">
        <v>0.81610000000000005</v>
      </c>
    </row>
    <row r="3429" spans="1:10" x14ac:dyDescent="0.2">
      <c r="A3429" t="s">
        <v>6795</v>
      </c>
      <c r="B3429" t="s">
        <v>6796</v>
      </c>
      <c r="C3429" t="s">
        <v>6797</v>
      </c>
      <c r="D3429" t="s">
        <v>132</v>
      </c>
      <c r="E3429" s="62">
        <v>0.96716906118455559</v>
      </c>
      <c r="F3429" s="48">
        <v>0.98209999999999997</v>
      </c>
      <c r="G3429" s="62">
        <v>0.57347400622417399</v>
      </c>
      <c r="H3429" s="48">
        <v>2.5699999999999998E-3</v>
      </c>
      <c r="I3429" s="62">
        <v>0.75277989360952147</v>
      </c>
      <c r="J3429" s="48">
        <v>9.5610000000000001E-2</v>
      </c>
    </row>
    <row r="3430" spans="1:10" x14ac:dyDescent="0.2">
      <c r="A3430" t="s">
        <v>15691</v>
      </c>
      <c r="B3430" t="s">
        <v>15692</v>
      </c>
      <c r="C3430" t="s">
        <v>15693</v>
      </c>
      <c r="D3430" t="s">
        <v>11014</v>
      </c>
      <c r="E3430" s="62">
        <v>0.93629171687097568</v>
      </c>
      <c r="F3430" s="48">
        <v>0.80740000000000001</v>
      </c>
      <c r="G3430" s="62">
        <v>0.5734342574127248</v>
      </c>
      <c r="H3430" s="48">
        <v>7.1600000000000001E-9</v>
      </c>
      <c r="I3430" s="62">
        <v>0.52134127902104133</v>
      </c>
      <c r="J3430" s="48">
        <v>2.5719999999999998E-9</v>
      </c>
    </row>
    <row r="3431" spans="1:10" x14ac:dyDescent="0.2">
      <c r="A3431" t="s">
        <v>18303</v>
      </c>
      <c r="B3431" t="s">
        <v>18304</v>
      </c>
      <c r="C3431" t="s">
        <v>18305</v>
      </c>
      <c r="D3431" t="s">
        <v>6860</v>
      </c>
      <c r="E3431" s="62">
        <v>0.97570707863352557</v>
      </c>
      <c r="F3431" s="48">
        <v>0.95889999999999997</v>
      </c>
      <c r="G3431" s="62">
        <v>0.5734342574127248</v>
      </c>
      <c r="H3431" s="48">
        <v>3.4699999999999998E-4</v>
      </c>
      <c r="I3431" s="62">
        <v>0.43799915753356289</v>
      </c>
      <c r="J3431" s="48">
        <v>1.4620000000000001E-5</v>
      </c>
    </row>
    <row r="3432" spans="1:10" x14ac:dyDescent="0.2">
      <c r="A3432" t="s">
        <v>25713</v>
      </c>
      <c r="B3432" t="s">
        <v>23044</v>
      </c>
      <c r="C3432" t="s">
        <v>23045</v>
      </c>
      <c r="D3432" t="s">
        <v>2266</v>
      </c>
      <c r="E3432" s="62">
        <v>1.042631967996142</v>
      </c>
      <c r="F3432" s="48">
        <v>0.60419999999999996</v>
      </c>
      <c r="G3432" s="62">
        <v>0.57299720228020312</v>
      </c>
      <c r="H3432" s="48">
        <v>6.5400000000000002E-10</v>
      </c>
      <c r="I3432" s="62">
        <v>1.0207220051466137</v>
      </c>
      <c r="J3432" s="48">
        <v>0.7218</v>
      </c>
    </row>
    <row r="3433" spans="1:10" x14ac:dyDescent="0.2">
      <c r="A3433" t="s">
        <v>6827</v>
      </c>
      <c r="B3433" t="s">
        <v>6828</v>
      </c>
      <c r="C3433" t="s">
        <v>6829</v>
      </c>
      <c r="D3433" t="s">
        <v>504</v>
      </c>
      <c r="E3433" s="62">
        <v>0.81101471727065944</v>
      </c>
      <c r="F3433" s="48">
        <v>4.6129999999999997E-2</v>
      </c>
      <c r="G3433" s="62">
        <v>0.5729574865171394</v>
      </c>
      <c r="H3433" s="48">
        <v>1.27E-10</v>
      </c>
      <c r="I3433" s="62">
        <v>0.697130184392181</v>
      </c>
      <c r="J3433" s="48">
        <v>3.1410000000000001E-6</v>
      </c>
    </row>
    <row r="3434" spans="1:10" x14ac:dyDescent="0.2">
      <c r="A3434" t="s">
        <v>11123</v>
      </c>
      <c r="B3434" t="s">
        <v>11124</v>
      </c>
      <c r="C3434" t="s">
        <v>11125</v>
      </c>
      <c r="D3434" t="s">
        <v>311</v>
      </c>
      <c r="E3434" s="62">
        <v>1.2118406455714845</v>
      </c>
      <c r="F3434" s="48">
        <v>6.1650000000000003E-2</v>
      </c>
      <c r="G3434" s="62">
        <v>0.5729574865171394</v>
      </c>
      <c r="H3434" s="48">
        <v>5.1699999999999997E-10</v>
      </c>
      <c r="I3434" s="62">
        <v>0.54013801721498311</v>
      </c>
      <c r="J3434" s="48">
        <v>2.415E-9</v>
      </c>
    </row>
    <row r="3435" spans="1:10" x14ac:dyDescent="0.2">
      <c r="A3435" t="s">
        <v>25834</v>
      </c>
      <c r="B3435" t="s">
        <v>23284</v>
      </c>
      <c r="C3435" t="s">
        <v>23285</v>
      </c>
      <c r="D3435" t="s">
        <v>459</v>
      </c>
      <c r="E3435" s="62">
        <v>1.0317832993193088</v>
      </c>
      <c r="F3435" s="48">
        <v>0.86560000000000004</v>
      </c>
      <c r="G3435" s="62">
        <v>0.5729574865171394</v>
      </c>
      <c r="H3435" s="48">
        <v>2.2899999999999999E-3</v>
      </c>
      <c r="I3435" s="62">
        <v>0.8761804927365392</v>
      </c>
      <c r="J3435" s="48">
        <v>0.25729999999999997</v>
      </c>
    </row>
    <row r="3436" spans="1:10" x14ac:dyDescent="0.2">
      <c r="A3436" t="s">
        <v>16937</v>
      </c>
      <c r="B3436" t="s">
        <v>16938</v>
      </c>
      <c r="C3436" t="s">
        <v>16939</v>
      </c>
      <c r="D3436" t="s">
        <v>5514</v>
      </c>
      <c r="E3436" s="62">
        <v>0.64331623378822855</v>
      </c>
      <c r="F3436" s="48">
        <v>0.1043</v>
      </c>
      <c r="G3436" s="62">
        <v>0.5728780632491961</v>
      </c>
      <c r="H3436" s="48">
        <v>3.9100000000000003E-3</v>
      </c>
      <c r="I3436" s="62">
        <v>0.70902087055469565</v>
      </c>
      <c r="J3436" s="48">
        <v>0.17169999999999999</v>
      </c>
    </row>
    <row r="3437" spans="1:10" x14ac:dyDescent="0.2">
      <c r="A3437" t="s">
        <v>26028</v>
      </c>
      <c r="B3437" t="s">
        <v>23677</v>
      </c>
      <c r="C3437" t="s">
        <v>23678</v>
      </c>
      <c r="D3437" t="s">
        <v>224</v>
      </c>
      <c r="E3437" s="62">
        <v>1.0848533252098034</v>
      </c>
      <c r="F3437" s="48">
        <v>0.55379999999999996</v>
      </c>
      <c r="G3437" s="62">
        <v>0.5728780632491961</v>
      </c>
      <c r="H3437" s="48">
        <v>3.5499999999999999E-6</v>
      </c>
      <c r="I3437" s="62">
        <v>1.107264584484285</v>
      </c>
      <c r="J3437" s="48">
        <v>0.27339999999999998</v>
      </c>
    </row>
    <row r="3438" spans="1:10" x14ac:dyDescent="0.2">
      <c r="A3438" t="s">
        <v>15987</v>
      </c>
      <c r="B3438" t="s">
        <v>15988</v>
      </c>
      <c r="C3438" t="s">
        <v>15989</v>
      </c>
      <c r="D3438" t="s">
        <v>2811</v>
      </c>
      <c r="E3438" s="62">
        <v>1.2596299799473993</v>
      </c>
      <c r="F3438" s="48">
        <v>0.40610000000000002</v>
      </c>
      <c r="G3438" s="62">
        <v>0.57283835574393471</v>
      </c>
      <c r="H3438" s="48">
        <v>1.41E-3</v>
      </c>
      <c r="I3438" s="62">
        <v>0.73047155508812223</v>
      </c>
      <c r="J3438" s="48">
        <v>6.2230000000000001E-2</v>
      </c>
    </row>
    <row r="3439" spans="1:10" x14ac:dyDescent="0.2">
      <c r="A3439" t="s">
        <v>4271</v>
      </c>
      <c r="B3439" t="s">
        <v>4272</v>
      </c>
      <c r="C3439" t="s">
        <v>4273</v>
      </c>
      <c r="D3439" t="s">
        <v>4274</v>
      </c>
      <c r="E3439" s="62">
        <v>1.1109547069547985</v>
      </c>
      <c r="F3439" s="48">
        <v>0.38750000000000001</v>
      </c>
      <c r="G3439" s="62">
        <v>0.57279865099089233</v>
      </c>
      <c r="H3439" s="48">
        <v>4.0400000000000003E-6</v>
      </c>
      <c r="I3439" s="62">
        <v>1.1547655711646898</v>
      </c>
      <c r="J3439" s="48">
        <v>9.5869999999999997E-2</v>
      </c>
    </row>
    <row r="3440" spans="1:10" x14ac:dyDescent="0.2">
      <c r="A3440" t="s">
        <v>19266</v>
      </c>
      <c r="B3440" t="s">
        <v>19267</v>
      </c>
      <c r="C3440" t="s">
        <v>19268</v>
      </c>
      <c r="D3440" t="s">
        <v>481</v>
      </c>
      <c r="E3440" s="62">
        <v>0.96960564281378303</v>
      </c>
      <c r="F3440" s="48">
        <v>0.98099999999999998</v>
      </c>
      <c r="G3440" s="62">
        <v>0.57275894898987845</v>
      </c>
      <c r="H3440" s="48">
        <v>2.1799999999999999E-9</v>
      </c>
      <c r="I3440" s="62">
        <v>0.75523629278141269</v>
      </c>
      <c r="J3440" s="48">
        <v>1.159E-4</v>
      </c>
    </row>
    <row r="3441" spans="1:10" x14ac:dyDescent="0.2">
      <c r="A3441" t="s">
        <v>24585</v>
      </c>
      <c r="B3441" t="s">
        <v>20787</v>
      </c>
      <c r="C3441" t="s">
        <v>20788</v>
      </c>
      <c r="D3441" t="s">
        <v>1021</v>
      </c>
      <c r="E3441" s="62">
        <v>1.2296093154857806</v>
      </c>
      <c r="F3441" s="48">
        <v>0.33400000000000002</v>
      </c>
      <c r="G3441" s="62">
        <v>0.57271924974070232</v>
      </c>
      <c r="H3441" s="48">
        <v>4.6499999999999996E-3</v>
      </c>
      <c r="I3441" s="62">
        <v>1.1479024138550018</v>
      </c>
      <c r="J3441" s="48">
        <v>0.36409999999999998</v>
      </c>
    </row>
    <row r="3442" spans="1:10" x14ac:dyDescent="0.2">
      <c r="A3442" t="s">
        <v>14886</v>
      </c>
      <c r="B3442" t="s">
        <v>14887</v>
      </c>
      <c r="C3442" t="s">
        <v>14888</v>
      </c>
      <c r="D3442" t="s">
        <v>14889</v>
      </c>
      <c r="E3442" s="62">
        <v>0.88662749045747558</v>
      </c>
      <c r="F3442" s="48">
        <v>0.1394</v>
      </c>
      <c r="G3442" s="62">
        <v>0.57271924974070232</v>
      </c>
      <c r="H3442" s="48">
        <v>1.5099999999999999E-13</v>
      </c>
      <c r="I3442" s="62">
        <v>0.48700213427162053</v>
      </c>
      <c r="J3442" s="48">
        <v>1.3399999999999999E-12</v>
      </c>
    </row>
    <row r="3443" spans="1:10" x14ac:dyDescent="0.2">
      <c r="A3443" t="s">
        <v>25439</v>
      </c>
      <c r="B3443" t="s">
        <v>22499</v>
      </c>
      <c r="C3443" t="s">
        <v>22500</v>
      </c>
      <c r="D3443" t="s">
        <v>711</v>
      </c>
      <c r="E3443" s="62">
        <v>0.96052828289886594</v>
      </c>
      <c r="F3443" s="48">
        <v>0.91090000000000004</v>
      </c>
      <c r="G3443" s="62">
        <v>0.57267955324317288</v>
      </c>
      <c r="H3443" s="48">
        <v>4.8999999999999997E-12</v>
      </c>
      <c r="I3443" s="62">
        <v>0.89639095712925076</v>
      </c>
      <c r="J3443" s="48">
        <v>3.7519999999999998E-2</v>
      </c>
    </row>
    <row r="3444" spans="1:10" x14ac:dyDescent="0.2">
      <c r="A3444" t="s">
        <v>10162</v>
      </c>
      <c r="B3444" t="s">
        <v>10163</v>
      </c>
      <c r="C3444" t="s">
        <v>10164</v>
      </c>
      <c r="D3444" t="s">
        <v>10158</v>
      </c>
      <c r="E3444" s="62">
        <v>0.90025149790945447</v>
      </c>
      <c r="F3444" s="48">
        <v>0.4093</v>
      </c>
      <c r="G3444" s="62">
        <v>0.57260016850229201</v>
      </c>
      <c r="H3444" s="48">
        <v>4.6599999999999998E-14</v>
      </c>
      <c r="I3444" s="62">
        <v>0.69664713800084854</v>
      </c>
      <c r="J3444" s="48">
        <v>1.323E-5</v>
      </c>
    </row>
    <row r="3445" spans="1:10" x14ac:dyDescent="0.2">
      <c r="A3445" t="s">
        <v>6601</v>
      </c>
      <c r="B3445" t="s">
        <v>6602</v>
      </c>
      <c r="C3445" t="s">
        <v>6603</v>
      </c>
      <c r="D3445" t="s">
        <v>6604</v>
      </c>
      <c r="E3445" s="62">
        <v>1.0169720293023394</v>
      </c>
      <c r="F3445" s="48">
        <v>0.85860000000000003</v>
      </c>
      <c r="G3445" s="62">
        <v>0.57256048025855899</v>
      </c>
      <c r="H3445" s="48">
        <v>4.4800000000000002E-9</v>
      </c>
      <c r="I3445" s="62">
        <v>0.89019913250268079</v>
      </c>
      <c r="J3445" s="48">
        <v>5.4149999999999997E-2</v>
      </c>
    </row>
    <row r="3446" spans="1:10" x14ac:dyDescent="0.2">
      <c r="A3446" t="s">
        <v>18065</v>
      </c>
      <c r="B3446" t="s">
        <v>18066</v>
      </c>
      <c r="C3446" t="s">
        <v>18067</v>
      </c>
      <c r="D3446" t="s">
        <v>287</v>
      </c>
      <c r="E3446" s="62">
        <v>0.85506144418085983</v>
      </c>
      <c r="F3446" s="48">
        <v>0.45610000000000001</v>
      </c>
      <c r="G3446" s="62">
        <v>0.57248111202355467</v>
      </c>
      <c r="H3446" s="48">
        <v>1.26E-6</v>
      </c>
      <c r="I3446" s="62">
        <v>0.42395998231657395</v>
      </c>
      <c r="J3446" s="48">
        <v>2.7670000000000001E-9</v>
      </c>
    </row>
    <row r="3447" spans="1:10" x14ac:dyDescent="0.2">
      <c r="A3447" t="s">
        <v>3967</v>
      </c>
      <c r="B3447" t="s">
        <v>3968</v>
      </c>
      <c r="C3447" t="s">
        <v>3969</v>
      </c>
      <c r="D3447" t="s">
        <v>3970</v>
      </c>
      <c r="E3447" s="62">
        <v>0.971751948171655</v>
      </c>
      <c r="F3447" s="48">
        <v>0.99880000000000002</v>
      </c>
      <c r="G3447" s="62">
        <v>0.57240175479056143</v>
      </c>
      <c r="H3447" s="48">
        <v>3.8299999999999996E-12</v>
      </c>
      <c r="I3447" s="62">
        <v>1.0928534873070386</v>
      </c>
      <c r="J3447" s="48">
        <v>2.231E-2</v>
      </c>
    </row>
    <row r="3448" spans="1:10" x14ac:dyDescent="0.2">
      <c r="A3448" t="s">
        <v>6025</v>
      </c>
      <c r="B3448" t="s">
        <v>6026</v>
      </c>
      <c r="C3448" t="s">
        <v>6027</v>
      </c>
      <c r="D3448" t="s">
        <v>1819</v>
      </c>
      <c r="E3448" s="62">
        <v>1.0193220950582371</v>
      </c>
      <c r="F3448" s="48">
        <v>0.81320000000000003</v>
      </c>
      <c r="G3448" s="62">
        <v>0.57224307332450786</v>
      </c>
      <c r="H3448" s="48">
        <v>2.16E-10</v>
      </c>
      <c r="I3448" s="62">
        <v>0.88589032106584698</v>
      </c>
      <c r="J3448" s="48">
        <v>8.8870000000000005E-2</v>
      </c>
    </row>
    <row r="3449" spans="1:10" x14ac:dyDescent="0.2">
      <c r="A3449" t="s">
        <v>25048</v>
      </c>
      <c r="B3449" t="s">
        <v>21704</v>
      </c>
      <c r="C3449" t="s">
        <v>21705</v>
      </c>
      <c r="D3449" t="s">
        <v>2703</v>
      </c>
      <c r="E3449" s="62">
        <v>1.1769067372187674</v>
      </c>
      <c r="F3449" s="48">
        <v>0.55410000000000004</v>
      </c>
      <c r="G3449" s="62">
        <v>0.57212409109390538</v>
      </c>
      <c r="H3449" s="48">
        <v>7.0899999999999999E-3</v>
      </c>
      <c r="I3449" s="62">
        <v>0.84862553803158669</v>
      </c>
      <c r="J3449" s="48">
        <v>0.42070000000000002</v>
      </c>
    </row>
    <row r="3450" spans="1:10" x14ac:dyDescent="0.2">
      <c r="A3450" t="s">
        <v>17993</v>
      </c>
      <c r="B3450" t="s">
        <v>17994</v>
      </c>
      <c r="C3450" t="s">
        <v>17995</v>
      </c>
      <c r="D3450" t="s">
        <v>8329</v>
      </c>
      <c r="E3450" s="62">
        <v>0.94502211750973031</v>
      </c>
      <c r="F3450" s="48">
        <v>0.84770000000000001</v>
      </c>
      <c r="G3450" s="62">
        <v>0.57204478335109177</v>
      </c>
      <c r="H3450" s="48">
        <v>1.7800000000000001E-8</v>
      </c>
      <c r="I3450" s="62">
        <v>0.70554010629736519</v>
      </c>
      <c r="J3450" s="48">
        <v>1.329E-5</v>
      </c>
    </row>
    <row r="3451" spans="1:10" x14ac:dyDescent="0.2">
      <c r="A3451" t="s">
        <v>24153</v>
      </c>
      <c r="B3451" t="s">
        <v>19926</v>
      </c>
      <c r="C3451" t="s">
        <v>19927</v>
      </c>
      <c r="D3451" t="s">
        <v>15890</v>
      </c>
      <c r="E3451" s="62">
        <v>0.87514865332508107</v>
      </c>
      <c r="F3451" s="48">
        <v>0.23100000000000001</v>
      </c>
      <c r="G3451" s="62">
        <v>0.57184656208783635</v>
      </c>
      <c r="H3451" s="48">
        <v>2.3199999999999998E-9</v>
      </c>
      <c r="I3451" s="62">
        <v>0.91180675350167706</v>
      </c>
      <c r="J3451" s="48">
        <v>0.20180000000000001</v>
      </c>
    </row>
    <row r="3452" spans="1:10" x14ac:dyDescent="0.2">
      <c r="A3452" t="s">
        <v>25176</v>
      </c>
      <c r="B3452" t="s">
        <v>21965</v>
      </c>
      <c r="C3452" t="s">
        <v>21966</v>
      </c>
      <c r="D3452" t="s">
        <v>14526</v>
      </c>
      <c r="E3452" s="62">
        <v>0.91199637810077872</v>
      </c>
      <c r="F3452" s="48">
        <v>0.54159999999999997</v>
      </c>
      <c r="G3452" s="62">
        <v>0.57176729281604566</v>
      </c>
      <c r="H3452" s="48">
        <v>8.4699999999999997E-10</v>
      </c>
      <c r="I3452" s="62">
        <v>1.1912696404258705</v>
      </c>
      <c r="J3452" s="48">
        <v>3.9979999999999998E-3</v>
      </c>
    </row>
    <row r="3453" spans="1:10" x14ac:dyDescent="0.2">
      <c r="A3453" t="s">
        <v>17801</v>
      </c>
      <c r="B3453" t="s">
        <v>17802</v>
      </c>
      <c r="C3453" t="s">
        <v>17803</v>
      </c>
      <c r="D3453" t="s">
        <v>267</v>
      </c>
      <c r="E3453" s="62">
        <v>0.86795972168394064</v>
      </c>
      <c r="F3453" s="48">
        <v>0.63160000000000005</v>
      </c>
      <c r="G3453" s="62">
        <v>0.57168803453254791</v>
      </c>
      <c r="H3453" s="48">
        <v>3.7000000000000002E-3</v>
      </c>
      <c r="I3453" s="62">
        <v>0.61616985159996662</v>
      </c>
      <c r="J3453" s="48">
        <v>1.48E-3</v>
      </c>
    </row>
    <row r="3454" spans="1:10" x14ac:dyDescent="0.2">
      <c r="A3454" t="s">
        <v>16326</v>
      </c>
      <c r="B3454" t="s">
        <v>16327</v>
      </c>
      <c r="C3454" t="s">
        <v>16328</v>
      </c>
      <c r="D3454" t="s">
        <v>3132</v>
      </c>
      <c r="E3454" s="62">
        <v>0.72930793698952745</v>
      </c>
      <c r="F3454" s="48">
        <v>4.5789999999999997E-3</v>
      </c>
      <c r="G3454" s="62">
        <v>0.57160878723581954</v>
      </c>
      <c r="H3454" s="48">
        <v>4.9400000000000001E-5</v>
      </c>
      <c r="I3454" s="62">
        <v>0.63147608368132846</v>
      </c>
      <c r="J3454" s="48">
        <v>7.1280000000000002E-6</v>
      </c>
    </row>
    <row r="3455" spans="1:10" x14ac:dyDescent="0.2">
      <c r="A3455" t="s">
        <v>24549</v>
      </c>
      <c r="B3455" t="s">
        <v>20716</v>
      </c>
      <c r="C3455" t="s">
        <v>20717</v>
      </c>
      <c r="D3455" t="s">
        <v>699</v>
      </c>
      <c r="E3455" s="62">
        <v>0.95398600028914105</v>
      </c>
      <c r="F3455" s="48">
        <v>0.92759999999999998</v>
      </c>
      <c r="G3455" s="62">
        <v>0.57156916770701804</v>
      </c>
      <c r="H3455" s="48">
        <v>1.6000000000000001E-4</v>
      </c>
      <c r="I3455" s="62">
        <v>1.0031754864126501</v>
      </c>
      <c r="J3455" s="48">
        <v>0.97160000000000002</v>
      </c>
    </row>
    <row r="3456" spans="1:10" x14ac:dyDescent="0.2">
      <c r="A3456" t="s">
        <v>16173</v>
      </c>
      <c r="B3456" t="s">
        <v>16174</v>
      </c>
      <c r="C3456" t="s">
        <v>16175</v>
      </c>
      <c r="D3456" t="s">
        <v>5912</v>
      </c>
      <c r="E3456" s="62">
        <v>0.79962750344044031</v>
      </c>
      <c r="F3456" s="48">
        <v>5.8399999999999999E-4</v>
      </c>
      <c r="G3456" s="62">
        <v>0.57156916770701804</v>
      </c>
      <c r="H3456" s="48">
        <v>5.9000000000000003E-10</v>
      </c>
      <c r="I3456" s="62">
        <v>0.74675142981555143</v>
      </c>
      <c r="J3456" s="48">
        <v>1.6610000000000001E-7</v>
      </c>
    </row>
    <row r="3457" spans="1:10" x14ac:dyDescent="0.2">
      <c r="A3457" t="s">
        <v>26218</v>
      </c>
      <c r="B3457" t="s">
        <v>24055</v>
      </c>
      <c r="C3457" t="s">
        <v>24056</v>
      </c>
      <c r="D3457" t="s">
        <v>719</v>
      </c>
      <c r="E3457" s="62">
        <v>0.88699630515215</v>
      </c>
      <c r="F3457" s="48">
        <v>0.19259999999999999</v>
      </c>
      <c r="G3457" s="62">
        <v>0.57152955092433788</v>
      </c>
      <c r="H3457" s="48">
        <v>1.9699999999999999E-10</v>
      </c>
      <c r="I3457" s="62">
        <v>1.1038927406733483</v>
      </c>
      <c r="J3457" s="48">
        <v>1.8890000000000001E-2</v>
      </c>
    </row>
    <row r="3458" spans="1:10" x14ac:dyDescent="0.2">
      <c r="A3458" t="s">
        <v>24794</v>
      </c>
      <c r="B3458" t="s">
        <v>21205</v>
      </c>
      <c r="C3458" t="s">
        <v>21206</v>
      </c>
      <c r="D3458" t="s">
        <v>267</v>
      </c>
      <c r="E3458" s="62">
        <v>1.0835757409382034</v>
      </c>
      <c r="F3458" s="48">
        <v>0.61709999999999998</v>
      </c>
      <c r="G3458" s="62">
        <v>0.57148993688758865</v>
      </c>
      <c r="H3458" s="48">
        <v>1.7399999999999999E-5</v>
      </c>
      <c r="I3458" s="62">
        <v>1.1204668763482049</v>
      </c>
      <c r="J3458" s="48">
        <v>0.36249999999999999</v>
      </c>
    </row>
    <row r="3459" spans="1:10" x14ac:dyDescent="0.2">
      <c r="A3459" t="s">
        <v>25515</v>
      </c>
      <c r="B3459" t="s">
        <v>22650</v>
      </c>
      <c r="C3459" t="s">
        <v>22651</v>
      </c>
      <c r="D3459" t="s">
        <v>2403</v>
      </c>
      <c r="E3459" s="62">
        <v>1.0918691700459791</v>
      </c>
      <c r="F3459" s="48">
        <v>0.49790000000000001</v>
      </c>
      <c r="G3459" s="62">
        <v>0.57148993688758865</v>
      </c>
      <c r="H3459" s="48">
        <v>1.8E-7</v>
      </c>
      <c r="I3459" s="62">
        <v>0.91054359669674045</v>
      </c>
      <c r="J3459" s="48">
        <v>0.4113</v>
      </c>
    </row>
    <row r="3460" spans="1:10" x14ac:dyDescent="0.2">
      <c r="A3460" t="s">
        <v>18174</v>
      </c>
      <c r="B3460" t="s">
        <v>18175</v>
      </c>
      <c r="C3460" t="s">
        <v>18176</v>
      </c>
      <c r="D3460" t="s">
        <v>4973</v>
      </c>
      <c r="E3460" s="62">
        <v>0.82479071676474902</v>
      </c>
      <c r="F3460" s="48">
        <v>0.72460000000000002</v>
      </c>
      <c r="G3460" s="62">
        <v>0.57145032559658004</v>
      </c>
      <c r="H3460" s="48">
        <v>2.31E-3</v>
      </c>
      <c r="I3460" s="62">
        <v>0.98306587530397538</v>
      </c>
      <c r="J3460" s="48">
        <v>0.92879999999999996</v>
      </c>
    </row>
    <row r="3461" spans="1:10" x14ac:dyDescent="0.2">
      <c r="A3461" t="s">
        <v>3636</v>
      </c>
      <c r="B3461" t="s">
        <v>3637</v>
      </c>
      <c r="C3461" t="s">
        <v>3638</v>
      </c>
      <c r="D3461" t="s">
        <v>1276</v>
      </c>
      <c r="E3461" s="62">
        <v>0.76286516973910146</v>
      </c>
      <c r="F3461" s="48">
        <v>7.0389999999999999E-6</v>
      </c>
      <c r="G3461" s="62">
        <v>0.57133150819609491</v>
      </c>
      <c r="H3461" s="48">
        <v>2.33E-12</v>
      </c>
      <c r="I3461" s="62">
        <v>0.88748829673904228</v>
      </c>
      <c r="J3461" s="48">
        <v>4.3400000000000001E-3</v>
      </c>
    </row>
    <row r="3462" spans="1:10" x14ac:dyDescent="0.2">
      <c r="A3462" t="s">
        <v>661</v>
      </c>
      <c r="B3462" t="s">
        <v>662</v>
      </c>
      <c r="C3462" t="s">
        <v>663</v>
      </c>
      <c r="D3462" t="s">
        <v>132</v>
      </c>
      <c r="E3462" s="62">
        <v>0.85648506821990866</v>
      </c>
      <c r="F3462" s="48">
        <v>0.35389999999999999</v>
      </c>
      <c r="G3462" s="62">
        <v>0.57117312342427273</v>
      </c>
      <c r="H3462" s="48">
        <v>3.4299999999999999E-4</v>
      </c>
      <c r="I3462" s="62">
        <v>0.76913033516438323</v>
      </c>
      <c r="J3462" s="48">
        <v>1.2869999999999999E-2</v>
      </c>
    </row>
    <row r="3463" spans="1:10" x14ac:dyDescent="0.2">
      <c r="A3463" t="s">
        <v>25147</v>
      </c>
      <c r="B3463" t="s">
        <v>21906</v>
      </c>
      <c r="C3463" t="s">
        <v>21907</v>
      </c>
      <c r="D3463" t="s">
        <v>5596</v>
      </c>
      <c r="E3463" s="62">
        <v>0.94654303151985308</v>
      </c>
      <c r="F3463" s="48">
        <v>0.98360000000000003</v>
      </c>
      <c r="G3463" s="62">
        <v>0.57113353409233891</v>
      </c>
      <c r="H3463" s="48">
        <v>1.0200000000000001E-2</v>
      </c>
      <c r="I3463" s="62">
        <v>0.88761133726949781</v>
      </c>
      <c r="J3463" s="48">
        <v>0.87849999999999995</v>
      </c>
    </row>
    <row r="3464" spans="1:10" x14ac:dyDescent="0.2">
      <c r="A3464" t="s">
        <v>17139</v>
      </c>
      <c r="B3464" t="s">
        <v>17140</v>
      </c>
      <c r="C3464" t="s">
        <v>17141</v>
      </c>
      <c r="D3464" t="s">
        <v>7389</v>
      </c>
      <c r="E3464" s="62">
        <v>0.62568134711550372</v>
      </c>
      <c r="F3464" s="48">
        <v>8.4129999999999996E-2</v>
      </c>
      <c r="G3464" s="62">
        <v>0.57109394750443343</v>
      </c>
      <c r="H3464" s="48">
        <v>6.5199999999999998E-3</v>
      </c>
      <c r="I3464" s="62">
        <v>0.42602204753743295</v>
      </c>
      <c r="J3464" s="48">
        <v>8.2089999999999995E-4</v>
      </c>
    </row>
    <row r="3465" spans="1:10" x14ac:dyDescent="0.2">
      <c r="A3465" t="s">
        <v>8605</v>
      </c>
      <c r="B3465" t="s">
        <v>8606</v>
      </c>
      <c r="C3465" t="s">
        <v>8607</v>
      </c>
      <c r="D3465" t="s">
        <v>2328</v>
      </c>
      <c r="E3465" s="62">
        <v>0.88552196624138935</v>
      </c>
      <c r="F3465" s="48">
        <v>0.19470000000000001</v>
      </c>
      <c r="G3465" s="62">
        <v>0.57109394750443343</v>
      </c>
      <c r="H3465" s="48">
        <v>1.2200000000000001E-12</v>
      </c>
      <c r="I3465" s="62">
        <v>0.66448106763648496</v>
      </c>
      <c r="J3465" s="48">
        <v>9.158E-9</v>
      </c>
    </row>
    <row r="3466" spans="1:10" x14ac:dyDescent="0.2">
      <c r="A3466" t="s">
        <v>25253</v>
      </c>
      <c r="B3466" t="s">
        <v>22119</v>
      </c>
      <c r="C3466" t="s">
        <v>22120</v>
      </c>
      <c r="D3466" t="s">
        <v>4185</v>
      </c>
      <c r="E3466" s="62">
        <v>0.89589403022768577</v>
      </c>
      <c r="F3466" s="48">
        <v>0.3569</v>
      </c>
      <c r="G3466" s="62">
        <v>0.57097520420298475</v>
      </c>
      <c r="H3466" s="48">
        <v>5.3400000000000002E-10</v>
      </c>
      <c r="I3466" s="62">
        <v>1.0385927070240859</v>
      </c>
      <c r="J3466" s="48">
        <v>0.51880000000000004</v>
      </c>
    </row>
    <row r="3467" spans="1:10" x14ac:dyDescent="0.2">
      <c r="A3467" t="s">
        <v>26260</v>
      </c>
      <c r="B3467" t="s">
        <v>24140</v>
      </c>
      <c r="C3467" t="s">
        <v>24141</v>
      </c>
      <c r="D3467" t="s">
        <v>991</v>
      </c>
      <c r="E3467" s="62">
        <v>0.93338876040064866</v>
      </c>
      <c r="F3467" s="48">
        <v>0.85189999999999999</v>
      </c>
      <c r="G3467" s="62">
        <v>0.57097520420298475</v>
      </c>
      <c r="H3467" s="48">
        <v>2.1700000000000001E-3</v>
      </c>
      <c r="I3467" s="62">
        <v>1.1020578829502357</v>
      </c>
      <c r="J3467" s="48">
        <v>0.52200000000000002</v>
      </c>
    </row>
    <row r="3468" spans="1:10" x14ac:dyDescent="0.2">
      <c r="A3468" t="s">
        <v>25274</v>
      </c>
      <c r="B3468" t="s">
        <v>22162</v>
      </c>
      <c r="C3468" t="s">
        <v>22163</v>
      </c>
      <c r="D3468" t="s">
        <v>1322</v>
      </c>
      <c r="E3468" s="62">
        <v>0.76838432845501525</v>
      </c>
      <c r="F3468" s="48">
        <v>0.41510000000000002</v>
      </c>
      <c r="G3468" s="62">
        <v>0.57081691820591196</v>
      </c>
      <c r="H3468" s="48">
        <v>1.03E-2</v>
      </c>
      <c r="I3468" s="62">
        <v>0.81017192663304483</v>
      </c>
      <c r="J3468" s="48">
        <v>0.30330000000000001</v>
      </c>
    </row>
    <row r="3469" spans="1:10" x14ac:dyDescent="0.2">
      <c r="A3469" t="s">
        <v>17927</v>
      </c>
      <c r="B3469" t="s">
        <v>17928</v>
      </c>
      <c r="C3469" t="s">
        <v>17929</v>
      </c>
      <c r="D3469" t="s">
        <v>3305</v>
      </c>
      <c r="E3469" s="62">
        <v>0.73468615870773812</v>
      </c>
      <c r="F3469" s="48">
        <v>0.40550000000000003</v>
      </c>
      <c r="G3469" s="62">
        <v>0.57054002329024056</v>
      </c>
      <c r="H3469" s="48">
        <v>3.8800000000000002E-3</v>
      </c>
      <c r="I3469" s="62">
        <v>0.61638343680701602</v>
      </c>
      <c r="J3469" s="48">
        <v>1.78E-2</v>
      </c>
    </row>
    <row r="3470" spans="1:10" x14ac:dyDescent="0.2">
      <c r="A3470" t="s">
        <v>25749</v>
      </c>
      <c r="B3470" t="s">
        <v>23119</v>
      </c>
      <c r="C3470" t="s">
        <v>23120</v>
      </c>
      <c r="D3470" t="s">
        <v>2387</v>
      </c>
      <c r="E3470" s="62">
        <v>0.98784048397401147</v>
      </c>
      <c r="F3470" s="48">
        <v>0.85519999999999996</v>
      </c>
      <c r="G3470" s="62">
        <v>0.57046093513063278</v>
      </c>
      <c r="H3470" s="48">
        <v>3.2500000000000001E-12</v>
      </c>
      <c r="I3470" s="62">
        <v>0.73698134174887775</v>
      </c>
      <c r="J3470" s="48">
        <v>1.202E-7</v>
      </c>
    </row>
    <row r="3471" spans="1:10" x14ac:dyDescent="0.2">
      <c r="A3471" t="s">
        <v>25391</v>
      </c>
      <c r="B3471" t="s">
        <v>22402</v>
      </c>
      <c r="C3471" t="s">
        <v>22403</v>
      </c>
      <c r="D3471" t="s">
        <v>132</v>
      </c>
      <c r="E3471" s="62">
        <v>0.85945856897891271</v>
      </c>
      <c r="F3471" s="48">
        <v>0.67069999999999996</v>
      </c>
      <c r="G3471" s="62">
        <v>0.57042139516211887</v>
      </c>
      <c r="H3471" s="48">
        <v>1.09E-2</v>
      </c>
      <c r="I3471" s="62">
        <v>0.78578144155545804</v>
      </c>
      <c r="J3471" s="48">
        <v>0.28320000000000001</v>
      </c>
    </row>
    <row r="3472" spans="1:10" x14ac:dyDescent="0.2">
      <c r="A3472" t="s">
        <v>25900</v>
      </c>
      <c r="B3472" t="s">
        <v>23419</v>
      </c>
      <c r="C3472" t="s">
        <v>23420</v>
      </c>
      <c r="D3472" t="s">
        <v>7502</v>
      </c>
      <c r="E3472" s="62">
        <v>1.0127794241035279</v>
      </c>
      <c r="F3472" s="48">
        <v>0.90249999999999997</v>
      </c>
      <c r="G3472" s="62">
        <v>0.5703027916994583</v>
      </c>
      <c r="H3472" s="48">
        <v>6.2700000000000001E-9</v>
      </c>
      <c r="I3472" s="62">
        <v>0.95439606507372143</v>
      </c>
      <c r="J3472" s="48">
        <v>0.62809999999999999</v>
      </c>
    </row>
    <row r="3473" spans="1:10" x14ac:dyDescent="0.2">
      <c r="A3473" t="s">
        <v>25567</v>
      </c>
      <c r="B3473" t="s">
        <v>22753</v>
      </c>
      <c r="C3473" t="s">
        <v>22754</v>
      </c>
      <c r="D3473" t="s">
        <v>7145</v>
      </c>
      <c r="E3473" s="62">
        <v>0.64707282724142667</v>
      </c>
      <c r="F3473" s="48">
        <v>5.677E-6</v>
      </c>
      <c r="G3473" s="62">
        <v>0.57018421289713039</v>
      </c>
      <c r="H3473" s="48">
        <v>2.6299999999999998E-9</v>
      </c>
      <c r="I3473" s="62">
        <v>0.86729818769590206</v>
      </c>
      <c r="J3473" s="48">
        <v>3.7039999999999997E-2</v>
      </c>
    </row>
    <row r="3474" spans="1:10" x14ac:dyDescent="0.2">
      <c r="A3474" t="s">
        <v>14696</v>
      </c>
      <c r="B3474" t="s">
        <v>14697</v>
      </c>
      <c r="C3474" t="s">
        <v>14698</v>
      </c>
      <c r="D3474" t="s">
        <v>794</v>
      </c>
      <c r="E3474" s="62">
        <v>0.93006277502444923</v>
      </c>
      <c r="F3474" s="48">
        <v>0.24010000000000001</v>
      </c>
      <c r="G3474" s="62">
        <v>0.57014469210887542</v>
      </c>
      <c r="H3474" s="48">
        <v>8.6099999999999994E-14</v>
      </c>
      <c r="I3474" s="62">
        <v>0.61272006426151671</v>
      </c>
      <c r="J3474" s="48">
        <v>1.7559999999999999E-11</v>
      </c>
    </row>
    <row r="3475" spans="1:10" x14ac:dyDescent="0.2">
      <c r="A3475" t="s">
        <v>24351</v>
      </c>
      <c r="B3475" t="s">
        <v>20320</v>
      </c>
      <c r="C3475" t="s">
        <v>20321</v>
      </c>
      <c r="D3475" t="s">
        <v>5044</v>
      </c>
      <c r="E3475" s="62">
        <v>1.0344758746301808</v>
      </c>
      <c r="F3475" s="48">
        <v>0.47549999999999998</v>
      </c>
      <c r="G3475" s="62">
        <v>0.56971014418861243</v>
      </c>
      <c r="H3475" s="48">
        <v>3.45E-12</v>
      </c>
      <c r="I3475" s="62">
        <v>0.99271396999964012</v>
      </c>
      <c r="J3475" s="48">
        <v>0.96609999999999996</v>
      </c>
    </row>
    <row r="3476" spans="1:10" x14ac:dyDescent="0.2">
      <c r="A3476" t="s">
        <v>25232</v>
      </c>
      <c r="B3476" t="s">
        <v>22077</v>
      </c>
      <c r="C3476" t="s">
        <v>22078</v>
      </c>
      <c r="D3476" t="s">
        <v>1262</v>
      </c>
      <c r="E3476" s="62">
        <v>0.91554328474840418</v>
      </c>
      <c r="F3476" s="48">
        <v>0.99439999999999995</v>
      </c>
      <c r="G3476" s="62">
        <v>0.56971014418861243</v>
      </c>
      <c r="H3476" s="48">
        <v>1.33E-3</v>
      </c>
      <c r="I3476" s="62">
        <v>0.79515058067363786</v>
      </c>
      <c r="J3476" s="48">
        <v>0.2273</v>
      </c>
    </row>
    <row r="3477" spans="1:10" x14ac:dyDescent="0.2">
      <c r="A3477" t="s">
        <v>16024</v>
      </c>
      <c r="B3477" t="s">
        <v>16025</v>
      </c>
      <c r="C3477" t="s">
        <v>16026</v>
      </c>
      <c r="D3477" t="s">
        <v>1009</v>
      </c>
      <c r="E3477" s="62">
        <v>1.1087237900626492</v>
      </c>
      <c r="F3477" s="48">
        <v>0.3851</v>
      </c>
      <c r="G3477" s="62">
        <v>0.56967065625915758</v>
      </c>
      <c r="H3477" s="48">
        <v>8.6600000000000005E-7</v>
      </c>
      <c r="I3477" s="62">
        <v>0.51752483446686248</v>
      </c>
      <c r="J3477" s="48">
        <v>3.4069999999999997E-7</v>
      </c>
    </row>
    <row r="3478" spans="1:10" x14ac:dyDescent="0.2">
      <c r="A3478" t="s">
        <v>16735</v>
      </c>
      <c r="B3478" t="s">
        <v>16736</v>
      </c>
      <c r="C3478" t="s">
        <v>16737</v>
      </c>
      <c r="D3478" t="s">
        <v>6725</v>
      </c>
      <c r="E3478" s="62">
        <v>0.7860538198476682</v>
      </c>
      <c r="F3478" s="48">
        <v>0.37530000000000002</v>
      </c>
      <c r="G3478" s="62">
        <v>0.56947325766308654</v>
      </c>
      <c r="H3478" s="48">
        <v>4.8700000000000002E-3</v>
      </c>
      <c r="I3478" s="62">
        <v>0.63798747220333363</v>
      </c>
      <c r="J3478" s="48">
        <v>8.4930000000000005E-3</v>
      </c>
    </row>
    <row r="3479" spans="1:10" x14ac:dyDescent="0.2">
      <c r="A3479" t="s">
        <v>19336</v>
      </c>
      <c r="B3479" t="s">
        <v>19337</v>
      </c>
      <c r="C3479" t="s">
        <v>19338</v>
      </c>
      <c r="D3479" t="s">
        <v>6860</v>
      </c>
      <c r="E3479" s="62">
        <v>1.0418300823944664</v>
      </c>
      <c r="F3479" s="48">
        <v>0.61370000000000002</v>
      </c>
      <c r="G3479" s="62">
        <v>0.56907866565110188</v>
      </c>
      <c r="H3479" s="48">
        <v>3.29E-3</v>
      </c>
      <c r="I3479" s="62">
        <v>0.62347343671771394</v>
      </c>
      <c r="J3479" s="48">
        <v>5.28E-3</v>
      </c>
    </row>
    <row r="3480" spans="1:10" x14ac:dyDescent="0.2">
      <c r="A3480" t="s">
        <v>19812</v>
      </c>
      <c r="B3480" t="s">
        <v>19813</v>
      </c>
      <c r="C3480" t="s">
        <v>19814</v>
      </c>
      <c r="D3480" t="s">
        <v>1520</v>
      </c>
      <c r="E3480" s="62">
        <v>0.95777587385399499</v>
      </c>
      <c r="F3480" s="48">
        <v>0.90720000000000001</v>
      </c>
      <c r="G3480" s="62">
        <v>0.56907866565110188</v>
      </c>
      <c r="H3480" s="48">
        <v>2.5999999999999999E-3</v>
      </c>
      <c r="I3480" s="62">
        <v>0.5982415419789292</v>
      </c>
      <c r="J3480" s="48">
        <v>3.5760000000000002E-3</v>
      </c>
    </row>
    <row r="3481" spans="1:10" x14ac:dyDescent="0.2">
      <c r="A3481" t="s">
        <v>24793</v>
      </c>
      <c r="B3481" t="s">
        <v>21203</v>
      </c>
      <c r="C3481" t="s">
        <v>21204</v>
      </c>
      <c r="D3481" t="s">
        <v>3849</v>
      </c>
      <c r="E3481" s="62">
        <v>0.93362170074613959</v>
      </c>
      <c r="F3481" s="48">
        <v>0.8851</v>
      </c>
      <c r="G3481" s="62">
        <v>0.56899978006463792</v>
      </c>
      <c r="H3481" s="48">
        <v>1.6100000000000001E-3</v>
      </c>
      <c r="I3481" s="62">
        <v>0.91783072000162658</v>
      </c>
      <c r="J3481" s="48">
        <v>0.64190000000000003</v>
      </c>
    </row>
    <row r="3482" spans="1:10" x14ac:dyDescent="0.2">
      <c r="A3482" t="s">
        <v>25137</v>
      </c>
      <c r="B3482" t="s">
        <v>21885</v>
      </c>
      <c r="C3482" t="s">
        <v>21886</v>
      </c>
      <c r="D3482" t="s">
        <v>5163</v>
      </c>
      <c r="E3482" s="62">
        <v>0.82995211149287174</v>
      </c>
      <c r="F3482" s="48">
        <v>0.36890000000000001</v>
      </c>
      <c r="G3482" s="62">
        <v>0.56892090541328033</v>
      </c>
      <c r="H3482" s="48">
        <v>6.05E-5</v>
      </c>
      <c r="I3482" s="62">
        <v>0.77884060159556401</v>
      </c>
      <c r="J3482" s="48">
        <v>3.3660000000000002E-2</v>
      </c>
    </row>
    <row r="3483" spans="1:10" x14ac:dyDescent="0.2">
      <c r="A3483" t="s">
        <v>18500</v>
      </c>
      <c r="B3483" t="s">
        <v>18501</v>
      </c>
      <c r="C3483" t="s">
        <v>18502</v>
      </c>
      <c r="D3483" t="s">
        <v>1250</v>
      </c>
      <c r="E3483" s="62">
        <v>1.0561538445203902</v>
      </c>
      <c r="F3483" s="48">
        <v>0.7984</v>
      </c>
      <c r="G3483" s="62">
        <v>0.56892090541328033</v>
      </c>
      <c r="H3483" s="48">
        <v>4.7800000000000003E-5</v>
      </c>
      <c r="I3483" s="62">
        <v>0.34820287016725876</v>
      </c>
      <c r="J3483" s="48">
        <v>2.838E-8</v>
      </c>
    </row>
    <row r="3484" spans="1:10" x14ac:dyDescent="0.2">
      <c r="A3484" t="s">
        <v>24967</v>
      </c>
      <c r="B3484" t="s">
        <v>21549</v>
      </c>
      <c r="C3484" t="s">
        <v>21550</v>
      </c>
      <c r="D3484" t="s">
        <v>3849</v>
      </c>
      <c r="E3484" s="62">
        <v>1.1756837187477689</v>
      </c>
      <c r="F3484" s="48">
        <v>2.7480000000000001E-4</v>
      </c>
      <c r="G3484" s="62">
        <v>0.56884204169551322</v>
      </c>
      <c r="H3484" s="48">
        <v>1.6099999999999999E-14</v>
      </c>
      <c r="I3484" s="62">
        <v>0.80535680439592505</v>
      </c>
      <c r="J3484" s="48">
        <v>2.7630000000000001E-7</v>
      </c>
    </row>
    <row r="3485" spans="1:10" x14ac:dyDescent="0.2">
      <c r="A3485" t="s">
        <v>25445</v>
      </c>
      <c r="B3485" t="s">
        <v>22511</v>
      </c>
      <c r="C3485" t="s">
        <v>22512</v>
      </c>
      <c r="D3485" t="s">
        <v>829</v>
      </c>
      <c r="E3485" s="62">
        <v>0.94505487004810118</v>
      </c>
      <c r="F3485" s="48">
        <v>0.78639999999999999</v>
      </c>
      <c r="G3485" s="62">
        <v>0.56884204169551322</v>
      </c>
      <c r="H3485" s="48">
        <v>3.34E-9</v>
      </c>
      <c r="I3485" s="62">
        <v>0.86411785697588117</v>
      </c>
      <c r="J3485" s="48">
        <v>3.5499999999999997E-2</v>
      </c>
    </row>
    <row r="3486" spans="1:10" x14ac:dyDescent="0.2">
      <c r="A3486" t="s">
        <v>16386</v>
      </c>
      <c r="B3486" t="s">
        <v>16387</v>
      </c>
      <c r="C3486" t="s">
        <v>16388</v>
      </c>
      <c r="D3486" t="s">
        <v>2473</v>
      </c>
      <c r="E3486" s="62">
        <v>0.63896109664490086</v>
      </c>
      <c r="F3486" s="48">
        <v>0.2417</v>
      </c>
      <c r="G3486" s="62">
        <v>0.56884204169551322</v>
      </c>
      <c r="H3486" s="48">
        <v>8.1200000000000005E-3</v>
      </c>
      <c r="I3486" s="62">
        <v>0.52061904727428066</v>
      </c>
      <c r="J3486" s="48">
        <v>4.5179999999999998E-2</v>
      </c>
    </row>
    <row r="3487" spans="1:10" x14ac:dyDescent="0.2">
      <c r="A3487" t="s">
        <v>25964</v>
      </c>
      <c r="B3487" t="s">
        <v>23549</v>
      </c>
      <c r="C3487" t="s">
        <v>23550</v>
      </c>
      <c r="D3487" t="s">
        <v>4260</v>
      </c>
      <c r="E3487" s="62">
        <v>0.67544022269659487</v>
      </c>
      <c r="F3487" s="48">
        <v>9.6519999999999995E-2</v>
      </c>
      <c r="G3487" s="62">
        <v>0.56876318890982092</v>
      </c>
      <c r="H3487" s="48">
        <v>1.17E-3</v>
      </c>
      <c r="I3487" s="62">
        <v>0.84856671783025928</v>
      </c>
      <c r="J3487" s="48">
        <v>0.3553</v>
      </c>
    </row>
    <row r="3488" spans="1:10" x14ac:dyDescent="0.2">
      <c r="A3488" t="s">
        <v>24427</v>
      </c>
      <c r="B3488" t="s">
        <v>20470</v>
      </c>
      <c r="C3488" t="s">
        <v>20471</v>
      </c>
      <c r="D3488" t="s">
        <v>621</v>
      </c>
      <c r="E3488" s="62">
        <v>0.81620304615090167</v>
      </c>
      <c r="F3488" s="48">
        <v>0.46829999999999999</v>
      </c>
      <c r="G3488" s="62">
        <v>0.56856610476347413</v>
      </c>
      <c r="H3488" s="48">
        <v>1.17E-3</v>
      </c>
      <c r="I3488" s="62">
        <v>0.86627680858626721</v>
      </c>
      <c r="J3488" s="48">
        <v>0.36249999999999999</v>
      </c>
    </row>
    <row r="3489" spans="1:10" x14ac:dyDescent="0.2">
      <c r="A3489" t="s">
        <v>25706</v>
      </c>
      <c r="B3489" t="s">
        <v>23030</v>
      </c>
      <c r="C3489" t="s">
        <v>23031</v>
      </c>
      <c r="D3489" t="s">
        <v>3136</v>
      </c>
      <c r="E3489" s="62">
        <v>1.0936870641968055</v>
      </c>
      <c r="F3489" s="48">
        <v>0.76680000000000004</v>
      </c>
      <c r="G3489" s="62">
        <v>0.56852669613004125</v>
      </c>
      <c r="H3489" s="48">
        <v>1.1199999999999999E-3</v>
      </c>
      <c r="I3489" s="62">
        <v>0.77271054964798735</v>
      </c>
      <c r="J3489" s="48">
        <v>9.0730000000000005E-2</v>
      </c>
    </row>
    <row r="3490" spans="1:10" x14ac:dyDescent="0.2">
      <c r="A3490" t="s">
        <v>3398</v>
      </c>
      <c r="B3490" t="s">
        <v>3399</v>
      </c>
      <c r="C3490" t="s">
        <v>3400</v>
      </c>
      <c r="D3490" t="s">
        <v>1244</v>
      </c>
      <c r="E3490" s="62">
        <v>0.9142115810858511</v>
      </c>
      <c r="F3490" s="48">
        <v>0.246</v>
      </c>
      <c r="G3490" s="62">
        <v>0.56825091216751145</v>
      </c>
      <c r="H3490" s="48">
        <v>9.2799999999999992E-12</v>
      </c>
      <c r="I3490" s="62">
        <v>0.9036274487040048</v>
      </c>
      <c r="J3490" s="48">
        <v>5.4809999999999998E-2</v>
      </c>
    </row>
    <row r="3491" spans="1:10" x14ac:dyDescent="0.2">
      <c r="A3491" t="s">
        <v>25149</v>
      </c>
      <c r="B3491" t="s">
        <v>21910</v>
      </c>
      <c r="C3491" t="s">
        <v>21911</v>
      </c>
      <c r="D3491" t="s">
        <v>9167</v>
      </c>
      <c r="E3491" s="62">
        <v>0.74690672855617135</v>
      </c>
      <c r="F3491" s="48">
        <v>0.30559999999999998</v>
      </c>
      <c r="G3491" s="62">
        <v>0.56821152538080721</v>
      </c>
      <c r="H3491" s="48">
        <v>2.5600000000000002E-3</v>
      </c>
      <c r="I3491" s="62">
        <v>0.87903956091178692</v>
      </c>
      <c r="J3491" s="48">
        <v>0.66690000000000005</v>
      </c>
    </row>
    <row r="3492" spans="1:10" x14ac:dyDescent="0.2">
      <c r="A3492" t="s">
        <v>24786</v>
      </c>
      <c r="B3492" t="s">
        <v>21189</v>
      </c>
      <c r="C3492" t="s">
        <v>21190</v>
      </c>
      <c r="D3492" t="s">
        <v>703</v>
      </c>
      <c r="E3492" s="62">
        <v>0.96779272535063399</v>
      </c>
      <c r="F3492" s="48">
        <v>0.98650000000000004</v>
      </c>
      <c r="G3492" s="62">
        <v>0.56813275999717783</v>
      </c>
      <c r="H3492" s="48">
        <v>2.98E-9</v>
      </c>
      <c r="I3492" s="62">
        <v>0.86639690837624905</v>
      </c>
      <c r="J3492" s="48">
        <v>3.1829999999999997E-2</v>
      </c>
    </row>
    <row r="3493" spans="1:10" x14ac:dyDescent="0.2">
      <c r="A3493" t="s">
        <v>12201</v>
      </c>
      <c r="B3493" t="s">
        <v>12202</v>
      </c>
      <c r="C3493" t="s">
        <v>12203</v>
      </c>
      <c r="D3493" t="s">
        <v>2760</v>
      </c>
      <c r="E3493" s="62">
        <v>1.0553342442328704</v>
      </c>
      <c r="F3493" s="48">
        <v>0.36849999999999999</v>
      </c>
      <c r="G3493" s="62">
        <v>0.5680933813998742</v>
      </c>
      <c r="H3493" s="48">
        <v>1.43E-7</v>
      </c>
      <c r="I3493" s="62">
        <v>0.90557121142915065</v>
      </c>
      <c r="J3493" s="48">
        <v>7.7899999999999997E-2</v>
      </c>
    </row>
    <row r="3494" spans="1:10" x14ac:dyDescent="0.2">
      <c r="A3494" t="s">
        <v>2371</v>
      </c>
      <c r="B3494" t="s">
        <v>2372</v>
      </c>
      <c r="C3494" t="s">
        <v>2373</v>
      </c>
      <c r="D3494" t="s">
        <v>1385</v>
      </c>
      <c r="E3494" s="62">
        <v>0.95280309193342938</v>
      </c>
      <c r="F3494" s="48">
        <v>0.90720000000000001</v>
      </c>
      <c r="G3494" s="62">
        <v>0.56805400553199248</v>
      </c>
      <c r="H3494" s="48">
        <v>1.2899999999999999E-6</v>
      </c>
      <c r="I3494" s="62">
        <v>0.5961304614312759</v>
      </c>
      <c r="J3494" s="48">
        <v>3.8850000000000002E-5</v>
      </c>
    </row>
    <row r="3495" spans="1:10" x14ac:dyDescent="0.2">
      <c r="A3495" t="s">
        <v>18406</v>
      </c>
      <c r="B3495" t="s">
        <v>18407</v>
      </c>
      <c r="C3495" t="s">
        <v>18408</v>
      </c>
      <c r="D3495" t="s">
        <v>4919</v>
      </c>
      <c r="E3495" s="62">
        <v>0.94182439714552602</v>
      </c>
      <c r="F3495" s="48">
        <v>0.79400000000000004</v>
      </c>
      <c r="G3495" s="62">
        <v>0.56793589430298574</v>
      </c>
      <c r="H3495" s="48">
        <v>1.13E-10</v>
      </c>
      <c r="I3495" s="62">
        <v>0.64958940183267666</v>
      </c>
      <c r="J3495" s="48">
        <v>8.7209999999999998E-8</v>
      </c>
    </row>
    <row r="3496" spans="1:10" x14ac:dyDescent="0.2">
      <c r="A3496" t="s">
        <v>1757</v>
      </c>
      <c r="B3496" t="s">
        <v>1758</v>
      </c>
      <c r="C3496" t="s">
        <v>1759</v>
      </c>
      <c r="D3496" t="s">
        <v>969</v>
      </c>
      <c r="E3496" s="62">
        <v>0.9017503605728755</v>
      </c>
      <c r="F3496" s="48">
        <v>0.32269999999999999</v>
      </c>
      <c r="G3496" s="62">
        <v>0.56789652935089929</v>
      </c>
      <c r="H3496" s="48">
        <v>9.7400000000000004E-4</v>
      </c>
      <c r="I3496" s="62">
        <v>0.71000446380682802</v>
      </c>
      <c r="J3496" s="48">
        <v>1.933E-2</v>
      </c>
    </row>
    <row r="3497" spans="1:10" x14ac:dyDescent="0.2">
      <c r="A3497" t="s">
        <v>5872</v>
      </c>
      <c r="B3497" t="s">
        <v>5873</v>
      </c>
      <c r="C3497" t="s">
        <v>5874</v>
      </c>
      <c r="D3497" t="s">
        <v>2939</v>
      </c>
      <c r="E3497" s="62">
        <v>0.51777600001099244</v>
      </c>
      <c r="F3497" s="48">
        <v>5.0040000000000001E-2</v>
      </c>
      <c r="G3497" s="62">
        <v>0.56789652935089929</v>
      </c>
      <c r="H3497" s="48">
        <v>1.2E-2</v>
      </c>
      <c r="I3497" s="62">
        <v>0.74773553412748139</v>
      </c>
      <c r="J3497" s="48">
        <v>0.24379999999999999</v>
      </c>
    </row>
    <row r="3498" spans="1:10" x14ac:dyDescent="0.2">
      <c r="A3498" t="s">
        <v>25160</v>
      </c>
      <c r="B3498" t="s">
        <v>21932</v>
      </c>
      <c r="C3498" t="s">
        <v>21933</v>
      </c>
      <c r="D3498" t="s">
        <v>7389</v>
      </c>
      <c r="E3498" s="62">
        <v>1.1224879829891168</v>
      </c>
      <c r="F3498" s="48">
        <v>0.73119999999999996</v>
      </c>
      <c r="G3498" s="62">
        <v>0.56785716712728884</v>
      </c>
      <c r="H3498" s="48">
        <v>9.3599999999999998E-4</v>
      </c>
      <c r="I3498" s="62">
        <v>0.7220646902440504</v>
      </c>
      <c r="J3498" s="48">
        <v>3.823E-2</v>
      </c>
    </row>
    <row r="3499" spans="1:10" x14ac:dyDescent="0.2">
      <c r="A3499" t="s">
        <v>19342</v>
      </c>
      <c r="B3499" t="s">
        <v>19343</v>
      </c>
      <c r="C3499" t="s">
        <v>19344</v>
      </c>
      <c r="D3499" t="s">
        <v>132</v>
      </c>
      <c r="E3499" s="62">
        <v>1.0776584448635234</v>
      </c>
      <c r="F3499" s="48">
        <v>0.60589999999999999</v>
      </c>
      <c r="G3499" s="62">
        <v>0.56785716712728884</v>
      </c>
      <c r="H3499" s="48">
        <v>2.21E-6</v>
      </c>
      <c r="I3499" s="62">
        <v>0.59431512403581133</v>
      </c>
      <c r="J3499" s="48">
        <v>1.1590000000000001E-5</v>
      </c>
    </row>
    <row r="3500" spans="1:10" x14ac:dyDescent="0.2">
      <c r="A3500" t="s">
        <v>24533</v>
      </c>
      <c r="B3500" t="s">
        <v>20685</v>
      </c>
      <c r="C3500" t="s">
        <v>20686</v>
      </c>
      <c r="D3500" t="s">
        <v>3859</v>
      </c>
      <c r="E3500" s="62">
        <v>0.93854641554212914</v>
      </c>
      <c r="F3500" s="48">
        <v>0.95320000000000005</v>
      </c>
      <c r="G3500" s="62">
        <v>0.56781780763196521</v>
      </c>
      <c r="H3500" s="48">
        <v>2.2899999999999999E-3</v>
      </c>
      <c r="I3500" s="62">
        <v>1.18435370215151</v>
      </c>
      <c r="J3500" s="48">
        <v>0.21379999999999999</v>
      </c>
    </row>
    <row r="3501" spans="1:10" x14ac:dyDescent="0.2">
      <c r="A3501" t="s">
        <v>25712</v>
      </c>
      <c r="B3501" t="s">
        <v>23042</v>
      </c>
      <c r="C3501" t="s">
        <v>23043</v>
      </c>
      <c r="D3501" t="s">
        <v>738</v>
      </c>
      <c r="E3501" s="62">
        <v>1.1598996545054343</v>
      </c>
      <c r="F3501" s="48">
        <v>2.0449999999999999E-3</v>
      </c>
      <c r="G3501" s="62">
        <v>0.56781780763196521</v>
      </c>
      <c r="H3501" s="48">
        <v>3.6600000000000002E-12</v>
      </c>
      <c r="I3501" s="62">
        <v>0.88319260650140441</v>
      </c>
      <c r="J3501" s="48">
        <v>4.424E-3</v>
      </c>
    </row>
    <row r="3502" spans="1:10" x14ac:dyDescent="0.2">
      <c r="A3502" t="s">
        <v>17411</v>
      </c>
      <c r="B3502" t="s">
        <v>17412</v>
      </c>
      <c r="C3502" t="s">
        <v>17413</v>
      </c>
      <c r="D3502" t="s">
        <v>2821</v>
      </c>
      <c r="E3502" s="62">
        <v>0.92018765062487518</v>
      </c>
      <c r="F3502" s="48">
        <v>0.77229999999999999</v>
      </c>
      <c r="G3502" s="62">
        <v>0.56769974551382485</v>
      </c>
      <c r="H3502" s="48">
        <v>1.3599999999999999E-8</v>
      </c>
      <c r="I3502" s="62">
        <v>0.66799073600079195</v>
      </c>
      <c r="J3502" s="48">
        <v>2.052E-5</v>
      </c>
    </row>
    <row r="3503" spans="1:10" x14ac:dyDescent="0.2">
      <c r="A3503" t="s">
        <v>18004</v>
      </c>
      <c r="B3503" t="s">
        <v>18005</v>
      </c>
      <c r="C3503" t="s">
        <v>18006</v>
      </c>
      <c r="D3503" t="s">
        <v>1090</v>
      </c>
      <c r="E3503" s="62">
        <v>0.84089641525371461</v>
      </c>
      <c r="F3503" s="48">
        <v>4.0749999999999996E-3</v>
      </c>
      <c r="G3503" s="62">
        <v>0.56766039692975778</v>
      </c>
      <c r="H3503" s="48">
        <v>5.46E-13</v>
      </c>
      <c r="I3503" s="62">
        <v>0.71563705708270575</v>
      </c>
      <c r="J3503" s="48">
        <v>5.4009999999999999E-8</v>
      </c>
    </row>
    <row r="3504" spans="1:10" x14ac:dyDescent="0.2">
      <c r="A3504" t="s">
        <v>17849</v>
      </c>
      <c r="B3504" t="s">
        <v>17850</v>
      </c>
      <c r="C3504" t="s">
        <v>17851</v>
      </c>
      <c r="D3504" t="s">
        <v>443</v>
      </c>
      <c r="E3504" s="62">
        <v>0.7093649730999112</v>
      </c>
      <c r="F3504" s="48">
        <v>3.9820000000000001E-2</v>
      </c>
      <c r="G3504" s="62">
        <v>0.56742436269291119</v>
      </c>
      <c r="H3504" s="48">
        <v>1.4600000000000001E-5</v>
      </c>
      <c r="I3504" s="62">
        <v>0.58341727086823736</v>
      </c>
      <c r="J3504" s="48">
        <v>2.694E-5</v>
      </c>
    </row>
    <row r="3505" spans="1:10" x14ac:dyDescent="0.2">
      <c r="A3505" t="s">
        <v>24934</v>
      </c>
      <c r="B3505" t="s">
        <v>21483</v>
      </c>
      <c r="C3505" t="s">
        <v>21484</v>
      </c>
      <c r="D3505" t="s">
        <v>299</v>
      </c>
      <c r="E3505" s="62">
        <v>0.60031848616061723</v>
      </c>
      <c r="F3505" s="48">
        <v>2.572E-2</v>
      </c>
      <c r="G3505" s="62">
        <v>0.56738503319626521</v>
      </c>
      <c r="H3505" s="48">
        <v>5.4299999999999997E-4</v>
      </c>
      <c r="I3505" s="62">
        <v>1.0448312844696797</v>
      </c>
      <c r="J3505" s="48">
        <v>0.87439999999999996</v>
      </c>
    </row>
    <row r="3506" spans="1:10" x14ac:dyDescent="0.2">
      <c r="A3506" t="s">
        <v>16302</v>
      </c>
      <c r="B3506" t="s">
        <v>16303</v>
      </c>
      <c r="C3506" t="s">
        <v>16304</v>
      </c>
      <c r="D3506" t="s">
        <v>1634</v>
      </c>
      <c r="E3506" s="62">
        <v>1.0599527833972817</v>
      </c>
      <c r="F3506" s="48">
        <v>0.55769999999999997</v>
      </c>
      <c r="G3506" s="62">
        <v>0.56718842659953417</v>
      </c>
      <c r="H3506" s="48">
        <v>3.2099999999999998E-7</v>
      </c>
      <c r="I3506" s="62">
        <v>0.65297515276448714</v>
      </c>
      <c r="J3506" s="48">
        <v>2.0970000000000001E-5</v>
      </c>
    </row>
    <row r="3507" spans="1:10" x14ac:dyDescent="0.2">
      <c r="A3507" t="s">
        <v>25126</v>
      </c>
      <c r="B3507" t="s">
        <v>21861</v>
      </c>
      <c r="C3507" t="s">
        <v>21862</v>
      </c>
      <c r="D3507" t="s">
        <v>5219</v>
      </c>
      <c r="E3507" s="62">
        <v>1.2331941920997724</v>
      </c>
      <c r="F3507" s="48">
        <v>9.3740000000000004E-2</v>
      </c>
      <c r="G3507" s="62">
        <v>0.56710980303768144</v>
      </c>
      <c r="H3507" s="48">
        <v>3.0000000000000001E-6</v>
      </c>
      <c r="I3507" s="62">
        <v>0.87429981570000515</v>
      </c>
      <c r="J3507" s="48">
        <v>0.24379999999999999</v>
      </c>
    </row>
    <row r="3508" spans="1:10" x14ac:dyDescent="0.2">
      <c r="A3508" t="s">
        <v>903</v>
      </c>
      <c r="B3508" t="s">
        <v>904</v>
      </c>
      <c r="C3508" t="s">
        <v>905</v>
      </c>
      <c r="D3508" t="s">
        <v>884</v>
      </c>
      <c r="E3508" s="62">
        <v>0.83335320715921846</v>
      </c>
      <c r="F3508" s="48">
        <v>1.04E-2</v>
      </c>
      <c r="G3508" s="62">
        <v>0.56707049534389364</v>
      </c>
      <c r="H3508" s="48">
        <v>8.01E-12</v>
      </c>
      <c r="I3508" s="62">
        <v>0.69245873223769627</v>
      </c>
      <c r="J3508" s="48">
        <v>2.592E-8</v>
      </c>
    </row>
    <row r="3509" spans="1:10" x14ac:dyDescent="0.2">
      <c r="A3509" t="s">
        <v>19809</v>
      </c>
      <c r="B3509" t="s">
        <v>19810</v>
      </c>
      <c r="C3509" t="s">
        <v>19811</v>
      </c>
      <c r="D3509" t="s">
        <v>2187</v>
      </c>
      <c r="E3509" s="62">
        <v>0.84481069270118869</v>
      </c>
      <c r="F3509" s="48">
        <v>0.62809999999999999</v>
      </c>
      <c r="G3509" s="62">
        <v>0.56703119037461325</v>
      </c>
      <c r="H3509" s="48">
        <v>3.6000000000000002E-4</v>
      </c>
      <c r="I3509" s="62">
        <v>0.70251454470845898</v>
      </c>
      <c r="J3509" s="48">
        <v>1.2279999999999999E-2</v>
      </c>
    </row>
    <row r="3510" spans="1:10" x14ac:dyDescent="0.2">
      <c r="A3510" t="s">
        <v>25527</v>
      </c>
      <c r="B3510" t="s">
        <v>22674</v>
      </c>
      <c r="C3510" t="s">
        <v>22675</v>
      </c>
      <c r="D3510" t="s">
        <v>15251</v>
      </c>
      <c r="E3510" s="62">
        <v>1.0684800713757012</v>
      </c>
      <c r="F3510" s="48">
        <v>9.3530000000000002E-2</v>
      </c>
      <c r="G3510" s="62">
        <v>0.56703119037461325</v>
      </c>
      <c r="H3510" s="48">
        <v>1.4999999999999999E-13</v>
      </c>
      <c r="I3510" s="62">
        <v>0.93685650667717657</v>
      </c>
      <c r="J3510" s="48">
        <v>0.12939999999999999</v>
      </c>
    </row>
    <row r="3511" spans="1:10" x14ac:dyDescent="0.2">
      <c r="A3511" t="s">
        <v>17969</v>
      </c>
      <c r="B3511" t="s">
        <v>17970</v>
      </c>
      <c r="C3511" t="s">
        <v>17971</v>
      </c>
      <c r="D3511" t="s">
        <v>1034</v>
      </c>
      <c r="E3511" s="62">
        <v>0.89063116461903191</v>
      </c>
      <c r="F3511" s="48">
        <v>0.83089999999999997</v>
      </c>
      <c r="G3511" s="62">
        <v>0.56699188812965118</v>
      </c>
      <c r="H3511" s="48">
        <v>5.3099999999999996E-3</v>
      </c>
      <c r="I3511" s="62">
        <v>0.51206540521092436</v>
      </c>
      <c r="J3511" s="48">
        <v>7.3499999999999998E-4</v>
      </c>
    </row>
    <row r="3512" spans="1:10" x14ac:dyDescent="0.2">
      <c r="A3512" t="s">
        <v>5331</v>
      </c>
      <c r="B3512" t="s">
        <v>5332</v>
      </c>
      <c r="C3512" t="s">
        <v>5333</v>
      </c>
      <c r="D3512" t="s">
        <v>2501</v>
      </c>
      <c r="E3512" s="62">
        <v>1.0586825084909834</v>
      </c>
      <c r="F3512" s="48">
        <v>0.33729999999999999</v>
      </c>
      <c r="G3512" s="62">
        <v>0.56687399773878766</v>
      </c>
      <c r="H3512" s="48">
        <v>4.26E-11</v>
      </c>
      <c r="I3512" s="62">
        <v>1.062578922015275</v>
      </c>
      <c r="J3512" s="48">
        <v>0.1249</v>
      </c>
    </row>
    <row r="3513" spans="1:10" x14ac:dyDescent="0.2">
      <c r="A3513" t="s">
        <v>18262</v>
      </c>
      <c r="B3513" t="s">
        <v>18263</v>
      </c>
      <c r="C3513" t="s">
        <v>18264</v>
      </c>
      <c r="D3513" t="s">
        <v>888</v>
      </c>
      <c r="E3513" s="62">
        <v>1.19947243206594</v>
      </c>
      <c r="F3513" s="48">
        <v>0.15079999999999999</v>
      </c>
      <c r="G3513" s="62">
        <v>0.56687399773878766</v>
      </c>
      <c r="H3513" s="48">
        <v>8.1299999999999999E-7</v>
      </c>
      <c r="I3513" s="62">
        <v>0.75314523331690619</v>
      </c>
      <c r="J3513" s="48">
        <v>1.701E-3</v>
      </c>
    </row>
    <row r="3514" spans="1:10" x14ac:dyDescent="0.2">
      <c r="A3514" t="s">
        <v>24308</v>
      </c>
      <c r="B3514" t="s">
        <v>20237</v>
      </c>
      <c r="C3514" t="s">
        <v>20238</v>
      </c>
      <c r="D3514" t="s">
        <v>132</v>
      </c>
      <c r="E3514" s="62">
        <v>0.74478710506393453</v>
      </c>
      <c r="F3514" s="48">
        <v>5.1889999999999999E-2</v>
      </c>
      <c r="G3514" s="62">
        <v>0.56683470638921118</v>
      </c>
      <c r="H3514" s="48">
        <v>7.52E-6</v>
      </c>
      <c r="I3514" s="62">
        <v>0.8321987347115245</v>
      </c>
      <c r="J3514" s="48">
        <v>8.6650000000000005E-2</v>
      </c>
    </row>
    <row r="3515" spans="1:10" x14ac:dyDescent="0.2">
      <c r="A3515" t="s">
        <v>18031</v>
      </c>
      <c r="B3515" t="s">
        <v>18032</v>
      </c>
      <c r="C3515" t="s">
        <v>18033</v>
      </c>
      <c r="D3515" t="s">
        <v>132</v>
      </c>
      <c r="E3515" s="62">
        <v>1.1998882095777539</v>
      </c>
      <c r="F3515" s="48">
        <v>0.1263</v>
      </c>
      <c r="G3515" s="62">
        <v>0.56683470638921118</v>
      </c>
      <c r="H3515" s="48">
        <v>3.0199999999999999E-6</v>
      </c>
      <c r="I3515" s="62">
        <v>0.50505065568922336</v>
      </c>
      <c r="J3515" s="48">
        <v>9.5819999999999999E-7</v>
      </c>
    </row>
    <row r="3516" spans="1:10" x14ac:dyDescent="0.2">
      <c r="A3516" t="s">
        <v>24923</v>
      </c>
      <c r="B3516" t="s">
        <v>21461</v>
      </c>
      <c r="C3516" t="s">
        <v>21462</v>
      </c>
      <c r="D3516" t="s">
        <v>132</v>
      </c>
      <c r="E3516" s="62">
        <v>0.89825688909894807</v>
      </c>
      <c r="F3516" s="48">
        <v>0.78080000000000005</v>
      </c>
      <c r="G3516" s="62">
        <v>0.56679541776300923</v>
      </c>
      <c r="H3516" s="48">
        <v>1.11E-2</v>
      </c>
      <c r="I3516" s="62">
        <v>0.9728100241713491</v>
      </c>
      <c r="J3516" s="48">
        <v>0.89610000000000001</v>
      </c>
    </row>
    <row r="3517" spans="1:10" x14ac:dyDescent="0.2">
      <c r="A3517" t="s">
        <v>25600</v>
      </c>
      <c r="B3517" t="s">
        <v>22819</v>
      </c>
      <c r="C3517" t="s">
        <v>22820</v>
      </c>
      <c r="D3517" t="s">
        <v>8537</v>
      </c>
      <c r="E3517" s="62">
        <v>1.022570279125617</v>
      </c>
      <c r="F3517" s="48">
        <v>0.88790000000000002</v>
      </c>
      <c r="G3517" s="62">
        <v>0.56675613185999296</v>
      </c>
      <c r="H3517" s="48">
        <v>9.2299999999999999E-7</v>
      </c>
      <c r="I3517" s="62">
        <v>0.80440837094191575</v>
      </c>
      <c r="J3517" s="48">
        <v>3.3169999999999998E-2</v>
      </c>
    </row>
    <row r="3518" spans="1:10" x14ac:dyDescent="0.2">
      <c r="A3518" t="s">
        <v>3067</v>
      </c>
      <c r="B3518" t="s">
        <v>3068</v>
      </c>
      <c r="C3518" t="s">
        <v>3069</v>
      </c>
      <c r="D3518" t="s">
        <v>3070</v>
      </c>
      <c r="E3518" s="62">
        <v>0.89713686433786943</v>
      </c>
      <c r="F3518" s="48">
        <v>6.173E-2</v>
      </c>
      <c r="G3518" s="62">
        <v>0.56667756822276238</v>
      </c>
      <c r="H3518" s="48">
        <v>8.0099999999999994E-14</v>
      </c>
      <c r="I3518" s="62">
        <v>0.78262874242047775</v>
      </c>
      <c r="J3518" s="48">
        <v>4.1799999999999998E-6</v>
      </c>
    </row>
    <row r="3519" spans="1:10" x14ac:dyDescent="0.2">
      <c r="A3519" t="s">
        <v>24615</v>
      </c>
      <c r="B3519" t="s">
        <v>20848</v>
      </c>
      <c r="C3519" t="s">
        <v>20849</v>
      </c>
      <c r="D3519" t="s">
        <v>1056</v>
      </c>
      <c r="E3519" s="62">
        <v>0.91294509279174085</v>
      </c>
      <c r="F3519" s="48">
        <v>0.53990000000000005</v>
      </c>
      <c r="G3519" s="62">
        <v>0.56659901547600966</v>
      </c>
      <c r="H3519" s="48">
        <v>7.5E-11</v>
      </c>
      <c r="I3519" s="62">
        <v>0.80001557926526456</v>
      </c>
      <c r="J3519" s="48">
        <v>1.6980000000000001E-4</v>
      </c>
    </row>
    <row r="3520" spans="1:10" x14ac:dyDescent="0.2">
      <c r="A3520" t="s">
        <v>25094</v>
      </c>
      <c r="B3520" t="s">
        <v>21797</v>
      </c>
      <c r="C3520" t="s">
        <v>21798</v>
      </c>
      <c r="D3520" t="s">
        <v>621</v>
      </c>
      <c r="E3520" s="62">
        <v>1.0305753566733289</v>
      </c>
      <c r="F3520" s="48">
        <v>0.88400000000000001</v>
      </c>
      <c r="G3520" s="62">
        <v>0.56659901547600966</v>
      </c>
      <c r="H3520" s="48">
        <v>1.5299999999999999E-5</v>
      </c>
      <c r="I3520" s="62">
        <v>0.74401313686607429</v>
      </c>
      <c r="J3520" s="48">
        <v>9.0360000000000006E-3</v>
      </c>
    </row>
    <row r="3521" spans="1:10" x14ac:dyDescent="0.2">
      <c r="A3521" t="s">
        <v>12235</v>
      </c>
      <c r="B3521" t="s">
        <v>12236</v>
      </c>
      <c r="C3521" t="s">
        <v>12237</v>
      </c>
      <c r="D3521" t="s">
        <v>2494</v>
      </c>
      <c r="E3521" s="62">
        <v>0.97885698723529158</v>
      </c>
      <c r="F3521" s="48">
        <v>0.94689999999999996</v>
      </c>
      <c r="G3521" s="62">
        <v>0.5665597431860907</v>
      </c>
      <c r="H3521" s="48">
        <v>1.04E-10</v>
      </c>
      <c r="I3521" s="62">
        <v>1.0534851660876019</v>
      </c>
      <c r="J3521" s="48">
        <v>0.23910000000000001</v>
      </c>
    </row>
    <row r="3522" spans="1:10" x14ac:dyDescent="0.2">
      <c r="A3522" t="s">
        <v>4065</v>
      </c>
      <c r="B3522" t="s">
        <v>4066</v>
      </c>
      <c r="C3522" t="s">
        <v>4067</v>
      </c>
      <c r="D3522" t="s">
        <v>2070</v>
      </c>
      <c r="E3522" s="62">
        <v>0.84171282228393618</v>
      </c>
      <c r="F3522" s="48">
        <v>7.3389999999999997E-2</v>
      </c>
      <c r="G3522" s="62">
        <v>0.56652047361822511</v>
      </c>
      <c r="H3522" s="48">
        <v>2.1299999999999999E-10</v>
      </c>
      <c r="I3522" s="62">
        <v>0.84241323057870421</v>
      </c>
      <c r="J3522" s="48">
        <v>4.0819999999999997E-3</v>
      </c>
    </row>
    <row r="3523" spans="1:10" x14ac:dyDescent="0.2">
      <c r="A3523" t="s">
        <v>8248</v>
      </c>
      <c r="B3523" t="s">
        <v>8249</v>
      </c>
      <c r="C3523" t="s">
        <v>8250</v>
      </c>
      <c r="D3523" t="s">
        <v>3981</v>
      </c>
      <c r="E3523" s="62">
        <v>0.84358187314412814</v>
      </c>
      <c r="F3523" s="48">
        <v>9.9080000000000001E-2</v>
      </c>
      <c r="G3523" s="62">
        <v>0.56636342256352312</v>
      </c>
      <c r="H3523" s="48">
        <v>4.5700000000000003E-6</v>
      </c>
      <c r="I3523" s="62">
        <v>0.92338231072939481</v>
      </c>
      <c r="J3523" s="48">
        <v>0.44600000000000001</v>
      </c>
    </row>
    <row r="3524" spans="1:10" x14ac:dyDescent="0.2">
      <c r="A3524" t="s">
        <v>18756</v>
      </c>
      <c r="B3524" t="s">
        <v>18757</v>
      </c>
      <c r="C3524" t="s">
        <v>18758</v>
      </c>
      <c r="D3524" t="s">
        <v>667</v>
      </c>
      <c r="E3524" s="62">
        <v>0.83116107699876252</v>
      </c>
      <c r="F3524" s="48">
        <v>0.68269999999999997</v>
      </c>
      <c r="G3524" s="62">
        <v>0.56624566284481337</v>
      </c>
      <c r="H3524" s="48">
        <v>5.4599999999999996E-3</v>
      </c>
      <c r="I3524" s="62">
        <v>0.6074341818572605</v>
      </c>
      <c r="J3524" s="48">
        <v>1.375E-2</v>
      </c>
    </row>
    <row r="3525" spans="1:10" x14ac:dyDescent="0.2">
      <c r="A3525" t="s">
        <v>18738</v>
      </c>
      <c r="B3525" t="s">
        <v>18739</v>
      </c>
      <c r="C3525" t="s">
        <v>18740</v>
      </c>
      <c r="D3525" t="s">
        <v>13563</v>
      </c>
      <c r="E3525" s="62">
        <v>1.015549104878281</v>
      </c>
      <c r="F3525" s="48">
        <v>0.86750000000000005</v>
      </c>
      <c r="G3525" s="62">
        <v>0.56601021685700059</v>
      </c>
      <c r="H3525" s="48">
        <v>2.1999999999999999E-10</v>
      </c>
      <c r="I3525" s="62">
        <v>0.56377835693129441</v>
      </c>
      <c r="J3525" s="48">
        <v>3.1899999999999999E-9</v>
      </c>
    </row>
    <row r="3526" spans="1:10" x14ac:dyDescent="0.2">
      <c r="A3526" t="s">
        <v>24841</v>
      </c>
      <c r="B3526" t="s">
        <v>21300</v>
      </c>
      <c r="C3526" t="s">
        <v>21301</v>
      </c>
      <c r="D3526" t="s">
        <v>132</v>
      </c>
      <c r="E3526" s="62">
        <v>1.1425046206419718</v>
      </c>
      <c r="F3526" s="48">
        <v>0.54710000000000003</v>
      </c>
      <c r="G3526" s="62">
        <v>0.56601021685700059</v>
      </c>
      <c r="H3526" s="48">
        <v>9.2299999999999994E-5</v>
      </c>
      <c r="I3526" s="62">
        <v>0.97469314291396891</v>
      </c>
      <c r="J3526" s="48">
        <v>0.87680000000000002</v>
      </c>
    </row>
    <row r="3527" spans="1:10" x14ac:dyDescent="0.2">
      <c r="A3527" t="s">
        <v>25586</v>
      </c>
      <c r="B3527" t="s">
        <v>22791</v>
      </c>
      <c r="C3527" t="s">
        <v>22792</v>
      </c>
      <c r="D3527" t="s">
        <v>216</v>
      </c>
      <c r="E3527" s="62">
        <v>0.97799568160294992</v>
      </c>
      <c r="F3527" s="48">
        <v>0.91949999999999998</v>
      </c>
      <c r="G3527" s="62">
        <v>0.56601021685700059</v>
      </c>
      <c r="H3527" s="48">
        <v>4.9000000000000003E-13</v>
      </c>
      <c r="I3527" s="62">
        <v>0.94463572326877066</v>
      </c>
      <c r="J3527" s="48">
        <v>0.24360000000000001</v>
      </c>
    </row>
    <row r="3528" spans="1:10" x14ac:dyDescent="0.2">
      <c r="A3528" t="s">
        <v>15160</v>
      </c>
      <c r="B3528" t="s">
        <v>15161</v>
      </c>
      <c r="C3528" t="s">
        <v>15162</v>
      </c>
      <c r="D3528" t="s">
        <v>15163</v>
      </c>
      <c r="E3528" s="62">
        <v>0.65184461287027806</v>
      </c>
      <c r="F3528" s="48">
        <v>2.1789999999999998E-6</v>
      </c>
      <c r="G3528" s="62">
        <v>0.56597098537807755</v>
      </c>
      <c r="H3528" s="48">
        <v>1.27E-11</v>
      </c>
      <c r="I3528" s="62">
        <v>0.53838122322762372</v>
      </c>
      <c r="J3528" s="48">
        <v>1.9340000000000001E-9</v>
      </c>
    </row>
    <row r="3529" spans="1:10" x14ac:dyDescent="0.2">
      <c r="A3529" t="s">
        <v>25390</v>
      </c>
      <c r="B3529" t="s">
        <v>22400</v>
      </c>
      <c r="C3529" t="s">
        <v>22401</v>
      </c>
      <c r="D3529" t="s">
        <v>1005</v>
      </c>
      <c r="E3529" s="62">
        <v>0.7431884572770775</v>
      </c>
      <c r="F3529" s="48">
        <v>0.1104</v>
      </c>
      <c r="G3529" s="62">
        <v>0.56593175661837913</v>
      </c>
      <c r="H3529" s="48">
        <v>8.49E-6</v>
      </c>
      <c r="I3529" s="62">
        <v>0.72951017212008762</v>
      </c>
      <c r="J3529" s="48">
        <v>5.3140000000000001E-3</v>
      </c>
    </row>
    <row r="3530" spans="1:10" x14ac:dyDescent="0.2">
      <c r="A3530" t="s">
        <v>25802</v>
      </c>
      <c r="B3530" t="s">
        <v>23222</v>
      </c>
      <c r="C3530" t="s">
        <v>23223</v>
      </c>
      <c r="D3530" t="s">
        <v>3806</v>
      </c>
      <c r="E3530" s="62">
        <v>1.0964195820234472</v>
      </c>
      <c r="F3530" s="48">
        <v>0.61519999999999997</v>
      </c>
      <c r="G3530" s="62">
        <v>0.56593175661837913</v>
      </c>
      <c r="H3530" s="48">
        <v>3.2499999999999998E-6</v>
      </c>
      <c r="I3530" s="62">
        <v>0.80977892411306085</v>
      </c>
      <c r="J3530" s="48">
        <v>7.8119999999999995E-2</v>
      </c>
    </row>
    <row r="3531" spans="1:10" x14ac:dyDescent="0.2">
      <c r="A3531" t="s">
        <v>18521</v>
      </c>
      <c r="B3531" t="s">
        <v>18522</v>
      </c>
      <c r="C3531" t="s">
        <v>18523</v>
      </c>
      <c r="D3531" t="s">
        <v>547</v>
      </c>
      <c r="E3531" s="62">
        <v>1.0171905752829946</v>
      </c>
      <c r="F3531" s="48">
        <v>0.86380000000000001</v>
      </c>
      <c r="G3531" s="62">
        <v>0.56581408665274702</v>
      </c>
      <c r="H3531" s="48">
        <v>1.7999999999999999E-6</v>
      </c>
      <c r="I3531" s="62">
        <v>0.61255020573599039</v>
      </c>
      <c r="J3531" s="48">
        <v>4.34E-7</v>
      </c>
    </row>
    <row r="3532" spans="1:10" x14ac:dyDescent="0.2">
      <c r="A3532" t="s">
        <v>7652</v>
      </c>
      <c r="B3532" t="s">
        <v>7653</v>
      </c>
      <c r="C3532" t="s">
        <v>7654</v>
      </c>
      <c r="D3532" t="s">
        <v>2454</v>
      </c>
      <c r="E3532" s="62">
        <v>0.89304204185638214</v>
      </c>
      <c r="F3532" s="48">
        <v>0.3095</v>
      </c>
      <c r="G3532" s="62">
        <v>0.56573565360166056</v>
      </c>
      <c r="H3532" s="48">
        <v>2.1299999999999999E-10</v>
      </c>
      <c r="I3532" s="62">
        <v>1.0212952496251892</v>
      </c>
      <c r="J3532" s="48">
        <v>0.75560000000000005</v>
      </c>
    </row>
    <row r="3533" spans="1:10" x14ac:dyDescent="0.2">
      <c r="A3533" t="s">
        <v>772</v>
      </c>
      <c r="B3533" t="s">
        <v>773</v>
      </c>
      <c r="C3533" t="s">
        <v>774</v>
      </c>
      <c r="D3533" t="s">
        <v>775</v>
      </c>
      <c r="E3533" s="62">
        <v>0.87903956091178692</v>
      </c>
      <c r="F3533" s="48">
        <v>0.1101</v>
      </c>
      <c r="G3533" s="62">
        <v>0.5656964411533526</v>
      </c>
      <c r="H3533" s="48">
        <v>1.1700000000000001E-11</v>
      </c>
      <c r="I3533" s="62">
        <v>0.41379840803910273</v>
      </c>
      <c r="J3533" s="48">
        <v>2.5809999999999998E-13</v>
      </c>
    </row>
    <row r="3534" spans="1:10" x14ac:dyDescent="0.2">
      <c r="A3534" t="s">
        <v>25633</v>
      </c>
      <c r="B3534" t="s">
        <v>22883</v>
      </c>
      <c r="C3534" t="s">
        <v>22884</v>
      </c>
      <c r="D3534" t="s">
        <v>4108</v>
      </c>
      <c r="E3534" s="62">
        <v>0.88454043533154048</v>
      </c>
      <c r="F3534" s="48">
        <v>0.57430000000000003</v>
      </c>
      <c r="G3534" s="62">
        <v>0.56561802441026499</v>
      </c>
      <c r="H3534" s="48">
        <v>4.2599999999999999E-6</v>
      </c>
      <c r="I3534" s="62">
        <v>1.1728349492318788</v>
      </c>
      <c r="J3534" s="48">
        <v>0.25900000000000001</v>
      </c>
    </row>
    <row r="3535" spans="1:10" x14ac:dyDescent="0.2">
      <c r="A3535" t="s">
        <v>25255</v>
      </c>
      <c r="B3535" t="s">
        <v>22123</v>
      </c>
      <c r="C3535" t="s">
        <v>22124</v>
      </c>
      <c r="D3535" t="s">
        <v>206</v>
      </c>
      <c r="E3535" s="62">
        <v>0.74840961579691645</v>
      </c>
      <c r="F3535" s="48">
        <v>0.27500000000000002</v>
      </c>
      <c r="G3535" s="62">
        <v>0.56550041967662901</v>
      </c>
      <c r="H3535" s="48">
        <v>4.06E-4</v>
      </c>
      <c r="I3535" s="62">
        <v>0.83087306843117048</v>
      </c>
      <c r="J3535" s="48">
        <v>0.25740000000000002</v>
      </c>
    </row>
    <row r="3536" spans="1:10" x14ac:dyDescent="0.2">
      <c r="A3536" t="s">
        <v>25605</v>
      </c>
      <c r="B3536" t="s">
        <v>22828</v>
      </c>
      <c r="C3536" t="s">
        <v>22829</v>
      </c>
      <c r="D3536" t="s">
        <v>1240</v>
      </c>
      <c r="E3536" s="62">
        <v>0.88258063615357907</v>
      </c>
      <c r="F3536" s="48">
        <v>3.3520000000000001E-2</v>
      </c>
      <c r="G3536" s="62">
        <v>0.56530446612400131</v>
      </c>
      <c r="H3536" s="48">
        <v>6.7700000000000004E-13</v>
      </c>
      <c r="I3536" s="62">
        <v>0.99274837544030803</v>
      </c>
      <c r="J3536" s="48">
        <v>0.98340000000000005</v>
      </c>
    </row>
    <row r="3537" spans="1:10" x14ac:dyDescent="0.2">
      <c r="A3537" t="s">
        <v>18479</v>
      </c>
      <c r="B3537" t="s">
        <v>18480</v>
      </c>
      <c r="C3537" t="s">
        <v>18481</v>
      </c>
      <c r="D3537" t="s">
        <v>1653</v>
      </c>
      <c r="E3537" s="62">
        <v>0.92877432753403677</v>
      </c>
      <c r="F3537" s="48">
        <v>0.37659999999999999</v>
      </c>
      <c r="G3537" s="62">
        <v>0.56522610371642468</v>
      </c>
      <c r="H3537" s="48">
        <v>2.8799999999999998E-13</v>
      </c>
      <c r="I3537" s="62">
        <v>0.70300165948604021</v>
      </c>
      <c r="J3537" s="48">
        <v>1.2859999999999999E-9</v>
      </c>
    </row>
    <row r="3538" spans="1:10" x14ac:dyDescent="0.2">
      <c r="A3538" t="s">
        <v>16080</v>
      </c>
      <c r="B3538" t="s">
        <v>16081</v>
      </c>
      <c r="C3538" t="s">
        <v>16082</v>
      </c>
      <c r="D3538" t="s">
        <v>132</v>
      </c>
      <c r="E3538" s="62">
        <v>1.0734834878018193</v>
      </c>
      <c r="F3538" s="48">
        <v>0.74299999999999999</v>
      </c>
      <c r="G3538" s="62">
        <v>0.56518692658619918</v>
      </c>
      <c r="H3538" s="48">
        <v>6.7000000000000002E-4</v>
      </c>
      <c r="I3538" s="62">
        <v>0.59530462169484588</v>
      </c>
      <c r="J3538" s="48">
        <v>1.029E-3</v>
      </c>
    </row>
    <row r="3539" spans="1:10" x14ac:dyDescent="0.2">
      <c r="A3539" t="s">
        <v>24197</v>
      </c>
      <c r="B3539" t="s">
        <v>20015</v>
      </c>
      <c r="C3539" t="s">
        <v>592</v>
      </c>
      <c r="D3539" t="s">
        <v>1897</v>
      </c>
      <c r="E3539" s="62">
        <v>0.74664791526116825</v>
      </c>
      <c r="F3539" s="48">
        <v>0.3493</v>
      </c>
      <c r="G3539" s="62">
        <v>0.56510858047193302</v>
      </c>
      <c r="H3539" s="48">
        <v>5.1400000000000003E-4</v>
      </c>
      <c r="I3539" s="62">
        <v>0.9932480768162214</v>
      </c>
      <c r="J3539" s="48">
        <v>0.98560000000000003</v>
      </c>
    </row>
    <row r="3540" spans="1:10" x14ac:dyDescent="0.2">
      <c r="A3540" t="s">
        <v>17363</v>
      </c>
      <c r="B3540" t="s">
        <v>17364</v>
      </c>
      <c r="C3540" t="s">
        <v>17365</v>
      </c>
      <c r="D3540" t="s">
        <v>4750</v>
      </c>
      <c r="E3540" s="62">
        <v>1.1327268451270462</v>
      </c>
      <c r="F3540" s="48">
        <v>0.57420000000000004</v>
      </c>
      <c r="G3540" s="62">
        <v>0.56503024521799161</v>
      </c>
      <c r="H3540" s="48">
        <v>3.5599999999999998E-4</v>
      </c>
      <c r="I3540" s="62">
        <v>0.60286212517887883</v>
      </c>
      <c r="J3540" s="48">
        <v>5.4089999999999997E-4</v>
      </c>
    </row>
    <row r="3541" spans="1:10" x14ac:dyDescent="0.2">
      <c r="A3541" t="s">
        <v>25696</v>
      </c>
      <c r="B3541" t="s">
        <v>23010</v>
      </c>
      <c r="C3541" t="s">
        <v>23011</v>
      </c>
      <c r="D3541" t="s">
        <v>2350</v>
      </c>
      <c r="E3541" s="62">
        <v>0.73928369501519431</v>
      </c>
      <c r="F3541" s="48">
        <v>0.10290000000000001</v>
      </c>
      <c r="G3541" s="62">
        <v>0.56483445458718029</v>
      </c>
      <c r="H3541" s="48">
        <v>4.8999999999999998E-5</v>
      </c>
      <c r="I3541" s="62">
        <v>0.84891970020258101</v>
      </c>
      <c r="J3541" s="48">
        <v>0.17530000000000001</v>
      </c>
    </row>
    <row r="3542" spans="1:10" x14ac:dyDescent="0.2">
      <c r="A3542" t="s">
        <v>26181</v>
      </c>
      <c r="B3542" t="s">
        <v>23979</v>
      </c>
      <c r="C3542" t="s">
        <v>23980</v>
      </c>
      <c r="D3542" t="s">
        <v>389</v>
      </c>
      <c r="E3542" s="62">
        <v>0.91357811747310713</v>
      </c>
      <c r="F3542" s="48">
        <v>0.65749999999999997</v>
      </c>
      <c r="G3542" s="62">
        <v>0.56483445458718029</v>
      </c>
      <c r="H3542" s="48">
        <v>1.11E-7</v>
      </c>
      <c r="I3542" s="62">
        <v>1.2807598613297704</v>
      </c>
      <c r="J3542" s="48">
        <v>5.1429999999999998E-4</v>
      </c>
    </row>
    <row r="3543" spans="1:10" x14ac:dyDescent="0.2">
      <c r="A3543" t="s">
        <v>26011</v>
      </c>
      <c r="B3543" t="s">
        <v>23643</v>
      </c>
      <c r="C3543" t="s">
        <v>23644</v>
      </c>
      <c r="D3543" t="s">
        <v>547</v>
      </c>
      <c r="E3543" s="62">
        <v>0.97775166986695539</v>
      </c>
      <c r="F3543" s="48">
        <v>0.98019999999999996</v>
      </c>
      <c r="G3543" s="62">
        <v>0.56479530460306304</v>
      </c>
      <c r="H3543" s="48">
        <v>4.9699999999999996E-3</v>
      </c>
      <c r="I3543" s="62">
        <v>0.9937135896321232</v>
      </c>
      <c r="J3543" s="48">
        <v>0.96779999999999999</v>
      </c>
    </row>
    <row r="3544" spans="1:10" x14ac:dyDescent="0.2">
      <c r="A3544" t="s">
        <v>17262</v>
      </c>
      <c r="B3544" t="s">
        <v>17263</v>
      </c>
      <c r="C3544" t="s">
        <v>17264</v>
      </c>
      <c r="D3544" t="s">
        <v>12164</v>
      </c>
      <c r="E3544" s="62">
        <v>0.79785583844772512</v>
      </c>
      <c r="F3544" s="48">
        <v>0.1595</v>
      </c>
      <c r="G3544" s="62">
        <v>0.56475615733252182</v>
      </c>
      <c r="H3544" s="48">
        <v>9.1699999999999994E-8</v>
      </c>
      <c r="I3544" s="62">
        <v>0.68577156957938146</v>
      </c>
      <c r="J3544" s="48">
        <v>1.0179999999999999E-4</v>
      </c>
    </row>
    <row r="3545" spans="1:10" x14ac:dyDescent="0.2">
      <c r="A3545" t="s">
        <v>16744</v>
      </c>
      <c r="B3545" t="s">
        <v>16745</v>
      </c>
      <c r="C3545" t="s">
        <v>16746</v>
      </c>
      <c r="D3545" t="s">
        <v>10760</v>
      </c>
      <c r="E3545" s="62">
        <v>1.040098383378413</v>
      </c>
      <c r="F3545" s="48">
        <v>0.88049999999999995</v>
      </c>
      <c r="G3545" s="62">
        <v>0.5646778709314153</v>
      </c>
      <c r="H3545" s="48">
        <v>4.8200000000000001E-4</v>
      </c>
      <c r="I3545" s="62">
        <v>0.72723825656329</v>
      </c>
      <c r="J3545" s="48">
        <v>4.4880000000000003E-2</v>
      </c>
    </row>
    <row r="3546" spans="1:10" x14ac:dyDescent="0.2">
      <c r="A3546" t="s">
        <v>18121</v>
      </c>
      <c r="B3546" t="s">
        <v>18122</v>
      </c>
      <c r="C3546" t="s">
        <v>18123</v>
      </c>
      <c r="D3546" t="s">
        <v>132</v>
      </c>
      <c r="E3546" s="62">
        <v>0.90463015953152992</v>
      </c>
      <c r="F3546" s="48">
        <v>0.74470000000000003</v>
      </c>
      <c r="G3546" s="62">
        <v>0.56463873180047375</v>
      </c>
      <c r="H3546" s="48">
        <v>2.6400000000000002E-4</v>
      </c>
      <c r="I3546" s="62">
        <v>0.60890961536247623</v>
      </c>
      <c r="J3546" s="48">
        <v>1.0300000000000001E-3</v>
      </c>
    </row>
    <row r="3547" spans="1:10" x14ac:dyDescent="0.2">
      <c r="A3547" t="s">
        <v>16861</v>
      </c>
      <c r="B3547" t="s">
        <v>16862</v>
      </c>
      <c r="C3547" t="s">
        <v>16863</v>
      </c>
      <c r="D3547" t="s">
        <v>443</v>
      </c>
      <c r="E3547" s="62">
        <v>0.84580676229992291</v>
      </c>
      <c r="F3547" s="48">
        <v>0.22900000000000001</v>
      </c>
      <c r="G3547" s="62">
        <v>0.56459959538235616</v>
      </c>
      <c r="H3547" s="48">
        <v>2.28E-12</v>
      </c>
      <c r="I3547" s="62">
        <v>0.67151894179622718</v>
      </c>
      <c r="J3547" s="48">
        <v>4.2429999999999999E-6</v>
      </c>
    </row>
    <row r="3548" spans="1:10" x14ac:dyDescent="0.2">
      <c r="A3548" t="s">
        <v>25858</v>
      </c>
      <c r="B3548" t="s">
        <v>23333</v>
      </c>
      <c r="C3548" t="s">
        <v>23334</v>
      </c>
      <c r="D3548" t="s">
        <v>10313</v>
      </c>
      <c r="E3548" s="62">
        <v>1.0130743092101746</v>
      </c>
      <c r="F3548" s="48">
        <v>0.83399999999999996</v>
      </c>
      <c r="G3548" s="62">
        <v>0.56459959538235616</v>
      </c>
      <c r="H3548" s="48">
        <v>3.3000000000000001E-13</v>
      </c>
      <c r="I3548" s="62">
        <v>0.95315979238513449</v>
      </c>
      <c r="J3548" s="48">
        <v>0.46350000000000002</v>
      </c>
    </row>
    <row r="3549" spans="1:10" x14ac:dyDescent="0.2">
      <c r="A3549" t="s">
        <v>26090</v>
      </c>
      <c r="B3549" t="s">
        <v>23799</v>
      </c>
      <c r="C3549" t="s">
        <v>23800</v>
      </c>
      <c r="D3549" t="s">
        <v>656</v>
      </c>
      <c r="E3549" s="62">
        <v>0.94823726756082083</v>
      </c>
      <c r="F3549" s="48">
        <v>0.89359999999999995</v>
      </c>
      <c r="G3549" s="62">
        <v>0.56459959538235616</v>
      </c>
      <c r="H3549" s="48">
        <v>8.6400000000000001E-7</v>
      </c>
      <c r="I3549" s="62">
        <v>0.99243189035903667</v>
      </c>
      <c r="J3549" s="48">
        <v>0.97670000000000001</v>
      </c>
    </row>
    <row r="3550" spans="1:10" x14ac:dyDescent="0.2">
      <c r="A3550" t="s">
        <v>26091</v>
      </c>
      <c r="B3550" t="s">
        <v>23801</v>
      </c>
      <c r="C3550" t="s">
        <v>23802</v>
      </c>
      <c r="D3550" t="s">
        <v>775</v>
      </c>
      <c r="E3550" s="62">
        <v>0.88307017849464575</v>
      </c>
      <c r="F3550" s="48">
        <v>0.37240000000000001</v>
      </c>
      <c r="G3550" s="62">
        <v>0.56459959538235616</v>
      </c>
      <c r="H3550" s="48">
        <v>1.2899999999999999E-10</v>
      </c>
      <c r="I3550" s="62">
        <v>1.0691097787180446</v>
      </c>
      <c r="J3550" s="48">
        <v>0.13900000000000001</v>
      </c>
    </row>
    <row r="3551" spans="1:10" x14ac:dyDescent="0.2">
      <c r="A3551" t="s">
        <v>18807</v>
      </c>
      <c r="B3551" t="s">
        <v>18808</v>
      </c>
      <c r="C3551" t="s">
        <v>18809</v>
      </c>
      <c r="D3551" t="s">
        <v>1704</v>
      </c>
      <c r="E3551" s="62">
        <v>1.0801262867524255</v>
      </c>
      <c r="F3551" s="48">
        <v>0.77</v>
      </c>
      <c r="G3551" s="62">
        <v>0.56456046167687424</v>
      </c>
      <c r="H3551" s="48">
        <v>1.21E-4</v>
      </c>
      <c r="I3551" s="62">
        <v>0.67661168611415623</v>
      </c>
      <c r="J3551" s="48">
        <v>2.4670000000000001E-2</v>
      </c>
    </row>
    <row r="3552" spans="1:10" x14ac:dyDescent="0.2">
      <c r="A3552" t="s">
        <v>16670</v>
      </c>
      <c r="B3552" t="s">
        <v>16671</v>
      </c>
      <c r="C3552" t="s">
        <v>16672</v>
      </c>
      <c r="D3552" t="s">
        <v>132</v>
      </c>
      <c r="E3552" s="62">
        <v>0.88933569688564895</v>
      </c>
      <c r="F3552" s="48">
        <v>0.73360000000000003</v>
      </c>
      <c r="G3552" s="62">
        <v>0.56452133068384003</v>
      </c>
      <c r="H3552" s="48">
        <v>1.9E-3</v>
      </c>
      <c r="I3552" s="62">
        <v>0.49380043072268615</v>
      </c>
      <c r="J3552" s="48">
        <v>3.3589999999999998E-4</v>
      </c>
    </row>
    <row r="3553" spans="1:10" x14ac:dyDescent="0.2">
      <c r="A3553" t="s">
        <v>10629</v>
      </c>
      <c r="B3553" t="s">
        <v>10630</v>
      </c>
      <c r="C3553" t="s">
        <v>10631</v>
      </c>
      <c r="D3553" t="s">
        <v>1502</v>
      </c>
      <c r="E3553" s="62">
        <v>0.95759000559030771</v>
      </c>
      <c r="F3553" s="48">
        <v>0.81059999999999999</v>
      </c>
      <c r="G3553" s="62">
        <v>0.56444307683436301</v>
      </c>
      <c r="H3553" s="48">
        <v>4.3500000000000001E-15</v>
      </c>
      <c r="I3553" s="62">
        <v>0.89223769186174806</v>
      </c>
      <c r="J3553" s="48">
        <v>5.6620000000000004E-3</v>
      </c>
    </row>
    <row r="3554" spans="1:10" x14ac:dyDescent="0.2">
      <c r="A3554" t="s">
        <v>18058</v>
      </c>
      <c r="B3554" t="s">
        <v>18059</v>
      </c>
      <c r="C3554" t="s">
        <v>18060</v>
      </c>
      <c r="D3554" t="s">
        <v>459</v>
      </c>
      <c r="E3554" s="62">
        <v>0.92069805250573977</v>
      </c>
      <c r="F3554" s="48">
        <v>0.78869999999999996</v>
      </c>
      <c r="G3554" s="62">
        <v>0.56436483383242098</v>
      </c>
      <c r="H3554" s="48">
        <v>7.1899999999999998E-6</v>
      </c>
      <c r="I3554" s="62">
        <v>0.59534588649696862</v>
      </c>
      <c r="J3554" s="48">
        <v>2.4259999999999999E-4</v>
      </c>
    </row>
    <row r="3555" spans="1:10" x14ac:dyDescent="0.2">
      <c r="A3555" t="s">
        <v>26083</v>
      </c>
      <c r="B3555" t="s">
        <v>23785</v>
      </c>
      <c r="C3555" t="s">
        <v>23786</v>
      </c>
      <c r="D3555" t="s">
        <v>1897</v>
      </c>
      <c r="E3555" s="62">
        <v>1.3036892257405561</v>
      </c>
      <c r="F3555" s="48">
        <v>1.2819999999999999E-5</v>
      </c>
      <c r="G3555" s="62">
        <v>0.56428660167651057</v>
      </c>
      <c r="H3555" s="48">
        <v>1.0399999999999999E-11</v>
      </c>
      <c r="I3555" s="62">
        <v>0.92447101978063306</v>
      </c>
      <c r="J3555" s="48">
        <v>8.0379999999999993E-2</v>
      </c>
    </row>
    <row r="3556" spans="1:10" x14ac:dyDescent="0.2">
      <c r="A3556" t="s">
        <v>19726</v>
      </c>
      <c r="B3556" t="s">
        <v>19727</v>
      </c>
      <c r="C3556" t="s">
        <v>19728</v>
      </c>
      <c r="D3556" t="s">
        <v>7212</v>
      </c>
      <c r="E3556" s="62">
        <v>1.0058938023056927</v>
      </c>
      <c r="F3556" s="48">
        <v>0.88690000000000002</v>
      </c>
      <c r="G3556" s="62">
        <v>0.56424748966534721</v>
      </c>
      <c r="H3556" s="48">
        <v>8.9300000000000004E-3</v>
      </c>
      <c r="I3556" s="62">
        <v>0.68738963361844907</v>
      </c>
      <c r="J3556" s="48">
        <v>4.6370000000000001E-2</v>
      </c>
    </row>
    <row r="3557" spans="1:10" x14ac:dyDescent="0.2">
      <c r="A3557" t="s">
        <v>16701</v>
      </c>
      <c r="B3557" t="s">
        <v>16702</v>
      </c>
      <c r="C3557" t="s">
        <v>16703</v>
      </c>
      <c r="D3557" t="s">
        <v>240</v>
      </c>
      <c r="E3557" s="62">
        <v>1.1738922569355612</v>
      </c>
      <c r="F3557" s="48">
        <v>0.49869999999999998</v>
      </c>
      <c r="G3557" s="62">
        <v>0.56424748966534721</v>
      </c>
      <c r="H3557" s="48">
        <v>1.7200000000000001E-4</v>
      </c>
      <c r="I3557" s="62">
        <v>0.55582398639187502</v>
      </c>
      <c r="J3557" s="48">
        <v>3.8680000000000002E-4</v>
      </c>
    </row>
    <row r="3558" spans="1:10" x14ac:dyDescent="0.2">
      <c r="A3558" t="s">
        <v>24874</v>
      </c>
      <c r="B3558" t="s">
        <v>19824</v>
      </c>
      <c r="C3558" t="s">
        <v>19825</v>
      </c>
      <c r="D3558" t="s">
        <v>1684</v>
      </c>
      <c r="E3558" s="62">
        <v>0.94658895918840658</v>
      </c>
      <c r="F3558" s="48">
        <v>0.93320000000000003</v>
      </c>
      <c r="G3558" s="62">
        <v>0.56413016989677012</v>
      </c>
      <c r="H3558" s="48">
        <v>4.9399999999999997E-4</v>
      </c>
      <c r="I3558" s="62">
        <v>0.80040384343134197</v>
      </c>
      <c r="J3558" s="48">
        <v>0.1348</v>
      </c>
    </row>
    <row r="3559" spans="1:10" x14ac:dyDescent="0.2">
      <c r="A3559" t="s">
        <v>11027</v>
      </c>
      <c r="B3559" t="s">
        <v>11028</v>
      </c>
      <c r="C3559" t="s">
        <v>11029</v>
      </c>
      <c r="D3559" t="s">
        <v>3674</v>
      </c>
      <c r="E3559" s="62">
        <v>0.95877221119040712</v>
      </c>
      <c r="F3559" s="48">
        <v>0.91949999999999998</v>
      </c>
      <c r="G3559" s="62">
        <v>0.56413016989677012</v>
      </c>
      <c r="H3559" s="48">
        <v>4.2800000000000003E-12</v>
      </c>
      <c r="I3559" s="62">
        <v>0.98753925361930395</v>
      </c>
      <c r="J3559" s="48">
        <v>0.94189999999999996</v>
      </c>
    </row>
    <row r="3560" spans="1:10" x14ac:dyDescent="0.2">
      <c r="A3560" t="s">
        <v>15055</v>
      </c>
      <c r="B3560" t="s">
        <v>15056</v>
      </c>
      <c r="C3560" t="s">
        <v>15057</v>
      </c>
      <c r="D3560" t="s">
        <v>14994</v>
      </c>
      <c r="E3560" s="62">
        <v>1.0309897574011921</v>
      </c>
      <c r="F3560" s="48">
        <v>0.8085</v>
      </c>
      <c r="G3560" s="62">
        <v>0.56409106872825576</v>
      </c>
      <c r="H3560" s="48">
        <v>7.8299999999999996E-9</v>
      </c>
      <c r="I3560" s="62">
        <v>0.61429349022282498</v>
      </c>
      <c r="J3560" s="48">
        <v>6.4339999999999997E-6</v>
      </c>
    </row>
    <row r="3561" spans="1:10" x14ac:dyDescent="0.2">
      <c r="A3561" t="s">
        <v>16943</v>
      </c>
      <c r="B3561" t="s">
        <v>16944</v>
      </c>
      <c r="C3561" t="s">
        <v>16945</v>
      </c>
      <c r="D3561" t="s">
        <v>1287</v>
      </c>
      <c r="E3561" s="62">
        <v>1.0864335974098107</v>
      </c>
      <c r="F3561" s="48">
        <v>0.58589999999999998</v>
      </c>
      <c r="G3561" s="62">
        <v>0.56401287452161675</v>
      </c>
      <c r="H3561" s="48">
        <v>1.66E-5</v>
      </c>
      <c r="I3561" s="62">
        <v>0.48869288320540272</v>
      </c>
      <c r="J3561" s="48">
        <v>4.5929999999999999E-6</v>
      </c>
    </row>
    <row r="3562" spans="1:10" x14ac:dyDescent="0.2">
      <c r="A3562" t="s">
        <v>24408</v>
      </c>
      <c r="B3562" t="s">
        <v>20431</v>
      </c>
      <c r="C3562" t="s">
        <v>20432</v>
      </c>
      <c r="D3562" t="s">
        <v>228</v>
      </c>
      <c r="E3562" s="62">
        <v>0.79990468124367309</v>
      </c>
      <c r="F3562" s="48">
        <v>0.45639999999999997</v>
      </c>
      <c r="G3562" s="62">
        <v>0.56381743642352755</v>
      </c>
      <c r="H3562" s="48">
        <v>1.4200000000000001E-2</v>
      </c>
      <c r="I3562" s="62">
        <v>0.84037200036279958</v>
      </c>
      <c r="J3562" s="48">
        <v>0.3105</v>
      </c>
    </row>
    <row r="3563" spans="1:10" x14ac:dyDescent="0.2">
      <c r="A3563" t="s">
        <v>24606</v>
      </c>
      <c r="B3563" t="s">
        <v>20830</v>
      </c>
      <c r="C3563" t="s">
        <v>20831</v>
      </c>
      <c r="D3563" t="s">
        <v>555</v>
      </c>
      <c r="E3563" s="62">
        <v>1.1677245478713045</v>
      </c>
      <c r="F3563" s="48">
        <v>0.62390000000000001</v>
      </c>
      <c r="G3563" s="62">
        <v>0.56373928014775143</v>
      </c>
      <c r="H3563" s="48">
        <v>5.45E-3</v>
      </c>
      <c r="I3563" s="62">
        <v>0.67394370864214492</v>
      </c>
      <c r="J3563" s="48">
        <v>6.3299999999999995E-2</v>
      </c>
    </row>
    <row r="3564" spans="1:10" x14ac:dyDescent="0.2">
      <c r="A3564" t="s">
        <v>14049</v>
      </c>
      <c r="B3564" t="s">
        <v>14050</v>
      </c>
      <c r="C3564" t="s">
        <v>14051</v>
      </c>
      <c r="D3564" t="s">
        <v>1042</v>
      </c>
      <c r="E3564" s="62">
        <v>0.76615064699001734</v>
      </c>
      <c r="F3564" s="48">
        <v>4.5650000000000003E-2</v>
      </c>
      <c r="G3564" s="62">
        <v>0.56366113470598489</v>
      </c>
      <c r="H3564" s="48">
        <v>1.9E-6</v>
      </c>
      <c r="I3564" s="62">
        <v>1.0442448294116689</v>
      </c>
      <c r="J3564" s="48">
        <v>0.62660000000000005</v>
      </c>
    </row>
    <row r="3565" spans="1:10" x14ac:dyDescent="0.2">
      <c r="A3565" t="s">
        <v>24732</v>
      </c>
      <c r="B3565" t="s">
        <v>21080</v>
      </c>
      <c r="C3565" t="s">
        <v>21081</v>
      </c>
      <c r="D3565" t="s">
        <v>1097</v>
      </c>
      <c r="E3565" s="62">
        <v>0.9150357404853563</v>
      </c>
      <c r="F3565" s="48">
        <v>0.41049999999999998</v>
      </c>
      <c r="G3565" s="62">
        <v>0.56358300009672579</v>
      </c>
      <c r="H3565" s="48">
        <v>3.5600000000000002E-12</v>
      </c>
      <c r="I3565" s="62">
        <v>0.89707468170417104</v>
      </c>
      <c r="J3565" s="48">
        <v>3.9879999999999999E-2</v>
      </c>
    </row>
    <row r="3566" spans="1:10" x14ac:dyDescent="0.2">
      <c r="A3566" t="s">
        <v>19251</v>
      </c>
      <c r="B3566" t="s">
        <v>19252</v>
      </c>
      <c r="C3566" t="s">
        <v>19253</v>
      </c>
      <c r="D3566" t="s">
        <v>1442</v>
      </c>
      <c r="E3566" s="62">
        <v>1.056673742181977</v>
      </c>
      <c r="F3566" s="48">
        <v>0.58689999999999998</v>
      </c>
      <c r="G3566" s="62">
        <v>0.56295831301278121</v>
      </c>
      <c r="H3566" s="48">
        <v>1.3199999999999999E-7</v>
      </c>
      <c r="I3566" s="62">
        <v>0.64416402631239134</v>
      </c>
      <c r="J3566" s="48">
        <v>1.7680000000000001E-6</v>
      </c>
    </row>
    <row r="3567" spans="1:10" x14ac:dyDescent="0.2">
      <c r="A3567" t="s">
        <v>12297</v>
      </c>
      <c r="B3567" t="s">
        <v>12298</v>
      </c>
      <c r="C3567" t="s">
        <v>12299</v>
      </c>
      <c r="D3567" t="s">
        <v>12300</v>
      </c>
      <c r="E3567" s="62">
        <v>0.79113730118544978</v>
      </c>
      <c r="F3567" s="48">
        <v>5.1659999999999998E-2</v>
      </c>
      <c r="G3567" s="62">
        <v>0.5627242339110734</v>
      </c>
      <c r="H3567" s="48">
        <v>1.73E-10</v>
      </c>
      <c r="I3567" s="62">
        <v>0.60857205777547818</v>
      </c>
      <c r="J3567" s="48">
        <v>3.3850000000000002E-8</v>
      </c>
    </row>
    <row r="3568" spans="1:10" x14ac:dyDescent="0.2">
      <c r="A3568" t="s">
        <v>2017</v>
      </c>
      <c r="B3568" t="s">
        <v>2018</v>
      </c>
      <c r="C3568" t="s">
        <v>2019</v>
      </c>
      <c r="D3568" t="s">
        <v>2020</v>
      </c>
      <c r="E3568" s="62">
        <v>0.83058515966244706</v>
      </c>
      <c r="F3568" s="48">
        <v>0.1024</v>
      </c>
      <c r="G3568" s="62">
        <v>0.56268523019123806</v>
      </c>
      <c r="H3568" s="48">
        <v>3.6099999999999999E-10</v>
      </c>
      <c r="I3568" s="62">
        <v>0.65216096659086487</v>
      </c>
      <c r="J3568" s="48">
        <v>3.6650000000000001E-7</v>
      </c>
    </row>
    <row r="3569" spans="1:10" x14ac:dyDescent="0.2">
      <c r="A3569" t="s">
        <v>19360</v>
      </c>
      <c r="B3569" t="s">
        <v>19361</v>
      </c>
      <c r="C3569" t="s">
        <v>19362</v>
      </c>
      <c r="D3569" t="s">
        <v>7108</v>
      </c>
      <c r="E3569" s="62">
        <v>1.0523758157725274</v>
      </c>
      <c r="F3569" s="48">
        <v>0.68300000000000005</v>
      </c>
      <c r="G3569" s="62">
        <v>0.56241227983816677</v>
      </c>
      <c r="H3569" s="48">
        <v>3.0499999999999999E-5</v>
      </c>
      <c r="I3569" s="62">
        <v>0.63838559366680003</v>
      </c>
      <c r="J3569" s="48">
        <v>1.8000000000000001E-4</v>
      </c>
    </row>
    <row r="3570" spans="1:10" x14ac:dyDescent="0.2">
      <c r="A3570" t="s">
        <v>25719</v>
      </c>
      <c r="B3570" t="s">
        <v>23057</v>
      </c>
      <c r="C3570" t="s">
        <v>23058</v>
      </c>
      <c r="D3570" t="s">
        <v>8192</v>
      </c>
      <c r="E3570" s="62">
        <v>0.85133567938285637</v>
      </c>
      <c r="F3570" s="48">
        <v>0.1031</v>
      </c>
      <c r="G3570" s="62">
        <v>0.56233431834495418</v>
      </c>
      <c r="H3570" s="48">
        <v>5.5199999999999995E-10</v>
      </c>
      <c r="I3570" s="62">
        <v>0.85904165823154288</v>
      </c>
      <c r="J3570" s="48">
        <v>1.223E-2</v>
      </c>
    </row>
    <row r="3571" spans="1:10" x14ac:dyDescent="0.2">
      <c r="A3571" t="s">
        <v>16415</v>
      </c>
      <c r="B3571" t="s">
        <v>16416</v>
      </c>
      <c r="C3571" t="s">
        <v>16417</v>
      </c>
      <c r="D3571" t="s">
        <v>2138</v>
      </c>
      <c r="E3571" s="62">
        <v>0.78861879530533829</v>
      </c>
      <c r="F3571" s="48">
        <v>0.28039999999999998</v>
      </c>
      <c r="G3571" s="62">
        <v>0.56221739636780843</v>
      </c>
      <c r="H3571" s="48">
        <v>1.66E-5</v>
      </c>
      <c r="I3571" s="62">
        <v>0.59641977591774309</v>
      </c>
      <c r="J3571" s="48">
        <v>6.7180000000000004E-5</v>
      </c>
    </row>
    <row r="3572" spans="1:10" x14ac:dyDescent="0.2">
      <c r="A3572" t="s">
        <v>24890</v>
      </c>
      <c r="B3572" t="s">
        <v>21395</v>
      </c>
      <c r="C3572" t="s">
        <v>21396</v>
      </c>
      <c r="D3572" t="s">
        <v>1884</v>
      </c>
      <c r="E3572" s="62">
        <v>0.56112729622093571</v>
      </c>
      <c r="F3572" s="48">
        <v>1.8769999999999998E-2</v>
      </c>
      <c r="G3572" s="62">
        <v>0.56206153821407312</v>
      </c>
      <c r="H3572" s="48">
        <v>9.59E-4</v>
      </c>
      <c r="I3572" s="62">
        <v>0.91929512808368963</v>
      </c>
      <c r="J3572" s="48">
        <v>0.73599999999999999</v>
      </c>
    </row>
    <row r="3573" spans="1:10" x14ac:dyDescent="0.2">
      <c r="A3573" t="s">
        <v>15376</v>
      </c>
      <c r="B3573" t="s">
        <v>15377</v>
      </c>
      <c r="C3573" t="s">
        <v>15378</v>
      </c>
      <c r="D3573" t="s">
        <v>7459</v>
      </c>
      <c r="E3573" s="62">
        <v>0.83093066215967271</v>
      </c>
      <c r="F3573" s="48">
        <v>0.44779999999999998</v>
      </c>
      <c r="G3573" s="62">
        <v>0.56194467295406381</v>
      </c>
      <c r="H3573" s="48">
        <v>1.19E-5</v>
      </c>
      <c r="I3573" s="62">
        <v>0.73907875046432125</v>
      </c>
      <c r="J3573" s="48">
        <v>6.1320000000000003E-3</v>
      </c>
    </row>
    <row r="3574" spans="1:10" x14ac:dyDescent="0.2">
      <c r="A3574" t="s">
        <v>25823</v>
      </c>
      <c r="B3574" t="s">
        <v>23262</v>
      </c>
      <c r="C3574" t="s">
        <v>23263</v>
      </c>
      <c r="D3574" t="s">
        <v>4960</v>
      </c>
      <c r="E3574" s="62">
        <v>0.91802159737959632</v>
      </c>
      <c r="F3574" s="48">
        <v>0.62680000000000002</v>
      </c>
      <c r="G3574" s="62">
        <v>0.56147745485272027</v>
      </c>
      <c r="H3574" s="48">
        <v>1.4700000000000001E-9</v>
      </c>
      <c r="I3574" s="62">
        <v>0.80118093715292316</v>
      </c>
      <c r="J3574" s="48">
        <v>1.7669999999999999E-3</v>
      </c>
    </row>
    <row r="3575" spans="1:10" x14ac:dyDescent="0.2">
      <c r="A3575" t="s">
        <v>17014</v>
      </c>
      <c r="B3575" t="s">
        <v>17015</v>
      </c>
      <c r="C3575" t="s">
        <v>17016</v>
      </c>
      <c r="D3575" t="s">
        <v>439</v>
      </c>
      <c r="E3575" s="62">
        <v>1.0047092052077606</v>
      </c>
      <c r="F3575" s="48">
        <v>0.97850000000000004</v>
      </c>
      <c r="G3575" s="62">
        <v>0.56139962294478585</v>
      </c>
      <c r="H3575" s="48">
        <v>1.4E-5</v>
      </c>
      <c r="I3575" s="62">
        <v>0.74051455631418417</v>
      </c>
      <c r="J3575" s="48">
        <v>1.9779999999999999E-2</v>
      </c>
    </row>
    <row r="3576" spans="1:10" x14ac:dyDescent="0.2">
      <c r="A3576" t="s">
        <v>24468</v>
      </c>
      <c r="B3576" t="s">
        <v>20553</v>
      </c>
      <c r="C3576" t="s">
        <v>20554</v>
      </c>
      <c r="D3576" t="s">
        <v>1254</v>
      </c>
      <c r="E3576" s="62">
        <v>1.1022870732731178</v>
      </c>
      <c r="F3576" s="48">
        <v>2.4129999999999999E-2</v>
      </c>
      <c r="G3576" s="62">
        <v>0.56128289531187747</v>
      </c>
      <c r="H3576" s="48">
        <v>8.9400000000000003E-14</v>
      </c>
      <c r="I3576" s="62">
        <v>0.75471298426027977</v>
      </c>
      <c r="J3576" s="48">
        <v>1.8539999999999999E-8</v>
      </c>
    </row>
    <row r="3577" spans="1:10" x14ac:dyDescent="0.2">
      <c r="A3577" t="s">
        <v>10025</v>
      </c>
      <c r="B3577" t="s">
        <v>10026</v>
      </c>
      <c r="C3577" t="s">
        <v>10027</v>
      </c>
      <c r="D3577" t="s">
        <v>1254</v>
      </c>
      <c r="E3577" s="62">
        <v>1.1860789134653289</v>
      </c>
      <c r="F3577" s="48">
        <v>4.999E-2</v>
      </c>
      <c r="G3577" s="62">
        <v>0.56128289531187747</v>
      </c>
      <c r="H3577" s="48">
        <v>2.02E-10</v>
      </c>
      <c r="I3577" s="62">
        <v>0.6699382361845444</v>
      </c>
      <c r="J3577" s="48">
        <v>1.5349999999999999E-6</v>
      </c>
    </row>
    <row r="3578" spans="1:10" x14ac:dyDescent="0.2">
      <c r="A3578" t="s">
        <v>24730</v>
      </c>
      <c r="B3578" t="s">
        <v>21076</v>
      </c>
      <c r="C3578" t="s">
        <v>21077</v>
      </c>
      <c r="D3578" t="s">
        <v>775</v>
      </c>
      <c r="E3578" s="62">
        <v>0.80697730186809769</v>
      </c>
      <c r="F3578" s="48">
        <v>6.4630000000000007E-2</v>
      </c>
      <c r="G3578" s="62">
        <v>0.56101062521089007</v>
      </c>
      <c r="H3578" s="48">
        <v>2.6300000000000001E-8</v>
      </c>
      <c r="I3578" s="62">
        <v>0.78035365266242118</v>
      </c>
      <c r="J3578" s="48">
        <v>9.502E-4</v>
      </c>
    </row>
    <row r="3579" spans="1:10" x14ac:dyDescent="0.2">
      <c r="A3579" t="s">
        <v>18497</v>
      </c>
      <c r="B3579" t="s">
        <v>18498</v>
      </c>
      <c r="C3579" t="s">
        <v>18499</v>
      </c>
      <c r="D3579" t="s">
        <v>15090</v>
      </c>
      <c r="E3579" s="62">
        <v>0.81960460763751708</v>
      </c>
      <c r="F3579" s="48">
        <v>0.1014</v>
      </c>
      <c r="G3579" s="62">
        <v>0.56089397845937672</v>
      </c>
      <c r="H3579" s="48">
        <v>1.87E-9</v>
      </c>
      <c r="I3579" s="62">
        <v>0.67133278302002652</v>
      </c>
      <c r="J3579" s="48">
        <v>3.084E-6</v>
      </c>
    </row>
    <row r="3580" spans="1:10" x14ac:dyDescent="0.2">
      <c r="A3580" t="s">
        <v>6951</v>
      </c>
      <c r="B3580" t="s">
        <v>6952</v>
      </c>
      <c r="C3580" t="s">
        <v>6953</v>
      </c>
      <c r="D3580" t="s">
        <v>1167</v>
      </c>
      <c r="E3580" s="62">
        <v>0.88105256480997018</v>
      </c>
      <c r="F3580" s="48">
        <v>0.51639999999999997</v>
      </c>
      <c r="G3580" s="62">
        <v>0.5606996211010048</v>
      </c>
      <c r="H3580" s="48">
        <v>3.6600000000000001E-2</v>
      </c>
      <c r="I3580" s="62">
        <v>0.57850446521476351</v>
      </c>
      <c r="J3580" s="48">
        <v>2.264E-2</v>
      </c>
    </row>
    <row r="3581" spans="1:10" x14ac:dyDescent="0.2">
      <c r="A3581" t="s">
        <v>17405</v>
      </c>
      <c r="B3581" t="s">
        <v>17406</v>
      </c>
      <c r="C3581" t="s">
        <v>17407</v>
      </c>
      <c r="D3581" t="s">
        <v>443</v>
      </c>
      <c r="E3581" s="62">
        <v>1.069814008464044</v>
      </c>
      <c r="F3581" s="48">
        <v>0.57240000000000002</v>
      </c>
      <c r="G3581" s="62">
        <v>0.56066075771177204</v>
      </c>
      <c r="H3581" s="48">
        <v>1.72E-7</v>
      </c>
      <c r="I3581" s="62">
        <v>0.34484023045676515</v>
      </c>
      <c r="J3581" s="48">
        <v>1.8860000000000001E-8</v>
      </c>
    </row>
    <row r="3582" spans="1:10" x14ac:dyDescent="0.2">
      <c r="A3582" t="s">
        <v>25332</v>
      </c>
      <c r="B3582" t="s">
        <v>22281</v>
      </c>
      <c r="C3582" t="s">
        <v>22282</v>
      </c>
      <c r="D3582" t="s">
        <v>216</v>
      </c>
      <c r="E3582" s="62">
        <v>1.0432898300943432</v>
      </c>
      <c r="F3582" s="48">
        <v>0.36580000000000001</v>
      </c>
      <c r="G3582" s="62">
        <v>0.56046648116754705</v>
      </c>
      <c r="H3582" s="48">
        <v>1.25E-11</v>
      </c>
      <c r="I3582" s="62">
        <v>0.9265238379259656</v>
      </c>
      <c r="J3582" s="48">
        <v>0.13719999999999999</v>
      </c>
    </row>
    <row r="3583" spans="1:10" x14ac:dyDescent="0.2">
      <c r="A3583" t="s">
        <v>18297</v>
      </c>
      <c r="B3583" t="s">
        <v>18298</v>
      </c>
      <c r="C3583" t="s">
        <v>18299</v>
      </c>
      <c r="D3583" t="s">
        <v>132</v>
      </c>
      <c r="E3583" s="62">
        <v>0.92319031873831436</v>
      </c>
      <c r="F3583" s="48">
        <v>0.78080000000000005</v>
      </c>
      <c r="G3583" s="62">
        <v>0.56038878940061054</v>
      </c>
      <c r="H3583" s="48">
        <v>8.4599999999999996E-5</v>
      </c>
      <c r="I3583" s="62">
        <v>0.50097134835020007</v>
      </c>
      <c r="J3583" s="48">
        <v>4.8390000000000004E-7</v>
      </c>
    </row>
    <row r="3584" spans="1:10" x14ac:dyDescent="0.2">
      <c r="A3584" t="s">
        <v>19815</v>
      </c>
      <c r="B3584" t="s">
        <v>19816</v>
      </c>
      <c r="C3584" t="s">
        <v>19817</v>
      </c>
      <c r="D3584" t="s">
        <v>192</v>
      </c>
      <c r="E3584" s="62">
        <v>0.68963265756359038</v>
      </c>
      <c r="F3584" s="48">
        <v>0.1157</v>
      </c>
      <c r="G3584" s="62">
        <v>0.56034994755584278</v>
      </c>
      <c r="H3584" s="48">
        <v>8.6799999999999996E-4</v>
      </c>
      <c r="I3584" s="62">
        <v>0.55725130686188584</v>
      </c>
      <c r="J3584" s="48">
        <v>5.3309999999999998E-3</v>
      </c>
    </row>
    <row r="3585" spans="1:10" x14ac:dyDescent="0.2">
      <c r="A3585" t="s">
        <v>19568</v>
      </c>
      <c r="B3585" t="s">
        <v>19569</v>
      </c>
      <c r="C3585" t="s">
        <v>19570</v>
      </c>
      <c r="D3585" t="s">
        <v>695</v>
      </c>
      <c r="E3585" s="62">
        <v>0.80949832475097072</v>
      </c>
      <c r="F3585" s="48">
        <v>0.4834</v>
      </c>
      <c r="G3585" s="62">
        <v>0.56034994755584278</v>
      </c>
      <c r="H3585" s="48">
        <v>1.5499999999999999E-3</v>
      </c>
      <c r="I3585" s="62">
        <v>0.64846472391726429</v>
      </c>
      <c r="J3585" s="48">
        <v>2.2769999999999999E-2</v>
      </c>
    </row>
    <row r="3586" spans="1:10" x14ac:dyDescent="0.2">
      <c r="A3586" t="s">
        <v>24957</v>
      </c>
      <c r="B3586" t="s">
        <v>21529</v>
      </c>
      <c r="C3586" t="s">
        <v>21530</v>
      </c>
      <c r="D3586" t="s">
        <v>496</v>
      </c>
      <c r="E3586" s="62">
        <v>0.92800211596451343</v>
      </c>
      <c r="F3586" s="48">
        <v>0.73399999999999999</v>
      </c>
      <c r="G3586" s="62">
        <v>0.5602722719427754</v>
      </c>
      <c r="H3586" s="48">
        <v>1.7599999999999999E-8</v>
      </c>
      <c r="I3586" s="62">
        <v>0.77303197776577892</v>
      </c>
      <c r="J3586" s="48">
        <v>2.307E-3</v>
      </c>
    </row>
    <row r="3587" spans="1:10" x14ac:dyDescent="0.2">
      <c r="A3587" t="s">
        <v>1267</v>
      </c>
      <c r="B3587" t="s">
        <v>1268</v>
      </c>
      <c r="C3587" t="s">
        <v>1269</v>
      </c>
      <c r="D3587" t="s">
        <v>275</v>
      </c>
      <c r="E3587" s="62">
        <v>0.60131797904361395</v>
      </c>
      <c r="F3587" s="48">
        <v>7.6860000000000001E-3</v>
      </c>
      <c r="G3587" s="62">
        <v>0.56019460709708802</v>
      </c>
      <c r="H3587" s="48">
        <v>6.3299999999999999E-4</v>
      </c>
      <c r="I3587" s="62">
        <v>0.47041305375689385</v>
      </c>
      <c r="J3587" s="48">
        <v>1.042E-5</v>
      </c>
    </row>
    <row r="3588" spans="1:10" x14ac:dyDescent="0.2">
      <c r="A3588" t="s">
        <v>24522</v>
      </c>
      <c r="B3588" t="s">
        <v>20662</v>
      </c>
      <c r="C3588" t="s">
        <v>20663</v>
      </c>
      <c r="D3588" t="s">
        <v>3096</v>
      </c>
      <c r="E3588" s="62">
        <v>1.100073561924394</v>
      </c>
      <c r="F3588" s="48">
        <v>0.38350000000000001</v>
      </c>
      <c r="G3588" s="62">
        <v>0.56019460709708802</v>
      </c>
      <c r="H3588" s="48">
        <v>4.3100000000000002E-6</v>
      </c>
      <c r="I3588" s="62">
        <v>0.95501811242693313</v>
      </c>
      <c r="J3588" s="48">
        <v>0.70450000000000002</v>
      </c>
    </row>
    <row r="3589" spans="1:10" x14ac:dyDescent="0.2">
      <c r="A3589" t="s">
        <v>10880</v>
      </c>
      <c r="B3589" t="s">
        <v>10881</v>
      </c>
      <c r="C3589" t="s">
        <v>10882</v>
      </c>
      <c r="D3589" t="s">
        <v>5724</v>
      </c>
      <c r="E3589" s="62">
        <v>0.92235881462863145</v>
      </c>
      <c r="F3589" s="48">
        <v>0.50490000000000002</v>
      </c>
      <c r="G3589" s="62">
        <v>0.56007813001412976</v>
      </c>
      <c r="H3589" s="48">
        <v>2.6200000000000001E-11</v>
      </c>
      <c r="I3589" s="62">
        <v>0.72925738696744946</v>
      </c>
      <c r="J3589" s="48">
        <v>2.2420000000000001E-7</v>
      </c>
    </row>
    <row r="3590" spans="1:10" x14ac:dyDescent="0.2">
      <c r="A3590" t="s">
        <v>15509</v>
      </c>
      <c r="B3590" t="s">
        <v>15510</v>
      </c>
      <c r="C3590" t="s">
        <v>15511</v>
      </c>
      <c r="D3590" t="s">
        <v>2886</v>
      </c>
      <c r="E3590" s="62">
        <v>0.84809630296662297</v>
      </c>
      <c r="F3590" s="48">
        <v>0.64990000000000003</v>
      </c>
      <c r="G3590" s="62">
        <v>0.56003930970188354</v>
      </c>
      <c r="H3590" s="48">
        <v>3.9300000000000003E-3</v>
      </c>
      <c r="I3590" s="62">
        <v>0.53957671634801418</v>
      </c>
      <c r="J3590" s="48">
        <v>1.2509999999999999E-3</v>
      </c>
    </row>
    <row r="3591" spans="1:10" x14ac:dyDescent="0.2">
      <c r="A3591" t="s">
        <v>1098</v>
      </c>
      <c r="B3591" t="s">
        <v>1099</v>
      </c>
      <c r="C3591" t="s">
        <v>1100</v>
      </c>
      <c r="D3591" t="s">
        <v>1097</v>
      </c>
      <c r="E3591" s="62">
        <v>0.66140231486998446</v>
      </c>
      <c r="F3591" s="48">
        <v>0.15409999999999999</v>
      </c>
      <c r="G3591" s="62">
        <v>0.55969004795194877</v>
      </c>
      <c r="H3591" s="48">
        <v>4.62E-3</v>
      </c>
      <c r="I3591" s="62">
        <v>0.75806843532003598</v>
      </c>
      <c r="J3591" s="48">
        <v>0.18229999999999999</v>
      </c>
    </row>
    <row r="3592" spans="1:10" x14ac:dyDescent="0.2">
      <c r="A3592" t="s">
        <v>18518</v>
      </c>
      <c r="B3592" t="s">
        <v>18519</v>
      </c>
      <c r="C3592" t="s">
        <v>18520</v>
      </c>
      <c r="D3592" t="s">
        <v>481</v>
      </c>
      <c r="E3592" s="62">
        <v>0.76673503042368751</v>
      </c>
      <c r="F3592" s="48">
        <v>0.28849999999999998</v>
      </c>
      <c r="G3592" s="62">
        <v>0.5596124638140505</v>
      </c>
      <c r="H3592" s="48">
        <v>1.31E-5</v>
      </c>
      <c r="I3592" s="62">
        <v>0.56459959538235616</v>
      </c>
      <c r="J3592" s="48">
        <v>5.3569999999999996E-4</v>
      </c>
    </row>
    <row r="3593" spans="1:10" x14ac:dyDescent="0.2">
      <c r="A3593" t="s">
        <v>18952</v>
      </c>
      <c r="B3593" t="s">
        <v>18953</v>
      </c>
      <c r="C3593" t="s">
        <v>18954</v>
      </c>
      <c r="D3593" t="s">
        <v>2089</v>
      </c>
      <c r="E3593" s="62">
        <v>1.0163307622893674</v>
      </c>
      <c r="F3593" s="48">
        <v>0.78269999999999995</v>
      </c>
      <c r="G3593" s="62">
        <v>0.5591859432559021</v>
      </c>
      <c r="H3593" s="48">
        <v>1.6200000000000001E-5</v>
      </c>
      <c r="I3593" s="62">
        <v>0.6305575700212297</v>
      </c>
      <c r="J3593" s="48">
        <v>1.6670000000000001E-4</v>
      </c>
    </row>
    <row r="3594" spans="1:10" x14ac:dyDescent="0.2">
      <c r="A3594" t="s">
        <v>16946</v>
      </c>
      <c r="B3594" t="s">
        <v>16947</v>
      </c>
      <c r="C3594" t="s">
        <v>16948</v>
      </c>
      <c r="D3594" t="s">
        <v>1704</v>
      </c>
      <c r="E3594" s="62">
        <v>0.83196803221250748</v>
      </c>
      <c r="F3594" s="48">
        <v>0.57520000000000004</v>
      </c>
      <c r="G3594" s="62">
        <v>0.55906967589688683</v>
      </c>
      <c r="H3594" s="48">
        <v>1.4599999999999999E-3</v>
      </c>
      <c r="I3594" s="62">
        <v>0.59757843864847171</v>
      </c>
      <c r="J3594" s="48">
        <v>4.8840000000000003E-3</v>
      </c>
    </row>
    <row r="3595" spans="1:10" x14ac:dyDescent="0.2">
      <c r="A3595" t="s">
        <v>1018</v>
      </c>
      <c r="B3595" t="s">
        <v>1019</v>
      </c>
      <c r="C3595" t="s">
        <v>1020</v>
      </c>
      <c r="D3595" t="s">
        <v>1021</v>
      </c>
      <c r="E3595" s="62">
        <v>0.86525663231009853</v>
      </c>
      <c r="F3595" s="48">
        <v>0.12970000000000001</v>
      </c>
      <c r="G3595" s="62">
        <v>0.55891469035560415</v>
      </c>
      <c r="H3595" s="48">
        <v>7.0900000000000001E-9</v>
      </c>
      <c r="I3595" s="62">
        <v>0.89688815966201485</v>
      </c>
      <c r="J3595" s="48">
        <v>5.1290000000000002E-2</v>
      </c>
    </row>
    <row r="3596" spans="1:10" x14ac:dyDescent="0.2">
      <c r="A3596" t="s">
        <v>18592</v>
      </c>
      <c r="B3596" t="s">
        <v>18593</v>
      </c>
      <c r="C3596" t="s">
        <v>18594</v>
      </c>
      <c r="D3596" t="s">
        <v>443</v>
      </c>
      <c r="E3596" s="62">
        <v>1.4026936917999877</v>
      </c>
      <c r="F3596" s="48">
        <v>1.5370000000000001E-6</v>
      </c>
      <c r="G3596" s="62">
        <v>0.55887595068405493</v>
      </c>
      <c r="H3596" s="48">
        <v>2.4799999999999999E-12</v>
      </c>
      <c r="I3596" s="62">
        <v>0.69606792412306195</v>
      </c>
      <c r="J3596" s="48">
        <v>8.0270000000000003E-8</v>
      </c>
    </row>
    <row r="3597" spans="1:10" x14ac:dyDescent="0.2">
      <c r="A3597" t="s">
        <v>25059</v>
      </c>
      <c r="B3597" t="s">
        <v>21726</v>
      </c>
      <c r="C3597" t="s">
        <v>21727</v>
      </c>
      <c r="D3597" t="s">
        <v>804</v>
      </c>
      <c r="E3597" s="62">
        <v>0.80362814681817707</v>
      </c>
      <c r="F3597" s="48">
        <v>0.33710000000000001</v>
      </c>
      <c r="G3597" s="62">
        <v>0.55887595068405493</v>
      </c>
      <c r="H3597" s="48">
        <v>5.5199999999999997E-4</v>
      </c>
      <c r="I3597" s="62">
        <v>0.74092529864711343</v>
      </c>
      <c r="J3597" s="48">
        <v>2.2939999999999999E-2</v>
      </c>
    </row>
    <row r="3598" spans="1:10" x14ac:dyDescent="0.2">
      <c r="A3598" t="s">
        <v>26139</v>
      </c>
      <c r="B3598" t="s">
        <v>23895</v>
      </c>
      <c r="C3598" t="s">
        <v>23896</v>
      </c>
      <c r="D3598" t="s">
        <v>10332</v>
      </c>
      <c r="E3598" s="62">
        <v>0.98884753364568501</v>
      </c>
      <c r="F3598" s="48">
        <v>0.82530000000000003</v>
      </c>
      <c r="G3598" s="62">
        <v>0.55883721369764217</v>
      </c>
      <c r="H3598" s="48">
        <v>2.3200000000000001E-14</v>
      </c>
      <c r="I3598" s="62">
        <v>0.97745351597763008</v>
      </c>
      <c r="J3598" s="48">
        <v>0.88649999999999995</v>
      </c>
    </row>
    <row r="3599" spans="1:10" x14ac:dyDescent="0.2">
      <c r="A3599" t="s">
        <v>2579</v>
      </c>
      <c r="B3599" t="s">
        <v>2580</v>
      </c>
      <c r="C3599" t="s">
        <v>2581</v>
      </c>
      <c r="D3599" t="s">
        <v>2582</v>
      </c>
      <c r="E3599" s="62">
        <v>0.92184749208098693</v>
      </c>
      <c r="F3599" s="48">
        <v>0.16159999999999999</v>
      </c>
      <c r="G3599" s="62">
        <v>0.55848870162035846</v>
      </c>
      <c r="H3599" s="48">
        <v>2.14E-13</v>
      </c>
      <c r="I3599" s="62">
        <v>0.56947325766308654</v>
      </c>
      <c r="J3599" s="48">
        <v>1.691E-12</v>
      </c>
    </row>
    <row r="3600" spans="1:10" x14ac:dyDescent="0.2">
      <c r="A3600" t="s">
        <v>16068</v>
      </c>
      <c r="B3600" t="s">
        <v>16069</v>
      </c>
      <c r="C3600" t="s">
        <v>16070</v>
      </c>
      <c r="D3600" t="s">
        <v>4542</v>
      </c>
      <c r="E3600" s="62">
        <v>1.1238893459081276</v>
      </c>
      <c r="F3600" s="48">
        <v>0.4047</v>
      </c>
      <c r="G3600" s="62">
        <v>0.55848870162035846</v>
      </c>
      <c r="H3600" s="48">
        <v>8.1500000000000003E-7</v>
      </c>
      <c r="I3600" s="62">
        <v>0.57462792107579064</v>
      </c>
      <c r="J3600" s="48">
        <v>5.5759999999999996E-6</v>
      </c>
    </row>
    <row r="3601" spans="1:10" x14ac:dyDescent="0.2">
      <c r="A3601" t="s">
        <v>16476</v>
      </c>
      <c r="B3601" t="s">
        <v>16477</v>
      </c>
      <c r="C3601" t="s">
        <v>16478</v>
      </c>
      <c r="D3601" t="s">
        <v>4270</v>
      </c>
      <c r="E3601" s="62">
        <v>0.99713171948309431</v>
      </c>
      <c r="F3601" s="48">
        <v>0.98970000000000002</v>
      </c>
      <c r="G3601" s="62">
        <v>0.55794700367988403</v>
      </c>
      <c r="H3601" s="48">
        <v>1.52E-5</v>
      </c>
      <c r="I3601" s="62">
        <v>0.62568134711550372</v>
      </c>
      <c r="J3601" s="48">
        <v>1.2789999999999999E-4</v>
      </c>
    </row>
    <row r="3602" spans="1:10" x14ac:dyDescent="0.2">
      <c r="A3602" t="s">
        <v>18885</v>
      </c>
      <c r="B3602" t="s">
        <v>18886</v>
      </c>
      <c r="C3602" t="s">
        <v>18887</v>
      </c>
      <c r="D3602" t="s">
        <v>132</v>
      </c>
      <c r="E3602" s="62">
        <v>0.90940825180073304</v>
      </c>
      <c r="F3602" s="48">
        <v>0.77590000000000003</v>
      </c>
      <c r="G3602" s="62">
        <v>0.55790833108093929</v>
      </c>
      <c r="H3602" s="48">
        <v>7.7899999999999996E-5</v>
      </c>
      <c r="I3602" s="62">
        <v>0.69145151625430212</v>
      </c>
      <c r="J3602" s="48">
        <v>2.264E-2</v>
      </c>
    </row>
    <row r="3603" spans="1:10" x14ac:dyDescent="0.2">
      <c r="A3603" t="s">
        <v>25250</v>
      </c>
      <c r="B3603" t="s">
        <v>22113</v>
      </c>
      <c r="C3603" t="s">
        <v>22114</v>
      </c>
      <c r="D3603" t="s">
        <v>3528</v>
      </c>
      <c r="E3603" s="62">
        <v>1.0214722419406612</v>
      </c>
      <c r="F3603" s="48">
        <v>0.80149999999999999</v>
      </c>
      <c r="G3603" s="62">
        <v>0.55783099392432645</v>
      </c>
      <c r="H3603" s="48">
        <v>4.5900000000000002E-10</v>
      </c>
      <c r="I3603" s="62">
        <v>0.96945107686881826</v>
      </c>
      <c r="J3603" s="48">
        <v>0.78390000000000004</v>
      </c>
    </row>
    <row r="3604" spans="1:10" x14ac:dyDescent="0.2">
      <c r="A3604" t="s">
        <v>24626</v>
      </c>
      <c r="B3604" t="s">
        <v>20870</v>
      </c>
      <c r="C3604" t="s">
        <v>20871</v>
      </c>
      <c r="D3604" t="s">
        <v>132</v>
      </c>
      <c r="E3604" s="62">
        <v>0.87236270577075858</v>
      </c>
      <c r="F3604" s="48">
        <v>0.33350000000000002</v>
      </c>
      <c r="G3604" s="62">
        <v>0.55779232936628664</v>
      </c>
      <c r="H3604" s="48">
        <v>5.2299999999999998E-8</v>
      </c>
      <c r="I3604" s="62">
        <v>1.4059058656259547</v>
      </c>
      <c r="J3604" s="48">
        <v>2.1759999999999998E-5</v>
      </c>
    </row>
    <row r="3605" spans="1:10" x14ac:dyDescent="0.2">
      <c r="A3605" t="s">
        <v>25763</v>
      </c>
      <c r="B3605" t="s">
        <v>23147</v>
      </c>
      <c r="C3605" t="s">
        <v>23148</v>
      </c>
      <c r="D3605" t="s">
        <v>715</v>
      </c>
      <c r="E3605" s="62">
        <v>0.92845249465339319</v>
      </c>
      <c r="F3605" s="48">
        <v>0.67</v>
      </c>
      <c r="G3605" s="62">
        <v>0.55759904677132366</v>
      </c>
      <c r="H3605" s="48">
        <v>5.38E-10</v>
      </c>
      <c r="I3605" s="62">
        <v>1.1618308151749701</v>
      </c>
      <c r="J3605" s="48">
        <v>6.9100000000000003E-3</v>
      </c>
    </row>
    <row r="3606" spans="1:10" x14ac:dyDescent="0.2">
      <c r="A3606" t="s">
        <v>24143</v>
      </c>
      <c r="B3606" t="s">
        <v>19906</v>
      </c>
      <c r="C3606" t="s">
        <v>19907</v>
      </c>
      <c r="D3606" t="s">
        <v>236</v>
      </c>
      <c r="E3606" s="62">
        <v>0.9825072784082447</v>
      </c>
      <c r="F3606" s="48">
        <v>0.88480000000000003</v>
      </c>
      <c r="G3606" s="62">
        <v>0.55748310936384871</v>
      </c>
      <c r="H3606" s="48">
        <v>1.49E-13</v>
      </c>
      <c r="I3606" s="62">
        <v>1.0723679447495329</v>
      </c>
      <c r="J3606" s="48">
        <v>4.0410000000000001E-2</v>
      </c>
    </row>
    <row r="3607" spans="1:10" x14ac:dyDescent="0.2">
      <c r="A3607" t="s">
        <v>15215</v>
      </c>
      <c r="B3607" t="s">
        <v>15216</v>
      </c>
      <c r="C3607" t="s">
        <v>15217</v>
      </c>
      <c r="D3607" t="s">
        <v>2024</v>
      </c>
      <c r="E3607" s="62">
        <v>0.61157443261966904</v>
      </c>
      <c r="F3607" s="48">
        <v>0.1041</v>
      </c>
      <c r="G3607" s="62">
        <v>0.55740583115139697</v>
      </c>
      <c r="H3607" s="48">
        <v>3.7299999999999998E-3</v>
      </c>
      <c r="I3607" s="62">
        <v>0.45596658275988444</v>
      </c>
      <c r="J3607" s="48">
        <v>1.1490000000000001E-3</v>
      </c>
    </row>
    <row r="3608" spans="1:10" x14ac:dyDescent="0.2">
      <c r="A3608" t="s">
        <v>18671</v>
      </c>
      <c r="B3608" t="s">
        <v>18672</v>
      </c>
      <c r="C3608" t="s">
        <v>18673</v>
      </c>
      <c r="D3608" t="s">
        <v>3806</v>
      </c>
      <c r="E3608" s="62">
        <v>0.82753945342629598</v>
      </c>
      <c r="F3608" s="48">
        <v>0.54359999999999997</v>
      </c>
      <c r="G3608" s="62">
        <v>0.5573671960623735</v>
      </c>
      <c r="H3608" s="48">
        <v>3.4499999999999999E-3</v>
      </c>
      <c r="I3608" s="62">
        <v>0.78845482368604813</v>
      </c>
      <c r="J3608" s="48">
        <v>0.32790000000000002</v>
      </c>
    </row>
    <row r="3609" spans="1:10" x14ac:dyDescent="0.2">
      <c r="A3609" t="s">
        <v>25809</v>
      </c>
      <c r="B3609" t="s">
        <v>23236</v>
      </c>
      <c r="C3609" t="s">
        <v>23237</v>
      </c>
      <c r="D3609" t="s">
        <v>12735</v>
      </c>
      <c r="E3609" s="62">
        <v>0.8367102419739868</v>
      </c>
      <c r="F3609" s="48">
        <v>3.6289999999999998E-3</v>
      </c>
      <c r="G3609" s="62">
        <v>0.55725130686188584</v>
      </c>
      <c r="H3609" s="48">
        <v>4.3399999999999997E-12</v>
      </c>
      <c r="I3609" s="62">
        <v>0.72231498216594248</v>
      </c>
      <c r="J3609" s="48">
        <v>1.5489999999999998E-8</v>
      </c>
    </row>
    <row r="3610" spans="1:10" x14ac:dyDescent="0.2">
      <c r="A3610" t="s">
        <v>25672</v>
      </c>
      <c r="B3610" t="s">
        <v>22961</v>
      </c>
      <c r="C3610" t="s">
        <v>22962</v>
      </c>
      <c r="D3610" t="s">
        <v>656</v>
      </c>
      <c r="E3610" s="62">
        <v>0.65460657577724213</v>
      </c>
      <c r="F3610" s="48">
        <v>0.34079999999999999</v>
      </c>
      <c r="G3610" s="62">
        <v>0.55694238678286268</v>
      </c>
      <c r="H3610" s="48">
        <v>3.3700000000000002E-3</v>
      </c>
      <c r="I3610" s="62">
        <v>0.77319274196094823</v>
      </c>
      <c r="J3610" s="48">
        <v>0.2331</v>
      </c>
    </row>
    <row r="3611" spans="1:10" x14ac:dyDescent="0.2">
      <c r="A3611" t="s">
        <v>25852</v>
      </c>
      <c r="B3611" t="s">
        <v>23321</v>
      </c>
      <c r="C3611" t="s">
        <v>23322</v>
      </c>
      <c r="D3611" t="s">
        <v>3146</v>
      </c>
      <c r="E3611" s="62">
        <v>0.99332794221103871</v>
      </c>
      <c r="F3611" s="48">
        <v>0.90139999999999998</v>
      </c>
      <c r="G3611" s="62">
        <v>0.55694238678286268</v>
      </c>
      <c r="H3611" s="48">
        <v>3.55E-14</v>
      </c>
      <c r="I3611" s="62">
        <v>0.98299773673152835</v>
      </c>
      <c r="J3611" s="48">
        <v>0.9889</v>
      </c>
    </row>
    <row r="3612" spans="1:10" x14ac:dyDescent="0.2">
      <c r="A3612" t="s">
        <v>24253</v>
      </c>
      <c r="B3612" t="s">
        <v>20126</v>
      </c>
      <c r="C3612" t="s">
        <v>1052</v>
      </c>
      <c r="D3612" t="s">
        <v>1056</v>
      </c>
      <c r="E3612" s="62">
        <v>0.92568933136397347</v>
      </c>
      <c r="F3612" s="48">
        <v>0.8054</v>
      </c>
      <c r="G3612" s="62">
        <v>0.55682658590979728</v>
      </c>
      <c r="H3612" s="48">
        <v>4.6600000000000003E-6</v>
      </c>
      <c r="I3612" s="62">
        <v>0.94777729156875834</v>
      </c>
      <c r="J3612" s="48">
        <v>0.81220000000000003</v>
      </c>
    </row>
    <row r="3613" spans="1:10" x14ac:dyDescent="0.2">
      <c r="A3613" t="s">
        <v>24899</v>
      </c>
      <c r="B3613" t="s">
        <v>21412</v>
      </c>
      <c r="C3613" t="s">
        <v>21413</v>
      </c>
      <c r="D3613" t="s">
        <v>667</v>
      </c>
      <c r="E3613" s="62">
        <v>0.95132487039046287</v>
      </c>
      <c r="F3613" s="48">
        <v>0.9012</v>
      </c>
      <c r="G3613" s="62">
        <v>0.55663363795801879</v>
      </c>
      <c r="H3613" s="48">
        <v>1.24E-7</v>
      </c>
      <c r="I3613" s="62">
        <v>0.89081638542035835</v>
      </c>
      <c r="J3613" s="48">
        <v>0.21920000000000001</v>
      </c>
    </row>
    <row r="3614" spans="1:10" x14ac:dyDescent="0.2">
      <c r="A3614" t="s">
        <v>2142</v>
      </c>
      <c r="B3614" t="s">
        <v>2143</v>
      </c>
      <c r="C3614" t="s">
        <v>2144</v>
      </c>
      <c r="D3614" t="s">
        <v>500</v>
      </c>
      <c r="E3614" s="62">
        <v>0.96776589281065606</v>
      </c>
      <c r="F3614" s="48">
        <v>0.97529999999999994</v>
      </c>
      <c r="G3614" s="62">
        <v>0.55659505639149387</v>
      </c>
      <c r="H3614" s="48">
        <v>6.8400000000000004E-11</v>
      </c>
      <c r="I3614" s="62">
        <v>0.6869609513774606</v>
      </c>
      <c r="J3614" s="48">
        <v>1.4219999999999999E-6</v>
      </c>
    </row>
    <row r="3615" spans="1:10" x14ac:dyDescent="0.2">
      <c r="A3615" t="s">
        <v>25289</v>
      </c>
      <c r="B3615" t="s">
        <v>22192</v>
      </c>
      <c r="C3615" t="s">
        <v>22193</v>
      </c>
      <c r="D3615" t="s">
        <v>1478</v>
      </c>
      <c r="E3615" s="62">
        <v>0.94670706914061353</v>
      </c>
      <c r="F3615" s="48">
        <v>0.80079999999999996</v>
      </c>
      <c r="G3615" s="62">
        <v>0.55655647749914661</v>
      </c>
      <c r="H3615" s="48">
        <v>4.9899999999999997E-11</v>
      </c>
      <c r="I3615" s="62">
        <v>0.89931597415411479</v>
      </c>
      <c r="J3615" s="48">
        <v>0.06</v>
      </c>
    </row>
    <row r="3616" spans="1:10" x14ac:dyDescent="0.2">
      <c r="A3616" t="s">
        <v>26151</v>
      </c>
      <c r="B3616" t="s">
        <v>23919</v>
      </c>
      <c r="C3616" t="s">
        <v>23920</v>
      </c>
      <c r="D3616" t="s">
        <v>1781</v>
      </c>
      <c r="E3616" s="62">
        <v>0.92581766804941101</v>
      </c>
      <c r="F3616" s="48">
        <v>0.67820000000000003</v>
      </c>
      <c r="G3616" s="62">
        <v>0.5561708356146785</v>
      </c>
      <c r="H3616" s="48">
        <v>5.3000000000000003E-10</v>
      </c>
      <c r="I3616" s="62">
        <v>0.89757226347948282</v>
      </c>
      <c r="J3616" s="48">
        <v>0.14319999999999999</v>
      </c>
    </row>
    <row r="3617" spans="1:10" x14ac:dyDescent="0.2">
      <c r="A3617" t="s">
        <v>25510</v>
      </c>
      <c r="B3617" t="s">
        <v>22640</v>
      </c>
      <c r="C3617" t="s">
        <v>22641</v>
      </c>
      <c r="D3617" t="s">
        <v>6013</v>
      </c>
      <c r="E3617" s="62">
        <v>0.84839028168693298</v>
      </c>
      <c r="F3617" s="48">
        <v>3.015E-2</v>
      </c>
      <c r="G3617" s="62">
        <v>0.55597811488925641</v>
      </c>
      <c r="H3617" s="48">
        <v>2.2899999999999998E-13</v>
      </c>
      <c r="I3617" s="62">
        <v>0.80329399675703383</v>
      </c>
      <c r="J3617" s="48">
        <v>7.3679999999999996E-6</v>
      </c>
    </row>
    <row r="3618" spans="1:10" x14ac:dyDescent="0.2">
      <c r="A3618" t="s">
        <v>24846</v>
      </c>
      <c r="B3618" t="s">
        <v>21310</v>
      </c>
      <c r="C3618" t="s">
        <v>21311</v>
      </c>
      <c r="D3618" t="s">
        <v>1554</v>
      </c>
      <c r="E3618" s="62">
        <v>0.56358300009672579</v>
      </c>
      <c r="F3618" s="48">
        <v>1.5020000000000001E-3</v>
      </c>
      <c r="G3618" s="62">
        <v>0.55590104529887907</v>
      </c>
      <c r="H3618" s="48">
        <v>8.0499999999999992E-6</v>
      </c>
      <c r="I3618" s="62">
        <v>0.82582042144215739</v>
      </c>
      <c r="J3618" s="48">
        <v>0.191</v>
      </c>
    </row>
    <row r="3619" spans="1:10" x14ac:dyDescent="0.2">
      <c r="A3619" t="s">
        <v>16992</v>
      </c>
      <c r="B3619" t="s">
        <v>16993</v>
      </c>
      <c r="C3619" t="s">
        <v>16994</v>
      </c>
      <c r="D3619" t="s">
        <v>2565</v>
      </c>
      <c r="E3619" s="62">
        <v>1.0452803985190045</v>
      </c>
      <c r="F3619" s="48">
        <v>0.82889999999999997</v>
      </c>
      <c r="G3619" s="62">
        <v>0.55574693816676335</v>
      </c>
      <c r="H3619" s="48">
        <v>5.4700000000000001E-5</v>
      </c>
      <c r="I3619" s="62">
        <v>0.68392024456932476</v>
      </c>
      <c r="J3619" s="48">
        <v>1.5740000000000001E-2</v>
      </c>
    </row>
    <row r="3620" spans="1:10" x14ac:dyDescent="0.2">
      <c r="A3620" t="s">
        <v>26138</v>
      </c>
      <c r="B3620" t="s">
        <v>23893</v>
      </c>
      <c r="C3620" t="s">
        <v>23894</v>
      </c>
      <c r="D3620" t="s">
        <v>2784</v>
      </c>
      <c r="E3620" s="62">
        <v>1.0190960272552785</v>
      </c>
      <c r="F3620" s="48">
        <v>0.73460000000000003</v>
      </c>
      <c r="G3620" s="62">
        <v>0.55563138585440519</v>
      </c>
      <c r="H3620" s="48">
        <v>8.76E-11</v>
      </c>
      <c r="I3620" s="62">
        <v>0.77528572147449959</v>
      </c>
      <c r="J3620" s="48">
        <v>6.9319999999999994E-5</v>
      </c>
    </row>
    <row r="3621" spans="1:10" x14ac:dyDescent="0.2">
      <c r="A3621" t="s">
        <v>19791</v>
      </c>
      <c r="B3621" t="s">
        <v>19792</v>
      </c>
      <c r="C3621" t="s">
        <v>19793</v>
      </c>
      <c r="D3621" t="s">
        <v>132</v>
      </c>
      <c r="E3621" s="62">
        <v>0.6934674154013819</v>
      </c>
      <c r="F3621" s="48">
        <v>0.18609999999999999</v>
      </c>
      <c r="G3621" s="62">
        <v>0.55559287375629463</v>
      </c>
      <c r="H3621" s="48">
        <v>2.4099999999999998E-3</v>
      </c>
      <c r="I3621" s="62">
        <v>0.64958940183267666</v>
      </c>
      <c r="J3621" s="48">
        <v>1.864E-2</v>
      </c>
    </row>
    <row r="3622" spans="1:10" x14ac:dyDescent="0.2">
      <c r="A3622" t="s">
        <v>6004</v>
      </c>
      <c r="B3622" t="s">
        <v>6005</v>
      </c>
      <c r="C3622" t="s">
        <v>6006</v>
      </c>
      <c r="D3622" t="s">
        <v>371</v>
      </c>
      <c r="E3622" s="62">
        <v>0.8558322798833996</v>
      </c>
      <c r="F3622" s="48">
        <v>0.22420000000000001</v>
      </c>
      <c r="G3622" s="62">
        <v>0.55551585756797672</v>
      </c>
      <c r="H3622" s="48">
        <v>7.5399999999999998E-10</v>
      </c>
      <c r="I3622" s="62">
        <v>0.61106595080821824</v>
      </c>
      <c r="J3622" s="48">
        <v>1.366E-10</v>
      </c>
    </row>
    <row r="3623" spans="1:10" x14ac:dyDescent="0.2">
      <c r="A3623" t="s">
        <v>24281</v>
      </c>
      <c r="B3623" t="s">
        <v>20184</v>
      </c>
      <c r="C3623" t="s">
        <v>20185</v>
      </c>
      <c r="D3623" t="s">
        <v>1830</v>
      </c>
      <c r="E3623" s="62">
        <v>1.0656472817942284</v>
      </c>
      <c r="F3623" s="48">
        <v>0.61419999999999997</v>
      </c>
      <c r="G3623" s="62">
        <v>0.55543885205562948</v>
      </c>
      <c r="H3623" s="48">
        <v>1.26E-5</v>
      </c>
      <c r="I3623" s="62">
        <v>0.95598507506856956</v>
      </c>
      <c r="J3623" s="48">
        <v>0.76900000000000002</v>
      </c>
    </row>
    <row r="3624" spans="1:10" x14ac:dyDescent="0.2">
      <c r="A3624" t="s">
        <v>16552</v>
      </c>
      <c r="B3624" t="s">
        <v>16553</v>
      </c>
      <c r="C3624" t="s">
        <v>16554</v>
      </c>
      <c r="D3624" t="s">
        <v>1322</v>
      </c>
      <c r="E3624" s="62">
        <v>0.78627179045901319</v>
      </c>
      <c r="F3624" s="48">
        <v>0.5373</v>
      </c>
      <c r="G3624" s="62">
        <v>0.55540035330248239</v>
      </c>
      <c r="H3624" s="48">
        <v>1.47E-3</v>
      </c>
      <c r="I3624" s="62">
        <v>0.79179562444414398</v>
      </c>
      <c r="J3624" s="48">
        <v>0.21290000000000001</v>
      </c>
    </row>
    <row r="3625" spans="1:10" x14ac:dyDescent="0.2">
      <c r="A3625" t="s">
        <v>24322</v>
      </c>
      <c r="B3625" t="s">
        <v>20263</v>
      </c>
      <c r="C3625" t="s">
        <v>20264</v>
      </c>
      <c r="D3625" t="s">
        <v>4045</v>
      </c>
      <c r="E3625" s="62">
        <v>0.83029735065801036</v>
      </c>
      <c r="F3625" s="48">
        <v>6.9150000000000003E-2</v>
      </c>
      <c r="G3625" s="62">
        <v>0.55520789955961425</v>
      </c>
      <c r="H3625" s="48">
        <v>1.9399999999999998E-8</v>
      </c>
      <c r="I3625" s="62">
        <v>0.91891288347904998</v>
      </c>
      <c r="J3625" s="48">
        <v>0.34810000000000002</v>
      </c>
    </row>
    <row r="3626" spans="1:10" x14ac:dyDescent="0.2">
      <c r="A3626" t="s">
        <v>25284</v>
      </c>
      <c r="B3626" t="s">
        <v>22182</v>
      </c>
      <c r="C3626" t="s">
        <v>22183</v>
      </c>
      <c r="D3626" t="s">
        <v>4041</v>
      </c>
      <c r="E3626" s="62">
        <v>0.98982130476295982</v>
      </c>
      <c r="F3626" s="48">
        <v>0.91610000000000003</v>
      </c>
      <c r="G3626" s="62">
        <v>0.55501551250457393</v>
      </c>
      <c r="H3626" s="48">
        <v>6.6199999999999999E-9</v>
      </c>
      <c r="I3626" s="62">
        <v>1.0412453118860696</v>
      </c>
      <c r="J3626" s="48">
        <v>0.42470000000000002</v>
      </c>
    </row>
    <row r="3627" spans="1:10" x14ac:dyDescent="0.2">
      <c r="A3627" t="s">
        <v>24496</v>
      </c>
      <c r="B3627" t="s">
        <v>20609</v>
      </c>
      <c r="C3627" t="s">
        <v>20610</v>
      </c>
      <c r="D3627" t="s">
        <v>336</v>
      </c>
      <c r="E3627" s="62">
        <v>1.0690504963274106</v>
      </c>
      <c r="F3627" s="48">
        <v>0.93179999999999996</v>
      </c>
      <c r="G3627" s="62">
        <v>0.55490011227209379</v>
      </c>
      <c r="H3627" s="48">
        <v>1.5599999999999999E-2</v>
      </c>
      <c r="I3627" s="62">
        <v>0.63108227125029404</v>
      </c>
      <c r="J3627" s="48">
        <v>5.4420000000000003E-2</v>
      </c>
    </row>
    <row r="3628" spans="1:10" x14ac:dyDescent="0.2">
      <c r="A3628" t="s">
        <v>25444</v>
      </c>
      <c r="B3628" t="s">
        <v>22509</v>
      </c>
      <c r="C3628" t="s">
        <v>22510</v>
      </c>
      <c r="D3628" t="s">
        <v>132</v>
      </c>
      <c r="E3628" s="62">
        <v>0.65347321129040881</v>
      </c>
      <c r="F3628" s="48">
        <v>0.11260000000000001</v>
      </c>
      <c r="G3628" s="62">
        <v>0.55490011227209379</v>
      </c>
      <c r="H3628" s="48">
        <v>7.11E-3</v>
      </c>
      <c r="I3628" s="62">
        <v>0.80140310247323543</v>
      </c>
      <c r="J3628" s="48">
        <v>0.57379999999999998</v>
      </c>
    </row>
    <row r="3629" spans="1:10" x14ac:dyDescent="0.2">
      <c r="A3629" t="s">
        <v>6833</v>
      </c>
      <c r="B3629" t="s">
        <v>6834</v>
      </c>
      <c r="C3629" t="s">
        <v>6835</v>
      </c>
      <c r="D3629" t="s">
        <v>333</v>
      </c>
      <c r="E3629" s="62">
        <v>1.0238256103520298</v>
      </c>
      <c r="F3629" s="48">
        <v>0.71279999999999999</v>
      </c>
      <c r="G3629" s="62">
        <v>0.55459249561077373</v>
      </c>
      <c r="H3629" s="48">
        <v>6.54E-12</v>
      </c>
      <c r="I3629" s="62">
        <v>1.0083105195669544</v>
      </c>
      <c r="J3629" s="48">
        <v>0.88629999999999998</v>
      </c>
    </row>
    <row r="3630" spans="1:10" x14ac:dyDescent="0.2">
      <c r="A3630" t="s">
        <v>17446</v>
      </c>
      <c r="B3630" t="s">
        <v>17447</v>
      </c>
      <c r="C3630" t="s">
        <v>17448</v>
      </c>
      <c r="D3630" t="s">
        <v>7727</v>
      </c>
      <c r="E3630" s="62">
        <v>1.501287205687845</v>
      </c>
      <c r="F3630" s="48">
        <v>2.793E-2</v>
      </c>
      <c r="G3630" s="62">
        <v>0.55451561809470173</v>
      </c>
      <c r="H3630" s="48">
        <v>2.1800000000000001E-3</v>
      </c>
      <c r="I3630" s="62">
        <v>0.70061801997013362</v>
      </c>
      <c r="J3630" s="48">
        <v>2.2769999999999999E-2</v>
      </c>
    </row>
    <row r="3631" spans="1:10" x14ac:dyDescent="0.2">
      <c r="A3631" t="s">
        <v>1222</v>
      </c>
      <c r="B3631" t="s">
        <v>1223</v>
      </c>
      <c r="C3631" t="s">
        <v>1224</v>
      </c>
      <c r="D3631" t="s">
        <v>1225</v>
      </c>
      <c r="E3631" s="62">
        <v>0.91370477507140957</v>
      </c>
      <c r="F3631" s="48">
        <v>0.32769999999999999</v>
      </c>
      <c r="G3631" s="62">
        <v>0.55440032180153465</v>
      </c>
      <c r="H3631" s="48">
        <v>1.8399999999999999E-11</v>
      </c>
      <c r="I3631" s="62">
        <v>0.75460836607659287</v>
      </c>
      <c r="J3631" s="48">
        <v>1.367E-6</v>
      </c>
    </row>
    <row r="3632" spans="1:10" x14ac:dyDescent="0.2">
      <c r="A3632" t="s">
        <v>5154</v>
      </c>
      <c r="B3632" t="s">
        <v>5155</v>
      </c>
      <c r="C3632" t="s">
        <v>5156</v>
      </c>
      <c r="D3632" t="s">
        <v>1280</v>
      </c>
      <c r="E3632" s="62">
        <v>0.9257534974827869</v>
      </c>
      <c r="F3632" s="48">
        <v>0.5202</v>
      </c>
      <c r="G3632" s="62">
        <v>0.55409298220607306</v>
      </c>
      <c r="H3632" s="48">
        <v>5.0799999999999997E-15</v>
      </c>
      <c r="I3632" s="62">
        <v>0.40220418547095788</v>
      </c>
      <c r="J3632" s="48">
        <v>1.333E-9</v>
      </c>
    </row>
    <row r="3633" spans="1:10" x14ac:dyDescent="0.2">
      <c r="A3633" t="s">
        <v>16962</v>
      </c>
      <c r="B3633" t="s">
        <v>16963</v>
      </c>
      <c r="C3633" t="s">
        <v>16964</v>
      </c>
      <c r="D3633" t="s">
        <v>2044</v>
      </c>
      <c r="E3633" s="62">
        <v>1.1813201475200572</v>
      </c>
      <c r="F3633" s="48">
        <v>0.32400000000000001</v>
      </c>
      <c r="G3633" s="62">
        <v>0.55405457673828207</v>
      </c>
      <c r="H3633" s="48">
        <v>6.9499999999999996E-3</v>
      </c>
      <c r="I3633" s="62">
        <v>0.36984687731220939</v>
      </c>
      <c r="J3633" s="48">
        <v>8.2129999999999998E-7</v>
      </c>
    </row>
    <row r="3634" spans="1:10" x14ac:dyDescent="0.2">
      <c r="A3634" t="s">
        <v>26037</v>
      </c>
      <c r="B3634" t="s">
        <v>23694</v>
      </c>
      <c r="C3634" t="s">
        <v>23695</v>
      </c>
      <c r="D3634" t="s">
        <v>6808</v>
      </c>
      <c r="E3634" s="62">
        <v>0.8263930349687284</v>
      </c>
      <c r="F3634" s="48">
        <v>8.3210000000000003E-3</v>
      </c>
      <c r="G3634" s="62">
        <v>0.55397777378843138</v>
      </c>
      <c r="H3634" s="48">
        <v>1.49E-10</v>
      </c>
      <c r="I3634" s="62">
        <v>0.9742338392199259</v>
      </c>
      <c r="J3634" s="48">
        <v>0.89290000000000003</v>
      </c>
    </row>
    <row r="3635" spans="1:10" x14ac:dyDescent="0.2">
      <c r="A3635" t="s">
        <v>10333</v>
      </c>
      <c r="B3635" t="s">
        <v>10334</v>
      </c>
      <c r="C3635" t="s">
        <v>10335</v>
      </c>
      <c r="D3635" t="s">
        <v>3528</v>
      </c>
      <c r="E3635" s="62">
        <v>1.2500623025852091</v>
      </c>
      <c r="F3635" s="48">
        <v>3.4930000000000003E-2</v>
      </c>
      <c r="G3635" s="62">
        <v>0.55393937630600265</v>
      </c>
      <c r="H3635" s="48">
        <v>7.7199999999999998E-7</v>
      </c>
      <c r="I3635" s="62">
        <v>0.9228704207923295</v>
      </c>
      <c r="J3635" s="48">
        <v>0.48309999999999997</v>
      </c>
    </row>
    <row r="3636" spans="1:10" x14ac:dyDescent="0.2">
      <c r="A3636" t="s">
        <v>18538</v>
      </c>
      <c r="B3636" t="s">
        <v>18539</v>
      </c>
      <c r="C3636" t="s">
        <v>18540</v>
      </c>
      <c r="D3636" t="s">
        <v>621</v>
      </c>
      <c r="E3636" s="62">
        <v>0.88300897085551933</v>
      </c>
      <c r="F3636" s="48">
        <v>3.9019999999999999E-2</v>
      </c>
      <c r="G3636" s="62">
        <v>0.55390098148499245</v>
      </c>
      <c r="H3636" s="48">
        <v>1.0299999999999999E-14</v>
      </c>
      <c r="I3636" s="62">
        <v>0.66766670349121671</v>
      </c>
      <c r="J3636" s="48">
        <v>2.7130000000000001E-6</v>
      </c>
    </row>
    <row r="3637" spans="1:10" x14ac:dyDescent="0.2">
      <c r="A3637" t="s">
        <v>18794</v>
      </c>
      <c r="B3637" t="s">
        <v>18795</v>
      </c>
      <c r="C3637" t="s">
        <v>18796</v>
      </c>
      <c r="D3637" t="s">
        <v>583</v>
      </c>
      <c r="E3637" s="62">
        <v>1.0354802235146838</v>
      </c>
      <c r="F3637" s="48">
        <v>0.86639999999999995</v>
      </c>
      <c r="G3637" s="62">
        <v>0.55382419982648912</v>
      </c>
      <c r="H3637" s="48">
        <v>3.4699999999999998E-4</v>
      </c>
      <c r="I3637" s="62">
        <v>0.70480692281328461</v>
      </c>
      <c r="J3637" s="48">
        <v>2.324E-2</v>
      </c>
    </row>
    <row r="3638" spans="1:10" x14ac:dyDescent="0.2">
      <c r="A3638" t="s">
        <v>25978</v>
      </c>
      <c r="B3638" t="s">
        <v>23577</v>
      </c>
      <c r="C3638" t="s">
        <v>23578</v>
      </c>
      <c r="D3638" t="s">
        <v>1042</v>
      </c>
      <c r="E3638" s="62">
        <v>0.85275310025561057</v>
      </c>
      <c r="F3638" s="48">
        <v>5.2330000000000002E-2</v>
      </c>
      <c r="G3638" s="62">
        <v>0.55382419982648912</v>
      </c>
      <c r="H3638" s="48">
        <v>9.7999999999999998E-11</v>
      </c>
      <c r="I3638" s="62">
        <v>0.81484637769238399</v>
      </c>
      <c r="J3638" s="48">
        <v>2.5559999999999998E-4</v>
      </c>
    </row>
    <row r="3639" spans="1:10" x14ac:dyDescent="0.2">
      <c r="A3639" t="s">
        <v>15924</v>
      </c>
      <c r="B3639" t="s">
        <v>15925</v>
      </c>
      <c r="C3639" t="s">
        <v>15926</v>
      </c>
      <c r="D3639" t="s">
        <v>5557</v>
      </c>
      <c r="E3639" s="62">
        <v>1.0799017041564605</v>
      </c>
      <c r="F3639" s="48">
        <v>0.191</v>
      </c>
      <c r="G3639" s="62">
        <v>0.55374742881144623</v>
      </c>
      <c r="H3639" s="48">
        <v>1.1300000000000001E-11</v>
      </c>
      <c r="I3639" s="62">
        <v>0.68953706080356347</v>
      </c>
      <c r="J3639" s="48">
        <v>7.652E-7</v>
      </c>
    </row>
    <row r="3640" spans="1:10" x14ac:dyDescent="0.2">
      <c r="A3640" t="s">
        <v>26102</v>
      </c>
      <c r="B3640" t="s">
        <v>23823</v>
      </c>
      <c r="C3640" t="s">
        <v>23824</v>
      </c>
      <c r="D3640" t="s">
        <v>132</v>
      </c>
      <c r="E3640" s="62">
        <v>0.8564257032563426</v>
      </c>
      <c r="F3640" s="48">
        <v>0.56540000000000001</v>
      </c>
      <c r="G3640" s="62">
        <v>0.55374742881144623</v>
      </c>
      <c r="H3640" s="48">
        <v>7.7499999999999999E-7</v>
      </c>
      <c r="I3640" s="62">
        <v>0.77501707447418211</v>
      </c>
      <c r="J3640" s="48">
        <v>7.5230000000000002E-3</v>
      </c>
    </row>
    <row r="3641" spans="1:10" x14ac:dyDescent="0.2">
      <c r="A3641" t="s">
        <v>16904</v>
      </c>
      <c r="B3641" t="s">
        <v>16905</v>
      </c>
      <c r="C3641" t="s">
        <v>16906</v>
      </c>
      <c r="D3641" t="s">
        <v>1795</v>
      </c>
      <c r="E3641" s="62">
        <v>0.92210311791263122</v>
      </c>
      <c r="F3641" s="48">
        <v>0.43809999999999999</v>
      </c>
      <c r="G3641" s="62">
        <v>0.55355554782929584</v>
      </c>
      <c r="H3641" s="48">
        <v>1.6299999999999999E-12</v>
      </c>
      <c r="I3641" s="62">
        <v>0.66914927925036427</v>
      </c>
      <c r="J3641" s="48">
        <v>4.4950000000000002E-6</v>
      </c>
    </row>
    <row r="3642" spans="1:10" x14ac:dyDescent="0.2">
      <c r="A3642" t="s">
        <v>24603</v>
      </c>
      <c r="B3642" t="s">
        <v>20824</v>
      </c>
      <c r="C3642" t="s">
        <v>20825</v>
      </c>
      <c r="D3642" t="s">
        <v>551</v>
      </c>
      <c r="E3642" s="62">
        <v>1.1168999829501502</v>
      </c>
      <c r="F3642" s="48">
        <v>0.18740000000000001</v>
      </c>
      <c r="G3642" s="62">
        <v>0.55332537841464091</v>
      </c>
      <c r="H3642" s="48">
        <v>6.0300000000000001E-9</v>
      </c>
      <c r="I3642" s="62">
        <v>1.0850789375734835</v>
      </c>
      <c r="J3642" s="48">
        <v>0.27029999999999998</v>
      </c>
    </row>
    <row r="3643" spans="1:10" x14ac:dyDescent="0.2">
      <c r="A3643" t="s">
        <v>24227</v>
      </c>
      <c r="B3643" t="s">
        <v>20076</v>
      </c>
      <c r="C3643" t="s">
        <v>20077</v>
      </c>
      <c r="D3643" t="s">
        <v>1034</v>
      </c>
      <c r="E3643" s="62">
        <v>0.92299836666669577</v>
      </c>
      <c r="F3643" s="48">
        <v>0.74470000000000003</v>
      </c>
      <c r="G3643" s="62">
        <v>0.55328702615124636</v>
      </c>
      <c r="H3643" s="48">
        <v>3.5199999999999998E-7</v>
      </c>
      <c r="I3643" s="62">
        <v>0.80625046913458143</v>
      </c>
      <c r="J3643" s="48">
        <v>3.866E-2</v>
      </c>
    </row>
    <row r="3644" spans="1:10" x14ac:dyDescent="0.2">
      <c r="A3644" t="s">
        <v>3267</v>
      </c>
      <c r="B3644" t="s">
        <v>3268</v>
      </c>
      <c r="C3644" t="s">
        <v>3269</v>
      </c>
      <c r="D3644" t="s">
        <v>470</v>
      </c>
      <c r="E3644" s="62">
        <v>1.112650120584834</v>
      </c>
      <c r="F3644" s="48">
        <v>0.64959999999999996</v>
      </c>
      <c r="G3644" s="62">
        <v>0.55313364367866791</v>
      </c>
      <c r="H3644" s="48">
        <v>2.6600000000000003E-7</v>
      </c>
      <c r="I3644" s="62">
        <v>0.68853409453792103</v>
      </c>
      <c r="J3644" s="48">
        <v>0.1095</v>
      </c>
    </row>
    <row r="3645" spans="1:10" x14ac:dyDescent="0.2">
      <c r="A3645" t="s">
        <v>15221</v>
      </c>
      <c r="B3645" t="s">
        <v>15222</v>
      </c>
      <c r="C3645" t="s">
        <v>15223</v>
      </c>
      <c r="D3645" t="s">
        <v>1795</v>
      </c>
      <c r="E3645" s="62">
        <v>0.80692136840246975</v>
      </c>
      <c r="F3645" s="48">
        <v>7.6539999999999996E-4</v>
      </c>
      <c r="G3645" s="62">
        <v>0.55309530470485191</v>
      </c>
      <c r="H3645" s="48">
        <v>2.53E-14</v>
      </c>
      <c r="I3645" s="62">
        <v>0.71177837146090839</v>
      </c>
      <c r="J3645" s="48">
        <v>2.1689999999999999E-9</v>
      </c>
    </row>
    <row r="3646" spans="1:10" x14ac:dyDescent="0.2">
      <c r="A3646" t="s">
        <v>10040</v>
      </c>
      <c r="B3646" t="s">
        <v>10041</v>
      </c>
      <c r="C3646" t="s">
        <v>10042</v>
      </c>
      <c r="D3646" t="s">
        <v>3204</v>
      </c>
      <c r="E3646" s="62">
        <v>1.0038870799446022</v>
      </c>
      <c r="F3646" s="48">
        <v>0.97940000000000005</v>
      </c>
      <c r="G3646" s="62">
        <v>0.55290364969253458</v>
      </c>
      <c r="H3646" s="48">
        <v>4.88E-8</v>
      </c>
      <c r="I3646" s="62">
        <v>1.1854213939814557</v>
      </c>
      <c r="J3646" s="48">
        <v>0.10639999999999999</v>
      </c>
    </row>
    <row r="3647" spans="1:10" x14ac:dyDescent="0.2">
      <c r="A3647" t="s">
        <v>877</v>
      </c>
      <c r="B3647" t="s">
        <v>878</v>
      </c>
      <c r="C3647" t="s">
        <v>879</v>
      </c>
      <c r="D3647" t="s">
        <v>880</v>
      </c>
      <c r="E3647" s="62">
        <v>1.0339812325414885</v>
      </c>
      <c r="F3647" s="48">
        <v>0.6734</v>
      </c>
      <c r="G3647" s="62">
        <v>0.55236736889141835</v>
      </c>
      <c r="H3647" s="48">
        <v>1.7399999999999999E-11</v>
      </c>
      <c r="I3647" s="62">
        <v>0.85375853430814974</v>
      </c>
      <c r="J3647" s="48">
        <v>1.9910000000000001E-3</v>
      </c>
    </row>
    <row r="3648" spans="1:10" x14ac:dyDescent="0.2">
      <c r="A3648" t="s">
        <v>14495</v>
      </c>
      <c r="B3648" t="s">
        <v>14496</v>
      </c>
      <c r="C3648" t="s">
        <v>14497</v>
      </c>
      <c r="D3648" t="s">
        <v>3974</v>
      </c>
      <c r="E3648" s="62">
        <v>0.65952534170744748</v>
      </c>
      <c r="F3648" s="48">
        <v>0.1391</v>
      </c>
      <c r="G3648" s="62">
        <v>0.5520994235815464</v>
      </c>
      <c r="H3648" s="48">
        <v>3.3999999999999998E-3</v>
      </c>
      <c r="I3648" s="62">
        <v>0.72216479660357902</v>
      </c>
      <c r="J3648" s="48">
        <v>9.5990000000000006E-2</v>
      </c>
    </row>
    <row r="3649" spans="1:10" x14ac:dyDescent="0.2">
      <c r="A3649" t="s">
        <v>18868</v>
      </c>
      <c r="B3649" t="s">
        <v>18869</v>
      </c>
      <c r="C3649" t="s">
        <v>18870</v>
      </c>
      <c r="D3649" t="s">
        <v>2187</v>
      </c>
      <c r="E3649" s="62">
        <v>0.92325431163276905</v>
      </c>
      <c r="F3649" s="48">
        <v>0.70520000000000005</v>
      </c>
      <c r="G3649" s="62">
        <v>0.5520994235815464</v>
      </c>
      <c r="H3649" s="48">
        <v>7.6199999999999995E-10</v>
      </c>
      <c r="I3649" s="62">
        <v>0.69438129952189576</v>
      </c>
      <c r="J3649" s="48">
        <v>2.5769999999999999E-5</v>
      </c>
    </row>
    <row r="3650" spans="1:10" x14ac:dyDescent="0.2">
      <c r="A3650" t="s">
        <v>6768</v>
      </c>
      <c r="B3650" t="s">
        <v>6769</v>
      </c>
      <c r="C3650" t="s">
        <v>6770</v>
      </c>
      <c r="D3650" t="s">
        <v>500</v>
      </c>
      <c r="E3650" s="62">
        <v>1.0421984397066772</v>
      </c>
      <c r="F3650" s="48">
        <v>0.621</v>
      </c>
      <c r="G3650" s="62">
        <v>0.55206115629192054</v>
      </c>
      <c r="H3650" s="48">
        <v>2.5000000000000001E-9</v>
      </c>
      <c r="I3650" s="62">
        <v>0.66572580661818548</v>
      </c>
      <c r="J3650" s="48">
        <v>2.5890000000000001E-6</v>
      </c>
    </row>
    <row r="3651" spans="1:10" x14ac:dyDescent="0.2">
      <c r="A3651" t="s">
        <v>25709</v>
      </c>
      <c r="B3651" t="s">
        <v>23036</v>
      </c>
      <c r="C3651" t="s">
        <v>23037</v>
      </c>
      <c r="D3651" t="s">
        <v>132</v>
      </c>
      <c r="E3651" s="62">
        <v>0.74504527333949966</v>
      </c>
      <c r="F3651" s="48">
        <v>0.4042</v>
      </c>
      <c r="G3651" s="62">
        <v>0.5520228916546891</v>
      </c>
      <c r="H3651" s="48">
        <v>2.5899999999999999E-3</v>
      </c>
      <c r="I3651" s="62">
        <v>1.0058533636362921</v>
      </c>
      <c r="J3651" s="48">
        <v>0.99690000000000001</v>
      </c>
    </row>
    <row r="3652" spans="1:10" x14ac:dyDescent="0.2">
      <c r="A3652" t="s">
        <v>19747</v>
      </c>
      <c r="B3652" t="s">
        <v>19748</v>
      </c>
      <c r="C3652" t="s">
        <v>19749</v>
      </c>
      <c r="D3652" t="s">
        <v>2760</v>
      </c>
      <c r="E3652" s="62">
        <v>1.1162034417685052</v>
      </c>
      <c r="F3652" s="48">
        <v>0.64239999999999997</v>
      </c>
      <c r="G3652" s="62">
        <v>0.55198462966966821</v>
      </c>
      <c r="H3652" s="48">
        <v>1.09E-3</v>
      </c>
      <c r="I3652" s="62">
        <v>0.62377602131762988</v>
      </c>
      <c r="J3652" s="48">
        <v>3.6219999999999998E-3</v>
      </c>
    </row>
    <row r="3653" spans="1:10" x14ac:dyDescent="0.2">
      <c r="A3653" t="s">
        <v>15891</v>
      </c>
      <c r="B3653" t="s">
        <v>15892</v>
      </c>
      <c r="C3653" t="s">
        <v>15893</v>
      </c>
      <c r="D3653" t="s">
        <v>192</v>
      </c>
      <c r="E3653" s="62">
        <v>0.86280114728828938</v>
      </c>
      <c r="F3653" s="48">
        <v>0.40310000000000001</v>
      </c>
      <c r="G3653" s="62">
        <v>0.55194637033667415</v>
      </c>
      <c r="H3653" s="48">
        <v>2.88E-8</v>
      </c>
      <c r="I3653" s="62">
        <v>0.72966188526917075</v>
      </c>
      <c r="J3653" s="48">
        <v>1.7589999999999999E-4</v>
      </c>
    </row>
    <row r="3654" spans="1:10" x14ac:dyDescent="0.2">
      <c r="A3654" t="s">
        <v>5016</v>
      </c>
      <c r="B3654" t="s">
        <v>5017</v>
      </c>
      <c r="C3654" t="s">
        <v>5018</v>
      </c>
      <c r="D3654" t="s">
        <v>132</v>
      </c>
      <c r="E3654" s="62">
        <v>1.0545883759371006</v>
      </c>
      <c r="F3654" s="48">
        <v>0.84470000000000001</v>
      </c>
      <c r="G3654" s="62">
        <v>0.55179335952128983</v>
      </c>
      <c r="H3654" s="48">
        <v>2.6900000000000001E-3</v>
      </c>
      <c r="I3654" s="62">
        <v>0.71360617282351602</v>
      </c>
      <c r="J3654" s="48">
        <v>1.593E-2</v>
      </c>
    </row>
    <row r="3655" spans="1:10" x14ac:dyDescent="0.2">
      <c r="A3655" t="s">
        <v>25382</v>
      </c>
      <c r="B3655" t="s">
        <v>22384</v>
      </c>
      <c r="C3655" t="s">
        <v>22385</v>
      </c>
      <c r="D3655" t="s">
        <v>7785</v>
      </c>
      <c r="E3655" s="62">
        <v>0.78067826011847485</v>
      </c>
      <c r="F3655" s="48">
        <v>5.799E-2</v>
      </c>
      <c r="G3655" s="62">
        <v>0.55167862924702693</v>
      </c>
      <c r="H3655" s="48">
        <v>2.0000000000000001E-9</v>
      </c>
      <c r="I3655" s="62">
        <v>0.79004131186337712</v>
      </c>
      <c r="J3655" s="48">
        <v>1.7420000000000001E-3</v>
      </c>
    </row>
    <row r="3656" spans="1:10" x14ac:dyDescent="0.2">
      <c r="A3656" t="s">
        <v>15206</v>
      </c>
      <c r="B3656" t="s">
        <v>15207</v>
      </c>
      <c r="C3656" t="s">
        <v>15208</v>
      </c>
      <c r="D3656" t="s">
        <v>287</v>
      </c>
      <c r="E3656" s="62">
        <v>0.89403300657982976</v>
      </c>
      <c r="F3656" s="48">
        <v>0.52869999999999995</v>
      </c>
      <c r="G3656" s="62">
        <v>0.55160215565060766</v>
      </c>
      <c r="H3656" s="48">
        <v>1.2E-9</v>
      </c>
      <c r="I3656" s="62">
        <v>0.27357342531518486</v>
      </c>
      <c r="J3656" s="48">
        <v>6.1130000000000003E-13</v>
      </c>
    </row>
    <row r="3657" spans="1:10" x14ac:dyDescent="0.2">
      <c r="A3657" t="s">
        <v>18659</v>
      </c>
      <c r="B3657" t="s">
        <v>18660</v>
      </c>
      <c r="C3657" t="s">
        <v>18661</v>
      </c>
      <c r="D3657" t="s">
        <v>9222</v>
      </c>
      <c r="E3657" s="62">
        <v>0.80129201211341594</v>
      </c>
      <c r="F3657" s="48">
        <v>0.1661</v>
      </c>
      <c r="G3657" s="62">
        <v>0.55148746513193836</v>
      </c>
      <c r="H3657" s="48">
        <v>2.9400000000000001E-7</v>
      </c>
      <c r="I3657" s="62">
        <v>0.61199849066368239</v>
      </c>
      <c r="J3657" s="48">
        <v>1.097E-5</v>
      </c>
    </row>
    <row r="3658" spans="1:10" x14ac:dyDescent="0.2">
      <c r="A3658" t="s">
        <v>16488</v>
      </c>
      <c r="B3658" t="s">
        <v>16489</v>
      </c>
      <c r="C3658" t="s">
        <v>16490</v>
      </c>
      <c r="D3658" t="s">
        <v>7403</v>
      </c>
      <c r="E3658" s="62">
        <v>1.1146571273024752</v>
      </c>
      <c r="F3658" s="48">
        <v>0.65569999999999995</v>
      </c>
      <c r="G3658" s="62">
        <v>0.55148746513193836</v>
      </c>
      <c r="H3658" s="48">
        <v>4.1999999999999997E-3</v>
      </c>
      <c r="I3658" s="62">
        <v>0.85151272806810019</v>
      </c>
      <c r="J3658" s="48">
        <v>0.40789999999999998</v>
      </c>
    </row>
    <row r="3659" spans="1:10" x14ac:dyDescent="0.2">
      <c r="A3659" t="s">
        <v>19260</v>
      </c>
      <c r="B3659" t="s">
        <v>19261</v>
      </c>
      <c r="C3659" t="s">
        <v>19262</v>
      </c>
      <c r="D3659" t="s">
        <v>750</v>
      </c>
      <c r="E3659" s="62">
        <v>0.76620375434664145</v>
      </c>
      <c r="F3659" s="48">
        <v>2.6329999999999999E-3</v>
      </c>
      <c r="G3659" s="62">
        <v>0.55141101803465575</v>
      </c>
      <c r="H3659" s="48">
        <v>6.9899999999999996E-10</v>
      </c>
      <c r="I3659" s="62">
        <v>0.75314523331690619</v>
      </c>
      <c r="J3659" s="48">
        <v>2.5109999999999998E-4</v>
      </c>
    </row>
    <row r="3660" spans="1:10" x14ac:dyDescent="0.2">
      <c r="A3660" t="s">
        <v>970</v>
      </c>
      <c r="B3660" t="s">
        <v>971</v>
      </c>
      <c r="C3660" t="s">
        <v>972</v>
      </c>
      <c r="D3660" t="s">
        <v>443</v>
      </c>
      <c r="E3660" s="62">
        <v>1.1378418108265604</v>
      </c>
      <c r="F3660" s="48">
        <v>0.30080000000000001</v>
      </c>
      <c r="G3660" s="62">
        <v>0.55137279846001241</v>
      </c>
      <c r="H3660" s="48">
        <v>3.19E-6</v>
      </c>
      <c r="I3660" s="62">
        <v>0.84037200036279958</v>
      </c>
      <c r="J3660" s="48">
        <v>0.11899999999999999</v>
      </c>
    </row>
    <row r="3661" spans="1:10" x14ac:dyDescent="0.2">
      <c r="A3661" t="s">
        <v>25524</v>
      </c>
      <c r="B3661" t="s">
        <v>22669</v>
      </c>
      <c r="C3661" t="s">
        <v>22668</v>
      </c>
      <c r="D3661" t="s">
        <v>6764</v>
      </c>
      <c r="E3661" s="62">
        <v>1.0193432914857081</v>
      </c>
      <c r="F3661" s="48">
        <v>0.90059999999999996</v>
      </c>
      <c r="G3661" s="62">
        <v>0.55137279846001241</v>
      </c>
      <c r="H3661" s="48">
        <v>7.1099999999999995E-7</v>
      </c>
      <c r="I3661" s="62">
        <v>0.87836958218829808</v>
      </c>
      <c r="J3661" s="48">
        <v>0.29559999999999997</v>
      </c>
    </row>
    <row r="3662" spans="1:10" x14ac:dyDescent="0.2">
      <c r="A3662" t="s">
        <v>15414</v>
      </c>
      <c r="B3662" t="s">
        <v>15415</v>
      </c>
      <c r="C3662" t="s">
        <v>15416</v>
      </c>
      <c r="D3662" t="s">
        <v>132</v>
      </c>
      <c r="E3662" s="62">
        <v>0.89038426345611266</v>
      </c>
      <c r="F3662" s="48">
        <v>0.78380000000000005</v>
      </c>
      <c r="G3662" s="62">
        <v>0.55129636725780418</v>
      </c>
      <c r="H3662" s="48">
        <v>1.06E-4</v>
      </c>
      <c r="I3662" s="62">
        <v>0.52076341353667488</v>
      </c>
      <c r="J3662" s="48">
        <v>2.0479999999999999E-4</v>
      </c>
    </row>
    <row r="3663" spans="1:10" x14ac:dyDescent="0.2">
      <c r="A3663" t="s">
        <v>25017</v>
      </c>
      <c r="B3663" t="s">
        <v>21642</v>
      </c>
      <c r="C3663" t="s">
        <v>21642</v>
      </c>
      <c r="D3663" t="s">
        <v>719</v>
      </c>
      <c r="E3663" s="62">
        <v>0.95656837470429135</v>
      </c>
      <c r="F3663" s="48">
        <v>0.92979999999999996</v>
      </c>
      <c r="G3663" s="62">
        <v>0.55129636725780418</v>
      </c>
      <c r="H3663" s="48">
        <v>5.7699999999999997E-10</v>
      </c>
      <c r="I3663" s="62">
        <v>0.98527612251900121</v>
      </c>
      <c r="J3663" s="48">
        <v>0.99939999999999996</v>
      </c>
    </row>
    <row r="3664" spans="1:10" x14ac:dyDescent="0.2">
      <c r="A3664" t="s">
        <v>25520</v>
      </c>
      <c r="B3664" t="s">
        <v>22661</v>
      </c>
      <c r="C3664" t="s">
        <v>22662</v>
      </c>
      <c r="D3664" t="s">
        <v>1167</v>
      </c>
      <c r="E3664" s="62">
        <v>1.0923233601076552</v>
      </c>
      <c r="F3664" s="48">
        <v>0.38950000000000001</v>
      </c>
      <c r="G3664" s="62">
        <v>0.5512199466504758</v>
      </c>
      <c r="H3664" s="48">
        <v>6.8800000000000002E-7</v>
      </c>
      <c r="I3664" s="62">
        <v>1.3250070170452075</v>
      </c>
      <c r="J3664" s="48">
        <v>6.43E-3</v>
      </c>
    </row>
    <row r="3665" spans="1:10" x14ac:dyDescent="0.2">
      <c r="A3665" t="s">
        <v>24222</v>
      </c>
      <c r="B3665" t="s">
        <v>20066</v>
      </c>
      <c r="C3665" t="s">
        <v>20067</v>
      </c>
      <c r="D3665" t="s">
        <v>1042</v>
      </c>
      <c r="E3665" s="62">
        <v>0.70897172667617403</v>
      </c>
      <c r="F3665" s="48">
        <v>0.33110000000000001</v>
      </c>
      <c r="G3665" s="62">
        <v>0.55091437014059319</v>
      </c>
      <c r="H3665" s="48">
        <v>4.3600000000000002E-3</v>
      </c>
      <c r="I3665" s="62">
        <v>0.61740967683208303</v>
      </c>
      <c r="J3665" s="48">
        <v>7.1110000000000007E-2</v>
      </c>
    </row>
    <row r="3666" spans="1:10" x14ac:dyDescent="0.2">
      <c r="A3666" t="s">
        <v>16788</v>
      </c>
      <c r="B3666" t="s">
        <v>16789</v>
      </c>
      <c r="C3666" t="s">
        <v>16790</v>
      </c>
      <c r="D3666" t="s">
        <v>1524</v>
      </c>
      <c r="E3666" s="62">
        <v>1.126931636981009</v>
      </c>
      <c r="F3666" s="48">
        <v>8.4010000000000001E-2</v>
      </c>
      <c r="G3666" s="62">
        <v>0.55083800248563941</v>
      </c>
      <c r="H3666" s="48">
        <v>4.3899999999999998E-11</v>
      </c>
      <c r="I3666" s="62">
        <v>0.45156325507591116</v>
      </c>
      <c r="J3666" s="48">
        <v>2.03E-11</v>
      </c>
    </row>
    <row r="3667" spans="1:10" x14ac:dyDescent="0.2">
      <c r="A3667" t="s">
        <v>19681</v>
      </c>
      <c r="B3667" t="s">
        <v>19682</v>
      </c>
      <c r="C3667" t="s">
        <v>19683</v>
      </c>
      <c r="D3667" t="s">
        <v>371</v>
      </c>
      <c r="E3667" s="62">
        <v>1.2126809206817695</v>
      </c>
      <c r="F3667" s="48">
        <v>0.38440000000000002</v>
      </c>
      <c r="G3667" s="62">
        <v>0.55083800248563941</v>
      </c>
      <c r="H3667" s="48">
        <v>5.5700000000000003E-3</v>
      </c>
      <c r="I3667" s="62">
        <v>0.63243977117696859</v>
      </c>
      <c r="J3667" s="48">
        <v>8.3560000000000006E-3</v>
      </c>
    </row>
    <row r="3668" spans="1:10" x14ac:dyDescent="0.2">
      <c r="A3668" t="s">
        <v>17734</v>
      </c>
      <c r="B3668" t="s">
        <v>17735</v>
      </c>
      <c r="C3668" t="s">
        <v>17736</v>
      </c>
      <c r="D3668" t="s">
        <v>2010</v>
      </c>
      <c r="E3668" s="62">
        <v>0.83543529496019642</v>
      </c>
      <c r="F3668" s="48">
        <v>2.7179999999999999E-2</v>
      </c>
      <c r="G3668" s="62">
        <v>0.55064712965910623</v>
      </c>
      <c r="H3668" s="48">
        <v>1.9300000000000001E-11</v>
      </c>
      <c r="I3668" s="62">
        <v>0.54604812073263753</v>
      </c>
      <c r="J3668" s="48">
        <v>8.6219999999999994E-9</v>
      </c>
    </row>
    <row r="3669" spans="1:10" x14ac:dyDescent="0.2">
      <c r="A3669" t="s">
        <v>24292</v>
      </c>
      <c r="B3669" t="s">
        <v>20207</v>
      </c>
      <c r="C3669" t="s">
        <v>20208</v>
      </c>
      <c r="D3669" t="s">
        <v>10388</v>
      </c>
      <c r="E3669" s="62">
        <v>1.1163581911483857</v>
      </c>
      <c r="F3669" s="48">
        <v>0.57969999999999999</v>
      </c>
      <c r="G3669" s="62">
        <v>0.55049447901979343</v>
      </c>
      <c r="H3669" s="48">
        <v>2.6999999999999999E-5</v>
      </c>
      <c r="I3669" s="62">
        <v>0.79885191644914788</v>
      </c>
      <c r="J3669" s="48">
        <v>0.25869999999999999</v>
      </c>
    </row>
    <row r="3670" spans="1:10" x14ac:dyDescent="0.2">
      <c r="A3670" t="s">
        <v>25111</v>
      </c>
      <c r="B3670" t="s">
        <v>21831</v>
      </c>
      <c r="C3670" t="s">
        <v>21832</v>
      </c>
      <c r="D3670" t="s">
        <v>340</v>
      </c>
      <c r="E3670" s="62">
        <v>0.99164111899874252</v>
      </c>
      <c r="F3670" s="48">
        <v>0.97070000000000001</v>
      </c>
      <c r="G3670" s="62">
        <v>0.55034187069835794</v>
      </c>
      <c r="H3670" s="48">
        <v>1.09E-2</v>
      </c>
      <c r="I3670" s="62">
        <v>1.0273658329754289</v>
      </c>
      <c r="J3670" s="48">
        <v>0.96899999999999997</v>
      </c>
    </row>
    <row r="3671" spans="1:10" x14ac:dyDescent="0.2">
      <c r="A3671" t="s">
        <v>6981</v>
      </c>
      <c r="B3671" t="s">
        <v>6982</v>
      </c>
      <c r="C3671" t="s">
        <v>6983</v>
      </c>
      <c r="D3671" t="s">
        <v>224</v>
      </c>
      <c r="E3671" s="62">
        <v>0.93638257959451354</v>
      </c>
      <c r="F3671" s="48">
        <v>0.73619999999999997</v>
      </c>
      <c r="G3671" s="62">
        <v>0.55015116978820711</v>
      </c>
      <c r="H3671" s="48">
        <v>1.6699999999999999E-10</v>
      </c>
      <c r="I3671" s="62">
        <v>1.146948012448348</v>
      </c>
      <c r="J3671" s="48">
        <v>6.0809999999999996E-3</v>
      </c>
    </row>
    <row r="3672" spans="1:10" x14ac:dyDescent="0.2">
      <c r="A3672" t="s">
        <v>10317</v>
      </c>
      <c r="B3672" t="s">
        <v>10318</v>
      </c>
      <c r="C3672" t="s">
        <v>10319</v>
      </c>
      <c r="D3672" t="s">
        <v>224</v>
      </c>
      <c r="E3672" s="62">
        <v>0.8660966901159709</v>
      </c>
      <c r="F3672" s="48">
        <v>0.32129999999999997</v>
      </c>
      <c r="G3672" s="62">
        <v>0.55007490792795444</v>
      </c>
      <c r="H3672" s="48">
        <v>4.47E-3</v>
      </c>
      <c r="I3672" s="62">
        <v>0.67929022545313045</v>
      </c>
      <c r="J3672" s="48">
        <v>3.8620000000000002E-2</v>
      </c>
    </row>
    <row r="3673" spans="1:10" x14ac:dyDescent="0.2">
      <c r="A3673" t="s">
        <v>17080</v>
      </c>
      <c r="B3673" t="s">
        <v>17081</v>
      </c>
      <c r="C3673" t="s">
        <v>17082</v>
      </c>
      <c r="D3673" t="s">
        <v>1502</v>
      </c>
      <c r="E3673" s="62">
        <v>0.92922508099321954</v>
      </c>
      <c r="F3673" s="48">
        <v>0.99609999999999999</v>
      </c>
      <c r="G3673" s="62">
        <v>0.54988429952401829</v>
      </c>
      <c r="H3673" s="48">
        <v>1.74E-3</v>
      </c>
      <c r="I3673" s="62">
        <v>0.7199656592573429</v>
      </c>
      <c r="J3673" s="48">
        <v>5.7329999999999999E-2</v>
      </c>
    </row>
    <row r="3674" spans="1:10" x14ac:dyDescent="0.2">
      <c r="A3674" t="s">
        <v>19167</v>
      </c>
      <c r="B3674" t="s">
        <v>19168</v>
      </c>
      <c r="C3674" t="s">
        <v>19169</v>
      </c>
      <c r="D3674" t="s">
        <v>1005</v>
      </c>
      <c r="E3674" s="62">
        <v>0.81897992852953583</v>
      </c>
      <c r="F3674" s="48">
        <v>0.36649999999999999</v>
      </c>
      <c r="G3674" s="62">
        <v>0.54973186035681088</v>
      </c>
      <c r="H3674" s="48">
        <v>7.0699999999999997E-5</v>
      </c>
      <c r="I3674" s="62">
        <v>0.59020988960469534</v>
      </c>
      <c r="J3674" s="48">
        <v>2.7070000000000002E-4</v>
      </c>
    </row>
    <row r="3675" spans="1:10" x14ac:dyDescent="0.2">
      <c r="A3675" t="s">
        <v>9311</v>
      </c>
      <c r="B3675" t="s">
        <v>9312</v>
      </c>
      <c r="C3675" t="s">
        <v>9313</v>
      </c>
      <c r="D3675" t="s">
        <v>3096</v>
      </c>
      <c r="E3675" s="62">
        <v>1.0414979502183233</v>
      </c>
      <c r="F3675" s="48">
        <v>0.5242</v>
      </c>
      <c r="G3675" s="62">
        <v>0.54965565662115934</v>
      </c>
      <c r="H3675" s="48">
        <v>4.97E-11</v>
      </c>
      <c r="I3675" s="62">
        <v>0.71069379084548079</v>
      </c>
      <c r="J3675" s="48">
        <v>9.9479999999999999E-7</v>
      </c>
    </row>
    <row r="3676" spans="1:10" x14ac:dyDescent="0.2">
      <c r="A3676" t="s">
        <v>24800</v>
      </c>
      <c r="B3676" t="s">
        <v>21217</v>
      </c>
      <c r="C3676" t="s">
        <v>21218</v>
      </c>
      <c r="D3676" t="s">
        <v>703</v>
      </c>
      <c r="E3676" s="62">
        <v>0.87539132969426403</v>
      </c>
      <c r="F3676" s="48">
        <v>4.6980000000000001E-2</v>
      </c>
      <c r="G3676" s="62">
        <v>0.54961755871468077</v>
      </c>
      <c r="H3676" s="48">
        <v>4.3700000000000002E-11</v>
      </c>
      <c r="I3676" s="62">
        <v>0.83665224764942314</v>
      </c>
      <c r="J3676" s="48">
        <v>4.1330000000000002E-4</v>
      </c>
    </row>
    <row r="3677" spans="1:10" x14ac:dyDescent="0.2">
      <c r="A3677" t="s">
        <v>24623</v>
      </c>
      <c r="B3677" t="s">
        <v>20864</v>
      </c>
      <c r="C3677" t="s">
        <v>20865</v>
      </c>
      <c r="D3677" t="s">
        <v>3025</v>
      </c>
      <c r="E3677" s="62">
        <v>0.98876528704067845</v>
      </c>
      <c r="F3677" s="48">
        <v>0.96679999999999999</v>
      </c>
      <c r="G3677" s="62">
        <v>0.54957946344885644</v>
      </c>
      <c r="H3677" s="48">
        <v>9.3100000000000006E-3</v>
      </c>
      <c r="I3677" s="62">
        <v>0.82136763164477633</v>
      </c>
      <c r="J3677" s="48">
        <v>0.35709999999999997</v>
      </c>
    </row>
    <row r="3678" spans="1:10" x14ac:dyDescent="0.2">
      <c r="A3678" t="s">
        <v>19732</v>
      </c>
      <c r="B3678" t="s">
        <v>19733</v>
      </c>
      <c r="C3678" t="s">
        <v>19734</v>
      </c>
      <c r="D3678" t="s">
        <v>1913</v>
      </c>
      <c r="E3678" s="62">
        <v>0.98601397533817692</v>
      </c>
      <c r="F3678" s="48">
        <v>0.95830000000000004</v>
      </c>
      <c r="G3678" s="62">
        <v>0.54957946344885644</v>
      </c>
      <c r="H3678" s="48">
        <v>8.9500000000000007E-6</v>
      </c>
      <c r="I3678" s="62">
        <v>0.68216847951663084</v>
      </c>
      <c r="J3678" s="48">
        <v>2.63E-3</v>
      </c>
    </row>
    <row r="3679" spans="1:10" x14ac:dyDescent="0.2">
      <c r="A3679" t="s">
        <v>26155</v>
      </c>
      <c r="B3679" t="s">
        <v>23927</v>
      </c>
      <c r="C3679" t="s">
        <v>23928</v>
      </c>
      <c r="D3679" t="s">
        <v>606</v>
      </c>
      <c r="E3679" s="62">
        <v>1.078929052378345</v>
      </c>
      <c r="F3679" s="48">
        <v>4.8989999999999999E-2</v>
      </c>
      <c r="G3679" s="62">
        <v>0.54931287051102851</v>
      </c>
      <c r="H3679" s="48">
        <v>6.3899999999999996E-9</v>
      </c>
      <c r="I3679" s="62">
        <v>0.76138602761552232</v>
      </c>
      <c r="J3679" s="48">
        <v>1.5869999999999999E-5</v>
      </c>
    </row>
    <row r="3680" spans="1:10" x14ac:dyDescent="0.2">
      <c r="A3680" t="s">
        <v>18390</v>
      </c>
      <c r="B3680" t="s">
        <v>18391</v>
      </c>
      <c r="C3680" t="s">
        <v>18392</v>
      </c>
      <c r="D3680" t="s">
        <v>132</v>
      </c>
      <c r="E3680" s="62">
        <v>0.96501281094830749</v>
      </c>
      <c r="F3680" s="48">
        <v>0.96589999999999998</v>
      </c>
      <c r="G3680" s="62">
        <v>0.54927479636384913</v>
      </c>
      <c r="H3680" s="48">
        <v>2.6900000000000001E-6</v>
      </c>
      <c r="I3680" s="62">
        <v>0.74323997296083311</v>
      </c>
      <c r="J3680" s="48">
        <v>2.6120000000000002E-3</v>
      </c>
    </row>
    <row r="3681" spans="1:10" x14ac:dyDescent="0.2">
      <c r="A3681" t="s">
        <v>15396</v>
      </c>
      <c r="B3681" t="s">
        <v>15397</v>
      </c>
      <c r="C3681" t="s">
        <v>15398</v>
      </c>
      <c r="D3681" t="s">
        <v>4177</v>
      </c>
      <c r="E3681" s="62">
        <v>0.79207008745454388</v>
      </c>
      <c r="F3681" s="48">
        <v>4.5909999999999999E-4</v>
      </c>
      <c r="G3681" s="62">
        <v>0.54923672485567709</v>
      </c>
      <c r="H3681" s="48">
        <v>4.0799999999999997E-11</v>
      </c>
      <c r="I3681" s="62">
        <v>0.46361527321773133</v>
      </c>
      <c r="J3681" s="48">
        <v>2.035E-8</v>
      </c>
    </row>
    <row r="3682" spans="1:10" x14ac:dyDescent="0.2">
      <c r="A3682" t="s">
        <v>24643</v>
      </c>
      <c r="B3682" t="s">
        <v>20903</v>
      </c>
      <c r="C3682" t="s">
        <v>20904</v>
      </c>
      <c r="D3682" t="s">
        <v>5137</v>
      </c>
      <c r="E3682" s="62">
        <v>0.98166997814355073</v>
      </c>
      <c r="F3682" s="48">
        <v>0.99270000000000003</v>
      </c>
      <c r="G3682" s="62">
        <v>0.54904640689352491</v>
      </c>
      <c r="H3682" s="48">
        <v>5.1800000000000004E-6</v>
      </c>
      <c r="I3682" s="62">
        <v>1.3296992727176862</v>
      </c>
      <c r="J3682" s="48">
        <v>2.3570000000000001E-2</v>
      </c>
    </row>
    <row r="3683" spans="1:10" x14ac:dyDescent="0.2">
      <c r="A3683" t="s">
        <v>25611</v>
      </c>
      <c r="B3683" t="s">
        <v>22840</v>
      </c>
      <c r="C3683" t="s">
        <v>22841</v>
      </c>
      <c r="D3683" t="s">
        <v>1167</v>
      </c>
      <c r="E3683" s="62">
        <v>0.79289404744636394</v>
      </c>
      <c r="F3683" s="48">
        <v>0.39460000000000001</v>
      </c>
      <c r="G3683" s="62">
        <v>0.54904640689352491</v>
      </c>
      <c r="H3683" s="48">
        <v>5.9100000000000005E-4</v>
      </c>
      <c r="I3683" s="62">
        <v>0.84950833047943919</v>
      </c>
      <c r="J3683" s="48">
        <v>0.49199999999999999</v>
      </c>
    </row>
    <row r="3684" spans="1:10" x14ac:dyDescent="0.2">
      <c r="A3684" t="s">
        <v>25691</v>
      </c>
      <c r="B3684" t="s">
        <v>22999</v>
      </c>
      <c r="C3684" t="s">
        <v>23000</v>
      </c>
      <c r="D3684" t="s">
        <v>23001</v>
      </c>
      <c r="E3684" s="62">
        <v>1.0551879539819844</v>
      </c>
      <c r="F3684" s="48">
        <v>0.6774</v>
      </c>
      <c r="G3684" s="62">
        <v>0.54904640689352491</v>
      </c>
      <c r="H3684" s="48">
        <v>1.6199999999999999E-7</v>
      </c>
      <c r="I3684" s="62">
        <v>0.83746453411472521</v>
      </c>
      <c r="J3684" s="48">
        <v>0.19839999999999999</v>
      </c>
    </row>
    <row r="3685" spans="1:10" x14ac:dyDescent="0.2">
      <c r="A3685" t="s">
        <v>16710</v>
      </c>
      <c r="B3685" t="s">
        <v>16711</v>
      </c>
      <c r="C3685" t="s">
        <v>16712</v>
      </c>
      <c r="D3685" t="s">
        <v>132</v>
      </c>
      <c r="E3685" s="62">
        <v>1.1177519013681099</v>
      </c>
      <c r="F3685" s="48">
        <v>0.62719999999999998</v>
      </c>
      <c r="G3685" s="62">
        <v>0.54897029817531418</v>
      </c>
      <c r="H3685" s="48">
        <v>5.3499999999999999E-4</v>
      </c>
      <c r="I3685" s="62">
        <v>0.637280313659631</v>
      </c>
      <c r="J3685" s="48">
        <v>1.1050000000000001E-2</v>
      </c>
    </row>
    <row r="3686" spans="1:10" x14ac:dyDescent="0.2">
      <c r="A3686" t="s">
        <v>14778</v>
      </c>
      <c r="B3686" t="s">
        <v>14779</v>
      </c>
      <c r="C3686" t="s">
        <v>14780</v>
      </c>
      <c r="D3686" t="s">
        <v>443</v>
      </c>
      <c r="E3686" s="62">
        <v>0.9606747673111109</v>
      </c>
      <c r="F3686" s="48">
        <v>0.95199999999999996</v>
      </c>
      <c r="G3686" s="62">
        <v>0.54889420000728084</v>
      </c>
      <c r="H3686" s="48">
        <v>6.4800000000000004E-10</v>
      </c>
      <c r="I3686" s="62">
        <v>0.68581910528982071</v>
      </c>
      <c r="J3686" s="48">
        <v>2.1890000000000001E-6</v>
      </c>
    </row>
    <row r="3687" spans="1:10" x14ac:dyDescent="0.2">
      <c r="A3687" t="s">
        <v>25512</v>
      </c>
      <c r="B3687" t="s">
        <v>22644</v>
      </c>
      <c r="C3687" t="s">
        <v>22645</v>
      </c>
      <c r="D3687" t="s">
        <v>1254</v>
      </c>
      <c r="E3687" s="62">
        <v>0.87423921595503484</v>
      </c>
      <c r="F3687" s="48">
        <v>8.3820000000000006E-2</v>
      </c>
      <c r="G3687" s="62">
        <v>0.54881811238796241</v>
      </c>
      <c r="H3687" s="48">
        <v>9.1700000000000007E-12</v>
      </c>
      <c r="I3687" s="62">
        <v>0.77388977323806196</v>
      </c>
      <c r="J3687" s="48">
        <v>1.4970000000000001E-5</v>
      </c>
    </row>
    <row r="3688" spans="1:10" x14ac:dyDescent="0.2">
      <c r="A3688" t="s">
        <v>19697</v>
      </c>
      <c r="B3688" t="s">
        <v>19698</v>
      </c>
      <c r="C3688" t="s">
        <v>8353</v>
      </c>
      <c r="D3688" t="s">
        <v>1127</v>
      </c>
      <c r="E3688" s="62">
        <v>0.78911091479448725</v>
      </c>
      <c r="F3688" s="48">
        <v>0.58460000000000001</v>
      </c>
      <c r="G3688" s="62">
        <v>0.54839981897465584</v>
      </c>
      <c r="H3688" s="48">
        <v>3.5699999999999998E-3</v>
      </c>
      <c r="I3688" s="62">
        <v>0.63551584465283317</v>
      </c>
      <c r="J3688" s="48">
        <v>1.8100000000000002E-2</v>
      </c>
    </row>
    <row r="3689" spans="1:10" x14ac:dyDescent="0.2">
      <c r="A3689" t="s">
        <v>18092</v>
      </c>
      <c r="B3689" t="s">
        <v>18093</v>
      </c>
      <c r="C3689" t="s">
        <v>18094</v>
      </c>
      <c r="D3689" t="s">
        <v>969</v>
      </c>
      <c r="E3689" s="62">
        <v>0.78143620272393788</v>
      </c>
      <c r="F3689" s="48">
        <v>0.48370000000000002</v>
      </c>
      <c r="G3689" s="62">
        <v>0.54817179332153898</v>
      </c>
      <c r="H3689" s="48">
        <v>2.8299999999999999E-4</v>
      </c>
      <c r="I3689" s="62">
        <v>0.75012347662984002</v>
      </c>
      <c r="J3689" s="48">
        <v>8.4409999999999999E-2</v>
      </c>
    </row>
    <row r="3690" spans="1:10" x14ac:dyDescent="0.2">
      <c r="A3690" t="s">
        <v>17918</v>
      </c>
      <c r="B3690" t="s">
        <v>17919</v>
      </c>
      <c r="C3690" t="s">
        <v>17920</v>
      </c>
      <c r="D3690" t="s">
        <v>667</v>
      </c>
      <c r="E3690" s="62">
        <v>0.66199856736331553</v>
      </c>
      <c r="F3690" s="48">
        <v>0.12790000000000001</v>
      </c>
      <c r="G3690" s="62">
        <v>0.54813379826506214</v>
      </c>
      <c r="H3690" s="48">
        <v>9.8299999999999993E-4</v>
      </c>
      <c r="I3690" s="62">
        <v>0.54862793948069866</v>
      </c>
      <c r="J3690" s="48">
        <v>1.6540000000000001E-3</v>
      </c>
    </row>
    <row r="3691" spans="1:10" x14ac:dyDescent="0.2">
      <c r="A3691" t="s">
        <v>25871</v>
      </c>
      <c r="B3691" t="s">
        <v>23360</v>
      </c>
      <c r="C3691" t="s">
        <v>23361</v>
      </c>
      <c r="D3691" t="s">
        <v>470</v>
      </c>
      <c r="E3691" s="62">
        <v>1.0469699247374358</v>
      </c>
      <c r="F3691" s="48">
        <v>0.74939999999999996</v>
      </c>
      <c r="G3691" s="62">
        <v>0.54786790659821338</v>
      </c>
      <c r="H3691" s="48">
        <v>8.7000000000000003E-7</v>
      </c>
      <c r="I3691" s="62">
        <v>0.81778868111551539</v>
      </c>
      <c r="J3691" s="48">
        <v>5.4730000000000001E-2</v>
      </c>
    </row>
    <row r="3692" spans="1:10" x14ac:dyDescent="0.2">
      <c r="A3692" t="s">
        <v>2573</v>
      </c>
      <c r="B3692" t="s">
        <v>2574</v>
      </c>
      <c r="C3692" t="s">
        <v>2575</v>
      </c>
      <c r="D3692" t="s">
        <v>371</v>
      </c>
      <c r="E3692" s="62">
        <v>1.0373911735761894</v>
      </c>
      <c r="F3692" s="48">
        <v>0.62809999999999999</v>
      </c>
      <c r="G3692" s="62">
        <v>0.54764010211524061</v>
      </c>
      <c r="H3692" s="48">
        <v>1.01E-10</v>
      </c>
      <c r="I3692" s="62">
        <v>0.72071461179084761</v>
      </c>
      <c r="J3692" s="48">
        <v>1.9609999999999999E-6</v>
      </c>
    </row>
    <row r="3693" spans="1:10" x14ac:dyDescent="0.2">
      <c r="A3693" t="s">
        <v>7102</v>
      </c>
      <c r="B3693" t="s">
        <v>7103</v>
      </c>
      <c r="C3693" t="s">
        <v>7104</v>
      </c>
      <c r="D3693" t="s">
        <v>2473</v>
      </c>
      <c r="E3693" s="62">
        <v>0.9340294862433367</v>
      </c>
      <c r="F3693" s="48">
        <v>0.8105</v>
      </c>
      <c r="G3693" s="62">
        <v>0.54680562910678743</v>
      </c>
      <c r="H3693" s="48">
        <v>1.15E-7</v>
      </c>
      <c r="I3693" s="62">
        <v>1.0808752327776634</v>
      </c>
      <c r="J3693" s="48">
        <v>0.315</v>
      </c>
    </row>
    <row r="3694" spans="1:10" x14ac:dyDescent="0.2">
      <c r="A3694" t="s">
        <v>708</v>
      </c>
      <c r="B3694" t="s">
        <v>709</v>
      </c>
      <c r="C3694" t="s">
        <v>710</v>
      </c>
      <c r="D3694" t="s">
        <v>711</v>
      </c>
      <c r="E3694" s="62">
        <v>0.82897471322235494</v>
      </c>
      <c r="F3694" s="48">
        <v>9.2720000000000007E-3</v>
      </c>
      <c r="G3694" s="62">
        <v>0.54676772874231616</v>
      </c>
      <c r="H3694" s="48">
        <v>3.7799999999999997E-5</v>
      </c>
      <c r="I3694" s="62">
        <v>0.77228218671528548</v>
      </c>
      <c r="J3694" s="48">
        <v>4.5999999999999999E-2</v>
      </c>
    </row>
    <row r="3695" spans="1:10" x14ac:dyDescent="0.2">
      <c r="A3695" t="s">
        <v>18668</v>
      </c>
      <c r="B3695" t="s">
        <v>18669</v>
      </c>
      <c r="C3695" t="s">
        <v>18670</v>
      </c>
      <c r="D3695" t="s">
        <v>1756</v>
      </c>
      <c r="E3695" s="62">
        <v>1.1090312361894035</v>
      </c>
      <c r="F3695" s="48">
        <v>0.3236</v>
      </c>
      <c r="G3695" s="62">
        <v>0.54676772874231616</v>
      </c>
      <c r="H3695" s="48">
        <v>1.8799999999999999E-7</v>
      </c>
      <c r="I3695" s="62">
        <v>0.5436688217008695</v>
      </c>
      <c r="J3695" s="48">
        <v>2.1869999999999999E-7</v>
      </c>
    </row>
    <row r="3696" spans="1:10" x14ac:dyDescent="0.2">
      <c r="A3696" t="s">
        <v>5715</v>
      </c>
      <c r="B3696" t="s">
        <v>5716</v>
      </c>
      <c r="C3696" t="s">
        <v>5717</v>
      </c>
      <c r="D3696" t="s">
        <v>5314</v>
      </c>
      <c r="E3696" s="62">
        <v>0.82536261630700658</v>
      </c>
      <c r="F3696" s="48">
        <v>2.5499999999999998E-2</v>
      </c>
      <c r="G3696" s="62">
        <v>0.54665404340994628</v>
      </c>
      <c r="H3696" s="48">
        <v>3.0700000000000003E-10</v>
      </c>
      <c r="I3696" s="62">
        <v>0.61005025513611166</v>
      </c>
      <c r="J3696" s="48">
        <v>5.8579999999999999E-8</v>
      </c>
    </row>
    <row r="3697" spans="1:10" x14ac:dyDescent="0.2">
      <c r="A3697" t="s">
        <v>10214</v>
      </c>
      <c r="B3697" t="s">
        <v>10215</v>
      </c>
      <c r="C3697" t="s">
        <v>10216</v>
      </c>
      <c r="D3697" t="s">
        <v>1930</v>
      </c>
      <c r="E3697" s="62">
        <v>0.77244279497957702</v>
      </c>
      <c r="F3697" s="48">
        <v>2.3879999999999999E-3</v>
      </c>
      <c r="G3697" s="62">
        <v>0.54627526299147011</v>
      </c>
      <c r="H3697" s="48">
        <v>9.7099999999999996E-12</v>
      </c>
      <c r="I3697" s="62">
        <v>0.49861562567603479</v>
      </c>
      <c r="J3697" s="48">
        <v>2.3380000000000001E-11</v>
      </c>
    </row>
    <row r="3698" spans="1:10" x14ac:dyDescent="0.2">
      <c r="A3698" t="s">
        <v>19788</v>
      </c>
      <c r="B3698" t="s">
        <v>19789</v>
      </c>
      <c r="C3698" t="s">
        <v>19790</v>
      </c>
      <c r="D3698" t="s">
        <v>132</v>
      </c>
      <c r="E3698" s="62">
        <v>0.91948631000842251</v>
      </c>
      <c r="F3698" s="48">
        <v>0.85429999999999995</v>
      </c>
      <c r="G3698" s="62">
        <v>0.54612382432295659</v>
      </c>
      <c r="H3698" s="48">
        <v>1.4999999999999999E-4</v>
      </c>
      <c r="I3698" s="62">
        <v>0.6889637584628524</v>
      </c>
      <c r="J3698" s="48">
        <v>7.7499999999999999E-3</v>
      </c>
    </row>
    <row r="3699" spans="1:10" x14ac:dyDescent="0.2">
      <c r="A3699" t="s">
        <v>25730</v>
      </c>
      <c r="B3699" t="s">
        <v>23079</v>
      </c>
      <c r="C3699" t="s">
        <v>23080</v>
      </c>
      <c r="D3699" t="s">
        <v>2858</v>
      </c>
      <c r="E3699" s="62">
        <v>0.90858916099854037</v>
      </c>
      <c r="F3699" s="48">
        <v>0.77229999999999999</v>
      </c>
      <c r="G3699" s="62">
        <v>0.54604812073263753</v>
      </c>
      <c r="H3699" s="48">
        <v>1.01E-5</v>
      </c>
      <c r="I3699" s="62">
        <v>0.99195047620359378</v>
      </c>
      <c r="J3699" s="48">
        <v>0.99009999999999998</v>
      </c>
    </row>
    <row r="3700" spans="1:10" x14ac:dyDescent="0.2">
      <c r="A3700" t="s">
        <v>18680</v>
      </c>
      <c r="B3700" t="s">
        <v>18681</v>
      </c>
      <c r="C3700" t="s">
        <v>18682</v>
      </c>
      <c r="D3700" t="s">
        <v>267</v>
      </c>
      <c r="E3700" s="62">
        <v>0.85672256922710932</v>
      </c>
      <c r="F3700" s="48">
        <v>0.3846</v>
      </c>
      <c r="G3700" s="62">
        <v>0.546010272872826</v>
      </c>
      <c r="H3700" s="48">
        <v>6.1799999999999998E-8</v>
      </c>
      <c r="I3700" s="62">
        <v>0.65320149592756016</v>
      </c>
      <c r="J3700" s="48">
        <v>3.3219999999999997E-5</v>
      </c>
    </row>
    <row r="3701" spans="1:10" x14ac:dyDescent="0.2">
      <c r="A3701" t="s">
        <v>24410</v>
      </c>
      <c r="B3701" t="s">
        <v>20435</v>
      </c>
      <c r="C3701" t="s">
        <v>20436</v>
      </c>
      <c r="D3701" t="s">
        <v>20437</v>
      </c>
      <c r="E3701" s="62">
        <v>1.0874130145160568</v>
      </c>
      <c r="F3701" s="48">
        <v>5.5010000000000003E-2</v>
      </c>
      <c r="G3701" s="62">
        <v>0.54570758441868272</v>
      </c>
      <c r="H3701" s="48">
        <v>1.1E-13</v>
      </c>
      <c r="I3701" s="62">
        <v>0.84522069686560253</v>
      </c>
      <c r="J3701" s="48">
        <v>3.6940000000000002E-5</v>
      </c>
    </row>
    <row r="3702" spans="1:10" x14ac:dyDescent="0.2">
      <c r="A3702" t="s">
        <v>24895</v>
      </c>
      <c r="B3702" t="s">
        <v>21405</v>
      </c>
      <c r="C3702" t="s">
        <v>21406</v>
      </c>
      <c r="D3702" t="s">
        <v>1884</v>
      </c>
      <c r="E3702" s="62">
        <v>1.0652263342235686</v>
      </c>
      <c r="F3702" s="48">
        <v>0.59699999999999998</v>
      </c>
      <c r="G3702" s="62">
        <v>0.54559411951420844</v>
      </c>
      <c r="H3702" s="48">
        <v>3.9099999999999999E-7</v>
      </c>
      <c r="I3702" s="62">
        <v>0.71375457848504298</v>
      </c>
      <c r="J3702" s="48">
        <v>2.1460000000000001E-4</v>
      </c>
    </row>
    <row r="3703" spans="1:10" x14ac:dyDescent="0.2">
      <c r="A3703" t="s">
        <v>24252</v>
      </c>
      <c r="B3703" t="s">
        <v>20125</v>
      </c>
      <c r="C3703" t="s">
        <v>1052</v>
      </c>
      <c r="D3703" t="s">
        <v>1056</v>
      </c>
      <c r="E3703" s="62">
        <v>0.93342757975512713</v>
      </c>
      <c r="F3703" s="48">
        <v>0.9647</v>
      </c>
      <c r="G3703" s="62">
        <v>0.54540506376413</v>
      </c>
      <c r="H3703" s="48">
        <v>2.0500000000000002E-3</v>
      </c>
      <c r="I3703" s="62">
        <v>0.78094886947625741</v>
      </c>
      <c r="J3703" s="48">
        <v>0.17530000000000001</v>
      </c>
    </row>
    <row r="3704" spans="1:10" x14ac:dyDescent="0.2">
      <c r="A3704" t="s">
        <v>2414</v>
      </c>
      <c r="B3704" t="s">
        <v>2415</v>
      </c>
      <c r="C3704" t="s">
        <v>2416</v>
      </c>
      <c r="D3704" t="s">
        <v>2417</v>
      </c>
      <c r="E3704" s="62">
        <v>1.0290977323514854</v>
      </c>
      <c r="F3704" s="48">
        <v>0.51480000000000004</v>
      </c>
      <c r="G3704" s="62">
        <v>0.54521607352442902</v>
      </c>
      <c r="H3704" s="48">
        <v>7.4899999999999998E-15</v>
      </c>
      <c r="I3704" s="62">
        <v>0.64131275225316453</v>
      </c>
      <c r="J3704" s="48">
        <v>1.4559999999999999E-11</v>
      </c>
    </row>
    <row r="3705" spans="1:10" x14ac:dyDescent="0.2">
      <c r="A3705" t="s">
        <v>16885</v>
      </c>
      <c r="B3705" t="s">
        <v>16886</v>
      </c>
      <c r="C3705" t="s">
        <v>16887</v>
      </c>
      <c r="D3705" t="s">
        <v>2048</v>
      </c>
      <c r="E3705" s="62">
        <v>0.56280224946180801</v>
      </c>
      <c r="F3705" s="48">
        <v>6.4180000000000001E-2</v>
      </c>
      <c r="G3705" s="62">
        <v>0.54521607352442902</v>
      </c>
      <c r="H3705" s="48">
        <v>3.6600000000000001E-3</v>
      </c>
      <c r="I3705" s="62">
        <v>0.47797265879687112</v>
      </c>
      <c r="J3705" s="48">
        <v>7.5710000000000003E-4</v>
      </c>
    </row>
    <row r="3706" spans="1:10" x14ac:dyDescent="0.2">
      <c r="A3706" t="s">
        <v>26092</v>
      </c>
      <c r="B3706" t="s">
        <v>23803</v>
      </c>
      <c r="C3706" t="s">
        <v>23804</v>
      </c>
      <c r="D3706" t="s">
        <v>3066</v>
      </c>
      <c r="E3706" s="62">
        <v>1.1203115574230909</v>
      </c>
      <c r="F3706" s="48">
        <v>0.74950000000000006</v>
      </c>
      <c r="G3706" s="62">
        <v>0.54521607352442902</v>
      </c>
      <c r="H3706" s="48">
        <v>4.2000000000000002E-4</v>
      </c>
      <c r="I3706" s="62">
        <v>0.88386626399945267</v>
      </c>
      <c r="J3706" s="48">
        <v>0.42130000000000001</v>
      </c>
    </row>
    <row r="3707" spans="1:10" x14ac:dyDescent="0.2">
      <c r="A3707" t="s">
        <v>24324</v>
      </c>
      <c r="B3707" t="s">
        <v>20267</v>
      </c>
      <c r="C3707" t="s">
        <v>20268</v>
      </c>
      <c r="D3707" t="s">
        <v>132</v>
      </c>
      <c r="E3707" s="62">
        <v>1.1014469417032668</v>
      </c>
      <c r="F3707" s="48">
        <v>0.59460000000000002</v>
      </c>
      <c r="G3707" s="62">
        <v>0.54517828333573637</v>
      </c>
      <c r="H3707" s="48">
        <v>1.12E-4</v>
      </c>
      <c r="I3707" s="62">
        <v>1.0082895525571405</v>
      </c>
      <c r="J3707" s="48">
        <v>0.95979999999999999</v>
      </c>
    </row>
    <row r="3708" spans="1:10" x14ac:dyDescent="0.2">
      <c r="A3708" t="s">
        <v>19346</v>
      </c>
      <c r="B3708" t="s">
        <v>19347</v>
      </c>
      <c r="C3708" t="s">
        <v>19348</v>
      </c>
      <c r="D3708" t="s">
        <v>216</v>
      </c>
      <c r="E3708" s="62">
        <v>0.96974678976396311</v>
      </c>
      <c r="F3708" s="48">
        <v>0.98140000000000005</v>
      </c>
      <c r="G3708" s="62">
        <v>0.54517828333573637</v>
      </c>
      <c r="H3708" s="48">
        <v>1.3500000000000001E-3</v>
      </c>
      <c r="I3708" s="62">
        <v>0.70808771910727197</v>
      </c>
      <c r="J3708" s="48">
        <v>2.4299999999999999E-2</v>
      </c>
    </row>
    <row r="3709" spans="1:10" x14ac:dyDescent="0.2">
      <c r="A3709" t="s">
        <v>24550</v>
      </c>
      <c r="B3709" t="s">
        <v>20718</v>
      </c>
      <c r="C3709" t="s">
        <v>20719</v>
      </c>
      <c r="D3709" t="s">
        <v>5137</v>
      </c>
      <c r="E3709" s="62">
        <v>0.93258039091606504</v>
      </c>
      <c r="F3709" s="48">
        <v>0.83540000000000003</v>
      </c>
      <c r="G3709" s="62">
        <v>0.54514049576636925</v>
      </c>
      <c r="H3709" s="48">
        <v>3.8399999999999997E-6</v>
      </c>
      <c r="I3709" s="62">
        <v>1.2783651641289919</v>
      </c>
      <c r="J3709" s="48">
        <v>1.077E-2</v>
      </c>
    </row>
    <row r="3710" spans="1:10" x14ac:dyDescent="0.2">
      <c r="A3710" t="s">
        <v>25659</v>
      </c>
      <c r="B3710" t="s">
        <v>22935</v>
      </c>
      <c r="C3710" t="s">
        <v>22936</v>
      </c>
      <c r="D3710" t="s">
        <v>980</v>
      </c>
      <c r="E3710" s="62">
        <v>0.85589160371256645</v>
      </c>
      <c r="F3710" s="48">
        <v>0.59819999999999995</v>
      </c>
      <c r="G3710" s="62">
        <v>0.54510271081614603</v>
      </c>
      <c r="H3710" s="48">
        <v>2.22E-4</v>
      </c>
      <c r="I3710" s="62">
        <v>0.79141153599885317</v>
      </c>
      <c r="J3710" s="48">
        <v>0.27729999999999999</v>
      </c>
    </row>
    <row r="3711" spans="1:10" x14ac:dyDescent="0.2">
      <c r="A3711" t="s">
        <v>15091</v>
      </c>
      <c r="B3711" t="s">
        <v>15092</v>
      </c>
      <c r="C3711" t="s">
        <v>15093</v>
      </c>
      <c r="D3711" t="s">
        <v>1150</v>
      </c>
      <c r="E3711" s="62">
        <v>0.91681337739914537</v>
      </c>
      <c r="F3711" s="48">
        <v>0.75349999999999995</v>
      </c>
      <c r="G3711" s="62">
        <v>0.54506492848488519</v>
      </c>
      <c r="H3711" s="48">
        <v>2.91E-7</v>
      </c>
      <c r="I3711" s="62">
        <v>0.74975960273230835</v>
      </c>
      <c r="J3711" s="48">
        <v>1.333E-3</v>
      </c>
    </row>
    <row r="3712" spans="1:10" x14ac:dyDescent="0.2">
      <c r="A3712" t="s">
        <v>3731</v>
      </c>
      <c r="B3712" t="s">
        <v>3732</v>
      </c>
      <c r="C3712" t="s">
        <v>3733</v>
      </c>
      <c r="D3712" t="s">
        <v>2821</v>
      </c>
      <c r="E3712" s="62">
        <v>0.85062785268946262</v>
      </c>
      <c r="F3712" s="48">
        <v>0.66439999999999999</v>
      </c>
      <c r="G3712" s="62">
        <v>0.54491382534583555</v>
      </c>
      <c r="H3712" s="48">
        <v>7.54E-4</v>
      </c>
      <c r="I3712" s="62">
        <v>0.6420688886767667</v>
      </c>
      <c r="J3712" s="48">
        <v>2.7209999999999999E-3</v>
      </c>
    </row>
    <row r="3713" spans="1:10" x14ac:dyDescent="0.2">
      <c r="A3713" t="s">
        <v>25926</v>
      </c>
      <c r="B3713" t="s">
        <v>23471</v>
      </c>
      <c r="C3713" t="s">
        <v>23472</v>
      </c>
      <c r="D3713" t="s">
        <v>3391</v>
      </c>
      <c r="E3713" s="62">
        <v>0.9982298843124936</v>
      </c>
      <c r="F3713" s="48">
        <v>0.97829999999999995</v>
      </c>
      <c r="G3713" s="62">
        <v>0.54472500532689827</v>
      </c>
      <c r="H3713" s="48">
        <v>7.9300000000000007E-15</v>
      </c>
      <c r="I3713" s="62">
        <v>0.82404783974719586</v>
      </c>
      <c r="J3713" s="48">
        <v>2.7520000000000001E-6</v>
      </c>
    </row>
    <row r="3714" spans="1:10" x14ac:dyDescent="0.2">
      <c r="A3714" t="s">
        <v>26256</v>
      </c>
      <c r="B3714" t="s">
        <v>24131</v>
      </c>
      <c r="C3714" t="s">
        <v>24132</v>
      </c>
      <c r="D3714" t="s">
        <v>4944</v>
      </c>
      <c r="E3714" s="62">
        <v>0.85092270893010291</v>
      </c>
      <c r="F3714" s="48">
        <v>0.11260000000000001</v>
      </c>
      <c r="G3714" s="62">
        <v>0.54468724917527955</v>
      </c>
      <c r="H3714" s="48">
        <v>1.31E-8</v>
      </c>
      <c r="I3714" s="62">
        <v>0.982915976678715</v>
      </c>
      <c r="J3714" s="48">
        <v>0.99239999999999995</v>
      </c>
    </row>
    <row r="3715" spans="1:10" x14ac:dyDescent="0.2">
      <c r="A3715" t="s">
        <v>25868</v>
      </c>
      <c r="B3715" t="s">
        <v>23353</v>
      </c>
      <c r="C3715" t="s">
        <v>23354</v>
      </c>
      <c r="D3715" t="s">
        <v>5044</v>
      </c>
      <c r="E3715" s="62">
        <v>0.9015628663517149</v>
      </c>
      <c r="F3715" s="48">
        <v>0.1676</v>
      </c>
      <c r="G3715" s="62">
        <v>0.54446076721551184</v>
      </c>
      <c r="H3715" s="48">
        <v>4.7500000000000001E-10</v>
      </c>
      <c r="I3715" s="62">
        <v>0.96850405880666657</v>
      </c>
      <c r="J3715" s="48">
        <v>0.72260000000000002</v>
      </c>
    </row>
    <row r="3716" spans="1:10" x14ac:dyDescent="0.2">
      <c r="A3716" t="s">
        <v>26099</v>
      </c>
      <c r="B3716" t="s">
        <v>23817</v>
      </c>
      <c r="C3716" t="s">
        <v>23818</v>
      </c>
      <c r="D3716" t="s">
        <v>2710</v>
      </c>
      <c r="E3716" s="62">
        <v>0.87971005066332042</v>
      </c>
      <c r="F3716" s="48">
        <v>0.18940000000000001</v>
      </c>
      <c r="G3716" s="62">
        <v>0.54430983156231483</v>
      </c>
      <c r="H3716" s="48">
        <v>1.7600000000000001E-10</v>
      </c>
      <c r="I3716" s="62">
        <v>0.76763904532393423</v>
      </c>
      <c r="J3716" s="48">
        <v>5.02E-5</v>
      </c>
    </row>
    <row r="3717" spans="1:10" x14ac:dyDescent="0.2">
      <c r="A3717" t="s">
        <v>15023</v>
      </c>
      <c r="B3717" t="s">
        <v>15024</v>
      </c>
      <c r="C3717" t="s">
        <v>15025</v>
      </c>
      <c r="D3717" t="s">
        <v>5764</v>
      </c>
      <c r="E3717" s="62">
        <v>0.85927986817428159</v>
      </c>
      <c r="F3717" s="48">
        <v>7.9219999999999999E-2</v>
      </c>
      <c r="G3717" s="62">
        <v>0.54415893775156587</v>
      </c>
      <c r="H3717" s="48">
        <v>1.0700000000000001E-12</v>
      </c>
      <c r="I3717" s="62">
        <v>0.64011365951219623</v>
      </c>
      <c r="J3717" s="48">
        <v>1.9329999999999998E-9</v>
      </c>
    </row>
    <row r="3718" spans="1:10" x14ac:dyDescent="0.2">
      <c r="A3718" t="s">
        <v>24829</v>
      </c>
      <c r="B3718" t="s">
        <v>21276</v>
      </c>
      <c r="C3718" t="s">
        <v>21277</v>
      </c>
      <c r="D3718" t="s">
        <v>1819</v>
      </c>
      <c r="E3718" s="62">
        <v>0.93479375424119293</v>
      </c>
      <c r="F3718" s="48">
        <v>0.73040000000000005</v>
      </c>
      <c r="G3718" s="62">
        <v>0.54415893775156587</v>
      </c>
      <c r="H3718" s="48">
        <v>4.26E-11</v>
      </c>
      <c r="I3718" s="62">
        <v>0.7745874328870872</v>
      </c>
      <c r="J3718" s="48">
        <v>1.508E-5</v>
      </c>
    </row>
    <row r="3719" spans="1:10" x14ac:dyDescent="0.2">
      <c r="A3719" t="s">
        <v>25333</v>
      </c>
      <c r="B3719" t="s">
        <v>22283</v>
      </c>
      <c r="C3719" t="s">
        <v>22284</v>
      </c>
      <c r="D3719" t="s">
        <v>299</v>
      </c>
      <c r="E3719" s="62">
        <v>0.7074009197897515</v>
      </c>
      <c r="F3719" s="48">
        <v>7.3410000000000003E-2</v>
      </c>
      <c r="G3719" s="62">
        <v>0.54415893775156587</v>
      </c>
      <c r="H3719" s="48">
        <v>1.95E-4</v>
      </c>
      <c r="I3719" s="62">
        <v>0.92223095740885841</v>
      </c>
      <c r="J3719" s="48">
        <v>0.60140000000000005</v>
      </c>
    </row>
    <row r="3720" spans="1:10" x14ac:dyDescent="0.2">
      <c r="A3720" t="s">
        <v>24982</v>
      </c>
      <c r="B3720" t="s">
        <v>21579</v>
      </c>
      <c r="C3720" t="s">
        <v>21580</v>
      </c>
      <c r="D3720" t="s">
        <v>228</v>
      </c>
      <c r="E3720" s="62">
        <v>0.91048048481137422</v>
      </c>
      <c r="F3720" s="48">
        <v>0.35620000000000002</v>
      </c>
      <c r="G3720" s="62">
        <v>0.54408350653348458</v>
      </c>
      <c r="H3720" s="48">
        <v>5.8500000000000005E-11</v>
      </c>
      <c r="I3720" s="62">
        <v>1.0532734234907242</v>
      </c>
      <c r="J3720" s="48">
        <v>0.22040000000000001</v>
      </c>
    </row>
    <row r="3721" spans="1:10" x14ac:dyDescent="0.2">
      <c r="A3721" t="s">
        <v>14844</v>
      </c>
      <c r="B3721" t="s">
        <v>14845</v>
      </c>
      <c r="C3721" t="s">
        <v>14846</v>
      </c>
      <c r="D3721" t="s">
        <v>3678</v>
      </c>
      <c r="E3721" s="62">
        <v>0.81202722338990441</v>
      </c>
      <c r="F3721" s="48">
        <v>3.2750000000000001E-2</v>
      </c>
      <c r="G3721" s="62">
        <v>0.54400808577166559</v>
      </c>
      <c r="H3721" s="48">
        <v>2.3499999999999999E-8</v>
      </c>
      <c r="I3721" s="62">
        <v>0.44968915607387594</v>
      </c>
      <c r="J3721" s="48">
        <v>5.199E-11</v>
      </c>
    </row>
    <row r="3722" spans="1:10" x14ac:dyDescent="0.2">
      <c r="A3722" t="s">
        <v>24985</v>
      </c>
      <c r="B3722" t="s">
        <v>21585</v>
      </c>
      <c r="C3722" t="s">
        <v>21586</v>
      </c>
      <c r="D3722" t="s">
        <v>932</v>
      </c>
      <c r="E3722" s="62">
        <v>0.89026083854310756</v>
      </c>
      <c r="F3722" s="48">
        <v>0.22889999999999999</v>
      </c>
      <c r="G3722" s="62">
        <v>0.54397037931140169</v>
      </c>
      <c r="H3722" s="48">
        <v>5.7500000000000003E-12</v>
      </c>
      <c r="I3722" s="62">
        <v>0.96398326084094343</v>
      </c>
      <c r="J3722" s="48">
        <v>0.66149999999999998</v>
      </c>
    </row>
    <row r="3723" spans="1:10" x14ac:dyDescent="0.2">
      <c r="A3723" t="s">
        <v>17045</v>
      </c>
      <c r="B3723" t="s">
        <v>17046</v>
      </c>
      <c r="C3723" t="s">
        <v>10073</v>
      </c>
      <c r="D3723" t="s">
        <v>11551</v>
      </c>
      <c r="E3723" s="62">
        <v>0.92248668957440727</v>
      </c>
      <c r="F3723" s="48">
        <v>0.57089999999999996</v>
      </c>
      <c r="G3723" s="62">
        <v>0.54385727561101749</v>
      </c>
      <c r="H3723" s="48">
        <v>3.2800000000000002E-12</v>
      </c>
      <c r="I3723" s="62">
        <v>0.56825091216751145</v>
      </c>
      <c r="J3723" s="48">
        <v>5.7410000000000001E-10</v>
      </c>
    </row>
    <row r="3724" spans="1:10" x14ac:dyDescent="0.2">
      <c r="A3724" t="s">
        <v>18770</v>
      </c>
      <c r="B3724" t="s">
        <v>18771</v>
      </c>
      <c r="C3724" t="s">
        <v>18772</v>
      </c>
      <c r="D3724" t="s">
        <v>132</v>
      </c>
      <c r="E3724" s="62">
        <v>0.80362814681817707</v>
      </c>
      <c r="F3724" s="48">
        <v>0.52529999999999999</v>
      </c>
      <c r="G3724" s="62">
        <v>0.54381957960375493</v>
      </c>
      <c r="H3724" s="48">
        <v>1.65E-3</v>
      </c>
      <c r="I3724" s="62">
        <v>0.61749527392043335</v>
      </c>
      <c r="J3724" s="48">
        <v>2.7130000000000001E-2</v>
      </c>
    </row>
    <row r="3725" spans="1:10" x14ac:dyDescent="0.2">
      <c r="A3725" t="s">
        <v>24256</v>
      </c>
      <c r="B3725" t="s">
        <v>20131</v>
      </c>
      <c r="C3725" t="s">
        <v>20132</v>
      </c>
      <c r="D3725" t="s">
        <v>10297</v>
      </c>
      <c r="E3725" s="62">
        <v>0.94138710733390163</v>
      </c>
      <c r="F3725" s="48">
        <v>0.85429999999999995</v>
      </c>
      <c r="G3725" s="62">
        <v>0.54378188620929002</v>
      </c>
      <c r="H3725" s="48">
        <v>1.13E-10</v>
      </c>
      <c r="I3725" s="62">
        <v>1.0236553056775191</v>
      </c>
      <c r="J3725" s="48">
        <v>0.64759999999999995</v>
      </c>
    </row>
    <row r="3726" spans="1:10" x14ac:dyDescent="0.2">
      <c r="A3726" t="s">
        <v>10978</v>
      </c>
      <c r="B3726" t="s">
        <v>10979</v>
      </c>
      <c r="C3726" t="s">
        <v>10980</v>
      </c>
      <c r="D3726" t="s">
        <v>3305</v>
      </c>
      <c r="E3726" s="62">
        <v>0.78382310203644656</v>
      </c>
      <c r="F3726" s="48">
        <v>0.35599999999999998</v>
      </c>
      <c r="G3726" s="62">
        <v>0.54370650725802838</v>
      </c>
      <c r="H3726" s="48">
        <v>6.3100000000000005E-4</v>
      </c>
      <c r="I3726" s="62">
        <v>0.86190454120510407</v>
      </c>
      <c r="J3726" s="48">
        <v>0.4294</v>
      </c>
    </row>
    <row r="3727" spans="1:10" x14ac:dyDescent="0.2">
      <c r="A3727" t="s">
        <v>13366</v>
      </c>
      <c r="B3727" t="s">
        <v>13367</v>
      </c>
      <c r="C3727" t="s">
        <v>13368</v>
      </c>
      <c r="D3727" t="s">
        <v>888</v>
      </c>
      <c r="E3727" s="62">
        <v>0.9515886702198777</v>
      </c>
      <c r="F3727" s="48">
        <v>0.84540000000000004</v>
      </c>
      <c r="G3727" s="62">
        <v>0.54359345842259066</v>
      </c>
      <c r="H3727" s="48">
        <v>3.1899999999999999E-12</v>
      </c>
      <c r="I3727" s="62">
        <v>0.54216353938586326</v>
      </c>
      <c r="J3727" s="48">
        <v>1.9340000000000001E-9</v>
      </c>
    </row>
    <row r="3728" spans="1:10" x14ac:dyDescent="0.2">
      <c r="A3728" t="s">
        <v>25572</v>
      </c>
      <c r="B3728" t="s">
        <v>22764</v>
      </c>
      <c r="C3728" t="s">
        <v>22765</v>
      </c>
      <c r="D3728" t="s">
        <v>1482</v>
      </c>
      <c r="E3728" s="62">
        <v>1.070555804084806</v>
      </c>
      <c r="F3728" s="48">
        <v>0.12509999999999999</v>
      </c>
      <c r="G3728" s="62">
        <v>0.54355578070110833</v>
      </c>
      <c r="H3728" s="48">
        <v>4.9200000000000002E-13</v>
      </c>
      <c r="I3728" s="62">
        <v>0.7931139148344355</v>
      </c>
      <c r="J3728" s="48">
        <v>6.6700000000000003E-7</v>
      </c>
    </row>
    <row r="3729" spans="1:10" x14ac:dyDescent="0.2">
      <c r="A3729" t="s">
        <v>15609</v>
      </c>
      <c r="B3729" t="s">
        <v>15610</v>
      </c>
      <c r="C3729" t="s">
        <v>15611</v>
      </c>
      <c r="D3729" t="s">
        <v>715</v>
      </c>
      <c r="E3729" s="62">
        <v>0.80658584901373609</v>
      </c>
      <c r="F3729" s="48">
        <v>1.286E-3</v>
      </c>
      <c r="G3729" s="62">
        <v>0.54329210976344056</v>
      </c>
      <c r="H3729" s="48">
        <v>3E-9</v>
      </c>
      <c r="I3729" s="62">
        <v>0.45062523130541521</v>
      </c>
      <c r="J3729" s="48">
        <v>1.319E-11</v>
      </c>
    </row>
    <row r="3730" spans="1:10" x14ac:dyDescent="0.2">
      <c r="A3730" t="s">
        <v>16531</v>
      </c>
      <c r="B3730" t="s">
        <v>16532</v>
      </c>
      <c r="C3730" t="s">
        <v>16533</v>
      </c>
      <c r="D3730" t="s">
        <v>271</v>
      </c>
      <c r="E3730" s="62">
        <v>0.86274134454265594</v>
      </c>
      <c r="F3730" s="48">
        <v>0.70730000000000004</v>
      </c>
      <c r="G3730" s="62">
        <v>0.54329210976344056</v>
      </c>
      <c r="H3730" s="48">
        <v>1.49E-3</v>
      </c>
      <c r="I3730" s="62">
        <v>0.67811412449987096</v>
      </c>
      <c r="J3730" s="48">
        <v>4.1090000000000002E-2</v>
      </c>
    </row>
    <row r="3731" spans="1:10" x14ac:dyDescent="0.2">
      <c r="A3731" t="s">
        <v>5807</v>
      </c>
      <c r="B3731" t="s">
        <v>5808</v>
      </c>
      <c r="C3731" t="s">
        <v>5809</v>
      </c>
      <c r="D3731" t="s">
        <v>5810</v>
      </c>
      <c r="E3731" s="62">
        <v>1.066024060095335</v>
      </c>
      <c r="F3731" s="48">
        <v>0.70420000000000005</v>
      </c>
      <c r="G3731" s="62">
        <v>0.54321679870490536</v>
      </c>
      <c r="H3731" s="48">
        <v>1.5699999999999999E-7</v>
      </c>
      <c r="I3731" s="62">
        <v>0.8463932341046676</v>
      </c>
      <c r="J3731" s="48">
        <v>9.8280000000000006E-2</v>
      </c>
    </row>
    <row r="3732" spans="1:10" x14ac:dyDescent="0.2">
      <c r="A3732" t="s">
        <v>24747</v>
      </c>
      <c r="B3732" t="s">
        <v>21110</v>
      </c>
      <c r="C3732" t="s">
        <v>21111</v>
      </c>
      <c r="D3732" t="s">
        <v>8006</v>
      </c>
      <c r="E3732" s="62">
        <v>1.2463419977942995</v>
      </c>
      <c r="F3732" s="48">
        <v>0.55210000000000004</v>
      </c>
      <c r="G3732" s="62">
        <v>0.54280277445212133</v>
      </c>
      <c r="H3732" s="48">
        <v>1.83E-3</v>
      </c>
      <c r="I3732" s="62">
        <v>1.325282573157782</v>
      </c>
      <c r="J3732" s="48">
        <v>0.20330000000000001</v>
      </c>
    </row>
    <row r="3733" spans="1:10" x14ac:dyDescent="0.2">
      <c r="A3733" t="s">
        <v>24775</v>
      </c>
      <c r="B3733" t="s">
        <v>21167</v>
      </c>
      <c r="C3733" t="s">
        <v>21168</v>
      </c>
      <c r="D3733" t="s">
        <v>132</v>
      </c>
      <c r="E3733" s="62">
        <v>0.98083339143258685</v>
      </c>
      <c r="F3733" s="48">
        <v>0.98109999999999997</v>
      </c>
      <c r="G3733" s="62">
        <v>0.5427275312251626</v>
      </c>
      <c r="H3733" s="48">
        <v>6.4899999999999997E-6</v>
      </c>
      <c r="I3733" s="62">
        <v>0.87843046823836168</v>
      </c>
      <c r="J3733" s="48">
        <v>0.27560000000000001</v>
      </c>
    </row>
    <row r="3734" spans="1:10" x14ac:dyDescent="0.2">
      <c r="A3734" t="s">
        <v>25003</v>
      </c>
      <c r="B3734" t="s">
        <v>21620</v>
      </c>
      <c r="C3734" t="s">
        <v>6296</v>
      </c>
      <c r="D3734" t="s">
        <v>13597</v>
      </c>
      <c r="E3734" s="62">
        <v>0.75038349467137944</v>
      </c>
      <c r="F3734" s="48">
        <v>0.3926</v>
      </c>
      <c r="G3734" s="62">
        <v>0.54265229842840701</v>
      </c>
      <c r="H3734" s="48">
        <v>2.63E-3</v>
      </c>
      <c r="I3734" s="62">
        <v>0.97161050937003834</v>
      </c>
      <c r="J3734" s="48">
        <v>0.91149999999999998</v>
      </c>
    </row>
    <row r="3735" spans="1:10" x14ac:dyDescent="0.2">
      <c r="A3735" t="s">
        <v>18797</v>
      </c>
      <c r="B3735" t="s">
        <v>18798</v>
      </c>
      <c r="C3735" t="s">
        <v>18799</v>
      </c>
      <c r="D3735" t="s">
        <v>439</v>
      </c>
      <c r="E3735" s="62">
        <v>1.0155561441526648</v>
      </c>
      <c r="F3735" s="48">
        <v>0.88670000000000004</v>
      </c>
      <c r="G3735" s="62">
        <v>0.54265229842840701</v>
      </c>
      <c r="H3735" s="48">
        <v>9.7499999999999996E-9</v>
      </c>
      <c r="I3735" s="62">
        <v>0.75586474199825915</v>
      </c>
      <c r="J3735" s="48">
        <v>3.4459999999999997E-4</v>
      </c>
    </row>
    <row r="3736" spans="1:10" x14ac:dyDescent="0.2">
      <c r="A3736" t="s">
        <v>16806</v>
      </c>
      <c r="B3736" t="s">
        <v>16807</v>
      </c>
      <c r="C3736" t="s">
        <v>16808</v>
      </c>
      <c r="D3736" t="s">
        <v>6084</v>
      </c>
      <c r="E3736" s="62">
        <v>0.91149080011518668</v>
      </c>
      <c r="F3736" s="48">
        <v>0.74780000000000002</v>
      </c>
      <c r="G3736" s="62">
        <v>0.54261468594090356</v>
      </c>
      <c r="H3736" s="48">
        <v>1.29E-5</v>
      </c>
      <c r="I3736" s="62">
        <v>0.53886657252183545</v>
      </c>
      <c r="J3736" s="48">
        <v>2.4499999999999999E-5</v>
      </c>
    </row>
    <row r="3737" spans="1:10" x14ac:dyDescent="0.2">
      <c r="A3737" t="s">
        <v>25642</v>
      </c>
      <c r="B3737" t="s">
        <v>22901</v>
      </c>
      <c r="C3737" t="s">
        <v>22902</v>
      </c>
      <c r="D3737" t="s">
        <v>5902</v>
      </c>
      <c r="E3737" s="62">
        <v>1.0006484413905377</v>
      </c>
      <c r="F3737" s="48">
        <v>0.99719999999999998</v>
      </c>
      <c r="G3737" s="62">
        <v>0.54257707606040873</v>
      </c>
      <c r="H3737" s="48">
        <v>1.9700000000000001E-5</v>
      </c>
      <c r="I3737" s="62">
        <v>0.89069290060668105</v>
      </c>
      <c r="J3737" s="48">
        <v>0.38590000000000002</v>
      </c>
    </row>
    <row r="3738" spans="1:10" x14ac:dyDescent="0.2">
      <c r="A3738" t="s">
        <v>25010</v>
      </c>
      <c r="B3738" t="s">
        <v>21630</v>
      </c>
      <c r="C3738" t="s">
        <v>21631</v>
      </c>
      <c r="D3738" t="s">
        <v>1090</v>
      </c>
      <c r="E3738" s="62">
        <v>0.95209669085198767</v>
      </c>
      <c r="F3738" s="48">
        <v>0.89980000000000004</v>
      </c>
      <c r="G3738" s="62">
        <v>0.54208838476955912</v>
      </c>
      <c r="H3738" s="48">
        <v>4.4200000000000003E-3</v>
      </c>
      <c r="I3738" s="62">
        <v>0.73979630506060823</v>
      </c>
      <c r="J3738" s="48">
        <v>0.15939999999999999</v>
      </c>
    </row>
    <row r="3739" spans="1:10" x14ac:dyDescent="0.2">
      <c r="A3739" t="s">
        <v>24230</v>
      </c>
      <c r="B3739" t="s">
        <v>20082</v>
      </c>
      <c r="C3739" t="s">
        <v>20083</v>
      </c>
      <c r="D3739" t="s">
        <v>5810</v>
      </c>
      <c r="E3739" s="62">
        <v>1.1544454465454916</v>
      </c>
      <c r="F3739" s="48">
        <v>0.42970000000000003</v>
      </c>
      <c r="G3739" s="62">
        <v>0.54201324057117484</v>
      </c>
      <c r="H3739" s="48">
        <v>1.6200000000000001E-4</v>
      </c>
      <c r="I3739" s="62">
        <v>0.99151053048135762</v>
      </c>
      <c r="J3739" s="48">
        <v>0.95789999999999997</v>
      </c>
    </row>
    <row r="3740" spans="1:10" x14ac:dyDescent="0.2">
      <c r="A3740" t="s">
        <v>16238</v>
      </c>
      <c r="B3740" t="s">
        <v>16239</v>
      </c>
      <c r="C3740" t="s">
        <v>16239</v>
      </c>
      <c r="D3740" t="s">
        <v>4698</v>
      </c>
      <c r="E3740" s="62">
        <v>0.94439348884470964</v>
      </c>
      <c r="F3740" s="48">
        <v>0.86380000000000001</v>
      </c>
      <c r="G3740" s="62">
        <v>0.5418254256441376</v>
      </c>
      <c r="H3740" s="48">
        <v>1.11E-7</v>
      </c>
      <c r="I3740" s="62">
        <v>0.67343004809067764</v>
      </c>
      <c r="J3740" s="48">
        <v>7.4519999999999998E-5</v>
      </c>
    </row>
    <row r="3741" spans="1:10" x14ac:dyDescent="0.2">
      <c r="A3741" t="s">
        <v>9622</v>
      </c>
      <c r="B3741" t="s">
        <v>9623</v>
      </c>
      <c r="C3741" t="s">
        <v>9624</v>
      </c>
      <c r="D3741" t="s">
        <v>132</v>
      </c>
      <c r="E3741" s="62">
        <v>0.90821136795470059</v>
      </c>
      <c r="F3741" s="48">
        <v>0.80889999999999995</v>
      </c>
      <c r="G3741" s="62">
        <v>0.54144999100875779</v>
      </c>
      <c r="H3741" s="48">
        <v>7.5699999999999997E-4</v>
      </c>
      <c r="I3741" s="62">
        <v>1.1527662476971217</v>
      </c>
      <c r="J3741" s="48">
        <v>0.36280000000000001</v>
      </c>
    </row>
    <row r="3742" spans="1:10" x14ac:dyDescent="0.2">
      <c r="A3742" t="s">
        <v>24644</v>
      </c>
      <c r="B3742" t="s">
        <v>20905</v>
      </c>
      <c r="C3742" t="s">
        <v>20906</v>
      </c>
      <c r="D3742" t="s">
        <v>1554</v>
      </c>
      <c r="E3742" s="62">
        <v>0.69998698349683164</v>
      </c>
      <c r="F3742" s="48">
        <v>0.2248</v>
      </c>
      <c r="G3742" s="62">
        <v>0.54133741135389934</v>
      </c>
      <c r="H3742" s="48">
        <v>1.5800000000000002E-2</v>
      </c>
      <c r="I3742" s="62">
        <v>0.74313694516399331</v>
      </c>
      <c r="J3742" s="48">
        <v>0.14130000000000001</v>
      </c>
    </row>
    <row r="3743" spans="1:10" x14ac:dyDescent="0.2">
      <c r="A3743" t="s">
        <v>24842</v>
      </c>
      <c r="B3743" t="s">
        <v>21302</v>
      </c>
      <c r="C3743" t="s">
        <v>21303</v>
      </c>
      <c r="D3743" t="s">
        <v>1862</v>
      </c>
      <c r="E3743" s="62">
        <v>0.96147416653348861</v>
      </c>
      <c r="F3743" s="48">
        <v>0.95399999999999996</v>
      </c>
      <c r="G3743" s="62">
        <v>0.54114983061083699</v>
      </c>
      <c r="H3743" s="48">
        <v>1.48E-3</v>
      </c>
      <c r="I3743" s="62">
        <v>0.81546790392352453</v>
      </c>
      <c r="J3743" s="48">
        <v>0.21099999999999999</v>
      </c>
    </row>
    <row r="3744" spans="1:10" x14ac:dyDescent="0.2">
      <c r="A3744" t="s">
        <v>25519</v>
      </c>
      <c r="B3744" t="s">
        <v>22659</v>
      </c>
      <c r="C3744" t="s">
        <v>22660</v>
      </c>
      <c r="D3744" t="s">
        <v>4100</v>
      </c>
      <c r="E3744" s="62">
        <v>0.94815839868230933</v>
      </c>
      <c r="F3744" s="48">
        <v>0.6472</v>
      </c>
      <c r="G3744" s="62">
        <v>0.54096231486704205</v>
      </c>
      <c r="H3744" s="48">
        <v>6.6199999999999997E-12</v>
      </c>
      <c r="I3744" s="62">
        <v>1.0747491728555012</v>
      </c>
      <c r="J3744" s="48">
        <v>2.1350000000000001E-2</v>
      </c>
    </row>
    <row r="3745" spans="1:10" x14ac:dyDescent="0.2">
      <c r="A3745" t="s">
        <v>24630</v>
      </c>
      <c r="B3745" t="s">
        <v>20878</v>
      </c>
      <c r="C3745" t="s">
        <v>20879</v>
      </c>
      <c r="D3745" t="s">
        <v>11014</v>
      </c>
      <c r="E3745" s="62">
        <v>0.99474938011053604</v>
      </c>
      <c r="F3745" s="48">
        <v>0.9375</v>
      </c>
      <c r="G3745" s="62">
        <v>0.54092481951621296</v>
      </c>
      <c r="H3745" s="48">
        <v>2.09E-10</v>
      </c>
      <c r="I3745" s="62">
        <v>0.95145676116256506</v>
      </c>
      <c r="J3745" s="48">
        <v>0.48770000000000002</v>
      </c>
    </row>
    <row r="3746" spans="1:10" x14ac:dyDescent="0.2">
      <c r="A3746" t="s">
        <v>19694</v>
      </c>
      <c r="B3746" t="s">
        <v>19695</v>
      </c>
      <c r="C3746" t="s">
        <v>19696</v>
      </c>
      <c r="D3746" t="s">
        <v>1116</v>
      </c>
      <c r="E3746" s="62">
        <v>1.0645767767542385</v>
      </c>
      <c r="F3746" s="48">
        <v>0.81059999999999999</v>
      </c>
      <c r="G3746" s="62">
        <v>0.54084983661104336</v>
      </c>
      <c r="H3746" s="48">
        <v>4.1800000000000002E-4</v>
      </c>
      <c r="I3746" s="62">
        <v>0.57534531161629299</v>
      </c>
      <c r="J3746" s="48">
        <v>1.7099999999999999E-3</v>
      </c>
    </row>
    <row r="3747" spans="1:10" x14ac:dyDescent="0.2">
      <c r="A3747" t="s">
        <v>17101</v>
      </c>
      <c r="B3747" t="s">
        <v>17102</v>
      </c>
      <c r="C3747" t="s">
        <v>17103</v>
      </c>
      <c r="D3747" t="s">
        <v>132</v>
      </c>
      <c r="E3747" s="62">
        <v>0.91598761690789388</v>
      </c>
      <c r="F3747" s="48">
        <v>0.88290000000000002</v>
      </c>
      <c r="G3747" s="62">
        <v>0.54047507796814298</v>
      </c>
      <c r="H3747" s="48">
        <v>1.25E-3</v>
      </c>
      <c r="I3747" s="62">
        <v>0.5859705240479044</v>
      </c>
      <c r="J3747" s="48">
        <v>4.0699999999999998E-3</v>
      </c>
    </row>
    <row r="3748" spans="1:10" x14ac:dyDescent="0.2">
      <c r="A3748" t="s">
        <v>25767</v>
      </c>
      <c r="B3748" t="s">
        <v>23155</v>
      </c>
      <c r="C3748" t="s">
        <v>23156</v>
      </c>
      <c r="D3748" t="s">
        <v>336</v>
      </c>
      <c r="E3748" s="62">
        <v>0.87642345523201726</v>
      </c>
      <c r="F3748" s="48">
        <v>4.5379999999999997E-2</v>
      </c>
      <c r="G3748" s="62">
        <v>0.54017545802694233</v>
      </c>
      <c r="H3748" s="48">
        <v>1.2200000000000001E-13</v>
      </c>
      <c r="I3748" s="62">
        <v>0.75314523331690619</v>
      </c>
      <c r="J3748" s="48">
        <v>3.587E-7</v>
      </c>
    </row>
    <row r="3749" spans="1:10" x14ac:dyDescent="0.2">
      <c r="A3749" t="s">
        <v>17038</v>
      </c>
      <c r="B3749" t="s">
        <v>17039</v>
      </c>
      <c r="C3749" t="s">
        <v>17040</v>
      </c>
      <c r="D3749" t="s">
        <v>1329</v>
      </c>
      <c r="E3749" s="62">
        <v>1.0131164426623767</v>
      </c>
      <c r="F3749" s="48">
        <v>0.94220000000000004</v>
      </c>
      <c r="G3749" s="62">
        <v>0.54013801721498311</v>
      </c>
      <c r="H3749" s="48">
        <v>3.1800000000000002E-7</v>
      </c>
      <c r="I3749" s="62">
        <v>0.67544022269659487</v>
      </c>
      <c r="J3749" s="48">
        <v>3.6210000000000002E-4</v>
      </c>
    </row>
    <row r="3750" spans="1:10" x14ac:dyDescent="0.2">
      <c r="A3750" t="s">
        <v>24178</v>
      </c>
      <c r="B3750" t="s">
        <v>19976</v>
      </c>
      <c r="C3750" t="s">
        <v>19977</v>
      </c>
      <c r="D3750" t="s">
        <v>132</v>
      </c>
      <c r="E3750" s="62">
        <v>0.80295998563610038</v>
      </c>
      <c r="F3750" s="48">
        <v>0.45329999999999998</v>
      </c>
      <c r="G3750" s="62">
        <v>0.54010057899813313</v>
      </c>
      <c r="H3750" s="48">
        <v>1.5099999999999999E-5</v>
      </c>
      <c r="I3750" s="62">
        <v>0.86244239298474457</v>
      </c>
      <c r="J3750" s="48">
        <v>0.28549999999999998</v>
      </c>
    </row>
    <row r="3751" spans="1:10" x14ac:dyDescent="0.2">
      <c r="A3751" t="s">
        <v>18186</v>
      </c>
      <c r="B3751" t="s">
        <v>18187</v>
      </c>
      <c r="C3751" t="s">
        <v>18188</v>
      </c>
      <c r="D3751" t="s">
        <v>15767</v>
      </c>
      <c r="E3751" s="62">
        <v>0.81197093990252101</v>
      </c>
      <c r="F3751" s="48">
        <v>5.5010000000000004E-6</v>
      </c>
      <c r="G3751" s="62">
        <v>0.54010057899813313</v>
      </c>
      <c r="H3751" s="48">
        <v>3.2400000000000002E-15</v>
      </c>
      <c r="I3751" s="62">
        <v>0.61942434889195441</v>
      </c>
      <c r="J3751" s="48">
        <v>1.001E-10</v>
      </c>
    </row>
    <row r="3752" spans="1:10" x14ac:dyDescent="0.2">
      <c r="A3752" t="s">
        <v>3129</v>
      </c>
      <c r="B3752" t="s">
        <v>3130</v>
      </c>
      <c r="C3752" t="s">
        <v>3131</v>
      </c>
      <c r="D3752" t="s">
        <v>3132</v>
      </c>
      <c r="E3752" s="62">
        <v>0.98260262613545757</v>
      </c>
      <c r="F3752" s="48">
        <v>0.86990000000000001</v>
      </c>
      <c r="G3752" s="62">
        <v>0.54006314337621286</v>
      </c>
      <c r="H3752" s="48">
        <v>3.4000000000000002E-13</v>
      </c>
      <c r="I3752" s="62">
        <v>0.90287614502372249</v>
      </c>
      <c r="J3752" s="48">
        <v>3.8899999999999997E-2</v>
      </c>
    </row>
    <row r="3753" spans="1:10" x14ac:dyDescent="0.2">
      <c r="A3753" t="s">
        <v>7142</v>
      </c>
      <c r="B3753" t="s">
        <v>7143</v>
      </c>
      <c r="C3753" t="s">
        <v>7144</v>
      </c>
      <c r="D3753" t="s">
        <v>7145</v>
      </c>
      <c r="E3753" s="62">
        <v>0.98439552191387869</v>
      </c>
      <c r="F3753" s="48">
        <v>0.92330000000000001</v>
      </c>
      <c r="G3753" s="62">
        <v>0.53957671634801418</v>
      </c>
      <c r="H3753" s="48">
        <v>1.43E-10</v>
      </c>
      <c r="I3753" s="62">
        <v>0.5593797759225918</v>
      </c>
      <c r="J3753" s="48">
        <v>6.7290000000000002E-8</v>
      </c>
    </row>
    <row r="3754" spans="1:10" x14ac:dyDescent="0.2">
      <c r="A3754" t="s">
        <v>1638</v>
      </c>
      <c r="B3754" t="s">
        <v>1639</v>
      </c>
      <c r="C3754" t="s">
        <v>1640</v>
      </c>
      <c r="D3754" t="s">
        <v>559</v>
      </c>
      <c r="E3754" s="62">
        <v>0.88300897085551933</v>
      </c>
      <c r="F3754" s="48">
        <v>0.37630000000000002</v>
      </c>
      <c r="G3754" s="62">
        <v>0.53946452618917251</v>
      </c>
      <c r="H3754" s="48">
        <v>1.8500000000000001E-10</v>
      </c>
      <c r="I3754" s="62">
        <v>0.77051769829036321</v>
      </c>
      <c r="J3754" s="48">
        <v>8.2660000000000003E-4</v>
      </c>
    </row>
    <row r="3755" spans="1:10" x14ac:dyDescent="0.2">
      <c r="A3755" t="s">
        <v>25766</v>
      </c>
      <c r="B3755" t="s">
        <v>23153</v>
      </c>
      <c r="C3755" t="s">
        <v>23154</v>
      </c>
      <c r="D3755" t="s">
        <v>132</v>
      </c>
      <c r="E3755" s="62">
        <v>0.77786947544077834</v>
      </c>
      <c r="F3755" s="48">
        <v>3.4349999999999999E-2</v>
      </c>
      <c r="G3755" s="62">
        <v>0.53924021584722581</v>
      </c>
      <c r="H3755" s="48">
        <v>1.5300000000000001E-7</v>
      </c>
      <c r="I3755" s="62">
        <v>0.76265368792144062</v>
      </c>
      <c r="J3755" s="48">
        <v>1.1150000000000001E-3</v>
      </c>
    </row>
    <row r="3756" spans="1:10" x14ac:dyDescent="0.2">
      <c r="A3756" t="s">
        <v>25684</v>
      </c>
      <c r="B3756" t="s">
        <v>22985</v>
      </c>
      <c r="C3756" t="s">
        <v>22986</v>
      </c>
      <c r="D3756" t="s">
        <v>2858</v>
      </c>
      <c r="E3756" s="62">
        <v>1.0617543357161154</v>
      </c>
      <c r="F3756" s="48">
        <v>0.47499999999999998</v>
      </c>
      <c r="G3756" s="62">
        <v>0.5390159987739318</v>
      </c>
      <c r="H3756" s="48">
        <v>2.9500000000000002E-10</v>
      </c>
      <c r="I3756" s="62">
        <v>1.079677168256278</v>
      </c>
      <c r="J3756" s="48">
        <v>0.2147</v>
      </c>
    </row>
    <row r="3757" spans="1:10" x14ac:dyDescent="0.2">
      <c r="A3757" t="s">
        <v>18983</v>
      </c>
      <c r="B3757" t="s">
        <v>18984</v>
      </c>
      <c r="C3757" t="s">
        <v>18985</v>
      </c>
      <c r="D3757" t="s">
        <v>896</v>
      </c>
      <c r="E3757" s="62">
        <v>0.9456970490107065</v>
      </c>
      <c r="F3757" s="48">
        <v>0.90800000000000003</v>
      </c>
      <c r="G3757" s="62">
        <v>0.5389786383267785</v>
      </c>
      <c r="H3757" s="48">
        <v>1.01E-3</v>
      </c>
      <c r="I3757" s="62">
        <v>0.52635206003495083</v>
      </c>
      <c r="J3757" s="48">
        <v>1.9480000000000001E-3</v>
      </c>
    </row>
    <row r="3758" spans="1:10" x14ac:dyDescent="0.2">
      <c r="A3758" t="s">
        <v>16275</v>
      </c>
      <c r="B3758" t="s">
        <v>16276</v>
      </c>
      <c r="C3758" t="s">
        <v>16277</v>
      </c>
      <c r="D3758" t="s">
        <v>2477</v>
      </c>
      <c r="E3758" s="62">
        <v>0.8498617045388962</v>
      </c>
      <c r="F3758" s="48">
        <v>0.54810000000000003</v>
      </c>
      <c r="G3758" s="62">
        <v>0.53778447031575294</v>
      </c>
      <c r="H3758" s="48">
        <v>4.1799999999999997E-3</v>
      </c>
      <c r="I3758" s="62">
        <v>0.76001510660787519</v>
      </c>
      <c r="J3758" s="48">
        <v>6.5850000000000006E-2</v>
      </c>
    </row>
    <row r="3759" spans="1:10" x14ac:dyDescent="0.2">
      <c r="A3759" t="s">
        <v>25166</v>
      </c>
      <c r="B3759" t="s">
        <v>21944</v>
      </c>
      <c r="C3759" t="s">
        <v>21945</v>
      </c>
      <c r="D3759" t="s">
        <v>459</v>
      </c>
      <c r="E3759" s="62">
        <v>1.0054023735090503</v>
      </c>
      <c r="F3759" s="48">
        <v>0.95879999999999999</v>
      </c>
      <c r="G3759" s="62">
        <v>0.53770992272524787</v>
      </c>
      <c r="H3759" s="48">
        <v>3E-10</v>
      </c>
      <c r="I3759" s="62">
        <v>1.0292760768513376</v>
      </c>
      <c r="J3759" s="48">
        <v>0.6099</v>
      </c>
    </row>
    <row r="3760" spans="1:10" x14ac:dyDescent="0.2">
      <c r="A3760" t="s">
        <v>18461</v>
      </c>
      <c r="B3760" t="s">
        <v>18462</v>
      </c>
      <c r="C3760" t="s">
        <v>18463</v>
      </c>
      <c r="D3760" t="s">
        <v>3178</v>
      </c>
      <c r="E3760" s="62">
        <v>0.87363344947427812</v>
      </c>
      <c r="F3760" s="48">
        <v>7.6780000000000001E-2</v>
      </c>
      <c r="G3760" s="62">
        <v>0.53748634195064793</v>
      </c>
      <c r="H3760" s="48">
        <v>2.0999999999999999E-14</v>
      </c>
      <c r="I3760" s="62">
        <v>0.69587495986719039</v>
      </c>
      <c r="J3760" s="48">
        <v>1.8529999999999999E-9</v>
      </c>
    </row>
    <row r="3761" spans="1:10" x14ac:dyDescent="0.2">
      <c r="A3761" t="s">
        <v>18232</v>
      </c>
      <c r="B3761" t="s">
        <v>18233</v>
      </c>
      <c r="C3761" t="s">
        <v>18234</v>
      </c>
      <c r="D3761" t="s">
        <v>347</v>
      </c>
      <c r="E3761" s="62">
        <v>1.7929061847382612</v>
      </c>
      <c r="F3761" s="48">
        <v>5.7849999999999997E-5</v>
      </c>
      <c r="G3761" s="62">
        <v>0.5373745864277506</v>
      </c>
      <c r="H3761" s="48">
        <v>7.9699999999999999E-6</v>
      </c>
      <c r="I3761" s="62">
        <v>0.6906372240719284</v>
      </c>
      <c r="J3761" s="48">
        <v>1.297E-3</v>
      </c>
    </row>
    <row r="3762" spans="1:10" x14ac:dyDescent="0.2">
      <c r="A3762" t="s">
        <v>5022</v>
      </c>
      <c r="B3762" t="s">
        <v>5023</v>
      </c>
      <c r="C3762" t="s">
        <v>5024</v>
      </c>
      <c r="D3762" t="s">
        <v>4782</v>
      </c>
      <c r="E3762" s="62">
        <v>0.77442637870424458</v>
      </c>
      <c r="F3762" s="48">
        <v>1.4579999999999999E-4</v>
      </c>
      <c r="G3762" s="62">
        <v>0.53726285414134511</v>
      </c>
      <c r="H3762" s="48">
        <v>1.8500000000000001E-11</v>
      </c>
      <c r="I3762" s="62">
        <v>0.79481995560008589</v>
      </c>
      <c r="J3762" s="48">
        <v>4.7839999999999997E-4</v>
      </c>
    </row>
    <row r="3763" spans="1:10" x14ac:dyDescent="0.2">
      <c r="A3763" t="s">
        <v>26229</v>
      </c>
      <c r="B3763" t="s">
        <v>24077</v>
      </c>
      <c r="C3763" t="s">
        <v>24078</v>
      </c>
      <c r="D3763" t="s">
        <v>4676</v>
      </c>
      <c r="E3763" s="62">
        <v>0.83208337546647659</v>
      </c>
      <c r="F3763" s="48">
        <v>0.15820000000000001</v>
      </c>
      <c r="G3763" s="62">
        <v>0.53726285414134511</v>
      </c>
      <c r="H3763" s="48">
        <v>4.3599999999999998E-9</v>
      </c>
      <c r="I3763" s="62">
        <v>0.92223095740885841</v>
      </c>
      <c r="J3763" s="48">
        <v>0.27879999999999999</v>
      </c>
    </row>
    <row r="3764" spans="1:10" x14ac:dyDescent="0.2">
      <c r="A3764" t="s">
        <v>14630</v>
      </c>
      <c r="B3764" t="s">
        <v>14631</v>
      </c>
      <c r="C3764" t="s">
        <v>14632</v>
      </c>
      <c r="D3764" t="s">
        <v>3178</v>
      </c>
      <c r="E3764" s="62">
        <v>1.2714722716642837</v>
      </c>
      <c r="F3764" s="48">
        <v>0.31929999999999997</v>
      </c>
      <c r="G3764" s="62">
        <v>0.53707668528752872</v>
      </c>
      <c r="H3764" s="48">
        <v>3.4199999999999999E-3</v>
      </c>
      <c r="I3764" s="62">
        <v>0.70436737849029951</v>
      </c>
      <c r="J3764" s="48">
        <v>6.2480000000000001E-2</v>
      </c>
    </row>
    <row r="3765" spans="1:10" x14ac:dyDescent="0.2">
      <c r="A3765" t="s">
        <v>17318</v>
      </c>
      <c r="B3765" t="s">
        <v>17319</v>
      </c>
      <c r="C3765" t="s">
        <v>17320</v>
      </c>
      <c r="D3765" t="s">
        <v>1009</v>
      </c>
      <c r="E3765" s="62">
        <v>0.76334121826832302</v>
      </c>
      <c r="F3765" s="48">
        <v>0.52429999999999999</v>
      </c>
      <c r="G3765" s="62">
        <v>0.53703945925868424</v>
      </c>
      <c r="H3765" s="48">
        <v>2.98E-3</v>
      </c>
      <c r="I3765" s="62">
        <v>0.65003981897973273</v>
      </c>
      <c r="J3765" s="48">
        <v>1.839E-2</v>
      </c>
    </row>
    <row r="3766" spans="1:10" x14ac:dyDescent="0.2">
      <c r="A3766" t="s">
        <v>15041</v>
      </c>
      <c r="B3766" t="s">
        <v>15042</v>
      </c>
      <c r="C3766" t="s">
        <v>15043</v>
      </c>
      <c r="D3766" t="s">
        <v>2462</v>
      </c>
      <c r="E3766" s="62">
        <v>0.55833387713701998</v>
      </c>
      <c r="F3766" s="48">
        <v>1.6369999999999999E-2</v>
      </c>
      <c r="G3766" s="62">
        <v>0.53700223581006223</v>
      </c>
      <c r="H3766" s="48">
        <v>5.5900000000000004E-3</v>
      </c>
      <c r="I3766" s="62">
        <v>0.97545011520454095</v>
      </c>
      <c r="J3766" s="48">
        <v>0.92310000000000003</v>
      </c>
    </row>
    <row r="3767" spans="1:10" x14ac:dyDescent="0.2">
      <c r="A3767" t="s">
        <v>24238</v>
      </c>
      <c r="B3767" t="s">
        <v>20098</v>
      </c>
      <c r="C3767" t="s">
        <v>20099</v>
      </c>
      <c r="D3767" t="s">
        <v>8006</v>
      </c>
      <c r="E3767" s="62">
        <v>1.1800107477723136</v>
      </c>
      <c r="F3767" s="48">
        <v>0.45169999999999999</v>
      </c>
      <c r="G3767" s="62">
        <v>0.53692779665276935</v>
      </c>
      <c r="H3767" s="48">
        <v>4.7200000000000002E-3</v>
      </c>
      <c r="I3767" s="62">
        <v>0.92440694255331901</v>
      </c>
      <c r="J3767" s="48">
        <v>0.62819999999999998</v>
      </c>
    </row>
    <row r="3768" spans="1:10" x14ac:dyDescent="0.2">
      <c r="A3768" t="s">
        <v>24936</v>
      </c>
      <c r="B3768" t="s">
        <v>21487</v>
      </c>
      <c r="C3768" t="s">
        <v>21488</v>
      </c>
      <c r="D3768" t="s">
        <v>421</v>
      </c>
      <c r="E3768" s="62">
        <v>0.75869924122680499</v>
      </c>
      <c r="F3768" s="48">
        <v>7.6719999999999997E-5</v>
      </c>
      <c r="G3768" s="62">
        <v>0.53670454108762844</v>
      </c>
      <c r="H3768" s="48">
        <v>1.2200000000000001E-11</v>
      </c>
      <c r="I3768" s="62">
        <v>0.75158073903278144</v>
      </c>
      <c r="J3768" s="48">
        <v>3.7129999999999999E-6</v>
      </c>
    </row>
    <row r="3769" spans="1:10" x14ac:dyDescent="0.2">
      <c r="A3769" t="s">
        <v>10947</v>
      </c>
      <c r="B3769" t="s">
        <v>10948</v>
      </c>
      <c r="C3769" t="s">
        <v>10949</v>
      </c>
      <c r="D3769" t="s">
        <v>1042</v>
      </c>
      <c r="E3769" s="62">
        <v>1.0917934900652018</v>
      </c>
      <c r="F3769" s="48">
        <v>6.3659999999999994E-2</v>
      </c>
      <c r="G3769" s="62">
        <v>0.53666734085296042</v>
      </c>
      <c r="H3769" s="48">
        <v>2.9700000000000002E-14</v>
      </c>
      <c r="I3769" s="62">
        <v>0.96870547450486622</v>
      </c>
      <c r="J3769" s="48">
        <v>0.73240000000000005</v>
      </c>
    </row>
    <row r="3770" spans="1:10" x14ac:dyDescent="0.2">
      <c r="A3770" t="s">
        <v>25106</v>
      </c>
      <c r="B3770" t="s">
        <v>21821</v>
      </c>
      <c r="C3770" t="s">
        <v>21822</v>
      </c>
      <c r="D3770" t="s">
        <v>10388</v>
      </c>
      <c r="E3770" s="62">
        <v>1.0274868997824338</v>
      </c>
      <c r="F3770" s="48">
        <v>0.88049999999999995</v>
      </c>
      <c r="G3770" s="62">
        <v>0.53625830840897126</v>
      </c>
      <c r="H3770" s="48">
        <v>4.4200000000000001E-4</v>
      </c>
      <c r="I3770" s="62">
        <v>0.89514915634960857</v>
      </c>
      <c r="J3770" s="48">
        <v>0.55230000000000001</v>
      </c>
    </row>
    <row r="3771" spans="1:10" x14ac:dyDescent="0.2">
      <c r="A3771" t="s">
        <v>16451</v>
      </c>
      <c r="B3771" t="s">
        <v>16452</v>
      </c>
      <c r="C3771" t="s">
        <v>16453</v>
      </c>
      <c r="D3771" t="s">
        <v>1913</v>
      </c>
      <c r="E3771" s="62">
        <v>0.71921748502066796</v>
      </c>
      <c r="F3771" s="48">
        <v>0.2452</v>
      </c>
      <c r="G3771" s="62">
        <v>0.53625830840897126</v>
      </c>
      <c r="H3771" s="48">
        <v>7.6499999999999995E-4</v>
      </c>
      <c r="I3771" s="62">
        <v>0.39365398828460169</v>
      </c>
      <c r="J3771" s="48">
        <v>4.8529999999999998E-5</v>
      </c>
    </row>
    <row r="3772" spans="1:10" x14ac:dyDescent="0.2">
      <c r="A3772" t="s">
        <v>5071</v>
      </c>
      <c r="B3772" t="s">
        <v>5072</v>
      </c>
      <c r="C3772" t="s">
        <v>5073</v>
      </c>
      <c r="D3772" t="s">
        <v>1287</v>
      </c>
      <c r="E3772" s="62">
        <v>0.99116008843488945</v>
      </c>
      <c r="F3772" s="48">
        <v>0.90429999999999999</v>
      </c>
      <c r="G3772" s="62">
        <v>0.5362211391037236</v>
      </c>
      <c r="H3772" s="48">
        <v>3.5399999999999999E-14</v>
      </c>
      <c r="I3772" s="62">
        <v>0.64345002154803532</v>
      </c>
      <c r="J3772" s="48">
        <v>8.2990000000000002E-11</v>
      </c>
    </row>
    <row r="3773" spans="1:10" x14ac:dyDescent="0.2">
      <c r="A3773" t="s">
        <v>25602</v>
      </c>
      <c r="B3773" t="s">
        <v>22823</v>
      </c>
      <c r="C3773" t="s">
        <v>10073</v>
      </c>
      <c r="D3773" t="s">
        <v>1167</v>
      </c>
      <c r="E3773" s="62">
        <v>0.85725718731587452</v>
      </c>
      <c r="F3773" s="48">
        <v>2.114E-3</v>
      </c>
      <c r="G3773" s="62">
        <v>0.53558965494130384</v>
      </c>
      <c r="H3773" s="48">
        <v>7.4700000000000005E-13</v>
      </c>
      <c r="I3773" s="62">
        <v>0.87703115626778672</v>
      </c>
      <c r="J3773" s="48">
        <v>8.2990000000000008E-3</v>
      </c>
    </row>
    <row r="3774" spans="1:10" x14ac:dyDescent="0.2">
      <c r="A3774" t="s">
        <v>25078</v>
      </c>
      <c r="B3774" t="s">
        <v>21764</v>
      </c>
      <c r="C3774" t="s">
        <v>21765</v>
      </c>
      <c r="D3774" t="s">
        <v>10903</v>
      </c>
      <c r="E3774" s="62">
        <v>0.75623157884659742</v>
      </c>
      <c r="F3774" s="48">
        <v>0.34499999999999997</v>
      </c>
      <c r="G3774" s="62">
        <v>0.53540406587366651</v>
      </c>
      <c r="H3774" s="48">
        <v>7.4100000000000001E-4</v>
      </c>
      <c r="I3774" s="62">
        <v>0.75419003834328946</v>
      </c>
      <c r="J3774" s="48">
        <v>0.11310000000000001</v>
      </c>
    </row>
    <row r="3775" spans="1:10" x14ac:dyDescent="0.2">
      <c r="A3775" t="s">
        <v>15688</v>
      </c>
      <c r="B3775" t="s">
        <v>15689</v>
      </c>
      <c r="C3775" t="s">
        <v>15690</v>
      </c>
      <c r="D3775" t="s">
        <v>829</v>
      </c>
      <c r="E3775" s="62">
        <v>0.92530442803785218</v>
      </c>
      <c r="F3775" s="48">
        <v>0.86339999999999995</v>
      </c>
      <c r="G3775" s="62">
        <v>0.53540406587366651</v>
      </c>
      <c r="H3775" s="48">
        <v>5.5199999999999997E-3</v>
      </c>
      <c r="I3775" s="62">
        <v>0.84002257213978848</v>
      </c>
      <c r="J3775" s="48">
        <v>0.40720000000000001</v>
      </c>
    </row>
    <row r="3776" spans="1:10" x14ac:dyDescent="0.2">
      <c r="A3776" t="s">
        <v>18019</v>
      </c>
      <c r="B3776" t="s">
        <v>18020</v>
      </c>
      <c r="C3776" t="s">
        <v>18021</v>
      </c>
      <c r="D3776" t="s">
        <v>132</v>
      </c>
      <c r="E3776" s="62">
        <v>0.95577967924521101</v>
      </c>
      <c r="F3776" s="48">
        <v>0.92949999999999999</v>
      </c>
      <c r="G3776" s="62">
        <v>0.53529274330289034</v>
      </c>
      <c r="H3776" s="48">
        <v>1.6199999999999999E-3</v>
      </c>
      <c r="I3776" s="62">
        <v>0.86795972168394064</v>
      </c>
      <c r="J3776" s="48">
        <v>0.65180000000000005</v>
      </c>
    </row>
    <row r="3777" spans="1:10" x14ac:dyDescent="0.2">
      <c r="A3777" t="s">
        <v>24660</v>
      </c>
      <c r="B3777" t="s">
        <v>20937</v>
      </c>
      <c r="C3777" t="s">
        <v>20938</v>
      </c>
      <c r="D3777" t="s">
        <v>987</v>
      </c>
      <c r="E3777" s="62">
        <v>1.4694741700732805</v>
      </c>
      <c r="F3777" s="48">
        <v>0.1132</v>
      </c>
      <c r="G3777" s="62">
        <v>0.535144349213312</v>
      </c>
      <c r="H3777" s="48">
        <v>2.7699999999999999E-3</v>
      </c>
      <c r="I3777" s="62">
        <v>0.95441591138831616</v>
      </c>
      <c r="J3777" s="48">
        <v>0.84279999999999999</v>
      </c>
    </row>
    <row r="3778" spans="1:10" x14ac:dyDescent="0.2">
      <c r="A3778" t="s">
        <v>25426</v>
      </c>
      <c r="B3778" t="s">
        <v>22473</v>
      </c>
      <c r="C3778" t="s">
        <v>22474</v>
      </c>
      <c r="D3778" t="s">
        <v>132</v>
      </c>
      <c r="E3778" s="62">
        <v>0.89372321203731475</v>
      </c>
      <c r="F3778" s="48">
        <v>0.77010000000000001</v>
      </c>
      <c r="G3778" s="62">
        <v>0.535144349213312</v>
      </c>
      <c r="H3778" s="48">
        <v>2.7399999999999999E-5</v>
      </c>
      <c r="I3778" s="62">
        <v>0.75791081580904784</v>
      </c>
      <c r="J3778" s="48">
        <v>1.081E-2</v>
      </c>
    </row>
    <row r="3779" spans="1:10" x14ac:dyDescent="0.2">
      <c r="A3779" t="s">
        <v>5974</v>
      </c>
      <c r="B3779" t="s">
        <v>5975</v>
      </c>
      <c r="C3779" t="s">
        <v>5976</v>
      </c>
      <c r="D3779" t="s">
        <v>1005</v>
      </c>
      <c r="E3779" s="62">
        <v>0.88976730995877329</v>
      </c>
      <c r="F3779" s="48">
        <v>0.19719999999999999</v>
      </c>
      <c r="G3779" s="62">
        <v>0.53503308064348243</v>
      </c>
      <c r="H3779" s="48">
        <v>2.76E-12</v>
      </c>
      <c r="I3779" s="62">
        <v>0.73534847639864531</v>
      </c>
      <c r="J3779" s="48">
        <v>3.7570000000000002E-6</v>
      </c>
    </row>
    <row r="3780" spans="1:10" x14ac:dyDescent="0.2">
      <c r="A3780" t="s">
        <v>17186</v>
      </c>
      <c r="B3780" t="s">
        <v>17187</v>
      </c>
      <c r="C3780" t="s">
        <v>17188</v>
      </c>
      <c r="D3780" t="s">
        <v>1287</v>
      </c>
      <c r="E3780" s="62">
        <v>0.90575953924890606</v>
      </c>
      <c r="F3780" s="48">
        <v>0.87980000000000003</v>
      </c>
      <c r="G3780" s="62">
        <v>0.5349589144501391</v>
      </c>
      <c r="H3780" s="48">
        <v>1.04E-5</v>
      </c>
      <c r="I3780" s="62">
        <v>0.50831686408107124</v>
      </c>
      <c r="J3780" s="48">
        <v>4.1640000000000001E-5</v>
      </c>
    </row>
    <row r="3781" spans="1:10" x14ac:dyDescent="0.2">
      <c r="A3781" t="s">
        <v>18235</v>
      </c>
      <c r="B3781" t="s">
        <v>18236</v>
      </c>
      <c r="C3781" t="s">
        <v>18237</v>
      </c>
      <c r="D3781" t="s">
        <v>4676</v>
      </c>
      <c r="E3781" s="62">
        <v>1.1574099886626132</v>
      </c>
      <c r="F3781" s="48">
        <v>0.65139999999999998</v>
      </c>
      <c r="G3781" s="62">
        <v>0.53473647754983833</v>
      </c>
      <c r="H3781" s="48">
        <v>2.05E-4</v>
      </c>
      <c r="I3781" s="62">
        <v>0.39474694335027749</v>
      </c>
      <c r="J3781" s="48">
        <v>7.9969999999999998E-4</v>
      </c>
    </row>
    <row r="3782" spans="1:10" x14ac:dyDescent="0.2">
      <c r="A3782" t="s">
        <v>11036</v>
      </c>
      <c r="B3782" t="s">
        <v>11037</v>
      </c>
      <c r="C3782" t="s">
        <v>11038</v>
      </c>
      <c r="D3782" t="s">
        <v>1240</v>
      </c>
      <c r="E3782" s="62">
        <v>0.98107137196359273</v>
      </c>
      <c r="F3782" s="48">
        <v>0.93989999999999996</v>
      </c>
      <c r="G3782" s="62">
        <v>0.53436595489628336</v>
      </c>
      <c r="H3782" s="48">
        <v>1.5199999999999999E-9</v>
      </c>
      <c r="I3782" s="62">
        <v>0.99294795051205431</v>
      </c>
      <c r="J3782" s="48">
        <v>0.97289999999999999</v>
      </c>
    </row>
    <row r="3783" spans="1:10" x14ac:dyDescent="0.2">
      <c r="A3783" t="s">
        <v>14627</v>
      </c>
      <c r="B3783" t="s">
        <v>14628</v>
      </c>
      <c r="C3783" t="s">
        <v>14629</v>
      </c>
      <c r="D3783" t="s">
        <v>3146</v>
      </c>
      <c r="E3783" s="62">
        <v>0.90651324226679986</v>
      </c>
      <c r="F3783" s="48">
        <v>0.34710000000000002</v>
      </c>
      <c r="G3783" s="62">
        <v>0.53432891675443994</v>
      </c>
      <c r="H3783" s="48">
        <v>2.4400000000000002E-13</v>
      </c>
      <c r="I3783" s="62">
        <v>0.55705821173854631</v>
      </c>
      <c r="J3783" s="48">
        <v>8.791E-12</v>
      </c>
    </row>
    <row r="3784" spans="1:10" x14ac:dyDescent="0.2">
      <c r="A3784" t="s">
        <v>18291</v>
      </c>
      <c r="B3784" t="s">
        <v>18292</v>
      </c>
      <c r="C3784" t="s">
        <v>18293</v>
      </c>
      <c r="D3784" t="s">
        <v>347</v>
      </c>
      <c r="E3784" s="62">
        <v>0.95411825999775235</v>
      </c>
      <c r="F3784" s="48">
        <v>0.91749999999999998</v>
      </c>
      <c r="G3784" s="62">
        <v>0.53432891675443994</v>
      </c>
      <c r="H3784" s="48">
        <v>2.4800000000000001E-4</v>
      </c>
      <c r="I3784" s="62">
        <v>0.64184640311284824</v>
      </c>
      <c r="J3784" s="48">
        <v>2.0530000000000001E-3</v>
      </c>
    </row>
    <row r="3785" spans="1:10" x14ac:dyDescent="0.2">
      <c r="A3785" t="s">
        <v>1216</v>
      </c>
      <c r="B3785" t="s">
        <v>1217</v>
      </c>
      <c r="C3785" t="s">
        <v>1218</v>
      </c>
      <c r="D3785" t="s">
        <v>271</v>
      </c>
      <c r="E3785" s="62">
        <v>0.93270968297142209</v>
      </c>
      <c r="F3785" s="48">
        <v>0.70140000000000002</v>
      </c>
      <c r="G3785" s="62">
        <v>0.53429188117979598</v>
      </c>
      <c r="H3785" s="48">
        <v>2.5299999999999999E-11</v>
      </c>
      <c r="I3785" s="62">
        <v>0.86988705464297</v>
      </c>
      <c r="J3785" s="48">
        <v>8.1460000000000005E-3</v>
      </c>
    </row>
    <row r="3786" spans="1:10" x14ac:dyDescent="0.2">
      <c r="A3786" t="s">
        <v>15134</v>
      </c>
      <c r="B3786" t="s">
        <v>15135</v>
      </c>
      <c r="C3786" t="s">
        <v>15136</v>
      </c>
      <c r="D3786" t="s">
        <v>991</v>
      </c>
      <c r="E3786" s="62">
        <v>0.98045953865431068</v>
      </c>
      <c r="F3786" s="48">
        <v>0.94479999999999997</v>
      </c>
      <c r="G3786" s="62">
        <v>0.53410674180833961</v>
      </c>
      <c r="H3786" s="48">
        <v>1.2200000000000001E-12</v>
      </c>
      <c r="I3786" s="62">
        <v>0.60236088704805468</v>
      </c>
      <c r="J3786" s="48">
        <v>5.4240000000000003E-9</v>
      </c>
    </row>
    <row r="3787" spans="1:10" x14ac:dyDescent="0.2">
      <c r="A3787" t="s">
        <v>19236</v>
      </c>
      <c r="B3787" t="s">
        <v>19237</v>
      </c>
      <c r="C3787" t="s">
        <v>19238</v>
      </c>
      <c r="D3787" t="s">
        <v>5633</v>
      </c>
      <c r="E3787" s="62">
        <v>1.0718477547864123</v>
      </c>
      <c r="F3787" s="48">
        <v>0.44629999999999997</v>
      </c>
      <c r="G3787" s="62">
        <v>0.53406972163315558</v>
      </c>
      <c r="H3787" s="48">
        <v>1.63E-9</v>
      </c>
      <c r="I3787" s="62">
        <v>0.44380566863474896</v>
      </c>
      <c r="J3787" s="48">
        <v>7.9710000000000007E-9</v>
      </c>
    </row>
    <row r="3788" spans="1:10" x14ac:dyDescent="0.2">
      <c r="A3788" t="s">
        <v>6630</v>
      </c>
      <c r="B3788" t="s">
        <v>6631</v>
      </c>
      <c r="C3788" t="s">
        <v>6632</v>
      </c>
      <c r="D3788" t="s">
        <v>691</v>
      </c>
      <c r="E3788" s="62">
        <v>0.92626698658037621</v>
      </c>
      <c r="F3788" s="48">
        <v>0.44640000000000002</v>
      </c>
      <c r="G3788" s="62">
        <v>0.53377365259109288</v>
      </c>
      <c r="H3788" s="48">
        <v>3.6600000000000001E-13</v>
      </c>
      <c r="I3788" s="62">
        <v>0.65865733195937703</v>
      </c>
      <c r="J3788" s="48">
        <v>1.6379999999999998E-8</v>
      </c>
    </row>
    <row r="3789" spans="1:10" x14ac:dyDescent="0.2">
      <c r="A3789" t="s">
        <v>25597</v>
      </c>
      <c r="B3789" t="s">
        <v>22813</v>
      </c>
      <c r="C3789" t="s">
        <v>22814</v>
      </c>
      <c r="D3789" t="s">
        <v>224</v>
      </c>
      <c r="E3789" s="62">
        <v>1.0316760282432731</v>
      </c>
      <c r="F3789" s="48">
        <v>0.90280000000000005</v>
      </c>
      <c r="G3789" s="62">
        <v>0.53373665550309402</v>
      </c>
      <c r="H3789" s="48">
        <v>1.31E-3</v>
      </c>
      <c r="I3789" s="62">
        <v>1.0398172542864152</v>
      </c>
      <c r="J3789" s="48">
        <v>0.79700000000000004</v>
      </c>
    </row>
    <row r="3790" spans="1:10" x14ac:dyDescent="0.2">
      <c r="A3790" t="s">
        <v>17560</v>
      </c>
      <c r="B3790" t="s">
        <v>17561</v>
      </c>
      <c r="C3790" t="s">
        <v>17562</v>
      </c>
      <c r="D3790" t="s">
        <v>1781</v>
      </c>
      <c r="E3790" s="62">
        <v>0.79719247654053615</v>
      </c>
      <c r="F3790" s="48">
        <v>0.12189999999999999</v>
      </c>
      <c r="G3790" s="62">
        <v>0.53362567962450946</v>
      </c>
      <c r="H3790" s="48">
        <v>7.2199999999999998E-8</v>
      </c>
      <c r="I3790" s="62">
        <v>0.56225636765875031</v>
      </c>
      <c r="J3790" s="48">
        <v>1.9810000000000002E-6</v>
      </c>
    </row>
    <row r="3791" spans="1:10" x14ac:dyDescent="0.2">
      <c r="A3791" t="s">
        <v>18415</v>
      </c>
      <c r="B3791" t="s">
        <v>18416</v>
      </c>
      <c r="C3791" t="s">
        <v>18417</v>
      </c>
      <c r="D3791" t="s">
        <v>330</v>
      </c>
      <c r="E3791" s="62">
        <v>0.8498617045388962</v>
      </c>
      <c r="F3791" s="48">
        <v>0.3115</v>
      </c>
      <c r="G3791" s="62">
        <v>0.53351472682031098</v>
      </c>
      <c r="H3791" s="48">
        <v>8.2399999999999997E-8</v>
      </c>
      <c r="I3791" s="62">
        <v>0.81926381453458796</v>
      </c>
      <c r="J3791" s="48">
        <v>8.6110000000000006E-2</v>
      </c>
    </row>
    <row r="3792" spans="1:10" x14ac:dyDescent="0.2">
      <c r="A3792" t="s">
        <v>16466</v>
      </c>
      <c r="B3792" t="s">
        <v>16467</v>
      </c>
      <c r="C3792" t="s">
        <v>16468</v>
      </c>
      <c r="D3792" t="s">
        <v>3381</v>
      </c>
      <c r="E3792" s="62">
        <v>1.1096463842285065</v>
      </c>
      <c r="F3792" s="48">
        <v>0.93089999999999995</v>
      </c>
      <c r="G3792" s="62">
        <v>0.53336682563324345</v>
      </c>
      <c r="H3792" s="48">
        <v>6.2899999999999996E-3</v>
      </c>
      <c r="I3792" s="62">
        <v>0.60895182322358266</v>
      </c>
      <c r="J3792" s="48">
        <v>3.1179999999999999E-2</v>
      </c>
    </row>
    <row r="3793" spans="1:10" x14ac:dyDescent="0.2">
      <c r="A3793" t="s">
        <v>7263</v>
      </c>
      <c r="B3793" t="s">
        <v>7264</v>
      </c>
      <c r="C3793" t="s">
        <v>7265</v>
      </c>
      <c r="D3793" t="s">
        <v>1287</v>
      </c>
      <c r="E3793" s="62">
        <v>1.057714305398761</v>
      </c>
      <c r="F3793" s="48">
        <v>0.38200000000000001</v>
      </c>
      <c r="G3793" s="62">
        <v>0.53329289041588224</v>
      </c>
      <c r="H3793" s="48">
        <v>5.22E-6</v>
      </c>
      <c r="I3793" s="62">
        <v>0.81017192663304483</v>
      </c>
      <c r="J3793" s="48">
        <v>2.4679999999999998E-4</v>
      </c>
    </row>
    <row r="3794" spans="1:10" x14ac:dyDescent="0.2">
      <c r="A3794" t="s">
        <v>16278</v>
      </c>
      <c r="B3794" t="s">
        <v>16279</v>
      </c>
      <c r="C3794" t="s">
        <v>16280</v>
      </c>
      <c r="D3794" t="s">
        <v>1322</v>
      </c>
      <c r="E3794" s="62">
        <v>0.98206471371609305</v>
      </c>
      <c r="F3794" s="48">
        <v>0.98750000000000004</v>
      </c>
      <c r="G3794" s="62">
        <v>0.53325592665062316</v>
      </c>
      <c r="H3794" s="48">
        <v>6.3500000000000004E-4</v>
      </c>
      <c r="I3794" s="62">
        <v>0.77083821423724574</v>
      </c>
      <c r="J3794" s="48">
        <v>0.1474</v>
      </c>
    </row>
    <row r="3795" spans="1:10" x14ac:dyDescent="0.2">
      <c r="A3795" t="s">
        <v>6821</v>
      </c>
      <c r="B3795" t="s">
        <v>6822</v>
      </c>
      <c r="C3795" t="s">
        <v>6823</v>
      </c>
      <c r="D3795" t="s">
        <v>405</v>
      </c>
      <c r="E3795" s="62">
        <v>0.83758063939847249</v>
      </c>
      <c r="F3795" s="48">
        <v>1.6650000000000002E-2</v>
      </c>
      <c r="G3795" s="62">
        <v>0.53314505072640028</v>
      </c>
      <c r="H3795" s="48">
        <v>1.7900000000000001E-11</v>
      </c>
      <c r="I3795" s="62">
        <v>0.97409203917828679</v>
      </c>
      <c r="J3795" s="48">
        <v>0.84840000000000004</v>
      </c>
    </row>
    <row r="3796" spans="1:10" x14ac:dyDescent="0.2">
      <c r="A3796" t="s">
        <v>8758</v>
      </c>
      <c r="B3796" t="s">
        <v>8759</v>
      </c>
      <c r="C3796" t="s">
        <v>8760</v>
      </c>
      <c r="D3796" t="s">
        <v>5390</v>
      </c>
      <c r="E3796" s="62">
        <v>0.97950176686523449</v>
      </c>
      <c r="F3796" s="48">
        <v>0.95320000000000005</v>
      </c>
      <c r="G3796" s="62">
        <v>0.53314505072640028</v>
      </c>
      <c r="H3796" s="48">
        <v>1.19E-6</v>
      </c>
      <c r="I3796" s="62">
        <v>1.3427586357507197</v>
      </c>
      <c r="J3796" s="48">
        <v>5.9670000000000003E-4</v>
      </c>
    </row>
    <row r="3797" spans="1:10" x14ac:dyDescent="0.2">
      <c r="A3797" t="s">
        <v>14648</v>
      </c>
      <c r="B3797" t="s">
        <v>14649</v>
      </c>
      <c r="C3797" t="s">
        <v>14650</v>
      </c>
      <c r="D3797" t="s">
        <v>633</v>
      </c>
      <c r="E3797" s="62">
        <v>1.1040457833093782</v>
      </c>
      <c r="F3797" s="48">
        <v>0.78380000000000005</v>
      </c>
      <c r="G3797" s="62">
        <v>0.53310809720825247</v>
      </c>
      <c r="H3797" s="48">
        <v>1.9599999999999999E-3</v>
      </c>
      <c r="I3797" s="62">
        <v>0.64117940887980807</v>
      </c>
      <c r="J3797" s="48">
        <v>4.7960000000000003E-2</v>
      </c>
    </row>
    <row r="3798" spans="1:10" x14ac:dyDescent="0.2">
      <c r="A3798" t="s">
        <v>25216</v>
      </c>
      <c r="B3798" t="s">
        <v>22045</v>
      </c>
      <c r="C3798" t="s">
        <v>22046</v>
      </c>
      <c r="D3798" t="s">
        <v>675</v>
      </c>
      <c r="E3798" s="62">
        <v>0.84469358518869986</v>
      </c>
      <c r="F3798" s="48">
        <v>2.8960000000000001E-3</v>
      </c>
      <c r="G3798" s="62">
        <v>0.53299725202110215</v>
      </c>
      <c r="H3798" s="48">
        <v>4.7000000000000002E-13</v>
      </c>
      <c r="I3798" s="62">
        <v>0.82828547812464048</v>
      </c>
      <c r="J3798" s="48">
        <v>4.1959999999999998E-5</v>
      </c>
    </row>
    <row r="3799" spans="1:10" x14ac:dyDescent="0.2">
      <c r="A3799" t="s">
        <v>14813</v>
      </c>
      <c r="B3799" t="s">
        <v>14814</v>
      </c>
      <c r="C3799" t="s">
        <v>14815</v>
      </c>
      <c r="D3799" t="s">
        <v>687</v>
      </c>
      <c r="E3799" s="62">
        <v>0.89508711148855402</v>
      </c>
      <c r="F3799" s="48">
        <v>0.42180000000000001</v>
      </c>
      <c r="G3799" s="62">
        <v>0.53296030874722478</v>
      </c>
      <c r="H3799" s="48">
        <v>2.1199999999999999E-10</v>
      </c>
      <c r="I3799" s="62">
        <v>0.52744771715679484</v>
      </c>
      <c r="J3799" s="48">
        <v>2.4720000000000001E-9</v>
      </c>
    </row>
    <row r="3800" spans="1:10" x14ac:dyDescent="0.2">
      <c r="A3800" t="s">
        <v>26054</v>
      </c>
      <c r="B3800" t="s">
        <v>23728</v>
      </c>
      <c r="C3800" t="s">
        <v>23729</v>
      </c>
      <c r="D3800" t="s">
        <v>132</v>
      </c>
      <c r="E3800" s="62">
        <v>1.0195482130102003</v>
      </c>
      <c r="F3800" s="48">
        <v>0.91310000000000002</v>
      </c>
      <c r="G3800" s="62">
        <v>0.53288642988116408</v>
      </c>
      <c r="H3800" s="48">
        <v>3.7400000000000002E-6</v>
      </c>
      <c r="I3800" s="62">
        <v>0.95354967331533835</v>
      </c>
      <c r="J3800" s="48">
        <v>0.87609999999999999</v>
      </c>
    </row>
    <row r="3801" spans="1:10" x14ac:dyDescent="0.2">
      <c r="A3801" t="s">
        <v>15008</v>
      </c>
      <c r="B3801" t="s">
        <v>15009</v>
      </c>
      <c r="C3801" t="s">
        <v>15010</v>
      </c>
      <c r="D3801" t="s">
        <v>2714</v>
      </c>
      <c r="E3801" s="62">
        <v>0.85352185499201227</v>
      </c>
      <c r="F3801" s="48">
        <v>2.4760000000000001E-2</v>
      </c>
      <c r="G3801" s="62">
        <v>0.53273870287085034</v>
      </c>
      <c r="H3801" s="48">
        <v>1.0299999999999999E-11</v>
      </c>
      <c r="I3801" s="62">
        <v>0.69356355706201922</v>
      </c>
      <c r="J3801" s="48">
        <v>2.7700000000000002E-6</v>
      </c>
    </row>
    <row r="3802" spans="1:10" x14ac:dyDescent="0.2">
      <c r="A3802" t="s">
        <v>25921</v>
      </c>
      <c r="B3802" t="s">
        <v>23461</v>
      </c>
      <c r="C3802" t="s">
        <v>23462</v>
      </c>
      <c r="D3802" t="s">
        <v>656</v>
      </c>
      <c r="E3802" s="62">
        <v>0.72572757834976753</v>
      </c>
      <c r="F3802" s="48">
        <v>7.2289999999999993E-2</v>
      </c>
      <c r="G3802" s="62">
        <v>0.53270177751761338</v>
      </c>
      <c r="H3802" s="48">
        <v>5.5500000000000002E-6</v>
      </c>
      <c r="I3802" s="62">
        <v>0.72457151725616986</v>
      </c>
      <c r="J3802" s="48">
        <v>9.1199999999999996E-3</v>
      </c>
    </row>
    <row r="3803" spans="1:10" x14ac:dyDescent="0.2">
      <c r="A3803" t="s">
        <v>17127</v>
      </c>
      <c r="B3803" t="s">
        <v>17128</v>
      </c>
      <c r="C3803" t="s">
        <v>17129</v>
      </c>
      <c r="D3803" t="s">
        <v>1819</v>
      </c>
      <c r="E3803" s="62">
        <v>1.2701509825387896</v>
      </c>
      <c r="F3803" s="48">
        <v>0.1057</v>
      </c>
      <c r="G3803" s="62">
        <v>0.5321850912266799</v>
      </c>
      <c r="H3803" s="48">
        <v>7.0700000000000001E-6</v>
      </c>
      <c r="I3803" s="62">
        <v>0.60810822162003086</v>
      </c>
      <c r="J3803" s="48">
        <v>3.4909999999999997E-4</v>
      </c>
    </row>
    <row r="3804" spans="1:10" x14ac:dyDescent="0.2">
      <c r="A3804" t="s">
        <v>24454</v>
      </c>
      <c r="B3804" t="s">
        <v>20525</v>
      </c>
      <c r="C3804" t="s">
        <v>20526</v>
      </c>
      <c r="D3804" t="s">
        <v>2367</v>
      </c>
      <c r="E3804" s="62">
        <v>0.84821388222865701</v>
      </c>
      <c r="F3804" s="48">
        <v>0.251</v>
      </c>
      <c r="G3804" s="62">
        <v>0.53207443795327347</v>
      </c>
      <c r="H3804" s="48">
        <v>9.9800000000000007E-9</v>
      </c>
      <c r="I3804" s="62">
        <v>1.0714243579306206</v>
      </c>
      <c r="J3804" s="48">
        <v>0.32140000000000002</v>
      </c>
    </row>
    <row r="3805" spans="1:10" x14ac:dyDescent="0.2">
      <c r="A3805" t="s">
        <v>15533</v>
      </c>
      <c r="B3805" t="s">
        <v>15534</v>
      </c>
      <c r="C3805" t="s">
        <v>15535</v>
      </c>
      <c r="D3805" t="s">
        <v>6321</v>
      </c>
      <c r="E3805" s="62">
        <v>0.93832525433109126</v>
      </c>
      <c r="F3805" s="48">
        <v>0.78590000000000004</v>
      </c>
      <c r="G3805" s="62">
        <v>0.53170575984561452</v>
      </c>
      <c r="H3805" s="48">
        <v>1.7599999999999999E-8</v>
      </c>
      <c r="I3805" s="62">
        <v>0.48700213427162053</v>
      </c>
      <c r="J3805" s="48">
        <v>6.2229999999999995E-8</v>
      </c>
    </row>
    <row r="3806" spans="1:10" x14ac:dyDescent="0.2">
      <c r="A3806" t="s">
        <v>25203</v>
      </c>
      <c r="B3806" t="s">
        <v>22019</v>
      </c>
      <c r="C3806" t="s">
        <v>22020</v>
      </c>
      <c r="D3806" t="s">
        <v>596</v>
      </c>
      <c r="E3806" s="62">
        <v>0.93206340189421844</v>
      </c>
      <c r="F3806" s="48">
        <v>0.78879999999999995</v>
      </c>
      <c r="G3806" s="62">
        <v>0.53163205488490628</v>
      </c>
      <c r="H3806" s="48">
        <v>1.27E-9</v>
      </c>
      <c r="I3806" s="62">
        <v>1.0124354999632461</v>
      </c>
      <c r="J3806" s="48">
        <v>0.85589999999999999</v>
      </c>
    </row>
    <row r="3807" spans="1:10" x14ac:dyDescent="0.2">
      <c r="A3807" t="s">
        <v>12110</v>
      </c>
      <c r="B3807" t="s">
        <v>12111</v>
      </c>
      <c r="C3807" t="s">
        <v>12112</v>
      </c>
      <c r="D3807" t="s">
        <v>5219</v>
      </c>
      <c r="E3807" s="62">
        <v>1.0769863761930485</v>
      </c>
      <c r="F3807" s="48">
        <v>0.25640000000000002</v>
      </c>
      <c r="G3807" s="62">
        <v>0.53159520623600398</v>
      </c>
      <c r="H3807" s="48">
        <v>3.3199999999999999E-10</v>
      </c>
      <c r="I3807" s="62">
        <v>1.0065584843435045</v>
      </c>
      <c r="J3807" s="48">
        <v>0.90580000000000005</v>
      </c>
    </row>
    <row r="3808" spans="1:10" x14ac:dyDescent="0.2">
      <c r="A3808" t="s">
        <v>17327</v>
      </c>
      <c r="B3808" t="s">
        <v>17328</v>
      </c>
      <c r="C3808" t="s">
        <v>17329</v>
      </c>
      <c r="D3808" t="s">
        <v>17330</v>
      </c>
      <c r="E3808" s="62">
        <v>0.97514590392751588</v>
      </c>
      <c r="F3808" s="48">
        <v>0.98360000000000003</v>
      </c>
      <c r="G3808" s="62">
        <v>0.53148467561298018</v>
      </c>
      <c r="H3808" s="48">
        <v>1.64E-10</v>
      </c>
      <c r="I3808" s="62">
        <v>0.75612675015559083</v>
      </c>
      <c r="J3808" s="48">
        <v>6.2550000000000003E-5</v>
      </c>
    </row>
    <row r="3809" spans="1:10" x14ac:dyDescent="0.2">
      <c r="A3809" t="s">
        <v>26014</v>
      </c>
      <c r="B3809" t="s">
        <v>23649</v>
      </c>
      <c r="C3809" t="s">
        <v>23650</v>
      </c>
      <c r="D3809" t="s">
        <v>547</v>
      </c>
      <c r="E3809" s="62">
        <v>1.0505683304583819</v>
      </c>
      <c r="F3809" s="48">
        <v>0.44500000000000001</v>
      </c>
      <c r="G3809" s="62">
        <v>0.53133733719760079</v>
      </c>
      <c r="H3809" s="48">
        <v>2.6600000000000001E-11</v>
      </c>
      <c r="I3809" s="62">
        <v>1.0076677295545908</v>
      </c>
      <c r="J3809" s="48">
        <v>0.8921</v>
      </c>
    </row>
    <row r="3810" spans="1:10" x14ac:dyDescent="0.2">
      <c r="A3810" t="s">
        <v>24170</v>
      </c>
      <c r="B3810" t="s">
        <v>19960</v>
      </c>
      <c r="C3810" t="s">
        <v>19961</v>
      </c>
      <c r="D3810" t="s">
        <v>775</v>
      </c>
      <c r="E3810" s="62">
        <v>0.97321468862840976</v>
      </c>
      <c r="F3810" s="48">
        <v>0.99980000000000002</v>
      </c>
      <c r="G3810" s="62">
        <v>0.53111640615578093</v>
      </c>
      <c r="H3810" s="48">
        <v>7.1399999999999997E-9</v>
      </c>
      <c r="I3810" s="62">
        <v>0.88509241252224191</v>
      </c>
      <c r="J3810" s="48">
        <v>0.11899999999999999</v>
      </c>
    </row>
    <row r="3811" spans="1:10" x14ac:dyDescent="0.2">
      <c r="A3811" t="s">
        <v>25478</v>
      </c>
      <c r="B3811" t="s">
        <v>22574</v>
      </c>
      <c r="C3811" t="s">
        <v>22575</v>
      </c>
      <c r="D3811" t="s">
        <v>833</v>
      </c>
      <c r="E3811" s="62">
        <v>0.91243898887285146</v>
      </c>
      <c r="F3811" s="48">
        <v>0.61909999999999998</v>
      </c>
      <c r="G3811" s="62">
        <v>0.53111640615578093</v>
      </c>
      <c r="H3811" s="48">
        <v>4.1599999999999997E-9</v>
      </c>
      <c r="I3811" s="62">
        <v>0.78458409789675077</v>
      </c>
      <c r="J3811" s="48">
        <v>2.591E-3</v>
      </c>
    </row>
    <row r="3812" spans="1:10" x14ac:dyDescent="0.2">
      <c r="A3812" t="s">
        <v>25755</v>
      </c>
      <c r="B3812" t="s">
        <v>23131</v>
      </c>
      <c r="C3812" t="s">
        <v>23132</v>
      </c>
      <c r="D3812" t="s">
        <v>566</v>
      </c>
      <c r="E3812" s="62">
        <v>1.1141164234770926</v>
      </c>
      <c r="F3812" s="48">
        <v>0.57789999999999997</v>
      </c>
      <c r="G3812" s="62">
        <v>0.53107959324768628</v>
      </c>
      <c r="H3812" s="48">
        <v>3.0299999999999999E-4</v>
      </c>
      <c r="I3812" s="62">
        <v>0.99747597609810423</v>
      </c>
      <c r="J3812" s="48">
        <v>0.98180000000000001</v>
      </c>
    </row>
    <row r="3813" spans="1:10" x14ac:dyDescent="0.2">
      <c r="A3813" t="s">
        <v>24156</v>
      </c>
      <c r="B3813" t="s">
        <v>19932</v>
      </c>
      <c r="C3813" t="s">
        <v>19933</v>
      </c>
      <c r="D3813" t="s">
        <v>1244</v>
      </c>
      <c r="E3813" s="62">
        <v>0.95609773022690558</v>
      </c>
      <c r="F3813" s="48">
        <v>0.90280000000000005</v>
      </c>
      <c r="G3813" s="62">
        <v>0.53093236712941805</v>
      </c>
      <c r="H3813" s="48">
        <v>8.3200000000000002E-10</v>
      </c>
      <c r="I3813" s="62">
        <v>0.79630885186870037</v>
      </c>
      <c r="J3813" s="48">
        <v>6.9690000000000004E-3</v>
      </c>
    </row>
    <row r="3814" spans="1:10" x14ac:dyDescent="0.2">
      <c r="A3814" t="s">
        <v>26126</v>
      </c>
      <c r="B3814" t="s">
        <v>23871</v>
      </c>
      <c r="C3814" t="s">
        <v>23872</v>
      </c>
      <c r="D3814" t="s">
        <v>1097</v>
      </c>
      <c r="E3814" s="62">
        <v>1.0102413508602319</v>
      </c>
      <c r="F3814" s="48">
        <v>0.93959999999999999</v>
      </c>
      <c r="G3814" s="62">
        <v>0.53067481962454455</v>
      </c>
      <c r="H3814" s="48">
        <v>7.8600000000000002E-8</v>
      </c>
      <c r="I3814" s="62">
        <v>1.161186737964534</v>
      </c>
      <c r="J3814" s="48">
        <v>4.367E-2</v>
      </c>
    </row>
    <row r="3815" spans="1:10" x14ac:dyDescent="0.2">
      <c r="A3815" t="s">
        <v>25644</v>
      </c>
      <c r="B3815" t="s">
        <v>22905</v>
      </c>
      <c r="C3815" t="s">
        <v>22906</v>
      </c>
      <c r="D3815" t="s">
        <v>1001</v>
      </c>
      <c r="E3815" s="62">
        <v>0.95773604190348871</v>
      </c>
      <c r="F3815" s="48">
        <v>0.92700000000000005</v>
      </c>
      <c r="G3815" s="62">
        <v>0.53052770571779817</v>
      </c>
      <c r="H3815" s="48">
        <v>5.7399999999999997E-11</v>
      </c>
      <c r="I3815" s="62">
        <v>0.84288049320395297</v>
      </c>
      <c r="J3815" s="48">
        <v>1.315E-3</v>
      </c>
    </row>
    <row r="3816" spans="1:10" x14ac:dyDescent="0.2">
      <c r="A3816" t="s">
        <v>25973</v>
      </c>
      <c r="B3816" t="s">
        <v>23567</v>
      </c>
      <c r="C3816" t="s">
        <v>23568</v>
      </c>
      <c r="D3816" t="s">
        <v>336</v>
      </c>
      <c r="E3816" s="62">
        <v>0.88221365750219394</v>
      </c>
      <c r="F3816" s="48">
        <v>0.73029999999999995</v>
      </c>
      <c r="G3816" s="62">
        <v>0.5302336002419451</v>
      </c>
      <c r="H3816" s="48">
        <v>1.25E-4</v>
      </c>
      <c r="I3816" s="62">
        <v>0.98055468765797649</v>
      </c>
      <c r="J3816" s="48">
        <v>0.97670000000000001</v>
      </c>
    </row>
    <row r="3817" spans="1:10" x14ac:dyDescent="0.2">
      <c r="A3817" t="s">
        <v>2877</v>
      </c>
      <c r="B3817" t="s">
        <v>2878</v>
      </c>
      <c r="C3817" t="s">
        <v>2879</v>
      </c>
      <c r="D3817" t="s">
        <v>2731</v>
      </c>
      <c r="E3817" s="62">
        <v>0.88294776745883619</v>
      </c>
      <c r="F3817" s="48">
        <v>0.7198</v>
      </c>
      <c r="G3817" s="62">
        <v>0.52993965780758834</v>
      </c>
      <c r="H3817" s="48">
        <v>7.1699999999999995E-5</v>
      </c>
      <c r="I3817" s="62">
        <v>0.90250072746243004</v>
      </c>
      <c r="J3817" s="48">
        <v>0.64129999999999998</v>
      </c>
    </row>
    <row r="3818" spans="1:10" x14ac:dyDescent="0.2">
      <c r="A3818" t="s">
        <v>24870</v>
      </c>
      <c r="B3818" t="s">
        <v>21357</v>
      </c>
      <c r="C3818" t="s">
        <v>21358</v>
      </c>
      <c r="D3818" t="s">
        <v>2703</v>
      </c>
      <c r="E3818" s="62">
        <v>0.95889848785386178</v>
      </c>
      <c r="F3818" s="48">
        <v>0.93889999999999996</v>
      </c>
      <c r="G3818" s="62">
        <v>0.52993965780758834</v>
      </c>
      <c r="H3818" s="48">
        <v>1.2199999999999999E-9</v>
      </c>
      <c r="I3818" s="62">
        <v>1.1868190588339904</v>
      </c>
      <c r="J3818" s="48">
        <v>1.6039999999999999E-2</v>
      </c>
    </row>
    <row r="3819" spans="1:10" x14ac:dyDescent="0.2">
      <c r="A3819" t="s">
        <v>16109</v>
      </c>
      <c r="B3819" t="s">
        <v>16110</v>
      </c>
      <c r="C3819" t="s">
        <v>16111</v>
      </c>
      <c r="D3819" t="s">
        <v>1150</v>
      </c>
      <c r="E3819" s="62">
        <v>0.93635661791662161</v>
      </c>
      <c r="F3819" s="48">
        <v>0.79300000000000004</v>
      </c>
      <c r="G3819" s="62">
        <v>0.52982947141039105</v>
      </c>
      <c r="H3819" s="48">
        <v>9.6999999999999992E-9</v>
      </c>
      <c r="I3819" s="62">
        <v>0.65229659375239302</v>
      </c>
      <c r="J3819" s="48">
        <v>2.2120000000000002E-5</v>
      </c>
    </row>
    <row r="3820" spans="1:10" x14ac:dyDescent="0.2">
      <c r="A3820" t="s">
        <v>25781</v>
      </c>
      <c r="B3820" t="s">
        <v>23183</v>
      </c>
      <c r="C3820" t="s">
        <v>23184</v>
      </c>
      <c r="D3820" t="s">
        <v>880</v>
      </c>
      <c r="E3820" s="62">
        <v>0.98412262735461753</v>
      </c>
      <c r="F3820" s="48">
        <v>0.90880000000000005</v>
      </c>
      <c r="G3820" s="62">
        <v>0.5296091673419383</v>
      </c>
      <c r="H3820" s="48">
        <v>4.3199999999999997E-11</v>
      </c>
      <c r="I3820" s="62">
        <v>0.82273515758488747</v>
      </c>
      <c r="J3820" s="48">
        <v>4.2959999999999998E-4</v>
      </c>
    </row>
    <row r="3821" spans="1:10" x14ac:dyDescent="0.2">
      <c r="A3821" t="s">
        <v>19717</v>
      </c>
      <c r="B3821" t="s">
        <v>19718</v>
      </c>
      <c r="C3821" t="s">
        <v>19719</v>
      </c>
      <c r="D3821" t="s">
        <v>132</v>
      </c>
      <c r="E3821" s="62">
        <v>0.90978654271809356</v>
      </c>
      <c r="F3821" s="48">
        <v>0.53310000000000002</v>
      </c>
      <c r="G3821" s="62">
        <v>0.52946234885578602</v>
      </c>
      <c r="H3821" s="48">
        <v>3.1000000000000002E-10</v>
      </c>
      <c r="I3821" s="62">
        <v>0.70554010629736519</v>
      </c>
      <c r="J3821" s="48">
        <v>2.1250000000000002E-5</v>
      </c>
    </row>
    <row r="3822" spans="1:10" x14ac:dyDescent="0.2">
      <c r="A3822" t="s">
        <v>24667</v>
      </c>
      <c r="B3822" t="s">
        <v>20951</v>
      </c>
      <c r="C3822" t="s">
        <v>20952</v>
      </c>
      <c r="D3822" t="s">
        <v>3981</v>
      </c>
      <c r="E3822" s="62">
        <v>1.2191705846821252</v>
      </c>
      <c r="F3822" s="48">
        <v>0.3997</v>
      </c>
      <c r="G3822" s="62">
        <v>0.52931557107071903</v>
      </c>
      <c r="H3822" s="48">
        <v>5.5400000000000002E-4</v>
      </c>
      <c r="I3822" s="62">
        <v>0.71084159083122955</v>
      </c>
      <c r="J3822" s="48">
        <v>3.0099999999999998E-2</v>
      </c>
    </row>
    <row r="3823" spans="1:10" x14ac:dyDescent="0.2">
      <c r="A3823" t="s">
        <v>25442</v>
      </c>
      <c r="B3823" t="s">
        <v>22505</v>
      </c>
      <c r="C3823" t="s">
        <v>22506</v>
      </c>
      <c r="D3823" t="s">
        <v>236</v>
      </c>
      <c r="E3823" s="62">
        <v>0.87824782274833768</v>
      </c>
      <c r="F3823" s="48">
        <v>5.9680000000000002E-3</v>
      </c>
      <c r="G3823" s="62">
        <v>0.5292421974375664</v>
      </c>
      <c r="H3823" s="48">
        <v>1.4000000000000001E-15</v>
      </c>
      <c r="I3823" s="62">
        <v>0.80151420823451613</v>
      </c>
      <c r="J3823" s="48">
        <v>3.805E-7</v>
      </c>
    </row>
    <row r="3824" spans="1:10" x14ac:dyDescent="0.2">
      <c r="A3824" t="s">
        <v>14967</v>
      </c>
      <c r="B3824" t="s">
        <v>14968</v>
      </c>
      <c r="C3824" t="s">
        <v>14969</v>
      </c>
      <c r="D3824" t="s">
        <v>1482</v>
      </c>
      <c r="E3824" s="62">
        <v>0.73718570469395184</v>
      </c>
      <c r="F3824" s="48">
        <v>3.201E-5</v>
      </c>
      <c r="G3824" s="62">
        <v>0.52920551443521835</v>
      </c>
      <c r="H3824" s="48">
        <v>1.76E-12</v>
      </c>
      <c r="I3824" s="62">
        <v>0.70784235712467536</v>
      </c>
      <c r="J3824" s="48">
        <v>2.114E-7</v>
      </c>
    </row>
    <row r="3825" spans="1:10" x14ac:dyDescent="0.2">
      <c r="A3825" t="s">
        <v>24811</v>
      </c>
      <c r="B3825" t="s">
        <v>21239</v>
      </c>
      <c r="C3825" t="s">
        <v>21240</v>
      </c>
      <c r="D3825" t="s">
        <v>132</v>
      </c>
      <c r="E3825" s="62">
        <v>0.94247091364125313</v>
      </c>
      <c r="F3825" s="48">
        <v>0.86980000000000002</v>
      </c>
      <c r="G3825" s="62">
        <v>0.5286555744113911</v>
      </c>
      <c r="H3825" s="48">
        <v>3.0699999999999997E-8</v>
      </c>
      <c r="I3825" s="62">
        <v>0.79840906168305148</v>
      </c>
      <c r="J3825" s="48">
        <v>2.0279999999999999E-2</v>
      </c>
    </row>
    <row r="3826" spans="1:10" x14ac:dyDescent="0.2">
      <c r="A3826" t="s">
        <v>9667</v>
      </c>
      <c r="B3826" t="s">
        <v>9668</v>
      </c>
      <c r="C3826" t="s">
        <v>9669</v>
      </c>
      <c r="D3826" t="s">
        <v>4944</v>
      </c>
      <c r="E3826" s="62">
        <v>1.2813814406744641</v>
      </c>
      <c r="F3826" s="48">
        <v>5.1970000000000002E-3</v>
      </c>
      <c r="G3826" s="62">
        <v>0.5286555744113911</v>
      </c>
      <c r="H3826" s="48">
        <v>1.85E-9</v>
      </c>
      <c r="I3826" s="62">
        <v>0.97568002666412268</v>
      </c>
      <c r="J3826" s="48">
        <v>0.93179999999999996</v>
      </c>
    </row>
    <row r="3827" spans="1:10" x14ac:dyDescent="0.2">
      <c r="A3827" t="s">
        <v>24577</v>
      </c>
      <c r="B3827" t="s">
        <v>20771</v>
      </c>
      <c r="C3827" t="s">
        <v>20772</v>
      </c>
      <c r="D3827" t="s">
        <v>1728</v>
      </c>
      <c r="E3827" s="62">
        <v>1.1702364010168076</v>
      </c>
      <c r="F3827" s="48">
        <v>0.45629999999999998</v>
      </c>
      <c r="G3827" s="62">
        <v>0.52832588474883868</v>
      </c>
      <c r="H3827" s="48">
        <v>1.0300000000000001E-3</v>
      </c>
      <c r="I3827" s="62">
        <v>0.95472689086897355</v>
      </c>
      <c r="J3827" s="48">
        <v>0.87929999999999997</v>
      </c>
    </row>
    <row r="3828" spans="1:10" x14ac:dyDescent="0.2">
      <c r="A3828" t="s">
        <v>17465</v>
      </c>
      <c r="B3828" t="s">
        <v>17466</v>
      </c>
      <c r="C3828" t="s">
        <v>17467</v>
      </c>
      <c r="D3828" t="s">
        <v>2070</v>
      </c>
      <c r="E3828" s="62">
        <v>1.0518215787586274</v>
      </c>
      <c r="F3828" s="48">
        <v>0.80430000000000001</v>
      </c>
      <c r="G3828" s="62">
        <v>0.52832588474883868</v>
      </c>
      <c r="H3828" s="48">
        <v>8.5799999999999998E-5</v>
      </c>
      <c r="I3828" s="62">
        <v>0.47270105837537185</v>
      </c>
      <c r="J3828" s="48">
        <v>1.146E-5</v>
      </c>
    </row>
    <row r="3829" spans="1:10" x14ac:dyDescent="0.2">
      <c r="A3829" t="s">
        <v>19099</v>
      </c>
      <c r="B3829" t="s">
        <v>19100</v>
      </c>
      <c r="C3829" t="s">
        <v>19101</v>
      </c>
      <c r="D3829" t="s">
        <v>10171</v>
      </c>
      <c r="E3829" s="62">
        <v>1.1205445438855508</v>
      </c>
      <c r="F3829" s="48">
        <v>0.15679999999999999</v>
      </c>
      <c r="G3829" s="62">
        <v>0.52825264830583329</v>
      </c>
      <c r="H3829" s="48">
        <v>2.54E-10</v>
      </c>
      <c r="I3829" s="62">
        <v>0.53588673126814657</v>
      </c>
      <c r="J3829" s="48">
        <v>5.3219999999999996E-9</v>
      </c>
    </row>
    <row r="3830" spans="1:10" x14ac:dyDescent="0.2">
      <c r="A3830" t="s">
        <v>3929</v>
      </c>
      <c r="B3830" t="s">
        <v>3930</v>
      </c>
      <c r="C3830" t="s">
        <v>3931</v>
      </c>
      <c r="D3830" t="s">
        <v>299</v>
      </c>
      <c r="E3830" s="62">
        <v>0.75309303107661618</v>
      </c>
      <c r="F3830" s="48">
        <v>0.1027</v>
      </c>
      <c r="G3830" s="62">
        <v>0.52814281267592855</v>
      </c>
      <c r="H3830" s="48">
        <v>9.8700000000000004E-6</v>
      </c>
      <c r="I3830" s="62">
        <v>0.76344704716630329</v>
      </c>
      <c r="J3830" s="48">
        <v>0.1973</v>
      </c>
    </row>
    <row r="3831" spans="1:10" x14ac:dyDescent="0.2">
      <c r="A3831" t="s">
        <v>7062</v>
      </c>
      <c r="B3831" t="s">
        <v>7063</v>
      </c>
      <c r="C3831" t="s">
        <v>7064</v>
      </c>
      <c r="D3831" t="s">
        <v>7065</v>
      </c>
      <c r="E3831" s="62">
        <v>0.92453510144959583</v>
      </c>
      <c r="F3831" s="48">
        <v>0.85250000000000004</v>
      </c>
      <c r="G3831" s="62">
        <v>0.52810620587448442</v>
      </c>
      <c r="H3831" s="48">
        <v>1.7899999999999999E-4</v>
      </c>
      <c r="I3831" s="62">
        <v>0.94923026179264269</v>
      </c>
      <c r="J3831" s="48">
        <v>0.84840000000000004</v>
      </c>
    </row>
    <row r="3832" spans="1:10" x14ac:dyDescent="0.2">
      <c r="A3832" t="s">
        <v>25260</v>
      </c>
      <c r="B3832" t="s">
        <v>22133</v>
      </c>
      <c r="C3832" t="s">
        <v>22134</v>
      </c>
      <c r="D3832" t="s">
        <v>1244</v>
      </c>
      <c r="E3832" s="62">
        <v>0.99427993615293075</v>
      </c>
      <c r="F3832" s="48">
        <v>0.99260000000000004</v>
      </c>
      <c r="G3832" s="62">
        <v>0.52803299988332675</v>
      </c>
      <c r="H3832" s="48">
        <v>2.3699999999999999E-4</v>
      </c>
      <c r="I3832" s="62">
        <v>1.130217160943866</v>
      </c>
      <c r="J3832" s="48">
        <v>0.37880000000000003</v>
      </c>
    </row>
    <row r="3833" spans="1:10" x14ac:dyDescent="0.2">
      <c r="A3833" t="s">
        <v>18039</v>
      </c>
      <c r="B3833" t="s">
        <v>18040</v>
      </c>
      <c r="C3833" t="s">
        <v>18041</v>
      </c>
      <c r="D3833" t="s">
        <v>691</v>
      </c>
      <c r="E3833" s="62">
        <v>0.80424111631402828</v>
      </c>
      <c r="F3833" s="48">
        <v>0.38819999999999999</v>
      </c>
      <c r="G3833" s="62">
        <v>0.52799640069326137</v>
      </c>
      <c r="H3833" s="48">
        <v>2.1399999999999998E-6</v>
      </c>
      <c r="I3833" s="62">
        <v>0.50948091161022468</v>
      </c>
      <c r="J3833" s="48">
        <v>9.7459999999999995E-6</v>
      </c>
    </row>
    <row r="3834" spans="1:10" x14ac:dyDescent="0.2">
      <c r="A3834" t="s">
        <v>25179</v>
      </c>
      <c r="B3834" t="s">
        <v>21971</v>
      </c>
      <c r="C3834" t="s">
        <v>21972</v>
      </c>
      <c r="D3834" t="s">
        <v>1766</v>
      </c>
      <c r="E3834" s="62">
        <v>0.97836181339276762</v>
      </c>
      <c r="F3834" s="48">
        <v>0.98899999999999999</v>
      </c>
      <c r="G3834" s="62">
        <v>0.52770369848185761</v>
      </c>
      <c r="H3834" s="48">
        <v>4.3199999999999998E-4</v>
      </c>
      <c r="I3834" s="62">
        <v>0.78306284429293704</v>
      </c>
      <c r="J3834" s="48">
        <v>0.16689999999999999</v>
      </c>
    </row>
    <row r="3835" spans="1:10" x14ac:dyDescent="0.2">
      <c r="A3835" t="s">
        <v>24188</v>
      </c>
      <c r="B3835" t="s">
        <v>19997</v>
      </c>
      <c r="C3835" t="s">
        <v>19998</v>
      </c>
      <c r="D3835" t="s">
        <v>1684</v>
      </c>
      <c r="E3835" s="62">
        <v>0.5997777880204509</v>
      </c>
      <c r="F3835" s="48">
        <v>0.16209999999999999</v>
      </c>
      <c r="G3835" s="62">
        <v>0.52752084200491389</v>
      </c>
      <c r="H3835" s="48">
        <v>1.0699999999999999E-2</v>
      </c>
      <c r="I3835" s="62">
        <v>0.85098169244194888</v>
      </c>
      <c r="J3835" s="48">
        <v>0.30830000000000002</v>
      </c>
    </row>
    <row r="3836" spans="1:10" x14ac:dyDescent="0.2">
      <c r="A3836" t="s">
        <v>2484</v>
      </c>
      <c r="B3836" t="s">
        <v>2485</v>
      </c>
      <c r="C3836" t="s">
        <v>2486</v>
      </c>
      <c r="D3836" t="s">
        <v>2487</v>
      </c>
      <c r="E3836" s="62">
        <v>1.1516481389504016</v>
      </c>
      <c r="F3836" s="48">
        <v>0.19600000000000001</v>
      </c>
      <c r="G3836" s="62">
        <v>0.52733804889021541</v>
      </c>
      <c r="H3836" s="48">
        <v>3.3299999999999999E-9</v>
      </c>
      <c r="I3836" s="62">
        <v>0.65238702752960975</v>
      </c>
      <c r="J3836" s="48">
        <v>5.6520000000000003E-6</v>
      </c>
    </row>
    <row r="3837" spans="1:10" x14ac:dyDescent="0.2">
      <c r="A3837" t="s">
        <v>24657</v>
      </c>
      <c r="B3837" t="s">
        <v>20931</v>
      </c>
      <c r="C3837" t="s">
        <v>20932</v>
      </c>
      <c r="D3837" t="s">
        <v>315</v>
      </c>
      <c r="E3837" s="62">
        <v>1.1295123146650436</v>
      </c>
      <c r="F3837" s="48">
        <v>0.54079999999999995</v>
      </c>
      <c r="G3837" s="62">
        <v>0.52733804889021541</v>
      </c>
      <c r="H3837" s="48">
        <v>5.4799999999999998E-4</v>
      </c>
      <c r="I3837" s="62">
        <v>0.78976755185119041</v>
      </c>
      <c r="J3837" s="48">
        <v>0.183</v>
      </c>
    </row>
    <row r="3838" spans="1:10" x14ac:dyDescent="0.2">
      <c r="A3838" t="s">
        <v>18068</v>
      </c>
      <c r="B3838" t="s">
        <v>18069</v>
      </c>
      <c r="C3838" t="s">
        <v>18070</v>
      </c>
      <c r="D3838" t="s">
        <v>244</v>
      </c>
      <c r="E3838" s="62">
        <v>0.85814895893588139</v>
      </c>
      <c r="F3838" s="48">
        <v>0.32850000000000001</v>
      </c>
      <c r="G3838" s="62">
        <v>0.52726494938084634</v>
      </c>
      <c r="H3838" s="48">
        <v>2.2600000000000001E-7</v>
      </c>
      <c r="I3838" s="62">
        <v>0.78203224525569848</v>
      </c>
      <c r="J3838" s="48">
        <v>1.204E-2</v>
      </c>
    </row>
    <row r="3839" spans="1:10" x14ac:dyDescent="0.2">
      <c r="A3839" t="s">
        <v>12792</v>
      </c>
      <c r="B3839" t="s">
        <v>12793</v>
      </c>
      <c r="C3839" t="s">
        <v>12794</v>
      </c>
      <c r="D3839" t="s">
        <v>1009</v>
      </c>
      <c r="E3839" s="62">
        <v>0.92223095740885841</v>
      </c>
      <c r="F3839" s="48">
        <v>0.55389999999999995</v>
      </c>
      <c r="G3839" s="62">
        <v>0.52722840342614008</v>
      </c>
      <c r="H3839" s="48">
        <v>1.8700000000000001E-11</v>
      </c>
      <c r="I3839" s="62">
        <v>0.90833728151197179</v>
      </c>
      <c r="J3839" s="48">
        <v>9.7009999999999999E-2</v>
      </c>
    </row>
    <row r="3840" spans="1:10" x14ac:dyDescent="0.2">
      <c r="A3840" t="s">
        <v>8571</v>
      </c>
      <c r="B3840" t="s">
        <v>8572</v>
      </c>
      <c r="C3840" t="s">
        <v>8573</v>
      </c>
      <c r="D3840" t="s">
        <v>1329</v>
      </c>
      <c r="E3840" s="62">
        <v>0.94071525178141013</v>
      </c>
      <c r="F3840" s="48">
        <v>0.62090000000000001</v>
      </c>
      <c r="G3840" s="62">
        <v>0.52719186000451868</v>
      </c>
      <c r="H3840" s="48">
        <v>3.9600000000000003E-14</v>
      </c>
      <c r="I3840" s="62">
        <v>0.71015212043614417</v>
      </c>
      <c r="J3840" s="48">
        <v>2.706E-9</v>
      </c>
    </row>
    <row r="3841" spans="1:10" x14ac:dyDescent="0.2">
      <c r="A3841" t="s">
        <v>6598</v>
      </c>
      <c r="B3841" t="s">
        <v>6599</v>
      </c>
      <c r="C3841" t="s">
        <v>6600</v>
      </c>
      <c r="D3841" t="s">
        <v>804</v>
      </c>
      <c r="E3841" s="62">
        <v>1.0006923470214213</v>
      </c>
      <c r="F3841" s="48">
        <v>0.99929999999999997</v>
      </c>
      <c r="G3841" s="62">
        <v>0.52715531911580626</v>
      </c>
      <c r="H3841" s="48">
        <v>5.71E-4</v>
      </c>
      <c r="I3841" s="62">
        <v>0.86112823630499835</v>
      </c>
      <c r="J3841" s="48">
        <v>0.32290000000000002</v>
      </c>
    </row>
    <row r="3842" spans="1:10" x14ac:dyDescent="0.2">
      <c r="A3842" t="s">
        <v>5301</v>
      </c>
      <c r="B3842" t="s">
        <v>5302</v>
      </c>
      <c r="C3842" t="s">
        <v>5303</v>
      </c>
      <c r="D3842" t="s">
        <v>1266</v>
      </c>
      <c r="E3842" s="62">
        <v>1.0248125156557015</v>
      </c>
      <c r="F3842" s="48">
        <v>0.8649</v>
      </c>
      <c r="G3842" s="62">
        <v>0.52711878075982777</v>
      </c>
      <c r="H3842" s="48">
        <v>5.1800000000000001E-8</v>
      </c>
      <c r="I3842" s="62">
        <v>0.96079463480983052</v>
      </c>
      <c r="J3842" s="48">
        <v>0.76200000000000001</v>
      </c>
    </row>
    <row r="3843" spans="1:10" x14ac:dyDescent="0.2">
      <c r="A3843" t="s">
        <v>3480</v>
      </c>
      <c r="B3843" t="s">
        <v>3481</v>
      </c>
      <c r="C3843" t="s">
        <v>3482</v>
      </c>
      <c r="D3843" t="s">
        <v>401</v>
      </c>
      <c r="E3843" s="62">
        <v>0.82022976322114127</v>
      </c>
      <c r="F3843" s="48">
        <v>7.0100000000000002E-4</v>
      </c>
      <c r="G3843" s="62">
        <v>0.52693612696479475</v>
      </c>
      <c r="H3843" s="48">
        <v>1.42E-12</v>
      </c>
      <c r="I3843" s="62">
        <v>1.3239053654190491</v>
      </c>
      <c r="J3843" s="48">
        <v>1.8650000000000001E-7</v>
      </c>
    </row>
    <row r="3844" spans="1:10" x14ac:dyDescent="0.2">
      <c r="A3844" t="s">
        <v>17855</v>
      </c>
      <c r="B3844" t="s">
        <v>17856</v>
      </c>
      <c r="C3844" t="s">
        <v>17857</v>
      </c>
      <c r="D3844" t="s">
        <v>132</v>
      </c>
      <c r="E3844" s="62">
        <v>1.0136011033288523</v>
      </c>
      <c r="F3844" s="48">
        <v>0.93589999999999995</v>
      </c>
      <c r="G3844" s="62">
        <v>0.52689960380153167</v>
      </c>
      <c r="H3844" s="48">
        <v>5.27E-5</v>
      </c>
      <c r="I3844" s="62">
        <v>0.66002839640732103</v>
      </c>
      <c r="J3844" s="48">
        <v>2.111E-2</v>
      </c>
    </row>
    <row r="3845" spans="1:10" x14ac:dyDescent="0.2">
      <c r="A3845" t="s">
        <v>19705</v>
      </c>
      <c r="B3845" t="s">
        <v>19706</v>
      </c>
      <c r="C3845" t="s">
        <v>19707</v>
      </c>
      <c r="D3845" t="s">
        <v>1819</v>
      </c>
      <c r="E3845" s="62">
        <v>1.1263069066195668</v>
      </c>
      <c r="F3845" s="48">
        <v>0.6129</v>
      </c>
      <c r="G3845" s="62">
        <v>0.52686308316977359</v>
      </c>
      <c r="H3845" s="48">
        <v>4.4400000000000002E-5</v>
      </c>
      <c r="I3845" s="62">
        <v>0.69843608332308582</v>
      </c>
      <c r="J3845" s="48">
        <v>3.5959999999999998E-3</v>
      </c>
    </row>
    <row r="3846" spans="1:10" x14ac:dyDescent="0.2">
      <c r="A3846" t="s">
        <v>15903</v>
      </c>
      <c r="B3846" t="s">
        <v>15904</v>
      </c>
      <c r="C3846" t="s">
        <v>15905</v>
      </c>
      <c r="D3846" t="s">
        <v>3528</v>
      </c>
      <c r="E3846" s="62">
        <v>0.6254645400566331</v>
      </c>
      <c r="F3846" s="48">
        <v>2.1790000000000001E-4</v>
      </c>
      <c r="G3846" s="62">
        <v>0.52664401253100579</v>
      </c>
      <c r="H3846" s="48">
        <v>4.0100000000000002E-8</v>
      </c>
      <c r="I3846" s="62">
        <v>0.42987824312150325</v>
      </c>
      <c r="J3846" s="48">
        <v>5.9209999999999997E-9</v>
      </c>
    </row>
    <row r="3847" spans="1:10" x14ac:dyDescent="0.2">
      <c r="A3847" t="s">
        <v>25805</v>
      </c>
      <c r="B3847" t="s">
        <v>23228</v>
      </c>
      <c r="C3847" t="s">
        <v>23229</v>
      </c>
      <c r="D3847" t="s">
        <v>12415</v>
      </c>
      <c r="E3847" s="62">
        <v>0.91865814204559748</v>
      </c>
      <c r="F3847" s="48">
        <v>0.43609999999999999</v>
      </c>
      <c r="G3847" s="62">
        <v>0.52660750961487057</v>
      </c>
      <c r="H3847" s="48">
        <v>7.2299999999999997E-12</v>
      </c>
      <c r="I3847" s="62">
        <v>0.76859739936389226</v>
      </c>
      <c r="J3847" s="48">
        <v>3.9280000000000003E-6</v>
      </c>
    </row>
    <row r="3848" spans="1:10" x14ac:dyDescent="0.2">
      <c r="A3848" t="s">
        <v>17502</v>
      </c>
      <c r="B3848" t="s">
        <v>17503</v>
      </c>
      <c r="C3848" t="s">
        <v>17504</v>
      </c>
      <c r="D3848" t="s">
        <v>1781</v>
      </c>
      <c r="E3848" s="62">
        <v>1.3580155506566418</v>
      </c>
      <c r="F3848" s="48">
        <v>4.2030000000000001E-3</v>
      </c>
      <c r="G3848" s="62">
        <v>0.52660750961487057</v>
      </c>
      <c r="H3848" s="48">
        <v>2.8600000000000001E-8</v>
      </c>
      <c r="I3848" s="62">
        <v>0.57359326919092424</v>
      </c>
      <c r="J3848" s="48">
        <v>1.745E-6</v>
      </c>
    </row>
    <row r="3849" spans="1:10" x14ac:dyDescent="0.2">
      <c r="A3849" t="s">
        <v>17990</v>
      </c>
      <c r="B3849" t="s">
        <v>17991</v>
      </c>
      <c r="C3849" t="s">
        <v>17992</v>
      </c>
      <c r="D3849" t="s">
        <v>474</v>
      </c>
      <c r="E3849" s="62">
        <v>0.77523198462570164</v>
      </c>
      <c r="F3849" s="48">
        <v>0.32869999999999999</v>
      </c>
      <c r="G3849" s="62">
        <v>0.52653451137272977</v>
      </c>
      <c r="H3849" s="48">
        <v>1.4200000000000001E-4</v>
      </c>
      <c r="I3849" s="62">
        <v>0.76477114700067506</v>
      </c>
      <c r="J3849" s="48">
        <v>6.8510000000000001E-2</v>
      </c>
    </row>
    <row r="3850" spans="1:10" x14ac:dyDescent="0.2">
      <c r="A3850" t="s">
        <v>25163</v>
      </c>
      <c r="B3850" t="s">
        <v>21938</v>
      </c>
      <c r="C3850" t="s">
        <v>21939</v>
      </c>
      <c r="D3850" t="s">
        <v>132</v>
      </c>
      <c r="E3850" s="62">
        <v>0.95037579638133907</v>
      </c>
      <c r="F3850" s="48">
        <v>0.90080000000000005</v>
      </c>
      <c r="G3850" s="62">
        <v>0.52649801604637347</v>
      </c>
      <c r="H3850" s="48">
        <v>5.4899999999999995E-7</v>
      </c>
      <c r="I3850" s="62">
        <v>0.83955689384317211</v>
      </c>
      <c r="J3850" s="48">
        <v>0.1019</v>
      </c>
    </row>
    <row r="3851" spans="1:10" x14ac:dyDescent="0.2">
      <c r="A3851" t="s">
        <v>25396</v>
      </c>
      <c r="B3851" t="s">
        <v>22413</v>
      </c>
      <c r="C3851" t="s">
        <v>22414</v>
      </c>
      <c r="D3851" t="s">
        <v>22415</v>
      </c>
      <c r="E3851" s="62">
        <v>0.84399128093690534</v>
      </c>
      <c r="F3851" s="48">
        <v>0.42449999999999999</v>
      </c>
      <c r="G3851" s="62">
        <v>0.52649801604637347</v>
      </c>
      <c r="H3851" s="48">
        <v>2.0999999999999999E-5</v>
      </c>
      <c r="I3851" s="62">
        <v>0.80949832475097072</v>
      </c>
      <c r="J3851" s="48">
        <v>7.2370000000000004E-2</v>
      </c>
    </row>
    <row r="3852" spans="1:10" x14ac:dyDescent="0.2">
      <c r="A3852" t="s">
        <v>15411</v>
      </c>
      <c r="B3852" t="s">
        <v>15412</v>
      </c>
      <c r="C3852" t="s">
        <v>15413</v>
      </c>
      <c r="D3852" t="s">
        <v>12213</v>
      </c>
      <c r="E3852" s="62">
        <v>0.78883747717748298</v>
      </c>
      <c r="F3852" s="48">
        <v>0.3962</v>
      </c>
      <c r="G3852" s="62">
        <v>0.52609673436987603</v>
      </c>
      <c r="H3852" s="48">
        <v>1.2800000000000001E-3</v>
      </c>
      <c r="I3852" s="62">
        <v>0.81309735122633831</v>
      </c>
      <c r="J3852" s="48">
        <v>0.2165</v>
      </c>
    </row>
    <row r="3853" spans="1:10" x14ac:dyDescent="0.2">
      <c r="A3853" t="s">
        <v>17047</v>
      </c>
      <c r="B3853" t="s">
        <v>17048</v>
      </c>
      <c r="C3853" t="s">
        <v>17049</v>
      </c>
      <c r="D3853" t="s">
        <v>275</v>
      </c>
      <c r="E3853" s="62">
        <v>0.85737603663417172</v>
      </c>
      <c r="F3853" s="48">
        <v>0.32419999999999999</v>
      </c>
      <c r="G3853" s="62">
        <v>0.52595088960193614</v>
      </c>
      <c r="H3853" s="48">
        <v>2.66E-8</v>
      </c>
      <c r="I3853" s="62">
        <v>0.68758024491616021</v>
      </c>
      <c r="J3853" s="48">
        <v>5.4830000000000002E-5</v>
      </c>
    </row>
    <row r="3854" spans="1:10" x14ac:dyDescent="0.2">
      <c r="A3854" t="s">
        <v>25817</v>
      </c>
      <c r="B3854" t="s">
        <v>23252</v>
      </c>
      <c r="C3854" t="s">
        <v>23253</v>
      </c>
      <c r="D3854" t="s">
        <v>1385</v>
      </c>
      <c r="E3854" s="62">
        <v>0.86184480060531465</v>
      </c>
      <c r="F3854" s="48">
        <v>0.60009999999999997</v>
      </c>
      <c r="G3854" s="62">
        <v>0.52580508526514691</v>
      </c>
      <c r="H3854" s="48">
        <v>6.0400000000000002E-3</v>
      </c>
      <c r="I3854" s="62">
        <v>0.77217513309178498</v>
      </c>
      <c r="J3854" s="48">
        <v>9.1880000000000003E-2</v>
      </c>
    </row>
    <row r="3855" spans="1:10" x14ac:dyDescent="0.2">
      <c r="A3855" t="s">
        <v>9297</v>
      </c>
      <c r="B3855" t="s">
        <v>9298</v>
      </c>
      <c r="C3855" t="s">
        <v>9299</v>
      </c>
      <c r="D3855" t="s">
        <v>1116</v>
      </c>
      <c r="E3855" s="62">
        <v>0.79957207940636232</v>
      </c>
      <c r="F3855" s="48">
        <v>3.7360000000000002E-3</v>
      </c>
      <c r="G3855" s="62">
        <v>0.52573219825493112</v>
      </c>
      <c r="H3855" s="48">
        <v>4.0499999999999999E-9</v>
      </c>
      <c r="I3855" s="62">
        <v>0.3518420938313494</v>
      </c>
      <c r="J3855" s="48">
        <v>1.188E-11</v>
      </c>
    </row>
    <row r="3856" spans="1:10" x14ac:dyDescent="0.2">
      <c r="A3856" t="s">
        <v>18986</v>
      </c>
      <c r="B3856" t="s">
        <v>18987</v>
      </c>
      <c r="C3856" t="s">
        <v>18988</v>
      </c>
      <c r="D3856" t="s">
        <v>409</v>
      </c>
      <c r="E3856" s="62">
        <v>0.88748829673904228</v>
      </c>
      <c r="F3856" s="48">
        <v>8.8039999999999993E-2</v>
      </c>
      <c r="G3856" s="62">
        <v>0.52573219825493112</v>
      </c>
      <c r="H3856" s="48">
        <v>4.4300000000000003E-12</v>
      </c>
      <c r="I3856" s="62">
        <v>0.75959378157211288</v>
      </c>
      <c r="J3856" s="48">
        <v>5.5119999999999999E-6</v>
      </c>
    </row>
    <row r="3857" spans="1:10" x14ac:dyDescent="0.2">
      <c r="A3857" t="s">
        <v>17399</v>
      </c>
      <c r="B3857" t="s">
        <v>17400</v>
      </c>
      <c r="C3857" t="s">
        <v>17401</v>
      </c>
      <c r="D3857" t="s">
        <v>4041</v>
      </c>
      <c r="E3857" s="62">
        <v>0.86220330632548792</v>
      </c>
      <c r="F3857" s="48">
        <v>0.40610000000000002</v>
      </c>
      <c r="G3857" s="62">
        <v>0.5253315002627742</v>
      </c>
      <c r="H3857" s="48">
        <v>7.5300000000000006E-8</v>
      </c>
      <c r="I3857" s="62">
        <v>0.54756418833875564</v>
      </c>
      <c r="J3857" s="48">
        <v>5.0190000000000001E-7</v>
      </c>
    </row>
    <row r="3858" spans="1:10" x14ac:dyDescent="0.2">
      <c r="A3858" t="s">
        <v>25130</v>
      </c>
      <c r="B3858" t="s">
        <v>21870</v>
      </c>
      <c r="C3858" t="s">
        <v>21871</v>
      </c>
      <c r="D3858" t="s">
        <v>629</v>
      </c>
      <c r="E3858" s="62">
        <v>0.98998598050312003</v>
      </c>
      <c r="F3858" s="48">
        <v>0.94399999999999995</v>
      </c>
      <c r="G3858" s="62">
        <v>0.52518586763336983</v>
      </c>
      <c r="H3858" s="48">
        <v>1.15E-6</v>
      </c>
      <c r="I3858" s="62">
        <v>0.81456402238901238</v>
      </c>
      <c r="J3858" s="48">
        <v>3.5839999999999997E-2</v>
      </c>
    </row>
    <row r="3859" spans="1:10" x14ac:dyDescent="0.2">
      <c r="A3859" t="s">
        <v>18920</v>
      </c>
      <c r="B3859" t="s">
        <v>18921</v>
      </c>
      <c r="C3859" t="s">
        <v>18922</v>
      </c>
      <c r="D3859" t="s">
        <v>1634</v>
      </c>
      <c r="E3859" s="62">
        <v>0.69202688871459117</v>
      </c>
      <c r="F3859" s="48">
        <v>0.16109999999999999</v>
      </c>
      <c r="G3859" s="62">
        <v>0.524967494383906</v>
      </c>
      <c r="H3859" s="48">
        <v>8.6700000000000004E-4</v>
      </c>
      <c r="I3859" s="62">
        <v>0.62338701093746784</v>
      </c>
      <c r="J3859" s="48">
        <v>0.1203</v>
      </c>
    </row>
    <row r="3860" spans="1:10" x14ac:dyDescent="0.2">
      <c r="A3860" t="s">
        <v>14570</v>
      </c>
      <c r="B3860" t="s">
        <v>14571</v>
      </c>
      <c r="C3860" t="s">
        <v>14572</v>
      </c>
      <c r="D3860" t="s">
        <v>504</v>
      </c>
      <c r="E3860" s="62">
        <v>0.87660572131603509</v>
      </c>
      <c r="F3860" s="48">
        <v>3.483E-3</v>
      </c>
      <c r="G3860" s="62">
        <v>0.52482196266437131</v>
      </c>
      <c r="H3860" s="48">
        <v>1.7299999999999999E-15</v>
      </c>
      <c r="I3860" s="62">
        <v>0.63226444594562348</v>
      </c>
      <c r="J3860" s="48">
        <v>8.0190000000000005E-9</v>
      </c>
    </row>
    <row r="3861" spans="1:10" x14ac:dyDescent="0.2">
      <c r="A3861" t="s">
        <v>18189</v>
      </c>
      <c r="B3861" t="s">
        <v>18190</v>
      </c>
      <c r="C3861" t="s">
        <v>18191</v>
      </c>
      <c r="D3861" t="s">
        <v>547</v>
      </c>
      <c r="E3861" s="62">
        <v>0.95123255772833459</v>
      </c>
      <c r="F3861" s="48">
        <v>0.96789999999999998</v>
      </c>
      <c r="G3861" s="62">
        <v>0.52478558603873204</v>
      </c>
      <c r="H3861" s="48">
        <v>1.4E-3</v>
      </c>
      <c r="I3861" s="62">
        <v>0.83862631157271605</v>
      </c>
      <c r="J3861" s="48">
        <v>0.4163</v>
      </c>
    </row>
    <row r="3862" spans="1:10" x14ac:dyDescent="0.2">
      <c r="A3862" t="s">
        <v>25447</v>
      </c>
      <c r="B3862" t="s">
        <v>22515</v>
      </c>
      <c r="C3862" t="s">
        <v>22516</v>
      </c>
      <c r="D3862" t="s">
        <v>6263</v>
      </c>
      <c r="E3862" s="62">
        <v>1.0862829961719522</v>
      </c>
      <c r="F3862" s="48">
        <v>0.33019999999999999</v>
      </c>
      <c r="G3862" s="62">
        <v>0.52453102024721965</v>
      </c>
      <c r="H3862" s="48">
        <v>9.7399999999999995E-10</v>
      </c>
      <c r="I3862" s="62">
        <v>0.74726921789464984</v>
      </c>
      <c r="J3862" s="48">
        <v>4.083E-4</v>
      </c>
    </row>
    <row r="3863" spans="1:10" x14ac:dyDescent="0.2">
      <c r="A3863" t="s">
        <v>1140</v>
      </c>
      <c r="B3863" t="s">
        <v>1141</v>
      </c>
      <c r="C3863" t="s">
        <v>1142</v>
      </c>
      <c r="D3863" t="s">
        <v>211</v>
      </c>
      <c r="E3863" s="62">
        <v>1.1263069066195668</v>
      </c>
      <c r="F3863" s="48">
        <v>0.72719999999999996</v>
      </c>
      <c r="G3863" s="62">
        <v>0.52387698938170635</v>
      </c>
      <c r="H3863" s="48">
        <v>4.15E-4</v>
      </c>
      <c r="I3863" s="62">
        <v>0.63270285018547767</v>
      </c>
      <c r="J3863" s="48">
        <v>1.286E-2</v>
      </c>
    </row>
    <row r="3864" spans="1:10" x14ac:dyDescent="0.2">
      <c r="A3864" t="s">
        <v>5360</v>
      </c>
      <c r="B3864" t="s">
        <v>5361</v>
      </c>
      <c r="C3864" t="s">
        <v>5362</v>
      </c>
      <c r="D3864" t="s">
        <v>5215</v>
      </c>
      <c r="E3864" s="62">
        <v>1.0413896691423621</v>
      </c>
      <c r="F3864" s="48">
        <v>0.83150000000000002</v>
      </c>
      <c r="G3864" s="62">
        <v>0.52380436964380928</v>
      </c>
      <c r="H3864" s="48">
        <v>1.9300000000000002E-6</v>
      </c>
      <c r="I3864" s="62">
        <v>1.1440895667021835</v>
      </c>
      <c r="J3864" s="48">
        <v>0.19339999999999999</v>
      </c>
    </row>
    <row r="3865" spans="1:10" x14ac:dyDescent="0.2">
      <c r="A3865" t="s">
        <v>18644</v>
      </c>
      <c r="B3865" t="s">
        <v>18645</v>
      </c>
      <c r="C3865" t="s">
        <v>18646</v>
      </c>
      <c r="D3865" t="s">
        <v>132</v>
      </c>
      <c r="E3865" s="62">
        <v>1.0180370025886343</v>
      </c>
      <c r="F3865" s="48">
        <v>0.9446</v>
      </c>
      <c r="G3865" s="62">
        <v>0.52380436964380928</v>
      </c>
      <c r="H3865" s="48">
        <v>5.4500000000000003E-5</v>
      </c>
      <c r="I3865" s="62">
        <v>0.66277909328829865</v>
      </c>
      <c r="J3865" s="48">
        <v>5.1999999999999998E-3</v>
      </c>
    </row>
    <row r="3866" spans="1:10" x14ac:dyDescent="0.2">
      <c r="A3866" t="s">
        <v>26246</v>
      </c>
      <c r="B3866" t="s">
        <v>24111</v>
      </c>
      <c r="C3866" t="s">
        <v>24112</v>
      </c>
      <c r="D3866" t="s">
        <v>1329</v>
      </c>
      <c r="E3866" s="62">
        <v>1.0853798270461996</v>
      </c>
      <c r="F3866" s="48">
        <v>0.70750000000000002</v>
      </c>
      <c r="G3866" s="62">
        <v>0.52347770537650506</v>
      </c>
      <c r="H3866" s="48">
        <v>9.4599999999999996E-5</v>
      </c>
      <c r="I3866" s="62">
        <v>0.71956653619452904</v>
      </c>
      <c r="J3866" s="48">
        <v>0.13220000000000001</v>
      </c>
    </row>
    <row r="3867" spans="1:10" x14ac:dyDescent="0.2">
      <c r="A3867" t="s">
        <v>25627</v>
      </c>
      <c r="B3867" t="s">
        <v>22872</v>
      </c>
      <c r="C3867" t="s">
        <v>22873</v>
      </c>
      <c r="D3867" t="s">
        <v>1819</v>
      </c>
      <c r="E3867" s="62">
        <v>1.1947427392558301</v>
      </c>
      <c r="F3867" s="48">
        <v>0.32540000000000002</v>
      </c>
      <c r="G3867" s="62">
        <v>0.52340514098728785</v>
      </c>
      <c r="H3867" s="48">
        <v>6.6799999999999997E-5</v>
      </c>
      <c r="I3867" s="62">
        <v>1.0674289169623918</v>
      </c>
      <c r="J3867" s="48">
        <v>0.66700000000000004</v>
      </c>
    </row>
    <row r="3868" spans="1:10" x14ac:dyDescent="0.2">
      <c r="A3868" t="s">
        <v>25226</v>
      </c>
      <c r="B3868" t="s">
        <v>22065</v>
      </c>
      <c r="C3868" t="s">
        <v>22066</v>
      </c>
      <c r="D3868" t="s">
        <v>14895</v>
      </c>
      <c r="E3868" s="62">
        <v>0.96461824304805011</v>
      </c>
      <c r="F3868" s="48">
        <v>0.94410000000000005</v>
      </c>
      <c r="G3868" s="62">
        <v>0.52333258665693383</v>
      </c>
      <c r="H3868" s="48">
        <v>9.8700000000000006E-11</v>
      </c>
      <c r="I3868" s="62">
        <v>1.0291191320597328</v>
      </c>
      <c r="J3868" s="48">
        <v>0.50770000000000004</v>
      </c>
    </row>
    <row r="3869" spans="1:10" x14ac:dyDescent="0.2">
      <c r="A3869" t="s">
        <v>4347</v>
      </c>
      <c r="B3869" t="s">
        <v>4348</v>
      </c>
      <c r="C3869" t="s">
        <v>4349</v>
      </c>
      <c r="D3869" t="s">
        <v>347</v>
      </c>
      <c r="E3869" s="62">
        <v>0.86513669058498832</v>
      </c>
      <c r="F3869" s="48">
        <v>4.6260000000000003E-2</v>
      </c>
      <c r="G3869" s="62">
        <v>0.52329631326339476</v>
      </c>
      <c r="H3869" s="48">
        <v>7.7800000000000002E-13</v>
      </c>
      <c r="I3869" s="62">
        <v>0.72081453097678805</v>
      </c>
      <c r="J3869" s="48">
        <v>1.6969999999999999E-7</v>
      </c>
    </row>
    <row r="3870" spans="1:10" x14ac:dyDescent="0.2">
      <c r="A3870" t="s">
        <v>9509</v>
      </c>
      <c r="B3870" t="s">
        <v>9510</v>
      </c>
      <c r="C3870" t="s">
        <v>9511</v>
      </c>
      <c r="D3870" t="s">
        <v>4356</v>
      </c>
      <c r="E3870" s="62">
        <v>0.72361789940348153</v>
      </c>
      <c r="F3870" s="48">
        <v>0.12590000000000001</v>
      </c>
      <c r="G3870" s="62">
        <v>0.52329631326339476</v>
      </c>
      <c r="H3870" s="48">
        <v>2.44E-5</v>
      </c>
      <c r="I3870" s="62">
        <v>1.1666727953335831</v>
      </c>
      <c r="J3870" s="48">
        <v>0.2412</v>
      </c>
    </row>
    <row r="3871" spans="1:10" x14ac:dyDescent="0.2">
      <c r="A3871" t="s">
        <v>26140</v>
      </c>
      <c r="B3871" t="s">
        <v>23897</v>
      </c>
      <c r="C3871" t="s">
        <v>23898</v>
      </c>
      <c r="D3871" t="s">
        <v>3096</v>
      </c>
      <c r="E3871" s="62">
        <v>0.97570707863352557</v>
      </c>
      <c r="F3871" s="48">
        <v>0.96599999999999997</v>
      </c>
      <c r="G3871" s="62">
        <v>0.52326004238404855</v>
      </c>
      <c r="H3871" s="48">
        <v>2.1399999999999998E-11</v>
      </c>
      <c r="I3871" s="62">
        <v>0.80373956105748234</v>
      </c>
      <c r="J3871" s="48">
        <v>3.034E-4</v>
      </c>
    </row>
    <row r="3872" spans="1:10" x14ac:dyDescent="0.2">
      <c r="A3872" t="s">
        <v>14514</v>
      </c>
      <c r="B3872" t="s">
        <v>14515</v>
      </c>
      <c r="C3872" t="s">
        <v>14516</v>
      </c>
      <c r="D3872" t="s">
        <v>2024</v>
      </c>
      <c r="E3872" s="62">
        <v>0.96791348098741592</v>
      </c>
      <c r="F3872" s="48">
        <v>0.96650000000000003</v>
      </c>
      <c r="G3872" s="62">
        <v>0.5228974718328645</v>
      </c>
      <c r="H3872" s="48">
        <v>3.2699999999999999E-3</v>
      </c>
      <c r="I3872" s="62">
        <v>0.53882922243176168</v>
      </c>
      <c r="J3872" s="48">
        <v>2.8630000000000001E-3</v>
      </c>
    </row>
    <row r="3873" spans="1:10" x14ac:dyDescent="0.2">
      <c r="A3873" t="s">
        <v>24903</v>
      </c>
      <c r="B3873" t="s">
        <v>21420</v>
      </c>
      <c r="C3873" t="s">
        <v>21421</v>
      </c>
      <c r="D3873" t="s">
        <v>21422</v>
      </c>
      <c r="E3873" s="62">
        <v>0.76471813894138396</v>
      </c>
      <c r="F3873" s="48">
        <v>4.2300000000000003E-3</v>
      </c>
      <c r="G3873" s="62">
        <v>0.52271628077853383</v>
      </c>
      <c r="H3873" s="48">
        <v>6.5100000000000003E-10</v>
      </c>
      <c r="I3873" s="62">
        <v>0.77593085427485597</v>
      </c>
      <c r="J3873" s="48">
        <v>2.7090000000000003E-4</v>
      </c>
    </row>
    <row r="3874" spans="1:10" x14ac:dyDescent="0.2">
      <c r="A3874" t="s">
        <v>1094</v>
      </c>
      <c r="B3874" t="s">
        <v>1095</v>
      </c>
      <c r="C3874" t="s">
        <v>1096</v>
      </c>
      <c r="D3874" t="s">
        <v>1097</v>
      </c>
      <c r="E3874" s="62">
        <v>1.1124958852170554</v>
      </c>
      <c r="F3874" s="48">
        <v>1.515E-2</v>
      </c>
      <c r="G3874" s="62">
        <v>0.52260759628420184</v>
      </c>
      <c r="H3874" s="48">
        <v>6.2299999999999997E-14</v>
      </c>
      <c r="I3874" s="62">
        <v>0.78878280102511344</v>
      </c>
      <c r="J3874" s="48">
        <v>3.1940000000000001E-7</v>
      </c>
    </row>
    <row r="3875" spans="1:10" x14ac:dyDescent="0.2">
      <c r="A3875" t="s">
        <v>2748</v>
      </c>
      <c r="B3875" t="s">
        <v>2749</v>
      </c>
      <c r="C3875" t="s">
        <v>2750</v>
      </c>
      <c r="D3875" t="s">
        <v>606</v>
      </c>
      <c r="E3875" s="62">
        <v>0.95377442288864678</v>
      </c>
      <c r="F3875" s="48">
        <v>0.91600000000000004</v>
      </c>
      <c r="G3875" s="62">
        <v>0.52257137314142432</v>
      </c>
      <c r="H3875" s="48">
        <v>7.1200000000000002E-9</v>
      </c>
      <c r="I3875" s="62">
        <v>0.6470279771252494</v>
      </c>
      <c r="J3875" s="48">
        <v>9.2380000000000003E-6</v>
      </c>
    </row>
    <row r="3876" spans="1:10" x14ac:dyDescent="0.2">
      <c r="A3876" t="s">
        <v>25511</v>
      </c>
      <c r="B3876" t="s">
        <v>22642</v>
      </c>
      <c r="C3876" t="s">
        <v>22643</v>
      </c>
      <c r="D3876" t="s">
        <v>3528</v>
      </c>
      <c r="E3876" s="62">
        <v>1.0351357655255033</v>
      </c>
      <c r="F3876" s="48">
        <v>0.89249999999999996</v>
      </c>
      <c r="G3876" s="62">
        <v>0.522535152509357</v>
      </c>
      <c r="H3876" s="48">
        <v>3.6200000000000002E-4</v>
      </c>
      <c r="I3876" s="62">
        <v>0.8532260981120674</v>
      </c>
      <c r="J3876" s="48">
        <v>0.43690000000000001</v>
      </c>
    </row>
    <row r="3877" spans="1:10" x14ac:dyDescent="0.2">
      <c r="A3877" t="s">
        <v>7155</v>
      </c>
      <c r="B3877" t="s">
        <v>7156</v>
      </c>
      <c r="C3877" t="s">
        <v>7157</v>
      </c>
      <c r="D3877" t="s">
        <v>2703</v>
      </c>
      <c r="E3877" s="62">
        <v>0.96686073070877276</v>
      </c>
      <c r="F3877" s="48">
        <v>0.96319999999999995</v>
      </c>
      <c r="G3877" s="62">
        <v>0.52246271877665562</v>
      </c>
      <c r="H3877" s="48">
        <v>1.72E-13</v>
      </c>
      <c r="I3877" s="62">
        <v>0.70862781488903137</v>
      </c>
      <c r="J3877" s="48">
        <v>2.2329999999999999E-7</v>
      </c>
    </row>
    <row r="3878" spans="1:10" x14ac:dyDescent="0.2">
      <c r="A3878" t="s">
        <v>2648</v>
      </c>
      <c r="B3878" t="s">
        <v>2649</v>
      </c>
      <c r="C3878" t="s">
        <v>2650</v>
      </c>
      <c r="D3878" t="s">
        <v>2651</v>
      </c>
      <c r="E3878" s="62">
        <v>0.77846279744186409</v>
      </c>
      <c r="F3878" s="48">
        <v>7.4920000000000004E-3</v>
      </c>
      <c r="G3878" s="62">
        <v>0.52242650567567372</v>
      </c>
      <c r="H3878" s="48">
        <v>1.1200000000000001E-9</v>
      </c>
      <c r="I3878" s="62">
        <v>1.6758581036779905</v>
      </c>
      <c r="J3878" s="48">
        <v>6.9320000000000005E-10</v>
      </c>
    </row>
    <row r="3879" spans="1:10" x14ac:dyDescent="0.2">
      <c r="A3879" t="s">
        <v>25603</v>
      </c>
      <c r="B3879" t="s">
        <v>22824</v>
      </c>
      <c r="C3879" t="s">
        <v>22825</v>
      </c>
      <c r="D3879" t="s">
        <v>12213</v>
      </c>
      <c r="E3879" s="62">
        <v>1.0854550624503252</v>
      </c>
      <c r="F3879" s="48">
        <v>0.73270000000000002</v>
      </c>
      <c r="G3879" s="62">
        <v>0.52217308423944819</v>
      </c>
      <c r="H3879" s="48">
        <v>1.73E-3</v>
      </c>
      <c r="I3879" s="62">
        <v>0.74877283451776755</v>
      </c>
      <c r="J3879" s="48">
        <v>0.1555</v>
      </c>
    </row>
    <row r="3880" spans="1:10" x14ac:dyDescent="0.2">
      <c r="A3880" t="s">
        <v>18192</v>
      </c>
      <c r="B3880" t="s">
        <v>18193</v>
      </c>
      <c r="C3880" t="s">
        <v>18194</v>
      </c>
      <c r="D3880" t="s">
        <v>496</v>
      </c>
      <c r="E3880" s="62">
        <v>0.86017374391124735</v>
      </c>
      <c r="F3880" s="48">
        <v>0.6472</v>
      </c>
      <c r="G3880" s="62">
        <v>0.52213689121370699</v>
      </c>
      <c r="H3880" s="48">
        <v>4.51E-6</v>
      </c>
      <c r="I3880" s="62">
        <v>0.72116435723020067</v>
      </c>
      <c r="J3880" s="48">
        <v>4.3379999999999998E-3</v>
      </c>
    </row>
    <row r="3881" spans="1:10" x14ac:dyDescent="0.2">
      <c r="A3881" t="s">
        <v>16649</v>
      </c>
      <c r="B3881" t="s">
        <v>16650</v>
      </c>
      <c r="C3881" t="s">
        <v>16651</v>
      </c>
      <c r="D3881" t="s">
        <v>132</v>
      </c>
      <c r="E3881" s="62">
        <v>1.4150960699420314</v>
      </c>
      <c r="F3881" s="48">
        <v>0.1958</v>
      </c>
      <c r="G3881" s="62">
        <v>0.5219197857342448</v>
      </c>
      <c r="H3881" s="48">
        <v>3.28E-4</v>
      </c>
      <c r="I3881" s="62">
        <v>0.6033637804012989</v>
      </c>
      <c r="J3881" s="48">
        <v>3.7699999999999999E-3</v>
      </c>
    </row>
    <row r="3882" spans="1:10" x14ac:dyDescent="0.2">
      <c r="A3882" t="s">
        <v>25912</v>
      </c>
      <c r="B3882" t="s">
        <v>23443</v>
      </c>
      <c r="C3882" t="s">
        <v>23442</v>
      </c>
      <c r="D3882" t="s">
        <v>7727</v>
      </c>
      <c r="E3882" s="62">
        <v>0.91465526694191202</v>
      </c>
      <c r="F3882" s="48">
        <v>0.40179999999999999</v>
      </c>
      <c r="G3882" s="62">
        <v>0.52177509890184171</v>
      </c>
      <c r="H3882" s="48">
        <v>2E-12</v>
      </c>
      <c r="I3882" s="62">
        <v>0.98549468799503903</v>
      </c>
      <c r="J3882" s="48">
        <v>0.95220000000000005</v>
      </c>
    </row>
    <row r="3883" spans="1:10" x14ac:dyDescent="0.2">
      <c r="A3883" t="s">
        <v>26180</v>
      </c>
      <c r="B3883" t="s">
        <v>23977</v>
      </c>
      <c r="C3883" t="s">
        <v>23978</v>
      </c>
      <c r="D3883" t="s">
        <v>4944</v>
      </c>
      <c r="E3883" s="62">
        <v>0.98475039797508224</v>
      </c>
      <c r="F3883" s="48">
        <v>0.97640000000000005</v>
      </c>
      <c r="G3883" s="62">
        <v>0.52159429676492919</v>
      </c>
      <c r="H3883" s="48">
        <v>1.1899999999999999E-7</v>
      </c>
      <c r="I3883" s="62">
        <v>0.97042592648649983</v>
      </c>
      <c r="J3883" s="48">
        <v>0.89910000000000001</v>
      </c>
    </row>
    <row r="3884" spans="1:10" x14ac:dyDescent="0.2">
      <c r="A3884" t="s">
        <v>11801</v>
      </c>
      <c r="B3884" t="s">
        <v>11802</v>
      </c>
      <c r="C3884" t="s">
        <v>11803</v>
      </c>
      <c r="D3884" t="s">
        <v>2458</v>
      </c>
      <c r="E3884" s="62">
        <v>0.78982229626365164</v>
      </c>
      <c r="F3884" s="48">
        <v>1.222E-5</v>
      </c>
      <c r="G3884" s="62">
        <v>0.52134127902104133</v>
      </c>
      <c r="H3884" s="48">
        <v>5.4300000000000001E-13</v>
      </c>
      <c r="I3884" s="62">
        <v>0.68183756959160069</v>
      </c>
      <c r="J3884" s="48">
        <v>4.9029999999999999E-7</v>
      </c>
    </row>
    <row r="3885" spans="1:10" x14ac:dyDescent="0.2">
      <c r="A3885" t="s">
        <v>24332</v>
      </c>
      <c r="B3885" t="s">
        <v>20282</v>
      </c>
      <c r="C3885" t="s">
        <v>20283</v>
      </c>
      <c r="D3885" t="s">
        <v>5054</v>
      </c>
      <c r="E3885" s="62">
        <v>0.87351234655621757</v>
      </c>
      <c r="F3885" s="48">
        <v>0.68630000000000002</v>
      </c>
      <c r="G3885" s="62">
        <v>0.52126901078287702</v>
      </c>
      <c r="H3885" s="48">
        <v>3.2399999999999998E-3</v>
      </c>
      <c r="I3885" s="62">
        <v>0.90231307722308329</v>
      </c>
      <c r="J3885" s="48">
        <v>0.50470000000000004</v>
      </c>
    </row>
    <row r="3886" spans="1:10" x14ac:dyDescent="0.2">
      <c r="A3886" t="s">
        <v>18098</v>
      </c>
      <c r="B3886" t="s">
        <v>18099</v>
      </c>
      <c r="C3886" t="s">
        <v>18100</v>
      </c>
      <c r="D3886" t="s">
        <v>132</v>
      </c>
      <c r="E3886" s="62">
        <v>1.0306610810867975</v>
      </c>
      <c r="F3886" s="48">
        <v>0.8911</v>
      </c>
      <c r="G3886" s="62">
        <v>0.52119675256252351</v>
      </c>
      <c r="H3886" s="48">
        <v>2.7799999999999998E-4</v>
      </c>
      <c r="I3886" s="62">
        <v>0.81118338057572659</v>
      </c>
      <c r="J3886" s="48">
        <v>0.16639999999999999</v>
      </c>
    </row>
    <row r="3887" spans="1:10" x14ac:dyDescent="0.2">
      <c r="A3887" t="s">
        <v>15029</v>
      </c>
      <c r="B3887" t="s">
        <v>15030</v>
      </c>
      <c r="C3887" t="s">
        <v>15031</v>
      </c>
      <c r="D3887" t="s">
        <v>132</v>
      </c>
      <c r="E3887" s="62">
        <v>1.1175969587923593</v>
      </c>
      <c r="F3887" s="48">
        <v>0.1026</v>
      </c>
      <c r="G3887" s="62">
        <v>0.52112450435859192</v>
      </c>
      <c r="H3887" s="48">
        <v>5.3399999999999998E-11</v>
      </c>
      <c r="I3887" s="62">
        <v>0.5462373993879025</v>
      </c>
      <c r="J3887" s="48">
        <v>7.2170000000000002E-9</v>
      </c>
    </row>
    <row r="3888" spans="1:10" x14ac:dyDescent="0.2">
      <c r="A3888" t="s">
        <v>25122</v>
      </c>
      <c r="B3888" t="s">
        <v>21853</v>
      </c>
      <c r="C3888" t="s">
        <v>21854</v>
      </c>
      <c r="D3888" t="s">
        <v>3046</v>
      </c>
      <c r="E3888" s="62">
        <v>1.0387006972789676</v>
      </c>
      <c r="F3888" s="48">
        <v>0.59360000000000002</v>
      </c>
      <c r="G3888" s="62">
        <v>0.52112450435859192</v>
      </c>
      <c r="H3888" s="48">
        <v>5.7900000000000002E-12</v>
      </c>
      <c r="I3888" s="62">
        <v>0.84656925493044355</v>
      </c>
      <c r="J3888" s="48">
        <v>4.5079999999999999E-3</v>
      </c>
    </row>
    <row r="3889" spans="1:10" x14ac:dyDescent="0.2">
      <c r="A3889" t="s">
        <v>24765</v>
      </c>
      <c r="B3889" t="s">
        <v>21146</v>
      </c>
      <c r="C3889" t="s">
        <v>21147</v>
      </c>
      <c r="D3889" t="s">
        <v>2160</v>
      </c>
      <c r="E3889" s="62">
        <v>0.96908156255409772</v>
      </c>
      <c r="F3889" s="48">
        <v>0.96079999999999999</v>
      </c>
      <c r="G3889" s="62">
        <v>0.52079951135689873</v>
      </c>
      <c r="H3889" s="48">
        <v>5.9299999999999998E-5</v>
      </c>
      <c r="I3889" s="62">
        <v>1.0182275457772056</v>
      </c>
      <c r="J3889" s="48">
        <v>0.89539999999999997</v>
      </c>
    </row>
    <row r="3890" spans="1:10" x14ac:dyDescent="0.2">
      <c r="A3890" t="s">
        <v>24390</v>
      </c>
      <c r="B3890" t="s">
        <v>20398</v>
      </c>
      <c r="C3890" t="s">
        <v>14937</v>
      </c>
      <c r="D3890" t="s">
        <v>504</v>
      </c>
      <c r="E3890" s="62">
        <v>0.94084567164611388</v>
      </c>
      <c r="F3890" s="48">
        <v>0.83089999999999997</v>
      </c>
      <c r="G3890" s="62">
        <v>0.52076341353667488</v>
      </c>
      <c r="H3890" s="48">
        <v>2.2000000000000002E-11</v>
      </c>
      <c r="I3890" s="62">
        <v>1.091263877054935</v>
      </c>
      <c r="J3890" s="48">
        <v>6.8699999999999997E-2</v>
      </c>
    </row>
    <row r="3891" spans="1:10" x14ac:dyDescent="0.2">
      <c r="A3891" t="s">
        <v>25984</v>
      </c>
      <c r="B3891" t="s">
        <v>23589</v>
      </c>
      <c r="C3891" t="s">
        <v>23590</v>
      </c>
      <c r="D3891" t="s">
        <v>1254</v>
      </c>
      <c r="E3891" s="62">
        <v>0.82404783974719586</v>
      </c>
      <c r="F3891" s="48">
        <v>0.36149999999999999</v>
      </c>
      <c r="G3891" s="62">
        <v>0.52040257291711944</v>
      </c>
      <c r="H3891" s="48">
        <v>5.7400000000000001E-6</v>
      </c>
      <c r="I3891" s="62">
        <v>1.0671330038488591</v>
      </c>
      <c r="J3891" s="48">
        <v>0.51400000000000001</v>
      </c>
    </row>
    <row r="3892" spans="1:10" x14ac:dyDescent="0.2">
      <c r="A3892" t="s">
        <v>24968</v>
      </c>
      <c r="B3892" t="s">
        <v>21551</v>
      </c>
      <c r="C3892" t="s">
        <v>21552</v>
      </c>
      <c r="D3892" t="s">
        <v>2354</v>
      </c>
      <c r="E3892" s="62">
        <v>1.131000839353258</v>
      </c>
      <c r="F3892" s="48">
        <v>0.48959999999999998</v>
      </c>
      <c r="G3892" s="62">
        <v>0.52011408045066876</v>
      </c>
      <c r="H3892" s="48">
        <v>4.6499999999999999E-5</v>
      </c>
      <c r="I3892" s="62">
        <v>1.2992688589988777</v>
      </c>
      <c r="J3892" s="48">
        <v>5.9049999999999998E-2</v>
      </c>
    </row>
    <row r="3893" spans="1:10" x14ac:dyDescent="0.2">
      <c r="A3893" t="s">
        <v>26111</v>
      </c>
      <c r="B3893" t="s">
        <v>23841</v>
      </c>
      <c r="C3893" t="s">
        <v>23842</v>
      </c>
      <c r="D3893" t="s">
        <v>2311</v>
      </c>
      <c r="E3893" s="62">
        <v>1.0260777117082787</v>
      </c>
      <c r="F3893" s="48">
        <v>0.80610000000000004</v>
      </c>
      <c r="G3893" s="62">
        <v>0.52004198232655863</v>
      </c>
      <c r="H3893" s="48">
        <v>4.6900000000000003E-10</v>
      </c>
      <c r="I3893" s="62">
        <v>0.936233309776071</v>
      </c>
      <c r="J3893" s="48">
        <v>0.51659999999999995</v>
      </c>
    </row>
    <row r="3894" spans="1:10" x14ac:dyDescent="0.2">
      <c r="A3894" t="s">
        <v>25348</v>
      </c>
      <c r="B3894" t="s">
        <v>22314</v>
      </c>
      <c r="C3894" t="s">
        <v>22315</v>
      </c>
      <c r="D3894" t="s">
        <v>132</v>
      </c>
      <c r="E3894" s="62">
        <v>0.95046143777930259</v>
      </c>
      <c r="F3894" s="48">
        <v>0.77759999999999996</v>
      </c>
      <c r="G3894" s="62">
        <v>0.51996989419667794</v>
      </c>
      <c r="H3894" s="48">
        <v>9.0799999999999997E-13</v>
      </c>
      <c r="I3894" s="62">
        <v>0.86429756391660784</v>
      </c>
      <c r="J3894" s="48">
        <v>1.565E-3</v>
      </c>
    </row>
    <row r="3895" spans="1:10" x14ac:dyDescent="0.2">
      <c r="A3895" t="s">
        <v>24878</v>
      </c>
      <c r="B3895" t="s">
        <v>21371</v>
      </c>
      <c r="C3895" t="s">
        <v>21372</v>
      </c>
      <c r="D3895" t="s">
        <v>132</v>
      </c>
      <c r="E3895" s="62">
        <v>0.99976297175988149</v>
      </c>
      <c r="F3895" s="48">
        <v>0.98109999999999997</v>
      </c>
      <c r="G3895" s="62">
        <v>0.51975368975856018</v>
      </c>
      <c r="H3895" s="48">
        <v>5.7400000000000003E-3</v>
      </c>
      <c r="I3895" s="62">
        <v>1.2735891937910431</v>
      </c>
      <c r="J3895" s="48">
        <v>0.27510000000000001</v>
      </c>
    </row>
    <row r="3896" spans="1:10" x14ac:dyDescent="0.2">
      <c r="A3896" t="s">
        <v>6253</v>
      </c>
      <c r="B3896" t="s">
        <v>6254</v>
      </c>
      <c r="C3896" t="s">
        <v>6255</v>
      </c>
      <c r="D3896" t="s">
        <v>6256</v>
      </c>
      <c r="E3896" s="62">
        <v>0.95978289030202091</v>
      </c>
      <c r="F3896" s="48">
        <v>0.91180000000000005</v>
      </c>
      <c r="G3896" s="62">
        <v>0.51975368975856018</v>
      </c>
      <c r="H3896" s="48">
        <v>4.1999999999999997E-11</v>
      </c>
      <c r="I3896" s="62">
        <v>0.42073974114269019</v>
      </c>
      <c r="J3896" s="48">
        <v>8.2990000000000002E-11</v>
      </c>
    </row>
    <row r="3897" spans="1:10" x14ac:dyDescent="0.2">
      <c r="A3897" t="s">
        <v>15372</v>
      </c>
      <c r="B3897" t="s">
        <v>15373</v>
      </c>
      <c r="C3897" t="s">
        <v>15374</v>
      </c>
      <c r="D3897" t="s">
        <v>15375</v>
      </c>
      <c r="E3897" s="62">
        <v>1.0732602863934535</v>
      </c>
      <c r="F3897" s="48">
        <v>0.4521</v>
      </c>
      <c r="G3897" s="62">
        <v>0.51975368975856018</v>
      </c>
      <c r="H3897" s="48">
        <v>9.3499999999999998E-10</v>
      </c>
      <c r="I3897" s="62">
        <v>0.55794700367988403</v>
      </c>
      <c r="J3897" s="48">
        <v>2.1670000000000001E-8</v>
      </c>
    </row>
    <row r="3898" spans="1:10" x14ac:dyDescent="0.2">
      <c r="A3898" t="s">
        <v>24637</v>
      </c>
      <c r="B3898" t="s">
        <v>20892</v>
      </c>
      <c r="C3898" t="s">
        <v>20893</v>
      </c>
      <c r="D3898" t="s">
        <v>132</v>
      </c>
      <c r="E3898" s="62">
        <v>0.91224927224499575</v>
      </c>
      <c r="F3898" s="48">
        <v>0.70899999999999996</v>
      </c>
      <c r="G3898" s="62">
        <v>0.5193575484139864</v>
      </c>
      <c r="H3898" s="48">
        <v>2.6499999999999999E-8</v>
      </c>
      <c r="I3898" s="62">
        <v>0.70902087055469565</v>
      </c>
      <c r="J3898" s="48">
        <v>9.5580000000000003E-4</v>
      </c>
    </row>
    <row r="3899" spans="1:10" x14ac:dyDescent="0.2">
      <c r="A3899" t="s">
        <v>24387</v>
      </c>
      <c r="B3899" t="s">
        <v>20393</v>
      </c>
      <c r="C3899" t="s">
        <v>20394</v>
      </c>
      <c r="D3899" t="s">
        <v>691</v>
      </c>
      <c r="E3899" s="62">
        <v>0.93270968297142209</v>
      </c>
      <c r="F3899" s="48">
        <v>0.82450000000000001</v>
      </c>
      <c r="G3899" s="62">
        <v>0.51888977061439756</v>
      </c>
      <c r="H3899" s="48">
        <v>3.3899999999999999E-8</v>
      </c>
      <c r="I3899" s="62">
        <v>0.94763277377333077</v>
      </c>
      <c r="J3899" s="48">
        <v>0.78910000000000002</v>
      </c>
    </row>
    <row r="3900" spans="1:10" x14ac:dyDescent="0.2">
      <c r="A3900" t="s">
        <v>17062</v>
      </c>
      <c r="B3900" t="s">
        <v>17063</v>
      </c>
      <c r="C3900" t="s">
        <v>17064</v>
      </c>
      <c r="D3900" t="s">
        <v>5163</v>
      </c>
      <c r="E3900" s="62">
        <v>1.1517279678830807</v>
      </c>
      <c r="F3900" s="48">
        <v>0.22439999999999999</v>
      </c>
      <c r="G3900" s="62">
        <v>0.5188178422039057</v>
      </c>
      <c r="H3900" s="48">
        <v>3.49E-3</v>
      </c>
      <c r="I3900" s="62">
        <v>0.66264128657889099</v>
      </c>
      <c r="J3900" s="48">
        <v>2.708E-2</v>
      </c>
    </row>
    <row r="3901" spans="1:10" x14ac:dyDescent="0.2">
      <c r="A3901" t="s">
        <v>24474</v>
      </c>
      <c r="B3901" t="s">
        <v>20565</v>
      </c>
      <c r="C3901" t="s">
        <v>20566</v>
      </c>
      <c r="D3901" t="s">
        <v>7727</v>
      </c>
      <c r="E3901" s="62">
        <v>0.99154489421326719</v>
      </c>
      <c r="F3901" s="48">
        <v>0.95020000000000004</v>
      </c>
      <c r="G3901" s="62">
        <v>0.51878188173776008</v>
      </c>
      <c r="H3901" s="48">
        <v>4.1099999999999997E-8</v>
      </c>
      <c r="I3901" s="62">
        <v>0.97889769759948631</v>
      </c>
      <c r="J3901" s="48">
        <v>0.97119999999999995</v>
      </c>
    </row>
    <row r="3902" spans="1:10" x14ac:dyDescent="0.2">
      <c r="A3902" t="s">
        <v>4847</v>
      </c>
      <c r="B3902" t="s">
        <v>4848</v>
      </c>
      <c r="C3902" t="s">
        <v>4849</v>
      </c>
      <c r="D3902" t="s">
        <v>4850</v>
      </c>
      <c r="E3902" s="62">
        <v>0.74732101644498028</v>
      </c>
      <c r="F3902" s="48">
        <v>1.2850000000000001E-5</v>
      </c>
      <c r="G3902" s="62">
        <v>0.51853022825515627</v>
      </c>
      <c r="H3902" s="48">
        <v>2.69E-5</v>
      </c>
      <c r="I3902" s="62">
        <v>0.79300397352037677</v>
      </c>
      <c r="J3902" s="48">
        <v>0.12590000000000001</v>
      </c>
    </row>
    <row r="3903" spans="1:10" x14ac:dyDescent="0.2">
      <c r="A3903" t="s">
        <v>26123</v>
      </c>
      <c r="B3903" t="s">
        <v>23865</v>
      </c>
      <c r="C3903" t="s">
        <v>23866</v>
      </c>
      <c r="D3903" t="s">
        <v>3859</v>
      </c>
      <c r="E3903" s="62">
        <v>0.97407178371437086</v>
      </c>
      <c r="F3903" s="48">
        <v>0.96630000000000005</v>
      </c>
      <c r="G3903" s="62">
        <v>0.51845834968436422</v>
      </c>
      <c r="H3903" s="48">
        <v>2.1300000000000001E-14</v>
      </c>
      <c r="I3903" s="62">
        <v>0.79957207940636232</v>
      </c>
      <c r="J3903" s="48">
        <v>6.9589999999999998E-7</v>
      </c>
    </row>
    <row r="3904" spans="1:10" x14ac:dyDescent="0.2">
      <c r="A3904" t="s">
        <v>19630</v>
      </c>
      <c r="B3904" t="s">
        <v>19631</v>
      </c>
      <c r="C3904" t="s">
        <v>19632</v>
      </c>
      <c r="D3904" t="s">
        <v>656</v>
      </c>
      <c r="E3904" s="62">
        <v>1.0112642274241492</v>
      </c>
      <c r="F3904" s="48">
        <v>0.97099999999999997</v>
      </c>
      <c r="G3904" s="62">
        <v>0.51842241413547774</v>
      </c>
      <c r="H3904" s="48">
        <v>7.9600000000000005E-4</v>
      </c>
      <c r="I3904" s="62">
        <v>0.65193498398529659</v>
      </c>
      <c r="J3904" s="48">
        <v>1.584E-2</v>
      </c>
    </row>
    <row r="3905" spans="1:10" x14ac:dyDescent="0.2">
      <c r="A3905" t="s">
        <v>14816</v>
      </c>
      <c r="B3905" t="s">
        <v>14817</v>
      </c>
      <c r="C3905" t="s">
        <v>14818</v>
      </c>
      <c r="D3905" t="s">
        <v>2747</v>
      </c>
      <c r="E3905" s="62">
        <v>1.201969259973408</v>
      </c>
      <c r="F3905" s="48">
        <v>7.149E-3</v>
      </c>
      <c r="G3905" s="62">
        <v>0.51842241413547774</v>
      </c>
      <c r="H3905" s="48">
        <v>8.8000000000000004E-14</v>
      </c>
      <c r="I3905" s="62">
        <v>0.54866596878962148</v>
      </c>
      <c r="J3905" s="48">
        <v>1.115E-5</v>
      </c>
    </row>
    <row r="3906" spans="1:10" x14ac:dyDescent="0.2">
      <c r="A3906" t="s">
        <v>25872</v>
      </c>
      <c r="B3906" t="s">
        <v>23362</v>
      </c>
      <c r="C3906" t="s">
        <v>23363</v>
      </c>
      <c r="D3906" t="s">
        <v>2367</v>
      </c>
      <c r="E3906" s="62">
        <v>1.080276034429966</v>
      </c>
      <c r="F3906" s="48">
        <v>0.24879999999999999</v>
      </c>
      <c r="G3906" s="62">
        <v>0.51817093502533618</v>
      </c>
      <c r="H3906" s="48">
        <v>3.6200000000000002E-11</v>
      </c>
      <c r="I3906" s="62">
        <v>1.1010652754237245</v>
      </c>
      <c r="J3906" s="48">
        <v>4.2450000000000002E-2</v>
      </c>
    </row>
    <row r="3907" spans="1:10" x14ac:dyDescent="0.2">
      <c r="A3907" t="s">
        <v>13245</v>
      </c>
      <c r="B3907" t="s">
        <v>13246</v>
      </c>
      <c r="C3907" t="s">
        <v>13247</v>
      </c>
      <c r="D3907" t="s">
        <v>633</v>
      </c>
      <c r="E3907" s="62">
        <v>0.83734844492547256</v>
      </c>
      <c r="F3907" s="48">
        <v>3.6449999999999998E-3</v>
      </c>
      <c r="G3907" s="62">
        <v>0.51817093502533618</v>
      </c>
      <c r="H3907" s="48">
        <v>1.31E-13</v>
      </c>
      <c r="I3907" s="62">
        <v>0.53052770571779817</v>
      </c>
      <c r="J3907" s="48">
        <v>1.9210000000000001E-11</v>
      </c>
    </row>
    <row r="3908" spans="1:10" x14ac:dyDescent="0.2">
      <c r="A3908" t="s">
        <v>9591</v>
      </c>
      <c r="B3908" t="s">
        <v>9592</v>
      </c>
      <c r="C3908" t="s">
        <v>9593</v>
      </c>
      <c r="D3908" t="s">
        <v>1543</v>
      </c>
      <c r="E3908" s="62">
        <v>0.61843762548286285</v>
      </c>
      <c r="F3908" s="48">
        <v>2.4859999999999999E-3</v>
      </c>
      <c r="G3908" s="62">
        <v>0.51809910625970956</v>
      </c>
      <c r="H3908" s="48">
        <v>2.26E-5</v>
      </c>
      <c r="I3908" s="62">
        <v>0.41494729279499126</v>
      </c>
      <c r="J3908" s="48">
        <v>1.226E-7</v>
      </c>
    </row>
    <row r="3909" spans="1:10" x14ac:dyDescent="0.2">
      <c r="A3909" t="s">
        <v>25374</v>
      </c>
      <c r="B3909" t="s">
        <v>22367</v>
      </c>
      <c r="C3909" t="s">
        <v>22368</v>
      </c>
      <c r="D3909" t="s">
        <v>132</v>
      </c>
      <c r="E3909" s="62">
        <v>0.79652966617285947</v>
      </c>
      <c r="F3909" s="48">
        <v>0.3569</v>
      </c>
      <c r="G3909" s="62">
        <v>0.51791957790402265</v>
      </c>
      <c r="H3909" s="48">
        <v>4.2799999999999997E-6</v>
      </c>
      <c r="I3909" s="62">
        <v>0.81326644764799216</v>
      </c>
      <c r="J3909" s="48">
        <v>5.4559999999999997E-2</v>
      </c>
    </row>
    <row r="3910" spans="1:10" x14ac:dyDescent="0.2">
      <c r="A3910" t="s">
        <v>17827</v>
      </c>
      <c r="B3910" t="s">
        <v>17828</v>
      </c>
      <c r="C3910" t="s">
        <v>17829</v>
      </c>
      <c r="D3910" t="s">
        <v>3981</v>
      </c>
      <c r="E3910" s="62">
        <v>1.0371035875390811</v>
      </c>
      <c r="F3910" s="48">
        <v>0.88280000000000003</v>
      </c>
      <c r="G3910" s="62">
        <v>0.5178836796986559</v>
      </c>
      <c r="H3910" s="48">
        <v>8.4099999999999998E-5</v>
      </c>
      <c r="I3910" s="62">
        <v>0.57526555734844631</v>
      </c>
      <c r="J3910" s="48">
        <v>2.8719999999999999E-4</v>
      </c>
    </row>
    <row r="3911" spans="1:10" x14ac:dyDescent="0.2">
      <c r="A3911" t="s">
        <v>17642</v>
      </c>
      <c r="B3911" t="s">
        <v>17643</v>
      </c>
      <c r="C3911" t="s">
        <v>17644</v>
      </c>
      <c r="D3911" t="s">
        <v>2383</v>
      </c>
      <c r="E3911" s="62">
        <v>1.0501315022148121</v>
      </c>
      <c r="F3911" s="48">
        <v>0.79600000000000004</v>
      </c>
      <c r="G3911" s="62">
        <v>0.51777600001099244</v>
      </c>
      <c r="H3911" s="48">
        <v>1.9899999999999999E-5</v>
      </c>
      <c r="I3911" s="62">
        <v>0.5253315002627742</v>
      </c>
      <c r="J3911" s="48">
        <v>1.472E-5</v>
      </c>
    </row>
    <row r="3912" spans="1:10" x14ac:dyDescent="0.2">
      <c r="A3912" t="s">
        <v>17978</v>
      </c>
      <c r="B3912" t="s">
        <v>17979</v>
      </c>
      <c r="C3912" t="s">
        <v>17980</v>
      </c>
      <c r="D3912" t="s">
        <v>2089</v>
      </c>
      <c r="E3912" s="62">
        <v>0.89168125860390524</v>
      </c>
      <c r="F3912" s="48">
        <v>0.2661</v>
      </c>
      <c r="G3912" s="62">
        <v>0.51766834271236262</v>
      </c>
      <c r="H3912" s="48">
        <v>3.5099999999999999E-5</v>
      </c>
      <c r="I3912" s="62">
        <v>0.74262202036563552</v>
      </c>
      <c r="J3912" s="48">
        <v>3.2590000000000001E-2</v>
      </c>
    </row>
    <row r="3913" spans="1:10" x14ac:dyDescent="0.2">
      <c r="A3913" t="s">
        <v>15309</v>
      </c>
      <c r="B3913" t="s">
        <v>15310</v>
      </c>
      <c r="C3913" t="s">
        <v>15311</v>
      </c>
      <c r="D3913" t="s">
        <v>865</v>
      </c>
      <c r="E3913" s="62">
        <v>0.91617811098349855</v>
      </c>
      <c r="F3913" s="48">
        <v>0.49859999999999999</v>
      </c>
      <c r="G3913" s="62">
        <v>0.51763246192068879</v>
      </c>
      <c r="H3913" s="48">
        <v>4.3700000000000002E-11</v>
      </c>
      <c r="I3913" s="62">
        <v>0.76302381958614973</v>
      </c>
      <c r="J3913" s="48">
        <v>4.9719999999999998E-5</v>
      </c>
    </row>
    <row r="3914" spans="1:10" x14ac:dyDescent="0.2">
      <c r="A3914" t="s">
        <v>19303</v>
      </c>
      <c r="B3914" t="s">
        <v>19304</v>
      </c>
      <c r="C3914" t="s">
        <v>19305</v>
      </c>
      <c r="D3914" t="s">
        <v>683</v>
      </c>
      <c r="E3914" s="62">
        <v>0.93390001123707778</v>
      </c>
      <c r="F3914" s="48">
        <v>0.89470000000000005</v>
      </c>
      <c r="G3914" s="62">
        <v>0.51748896362207764</v>
      </c>
      <c r="H3914" s="48">
        <v>1.66E-5</v>
      </c>
      <c r="I3914" s="62">
        <v>0.72991481063453323</v>
      </c>
      <c r="J3914" s="48">
        <v>1.555E-2</v>
      </c>
    </row>
    <row r="3915" spans="1:10" x14ac:dyDescent="0.2">
      <c r="A3915" t="s">
        <v>24976</v>
      </c>
      <c r="B3915" t="s">
        <v>21567</v>
      </c>
      <c r="C3915" t="s">
        <v>21568</v>
      </c>
      <c r="D3915" t="s">
        <v>197</v>
      </c>
      <c r="E3915" s="62">
        <v>0.91427495160006678</v>
      </c>
      <c r="F3915" s="48">
        <v>0.49399999999999999</v>
      </c>
      <c r="G3915" s="62">
        <v>0.51738136600478146</v>
      </c>
      <c r="H3915" s="48">
        <v>1.1700000000000001E-12</v>
      </c>
      <c r="I3915" s="62">
        <v>0.82742474005001609</v>
      </c>
      <c r="J3915" s="48">
        <v>3.199E-3</v>
      </c>
    </row>
    <row r="3916" spans="1:10" x14ac:dyDescent="0.2">
      <c r="A3916" t="s">
        <v>2918</v>
      </c>
      <c r="B3916" t="s">
        <v>2919</v>
      </c>
      <c r="C3916" t="s">
        <v>2920</v>
      </c>
      <c r="D3916" t="s">
        <v>2921</v>
      </c>
      <c r="E3916" s="62">
        <v>0.99718563134558702</v>
      </c>
      <c r="F3916" s="48">
        <v>0.97089999999999999</v>
      </c>
      <c r="G3916" s="62">
        <v>0.5173455051041278</v>
      </c>
      <c r="H3916" s="48">
        <v>6.4299999999999999E-13</v>
      </c>
      <c r="I3916" s="62">
        <v>0.80518935256734925</v>
      </c>
      <c r="J3916" s="48">
        <v>5.3359999999999997E-5</v>
      </c>
    </row>
    <row r="3917" spans="1:10" x14ac:dyDescent="0.2">
      <c r="A3917" t="s">
        <v>25290</v>
      </c>
      <c r="B3917" t="s">
        <v>22194</v>
      </c>
      <c r="C3917" t="s">
        <v>22195</v>
      </c>
      <c r="D3917" t="s">
        <v>5219</v>
      </c>
      <c r="E3917" s="62">
        <v>1.1103388336286391</v>
      </c>
      <c r="F3917" s="48">
        <v>0.25159999999999999</v>
      </c>
      <c r="G3917" s="62">
        <v>0.5173455051041278</v>
      </c>
      <c r="H3917" s="48">
        <v>5.9500000000000003E-9</v>
      </c>
      <c r="I3917" s="62">
        <v>1.087714551222035</v>
      </c>
      <c r="J3917" s="48">
        <v>0.27329999999999999</v>
      </c>
    </row>
    <row r="3918" spans="1:10" x14ac:dyDescent="0.2">
      <c r="A3918" t="s">
        <v>10956</v>
      </c>
      <c r="B3918" t="s">
        <v>10957</v>
      </c>
      <c r="C3918" t="s">
        <v>10958</v>
      </c>
      <c r="D3918" t="s">
        <v>10959</v>
      </c>
      <c r="E3918" s="62">
        <v>1.1183718865118042</v>
      </c>
      <c r="F3918" s="48">
        <v>0.28789999999999999</v>
      </c>
      <c r="G3918" s="62">
        <v>0.5173455051041278</v>
      </c>
      <c r="H3918" s="48">
        <v>2.1400000000000001E-7</v>
      </c>
      <c r="I3918" s="62">
        <v>1.2384194199353837</v>
      </c>
      <c r="J3918" s="48">
        <v>8.3630000000000006E-3</v>
      </c>
    </row>
    <row r="3919" spans="1:10" x14ac:dyDescent="0.2">
      <c r="A3919" t="s">
        <v>25171</v>
      </c>
      <c r="B3919" t="s">
        <v>21955</v>
      </c>
      <c r="C3919" t="s">
        <v>21956</v>
      </c>
      <c r="D3919" t="s">
        <v>299</v>
      </c>
      <c r="E3919" s="62">
        <v>0.83914963710654156</v>
      </c>
      <c r="F3919" s="48">
        <v>0.12039999999999999</v>
      </c>
      <c r="G3919" s="62">
        <v>0.51727379075945468</v>
      </c>
      <c r="H3919" s="48">
        <v>5.9300000000000002E-10</v>
      </c>
      <c r="I3919" s="62">
        <v>0.98596613480231499</v>
      </c>
      <c r="J3919" s="48">
        <v>0.99490000000000001</v>
      </c>
    </row>
    <row r="3920" spans="1:10" x14ac:dyDescent="0.2">
      <c r="A3920" t="s">
        <v>13533</v>
      </c>
      <c r="B3920" t="s">
        <v>13534</v>
      </c>
      <c r="C3920" t="s">
        <v>13535</v>
      </c>
      <c r="D3920" t="s">
        <v>955</v>
      </c>
      <c r="E3920" s="62">
        <v>0.93721373346120895</v>
      </c>
      <c r="F3920" s="48">
        <v>0.78169999999999995</v>
      </c>
      <c r="G3920" s="62">
        <v>0.5170587073661036</v>
      </c>
      <c r="H3920" s="48">
        <v>4.4099999999999999E-4</v>
      </c>
      <c r="I3920" s="62">
        <v>0.70725383519704887</v>
      </c>
      <c r="J3920" s="48">
        <v>7.6340000000000005E-2</v>
      </c>
    </row>
    <row r="3921" spans="1:10" x14ac:dyDescent="0.2">
      <c r="A3921" t="s">
        <v>13390</v>
      </c>
      <c r="B3921" t="s">
        <v>13391</v>
      </c>
      <c r="C3921" t="s">
        <v>13392</v>
      </c>
      <c r="D3921" t="s">
        <v>3698</v>
      </c>
      <c r="E3921" s="62">
        <v>0.8588035143254692</v>
      </c>
      <c r="F3921" s="48">
        <v>4.7190000000000003E-2</v>
      </c>
      <c r="G3921" s="62">
        <v>0.51662880883842677</v>
      </c>
      <c r="H3921" s="48">
        <v>2.1E-10</v>
      </c>
      <c r="I3921" s="62">
        <v>1.0635663221038418</v>
      </c>
      <c r="J3921" s="48">
        <v>0.17899999999999999</v>
      </c>
    </row>
    <row r="3922" spans="1:10" x14ac:dyDescent="0.2">
      <c r="A3922" t="s">
        <v>18535</v>
      </c>
      <c r="B3922" t="s">
        <v>18536</v>
      </c>
      <c r="C3922" t="s">
        <v>18537</v>
      </c>
      <c r="D3922" t="s">
        <v>132</v>
      </c>
      <c r="E3922" s="62">
        <v>1.2750024329265572</v>
      </c>
      <c r="F3922" s="48">
        <v>0.23250000000000001</v>
      </c>
      <c r="G3922" s="62">
        <v>0.51655719384206622</v>
      </c>
      <c r="H3922" s="48">
        <v>7.4299999999999995E-4</v>
      </c>
      <c r="I3922" s="62">
        <v>0.47270105837537185</v>
      </c>
      <c r="J3922" s="48">
        <v>7.8780000000000001E-5</v>
      </c>
    </row>
    <row r="3923" spans="1:10" x14ac:dyDescent="0.2">
      <c r="A3923" t="s">
        <v>25344</v>
      </c>
      <c r="B3923" t="s">
        <v>22305</v>
      </c>
      <c r="C3923" t="s">
        <v>22306</v>
      </c>
      <c r="D3923" t="s">
        <v>1812</v>
      </c>
      <c r="E3923" s="62">
        <v>0.65229659375239302</v>
      </c>
      <c r="F3923" s="48">
        <v>0.223</v>
      </c>
      <c r="G3923" s="62">
        <v>0.51644978996070501</v>
      </c>
      <c r="H3923" s="48">
        <v>1.72E-3</v>
      </c>
      <c r="I3923" s="62">
        <v>0.8526348917679567</v>
      </c>
      <c r="J3923" s="48">
        <v>0.64649999999999996</v>
      </c>
    </row>
    <row r="3924" spans="1:10" x14ac:dyDescent="0.2">
      <c r="A3924" t="s">
        <v>12870</v>
      </c>
      <c r="B3924" t="s">
        <v>12871</v>
      </c>
      <c r="C3924" t="s">
        <v>12872</v>
      </c>
      <c r="D3924" t="s">
        <v>259</v>
      </c>
      <c r="E3924" s="62">
        <v>1.0599601304555781</v>
      </c>
      <c r="F3924" s="48">
        <v>0.82199999999999995</v>
      </c>
      <c r="G3924" s="62">
        <v>0.51644978996070501</v>
      </c>
      <c r="H3924" s="48">
        <v>1.3600000000000001E-3</v>
      </c>
      <c r="I3924" s="62">
        <v>0.60688707471334402</v>
      </c>
      <c r="J3924" s="48">
        <v>2.0370000000000002E-3</v>
      </c>
    </row>
    <row r="3925" spans="1:10" x14ac:dyDescent="0.2">
      <c r="A3925" t="s">
        <v>24484</v>
      </c>
      <c r="B3925" t="s">
        <v>20585</v>
      </c>
      <c r="C3925" t="s">
        <v>20586</v>
      </c>
      <c r="D3925" t="s">
        <v>333</v>
      </c>
      <c r="E3925" s="62">
        <v>0.8305275898815232</v>
      </c>
      <c r="F3925" s="48">
        <v>0.15939999999999999</v>
      </c>
      <c r="G3925" s="62">
        <v>0.51634240841103118</v>
      </c>
      <c r="H3925" s="48">
        <v>2.8999999999999999E-9</v>
      </c>
      <c r="I3925" s="62">
        <v>0.90751915531716087</v>
      </c>
      <c r="J3925" s="48">
        <v>0.32350000000000001</v>
      </c>
    </row>
    <row r="3926" spans="1:10" x14ac:dyDescent="0.2">
      <c r="A3926" t="s">
        <v>383</v>
      </c>
      <c r="B3926" t="s">
        <v>384</v>
      </c>
      <c r="C3926" t="s">
        <v>385</v>
      </c>
      <c r="D3926" t="s">
        <v>255</v>
      </c>
      <c r="E3926" s="62">
        <v>0.6605776209782046</v>
      </c>
      <c r="F3926" s="48">
        <v>0.23680000000000001</v>
      </c>
      <c r="G3926" s="62">
        <v>0.51616348877493545</v>
      </c>
      <c r="H3926" s="48">
        <v>4.7600000000000003E-3</v>
      </c>
      <c r="I3926" s="62">
        <v>0.47106563695240439</v>
      </c>
      <c r="J3926" s="48">
        <v>5.156E-3</v>
      </c>
    </row>
    <row r="3927" spans="1:10" x14ac:dyDescent="0.2">
      <c r="A3927" t="s">
        <v>24569</v>
      </c>
      <c r="B3927" t="s">
        <v>20755</v>
      </c>
      <c r="C3927" t="s">
        <v>20756</v>
      </c>
      <c r="D3927" t="s">
        <v>20757</v>
      </c>
      <c r="E3927" s="62">
        <v>0.98572013442346818</v>
      </c>
      <c r="F3927" s="48">
        <v>0.9425</v>
      </c>
      <c r="G3927" s="62">
        <v>0.51598463113691651</v>
      </c>
      <c r="H3927" s="48">
        <v>1.66E-8</v>
      </c>
      <c r="I3927" s="62">
        <v>1.2787196513527819</v>
      </c>
      <c r="J3927" s="48">
        <v>1.4120000000000001E-2</v>
      </c>
    </row>
    <row r="3928" spans="1:10" x14ac:dyDescent="0.2">
      <c r="A3928" t="s">
        <v>17795</v>
      </c>
      <c r="B3928" t="s">
        <v>17796</v>
      </c>
      <c r="C3928" t="s">
        <v>17797</v>
      </c>
      <c r="D3928" t="s">
        <v>132</v>
      </c>
      <c r="E3928" s="62">
        <v>0.66669554875804826</v>
      </c>
      <c r="F3928" s="48">
        <v>0.1081</v>
      </c>
      <c r="G3928" s="62">
        <v>0.51587734630424453</v>
      </c>
      <c r="H3928" s="48">
        <v>8.61E-4</v>
      </c>
      <c r="I3928" s="62">
        <v>0.75283207414402376</v>
      </c>
      <c r="J3928" s="48">
        <v>0.1744</v>
      </c>
    </row>
    <row r="3929" spans="1:10" x14ac:dyDescent="0.2">
      <c r="A3929" t="s">
        <v>25711</v>
      </c>
      <c r="B3929" t="s">
        <v>23040</v>
      </c>
      <c r="C3929" t="s">
        <v>23041</v>
      </c>
      <c r="D3929" t="s">
        <v>132</v>
      </c>
      <c r="E3929" s="62">
        <v>0.97880270938333713</v>
      </c>
      <c r="F3929" s="48">
        <v>0.96619999999999995</v>
      </c>
      <c r="G3929" s="62">
        <v>0.5158415896506795</v>
      </c>
      <c r="H3929" s="48">
        <v>1.95E-6</v>
      </c>
      <c r="I3929" s="62">
        <v>0.77378249677119493</v>
      </c>
      <c r="J3929" s="48">
        <v>3.7940000000000002E-2</v>
      </c>
    </row>
    <row r="3930" spans="1:10" x14ac:dyDescent="0.2">
      <c r="A3930" t="s">
        <v>17709</v>
      </c>
      <c r="B3930" t="s">
        <v>17710</v>
      </c>
      <c r="C3930" t="s">
        <v>17711</v>
      </c>
      <c r="D3930" t="s">
        <v>2112</v>
      </c>
      <c r="E3930" s="62">
        <v>0.74701027899218264</v>
      </c>
      <c r="F3930" s="48">
        <v>0.3322</v>
      </c>
      <c r="G3930" s="62">
        <v>0.51562710176918292</v>
      </c>
      <c r="H3930" s="48">
        <v>5.0500000000000002E-4</v>
      </c>
      <c r="I3930" s="62">
        <v>0.63781060903587161</v>
      </c>
      <c r="J3930" s="48">
        <v>1.3639999999999999E-2</v>
      </c>
    </row>
    <row r="3931" spans="1:10" x14ac:dyDescent="0.2">
      <c r="A3931" t="s">
        <v>18512</v>
      </c>
      <c r="B3931" t="s">
        <v>18513</v>
      </c>
      <c r="C3931" t="s">
        <v>18514</v>
      </c>
      <c r="D3931" t="s">
        <v>319</v>
      </c>
      <c r="E3931" s="62">
        <v>0.95340427534279348</v>
      </c>
      <c r="F3931" s="48">
        <v>0.90869999999999995</v>
      </c>
      <c r="G3931" s="62">
        <v>0.51548415939739445</v>
      </c>
      <c r="H3931" s="48">
        <v>3.5999999999999998E-11</v>
      </c>
      <c r="I3931" s="62">
        <v>0.71103870529363744</v>
      </c>
      <c r="J3931" s="48">
        <v>3.0079999999999998E-6</v>
      </c>
    </row>
    <row r="3932" spans="1:10" x14ac:dyDescent="0.2">
      <c r="A3932" t="s">
        <v>8115</v>
      </c>
      <c r="B3932" t="s">
        <v>8116</v>
      </c>
      <c r="C3932" t="s">
        <v>8117</v>
      </c>
      <c r="D3932" t="s">
        <v>1167</v>
      </c>
      <c r="E3932" s="62">
        <v>0.86321988259373195</v>
      </c>
      <c r="F3932" s="48">
        <v>0.1026</v>
      </c>
      <c r="G3932" s="62">
        <v>0.51541270307214193</v>
      </c>
      <c r="H3932" s="48">
        <v>1.0799999999999999E-11</v>
      </c>
      <c r="I3932" s="62">
        <v>0.87721354873282198</v>
      </c>
      <c r="J3932" s="48">
        <v>0.14280000000000001</v>
      </c>
    </row>
    <row r="3933" spans="1:10" x14ac:dyDescent="0.2">
      <c r="A3933" t="s">
        <v>3784</v>
      </c>
      <c r="B3933" t="s">
        <v>3785</v>
      </c>
      <c r="C3933" t="s">
        <v>3786</v>
      </c>
      <c r="D3933" t="s">
        <v>3787</v>
      </c>
      <c r="E3933" s="62">
        <v>1.0144304806635889</v>
      </c>
      <c r="F3933" s="48">
        <v>0.79810000000000003</v>
      </c>
      <c r="G3933" s="62">
        <v>0.51494847833744906</v>
      </c>
      <c r="H3933" s="48">
        <v>2.5299999999999998E-13</v>
      </c>
      <c r="I3933" s="62">
        <v>0.7231164994887509</v>
      </c>
      <c r="J3933" s="48">
        <v>7.4009999999999999E-8</v>
      </c>
    </row>
    <row r="3934" spans="1:10" x14ac:dyDescent="0.2">
      <c r="A3934" t="s">
        <v>15276</v>
      </c>
      <c r="B3934" t="s">
        <v>15277</v>
      </c>
      <c r="C3934" t="s">
        <v>15278</v>
      </c>
      <c r="D3934" t="s">
        <v>3981</v>
      </c>
      <c r="E3934" s="62">
        <v>0.79004131186337712</v>
      </c>
      <c r="F3934" s="48">
        <v>0.4521</v>
      </c>
      <c r="G3934" s="62">
        <v>0.51480572409394654</v>
      </c>
      <c r="H3934" s="48">
        <v>1.6100000000000001E-3</v>
      </c>
      <c r="I3934" s="62">
        <v>0.61476204420826897</v>
      </c>
      <c r="J3934" s="48">
        <v>1.7639999999999999E-2</v>
      </c>
    </row>
    <row r="3935" spans="1:10" x14ac:dyDescent="0.2">
      <c r="A3935" t="s">
        <v>24548</v>
      </c>
      <c r="B3935" t="s">
        <v>20714</v>
      </c>
      <c r="C3935" t="s">
        <v>20715</v>
      </c>
      <c r="D3935" t="s">
        <v>1862</v>
      </c>
      <c r="E3935" s="62">
        <v>0.82479071676474902</v>
      </c>
      <c r="F3935" s="48">
        <v>0.31659999999999999</v>
      </c>
      <c r="G3935" s="62">
        <v>0.51477004171699858</v>
      </c>
      <c r="H3935" s="48">
        <v>3.6399999999999998E-7</v>
      </c>
      <c r="I3935" s="62">
        <v>0.97536222219995439</v>
      </c>
      <c r="J3935" s="48">
        <v>0.87809999999999999</v>
      </c>
    </row>
    <row r="3936" spans="1:10" x14ac:dyDescent="0.2">
      <c r="A3936" t="s">
        <v>2590</v>
      </c>
      <c r="B3936" t="s">
        <v>2591</v>
      </c>
      <c r="C3936" t="s">
        <v>2592</v>
      </c>
      <c r="D3936" t="s">
        <v>216</v>
      </c>
      <c r="E3936" s="62">
        <v>0.93583104878135404</v>
      </c>
      <c r="F3936" s="48">
        <v>0.87570000000000003</v>
      </c>
      <c r="G3936" s="62">
        <v>0.51469868438261579</v>
      </c>
      <c r="H3936" s="48">
        <v>1.13E-6</v>
      </c>
      <c r="I3936" s="62">
        <v>0.68605683327216438</v>
      </c>
      <c r="J3936" s="48">
        <v>8.5260000000000006E-3</v>
      </c>
    </row>
    <row r="3937" spans="1:10" x14ac:dyDescent="0.2">
      <c r="A3937" t="s">
        <v>16268</v>
      </c>
      <c r="B3937" t="s">
        <v>16269</v>
      </c>
      <c r="C3937" t="s">
        <v>16270</v>
      </c>
      <c r="D3937" t="s">
        <v>675</v>
      </c>
      <c r="E3937" s="62">
        <v>1.0175854870794314</v>
      </c>
      <c r="F3937" s="48">
        <v>0.93020000000000003</v>
      </c>
      <c r="G3937" s="62">
        <v>0.51448467172323131</v>
      </c>
      <c r="H3937" s="48">
        <v>5.0300000000000001E-6</v>
      </c>
      <c r="I3937" s="62">
        <v>0.63463544300990249</v>
      </c>
      <c r="J3937" s="48">
        <v>1.908E-4</v>
      </c>
    </row>
    <row r="3938" spans="1:10" x14ac:dyDescent="0.2">
      <c r="A3938" t="s">
        <v>25208</v>
      </c>
      <c r="B3938" t="s">
        <v>22029</v>
      </c>
      <c r="C3938" t="s">
        <v>22030</v>
      </c>
      <c r="D3938" t="s">
        <v>244</v>
      </c>
      <c r="E3938" s="62">
        <v>0.81676899111002288</v>
      </c>
      <c r="F3938" s="48">
        <v>3.0589999999999997E-5</v>
      </c>
      <c r="G3938" s="62">
        <v>0.51409254627297485</v>
      </c>
      <c r="H3938" s="48">
        <v>3.4899999999999999E-15</v>
      </c>
      <c r="I3938" s="62">
        <v>0.80759282594082715</v>
      </c>
      <c r="J3938" s="48">
        <v>4.4429999999999996E-6</v>
      </c>
    </row>
    <row r="3939" spans="1:10" x14ac:dyDescent="0.2">
      <c r="A3939" t="s">
        <v>16305</v>
      </c>
      <c r="B3939" t="s">
        <v>16306</v>
      </c>
      <c r="C3939" t="s">
        <v>16307</v>
      </c>
      <c r="D3939" t="s">
        <v>1329</v>
      </c>
      <c r="E3939" s="62">
        <v>0.82279218721684377</v>
      </c>
      <c r="F3939" s="48">
        <v>1.7669999999999999E-3</v>
      </c>
      <c r="G3939" s="62">
        <v>0.51409254627297485</v>
      </c>
      <c r="H3939" s="48">
        <v>2.8700000000000001E-15</v>
      </c>
      <c r="I3939" s="62">
        <v>0.582205349255837</v>
      </c>
      <c r="J3939" s="48">
        <v>3.3629999999999998E-11</v>
      </c>
    </row>
    <row r="3940" spans="1:10" x14ac:dyDescent="0.2">
      <c r="A3940" t="s">
        <v>25952</v>
      </c>
      <c r="B3940" t="s">
        <v>23524</v>
      </c>
      <c r="C3940" t="s">
        <v>23525</v>
      </c>
      <c r="D3940" t="s">
        <v>1913</v>
      </c>
      <c r="E3940" s="62">
        <v>1.3677456809466386</v>
      </c>
      <c r="F3940" s="48">
        <v>0.16109999999999999</v>
      </c>
      <c r="G3940" s="62">
        <v>0.51402128285289361</v>
      </c>
      <c r="H3940" s="48">
        <v>3.3E-4</v>
      </c>
      <c r="I3940" s="62">
        <v>1.0808003148121386</v>
      </c>
      <c r="J3940" s="48">
        <v>0.68289999999999995</v>
      </c>
    </row>
    <row r="3941" spans="1:10" x14ac:dyDescent="0.2">
      <c r="A3941" t="s">
        <v>24318</v>
      </c>
      <c r="B3941" t="s">
        <v>20255</v>
      </c>
      <c r="C3941" t="s">
        <v>20256</v>
      </c>
      <c r="D3941" t="s">
        <v>504</v>
      </c>
      <c r="E3941" s="62">
        <v>0.88160236547499204</v>
      </c>
      <c r="F3941" s="48">
        <v>0.73019999999999996</v>
      </c>
      <c r="G3941" s="62">
        <v>0.51398565484738479</v>
      </c>
      <c r="H3941" s="48">
        <v>2.4000000000000001E-4</v>
      </c>
      <c r="I3941" s="62">
        <v>1.0535581906456746</v>
      </c>
      <c r="J3941" s="48">
        <v>0.71550000000000002</v>
      </c>
    </row>
    <row r="3942" spans="1:10" x14ac:dyDescent="0.2">
      <c r="A3942" t="s">
        <v>15088</v>
      </c>
      <c r="B3942" t="s">
        <v>15089</v>
      </c>
      <c r="C3942" t="s">
        <v>13096</v>
      </c>
      <c r="D3942" t="s">
        <v>811</v>
      </c>
      <c r="E3942" s="62">
        <v>0.97744674080962379</v>
      </c>
      <c r="F3942" s="48">
        <v>0.98980000000000001</v>
      </c>
      <c r="G3942" s="62">
        <v>0.5138787856469309</v>
      </c>
      <c r="H3942" s="48">
        <v>3.3700000000000001E-7</v>
      </c>
      <c r="I3942" s="62">
        <v>0.57042139516211887</v>
      </c>
      <c r="J3942" s="48">
        <v>1.4640000000000001E-6</v>
      </c>
    </row>
    <row r="3943" spans="1:10" x14ac:dyDescent="0.2">
      <c r="A3943" t="s">
        <v>15768</v>
      </c>
      <c r="B3943" t="s">
        <v>15769</v>
      </c>
      <c r="C3943" t="s">
        <v>15770</v>
      </c>
      <c r="D3943" t="s">
        <v>2253</v>
      </c>
      <c r="E3943" s="62">
        <v>0.98537173894955987</v>
      </c>
      <c r="F3943" s="48">
        <v>0.96360000000000001</v>
      </c>
      <c r="G3943" s="62">
        <v>0.51384316751823333</v>
      </c>
      <c r="H3943" s="48">
        <v>1.37E-6</v>
      </c>
      <c r="I3943" s="62">
        <v>0.61685358490474829</v>
      </c>
      <c r="J3943" s="48">
        <v>2.1469999999999999E-4</v>
      </c>
    </row>
    <row r="3944" spans="1:10" x14ac:dyDescent="0.2">
      <c r="A3944" t="s">
        <v>9464</v>
      </c>
      <c r="B3944" t="s">
        <v>9465</v>
      </c>
      <c r="C3944" t="s">
        <v>9466</v>
      </c>
      <c r="D3944" t="s">
        <v>9467</v>
      </c>
      <c r="E3944" s="62">
        <v>0.78224910069521902</v>
      </c>
      <c r="F3944" s="48">
        <v>0.1095</v>
      </c>
      <c r="G3944" s="62">
        <v>0.51380755185831084</v>
      </c>
      <c r="H3944" s="48">
        <v>1.2E-10</v>
      </c>
      <c r="I3944" s="62">
        <v>0.31208263722540303</v>
      </c>
      <c r="J3944" s="48">
        <v>4.3599999999999998E-14</v>
      </c>
    </row>
    <row r="3945" spans="1:10" x14ac:dyDescent="0.2">
      <c r="A3945" t="s">
        <v>4654</v>
      </c>
      <c r="B3945" t="s">
        <v>4655</v>
      </c>
      <c r="C3945" t="s">
        <v>4656</v>
      </c>
      <c r="D3945" t="s">
        <v>1728</v>
      </c>
      <c r="E3945" s="62">
        <v>0.74236469178003806</v>
      </c>
      <c r="F3945" s="48">
        <v>1.984E-5</v>
      </c>
      <c r="G3945" s="62">
        <v>0.51366511390294833</v>
      </c>
      <c r="H3945" s="48">
        <v>2.5000000000000001E-11</v>
      </c>
      <c r="I3945" s="62">
        <v>0.81932060354304026</v>
      </c>
      <c r="J3945" s="48">
        <v>2.0539999999999998E-3</v>
      </c>
    </row>
    <row r="3946" spans="1:10" x14ac:dyDescent="0.2">
      <c r="A3946" t="s">
        <v>4770</v>
      </c>
      <c r="B3946" t="s">
        <v>4771</v>
      </c>
      <c r="C3946" t="s">
        <v>4772</v>
      </c>
      <c r="D3946" t="s">
        <v>224</v>
      </c>
      <c r="E3946" s="62">
        <v>0.80636224693014991</v>
      </c>
      <c r="F3946" s="48">
        <v>0.36809999999999998</v>
      </c>
      <c r="G3946" s="62">
        <v>0.51338035644141455</v>
      </c>
      <c r="H3946" s="48">
        <v>3.6899999999999998E-6</v>
      </c>
      <c r="I3946" s="62">
        <v>0.64011365951219623</v>
      </c>
      <c r="J3946" s="48">
        <v>1.9379999999999999E-4</v>
      </c>
    </row>
    <row r="3947" spans="1:10" x14ac:dyDescent="0.2">
      <c r="A3947" t="s">
        <v>26003</v>
      </c>
      <c r="B3947" t="s">
        <v>23627</v>
      </c>
      <c r="C3947" t="s">
        <v>23628</v>
      </c>
      <c r="D3947" t="s">
        <v>621</v>
      </c>
      <c r="E3947" s="62">
        <v>0.89944065446247901</v>
      </c>
      <c r="F3947" s="48">
        <v>0.44769999999999999</v>
      </c>
      <c r="G3947" s="62">
        <v>0.51338035644141455</v>
      </c>
      <c r="H3947" s="48">
        <v>1.79E-12</v>
      </c>
      <c r="I3947" s="62">
        <v>0.78572697722399465</v>
      </c>
      <c r="J3947" s="48">
        <v>1.083E-5</v>
      </c>
    </row>
    <row r="3948" spans="1:10" x14ac:dyDescent="0.2">
      <c r="A3948" t="s">
        <v>19623</v>
      </c>
      <c r="B3948" t="s">
        <v>19624</v>
      </c>
      <c r="C3948" t="s">
        <v>19625</v>
      </c>
      <c r="D3948" t="s">
        <v>4177</v>
      </c>
      <c r="E3948" s="62">
        <v>1.7045607292243012</v>
      </c>
      <c r="F3948" s="48">
        <v>1.8149999999999999E-2</v>
      </c>
      <c r="G3948" s="62">
        <v>0.51334477285999947</v>
      </c>
      <c r="H3948" s="48">
        <v>1.0200000000000001E-3</v>
      </c>
      <c r="I3948" s="62">
        <v>0.53935235935719306</v>
      </c>
      <c r="J3948" s="48">
        <v>8.5850000000000006E-3</v>
      </c>
    </row>
    <row r="3949" spans="1:10" x14ac:dyDescent="0.2">
      <c r="A3949" t="s">
        <v>25668</v>
      </c>
      <c r="B3949" t="s">
        <v>22953</v>
      </c>
      <c r="C3949" t="s">
        <v>22954</v>
      </c>
      <c r="D3949" t="s">
        <v>132</v>
      </c>
      <c r="E3949" s="62">
        <v>0.82914711159191801</v>
      </c>
      <c r="F3949" s="48">
        <v>0.54690000000000005</v>
      </c>
      <c r="G3949" s="62">
        <v>0.51313132315951571</v>
      </c>
      <c r="H3949" s="48">
        <v>1.41E-3</v>
      </c>
      <c r="I3949" s="62">
        <v>0.80190319971633839</v>
      </c>
      <c r="J3949" s="48">
        <v>0.36919999999999997</v>
      </c>
    </row>
    <row r="3950" spans="1:10" x14ac:dyDescent="0.2">
      <c r="A3950" t="s">
        <v>18871</v>
      </c>
      <c r="B3950" t="s">
        <v>18872</v>
      </c>
      <c r="C3950" t="s">
        <v>18873</v>
      </c>
      <c r="D3950" t="s">
        <v>18874</v>
      </c>
      <c r="E3950" s="62">
        <v>0.83967328920967521</v>
      </c>
      <c r="F3950" s="48">
        <v>0.72850000000000004</v>
      </c>
      <c r="G3950" s="62">
        <v>0.51306019298401662</v>
      </c>
      <c r="H3950" s="48">
        <v>7.9900000000000001E-4</v>
      </c>
      <c r="I3950" s="62">
        <v>0.52748427831369726</v>
      </c>
      <c r="J3950" s="48">
        <v>2.4239999999999999E-3</v>
      </c>
    </row>
    <row r="3951" spans="1:10" x14ac:dyDescent="0.2">
      <c r="A3951" t="s">
        <v>24284</v>
      </c>
      <c r="B3951" t="s">
        <v>20190</v>
      </c>
      <c r="C3951" t="s">
        <v>20191</v>
      </c>
      <c r="D3951" t="s">
        <v>4104</v>
      </c>
      <c r="E3951" s="62">
        <v>0.86886262673805914</v>
      </c>
      <c r="F3951" s="48">
        <v>2.5270000000000001E-2</v>
      </c>
      <c r="G3951" s="62">
        <v>0.51227841151640074</v>
      </c>
      <c r="H3951" s="48">
        <v>2.5300000000000002E-8</v>
      </c>
      <c r="I3951" s="62">
        <v>0.81028424809573829</v>
      </c>
      <c r="J3951" s="48">
        <v>1.471E-4</v>
      </c>
    </row>
    <row r="3952" spans="1:10" x14ac:dyDescent="0.2">
      <c r="A3952" t="s">
        <v>16965</v>
      </c>
      <c r="B3952" t="s">
        <v>16966</v>
      </c>
      <c r="C3952" t="s">
        <v>16967</v>
      </c>
      <c r="D3952" t="s">
        <v>132</v>
      </c>
      <c r="E3952" s="62">
        <v>0.93434029950028519</v>
      </c>
      <c r="F3952" s="48">
        <v>0.877</v>
      </c>
      <c r="G3952" s="62">
        <v>0.51192345021422114</v>
      </c>
      <c r="H3952" s="48">
        <v>1.0399999999999999E-3</v>
      </c>
      <c r="I3952" s="62">
        <v>0.37293600667286642</v>
      </c>
      <c r="J3952" s="48">
        <v>4.9020000000000002E-5</v>
      </c>
    </row>
    <row r="3953" spans="1:10" x14ac:dyDescent="0.2">
      <c r="A3953" t="s">
        <v>8654</v>
      </c>
      <c r="B3953" t="s">
        <v>8655</v>
      </c>
      <c r="C3953" t="s">
        <v>8656</v>
      </c>
      <c r="D3953" t="s">
        <v>206</v>
      </c>
      <c r="E3953" s="62">
        <v>0.98304543323632321</v>
      </c>
      <c r="F3953" s="48">
        <v>0.9667</v>
      </c>
      <c r="G3953" s="62">
        <v>0.51124970120572755</v>
      </c>
      <c r="H3953" s="48">
        <v>1.5300000000000001E-7</v>
      </c>
      <c r="I3953" s="62">
        <v>0.45786684320906312</v>
      </c>
      <c r="J3953" s="48">
        <v>2.8990000000000002E-7</v>
      </c>
    </row>
    <row r="3954" spans="1:10" x14ac:dyDescent="0.2">
      <c r="A3954" t="s">
        <v>18454</v>
      </c>
      <c r="B3954" t="s">
        <v>18455</v>
      </c>
      <c r="C3954" t="s">
        <v>18456</v>
      </c>
      <c r="D3954" t="s">
        <v>132</v>
      </c>
      <c r="E3954" s="62">
        <v>0.84968499913865025</v>
      </c>
      <c r="F3954" s="48">
        <v>0.56979999999999997</v>
      </c>
      <c r="G3954" s="62">
        <v>0.51093086650572794</v>
      </c>
      <c r="H3954" s="48">
        <v>1.4300000000000001E-6</v>
      </c>
      <c r="I3954" s="62">
        <v>0.57902598550889084</v>
      </c>
      <c r="J3954" s="48">
        <v>1.98E-5</v>
      </c>
    </row>
    <row r="3955" spans="1:10" x14ac:dyDescent="0.2">
      <c r="A3955" t="s">
        <v>19339</v>
      </c>
      <c r="B3955" t="s">
        <v>19340</v>
      </c>
      <c r="C3955" t="s">
        <v>19341</v>
      </c>
      <c r="D3955" t="s">
        <v>1385</v>
      </c>
      <c r="E3955" s="62">
        <v>1.0178747161451913</v>
      </c>
      <c r="F3955" s="48">
        <v>0.9516</v>
      </c>
      <c r="G3955" s="62">
        <v>0.51089545270413306</v>
      </c>
      <c r="H3955" s="48">
        <v>2.3699999999999999E-4</v>
      </c>
      <c r="I3955" s="62">
        <v>0.82530540851265732</v>
      </c>
      <c r="J3955" s="48">
        <v>0.32690000000000002</v>
      </c>
    </row>
    <row r="3956" spans="1:10" x14ac:dyDescent="0.2">
      <c r="A3956" t="s">
        <v>25165</v>
      </c>
      <c r="B3956" t="s">
        <v>21942</v>
      </c>
      <c r="C3956" t="s">
        <v>21943</v>
      </c>
      <c r="D3956" t="s">
        <v>675</v>
      </c>
      <c r="E3956" s="62">
        <v>1.0034995710397332</v>
      </c>
      <c r="F3956" s="48">
        <v>0.9758</v>
      </c>
      <c r="G3956" s="62">
        <v>0.51078922602634336</v>
      </c>
      <c r="H3956" s="48">
        <v>1.3000000000000001E-9</v>
      </c>
      <c r="I3956" s="62">
        <v>1.2577977849155515</v>
      </c>
      <c r="J3956" s="48">
        <v>1.5699999999999999E-4</v>
      </c>
    </row>
    <row r="3957" spans="1:10" x14ac:dyDescent="0.2">
      <c r="A3957" t="s">
        <v>15052</v>
      </c>
      <c r="B3957" t="s">
        <v>15053</v>
      </c>
      <c r="C3957" t="s">
        <v>15054</v>
      </c>
      <c r="D3957" t="s">
        <v>455</v>
      </c>
      <c r="E3957" s="62">
        <v>0.84475213691562578</v>
      </c>
      <c r="F3957" s="48">
        <v>7.0559999999999998E-2</v>
      </c>
      <c r="G3957" s="62">
        <v>0.51068302143547373</v>
      </c>
      <c r="H3957" s="48">
        <v>1.3200000000000001E-10</v>
      </c>
      <c r="I3957" s="62">
        <v>0.71330945406469048</v>
      </c>
      <c r="J3957" s="48">
        <v>9.9149999999999995E-7</v>
      </c>
    </row>
    <row r="3958" spans="1:10" x14ac:dyDescent="0.2">
      <c r="A3958" t="s">
        <v>24839</v>
      </c>
      <c r="B3958" t="s">
        <v>21296</v>
      </c>
      <c r="C3958" t="s">
        <v>21297</v>
      </c>
      <c r="D3958" t="s">
        <v>132</v>
      </c>
      <c r="E3958" s="62">
        <v>1.1071878374116797</v>
      </c>
      <c r="F3958" s="48">
        <v>0.34079999999999999</v>
      </c>
      <c r="G3958" s="62">
        <v>0.51061223064313743</v>
      </c>
      <c r="H3958" s="48">
        <v>5.1E-8</v>
      </c>
      <c r="I3958" s="62">
        <v>0.72517444961908883</v>
      </c>
      <c r="J3958" s="48">
        <v>1.3680000000000001E-3</v>
      </c>
    </row>
    <row r="3959" spans="1:10" x14ac:dyDescent="0.2">
      <c r="A3959" t="s">
        <v>6273</v>
      </c>
      <c r="B3959" t="s">
        <v>6274</v>
      </c>
      <c r="C3959" t="s">
        <v>6275</v>
      </c>
      <c r="D3959" t="s">
        <v>4041</v>
      </c>
      <c r="E3959" s="62">
        <v>0.63838559366680003</v>
      </c>
      <c r="F3959" s="48">
        <v>4.2310000000000002E-7</v>
      </c>
      <c r="G3959" s="62">
        <v>0.51025842384936404</v>
      </c>
      <c r="H3959" s="48">
        <v>6.8000000000000001E-12</v>
      </c>
      <c r="I3959" s="62">
        <v>0.85612894015365437</v>
      </c>
      <c r="J3959" s="48">
        <v>4.4149999999999997E-3</v>
      </c>
    </row>
    <row r="3960" spans="1:10" x14ac:dyDescent="0.2">
      <c r="A3960" t="s">
        <v>14747</v>
      </c>
      <c r="B3960" t="s">
        <v>14748</v>
      </c>
      <c r="C3960" t="s">
        <v>14749</v>
      </c>
      <c r="D3960" t="s">
        <v>2354</v>
      </c>
      <c r="E3960" s="62">
        <v>0.75607434125946416</v>
      </c>
      <c r="F3960" s="48">
        <v>0.3458</v>
      </c>
      <c r="G3960" s="62">
        <v>0.50994020734751266</v>
      </c>
      <c r="H3960" s="48">
        <v>4.0700000000000003E-4</v>
      </c>
      <c r="I3960" s="62">
        <v>0.56714911345616537</v>
      </c>
      <c r="J3960" s="48">
        <v>5.2389999999999997E-3</v>
      </c>
    </row>
    <row r="3961" spans="1:10" x14ac:dyDescent="0.2">
      <c r="A3961" t="s">
        <v>24942</v>
      </c>
      <c r="B3961" t="s">
        <v>21499</v>
      </c>
      <c r="C3961" t="s">
        <v>21500</v>
      </c>
      <c r="D3961" t="s">
        <v>132</v>
      </c>
      <c r="E3961" s="62">
        <v>0.94800725166707178</v>
      </c>
      <c r="F3961" s="48">
        <v>0.90329999999999999</v>
      </c>
      <c r="G3961" s="62">
        <v>0.50976350616077515</v>
      </c>
      <c r="H3961" s="48">
        <v>6.9099999999999999E-5</v>
      </c>
      <c r="I3961" s="62">
        <v>0.93686300049414439</v>
      </c>
      <c r="J3961" s="48">
        <v>0.67149999999999999</v>
      </c>
    </row>
    <row r="3962" spans="1:10" x14ac:dyDescent="0.2">
      <c r="A3962" t="s">
        <v>3702</v>
      </c>
      <c r="B3962" t="s">
        <v>3703</v>
      </c>
      <c r="C3962" t="s">
        <v>3704</v>
      </c>
      <c r="D3962" t="s">
        <v>263</v>
      </c>
      <c r="E3962" s="62">
        <v>0.80972279646050693</v>
      </c>
      <c r="F3962" s="48">
        <v>0.32829999999999998</v>
      </c>
      <c r="G3962" s="62">
        <v>0.50965751484018051</v>
      </c>
      <c r="H3962" s="48">
        <v>1.5299999999999999E-5</v>
      </c>
      <c r="I3962" s="62">
        <v>0.91955004615165814</v>
      </c>
      <c r="J3962" s="48">
        <v>0.58730000000000004</v>
      </c>
    </row>
    <row r="3963" spans="1:10" x14ac:dyDescent="0.2">
      <c r="A3963" t="s">
        <v>25107</v>
      </c>
      <c r="B3963" t="s">
        <v>21823</v>
      </c>
      <c r="C3963" t="s">
        <v>21824</v>
      </c>
      <c r="D3963" t="s">
        <v>1244</v>
      </c>
      <c r="E3963" s="62">
        <v>0.90519467325429126</v>
      </c>
      <c r="F3963" s="48">
        <v>0.41870000000000002</v>
      </c>
      <c r="G3963" s="62">
        <v>0.50948091161022468</v>
      </c>
      <c r="H3963" s="48">
        <v>8.5300000000000002E-12</v>
      </c>
      <c r="I3963" s="62">
        <v>0.89570775366957756</v>
      </c>
      <c r="J3963" s="48">
        <v>9.0090000000000003E-2</v>
      </c>
    </row>
    <row r="3964" spans="1:10" x14ac:dyDescent="0.2">
      <c r="A3964" t="s">
        <v>19117</v>
      </c>
      <c r="B3964" t="s">
        <v>19118</v>
      </c>
      <c r="C3964" t="s">
        <v>19119</v>
      </c>
      <c r="D3964" t="s">
        <v>3594</v>
      </c>
      <c r="E3964" s="62">
        <v>0.96019544684272118</v>
      </c>
      <c r="F3964" s="48">
        <v>0.92730000000000001</v>
      </c>
      <c r="G3964" s="62">
        <v>0.50919847371992744</v>
      </c>
      <c r="H3964" s="48">
        <v>8.6100000000000006E-6</v>
      </c>
      <c r="I3964" s="62">
        <v>0.79042473531045421</v>
      </c>
      <c r="J3964" s="48">
        <v>8.0259999999999998E-2</v>
      </c>
    </row>
    <row r="3965" spans="1:10" x14ac:dyDescent="0.2">
      <c r="A3965" t="s">
        <v>15727</v>
      </c>
      <c r="B3965" t="s">
        <v>15728</v>
      </c>
      <c r="C3965" t="s">
        <v>15729</v>
      </c>
      <c r="D3965" t="s">
        <v>13104</v>
      </c>
      <c r="E3965" s="62">
        <v>1.0969516972043492</v>
      </c>
      <c r="F3965" s="48">
        <v>0.60219999999999996</v>
      </c>
      <c r="G3965" s="62">
        <v>0.50909259988231037</v>
      </c>
      <c r="H3965" s="48">
        <v>3.3000000000000002E-6</v>
      </c>
      <c r="I3965" s="62">
        <v>0.63222062223264763</v>
      </c>
      <c r="J3965" s="48">
        <v>7.2110000000000002E-4</v>
      </c>
    </row>
    <row r="3966" spans="1:10" x14ac:dyDescent="0.2">
      <c r="A3966" t="s">
        <v>26057</v>
      </c>
      <c r="B3966" t="s">
        <v>23734</v>
      </c>
      <c r="C3966" t="s">
        <v>23735</v>
      </c>
      <c r="D3966" t="s">
        <v>1666</v>
      </c>
      <c r="E3966" s="62">
        <v>0.93109481983022913</v>
      </c>
      <c r="F3966" s="48">
        <v>0.78990000000000005</v>
      </c>
      <c r="G3966" s="62">
        <v>0.50877511043249235</v>
      </c>
      <c r="H3966" s="48">
        <v>2.6700000000000001E-8</v>
      </c>
      <c r="I3966" s="62">
        <v>0.91338816399474509</v>
      </c>
      <c r="J3966" s="48">
        <v>0.40379999999999999</v>
      </c>
    </row>
    <row r="3967" spans="1:10" x14ac:dyDescent="0.2">
      <c r="A3967" t="s">
        <v>1540</v>
      </c>
      <c r="B3967" t="s">
        <v>1541</v>
      </c>
      <c r="C3967" t="s">
        <v>1542</v>
      </c>
      <c r="D3967" t="s">
        <v>1543</v>
      </c>
      <c r="E3967" s="62">
        <v>0.99926276329250663</v>
      </c>
      <c r="F3967" s="48">
        <v>0.99460000000000004</v>
      </c>
      <c r="G3967" s="62">
        <v>0.508598812967612</v>
      </c>
      <c r="H3967" s="48">
        <v>2.7699999999999999E-11</v>
      </c>
      <c r="I3967" s="62">
        <v>0.84598266115963494</v>
      </c>
      <c r="J3967" s="48">
        <v>3.2059999999999998E-2</v>
      </c>
    </row>
    <row r="3968" spans="1:10" x14ac:dyDescent="0.2">
      <c r="A3968" t="s">
        <v>25379</v>
      </c>
      <c r="B3968" t="s">
        <v>22377</v>
      </c>
      <c r="C3968" t="s">
        <v>22378</v>
      </c>
      <c r="D3968" t="s">
        <v>1781</v>
      </c>
      <c r="E3968" s="62">
        <v>1.0305110680423615</v>
      </c>
      <c r="F3968" s="48">
        <v>0.44059999999999999</v>
      </c>
      <c r="G3968" s="62">
        <v>0.50856356080604836</v>
      </c>
      <c r="H3968" s="48">
        <v>1.3400000000000001E-15</v>
      </c>
      <c r="I3968" s="62">
        <v>0.75528864358643233</v>
      </c>
      <c r="J3968" s="48">
        <v>1.5609999999999999E-8</v>
      </c>
    </row>
    <row r="3969" spans="1:10" x14ac:dyDescent="0.2">
      <c r="A3969" t="s">
        <v>15164</v>
      </c>
      <c r="B3969" t="s">
        <v>15165</v>
      </c>
      <c r="C3969" t="s">
        <v>15166</v>
      </c>
      <c r="D3969" t="s">
        <v>1244</v>
      </c>
      <c r="E3969" s="62">
        <v>0.86910356000896627</v>
      </c>
      <c r="F3969" s="48">
        <v>0.21829999999999999</v>
      </c>
      <c r="G3969" s="62">
        <v>0.50817594825658774</v>
      </c>
      <c r="H3969" s="48">
        <v>3.7599999999999999E-10</v>
      </c>
      <c r="I3969" s="62">
        <v>0.52493110767112616</v>
      </c>
      <c r="J3969" s="48">
        <v>1.1749999999999999E-8</v>
      </c>
    </row>
    <row r="3970" spans="1:10" x14ac:dyDescent="0.2">
      <c r="A3970" t="s">
        <v>14970</v>
      </c>
      <c r="B3970" t="s">
        <v>14971</v>
      </c>
      <c r="C3970" t="s">
        <v>14972</v>
      </c>
      <c r="D3970" t="s">
        <v>10903</v>
      </c>
      <c r="E3970" s="62">
        <v>0.87314913851632148</v>
      </c>
      <c r="F3970" s="48">
        <v>3.7069999999999999E-2</v>
      </c>
      <c r="G3970" s="62">
        <v>0.50799985840951434</v>
      </c>
      <c r="H3970" s="48">
        <v>1.1399999999999999E-13</v>
      </c>
      <c r="I3970" s="62">
        <v>0.53599817736809086</v>
      </c>
      <c r="J3970" s="48">
        <v>1.7289999999999999E-11</v>
      </c>
    </row>
    <row r="3971" spans="1:10" x14ac:dyDescent="0.2">
      <c r="A3971" t="s">
        <v>17357</v>
      </c>
      <c r="B3971" t="s">
        <v>17358</v>
      </c>
      <c r="C3971" t="s">
        <v>17359</v>
      </c>
      <c r="D3971" t="s">
        <v>3178</v>
      </c>
      <c r="E3971" s="62">
        <v>0.98481183181785559</v>
      </c>
      <c r="F3971" s="48">
        <v>0.93730000000000002</v>
      </c>
      <c r="G3971" s="62">
        <v>0.50796464776287831</v>
      </c>
      <c r="H3971" s="48">
        <v>1.66E-7</v>
      </c>
      <c r="I3971" s="62">
        <v>0.59857336952305029</v>
      </c>
      <c r="J3971" s="48">
        <v>3.8590000000000002E-5</v>
      </c>
    </row>
    <row r="3972" spans="1:10" x14ac:dyDescent="0.2">
      <c r="A3972" t="s">
        <v>19070</v>
      </c>
      <c r="B3972" t="s">
        <v>19071</v>
      </c>
      <c r="C3972" t="s">
        <v>19072</v>
      </c>
      <c r="D3972" t="s">
        <v>132</v>
      </c>
      <c r="E3972" s="62">
        <v>1.2074805914864963</v>
      </c>
      <c r="F3972" s="48">
        <v>0.3352</v>
      </c>
      <c r="G3972" s="62">
        <v>0.50771824156183498</v>
      </c>
      <c r="H3972" s="48">
        <v>7.47E-5</v>
      </c>
      <c r="I3972" s="62">
        <v>0.74097665745522978</v>
      </c>
      <c r="J3972" s="48">
        <v>1.7590000000000001E-2</v>
      </c>
    </row>
    <row r="3973" spans="1:10" x14ac:dyDescent="0.2">
      <c r="A3973" t="s">
        <v>17179</v>
      </c>
      <c r="B3973" t="s">
        <v>17180</v>
      </c>
      <c r="C3973" t="s">
        <v>17181</v>
      </c>
      <c r="D3973" t="s">
        <v>3773</v>
      </c>
      <c r="E3973" s="62">
        <v>0.54654038171531893</v>
      </c>
      <c r="F3973" s="48">
        <v>1.295E-2</v>
      </c>
      <c r="G3973" s="62">
        <v>0.50761267549784106</v>
      </c>
      <c r="H3973" s="48">
        <v>2.5699999999999998E-3</v>
      </c>
      <c r="I3973" s="62">
        <v>0.63226444594562348</v>
      </c>
      <c r="J3973" s="48">
        <v>1.4460000000000001E-2</v>
      </c>
    </row>
    <row r="3974" spans="1:10" x14ac:dyDescent="0.2">
      <c r="A3974" t="s">
        <v>6322</v>
      </c>
      <c r="B3974" t="s">
        <v>6323</v>
      </c>
      <c r="C3974" t="s">
        <v>6320</v>
      </c>
      <c r="D3974" t="s">
        <v>1913</v>
      </c>
      <c r="E3974" s="62">
        <v>0.85826793188854489</v>
      </c>
      <c r="F3974" s="48">
        <v>3.2390000000000001E-3</v>
      </c>
      <c r="G3974" s="62">
        <v>0.50740160921398048</v>
      </c>
      <c r="H3974" s="48">
        <v>5.9999999999999997E-15</v>
      </c>
      <c r="I3974" s="62">
        <v>0.70759708016332812</v>
      </c>
      <c r="J3974" s="48">
        <v>8.8829999999999992E-9</v>
      </c>
    </row>
    <row r="3975" spans="1:10" x14ac:dyDescent="0.2">
      <c r="A3975" t="s">
        <v>19720</v>
      </c>
      <c r="B3975" t="s">
        <v>19721</v>
      </c>
      <c r="C3975" t="s">
        <v>19722</v>
      </c>
      <c r="D3975" t="s">
        <v>132</v>
      </c>
      <c r="E3975" s="62">
        <v>0.99182672174230879</v>
      </c>
      <c r="F3975" s="48">
        <v>0.96220000000000006</v>
      </c>
      <c r="G3975" s="62">
        <v>0.50719063069186876</v>
      </c>
      <c r="H3975" s="48">
        <v>7.7999999999999997E-8</v>
      </c>
      <c r="I3975" s="62">
        <v>0.70285548959869315</v>
      </c>
      <c r="J3975" s="48">
        <v>4.9589999999999996E-4</v>
      </c>
    </row>
    <row r="3976" spans="1:10" x14ac:dyDescent="0.2">
      <c r="A3976" t="s">
        <v>24578</v>
      </c>
      <c r="B3976" t="s">
        <v>20773</v>
      </c>
      <c r="C3976" t="s">
        <v>20774</v>
      </c>
      <c r="D3976" t="s">
        <v>132</v>
      </c>
      <c r="E3976" s="62">
        <v>0.72442086250930959</v>
      </c>
      <c r="F3976" s="48">
        <v>0.1928</v>
      </c>
      <c r="G3976" s="62">
        <v>0.50715547613467993</v>
      </c>
      <c r="H3976" s="48">
        <v>2.0900000000000001E-4</v>
      </c>
      <c r="I3976" s="62">
        <v>0.8545281954407753</v>
      </c>
      <c r="J3976" s="48">
        <v>0.32179999999999997</v>
      </c>
    </row>
    <row r="3977" spans="1:10" x14ac:dyDescent="0.2">
      <c r="A3977" t="s">
        <v>25459</v>
      </c>
      <c r="B3977" t="s">
        <v>22540</v>
      </c>
      <c r="C3977" t="s">
        <v>22541</v>
      </c>
      <c r="D3977" t="s">
        <v>1704</v>
      </c>
      <c r="E3977" s="62">
        <v>1.0444113202152625</v>
      </c>
      <c r="F3977" s="48">
        <v>0.61339999999999995</v>
      </c>
      <c r="G3977" s="62">
        <v>0.50701488227067337</v>
      </c>
      <c r="H3977" s="48">
        <v>1.19E-10</v>
      </c>
      <c r="I3977" s="62">
        <v>0.75403322523843352</v>
      </c>
      <c r="J3977" s="48">
        <v>5.3049999999999998E-3</v>
      </c>
    </row>
    <row r="3978" spans="1:10" x14ac:dyDescent="0.2">
      <c r="A3978" t="s">
        <v>14557</v>
      </c>
      <c r="B3978" t="s">
        <v>14558</v>
      </c>
      <c r="C3978" t="s">
        <v>14559</v>
      </c>
      <c r="D3978" t="s">
        <v>1543</v>
      </c>
      <c r="E3978" s="62">
        <v>0.78008324955532427</v>
      </c>
      <c r="F3978" s="48">
        <v>2.1720000000000001E-6</v>
      </c>
      <c r="G3978" s="62">
        <v>0.50680406455033578</v>
      </c>
      <c r="H3978" s="48">
        <v>2.1799999999999999E-15</v>
      </c>
      <c r="I3978" s="62">
        <v>0.55114353663655891</v>
      </c>
      <c r="J3978" s="48">
        <v>8.7820000000000003E-10</v>
      </c>
    </row>
    <row r="3979" spans="1:10" x14ac:dyDescent="0.2">
      <c r="A3979" t="s">
        <v>25490</v>
      </c>
      <c r="B3979" t="s">
        <v>22600</v>
      </c>
      <c r="C3979" t="s">
        <v>22601</v>
      </c>
      <c r="D3979" t="s">
        <v>236</v>
      </c>
      <c r="E3979" s="62">
        <v>1.0902054216322921</v>
      </c>
      <c r="F3979" s="48">
        <v>4.8160000000000001E-2</v>
      </c>
      <c r="G3979" s="62">
        <v>0.50680406455033578</v>
      </c>
      <c r="H3979" s="48">
        <v>3.1500000000000002E-13</v>
      </c>
      <c r="I3979" s="62">
        <v>0.98219405815671934</v>
      </c>
      <c r="J3979" s="48">
        <v>0.98060000000000003</v>
      </c>
    </row>
    <row r="3980" spans="1:10" x14ac:dyDescent="0.2">
      <c r="A3980" t="s">
        <v>17840</v>
      </c>
      <c r="B3980" t="s">
        <v>17841</v>
      </c>
      <c r="C3980" t="s">
        <v>17842</v>
      </c>
      <c r="D3980" t="s">
        <v>132</v>
      </c>
      <c r="E3980" s="62">
        <v>0.64184640311284824</v>
      </c>
      <c r="F3980" s="48">
        <v>6.565E-2</v>
      </c>
      <c r="G3980" s="62">
        <v>0.50673381145833374</v>
      </c>
      <c r="H3980" s="48">
        <v>3.5799999999999997E-4</v>
      </c>
      <c r="I3980" s="62">
        <v>0.62451148115096522</v>
      </c>
      <c r="J3980" s="48">
        <v>1.915E-2</v>
      </c>
    </row>
    <row r="3981" spans="1:10" x14ac:dyDescent="0.2">
      <c r="A3981" t="s">
        <v>25218</v>
      </c>
      <c r="B3981" t="s">
        <v>22049</v>
      </c>
      <c r="C3981" t="s">
        <v>22050</v>
      </c>
      <c r="D3981" t="s">
        <v>1700</v>
      </c>
      <c r="E3981" s="62">
        <v>0.89038426345611266</v>
      </c>
      <c r="F3981" s="48">
        <v>0.55310000000000004</v>
      </c>
      <c r="G3981" s="62">
        <v>0.50659333448839405</v>
      </c>
      <c r="H3981" s="48">
        <v>5.9600000000000001E-10</v>
      </c>
      <c r="I3981" s="62">
        <v>1.0464983232209726</v>
      </c>
      <c r="J3981" s="48">
        <v>0.53480000000000005</v>
      </c>
    </row>
    <row r="3982" spans="1:10" x14ac:dyDescent="0.2">
      <c r="A3982" t="s">
        <v>9424</v>
      </c>
      <c r="B3982" t="s">
        <v>9425</v>
      </c>
      <c r="C3982" t="s">
        <v>9426</v>
      </c>
      <c r="D3982" t="s">
        <v>4944</v>
      </c>
      <c r="E3982" s="62">
        <v>0.92210311791263122</v>
      </c>
      <c r="F3982" s="48">
        <v>0.71789999999999998</v>
      </c>
      <c r="G3982" s="62">
        <v>0.50641779303842083</v>
      </c>
      <c r="H3982" s="48">
        <v>9.46E-9</v>
      </c>
      <c r="I3982" s="62">
        <v>0.81558095961545529</v>
      </c>
      <c r="J3982" s="48">
        <v>5.9540000000000001E-3</v>
      </c>
    </row>
    <row r="3983" spans="1:10" x14ac:dyDescent="0.2">
      <c r="A3983" t="s">
        <v>19729</v>
      </c>
      <c r="B3983" t="s">
        <v>19730</v>
      </c>
      <c r="C3983" t="s">
        <v>19731</v>
      </c>
      <c r="D3983" t="s">
        <v>683</v>
      </c>
      <c r="E3983" s="62">
        <v>0.86477696515824598</v>
      </c>
      <c r="F3983" s="48">
        <v>0.63560000000000005</v>
      </c>
      <c r="G3983" s="62">
        <v>0.50627740367524654</v>
      </c>
      <c r="H3983" s="48">
        <v>8.8900000000000003E-4</v>
      </c>
      <c r="I3983" s="62">
        <v>0.50382688020525213</v>
      </c>
      <c r="J3983" s="48">
        <v>4.0890000000000003E-2</v>
      </c>
    </row>
    <row r="3984" spans="1:10" x14ac:dyDescent="0.2">
      <c r="A3984" t="s">
        <v>14945</v>
      </c>
      <c r="B3984" t="s">
        <v>14946</v>
      </c>
      <c r="C3984" t="s">
        <v>14947</v>
      </c>
      <c r="D3984" t="s">
        <v>287</v>
      </c>
      <c r="E3984" s="62">
        <v>0.9847913534444358</v>
      </c>
      <c r="F3984" s="48">
        <v>0.91539999999999999</v>
      </c>
      <c r="G3984" s="62">
        <v>0.50613705323087299</v>
      </c>
      <c r="H3984" s="48">
        <v>2.5400000000000001E-12</v>
      </c>
      <c r="I3984" s="62">
        <v>0.67511257655027446</v>
      </c>
      <c r="J3984" s="48">
        <v>5.2390000000000002E-6</v>
      </c>
    </row>
    <row r="3985" spans="1:10" x14ac:dyDescent="0.2">
      <c r="A3985" t="s">
        <v>24790</v>
      </c>
      <c r="B3985" t="s">
        <v>21197</v>
      </c>
      <c r="C3985" t="s">
        <v>21198</v>
      </c>
      <c r="D3985" t="s">
        <v>1524</v>
      </c>
      <c r="E3985" s="62">
        <v>0.89161945411087462</v>
      </c>
      <c r="F3985" s="48">
        <v>0.43809999999999999</v>
      </c>
      <c r="G3985" s="62">
        <v>0.50613705323087299</v>
      </c>
      <c r="H3985" s="48">
        <v>3.2299999999999998E-9</v>
      </c>
      <c r="I3985" s="62">
        <v>0.87843046823836168</v>
      </c>
      <c r="J3985" s="48">
        <v>9.307E-2</v>
      </c>
    </row>
    <row r="3986" spans="1:10" x14ac:dyDescent="0.2">
      <c r="A3986" t="s">
        <v>11372</v>
      </c>
      <c r="B3986" t="s">
        <v>11373</v>
      </c>
      <c r="C3986" t="s">
        <v>11374</v>
      </c>
      <c r="D3986" t="s">
        <v>3132</v>
      </c>
      <c r="E3986" s="62">
        <v>1.0355089335205854</v>
      </c>
      <c r="F3986" s="48">
        <v>0.48420000000000002</v>
      </c>
      <c r="G3986" s="62">
        <v>0.50610197169957793</v>
      </c>
      <c r="H3986" s="48">
        <v>2.6299999999999999E-14</v>
      </c>
      <c r="I3986" s="62">
        <v>0.88982898606650485</v>
      </c>
      <c r="J3986" s="48">
        <v>5.6020000000000002E-3</v>
      </c>
    </row>
    <row r="3987" spans="1:10" x14ac:dyDescent="0.2">
      <c r="A3987" t="s">
        <v>24349</v>
      </c>
      <c r="B3987" t="s">
        <v>20316</v>
      </c>
      <c r="C3987" t="s">
        <v>20317</v>
      </c>
      <c r="D3987" t="s">
        <v>1884</v>
      </c>
      <c r="E3987" s="62">
        <v>0.98743658244946308</v>
      </c>
      <c r="F3987" s="48">
        <v>0.85570000000000002</v>
      </c>
      <c r="G3987" s="62">
        <v>0.50585646905537573</v>
      </c>
      <c r="H3987" s="48">
        <v>1.7999999999999999E-13</v>
      </c>
      <c r="I3987" s="62">
        <v>1.0314257724351394</v>
      </c>
      <c r="J3987" s="48">
        <v>0.46800000000000003</v>
      </c>
    </row>
    <row r="3988" spans="1:10" x14ac:dyDescent="0.2">
      <c r="A3988" t="s">
        <v>17443</v>
      </c>
      <c r="B3988" t="s">
        <v>17444</v>
      </c>
      <c r="C3988" t="s">
        <v>17445</v>
      </c>
      <c r="D3988" t="s">
        <v>5810</v>
      </c>
      <c r="E3988" s="62">
        <v>0.70946331878277547</v>
      </c>
      <c r="F3988" s="48">
        <v>1.355E-2</v>
      </c>
      <c r="G3988" s="62">
        <v>0.50578634731889771</v>
      </c>
      <c r="H3988" s="48">
        <v>1.6000000000000001E-9</v>
      </c>
      <c r="I3988" s="62">
        <v>0.42690885719562249</v>
      </c>
      <c r="J3988" s="48">
        <v>2.8339999999999999E-9</v>
      </c>
    </row>
    <row r="3989" spans="1:10" x14ac:dyDescent="0.2">
      <c r="A3989" t="s">
        <v>16091</v>
      </c>
      <c r="B3989" t="s">
        <v>16092</v>
      </c>
      <c r="C3989" t="s">
        <v>16093</v>
      </c>
      <c r="D3989" t="s">
        <v>382</v>
      </c>
      <c r="E3989" s="62">
        <v>1.0471949172272246</v>
      </c>
      <c r="F3989" s="48">
        <v>0.73499999999999999</v>
      </c>
      <c r="G3989" s="62">
        <v>0.50571623530268262</v>
      </c>
      <c r="H3989" s="48">
        <v>1.77E-8</v>
      </c>
      <c r="I3989" s="62">
        <v>0.50515568894077956</v>
      </c>
      <c r="J3989" s="48">
        <v>1.9430000000000001E-7</v>
      </c>
    </row>
    <row r="3990" spans="1:10" x14ac:dyDescent="0.2">
      <c r="A3990" t="s">
        <v>9721</v>
      </c>
      <c r="B3990" t="s">
        <v>9722</v>
      </c>
      <c r="C3990" t="s">
        <v>9723</v>
      </c>
      <c r="D3990" t="s">
        <v>1995</v>
      </c>
      <c r="E3990" s="62">
        <v>2.2878619464076149</v>
      </c>
      <c r="F3990" s="48">
        <v>3.4540000000000001E-7</v>
      </c>
      <c r="G3990" s="62">
        <v>0.50557604042565218</v>
      </c>
      <c r="H3990" s="48">
        <v>4.9800000000000004E-7</v>
      </c>
      <c r="I3990" s="62">
        <v>0.5073664400333816</v>
      </c>
      <c r="J3990" s="48">
        <v>6.353E-8</v>
      </c>
    </row>
    <row r="3991" spans="1:10" x14ac:dyDescent="0.2">
      <c r="A3991" t="s">
        <v>26146</v>
      </c>
      <c r="B3991" t="s">
        <v>23909</v>
      </c>
      <c r="C3991" t="s">
        <v>23910</v>
      </c>
      <c r="D3991" t="s">
        <v>811</v>
      </c>
      <c r="E3991" s="62">
        <v>0.85606959987414921</v>
      </c>
      <c r="F3991" s="48">
        <v>0.49790000000000001</v>
      </c>
      <c r="G3991" s="62">
        <v>0.50557604042565218</v>
      </c>
      <c r="H3991" s="48">
        <v>1.8899999999999999E-6</v>
      </c>
      <c r="I3991" s="62">
        <v>0.82245006871246429</v>
      </c>
      <c r="J3991" s="48">
        <v>7.0000000000000007E-2</v>
      </c>
    </row>
    <row r="3992" spans="1:10" x14ac:dyDescent="0.2">
      <c r="A3992" t="s">
        <v>19300</v>
      </c>
      <c r="B3992" t="s">
        <v>19301</v>
      </c>
      <c r="C3992" t="s">
        <v>19302</v>
      </c>
      <c r="D3992" t="s">
        <v>2565</v>
      </c>
      <c r="E3992" s="62">
        <v>0.91840347123167743</v>
      </c>
      <c r="F3992" s="48">
        <v>0.61750000000000005</v>
      </c>
      <c r="G3992" s="62">
        <v>0.50550595756214234</v>
      </c>
      <c r="H3992" s="48">
        <v>2.6500000000000002E-10</v>
      </c>
      <c r="I3992" s="62">
        <v>0.55501551250457393</v>
      </c>
      <c r="J3992" s="48">
        <v>3.0380000000000001E-9</v>
      </c>
    </row>
    <row r="3993" spans="1:10" x14ac:dyDescent="0.2">
      <c r="A3993" t="s">
        <v>5693</v>
      </c>
      <c r="B3993" t="s">
        <v>5694</v>
      </c>
      <c r="C3993" t="s">
        <v>5695</v>
      </c>
      <c r="D3993" t="s">
        <v>5241</v>
      </c>
      <c r="E3993" s="62">
        <v>0.81835572553404134</v>
      </c>
      <c r="F3993" s="48">
        <v>1.6979999999999999E-2</v>
      </c>
      <c r="G3993" s="62">
        <v>0.50540085148184632</v>
      </c>
      <c r="H3993" s="48">
        <v>3.6899999999999998E-12</v>
      </c>
      <c r="I3993" s="62">
        <v>0.76763904532393423</v>
      </c>
      <c r="J3993" s="48">
        <v>2.1299999999999999E-5</v>
      </c>
    </row>
    <row r="3994" spans="1:10" x14ac:dyDescent="0.2">
      <c r="A3994" t="s">
        <v>19312</v>
      </c>
      <c r="B3994" t="s">
        <v>19313</v>
      </c>
      <c r="C3994" t="s">
        <v>7440</v>
      </c>
      <c r="D3994" t="s">
        <v>132</v>
      </c>
      <c r="E3994" s="62">
        <v>0.58984181233708011</v>
      </c>
      <c r="F3994" s="48">
        <v>3.0890000000000001E-2</v>
      </c>
      <c r="G3994" s="62">
        <v>0.50533079290299776</v>
      </c>
      <c r="H3994" s="48">
        <v>5.4699999999999996E-4</v>
      </c>
      <c r="I3994" s="62">
        <v>0.54491382534583555</v>
      </c>
      <c r="J3994" s="48">
        <v>1.026E-3</v>
      </c>
    </row>
    <row r="3995" spans="1:10" x14ac:dyDescent="0.2">
      <c r="A3995" t="s">
        <v>15035</v>
      </c>
      <c r="B3995" t="s">
        <v>15036</v>
      </c>
      <c r="C3995" t="s">
        <v>15037</v>
      </c>
      <c r="D3995" t="s">
        <v>8029</v>
      </c>
      <c r="E3995" s="62">
        <v>1.0992351174293618</v>
      </c>
      <c r="F3995" s="48">
        <v>0.1202</v>
      </c>
      <c r="G3995" s="62">
        <v>0.50526074403565724</v>
      </c>
      <c r="H3995" s="48">
        <v>1.2599999999999999E-13</v>
      </c>
      <c r="I3995" s="62">
        <v>0.73168774472308007</v>
      </c>
      <c r="J3995" s="48">
        <v>4.714E-7</v>
      </c>
    </row>
    <row r="3996" spans="1:10" x14ac:dyDescent="0.2">
      <c r="A3996" t="s">
        <v>26243</v>
      </c>
      <c r="B3996" t="s">
        <v>24105</v>
      </c>
      <c r="C3996" t="s">
        <v>24106</v>
      </c>
      <c r="D3996" t="s">
        <v>132</v>
      </c>
      <c r="E3996" s="62">
        <v>0.87983201282516355</v>
      </c>
      <c r="F3996" s="48">
        <v>0.63280000000000003</v>
      </c>
      <c r="G3996" s="62">
        <v>0.50428107884770568</v>
      </c>
      <c r="H3996" s="48">
        <v>1.9199999999999998E-6</v>
      </c>
      <c r="I3996" s="62">
        <v>0.97959003289740998</v>
      </c>
      <c r="J3996" s="48">
        <v>0.99939999999999996</v>
      </c>
    </row>
    <row r="3997" spans="1:10" x14ac:dyDescent="0.2">
      <c r="A3997" t="s">
        <v>7185</v>
      </c>
      <c r="B3997" t="s">
        <v>7186</v>
      </c>
      <c r="C3997" t="s">
        <v>7187</v>
      </c>
      <c r="D3997" t="s">
        <v>421</v>
      </c>
      <c r="E3997" s="62">
        <v>0.87861315171239696</v>
      </c>
      <c r="F3997" s="48">
        <v>0.41849999999999998</v>
      </c>
      <c r="G3997" s="62">
        <v>0.50396659004485522</v>
      </c>
      <c r="H3997" s="48">
        <v>1.8099999999999999E-7</v>
      </c>
      <c r="I3997" s="62">
        <v>0.58043241663332668</v>
      </c>
      <c r="J3997" s="48">
        <v>2.517E-8</v>
      </c>
    </row>
    <row r="3998" spans="1:10" x14ac:dyDescent="0.2">
      <c r="A3998" t="s">
        <v>24446</v>
      </c>
      <c r="B3998" t="s">
        <v>20509</v>
      </c>
      <c r="C3998" t="s">
        <v>20510</v>
      </c>
      <c r="D3998" t="s">
        <v>451</v>
      </c>
      <c r="E3998" s="62">
        <v>0.68815239600392808</v>
      </c>
      <c r="F3998" s="48">
        <v>0.43869999999999998</v>
      </c>
      <c r="G3998" s="62">
        <v>0.50340798302603706</v>
      </c>
      <c r="H3998" s="48">
        <v>1.04E-5</v>
      </c>
      <c r="I3998" s="62">
        <v>1.0114184492712475</v>
      </c>
      <c r="J3998" s="48">
        <v>0.94630000000000003</v>
      </c>
    </row>
    <row r="3999" spans="1:10" x14ac:dyDescent="0.2">
      <c r="A3999" t="s">
        <v>25184</v>
      </c>
      <c r="B3999" t="s">
        <v>21982</v>
      </c>
      <c r="C3999" t="s">
        <v>21983</v>
      </c>
      <c r="D3999" t="s">
        <v>271</v>
      </c>
      <c r="E3999" s="62">
        <v>0.94404661261163603</v>
      </c>
      <c r="F3999" s="48">
        <v>0.87570000000000003</v>
      </c>
      <c r="G3999" s="62">
        <v>0.50337309065291791</v>
      </c>
      <c r="H3999" s="48">
        <v>8.7499999999999992E-6</v>
      </c>
      <c r="I3999" s="62">
        <v>0.79890729056360343</v>
      </c>
      <c r="J3999" s="48">
        <v>0.1019</v>
      </c>
    </row>
    <row r="4000" spans="1:10" x14ac:dyDescent="0.2">
      <c r="A4000" t="s">
        <v>25063</v>
      </c>
      <c r="B4000" t="s">
        <v>21734</v>
      </c>
      <c r="C4000" t="s">
        <v>21735</v>
      </c>
      <c r="D4000" t="s">
        <v>303</v>
      </c>
      <c r="E4000" s="62">
        <v>0.9138314502294006</v>
      </c>
      <c r="F4000" s="48">
        <v>0.81979999999999997</v>
      </c>
      <c r="G4000" s="62">
        <v>0.50333820069827007</v>
      </c>
      <c r="H4000" s="48">
        <v>2.0000000000000001E-4</v>
      </c>
      <c r="I4000" s="62">
        <v>0.78540027050208505</v>
      </c>
      <c r="J4000" s="48">
        <v>0.2</v>
      </c>
    </row>
    <row r="4001" spans="1:10" x14ac:dyDescent="0.2">
      <c r="A4001" t="s">
        <v>26076</v>
      </c>
      <c r="B4001" t="s">
        <v>23771</v>
      </c>
      <c r="C4001" t="s">
        <v>23772</v>
      </c>
      <c r="D4001" t="s">
        <v>10134</v>
      </c>
      <c r="E4001" s="62">
        <v>0.83029735065801036</v>
      </c>
      <c r="F4001" s="48">
        <v>7.149E-3</v>
      </c>
      <c r="G4001" s="62">
        <v>0.50330331316192567</v>
      </c>
      <c r="H4001" s="48">
        <v>1.56E-11</v>
      </c>
      <c r="I4001" s="62">
        <v>1.0904321470488583</v>
      </c>
      <c r="J4001" s="48">
        <v>5.9700000000000003E-2</v>
      </c>
    </row>
    <row r="4002" spans="1:10" x14ac:dyDescent="0.2">
      <c r="A4002" t="s">
        <v>24538</v>
      </c>
      <c r="B4002" t="s">
        <v>20695</v>
      </c>
      <c r="C4002" t="s">
        <v>20696</v>
      </c>
      <c r="D4002" t="s">
        <v>2693</v>
      </c>
      <c r="E4002" s="62">
        <v>0.82673679364771513</v>
      </c>
      <c r="F4002" s="48">
        <v>0.43259999999999998</v>
      </c>
      <c r="G4002" s="62">
        <v>0.5029545707683073</v>
      </c>
      <c r="H4002" s="48">
        <v>3.77E-7</v>
      </c>
      <c r="I4002" s="62">
        <v>0.75822608761048804</v>
      </c>
      <c r="J4002" s="48">
        <v>4.9869999999999998E-2</v>
      </c>
    </row>
    <row r="4003" spans="1:10" x14ac:dyDescent="0.2">
      <c r="A4003" t="s">
        <v>26048</v>
      </c>
      <c r="B4003" t="s">
        <v>23716</v>
      </c>
      <c r="C4003" t="s">
        <v>23717</v>
      </c>
      <c r="D4003" t="s">
        <v>132</v>
      </c>
      <c r="E4003" s="62">
        <v>0.75257120763654195</v>
      </c>
      <c r="F4003" s="48">
        <v>0.32629999999999998</v>
      </c>
      <c r="G4003" s="62">
        <v>0.50291970982224177</v>
      </c>
      <c r="H4003" s="48">
        <v>2.2000000000000001E-3</v>
      </c>
      <c r="I4003" s="62">
        <v>0.76950361008043122</v>
      </c>
      <c r="J4003" s="48">
        <v>0.25240000000000001</v>
      </c>
    </row>
    <row r="4004" spans="1:10" x14ac:dyDescent="0.2">
      <c r="A4004" t="s">
        <v>16164</v>
      </c>
      <c r="B4004" t="s">
        <v>16165</v>
      </c>
      <c r="C4004" t="s">
        <v>16166</v>
      </c>
      <c r="D4004" t="s">
        <v>443</v>
      </c>
      <c r="E4004" s="62">
        <v>1.0930807634306379</v>
      </c>
      <c r="F4004" s="48">
        <v>3.5650000000000001E-2</v>
      </c>
      <c r="G4004" s="62">
        <v>0.50271059488213843</v>
      </c>
      <c r="H4004" s="48">
        <v>1.2900000000000001E-14</v>
      </c>
      <c r="I4004" s="62">
        <v>0.72507392606197829</v>
      </c>
      <c r="J4004" s="48">
        <v>7.6770000000000005E-8</v>
      </c>
    </row>
    <row r="4005" spans="1:10" x14ac:dyDescent="0.2">
      <c r="A4005" t="s">
        <v>17893</v>
      </c>
      <c r="B4005" t="s">
        <v>17894</v>
      </c>
      <c r="C4005" t="s">
        <v>17895</v>
      </c>
      <c r="D4005" t="s">
        <v>3178</v>
      </c>
      <c r="E4005" s="62">
        <v>1.0375853392317662</v>
      </c>
      <c r="F4005" s="48">
        <v>0.72019999999999995</v>
      </c>
      <c r="G4005" s="62">
        <v>0.50264090922619564</v>
      </c>
      <c r="H4005" s="48">
        <v>9.3899999999999996E-10</v>
      </c>
      <c r="I4005" s="62">
        <v>0.62672306758202689</v>
      </c>
      <c r="J4005" s="48">
        <v>3.3350000000000002E-7</v>
      </c>
    </row>
    <row r="4006" spans="1:10" x14ac:dyDescent="0.2">
      <c r="A4006" t="s">
        <v>2526</v>
      </c>
      <c r="B4006" t="s">
        <v>2527</v>
      </c>
      <c r="C4006" t="s">
        <v>2528</v>
      </c>
      <c r="D4006" t="s">
        <v>1564</v>
      </c>
      <c r="E4006" s="62">
        <v>1.268479320565179</v>
      </c>
      <c r="F4006" s="48">
        <v>5.8760000000000001E-3</v>
      </c>
      <c r="G4006" s="62">
        <v>0.50236226318717081</v>
      </c>
      <c r="H4006" s="48">
        <v>2.1299999999999999E-8</v>
      </c>
      <c r="I4006" s="62">
        <v>0.94907894391048031</v>
      </c>
      <c r="J4006" s="48">
        <v>0.65339999999999998</v>
      </c>
    </row>
    <row r="4007" spans="1:10" x14ac:dyDescent="0.2">
      <c r="A4007" t="s">
        <v>25951</v>
      </c>
      <c r="B4007" t="s">
        <v>23522</v>
      </c>
      <c r="C4007" t="s">
        <v>23523</v>
      </c>
      <c r="D4007" t="s">
        <v>2458</v>
      </c>
      <c r="E4007" s="62">
        <v>1.1912696404258705</v>
      </c>
      <c r="F4007" s="48">
        <v>5.5239999999999997E-2</v>
      </c>
      <c r="G4007" s="62">
        <v>0.50222299809976434</v>
      </c>
      <c r="H4007" s="48">
        <v>8.2100000000000001E-8</v>
      </c>
      <c r="I4007" s="62">
        <v>0.96444441688381943</v>
      </c>
      <c r="J4007" s="48">
        <v>0.78400000000000003</v>
      </c>
    </row>
    <row r="4008" spans="1:10" x14ac:dyDescent="0.2">
      <c r="A4008" t="s">
        <v>24981</v>
      </c>
      <c r="B4008" t="s">
        <v>21577</v>
      </c>
      <c r="C4008" t="s">
        <v>21578</v>
      </c>
      <c r="D4008" t="s">
        <v>3066</v>
      </c>
      <c r="E4008" s="62">
        <v>1.055136757185168</v>
      </c>
      <c r="F4008" s="48">
        <v>0.1547</v>
      </c>
      <c r="G4008" s="62">
        <v>0.50211857462072307</v>
      </c>
      <c r="H4008" s="48">
        <v>1.15E-15</v>
      </c>
      <c r="I4008" s="62">
        <v>0.96745066618655817</v>
      </c>
      <c r="J4008" s="48">
        <v>0.61160000000000003</v>
      </c>
    </row>
    <row r="4009" spans="1:10" x14ac:dyDescent="0.2">
      <c r="A4009" t="s">
        <v>24517</v>
      </c>
      <c r="B4009" t="s">
        <v>20652</v>
      </c>
      <c r="C4009" t="s">
        <v>20653</v>
      </c>
      <c r="D4009" t="s">
        <v>2280</v>
      </c>
      <c r="E4009" s="62">
        <v>1.4096138456265692</v>
      </c>
      <c r="F4009" s="48">
        <v>5.0459999999999998E-2</v>
      </c>
      <c r="G4009" s="62">
        <v>0.50194458373563489</v>
      </c>
      <c r="H4009" s="48">
        <v>3.19E-6</v>
      </c>
      <c r="I4009" s="62">
        <v>0.72196459776124811</v>
      </c>
      <c r="J4009" s="48">
        <v>1.546E-2</v>
      </c>
    </row>
    <row r="4010" spans="1:10" x14ac:dyDescent="0.2">
      <c r="A4010" t="s">
        <v>14667</v>
      </c>
      <c r="B4010" t="s">
        <v>14668</v>
      </c>
      <c r="C4010" t="s">
        <v>14669</v>
      </c>
      <c r="D4010" t="s">
        <v>691</v>
      </c>
      <c r="E4010" s="62">
        <v>0.6699382361845444</v>
      </c>
      <c r="F4010" s="48">
        <v>0.15179999999999999</v>
      </c>
      <c r="G4010" s="62">
        <v>0.50190979279410963</v>
      </c>
      <c r="H4010" s="48">
        <v>7.1699999999999995E-5</v>
      </c>
      <c r="I4010" s="62">
        <v>0.59156147247007651</v>
      </c>
      <c r="J4010" s="48">
        <v>8.3049999999999997E-4</v>
      </c>
    </row>
    <row r="4011" spans="1:10" x14ac:dyDescent="0.2">
      <c r="A4011" t="s">
        <v>12033</v>
      </c>
      <c r="B4011" t="s">
        <v>12034</v>
      </c>
      <c r="C4011" t="s">
        <v>12035</v>
      </c>
      <c r="D4011" t="s">
        <v>1167</v>
      </c>
      <c r="E4011" s="62">
        <v>0.96026866087817553</v>
      </c>
      <c r="F4011" s="48">
        <v>0.97</v>
      </c>
      <c r="G4011" s="62">
        <v>0.50177065314074432</v>
      </c>
      <c r="H4011" s="48">
        <v>2.5299999999999998E-5</v>
      </c>
      <c r="I4011" s="62">
        <v>0.66632595672825734</v>
      </c>
      <c r="J4011" s="48">
        <v>9.8720000000000006E-3</v>
      </c>
    </row>
    <row r="4012" spans="1:10" x14ac:dyDescent="0.2">
      <c r="A4012" t="s">
        <v>19190</v>
      </c>
      <c r="B4012" t="s">
        <v>19191</v>
      </c>
      <c r="C4012" t="s">
        <v>19192</v>
      </c>
      <c r="D4012" t="s">
        <v>2784</v>
      </c>
      <c r="E4012" s="62">
        <v>1.0296471324198693</v>
      </c>
      <c r="F4012" s="48">
        <v>0.87980000000000003</v>
      </c>
      <c r="G4012" s="62">
        <v>0.50159678281516007</v>
      </c>
      <c r="H4012" s="48">
        <v>1.15E-6</v>
      </c>
      <c r="I4012" s="62">
        <v>0.67914898570726268</v>
      </c>
      <c r="J4012" s="48">
        <v>2.4229999999999998E-3</v>
      </c>
    </row>
    <row r="4013" spans="1:10" x14ac:dyDescent="0.2">
      <c r="A4013" t="s">
        <v>15712</v>
      </c>
      <c r="B4013" t="s">
        <v>15713</v>
      </c>
      <c r="C4013" t="s">
        <v>15714</v>
      </c>
      <c r="D4013" t="s">
        <v>2925</v>
      </c>
      <c r="E4013" s="62">
        <v>0.75534099802025878</v>
      </c>
      <c r="F4013" s="48">
        <v>1.459E-3</v>
      </c>
      <c r="G4013" s="62">
        <v>0.50156201598052208</v>
      </c>
      <c r="H4013" s="48">
        <v>3.2200000000000003E-10</v>
      </c>
      <c r="I4013" s="62">
        <v>0.49072953192673968</v>
      </c>
      <c r="J4013" s="48">
        <v>7.554E-10</v>
      </c>
    </row>
    <row r="4014" spans="1:10" x14ac:dyDescent="0.2">
      <c r="A4014" t="s">
        <v>17227</v>
      </c>
      <c r="B4014" t="s">
        <v>17228</v>
      </c>
      <c r="C4014" t="s">
        <v>17229</v>
      </c>
      <c r="D4014" t="s">
        <v>10492</v>
      </c>
      <c r="E4014" s="62">
        <v>0.9870602128101903</v>
      </c>
      <c r="F4014" s="48">
        <v>0.99919999999999998</v>
      </c>
      <c r="G4014" s="62">
        <v>0.50142297273799796</v>
      </c>
      <c r="H4014" s="48">
        <v>1.3899999999999999E-4</v>
      </c>
      <c r="I4014" s="62">
        <v>0.3269178371341897</v>
      </c>
      <c r="J4014" s="48">
        <v>1.079E-6</v>
      </c>
    </row>
    <row r="4015" spans="1:10" x14ac:dyDescent="0.2">
      <c r="A4015" t="s">
        <v>26004</v>
      </c>
      <c r="B4015" t="s">
        <v>23629</v>
      </c>
      <c r="C4015" t="s">
        <v>23630</v>
      </c>
      <c r="D4015" t="s">
        <v>132</v>
      </c>
      <c r="E4015" s="62">
        <v>0.88952064827402277</v>
      </c>
      <c r="F4015" s="48">
        <v>0.75570000000000004</v>
      </c>
      <c r="G4015" s="62">
        <v>0.50124922288838103</v>
      </c>
      <c r="H4015" s="48">
        <v>2.05E-4</v>
      </c>
      <c r="I4015" s="62">
        <v>0.93371230435712449</v>
      </c>
      <c r="J4015" s="48">
        <v>0.80259999999999998</v>
      </c>
    </row>
    <row r="4016" spans="1:10" x14ac:dyDescent="0.2">
      <c r="A4016" t="s">
        <v>24768</v>
      </c>
      <c r="B4016" t="s">
        <v>21152</v>
      </c>
      <c r="C4016" t="s">
        <v>21153</v>
      </c>
      <c r="D4016" t="s">
        <v>211</v>
      </c>
      <c r="E4016" s="62">
        <v>0.58857574677085711</v>
      </c>
      <c r="F4016" s="48">
        <v>2.129E-4</v>
      </c>
      <c r="G4016" s="62">
        <v>0.50121448014392633</v>
      </c>
      <c r="H4016" s="48">
        <v>1.09E-7</v>
      </c>
      <c r="I4016" s="62">
        <v>0.81000347363204594</v>
      </c>
      <c r="J4016" s="48">
        <v>2.9790000000000001E-2</v>
      </c>
    </row>
    <row r="4017" spans="1:10" x14ac:dyDescent="0.2">
      <c r="A4017" t="s">
        <v>24721</v>
      </c>
      <c r="B4017" t="s">
        <v>21058</v>
      </c>
      <c r="C4017" t="s">
        <v>21059</v>
      </c>
      <c r="D4017" t="s">
        <v>3787</v>
      </c>
      <c r="E4017" s="62">
        <v>1.1005311648063563</v>
      </c>
      <c r="F4017" s="48">
        <v>0.54279999999999995</v>
      </c>
      <c r="G4017" s="62">
        <v>0.50086718511734796</v>
      </c>
      <c r="H4017" s="48">
        <v>1.9399999999999999E-7</v>
      </c>
      <c r="I4017" s="62">
        <v>1.0832002672717129</v>
      </c>
      <c r="J4017" s="48">
        <v>0.4289</v>
      </c>
    </row>
    <row r="4018" spans="1:10" x14ac:dyDescent="0.2">
      <c r="A4018" t="s">
        <v>17289</v>
      </c>
      <c r="B4018" t="s">
        <v>17290</v>
      </c>
      <c r="C4018" t="s">
        <v>10213</v>
      </c>
      <c r="D4018" t="s">
        <v>132</v>
      </c>
      <c r="E4018" s="62">
        <v>0.99471559480560368</v>
      </c>
      <c r="F4018" s="48">
        <v>0.98960000000000004</v>
      </c>
      <c r="G4018" s="62">
        <v>0.50086718511734796</v>
      </c>
      <c r="H4018" s="48">
        <v>1.4300000000000001E-3</v>
      </c>
      <c r="I4018" s="62">
        <v>0.51842241413547774</v>
      </c>
      <c r="J4018" s="48">
        <v>1.3500000000000001E-3</v>
      </c>
    </row>
    <row r="4019" spans="1:10" x14ac:dyDescent="0.2">
      <c r="A4019" t="s">
        <v>16833</v>
      </c>
      <c r="B4019" t="s">
        <v>16834</v>
      </c>
      <c r="C4019" t="s">
        <v>16835</v>
      </c>
      <c r="D4019" t="s">
        <v>1579</v>
      </c>
      <c r="E4019" s="62">
        <v>0.73219508783179499</v>
      </c>
      <c r="F4019" s="48">
        <v>0.1164</v>
      </c>
      <c r="G4019" s="62">
        <v>0.50065892362079101</v>
      </c>
      <c r="H4019" s="48">
        <v>4.6099999999999999E-6</v>
      </c>
      <c r="I4019" s="62">
        <v>0.78284576326705868</v>
      </c>
      <c r="J4019" s="48">
        <v>6.633E-2</v>
      </c>
    </row>
    <row r="4020" spans="1:10" x14ac:dyDescent="0.2">
      <c r="A4020" t="s">
        <v>24753</v>
      </c>
      <c r="B4020" t="s">
        <v>21122</v>
      </c>
      <c r="C4020" t="s">
        <v>21123</v>
      </c>
      <c r="D4020" t="s">
        <v>1838</v>
      </c>
      <c r="E4020" s="62">
        <v>1.0970277347371917</v>
      </c>
      <c r="F4020" s="48">
        <v>0.1103</v>
      </c>
      <c r="G4020" s="62">
        <v>0.50058952236716447</v>
      </c>
      <c r="H4020" s="48">
        <v>3.9799999999999996E-12</v>
      </c>
      <c r="I4020" s="62">
        <v>0.79592257412297474</v>
      </c>
      <c r="J4020" s="48">
        <v>9.7280000000000004E-5</v>
      </c>
    </row>
    <row r="4021" spans="1:10" x14ac:dyDescent="0.2">
      <c r="A4021" t="s">
        <v>25245</v>
      </c>
      <c r="B4021" t="s">
        <v>22103</v>
      </c>
      <c r="C4021" t="s">
        <v>22104</v>
      </c>
      <c r="D4021" t="s">
        <v>5219</v>
      </c>
      <c r="E4021" s="62">
        <v>0.91041737730043903</v>
      </c>
      <c r="F4021" s="48">
        <v>0.72289999999999999</v>
      </c>
      <c r="G4021" s="62">
        <v>0.50052013073392787</v>
      </c>
      <c r="H4021" s="48">
        <v>2.6300000000000001E-7</v>
      </c>
      <c r="I4021" s="62">
        <v>0.7939939942421671</v>
      </c>
      <c r="J4021" s="48">
        <v>0.13469999999999999</v>
      </c>
    </row>
    <row r="4022" spans="1:10" x14ac:dyDescent="0.2">
      <c r="A4022" t="s">
        <v>26152</v>
      </c>
      <c r="B4022" t="s">
        <v>23921</v>
      </c>
      <c r="C4022" t="s">
        <v>23922</v>
      </c>
      <c r="D4022" t="s">
        <v>371</v>
      </c>
      <c r="E4022" s="62">
        <v>0.88245829297804446</v>
      </c>
      <c r="F4022" s="48">
        <v>0.72040000000000004</v>
      </c>
      <c r="G4022" s="62">
        <v>0.50048543852453886</v>
      </c>
      <c r="H4022" s="48">
        <v>6.1300000000000005E-4</v>
      </c>
      <c r="I4022" s="62">
        <v>0.9017503605728755</v>
      </c>
      <c r="J4022" s="48">
        <v>0.48359999999999997</v>
      </c>
    </row>
    <row r="4023" spans="1:10" x14ac:dyDescent="0.2">
      <c r="A4023" t="s">
        <v>25836</v>
      </c>
      <c r="B4023" t="s">
        <v>23288</v>
      </c>
      <c r="C4023" t="s">
        <v>23289</v>
      </c>
      <c r="D4023" t="s">
        <v>15007</v>
      </c>
      <c r="E4023" s="62">
        <v>0.91974128109062492</v>
      </c>
      <c r="F4023" s="48">
        <v>0.92130000000000001</v>
      </c>
      <c r="G4023" s="62">
        <v>0.49993069008625207</v>
      </c>
      <c r="H4023" s="48">
        <v>7.4800000000000004E-6</v>
      </c>
      <c r="I4023" s="62">
        <v>0.89744784216715423</v>
      </c>
      <c r="J4023" s="48">
        <v>0.63719999999999999</v>
      </c>
    </row>
    <row r="4024" spans="1:10" x14ac:dyDescent="0.2">
      <c r="A4024" t="s">
        <v>24439</v>
      </c>
      <c r="B4024" t="s">
        <v>20494</v>
      </c>
      <c r="C4024" t="s">
        <v>20495</v>
      </c>
      <c r="D4024" t="s">
        <v>20496</v>
      </c>
      <c r="E4024" s="62">
        <v>1.2341348142335429</v>
      </c>
      <c r="F4024" s="48">
        <v>4.4499999999999997E-4</v>
      </c>
      <c r="G4024" s="62">
        <v>0.49972281798605117</v>
      </c>
      <c r="H4024" s="48">
        <v>2.1200000000000001E-13</v>
      </c>
      <c r="I4024" s="62">
        <v>1.0642005099846994</v>
      </c>
      <c r="J4024" s="48">
        <v>0.16020000000000001</v>
      </c>
    </row>
    <row r="4025" spans="1:10" x14ac:dyDescent="0.2">
      <c r="A4025" t="s">
        <v>15950</v>
      </c>
      <c r="B4025" t="s">
        <v>15951</v>
      </c>
      <c r="C4025" t="s">
        <v>15952</v>
      </c>
      <c r="D4025" t="s">
        <v>5692</v>
      </c>
      <c r="E4025" s="62">
        <v>1.0017135399706414</v>
      </c>
      <c r="F4025" s="48">
        <v>0.98270000000000002</v>
      </c>
      <c r="G4025" s="62">
        <v>0.49965354649522631</v>
      </c>
      <c r="H4025" s="48">
        <v>2.2800000000000001E-4</v>
      </c>
      <c r="I4025" s="62">
        <v>0.39229204894837533</v>
      </c>
      <c r="J4025" s="48">
        <v>4.1649999999999999E-4</v>
      </c>
    </row>
    <row r="4026" spans="1:10" x14ac:dyDescent="0.2">
      <c r="A4026" t="s">
        <v>16380</v>
      </c>
      <c r="B4026" t="s">
        <v>16381</v>
      </c>
      <c r="C4026" t="s">
        <v>16382</v>
      </c>
      <c r="D4026" t="s">
        <v>8377</v>
      </c>
      <c r="E4026" s="62">
        <v>0.64720739624410639</v>
      </c>
      <c r="F4026" s="48">
        <v>6.7380000000000001E-3</v>
      </c>
      <c r="G4026" s="62">
        <v>0.49941117188752099</v>
      </c>
      <c r="H4026" s="48">
        <v>5.0200000000000002E-6</v>
      </c>
      <c r="I4026" s="62">
        <v>0.56459959538235616</v>
      </c>
      <c r="J4026" s="48">
        <v>2.694E-5</v>
      </c>
    </row>
    <row r="4027" spans="1:10" x14ac:dyDescent="0.2">
      <c r="A4027" t="s">
        <v>25012</v>
      </c>
      <c r="B4027" t="s">
        <v>21634</v>
      </c>
      <c r="C4027" t="s">
        <v>21635</v>
      </c>
      <c r="D4027" t="s">
        <v>1677</v>
      </c>
      <c r="E4027" s="62">
        <v>0.94440003490423785</v>
      </c>
      <c r="F4027" s="48">
        <v>0.90539999999999998</v>
      </c>
      <c r="G4027" s="62">
        <v>0.49941117188752099</v>
      </c>
      <c r="H4027" s="48">
        <v>5.1700000000000003E-5</v>
      </c>
      <c r="I4027" s="62">
        <v>0.75085175429727435</v>
      </c>
      <c r="J4027" s="48">
        <v>4.895E-2</v>
      </c>
    </row>
    <row r="4028" spans="1:10" x14ac:dyDescent="0.2">
      <c r="A4028" t="s">
        <v>18586</v>
      </c>
      <c r="B4028" t="s">
        <v>18587</v>
      </c>
      <c r="C4028" t="s">
        <v>18588</v>
      </c>
      <c r="D4028" t="s">
        <v>7939</v>
      </c>
      <c r="E4028" s="62">
        <v>1.0747491728555012</v>
      </c>
      <c r="F4028" s="48">
        <v>0.75239999999999996</v>
      </c>
      <c r="G4028" s="62">
        <v>0.4990651263858738</v>
      </c>
      <c r="H4028" s="48">
        <v>5.9599999999999996E-4</v>
      </c>
      <c r="I4028" s="62">
        <v>0.664020644047008</v>
      </c>
      <c r="J4028" s="48">
        <v>8.9279999999999998E-2</v>
      </c>
    </row>
    <row r="4029" spans="1:10" x14ac:dyDescent="0.2">
      <c r="A4029" t="s">
        <v>25902</v>
      </c>
      <c r="B4029" t="s">
        <v>23423</v>
      </c>
      <c r="C4029" t="s">
        <v>23424</v>
      </c>
      <c r="D4029" t="s">
        <v>1414</v>
      </c>
      <c r="E4029" s="62">
        <v>0.85222129108632905</v>
      </c>
      <c r="F4029" s="48">
        <v>0.48820000000000002</v>
      </c>
      <c r="G4029" s="62">
        <v>0.4987193206615802</v>
      </c>
      <c r="H4029" s="48">
        <v>4.9100000000000003E-8</v>
      </c>
      <c r="I4029" s="62">
        <v>0.90300131891077828</v>
      </c>
      <c r="J4029" s="48">
        <v>0.47789999999999999</v>
      </c>
    </row>
    <row r="4030" spans="1:10" x14ac:dyDescent="0.2">
      <c r="A4030" t="s">
        <v>19611</v>
      </c>
      <c r="B4030" t="s">
        <v>19612</v>
      </c>
      <c r="C4030" t="s">
        <v>19613</v>
      </c>
      <c r="D4030" t="s">
        <v>4296</v>
      </c>
      <c r="E4030" s="62">
        <v>0.92248668957440727</v>
      </c>
      <c r="F4030" s="48">
        <v>0.83540000000000003</v>
      </c>
      <c r="G4030" s="62">
        <v>0.49868475327050782</v>
      </c>
      <c r="H4030" s="48">
        <v>1.5299999999999999E-3</v>
      </c>
      <c r="I4030" s="62">
        <v>0.59447992602219779</v>
      </c>
      <c r="J4030" s="48">
        <v>1.5200000000000001E-3</v>
      </c>
    </row>
    <row r="4031" spans="1:10" x14ac:dyDescent="0.2">
      <c r="A4031" t="s">
        <v>18442</v>
      </c>
      <c r="B4031" t="s">
        <v>18443</v>
      </c>
      <c r="C4031" t="s">
        <v>18444</v>
      </c>
      <c r="D4031" t="s">
        <v>132</v>
      </c>
      <c r="E4031" s="62">
        <v>0.73082606809578132</v>
      </c>
      <c r="F4031" s="48">
        <v>0.37040000000000001</v>
      </c>
      <c r="G4031" s="62">
        <v>0.49861562567603479</v>
      </c>
      <c r="H4031" s="48">
        <v>1.4499999999999999E-3</v>
      </c>
      <c r="I4031" s="62">
        <v>0.66924204946781429</v>
      </c>
      <c r="J4031" s="48">
        <v>2.7109999999999999E-2</v>
      </c>
    </row>
    <row r="4032" spans="1:10" x14ac:dyDescent="0.2">
      <c r="A4032" t="s">
        <v>26008</v>
      </c>
      <c r="B4032" t="s">
        <v>23637</v>
      </c>
      <c r="C4032" t="s">
        <v>23638</v>
      </c>
      <c r="D4032" t="s">
        <v>2647</v>
      </c>
      <c r="E4032" s="62">
        <v>0.76620375434664145</v>
      </c>
      <c r="F4032" s="48">
        <v>0.33750000000000002</v>
      </c>
      <c r="G4032" s="62">
        <v>0.49851195225101352</v>
      </c>
      <c r="H4032" s="48">
        <v>1.11E-4</v>
      </c>
      <c r="I4032" s="62">
        <v>1.0183404770877351</v>
      </c>
      <c r="J4032" s="48">
        <v>0.90039999999999998</v>
      </c>
    </row>
    <row r="4033" spans="1:10" x14ac:dyDescent="0.2">
      <c r="A4033" t="s">
        <v>24877</v>
      </c>
      <c r="B4033" t="s">
        <v>21369</v>
      </c>
      <c r="C4033" t="s">
        <v>21370</v>
      </c>
      <c r="D4033" t="s">
        <v>340</v>
      </c>
      <c r="E4033" s="62">
        <v>0.96615060422161625</v>
      </c>
      <c r="F4033" s="48">
        <v>0.95299999999999996</v>
      </c>
      <c r="G4033" s="62">
        <v>0.4984773992331259</v>
      </c>
      <c r="H4033" s="48">
        <v>1.17E-5</v>
      </c>
      <c r="I4033" s="62">
        <v>1.0905077326652577</v>
      </c>
      <c r="J4033" s="48">
        <v>0.49719999999999998</v>
      </c>
    </row>
    <row r="4034" spans="1:10" x14ac:dyDescent="0.2">
      <c r="A4034" t="s">
        <v>17569</v>
      </c>
      <c r="B4034" t="s">
        <v>17570</v>
      </c>
      <c r="C4034" t="s">
        <v>17571</v>
      </c>
      <c r="D4034" t="s">
        <v>17572</v>
      </c>
      <c r="E4034" s="62">
        <v>0.68060988033273218</v>
      </c>
      <c r="F4034" s="48">
        <v>3.1879999999999999E-3</v>
      </c>
      <c r="G4034" s="62">
        <v>0.49840830038203365</v>
      </c>
      <c r="H4034" s="48">
        <v>1.85E-8</v>
      </c>
      <c r="I4034" s="62">
        <v>0.55167862924702693</v>
      </c>
      <c r="J4034" s="48">
        <v>3.2260000000000001E-6</v>
      </c>
    </row>
    <row r="4035" spans="1:10" x14ac:dyDescent="0.2">
      <c r="A4035" t="s">
        <v>4954</v>
      </c>
      <c r="B4035" t="s">
        <v>4955</v>
      </c>
      <c r="C4035" t="s">
        <v>4956</v>
      </c>
      <c r="D4035" t="s">
        <v>606</v>
      </c>
      <c r="E4035" s="62">
        <v>1.1217102031975708</v>
      </c>
      <c r="F4035" s="48">
        <v>0.17519999999999999</v>
      </c>
      <c r="G4035" s="62">
        <v>0.49837375454849708</v>
      </c>
      <c r="H4035" s="48">
        <v>1.2900000000000001E-9</v>
      </c>
      <c r="I4035" s="62">
        <v>1.0692950573779605</v>
      </c>
      <c r="J4035" s="48">
        <v>0.3115</v>
      </c>
    </row>
    <row r="4036" spans="1:10" x14ac:dyDescent="0.2">
      <c r="A4036" t="s">
        <v>26036</v>
      </c>
      <c r="B4036" t="s">
        <v>23692</v>
      </c>
      <c r="C4036" t="s">
        <v>23693</v>
      </c>
      <c r="D4036" t="s">
        <v>2582</v>
      </c>
      <c r="E4036" s="62">
        <v>0.90827432255142038</v>
      </c>
      <c r="F4036" s="48">
        <v>0.35589999999999999</v>
      </c>
      <c r="G4036" s="62">
        <v>0.49833921110941226</v>
      </c>
      <c r="H4036" s="48">
        <v>2.5900000000000001E-12</v>
      </c>
      <c r="I4036" s="62">
        <v>0.84399128093690534</v>
      </c>
      <c r="J4036" s="48">
        <v>5.019E-4</v>
      </c>
    </row>
    <row r="4037" spans="1:10" x14ac:dyDescent="0.2">
      <c r="A4037" t="s">
        <v>17366</v>
      </c>
      <c r="B4037" t="s">
        <v>17367</v>
      </c>
      <c r="C4037" t="s">
        <v>17368</v>
      </c>
      <c r="D4037" t="s">
        <v>1225</v>
      </c>
      <c r="E4037" s="62">
        <v>0.94379144543586846</v>
      </c>
      <c r="F4037" s="48">
        <v>0.92200000000000004</v>
      </c>
      <c r="G4037" s="62">
        <v>0.498201061294271</v>
      </c>
      <c r="H4037" s="48">
        <v>3.2600000000000001E-4</v>
      </c>
      <c r="I4037" s="62">
        <v>0.27585843501048979</v>
      </c>
      <c r="J4037" s="48">
        <v>1.1990000000000001E-7</v>
      </c>
    </row>
    <row r="4038" spans="1:10" x14ac:dyDescent="0.2">
      <c r="A4038" t="s">
        <v>24371</v>
      </c>
      <c r="B4038" t="s">
        <v>20360</v>
      </c>
      <c r="C4038" t="s">
        <v>20361</v>
      </c>
      <c r="D4038" t="s">
        <v>132</v>
      </c>
      <c r="E4038" s="62">
        <v>0.97790078091473209</v>
      </c>
      <c r="F4038" s="48">
        <v>0.95720000000000005</v>
      </c>
      <c r="G4038" s="62">
        <v>0.49802842788059593</v>
      </c>
      <c r="H4038" s="48">
        <v>4.7000000000000003E-10</v>
      </c>
      <c r="I4038" s="62">
        <v>0.80385099074315147</v>
      </c>
      <c r="J4038" s="48">
        <v>9.0490000000000004E-4</v>
      </c>
    </row>
    <row r="4039" spans="1:10" x14ac:dyDescent="0.2">
      <c r="A4039" t="s">
        <v>8721</v>
      </c>
      <c r="B4039" t="s">
        <v>8722</v>
      </c>
      <c r="C4039" t="s">
        <v>8723</v>
      </c>
      <c r="D4039" t="s">
        <v>841</v>
      </c>
      <c r="E4039" s="62">
        <v>0.91617811098349855</v>
      </c>
      <c r="F4039" s="48">
        <v>0.81100000000000005</v>
      </c>
      <c r="G4039" s="62">
        <v>0.49785585428673623</v>
      </c>
      <c r="H4039" s="48">
        <v>4.06E-8</v>
      </c>
      <c r="I4039" s="62">
        <v>0.51996989419667794</v>
      </c>
      <c r="J4039" s="48">
        <v>6.6499999999999999E-7</v>
      </c>
    </row>
    <row r="4040" spans="1:10" x14ac:dyDescent="0.2">
      <c r="A4040" t="s">
        <v>26222</v>
      </c>
      <c r="B4040" t="s">
        <v>24063</v>
      </c>
      <c r="C4040" t="s">
        <v>24064</v>
      </c>
      <c r="D4040" t="s">
        <v>132</v>
      </c>
      <c r="E4040" s="62">
        <v>1.1461532841309359</v>
      </c>
      <c r="F4040" s="48">
        <v>0.23580000000000001</v>
      </c>
      <c r="G4040" s="62">
        <v>0.49775233883530856</v>
      </c>
      <c r="H4040" s="48">
        <v>1.35E-8</v>
      </c>
      <c r="I4040" s="62">
        <v>0.88007598787734709</v>
      </c>
      <c r="J4040" s="48">
        <v>0.27939999999999998</v>
      </c>
    </row>
    <row r="4041" spans="1:10" x14ac:dyDescent="0.2">
      <c r="A4041" t="s">
        <v>3639</v>
      </c>
      <c r="B4041" t="s">
        <v>3640</v>
      </c>
      <c r="C4041" t="s">
        <v>3641</v>
      </c>
      <c r="D4041" t="s">
        <v>3194</v>
      </c>
      <c r="E4041" s="62">
        <v>0.93141756862970326</v>
      </c>
      <c r="F4041" s="48">
        <v>0.55769999999999997</v>
      </c>
      <c r="G4041" s="62">
        <v>0.49757986091004142</v>
      </c>
      <c r="H4041" s="48">
        <v>5.6100000000000002E-14</v>
      </c>
      <c r="I4041" s="62">
        <v>0.90802253034450453</v>
      </c>
      <c r="J4041" s="48">
        <v>7.0699999999999999E-2</v>
      </c>
    </row>
    <row r="4042" spans="1:10" x14ac:dyDescent="0.2">
      <c r="A4042" t="s">
        <v>15718</v>
      </c>
      <c r="B4042" t="s">
        <v>15719</v>
      </c>
      <c r="C4042" t="s">
        <v>15720</v>
      </c>
      <c r="D4042" t="s">
        <v>606</v>
      </c>
      <c r="E4042" s="62">
        <v>1.0010666288080314</v>
      </c>
      <c r="F4042" s="48">
        <v>0.99460000000000004</v>
      </c>
      <c r="G4042" s="62">
        <v>0.49723508433660718</v>
      </c>
      <c r="H4042" s="48">
        <v>5.0700000000000001E-9</v>
      </c>
      <c r="I4042" s="62">
        <v>0.36248670821971296</v>
      </c>
      <c r="J4042" s="48">
        <v>6.9410000000000001E-10</v>
      </c>
    </row>
    <row r="4043" spans="1:10" x14ac:dyDescent="0.2">
      <c r="A4043" t="s">
        <v>5768</v>
      </c>
      <c r="B4043" t="s">
        <v>5769</v>
      </c>
      <c r="C4043" t="s">
        <v>5770</v>
      </c>
      <c r="D4043" t="s">
        <v>447</v>
      </c>
      <c r="E4043" s="62">
        <v>1.3119384163010819</v>
      </c>
      <c r="F4043" s="48">
        <v>2.942E-6</v>
      </c>
      <c r="G4043" s="62">
        <v>0.49709724060797522</v>
      </c>
      <c r="H4043" s="48">
        <v>1.1E-13</v>
      </c>
      <c r="I4043" s="62">
        <v>0.78965807440939118</v>
      </c>
      <c r="J4043" s="48">
        <v>8.4440000000000002E-7</v>
      </c>
    </row>
    <row r="4044" spans="1:10" x14ac:dyDescent="0.2">
      <c r="A4044" t="s">
        <v>25502</v>
      </c>
      <c r="B4044" t="s">
        <v>22624</v>
      </c>
      <c r="C4044" t="s">
        <v>22625</v>
      </c>
      <c r="D4044" t="s">
        <v>2501</v>
      </c>
      <c r="E4044" s="62">
        <v>0.75215400923059672</v>
      </c>
      <c r="F4044" s="48">
        <v>1.099E-5</v>
      </c>
      <c r="G4044" s="62">
        <v>0.49706278564702788</v>
      </c>
      <c r="H4044" s="48">
        <v>7.9400000000000005E-13</v>
      </c>
      <c r="I4044" s="62">
        <v>0.78594485720275864</v>
      </c>
      <c r="J4044" s="48">
        <v>5.6019999999999999E-6</v>
      </c>
    </row>
    <row r="4045" spans="1:10" x14ac:dyDescent="0.2">
      <c r="A4045" t="s">
        <v>25680</v>
      </c>
      <c r="B4045" t="s">
        <v>22977</v>
      </c>
      <c r="C4045" t="s">
        <v>22978</v>
      </c>
      <c r="D4045" t="s">
        <v>15767</v>
      </c>
      <c r="E4045" s="62">
        <v>1.0518434510008901</v>
      </c>
      <c r="F4045" s="48">
        <v>0.84499999999999997</v>
      </c>
      <c r="G4045" s="62">
        <v>0.49695943509244234</v>
      </c>
      <c r="H4045" s="48">
        <v>5.9800000000000001E-3</v>
      </c>
      <c r="I4045" s="62">
        <v>0.87861315171239696</v>
      </c>
      <c r="J4045" s="48">
        <v>0.63939999999999997</v>
      </c>
    </row>
    <row r="4046" spans="1:10" x14ac:dyDescent="0.2">
      <c r="A4046" t="s">
        <v>24783</v>
      </c>
      <c r="B4046" t="s">
        <v>21183</v>
      </c>
      <c r="C4046" t="s">
        <v>21184</v>
      </c>
      <c r="D4046" t="s">
        <v>4270</v>
      </c>
      <c r="E4046" s="62">
        <v>0.59123353206944884</v>
      </c>
      <c r="F4046" s="48">
        <v>5.3649999999999998E-4</v>
      </c>
      <c r="G4046" s="62">
        <v>0.49678723191905849</v>
      </c>
      <c r="H4046" s="48">
        <v>1.1200000000000001E-14</v>
      </c>
      <c r="I4046" s="62">
        <v>0.73805487961729388</v>
      </c>
      <c r="J4046" s="48">
        <v>4.6030000000000003E-8</v>
      </c>
    </row>
    <row r="4047" spans="1:10" x14ac:dyDescent="0.2">
      <c r="A4047" t="s">
        <v>25579</v>
      </c>
      <c r="B4047" t="s">
        <v>22778</v>
      </c>
      <c r="C4047" t="s">
        <v>22779</v>
      </c>
      <c r="D4047" t="s">
        <v>3528</v>
      </c>
      <c r="E4047" s="62">
        <v>1.1562873757873231</v>
      </c>
      <c r="F4047" s="48">
        <v>0.26200000000000001</v>
      </c>
      <c r="G4047" s="62">
        <v>0.496615088416406</v>
      </c>
      <c r="H4047" s="48">
        <v>2.9899999999999998E-9</v>
      </c>
      <c r="I4047" s="62">
        <v>1.1663493697884673</v>
      </c>
      <c r="J4047" s="48">
        <v>7.6420000000000002E-2</v>
      </c>
    </row>
    <row r="4048" spans="1:10" x14ac:dyDescent="0.2">
      <c r="A4048" t="s">
        <v>25521</v>
      </c>
      <c r="B4048" t="s">
        <v>22663</v>
      </c>
      <c r="C4048" t="s">
        <v>22664</v>
      </c>
      <c r="D4048" t="s">
        <v>21772</v>
      </c>
      <c r="E4048" s="62">
        <v>0.93577267042352397</v>
      </c>
      <c r="F4048" s="48">
        <v>0.77490000000000003</v>
      </c>
      <c r="G4048" s="62">
        <v>0.49640859494947603</v>
      </c>
      <c r="H4048" s="48">
        <v>1.1100000000000001E-9</v>
      </c>
      <c r="I4048" s="62">
        <v>1.2482440242203257</v>
      </c>
      <c r="J4048" s="48">
        <v>6.2779999999999997E-4</v>
      </c>
    </row>
    <row r="4049" spans="1:10" x14ac:dyDescent="0.2">
      <c r="A4049" t="s">
        <v>15597</v>
      </c>
      <c r="B4049" t="s">
        <v>15598</v>
      </c>
      <c r="C4049" t="s">
        <v>15599</v>
      </c>
      <c r="D4049" t="s">
        <v>6552</v>
      </c>
      <c r="E4049" s="62">
        <v>0.88080831903070023</v>
      </c>
      <c r="F4049" s="48">
        <v>0.53959999999999997</v>
      </c>
      <c r="G4049" s="62">
        <v>0.49596148693891268</v>
      </c>
      <c r="H4049" s="48">
        <v>8.9900000000000004E-8</v>
      </c>
      <c r="I4049" s="62">
        <v>0.58853495122279731</v>
      </c>
      <c r="J4049" s="48">
        <v>2.355E-5</v>
      </c>
    </row>
    <row r="4050" spans="1:10" x14ac:dyDescent="0.2">
      <c r="A4050" t="s">
        <v>15685</v>
      </c>
      <c r="B4050" t="s">
        <v>15686</v>
      </c>
      <c r="C4050" t="s">
        <v>15687</v>
      </c>
      <c r="D4050" t="s">
        <v>6080</v>
      </c>
      <c r="E4050" s="62">
        <v>0.92999831021962964</v>
      </c>
      <c r="F4050" s="48">
        <v>0.66569999999999996</v>
      </c>
      <c r="G4050" s="62">
        <v>0.49585836536914657</v>
      </c>
      <c r="H4050" s="48">
        <v>7.7400000000000003E-14</v>
      </c>
      <c r="I4050" s="62">
        <v>0.81812886060011292</v>
      </c>
      <c r="J4050" s="48">
        <v>1.2539999999999999E-3</v>
      </c>
    </row>
    <row r="4051" spans="1:10" x14ac:dyDescent="0.2">
      <c r="A4051" t="s">
        <v>17633</v>
      </c>
      <c r="B4051" t="s">
        <v>17634</v>
      </c>
      <c r="C4051" t="s">
        <v>17635</v>
      </c>
      <c r="D4051" t="s">
        <v>132</v>
      </c>
      <c r="E4051" s="62">
        <v>0.49861562567603479</v>
      </c>
      <c r="F4051" s="48">
        <v>9.9649999999999996E-8</v>
      </c>
      <c r="G4051" s="62">
        <v>0.49575526524067881</v>
      </c>
      <c r="H4051" s="48">
        <v>2.9200000000000003E-10</v>
      </c>
      <c r="I4051" s="62">
        <v>0.80826484221420303</v>
      </c>
      <c r="J4051" s="48">
        <v>6.2300000000000003E-3</v>
      </c>
    </row>
    <row r="4052" spans="1:10" x14ac:dyDescent="0.2">
      <c r="A4052" t="s">
        <v>3492</v>
      </c>
      <c r="B4052" t="s">
        <v>3493</v>
      </c>
      <c r="C4052" t="s">
        <v>3494</v>
      </c>
      <c r="D4052" t="s">
        <v>3495</v>
      </c>
      <c r="E4052" s="62">
        <v>1.0085761394326458</v>
      </c>
      <c r="F4052" s="48">
        <v>0.92110000000000003</v>
      </c>
      <c r="G4052" s="62">
        <v>0.49548043635498856</v>
      </c>
      <c r="H4052" s="48">
        <v>1.9799999999999999E-11</v>
      </c>
      <c r="I4052" s="62">
        <v>0.95494529871053135</v>
      </c>
      <c r="J4052" s="48">
        <v>0.61819999999999997</v>
      </c>
    </row>
    <row r="4053" spans="1:10" x14ac:dyDescent="0.2">
      <c r="A4053" t="s">
        <v>16864</v>
      </c>
      <c r="B4053" t="s">
        <v>16865</v>
      </c>
      <c r="C4053" t="s">
        <v>16866</v>
      </c>
      <c r="D4053" t="s">
        <v>3466</v>
      </c>
      <c r="E4053" s="62">
        <v>1.1935839160256123</v>
      </c>
      <c r="F4053" s="48">
        <v>0.28339999999999999</v>
      </c>
      <c r="G4053" s="62">
        <v>0.49527441467847205</v>
      </c>
      <c r="H4053" s="48">
        <v>2.3200000000000001E-5</v>
      </c>
      <c r="I4053" s="62">
        <v>0.46169115536469751</v>
      </c>
      <c r="J4053" s="48">
        <v>1.5809999999999999E-5</v>
      </c>
    </row>
    <row r="4054" spans="1:10" x14ac:dyDescent="0.2">
      <c r="A4054" t="s">
        <v>15085</v>
      </c>
      <c r="B4054" t="s">
        <v>15086</v>
      </c>
      <c r="C4054" t="s">
        <v>15087</v>
      </c>
      <c r="D4054" t="s">
        <v>1374</v>
      </c>
      <c r="E4054" s="62">
        <v>1.2531855154657925</v>
      </c>
      <c r="F4054" s="48">
        <v>2.7530000000000002E-4</v>
      </c>
      <c r="G4054" s="62">
        <v>0.49513711448754449</v>
      </c>
      <c r="H4054" s="48">
        <v>3.4100000000000001E-13</v>
      </c>
      <c r="I4054" s="62">
        <v>0.65815532224547391</v>
      </c>
      <c r="J4054" s="48">
        <v>1.5910000000000001E-6</v>
      </c>
    </row>
    <row r="4055" spans="1:10" x14ac:dyDescent="0.2">
      <c r="A4055" t="s">
        <v>9268</v>
      </c>
      <c r="B4055" t="s">
        <v>9269</v>
      </c>
      <c r="C4055" t="s">
        <v>9270</v>
      </c>
      <c r="D4055" t="s">
        <v>1254</v>
      </c>
      <c r="E4055" s="62">
        <v>0.9589450150274399</v>
      </c>
      <c r="F4055" s="48">
        <v>0.90739999999999998</v>
      </c>
      <c r="G4055" s="62">
        <v>0.49499985235903621</v>
      </c>
      <c r="H4055" s="48">
        <v>8.6500000000000005E-13</v>
      </c>
      <c r="I4055" s="62">
        <v>0.44534645030334052</v>
      </c>
      <c r="J4055" s="48">
        <v>6.5129999999999996E-13</v>
      </c>
    </row>
    <row r="4056" spans="1:10" x14ac:dyDescent="0.2">
      <c r="A4056" t="s">
        <v>19254</v>
      </c>
      <c r="B4056" t="s">
        <v>19255</v>
      </c>
      <c r="C4056" t="s">
        <v>19256</v>
      </c>
      <c r="D4056" t="s">
        <v>3046</v>
      </c>
      <c r="E4056" s="62">
        <v>0.9205704255005257</v>
      </c>
      <c r="F4056" s="48">
        <v>0.71730000000000005</v>
      </c>
      <c r="G4056" s="62">
        <v>0.49493123556489182</v>
      </c>
      <c r="H4056" s="48">
        <v>1.66E-8</v>
      </c>
      <c r="I4056" s="62">
        <v>0.62299824315893004</v>
      </c>
      <c r="J4056" s="48">
        <v>1.6950000000000001E-6</v>
      </c>
    </row>
    <row r="4057" spans="1:10" x14ac:dyDescent="0.2">
      <c r="A4057" t="s">
        <v>2997</v>
      </c>
      <c r="B4057" t="s">
        <v>2998</v>
      </c>
      <c r="C4057" t="s">
        <v>2999</v>
      </c>
      <c r="D4057" t="s">
        <v>3000</v>
      </c>
      <c r="E4057" s="62">
        <v>0.98175163455280912</v>
      </c>
      <c r="F4057" s="48">
        <v>0.88080000000000003</v>
      </c>
      <c r="G4057" s="62">
        <v>0.49458829424252487</v>
      </c>
      <c r="H4057" s="48">
        <v>2.3199999999999998E-15</v>
      </c>
      <c r="I4057" s="62">
        <v>0.78306284429293704</v>
      </c>
      <c r="J4057" s="48">
        <v>9.344E-7</v>
      </c>
    </row>
    <row r="4058" spans="1:10" x14ac:dyDescent="0.2">
      <c r="A4058" t="s">
        <v>25101</v>
      </c>
      <c r="B4058" t="s">
        <v>21811</v>
      </c>
      <c r="C4058" t="s">
        <v>21812</v>
      </c>
      <c r="D4058" t="s">
        <v>1175</v>
      </c>
      <c r="E4058" s="62">
        <v>1.0147328800667632</v>
      </c>
      <c r="F4058" s="48">
        <v>0.99280000000000002</v>
      </c>
      <c r="G4058" s="62">
        <v>0.49414282575036628</v>
      </c>
      <c r="H4058" s="48">
        <v>1.1999999999999999E-3</v>
      </c>
      <c r="I4058" s="62">
        <v>0.81383035640652879</v>
      </c>
      <c r="J4058" s="48">
        <v>0.29570000000000002</v>
      </c>
    </row>
    <row r="4059" spans="1:10" x14ac:dyDescent="0.2">
      <c r="A4059" t="s">
        <v>17324</v>
      </c>
      <c r="B4059" t="s">
        <v>17325</v>
      </c>
      <c r="C4059" t="s">
        <v>17326</v>
      </c>
      <c r="D4059" t="s">
        <v>236</v>
      </c>
      <c r="E4059" s="62">
        <v>0.88166347561228398</v>
      </c>
      <c r="F4059" s="48">
        <v>3.9079999999999997E-2</v>
      </c>
      <c r="G4059" s="62">
        <v>0.49404008232124541</v>
      </c>
      <c r="H4059" s="48">
        <v>1.1200000000000001E-14</v>
      </c>
      <c r="I4059" s="62">
        <v>0.79360883939992732</v>
      </c>
      <c r="J4059" s="48">
        <v>5.2289999999999997E-4</v>
      </c>
    </row>
    <row r="4060" spans="1:10" x14ac:dyDescent="0.2">
      <c r="A4060" t="s">
        <v>24447</v>
      </c>
      <c r="B4060" t="s">
        <v>20511</v>
      </c>
      <c r="C4060" t="s">
        <v>20512</v>
      </c>
      <c r="D4060" t="s">
        <v>347</v>
      </c>
      <c r="E4060" s="62">
        <v>0.84992061450497314</v>
      </c>
      <c r="F4060" s="48">
        <v>0.72660000000000002</v>
      </c>
      <c r="G4060" s="62">
        <v>0.4940058392590187</v>
      </c>
      <c r="H4060" s="48">
        <v>7.2099999999999996E-4</v>
      </c>
      <c r="I4060" s="62">
        <v>0.73733901409112312</v>
      </c>
      <c r="J4060" s="48">
        <v>0.15840000000000001</v>
      </c>
    </row>
    <row r="4061" spans="1:10" x14ac:dyDescent="0.2">
      <c r="A4061" t="s">
        <v>24348</v>
      </c>
      <c r="B4061" t="s">
        <v>20314</v>
      </c>
      <c r="C4061" t="s">
        <v>20315</v>
      </c>
      <c r="D4061" t="s">
        <v>1884</v>
      </c>
      <c r="E4061" s="62">
        <v>0.91814887101771214</v>
      </c>
      <c r="F4061" s="48">
        <v>0.46589999999999998</v>
      </c>
      <c r="G4061" s="62">
        <v>0.4935266855269333</v>
      </c>
      <c r="H4061" s="48">
        <v>1.29E-12</v>
      </c>
      <c r="I4061" s="62">
        <v>1.0673549309921557</v>
      </c>
      <c r="J4061" s="48">
        <v>0.1585</v>
      </c>
    </row>
    <row r="4062" spans="1:10" x14ac:dyDescent="0.2">
      <c r="A4062" t="s">
        <v>5028</v>
      </c>
      <c r="B4062" t="s">
        <v>5029</v>
      </c>
      <c r="C4062" t="s">
        <v>5030</v>
      </c>
      <c r="D4062" t="s">
        <v>2494</v>
      </c>
      <c r="E4062" s="62">
        <v>0.84387428701113387</v>
      </c>
      <c r="F4062" s="48">
        <v>8.2680000000000003E-2</v>
      </c>
      <c r="G4062" s="62">
        <v>0.49287714873603256</v>
      </c>
      <c r="H4062" s="48">
        <v>1.72E-13</v>
      </c>
      <c r="I4062" s="62">
        <v>0.75335407846566382</v>
      </c>
      <c r="J4062" s="48">
        <v>1.9149999999999999E-6</v>
      </c>
    </row>
    <row r="4063" spans="1:10" x14ac:dyDescent="0.2">
      <c r="A4063" t="s">
        <v>11530</v>
      </c>
      <c r="B4063" t="s">
        <v>11531</v>
      </c>
      <c r="C4063" t="s">
        <v>11532</v>
      </c>
      <c r="D4063" t="s">
        <v>1819</v>
      </c>
      <c r="E4063" s="62">
        <v>1.070266442630212</v>
      </c>
      <c r="F4063" s="48">
        <v>0.35659999999999997</v>
      </c>
      <c r="G4063" s="62">
        <v>0.49287714873603256</v>
      </c>
      <c r="H4063" s="48">
        <v>1.52E-11</v>
      </c>
      <c r="I4063" s="62">
        <v>1.0965715885878942</v>
      </c>
      <c r="J4063" s="48">
        <v>4.4420000000000001E-2</v>
      </c>
    </row>
    <row r="4064" spans="1:10" x14ac:dyDescent="0.2">
      <c r="A4064" t="s">
        <v>8937</v>
      </c>
      <c r="B4064" t="s">
        <v>8938</v>
      </c>
      <c r="C4064" t="s">
        <v>8939</v>
      </c>
      <c r="D4064" t="s">
        <v>4709</v>
      </c>
      <c r="E4064" s="62">
        <v>0.80574766076942284</v>
      </c>
      <c r="F4064" s="48">
        <v>0.6986</v>
      </c>
      <c r="G4064" s="62">
        <v>0.49267220951129498</v>
      </c>
      <c r="H4064" s="48">
        <v>8.6399999999999997E-4</v>
      </c>
      <c r="I4064" s="62">
        <v>0.54442302937884857</v>
      </c>
      <c r="J4064" s="48">
        <v>1.553E-2</v>
      </c>
    </row>
    <row r="4065" spans="1:10" x14ac:dyDescent="0.2">
      <c r="A4065" t="s">
        <v>24416</v>
      </c>
      <c r="B4065" t="s">
        <v>20448</v>
      </c>
      <c r="C4065" t="s">
        <v>20449</v>
      </c>
      <c r="D4065" t="s">
        <v>3473</v>
      </c>
      <c r="E4065" s="62">
        <v>0.89614245923412039</v>
      </c>
      <c r="F4065" s="48">
        <v>0.4209</v>
      </c>
      <c r="G4065" s="62">
        <v>0.49236496043956507</v>
      </c>
      <c r="H4065" s="48">
        <v>8.01E-12</v>
      </c>
      <c r="I4065" s="62">
        <v>0.94020027003440521</v>
      </c>
      <c r="J4065" s="48">
        <v>0.46410000000000001</v>
      </c>
    </row>
    <row r="4066" spans="1:10" x14ac:dyDescent="0.2">
      <c r="A4066" t="s">
        <v>17286</v>
      </c>
      <c r="B4066" t="s">
        <v>17287</v>
      </c>
      <c r="C4066" t="s">
        <v>17288</v>
      </c>
      <c r="D4066" t="s">
        <v>1385</v>
      </c>
      <c r="E4066" s="62">
        <v>1.0308968599930488</v>
      </c>
      <c r="F4066" s="48">
        <v>0.96419999999999995</v>
      </c>
      <c r="G4066" s="62">
        <v>0.49198969399837805</v>
      </c>
      <c r="H4066" s="48">
        <v>9.0699999999999996E-5</v>
      </c>
      <c r="I4066" s="62">
        <v>0.47697977527377905</v>
      </c>
      <c r="J4066" s="48">
        <v>3.4160000000000001E-4</v>
      </c>
    </row>
    <row r="4067" spans="1:10" x14ac:dyDescent="0.2">
      <c r="A4067" t="s">
        <v>25689</v>
      </c>
      <c r="B4067" t="s">
        <v>22995</v>
      </c>
      <c r="C4067" t="s">
        <v>22996</v>
      </c>
      <c r="D4067" t="s">
        <v>371</v>
      </c>
      <c r="E4067" s="62">
        <v>0.75356298152661982</v>
      </c>
      <c r="F4067" s="48">
        <v>0.1787</v>
      </c>
      <c r="G4067" s="62">
        <v>0.49168287056920251</v>
      </c>
      <c r="H4067" s="48">
        <v>2.6400000000000001E-5</v>
      </c>
      <c r="I4067" s="62">
        <v>1.1277912070696303</v>
      </c>
      <c r="J4067" s="48">
        <v>0.35260000000000002</v>
      </c>
    </row>
    <row r="4068" spans="1:10" x14ac:dyDescent="0.2">
      <c r="A4068" t="s">
        <v>12873</v>
      </c>
      <c r="B4068" t="s">
        <v>12874</v>
      </c>
      <c r="C4068" t="s">
        <v>12875</v>
      </c>
      <c r="D4068" t="s">
        <v>271</v>
      </c>
      <c r="E4068" s="62">
        <v>1.3118474828112003</v>
      </c>
      <c r="F4068" s="48">
        <v>0.16489999999999999</v>
      </c>
      <c r="G4068" s="62">
        <v>0.49137623848675221</v>
      </c>
      <c r="H4068" s="48">
        <v>5.2900000000000004E-7</v>
      </c>
      <c r="I4068" s="62">
        <v>0.38742796547958575</v>
      </c>
      <c r="J4068" s="48">
        <v>1.229E-6</v>
      </c>
    </row>
    <row r="4069" spans="1:10" x14ac:dyDescent="0.2">
      <c r="A4069" t="s">
        <v>19007</v>
      </c>
      <c r="B4069" t="s">
        <v>19008</v>
      </c>
      <c r="C4069" t="s">
        <v>19009</v>
      </c>
      <c r="D4069" t="s">
        <v>3648</v>
      </c>
      <c r="E4069" s="62">
        <v>0.7472174229345967</v>
      </c>
      <c r="F4069" s="48">
        <v>0.24179999999999999</v>
      </c>
      <c r="G4069" s="62">
        <v>0.49134218006171082</v>
      </c>
      <c r="H4069" s="48">
        <v>4.6700000000000002E-6</v>
      </c>
      <c r="I4069" s="62">
        <v>0.50351267465789795</v>
      </c>
      <c r="J4069" s="48">
        <v>1.6480000000000001E-5</v>
      </c>
    </row>
    <row r="4070" spans="1:10" x14ac:dyDescent="0.2">
      <c r="A4070" t="s">
        <v>18288</v>
      </c>
      <c r="B4070" t="s">
        <v>18289</v>
      </c>
      <c r="C4070" t="s">
        <v>18290</v>
      </c>
      <c r="D4070" t="s">
        <v>14895</v>
      </c>
      <c r="E4070" s="62">
        <v>0.96683392400881485</v>
      </c>
      <c r="F4070" s="48">
        <v>0.96870000000000001</v>
      </c>
      <c r="G4070" s="62">
        <v>0.49130812399733759</v>
      </c>
      <c r="H4070" s="48">
        <v>1.7299999999999999E-8</v>
      </c>
      <c r="I4070" s="62">
        <v>0.61646889161842866</v>
      </c>
      <c r="J4070" s="48">
        <v>6.6820000000000001E-5</v>
      </c>
    </row>
    <row r="4071" spans="1:10" x14ac:dyDescent="0.2">
      <c r="A4071" t="s">
        <v>25839</v>
      </c>
      <c r="B4071" t="s">
        <v>23294</v>
      </c>
      <c r="C4071" t="s">
        <v>23295</v>
      </c>
      <c r="D4071" t="s">
        <v>132</v>
      </c>
      <c r="E4071" s="62">
        <v>0.97010983341996804</v>
      </c>
      <c r="F4071" s="48">
        <v>0.98750000000000004</v>
      </c>
      <c r="G4071" s="62">
        <v>0.49130812399733759</v>
      </c>
      <c r="H4071" s="48">
        <v>2.39E-6</v>
      </c>
      <c r="I4071" s="62">
        <v>1.1954054290244347</v>
      </c>
      <c r="J4071" s="48">
        <v>5.5570000000000001E-2</v>
      </c>
    </row>
    <row r="4072" spans="1:10" x14ac:dyDescent="0.2">
      <c r="A4072" t="s">
        <v>2217</v>
      </c>
      <c r="B4072" t="s">
        <v>2218</v>
      </c>
      <c r="C4072" t="s">
        <v>2219</v>
      </c>
      <c r="D4072" t="s">
        <v>2220</v>
      </c>
      <c r="E4072" s="62">
        <v>0.70334284078318687</v>
      </c>
      <c r="F4072" s="48">
        <v>7.1330000000000001E-7</v>
      </c>
      <c r="G4072" s="62">
        <v>0.49110383717597139</v>
      </c>
      <c r="H4072" s="48">
        <v>1.8800000000000001E-13</v>
      </c>
      <c r="I4072" s="62">
        <v>0.73118075315596154</v>
      </c>
      <c r="J4072" s="48">
        <v>6.9159999999999995E-5</v>
      </c>
    </row>
    <row r="4073" spans="1:10" x14ac:dyDescent="0.2">
      <c r="A4073" t="s">
        <v>19806</v>
      </c>
      <c r="B4073" t="s">
        <v>19807</v>
      </c>
      <c r="C4073" t="s">
        <v>19808</v>
      </c>
      <c r="D4073" t="s">
        <v>3466</v>
      </c>
      <c r="E4073" s="62">
        <v>0.92768055066563482</v>
      </c>
      <c r="F4073" s="48">
        <v>0.92859999999999998</v>
      </c>
      <c r="G4073" s="62">
        <v>0.49110383717597139</v>
      </c>
      <c r="H4073" s="48">
        <v>1.49E-3</v>
      </c>
      <c r="I4073" s="62">
        <v>0.60269499947555771</v>
      </c>
      <c r="J4073" s="48">
        <v>3.6839999999999998E-2</v>
      </c>
    </row>
    <row r="4074" spans="1:10" x14ac:dyDescent="0.2">
      <c r="A4074" t="s">
        <v>24307</v>
      </c>
      <c r="B4074" t="s">
        <v>20235</v>
      </c>
      <c r="C4074" t="s">
        <v>20236</v>
      </c>
      <c r="D4074" t="s">
        <v>771</v>
      </c>
      <c r="E4074" s="62">
        <v>0.8481550905601466</v>
      </c>
      <c r="F4074" s="48">
        <v>1.8499999999999999E-2</v>
      </c>
      <c r="G4074" s="62">
        <v>0.49076354788477655</v>
      </c>
      <c r="H4074" s="48">
        <v>9.1399999999999994E-13</v>
      </c>
      <c r="I4074" s="62">
        <v>1.0268105328319859</v>
      </c>
      <c r="J4074" s="48">
        <v>0.54149999999999998</v>
      </c>
    </row>
    <row r="4075" spans="1:10" x14ac:dyDescent="0.2">
      <c r="A4075" t="s">
        <v>16015</v>
      </c>
      <c r="B4075" t="s">
        <v>16016</v>
      </c>
      <c r="C4075" t="s">
        <v>16017</v>
      </c>
      <c r="D4075" t="s">
        <v>5705</v>
      </c>
      <c r="E4075" s="62">
        <v>1.1716161620833465</v>
      </c>
      <c r="F4075" s="48">
        <v>0.28089999999999998</v>
      </c>
      <c r="G4075" s="62">
        <v>0.49062749819832424</v>
      </c>
      <c r="H4075" s="48">
        <v>1.53E-6</v>
      </c>
      <c r="I4075" s="62">
        <v>0.58816791851026984</v>
      </c>
      <c r="J4075" s="48">
        <v>1.5440000000000001E-4</v>
      </c>
    </row>
    <row r="4076" spans="1:10" x14ac:dyDescent="0.2">
      <c r="A4076" t="s">
        <v>16308</v>
      </c>
      <c r="B4076" t="s">
        <v>16309</v>
      </c>
      <c r="C4076" t="s">
        <v>16310</v>
      </c>
      <c r="D4076" t="s">
        <v>1438</v>
      </c>
      <c r="E4076" s="62">
        <v>0.95409180658920267</v>
      </c>
      <c r="F4076" s="48">
        <v>0.87580000000000002</v>
      </c>
      <c r="G4076" s="62">
        <v>0.49042349438241678</v>
      </c>
      <c r="H4076" s="48">
        <v>3.4900000000000001E-14</v>
      </c>
      <c r="I4076" s="62">
        <v>0.38769660317350241</v>
      </c>
      <c r="J4076" s="48">
        <v>1.3399999999999999E-12</v>
      </c>
    </row>
    <row r="4077" spans="1:10" x14ac:dyDescent="0.2">
      <c r="A4077" t="s">
        <v>18876</v>
      </c>
      <c r="B4077" t="s">
        <v>18877</v>
      </c>
      <c r="C4077" t="s">
        <v>18878</v>
      </c>
      <c r="D4077" t="s">
        <v>330</v>
      </c>
      <c r="E4077" s="62">
        <v>0.8322564203313958</v>
      </c>
      <c r="F4077" s="48">
        <v>0.3921</v>
      </c>
      <c r="G4077" s="62">
        <v>0.4903555119622256</v>
      </c>
      <c r="H4077" s="48">
        <v>1.1200000000000001E-6</v>
      </c>
      <c r="I4077" s="62">
        <v>0.73377008815001632</v>
      </c>
      <c r="J4077" s="48">
        <v>6.398E-3</v>
      </c>
    </row>
    <row r="4078" spans="1:10" x14ac:dyDescent="0.2">
      <c r="A4078" t="s">
        <v>2529</v>
      </c>
      <c r="B4078" t="s">
        <v>2530</v>
      </c>
      <c r="C4078" t="s">
        <v>2531</v>
      </c>
      <c r="D4078" t="s">
        <v>2532</v>
      </c>
      <c r="E4078" s="62">
        <v>0.94658239795646415</v>
      </c>
      <c r="F4078" s="48">
        <v>0.877</v>
      </c>
      <c r="G4078" s="62">
        <v>0.49025355600098952</v>
      </c>
      <c r="H4078" s="48">
        <v>7.6400000000000002E-11</v>
      </c>
      <c r="I4078" s="62">
        <v>0.91878550393365843</v>
      </c>
      <c r="J4078" s="48">
        <v>0.37130000000000002</v>
      </c>
    </row>
    <row r="4079" spans="1:10" x14ac:dyDescent="0.2">
      <c r="A4079" t="s">
        <v>24364</v>
      </c>
      <c r="B4079" t="s">
        <v>20346</v>
      </c>
      <c r="C4079" t="s">
        <v>20347</v>
      </c>
      <c r="D4079" t="s">
        <v>7342</v>
      </c>
      <c r="E4079" s="62">
        <v>0.77501707447418211</v>
      </c>
      <c r="F4079" s="48">
        <v>8.2769999999999996E-2</v>
      </c>
      <c r="G4079" s="62">
        <v>0.49004970767093536</v>
      </c>
      <c r="H4079" s="48">
        <v>2.6099999999999999E-8</v>
      </c>
      <c r="I4079" s="62">
        <v>1.0430439869069776</v>
      </c>
      <c r="J4079" s="48">
        <v>0.68820000000000003</v>
      </c>
    </row>
    <row r="4080" spans="1:10" x14ac:dyDescent="0.2">
      <c r="A4080" t="s">
        <v>2442</v>
      </c>
      <c r="B4080" t="s">
        <v>2443</v>
      </c>
      <c r="C4080" t="s">
        <v>2444</v>
      </c>
      <c r="D4080" t="s">
        <v>2273</v>
      </c>
      <c r="E4080" s="62">
        <v>0.91174355406398733</v>
      </c>
      <c r="F4080" s="48">
        <v>0.1976</v>
      </c>
      <c r="G4080" s="62">
        <v>0.48923516160346076</v>
      </c>
      <c r="H4080" s="48">
        <v>1.25E-14</v>
      </c>
      <c r="I4080" s="62">
        <v>0.63257129700478765</v>
      </c>
      <c r="J4080" s="48">
        <v>2.5139999999999998E-9</v>
      </c>
    </row>
    <row r="4081" spans="1:10" x14ac:dyDescent="0.2">
      <c r="A4081" t="s">
        <v>17700</v>
      </c>
      <c r="B4081" t="s">
        <v>17701</v>
      </c>
      <c r="C4081" t="s">
        <v>17702</v>
      </c>
      <c r="D4081" t="s">
        <v>3762</v>
      </c>
      <c r="E4081" s="62">
        <v>0.6233005971375486</v>
      </c>
      <c r="F4081" s="48">
        <v>7.4139999999999998E-2</v>
      </c>
      <c r="G4081" s="62">
        <v>0.48916734390975442</v>
      </c>
      <c r="H4081" s="48">
        <v>5.1900000000000004E-4</v>
      </c>
      <c r="I4081" s="62">
        <v>0.39310864607016593</v>
      </c>
      <c r="J4081" s="48">
        <v>3.233E-4</v>
      </c>
    </row>
    <row r="4082" spans="1:10" x14ac:dyDescent="0.2">
      <c r="A4082" t="s">
        <v>25721</v>
      </c>
      <c r="B4082" t="s">
        <v>23061</v>
      </c>
      <c r="C4082" t="s">
        <v>23062</v>
      </c>
      <c r="D4082" t="s">
        <v>3528</v>
      </c>
      <c r="E4082" s="62">
        <v>0.75105996347046466</v>
      </c>
      <c r="F4082" s="48">
        <v>0.19259999999999999</v>
      </c>
      <c r="G4082" s="62">
        <v>0.48879451460010981</v>
      </c>
      <c r="H4082" s="48">
        <v>1.7799999999999999E-6</v>
      </c>
      <c r="I4082" s="62">
        <v>0.77555446159690844</v>
      </c>
      <c r="J4082" s="48">
        <v>3.3529999999999997E-2</v>
      </c>
    </row>
    <row r="4083" spans="1:10" x14ac:dyDescent="0.2">
      <c r="A4083" t="s">
        <v>25238</v>
      </c>
      <c r="B4083" t="s">
        <v>22089</v>
      </c>
      <c r="C4083" t="s">
        <v>22090</v>
      </c>
      <c r="D4083" t="s">
        <v>687</v>
      </c>
      <c r="E4083" s="62">
        <v>0.91872182078261466</v>
      </c>
      <c r="F4083" s="48">
        <v>0.71140000000000003</v>
      </c>
      <c r="G4083" s="62">
        <v>0.4887606351203298</v>
      </c>
      <c r="H4083" s="48">
        <v>6.1599999999999999E-11</v>
      </c>
      <c r="I4083" s="62">
        <v>0.92556101246854516</v>
      </c>
      <c r="J4083" s="48">
        <v>0.47189999999999999</v>
      </c>
    </row>
    <row r="4084" spans="1:10" x14ac:dyDescent="0.2">
      <c r="A4084" t="s">
        <v>25473</v>
      </c>
      <c r="B4084" t="s">
        <v>22566</v>
      </c>
      <c r="C4084" t="s">
        <v>16487</v>
      </c>
      <c r="D4084" t="s">
        <v>1995</v>
      </c>
      <c r="E4084" s="62">
        <v>0.86717796297073646</v>
      </c>
      <c r="F4084" s="48">
        <v>0.56489999999999996</v>
      </c>
      <c r="G4084" s="62">
        <v>0.48869288320540272</v>
      </c>
      <c r="H4084" s="48">
        <v>4.5499999999999996E-6</v>
      </c>
      <c r="I4084" s="62">
        <v>0.85233944223277913</v>
      </c>
      <c r="J4084" s="48">
        <v>0.25459999999999999</v>
      </c>
    </row>
    <row r="4085" spans="1:10" x14ac:dyDescent="0.2">
      <c r="A4085" t="s">
        <v>25156</v>
      </c>
      <c r="B4085" t="s">
        <v>21924</v>
      </c>
      <c r="C4085" t="s">
        <v>21925</v>
      </c>
      <c r="D4085" t="s">
        <v>132</v>
      </c>
      <c r="E4085" s="62">
        <v>0.84692140640853131</v>
      </c>
      <c r="F4085" s="48">
        <v>0.55549999999999999</v>
      </c>
      <c r="G4085" s="62">
        <v>0.48855740754952282</v>
      </c>
      <c r="H4085" s="48">
        <v>5.7000000000000005E-7</v>
      </c>
      <c r="I4085" s="62">
        <v>0.88613597607062089</v>
      </c>
      <c r="J4085" s="48">
        <v>0.34010000000000001</v>
      </c>
    </row>
    <row r="4086" spans="1:10" x14ac:dyDescent="0.2">
      <c r="A4086" t="s">
        <v>25044</v>
      </c>
      <c r="B4086" t="s">
        <v>21695</v>
      </c>
      <c r="C4086" t="s">
        <v>21696</v>
      </c>
      <c r="D4086" t="s">
        <v>2070</v>
      </c>
      <c r="E4086" s="62">
        <v>0.99810396277350233</v>
      </c>
      <c r="F4086" s="48">
        <v>0.97950000000000004</v>
      </c>
      <c r="G4086" s="62">
        <v>0.48852354450418167</v>
      </c>
      <c r="H4086" s="48">
        <v>1.3899999999999999E-13</v>
      </c>
      <c r="I4086" s="62">
        <v>0.86723807324998359</v>
      </c>
      <c r="J4086" s="48">
        <v>2.699E-2</v>
      </c>
    </row>
    <row r="4087" spans="1:10" x14ac:dyDescent="0.2">
      <c r="A4087" t="s">
        <v>15977</v>
      </c>
      <c r="B4087" t="s">
        <v>15978</v>
      </c>
      <c r="C4087" t="s">
        <v>15979</v>
      </c>
      <c r="D4087" t="s">
        <v>132</v>
      </c>
      <c r="E4087" s="62">
        <v>0.77889458858329896</v>
      </c>
      <c r="F4087" s="48">
        <v>0.3569</v>
      </c>
      <c r="G4087" s="62">
        <v>0.48832041551608907</v>
      </c>
      <c r="H4087" s="48">
        <v>8.8500000000000004E-4</v>
      </c>
      <c r="I4087" s="62">
        <v>0.91636864467535128</v>
      </c>
      <c r="J4087" s="48">
        <v>0.61580000000000001</v>
      </c>
    </row>
    <row r="4088" spans="1:10" x14ac:dyDescent="0.2">
      <c r="A4088" t="s">
        <v>24560</v>
      </c>
      <c r="B4088" t="s">
        <v>20738</v>
      </c>
      <c r="C4088" t="s">
        <v>20739</v>
      </c>
      <c r="D4088" t="s">
        <v>7727</v>
      </c>
      <c r="E4088" s="62">
        <v>0.97874165039743588</v>
      </c>
      <c r="F4088" s="48">
        <v>0.96740000000000004</v>
      </c>
      <c r="G4088" s="62">
        <v>0.48821888269726549</v>
      </c>
      <c r="H4088" s="48">
        <v>1.02E-9</v>
      </c>
      <c r="I4088" s="62">
        <v>0.97277630972930551</v>
      </c>
      <c r="J4088" s="48">
        <v>0.89490000000000003</v>
      </c>
    </row>
    <row r="4089" spans="1:10" x14ac:dyDescent="0.2">
      <c r="A4089" t="s">
        <v>26071</v>
      </c>
      <c r="B4089" t="s">
        <v>23761</v>
      </c>
      <c r="C4089" t="s">
        <v>23762</v>
      </c>
      <c r="D4089" t="s">
        <v>1262</v>
      </c>
      <c r="E4089" s="62">
        <v>1.1534056543014402</v>
      </c>
      <c r="F4089" s="48">
        <v>0.69010000000000005</v>
      </c>
      <c r="G4089" s="62">
        <v>0.48808353844401497</v>
      </c>
      <c r="H4089" s="48">
        <v>2.6099999999999999E-3</v>
      </c>
      <c r="I4089" s="62">
        <v>1.008429340858412</v>
      </c>
      <c r="J4089" s="48">
        <v>0.99490000000000001</v>
      </c>
    </row>
    <row r="4090" spans="1:10" x14ac:dyDescent="0.2">
      <c r="A4090" t="s">
        <v>16974</v>
      </c>
      <c r="B4090" t="s">
        <v>16975</v>
      </c>
      <c r="C4090" t="s">
        <v>16976</v>
      </c>
      <c r="D4090" t="s">
        <v>811</v>
      </c>
      <c r="E4090" s="62">
        <v>1.0060695202300012</v>
      </c>
      <c r="F4090" s="48">
        <v>0.97299999999999998</v>
      </c>
      <c r="G4090" s="62">
        <v>0.48791441088900467</v>
      </c>
      <c r="H4090" s="48">
        <v>6.8999999999999997E-5</v>
      </c>
      <c r="I4090" s="62">
        <v>0.63463544300990249</v>
      </c>
      <c r="J4090" s="48">
        <v>8.9859999999999992E-3</v>
      </c>
    </row>
    <row r="4091" spans="1:10" x14ac:dyDescent="0.2">
      <c r="A4091" t="s">
        <v>15273</v>
      </c>
      <c r="B4091" t="s">
        <v>15274</v>
      </c>
      <c r="C4091" t="s">
        <v>15275</v>
      </c>
      <c r="D4091" t="s">
        <v>4155</v>
      </c>
      <c r="E4091" s="62">
        <v>0.75885702470329708</v>
      </c>
      <c r="F4091" s="48">
        <v>2.1870000000000001E-3</v>
      </c>
      <c r="G4091" s="62">
        <v>0.48754253652894719</v>
      </c>
      <c r="H4091" s="48">
        <v>4.46E-11</v>
      </c>
      <c r="I4091" s="62">
        <v>0.37449023360604555</v>
      </c>
      <c r="J4091" s="48">
        <v>3.692E-12</v>
      </c>
    </row>
    <row r="4092" spans="1:10" x14ac:dyDescent="0.2">
      <c r="A4092" t="s">
        <v>16272</v>
      </c>
      <c r="B4092" t="s">
        <v>16273</v>
      </c>
      <c r="C4092" t="s">
        <v>16274</v>
      </c>
      <c r="D4092" t="s">
        <v>2917</v>
      </c>
      <c r="E4092" s="62">
        <v>0.89471493262172774</v>
      </c>
      <c r="F4092" s="48">
        <v>0.66379999999999995</v>
      </c>
      <c r="G4092" s="62">
        <v>0.48747495346663672</v>
      </c>
      <c r="H4092" s="48">
        <v>9.7399999999999999E-6</v>
      </c>
      <c r="I4092" s="62">
        <v>0.62698376858589089</v>
      </c>
      <c r="J4092" s="48">
        <v>1.094E-2</v>
      </c>
    </row>
    <row r="4093" spans="1:10" x14ac:dyDescent="0.2">
      <c r="A4093" t="s">
        <v>25407</v>
      </c>
      <c r="B4093" t="s">
        <v>22435</v>
      </c>
      <c r="C4093" t="s">
        <v>22436</v>
      </c>
      <c r="D4093" t="s">
        <v>876</v>
      </c>
      <c r="E4093" s="62">
        <v>0.85791106250429894</v>
      </c>
      <c r="F4093" s="48">
        <v>0.2298</v>
      </c>
      <c r="G4093" s="62">
        <v>0.48740737977267867</v>
      </c>
      <c r="H4093" s="48">
        <v>1.3200000000000001E-10</v>
      </c>
      <c r="I4093" s="62">
        <v>0.87903956091178692</v>
      </c>
      <c r="J4093" s="48">
        <v>0.16300000000000001</v>
      </c>
    </row>
    <row r="4094" spans="1:10" x14ac:dyDescent="0.2">
      <c r="A4094" t="s">
        <v>15974</v>
      </c>
      <c r="B4094" t="s">
        <v>15975</v>
      </c>
      <c r="C4094" t="s">
        <v>15976</v>
      </c>
      <c r="D4094" t="s">
        <v>132</v>
      </c>
      <c r="E4094" s="62">
        <v>0.92370238611365907</v>
      </c>
      <c r="F4094" s="48">
        <v>0.84460000000000002</v>
      </c>
      <c r="G4094" s="62">
        <v>0.48737359643842604</v>
      </c>
      <c r="H4094" s="48">
        <v>4.8200000000000001E-4</v>
      </c>
      <c r="I4094" s="62">
        <v>0.69766192228533652</v>
      </c>
      <c r="J4094" s="48">
        <v>2.8400000000000002E-2</v>
      </c>
    </row>
    <row r="4095" spans="1:10" x14ac:dyDescent="0.2">
      <c r="A4095" t="s">
        <v>24882</v>
      </c>
      <c r="B4095" t="s">
        <v>21379</v>
      </c>
      <c r="C4095" t="s">
        <v>21380</v>
      </c>
      <c r="D4095" t="s">
        <v>1884</v>
      </c>
      <c r="E4095" s="62">
        <v>1.1028984805171396</v>
      </c>
      <c r="F4095" s="48">
        <v>0.69589999999999996</v>
      </c>
      <c r="G4095" s="62">
        <v>0.48703589185718543</v>
      </c>
      <c r="H4095" s="48">
        <v>1.2999999999999999E-4</v>
      </c>
      <c r="I4095" s="62">
        <v>0.92633119274058595</v>
      </c>
      <c r="J4095" s="48">
        <v>0.72650000000000003</v>
      </c>
    </row>
    <row r="4096" spans="1:10" x14ac:dyDescent="0.2">
      <c r="A4096" t="s">
        <v>18253</v>
      </c>
      <c r="B4096" t="s">
        <v>18254</v>
      </c>
      <c r="C4096" t="s">
        <v>18255</v>
      </c>
      <c r="D4096" t="s">
        <v>132</v>
      </c>
      <c r="E4096" s="62">
        <v>0.73611343108408922</v>
      </c>
      <c r="F4096" s="48">
        <v>0.40429999999999999</v>
      </c>
      <c r="G4096" s="62">
        <v>0.48696837902587203</v>
      </c>
      <c r="H4096" s="48">
        <v>7.8700000000000005E-4</v>
      </c>
      <c r="I4096" s="62">
        <v>0.58204395003301668</v>
      </c>
      <c r="J4096" s="48">
        <v>1.362E-2</v>
      </c>
    </row>
    <row r="4097" spans="1:10" x14ac:dyDescent="0.2">
      <c r="A4097" t="s">
        <v>4319</v>
      </c>
      <c r="B4097" t="s">
        <v>4320</v>
      </c>
      <c r="C4097" t="s">
        <v>4321</v>
      </c>
      <c r="D4097" t="s">
        <v>267</v>
      </c>
      <c r="E4097" s="62">
        <v>0.80040384343134197</v>
      </c>
      <c r="F4097" s="48">
        <v>0.3291</v>
      </c>
      <c r="G4097" s="62">
        <v>0.48629376522268042</v>
      </c>
      <c r="H4097" s="48">
        <v>4.8099999999999997E-6</v>
      </c>
      <c r="I4097" s="62">
        <v>0.7009580444375475</v>
      </c>
      <c r="J4097" s="48">
        <v>6.7980000000000002E-3</v>
      </c>
    </row>
    <row r="4098" spans="1:10" x14ac:dyDescent="0.2">
      <c r="A4098" t="s">
        <v>24665</v>
      </c>
      <c r="B4098" t="s">
        <v>20947</v>
      </c>
      <c r="C4098" t="s">
        <v>20948</v>
      </c>
      <c r="D4098" t="s">
        <v>667</v>
      </c>
      <c r="E4098" s="62">
        <v>0.93454108802852032</v>
      </c>
      <c r="F4098" s="48">
        <v>0.4496</v>
      </c>
      <c r="G4098" s="62">
        <v>0.486125257848326</v>
      </c>
      <c r="H4098" s="48">
        <v>5.58E-14</v>
      </c>
      <c r="I4098" s="62">
        <v>1.1669963105637331</v>
      </c>
      <c r="J4098" s="48">
        <v>1.8410000000000002E-5</v>
      </c>
    </row>
    <row r="4099" spans="1:10" x14ac:dyDescent="0.2">
      <c r="A4099" t="s">
        <v>24613</v>
      </c>
      <c r="B4099" t="s">
        <v>20844</v>
      </c>
      <c r="C4099" t="s">
        <v>20845</v>
      </c>
      <c r="D4099" t="s">
        <v>2760</v>
      </c>
      <c r="E4099" s="62">
        <v>0.99077543199466866</v>
      </c>
      <c r="F4099" s="48">
        <v>0.99280000000000002</v>
      </c>
      <c r="G4099" s="62">
        <v>0.48602418145225007</v>
      </c>
      <c r="H4099" s="48">
        <v>9.3699999999999999E-7</v>
      </c>
      <c r="I4099" s="62">
        <v>0.86627680858626721</v>
      </c>
      <c r="J4099" s="48">
        <v>0.27629999999999999</v>
      </c>
    </row>
    <row r="4100" spans="1:10" x14ac:dyDescent="0.2">
      <c r="A4100" t="s">
        <v>24784</v>
      </c>
      <c r="B4100" t="s">
        <v>21185</v>
      </c>
      <c r="C4100" t="s">
        <v>21186</v>
      </c>
      <c r="D4100" t="s">
        <v>687</v>
      </c>
      <c r="E4100" s="62">
        <v>1.0600556468478342</v>
      </c>
      <c r="F4100" s="48">
        <v>0.2137</v>
      </c>
      <c r="G4100" s="62">
        <v>0.48602418145225007</v>
      </c>
      <c r="H4100" s="48">
        <v>8.5099999999999998E-14</v>
      </c>
      <c r="I4100" s="62">
        <v>0.8820302254018666</v>
      </c>
      <c r="J4100" s="48">
        <v>2.0179999999999998E-3</v>
      </c>
    </row>
    <row r="4101" spans="1:10" x14ac:dyDescent="0.2">
      <c r="A4101" t="s">
        <v>25850</v>
      </c>
      <c r="B4101" t="s">
        <v>23317</v>
      </c>
      <c r="C4101" t="s">
        <v>23318</v>
      </c>
      <c r="D4101" t="s">
        <v>275</v>
      </c>
      <c r="E4101" s="62">
        <v>0.57065867608895304</v>
      </c>
      <c r="F4101" s="48">
        <v>3.678E-2</v>
      </c>
      <c r="G4101" s="62">
        <v>0.48562008598485917</v>
      </c>
      <c r="H4101" s="48">
        <v>2.2599999999999999E-4</v>
      </c>
      <c r="I4101" s="62">
        <v>0.67473831842305376</v>
      </c>
      <c r="J4101" s="48">
        <v>0.14369999999999999</v>
      </c>
    </row>
    <row r="4102" spans="1:10" x14ac:dyDescent="0.2">
      <c r="A4102" t="s">
        <v>17606</v>
      </c>
      <c r="B4102" t="s">
        <v>17607</v>
      </c>
      <c r="C4102" t="s">
        <v>17608</v>
      </c>
      <c r="D4102" t="s">
        <v>132</v>
      </c>
      <c r="E4102" s="62">
        <v>0.54081234905634268</v>
      </c>
      <c r="F4102" s="48">
        <v>1.43E-2</v>
      </c>
      <c r="G4102" s="62">
        <v>0.48541816426015766</v>
      </c>
      <c r="H4102" s="48">
        <v>7.4400000000000006E-5</v>
      </c>
      <c r="I4102" s="62">
        <v>1.7222564726099969</v>
      </c>
      <c r="J4102" s="48">
        <v>1.055E-4</v>
      </c>
    </row>
    <row r="4103" spans="1:10" x14ac:dyDescent="0.2">
      <c r="A4103" t="s">
        <v>26038</v>
      </c>
      <c r="B4103" t="s">
        <v>23696</v>
      </c>
      <c r="C4103" t="s">
        <v>23697</v>
      </c>
      <c r="D4103" t="s">
        <v>3046</v>
      </c>
      <c r="E4103" s="62">
        <v>0.90632475773520194</v>
      </c>
      <c r="F4103" s="48">
        <v>0.88700000000000001</v>
      </c>
      <c r="G4103" s="62">
        <v>0.48535087567796464</v>
      </c>
      <c r="H4103" s="48">
        <v>1.7100000000000001E-4</v>
      </c>
      <c r="I4103" s="62">
        <v>1.0106615858059955</v>
      </c>
      <c r="J4103" s="48">
        <v>0.93069999999999997</v>
      </c>
    </row>
    <row r="4104" spans="1:10" x14ac:dyDescent="0.2">
      <c r="A4104" t="s">
        <v>17746</v>
      </c>
      <c r="B4104" t="s">
        <v>17747</v>
      </c>
      <c r="C4104" t="s">
        <v>17748</v>
      </c>
      <c r="D4104" t="s">
        <v>132</v>
      </c>
      <c r="E4104" s="62">
        <v>0.88662749045747558</v>
      </c>
      <c r="F4104" s="48">
        <v>0.64139999999999997</v>
      </c>
      <c r="G4104" s="62">
        <v>0.48504819246763442</v>
      </c>
      <c r="H4104" s="48">
        <v>1.0100000000000001E-6</v>
      </c>
      <c r="I4104" s="62">
        <v>0.76054209155416896</v>
      </c>
      <c r="J4104" s="48">
        <v>5.8479999999999997E-2</v>
      </c>
    </row>
    <row r="4105" spans="1:10" x14ac:dyDescent="0.2">
      <c r="A4105" t="s">
        <v>17246</v>
      </c>
      <c r="B4105" t="s">
        <v>17247</v>
      </c>
      <c r="C4105" t="s">
        <v>17248</v>
      </c>
      <c r="D4105" t="s">
        <v>132</v>
      </c>
      <c r="E4105" s="62">
        <v>0.79586740688612789</v>
      </c>
      <c r="F4105" s="48">
        <v>0.63319999999999999</v>
      </c>
      <c r="G4105" s="62">
        <v>0.48501457265411735</v>
      </c>
      <c r="H4105" s="48">
        <v>9.9599999999999995E-5</v>
      </c>
      <c r="I4105" s="62">
        <v>0.83214105308997721</v>
      </c>
      <c r="J4105" s="48">
        <v>0.32729999999999998</v>
      </c>
    </row>
    <row r="4106" spans="1:10" x14ac:dyDescent="0.2">
      <c r="A4106" t="s">
        <v>17011</v>
      </c>
      <c r="B4106" t="s">
        <v>17012</v>
      </c>
      <c r="C4106" t="s">
        <v>17013</v>
      </c>
      <c r="D4106" t="s">
        <v>1930</v>
      </c>
      <c r="E4106" s="62">
        <v>1.2313150980313983</v>
      </c>
      <c r="F4106" s="48">
        <v>3.592E-4</v>
      </c>
      <c r="G4106" s="62">
        <v>0.48457772707392405</v>
      </c>
      <c r="H4106" s="48">
        <v>9.6200000000000005E-16</v>
      </c>
      <c r="I4106" s="62">
        <v>0.44135149814532748</v>
      </c>
      <c r="J4106" s="48">
        <v>3.283E-12</v>
      </c>
    </row>
    <row r="4107" spans="1:10" x14ac:dyDescent="0.2">
      <c r="A4107" t="s">
        <v>26133</v>
      </c>
      <c r="B4107" t="s">
        <v>23883</v>
      </c>
      <c r="C4107" t="s">
        <v>23884</v>
      </c>
      <c r="D4107" t="s">
        <v>667</v>
      </c>
      <c r="E4107" s="62">
        <v>1.0082825636507569</v>
      </c>
      <c r="F4107" s="48">
        <v>0.94420000000000004</v>
      </c>
      <c r="G4107" s="62">
        <v>0.48451055499298873</v>
      </c>
      <c r="H4107" s="48">
        <v>1.19E-10</v>
      </c>
      <c r="I4107" s="62">
        <v>0.99082350588474699</v>
      </c>
      <c r="J4107" s="48">
        <v>0.99629999999999996</v>
      </c>
    </row>
    <row r="4108" spans="1:10" x14ac:dyDescent="0.2">
      <c r="A4108" t="s">
        <v>8973</v>
      </c>
      <c r="B4108" t="s">
        <v>8974</v>
      </c>
      <c r="C4108" t="s">
        <v>8975</v>
      </c>
      <c r="D4108" t="s">
        <v>8976</v>
      </c>
      <c r="E4108" s="62">
        <v>0.79520569822215592</v>
      </c>
      <c r="F4108" s="48">
        <v>9.3449999999999991E-3</v>
      </c>
      <c r="G4108" s="62">
        <v>0.48434266552512467</v>
      </c>
      <c r="H4108" s="48">
        <v>1.7299999999999999E-8</v>
      </c>
      <c r="I4108" s="62">
        <v>0.6177521363946572</v>
      </c>
      <c r="J4108" s="48">
        <v>1.5010000000000001E-9</v>
      </c>
    </row>
    <row r="4109" spans="1:10" x14ac:dyDescent="0.2">
      <c r="A4109" t="s">
        <v>7393</v>
      </c>
      <c r="B4109" t="s">
        <v>7394</v>
      </c>
      <c r="C4109" t="s">
        <v>7395</v>
      </c>
      <c r="D4109" t="s">
        <v>279</v>
      </c>
      <c r="E4109" s="62">
        <v>0.99061062493597318</v>
      </c>
      <c r="F4109" s="48">
        <v>0.96850000000000003</v>
      </c>
      <c r="G4109" s="62">
        <v>0.4837722763700561</v>
      </c>
      <c r="H4109" s="48">
        <v>1.2E-5</v>
      </c>
      <c r="I4109" s="62">
        <v>1.377736508851007</v>
      </c>
      <c r="J4109" s="48">
        <v>5.091E-3</v>
      </c>
    </row>
    <row r="4110" spans="1:10" x14ac:dyDescent="0.2">
      <c r="A4110" t="s">
        <v>25318</v>
      </c>
      <c r="B4110" t="s">
        <v>22252</v>
      </c>
      <c r="C4110" t="s">
        <v>22253</v>
      </c>
      <c r="D4110" t="s">
        <v>22254</v>
      </c>
      <c r="E4110" s="62">
        <v>0.81456402238901238</v>
      </c>
      <c r="F4110" s="48">
        <v>5.2380000000000003E-5</v>
      </c>
      <c r="G4110" s="62">
        <v>0.4836046427257315</v>
      </c>
      <c r="H4110" s="48">
        <v>6.9500000000000006E-11</v>
      </c>
      <c r="I4110" s="62">
        <v>0.79174074325573673</v>
      </c>
      <c r="J4110" s="48">
        <v>5.5480000000000001E-6</v>
      </c>
    </row>
    <row r="4111" spans="1:10" x14ac:dyDescent="0.2">
      <c r="A4111" t="s">
        <v>16608</v>
      </c>
      <c r="B4111" t="s">
        <v>16609</v>
      </c>
      <c r="C4111" t="s">
        <v>16610</v>
      </c>
      <c r="D4111" t="s">
        <v>132</v>
      </c>
      <c r="E4111" s="62">
        <v>1.0394353288533065</v>
      </c>
      <c r="F4111" s="48">
        <v>0.8448</v>
      </c>
      <c r="G4111" s="62">
        <v>0.4835711229679901</v>
      </c>
      <c r="H4111" s="48">
        <v>5.7400000000000003E-7</v>
      </c>
      <c r="I4111" s="62">
        <v>0.81416888932778964</v>
      </c>
      <c r="J4111" s="48">
        <v>9.4380000000000006E-2</v>
      </c>
    </row>
    <row r="4112" spans="1:10" x14ac:dyDescent="0.2">
      <c r="A4112" t="s">
        <v>17283</v>
      </c>
      <c r="B4112" t="s">
        <v>17284</v>
      </c>
      <c r="C4112" t="s">
        <v>17285</v>
      </c>
      <c r="D4112" t="s">
        <v>1211</v>
      </c>
      <c r="E4112" s="62">
        <v>1.0673105418715434</v>
      </c>
      <c r="F4112" s="48">
        <v>0.51149999999999995</v>
      </c>
      <c r="G4112" s="62">
        <v>0.4835711229679901</v>
      </c>
      <c r="H4112" s="48">
        <v>4.18E-10</v>
      </c>
      <c r="I4112" s="62">
        <v>0.65911403669549451</v>
      </c>
      <c r="J4112" s="48">
        <v>2.7549999999999999E-6</v>
      </c>
    </row>
    <row r="4113" spans="1:10" x14ac:dyDescent="0.2">
      <c r="A4113" t="s">
        <v>19524</v>
      </c>
      <c r="B4113" t="s">
        <v>19525</v>
      </c>
      <c r="C4113" t="s">
        <v>19526</v>
      </c>
      <c r="D4113" t="s">
        <v>1756</v>
      </c>
      <c r="E4113" s="62">
        <v>0.88933569688564895</v>
      </c>
      <c r="F4113" s="48">
        <v>0.68</v>
      </c>
      <c r="G4113" s="62">
        <v>0.48353760553358077</v>
      </c>
      <c r="H4113" s="48">
        <v>2.23E-4</v>
      </c>
      <c r="I4113" s="62">
        <v>0.66282503522649117</v>
      </c>
      <c r="J4113" s="48">
        <v>2.0349999999999999E-3</v>
      </c>
    </row>
    <row r="4114" spans="1:10" x14ac:dyDescent="0.2">
      <c r="A4114" t="s">
        <v>16639</v>
      </c>
      <c r="B4114" t="s">
        <v>16640</v>
      </c>
      <c r="C4114" t="s">
        <v>16641</v>
      </c>
      <c r="D4114" t="s">
        <v>4944</v>
      </c>
      <c r="E4114" s="62">
        <v>0.85535783725351866</v>
      </c>
      <c r="F4114" s="48">
        <v>0.27489999999999998</v>
      </c>
      <c r="G4114" s="62">
        <v>0.48266696720115781</v>
      </c>
      <c r="H4114" s="48">
        <v>7.6200000000000006E-11</v>
      </c>
      <c r="I4114" s="62">
        <v>0.44968915607387594</v>
      </c>
      <c r="J4114" s="48">
        <v>1.337E-9</v>
      </c>
    </row>
    <row r="4115" spans="1:10" x14ac:dyDescent="0.2">
      <c r="A4115" t="s">
        <v>25025</v>
      </c>
      <c r="B4115" t="s">
        <v>21657</v>
      </c>
      <c r="C4115" t="s">
        <v>21658</v>
      </c>
      <c r="D4115" t="s">
        <v>132</v>
      </c>
      <c r="E4115" s="62">
        <v>0.86880240385724761</v>
      </c>
      <c r="F4115" s="48">
        <v>0.45100000000000001</v>
      </c>
      <c r="G4115" s="62">
        <v>0.4825331620523613</v>
      </c>
      <c r="H4115" s="48">
        <v>5.7399999999999998E-8</v>
      </c>
      <c r="I4115" s="62">
        <v>0.90601070393447425</v>
      </c>
      <c r="J4115" s="48">
        <v>0.52229999999999999</v>
      </c>
    </row>
    <row r="4116" spans="1:10" x14ac:dyDescent="0.2">
      <c r="A4116" t="s">
        <v>25625</v>
      </c>
      <c r="B4116" t="s">
        <v>22868</v>
      </c>
      <c r="C4116" t="s">
        <v>22869</v>
      </c>
      <c r="D4116" t="s">
        <v>267</v>
      </c>
      <c r="E4116" s="62">
        <v>0.98931372698322328</v>
      </c>
      <c r="F4116" s="48">
        <v>0.86750000000000005</v>
      </c>
      <c r="G4116" s="62">
        <v>0.48236595777792612</v>
      </c>
      <c r="H4116" s="48">
        <v>2.1300000000000001E-14</v>
      </c>
      <c r="I4116" s="62">
        <v>0.98464119171696896</v>
      </c>
      <c r="J4116" s="48">
        <v>0.9879</v>
      </c>
    </row>
    <row r="4117" spans="1:10" x14ac:dyDescent="0.2">
      <c r="A4117" t="s">
        <v>25514</v>
      </c>
      <c r="B4117" t="s">
        <v>22648</v>
      </c>
      <c r="C4117" t="s">
        <v>22649</v>
      </c>
      <c r="D4117" t="s">
        <v>621</v>
      </c>
      <c r="E4117" s="62">
        <v>1.1205445438855508</v>
      </c>
      <c r="F4117" s="48">
        <v>0.51580000000000004</v>
      </c>
      <c r="G4117" s="62">
        <v>0.48216538912571666</v>
      </c>
      <c r="H4117" s="48">
        <v>4.1999999999999996E-6</v>
      </c>
      <c r="I4117" s="62">
        <v>1.0307968259915341</v>
      </c>
      <c r="J4117" s="48">
        <v>0.8327</v>
      </c>
    </row>
    <row r="4118" spans="1:10" x14ac:dyDescent="0.2">
      <c r="A4118" t="s">
        <v>25456</v>
      </c>
      <c r="B4118" t="s">
        <v>22534</v>
      </c>
      <c r="C4118" t="s">
        <v>22535</v>
      </c>
      <c r="D4118" t="s">
        <v>4296</v>
      </c>
      <c r="E4118" s="62">
        <v>1.0814747634836179</v>
      </c>
      <c r="F4118" s="48">
        <v>0.13969999999999999</v>
      </c>
      <c r="G4118" s="62">
        <v>0.48203172302461472</v>
      </c>
      <c r="H4118" s="48">
        <v>9.4599999999999996E-14</v>
      </c>
      <c r="I4118" s="62">
        <v>0.87885678877767004</v>
      </c>
      <c r="J4118" s="48">
        <v>7.9080000000000001E-3</v>
      </c>
    </row>
    <row r="4119" spans="1:10" x14ac:dyDescent="0.2">
      <c r="A4119" t="s">
        <v>26121</v>
      </c>
      <c r="B4119" t="s">
        <v>23861</v>
      </c>
      <c r="C4119" t="s">
        <v>23862</v>
      </c>
      <c r="D4119" t="s">
        <v>14491</v>
      </c>
      <c r="E4119" s="62">
        <v>0.93258039091606504</v>
      </c>
      <c r="F4119" s="48">
        <v>0.86780000000000002</v>
      </c>
      <c r="G4119" s="62">
        <v>0.48173110976373973</v>
      </c>
      <c r="H4119" s="48">
        <v>7.6799999999999993E-6</v>
      </c>
      <c r="I4119" s="62">
        <v>0.73077541284852066</v>
      </c>
      <c r="J4119" s="48">
        <v>2.613E-2</v>
      </c>
    </row>
    <row r="4120" spans="1:10" x14ac:dyDescent="0.2">
      <c r="A4120" t="s">
        <v>13891</v>
      </c>
      <c r="B4120" t="s">
        <v>13892</v>
      </c>
      <c r="C4120" t="s">
        <v>13893</v>
      </c>
      <c r="D4120" t="s">
        <v>3594</v>
      </c>
      <c r="E4120" s="62">
        <v>1.1398152497950504</v>
      </c>
      <c r="F4120" s="48">
        <v>5.1049999999999998E-2</v>
      </c>
      <c r="G4120" s="62">
        <v>0.48173110976373973</v>
      </c>
      <c r="H4120" s="48">
        <v>1.33E-12</v>
      </c>
      <c r="I4120" s="62">
        <v>0.83961508950944563</v>
      </c>
      <c r="J4120" s="48">
        <v>1.7080000000000001E-3</v>
      </c>
    </row>
    <row r="4121" spans="1:10" x14ac:dyDescent="0.2">
      <c r="A4121" t="s">
        <v>16664</v>
      </c>
      <c r="B4121" t="s">
        <v>16665</v>
      </c>
      <c r="C4121" t="s">
        <v>16666</v>
      </c>
      <c r="D4121" t="s">
        <v>1482</v>
      </c>
      <c r="E4121" s="62">
        <v>0.85559502568260215</v>
      </c>
      <c r="F4121" s="48">
        <v>0.4118</v>
      </c>
      <c r="G4121" s="62">
        <v>0.48166433228040495</v>
      </c>
      <c r="H4121" s="48">
        <v>2.4900000000000002E-7</v>
      </c>
      <c r="I4121" s="62">
        <v>0.637280313659631</v>
      </c>
      <c r="J4121" s="48">
        <v>3.6699999999999998E-4</v>
      </c>
    </row>
    <row r="4122" spans="1:10" x14ac:dyDescent="0.2">
      <c r="A4122" t="s">
        <v>1073</v>
      </c>
      <c r="B4122" t="s">
        <v>1074</v>
      </c>
      <c r="C4122" t="s">
        <v>1075</v>
      </c>
      <c r="D4122" t="s">
        <v>1072</v>
      </c>
      <c r="E4122" s="62">
        <v>0.95248613693063999</v>
      </c>
      <c r="F4122" s="48">
        <v>0.94340000000000002</v>
      </c>
      <c r="G4122" s="62">
        <v>0.48156418341128282</v>
      </c>
      <c r="H4122" s="48">
        <v>2.8499999999999999E-9</v>
      </c>
      <c r="I4122" s="62">
        <v>0.76482415873433229</v>
      </c>
      <c r="J4122" s="48">
        <v>2.8549999999999999E-3</v>
      </c>
    </row>
    <row r="4123" spans="1:10" x14ac:dyDescent="0.2">
      <c r="A4123" t="s">
        <v>15634</v>
      </c>
      <c r="B4123" t="s">
        <v>15635</v>
      </c>
      <c r="C4123" t="s">
        <v>15636</v>
      </c>
      <c r="D4123" t="s">
        <v>5902</v>
      </c>
      <c r="E4123" s="62">
        <v>0.8242763459981316</v>
      </c>
      <c r="F4123" s="48">
        <v>5.8709999999999998E-2</v>
      </c>
      <c r="G4123" s="62">
        <v>0.48146405536536752</v>
      </c>
      <c r="H4123" s="48">
        <v>1.05E-10</v>
      </c>
      <c r="I4123" s="62">
        <v>0.69140359014841501</v>
      </c>
      <c r="J4123" s="48">
        <v>9.346E-6</v>
      </c>
    </row>
    <row r="4124" spans="1:10" x14ac:dyDescent="0.2">
      <c r="A4124" t="s">
        <v>2235</v>
      </c>
      <c r="B4124" t="s">
        <v>2236</v>
      </c>
      <c r="C4124" t="s">
        <v>2237</v>
      </c>
      <c r="D4124" t="s">
        <v>382</v>
      </c>
      <c r="E4124" s="62">
        <v>1.2058078276907604</v>
      </c>
      <c r="F4124" s="48">
        <v>4.1399999999999998E-4</v>
      </c>
      <c r="G4124" s="62">
        <v>0.48129722155087573</v>
      </c>
      <c r="H4124" s="48">
        <v>1.53E-13</v>
      </c>
      <c r="I4124" s="62">
        <v>0.97199446259237876</v>
      </c>
      <c r="J4124" s="48">
        <v>0.78139999999999998</v>
      </c>
    </row>
    <row r="4125" spans="1:10" x14ac:dyDescent="0.2">
      <c r="A4125" t="s">
        <v>15444</v>
      </c>
      <c r="B4125" t="s">
        <v>15445</v>
      </c>
      <c r="C4125" t="s">
        <v>15323</v>
      </c>
      <c r="D4125" t="s">
        <v>5044</v>
      </c>
      <c r="E4125" s="62">
        <v>1.0485458878922307</v>
      </c>
      <c r="F4125" s="48">
        <v>0.39300000000000002</v>
      </c>
      <c r="G4125" s="62">
        <v>0.480597150583841</v>
      </c>
      <c r="H4125" s="48">
        <v>6.9100000000000003E-14</v>
      </c>
      <c r="I4125" s="62">
        <v>0.61348501069373029</v>
      </c>
      <c r="J4125" s="48">
        <v>5.9500000000000001E-10</v>
      </c>
    </row>
    <row r="4126" spans="1:10" x14ac:dyDescent="0.2">
      <c r="A4126" t="s">
        <v>18241</v>
      </c>
      <c r="B4126" t="s">
        <v>18242</v>
      </c>
      <c r="C4126" t="s">
        <v>18243</v>
      </c>
      <c r="D4126" t="s">
        <v>192</v>
      </c>
      <c r="E4126" s="62">
        <v>0.86531660940823718</v>
      </c>
      <c r="F4126" s="48">
        <v>0.50129999999999997</v>
      </c>
      <c r="G4126" s="62">
        <v>0.48049722360584285</v>
      </c>
      <c r="H4126" s="48">
        <v>3.5000000000000002E-8</v>
      </c>
      <c r="I4126" s="62">
        <v>0.63077614249568603</v>
      </c>
      <c r="J4126" s="48">
        <v>7.4850000000000003E-5</v>
      </c>
    </row>
    <row r="4127" spans="1:10" x14ac:dyDescent="0.2">
      <c r="A4127" t="s">
        <v>12195</v>
      </c>
      <c r="B4127" t="s">
        <v>12196</v>
      </c>
      <c r="C4127" t="s">
        <v>12197</v>
      </c>
      <c r="D4127" t="s">
        <v>617</v>
      </c>
      <c r="E4127" s="62">
        <v>1.0604010471608329</v>
      </c>
      <c r="F4127" s="48">
        <v>0.31559999999999999</v>
      </c>
      <c r="G4127" s="62">
        <v>0.4802974319767383</v>
      </c>
      <c r="H4127" s="48">
        <v>1.61E-12</v>
      </c>
      <c r="I4127" s="62">
        <v>0.76254796899878197</v>
      </c>
      <c r="J4127" s="48">
        <v>4.7870000000000001E-6</v>
      </c>
    </row>
    <row r="4128" spans="1:10" x14ac:dyDescent="0.2">
      <c r="A4128" t="s">
        <v>25096</v>
      </c>
      <c r="B4128" t="s">
        <v>21801</v>
      </c>
      <c r="C4128" t="s">
        <v>21802</v>
      </c>
      <c r="D4128" t="s">
        <v>132</v>
      </c>
      <c r="E4128" s="62">
        <v>0.97509859070097515</v>
      </c>
      <c r="F4128" s="48">
        <v>0.99529999999999996</v>
      </c>
      <c r="G4128" s="62">
        <v>0.47983157451362024</v>
      </c>
      <c r="H4128" s="48">
        <v>1.01E-9</v>
      </c>
      <c r="I4128" s="62">
        <v>0.81835572553404134</v>
      </c>
      <c r="J4128" s="48">
        <v>1.026E-2</v>
      </c>
    </row>
    <row r="4129" spans="1:10" x14ac:dyDescent="0.2">
      <c r="A4129" t="s">
        <v>18214</v>
      </c>
      <c r="B4129" t="s">
        <v>18215</v>
      </c>
      <c r="C4129" t="s">
        <v>18216</v>
      </c>
      <c r="D4129" t="s">
        <v>10729</v>
      </c>
      <c r="E4129" s="62">
        <v>0.66697287730684951</v>
      </c>
      <c r="F4129" s="48">
        <v>1.5730000000000001E-2</v>
      </c>
      <c r="G4129" s="62">
        <v>0.47983157451362024</v>
      </c>
      <c r="H4129" s="48">
        <v>3.5999999999999998E-8</v>
      </c>
      <c r="I4129" s="62">
        <v>0.70951249673704619</v>
      </c>
      <c r="J4129" s="48">
        <v>7.8810000000000002E-4</v>
      </c>
    </row>
    <row r="4130" spans="1:10" x14ac:dyDescent="0.2">
      <c r="A4130" t="s">
        <v>17074</v>
      </c>
      <c r="B4130" t="s">
        <v>17075</v>
      </c>
      <c r="C4130" t="s">
        <v>17076</v>
      </c>
      <c r="D4130" t="s">
        <v>8840</v>
      </c>
      <c r="E4130" s="62">
        <v>0.98054789099436068</v>
      </c>
      <c r="F4130" s="48">
        <v>0.91520000000000001</v>
      </c>
      <c r="G4130" s="62">
        <v>0.47976506034353411</v>
      </c>
      <c r="H4130" s="48">
        <v>2E-14</v>
      </c>
      <c r="I4130" s="62">
        <v>0.7496037108148571</v>
      </c>
      <c r="J4130" s="48">
        <v>1.128E-6</v>
      </c>
    </row>
    <row r="4131" spans="1:10" x14ac:dyDescent="0.2">
      <c r="A4131" t="s">
        <v>15748</v>
      </c>
      <c r="B4131" t="s">
        <v>15749</v>
      </c>
      <c r="C4131" t="s">
        <v>15750</v>
      </c>
      <c r="D4131" t="s">
        <v>9068</v>
      </c>
      <c r="E4131" s="62">
        <v>0.58003023094327288</v>
      </c>
      <c r="F4131" s="48">
        <v>3.2929999999999999E-3</v>
      </c>
      <c r="G4131" s="62">
        <v>0.47956557314926029</v>
      </c>
      <c r="H4131" s="48">
        <v>6.4600000000000004E-7</v>
      </c>
      <c r="I4131" s="62">
        <v>0.71479428264762157</v>
      </c>
      <c r="J4131" s="48">
        <v>7.5800000000000006E-2</v>
      </c>
    </row>
    <row r="4132" spans="1:10" x14ac:dyDescent="0.2">
      <c r="A4132" t="s">
        <v>19835</v>
      </c>
      <c r="B4132" t="s">
        <v>19836</v>
      </c>
      <c r="C4132" t="s">
        <v>19837</v>
      </c>
      <c r="D4132" t="s">
        <v>4396</v>
      </c>
      <c r="E4132" s="62">
        <v>0.93403596046482407</v>
      </c>
      <c r="F4132" s="48">
        <v>0.89670000000000005</v>
      </c>
      <c r="G4132" s="62">
        <v>0.47757525761329317</v>
      </c>
      <c r="H4132" s="48">
        <v>1.4300000000000001E-3</v>
      </c>
      <c r="I4132" s="62">
        <v>0.6479704827166668</v>
      </c>
      <c r="J4132" s="48">
        <v>3.0099999999999998E-2</v>
      </c>
    </row>
    <row r="4133" spans="1:10" x14ac:dyDescent="0.2">
      <c r="A4133" t="s">
        <v>24728</v>
      </c>
      <c r="B4133" t="s">
        <v>21072</v>
      </c>
      <c r="C4133" t="s">
        <v>21073</v>
      </c>
      <c r="D4133" t="s">
        <v>132</v>
      </c>
      <c r="E4133" s="62">
        <v>1.0279784350736143</v>
      </c>
      <c r="F4133" s="48">
        <v>0.85850000000000004</v>
      </c>
      <c r="G4133" s="62">
        <v>0.47750905621346657</v>
      </c>
      <c r="H4133" s="48">
        <v>2.4E-8</v>
      </c>
      <c r="I4133" s="62">
        <v>0.86256196117500694</v>
      </c>
      <c r="J4133" s="48">
        <v>0.12559999999999999</v>
      </c>
    </row>
    <row r="4134" spans="1:10" x14ac:dyDescent="0.2">
      <c r="A4134" t="s">
        <v>17331</v>
      </c>
      <c r="B4134" t="s">
        <v>17332</v>
      </c>
      <c r="C4134" t="s">
        <v>17333</v>
      </c>
      <c r="D4134" t="s">
        <v>2825</v>
      </c>
      <c r="E4134" s="62">
        <v>1.0964955826715976</v>
      </c>
      <c r="F4134" s="48">
        <v>0.48820000000000002</v>
      </c>
      <c r="G4134" s="62">
        <v>0.47635201608336147</v>
      </c>
      <c r="H4134" s="48">
        <v>7.0799999999999999E-8</v>
      </c>
      <c r="I4134" s="62">
        <v>0.5125980871209872</v>
      </c>
      <c r="J4134" s="48">
        <v>2.7190000000000001E-6</v>
      </c>
    </row>
    <row r="4135" spans="1:10" x14ac:dyDescent="0.2">
      <c r="A4135" t="s">
        <v>24199</v>
      </c>
      <c r="B4135" t="s">
        <v>20018</v>
      </c>
      <c r="C4135" t="s">
        <v>20019</v>
      </c>
      <c r="D4135" t="s">
        <v>617</v>
      </c>
      <c r="E4135" s="62">
        <v>0.96231425164646422</v>
      </c>
      <c r="F4135" s="48">
        <v>0.94040000000000001</v>
      </c>
      <c r="G4135" s="62">
        <v>0.47608794366102841</v>
      </c>
      <c r="H4135" s="48">
        <v>1.2699999999999999E-6</v>
      </c>
      <c r="I4135" s="62">
        <v>0.80530098325072963</v>
      </c>
      <c r="J4135" s="48">
        <v>6.3140000000000002E-2</v>
      </c>
    </row>
    <row r="4136" spans="1:10" x14ac:dyDescent="0.2">
      <c r="A4136" t="s">
        <v>24388</v>
      </c>
      <c r="B4136" t="s">
        <v>20395</v>
      </c>
      <c r="C4136" t="s">
        <v>2023</v>
      </c>
      <c r="D4136" t="s">
        <v>1042</v>
      </c>
      <c r="E4136" s="62">
        <v>0.68145958337014989</v>
      </c>
      <c r="F4136" s="48">
        <v>0.1762</v>
      </c>
      <c r="G4136" s="62">
        <v>0.47595596235202942</v>
      </c>
      <c r="H4136" s="48">
        <v>1.9799999999999999E-4</v>
      </c>
      <c r="I4136" s="62">
        <v>0.88718077002710649</v>
      </c>
      <c r="J4136" s="48">
        <v>0.45429999999999998</v>
      </c>
    </row>
    <row r="4137" spans="1:10" x14ac:dyDescent="0.2">
      <c r="A4137" t="s">
        <v>18402</v>
      </c>
      <c r="B4137" t="s">
        <v>18403</v>
      </c>
      <c r="C4137" t="s">
        <v>18404</v>
      </c>
      <c r="D4137" t="s">
        <v>18405</v>
      </c>
      <c r="E4137" s="62">
        <v>1.040790717311203</v>
      </c>
      <c r="F4137" s="48">
        <v>0.85050000000000003</v>
      </c>
      <c r="G4137" s="62">
        <v>0.47592297274203799</v>
      </c>
      <c r="H4137" s="48">
        <v>2.3300000000000001E-7</v>
      </c>
      <c r="I4137" s="62">
        <v>0.40866766424414158</v>
      </c>
      <c r="J4137" s="48">
        <v>8.6599999999999995E-8</v>
      </c>
    </row>
    <row r="4138" spans="1:10" x14ac:dyDescent="0.2">
      <c r="A4138" t="s">
        <v>15655</v>
      </c>
      <c r="B4138" t="s">
        <v>15656</v>
      </c>
      <c r="C4138" t="s">
        <v>15657</v>
      </c>
      <c r="D4138" t="s">
        <v>4431</v>
      </c>
      <c r="E4138" s="62">
        <v>0.9161146085568983</v>
      </c>
      <c r="F4138" s="48">
        <v>0.4335</v>
      </c>
      <c r="G4138" s="62">
        <v>0.47562616912947975</v>
      </c>
      <c r="H4138" s="48">
        <v>3.7700000000000002E-5</v>
      </c>
      <c r="I4138" s="62">
        <v>0.66342257029858087</v>
      </c>
      <c r="J4138" s="48">
        <v>6.9439999999999999E-6</v>
      </c>
    </row>
    <row r="4139" spans="1:10" x14ac:dyDescent="0.2">
      <c r="A4139" t="s">
        <v>25278</v>
      </c>
      <c r="B4139" t="s">
        <v>22170</v>
      </c>
      <c r="C4139" t="s">
        <v>22171</v>
      </c>
      <c r="D4139" t="s">
        <v>3528</v>
      </c>
      <c r="E4139" s="62">
        <v>0.86765896188768998</v>
      </c>
      <c r="F4139" s="48">
        <v>1.153E-2</v>
      </c>
      <c r="G4139" s="62">
        <v>0.47559320237822028</v>
      </c>
      <c r="H4139" s="48">
        <v>1.0299999999999999E-14</v>
      </c>
      <c r="I4139" s="62">
        <v>1.1319419707561551</v>
      </c>
      <c r="J4139" s="48">
        <v>2.349E-3</v>
      </c>
    </row>
    <row r="4140" spans="1:10" x14ac:dyDescent="0.2">
      <c r="A4140" t="s">
        <v>16512</v>
      </c>
      <c r="B4140" t="s">
        <v>16513</v>
      </c>
      <c r="C4140" t="s">
        <v>16514</v>
      </c>
      <c r="D4140" t="s">
        <v>132</v>
      </c>
      <c r="E4140" s="62">
        <v>0.93572078160714867</v>
      </c>
      <c r="F4140" s="48">
        <v>0.90700000000000003</v>
      </c>
      <c r="G4140" s="62">
        <v>0.47559320237822028</v>
      </c>
      <c r="H4140" s="48">
        <v>1.0499999999999999E-6</v>
      </c>
      <c r="I4140" s="62">
        <v>0.62876813020562061</v>
      </c>
      <c r="J4140" s="48">
        <v>3.9899999999999999E-4</v>
      </c>
    </row>
    <row r="4141" spans="1:10" x14ac:dyDescent="0.2">
      <c r="A4141" t="s">
        <v>15073</v>
      </c>
      <c r="B4141" t="s">
        <v>15074</v>
      </c>
      <c r="C4141" t="s">
        <v>15075</v>
      </c>
      <c r="D4141" t="s">
        <v>4944</v>
      </c>
      <c r="E4141" s="62">
        <v>0.76854412609818878</v>
      </c>
      <c r="F4141" s="48">
        <v>0.1416</v>
      </c>
      <c r="G4141" s="62">
        <v>0.4754943158338194</v>
      </c>
      <c r="H4141" s="48">
        <v>6.0399999999999998E-8</v>
      </c>
      <c r="I4141" s="62">
        <v>0.70798956410979752</v>
      </c>
      <c r="J4141" s="48">
        <v>7.1429999999999996E-4</v>
      </c>
    </row>
    <row r="4142" spans="1:10" x14ac:dyDescent="0.2">
      <c r="A4142" t="s">
        <v>18888</v>
      </c>
      <c r="B4142" t="s">
        <v>18889</v>
      </c>
      <c r="C4142" t="s">
        <v>18890</v>
      </c>
      <c r="D4142" t="s">
        <v>896</v>
      </c>
      <c r="E4142" s="62">
        <v>1.3443418082496763</v>
      </c>
      <c r="F4142" s="48">
        <v>2.419E-4</v>
      </c>
      <c r="G4142" s="62">
        <v>0.47542840289378335</v>
      </c>
      <c r="H4142" s="48">
        <v>6.9900000000000001E-9</v>
      </c>
      <c r="I4142" s="62">
        <v>0.41408533066727282</v>
      </c>
      <c r="J4142" s="48">
        <v>1.691E-12</v>
      </c>
    </row>
    <row r="4143" spans="1:10" x14ac:dyDescent="0.2">
      <c r="A4143" t="s">
        <v>19227</v>
      </c>
      <c r="B4143" t="s">
        <v>19228</v>
      </c>
      <c r="C4143" t="s">
        <v>19229</v>
      </c>
      <c r="D4143" t="s">
        <v>474</v>
      </c>
      <c r="E4143" s="62">
        <v>1.0545737563392477</v>
      </c>
      <c r="F4143" s="48">
        <v>0.31850000000000001</v>
      </c>
      <c r="G4143" s="62">
        <v>0.47444080450514037</v>
      </c>
      <c r="H4143" s="48">
        <v>1.7899999999999999E-15</v>
      </c>
      <c r="I4143" s="62">
        <v>0.61123539775384272</v>
      </c>
      <c r="J4143" s="48">
        <v>8.8199999999999995E-10</v>
      </c>
    </row>
    <row r="4144" spans="1:10" x14ac:dyDescent="0.2">
      <c r="A4144" t="s">
        <v>15643</v>
      </c>
      <c r="B4144" t="s">
        <v>15644</v>
      </c>
      <c r="C4144" t="s">
        <v>15645</v>
      </c>
      <c r="D4144" t="s">
        <v>1171</v>
      </c>
      <c r="E4144" s="62">
        <v>0.61595634040308345</v>
      </c>
      <c r="F4144" s="48">
        <v>4.5199999999999997E-2</v>
      </c>
      <c r="G4144" s="62">
        <v>0.47440791991424802</v>
      </c>
      <c r="H4144" s="48">
        <v>3.8299999999999999E-4</v>
      </c>
      <c r="I4144" s="62">
        <v>0.4569157251147003</v>
      </c>
      <c r="J4144" s="48">
        <v>1.003E-4</v>
      </c>
    </row>
    <row r="4145" spans="1:10" x14ac:dyDescent="0.2">
      <c r="A4145" t="s">
        <v>6812</v>
      </c>
      <c r="B4145" t="s">
        <v>6813</v>
      </c>
      <c r="C4145" t="s">
        <v>6814</v>
      </c>
      <c r="D4145" t="s">
        <v>401</v>
      </c>
      <c r="E4145" s="62">
        <v>0.79272918690580974</v>
      </c>
      <c r="F4145" s="48">
        <v>3.1120000000000002E-3</v>
      </c>
      <c r="G4145" s="62">
        <v>0.47348807619095323</v>
      </c>
      <c r="H4145" s="48">
        <v>5.5900000000000002E-11</v>
      </c>
      <c r="I4145" s="62">
        <v>0.77399706457763584</v>
      </c>
      <c r="J4145" s="48">
        <v>1.4359999999999999E-4</v>
      </c>
    </row>
    <row r="4146" spans="1:10" x14ac:dyDescent="0.2">
      <c r="A4146" t="s">
        <v>25254</v>
      </c>
      <c r="B4146" t="s">
        <v>22121</v>
      </c>
      <c r="C4146" t="s">
        <v>22122</v>
      </c>
      <c r="D4146" t="s">
        <v>6109</v>
      </c>
      <c r="E4146" s="62">
        <v>1.1104927699448441</v>
      </c>
      <c r="F4146" s="48">
        <v>0.23380000000000001</v>
      </c>
      <c r="G4146" s="62">
        <v>0.47302882336279789</v>
      </c>
      <c r="H4146" s="48">
        <v>8.6499999999999999E-11</v>
      </c>
      <c r="I4146" s="62">
        <v>0.9616407917469747</v>
      </c>
      <c r="J4146" s="48">
        <v>0.78779999999999994</v>
      </c>
    </row>
    <row r="4147" spans="1:10" x14ac:dyDescent="0.2">
      <c r="A4147" t="s">
        <v>25848</v>
      </c>
      <c r="B4147" t="s">
        <v>23313</v>
      </c>
      <c r="C4147" t="s">
        <v>23314</v>
      </c>
      <c r="D4147" t="s">
        <v>7727</v>
      </c>
      <c r="E4147" s="62">
        <v>1.0090586280818719</v>
      </c>
      <c r="F4147" s="48">
        <v>0.96450000000000002</v>
      </c>
      <c r="G4147" s="62">
        <v>0.47289769010447263</v>
      </c>
      <c r="H4147" s="48">
        <v>1.92E-4</v>
      </c>
      <c r="I4147" s="62">
        <v>0.70280677305700368</v>
      </c>
      <c r="J4147" s="48">
        <v>9.6759999999999999E-2</v>
      </c>
    </row>
    <row r="4148" spans="1:10" x14ac:dyDescent="0.2">
      <c r="A4148" t="s">
        <v>1191</v>
      </c>
      <c r="B4148" t="s">
        <v>1192</v>
      </c>
      <c r="C4148" t="s">
        <v>1193</v>
      </c>
      <c r="D4148" t="s">
        <v>1194</v>
      </c>
      <c r="E4148" s="62">
        <v>0.98320898168042181</v>
      </c>
      <c r="F4148" s="48">
        <v>0.89449999999999996</v>
      </c>
      <c r="G4148" s="62">
        <v>0.47266829437031288</v>
      </c>
      <c r="H4148" s="48">
        <v>4.8899999999999999E-14</v>
      </c>
      <c r="I4148" s="62">
        <v>0.78485606114935358</v>
      </c>
      <c r="J4148" s="48">
        <v>1.3349999999999999E-5</v>
      </c>
    </row>
    <row r="4149" spans="1:10" x14ac:dyDescent="0.2">
      <c r="A4149" t="s">
        <v>25666</v>
      </c>
      <c r="B4149" t="s">
        <v>22949</v>
      </c>
      <c r="C4149" t="s">
        <v>22950</v>
      </c>
      <c r="D4149" t="s">
        <v>132</v>
      </c>
      <c r="E4149" s="62">
        <v>0.71807179429997314</v>
      </c>
      <c r="F4149" s="48">
        <v>0.15260000000000001</v>
      </c>
      <c r="G4149" s="62">
        <v>0.47194806053046034</v>
      </c>
      <c r="H4149" s="48">
        <v>1.76E-4</v>
      </c>
      <c r="I4149" s="62">
        <v>0.71217317465056817</v>
      </c>
      <c r="J4149" s="48">
        <v>2.052E-2</v>
      </c>
    </row>
    <row r="4150" spans="1:10" x14ac:dyDescent="0.2">
      <c r="A4150" t="s">
        <v>18506</v>
      </c>
      <c r="B4150" t="s">
        <v>18507</v>
      </c>
      <c r="C4150" t="s">
        <v>18508</v>
      </c>
      <c r="D4150" t="s">
        <v>4501</v>
      </c>
      <c r="E4150" s="62">
        <v>0.97996355412998726</v>
      </c>
      <c r="F4150" s="48">
        <v>0.85409999999999997</v>
      </c>
      <c r="G4150" s="62">
        <v>0.47191534871742585</v>
      </c>
      <c r="H4150" s="48">
        <v>2.43E-16</v>
      </c>
      <c r="I4150" s="62">
        <v>0.60269499947555771</v>
      </c>
      <c r="J4150" s="48">
        <v>1.4660000000000001E-11</v>
      </c>
    </row>
    <row r="4151" spans="1:10" x14ac:dyDescent="0.2">
      <c r="A4151" t="s">
        <v>312</v>
      </c>
      <c r="B4151" t="s">
        <v>313</v>
      </c>
      <c r="C4151" t="s">
        <v>314</v>
      </c>
      <c r="D4151" t="s">
        <v>315</v>
      </c>
      <c r="E4151" s="62">
        <v>0.77803124566990578</v>
      </c>
      <c r="F4151" s="48">
        <v>1.3929999999999999E-3</v>
      </c>
      <c r="G4151" s="62">
        <v>0.47184993189319402</v>
      </c>
      <c r="H4151" s="48">
        <v>2.8699999999999999E-13</v>
      </c>
      <c r="I4151" s="62">
        <v>0.38769660317350241</v>
      </c>
      <c r="J4151" s="48">
        <v>3.5580000000000001E-6</v>
      </c>
    </row>
    <row r="4152" spans="1:10" x14ac:dyDescent="0.2">
      <c r="A4152" t="s">
        <v>7469</v>
      </c>
      <c r="B4152" t="s">
        <v>7470</v>
      </c>
      <c r="C4152" t="s">
        <v>7471</v>
      </c>
      <c r="D4152" t="s">
        <v>405</v>
      </c>
      <c r="E4152" s="62">
        <v>0.85198503792543301</v>
      </c>
      <c r="F4152" s="48">
        <v>0.48220000000000002</v>
      </c>
      <c r="G4152" s="62">
        <v>0.47155566838335689</v>
      </c>
      <c r="H4152" s="48">
        <v>9.3200000000000001E-8</v>
      </c>
      <c r="I4152" s="62">
        <v>0.83926597601135933</v>
      </c>
      <c r="J4152" s="48">
        <v>0.32419999999999999</v>
      </c>
    </row>
    <row r="4153" spans="1:10" x14ac:dyDescent="0.2">
      <c r="A4153" t="s">
        <v>24591</v>
      </c>
      <c r="B4153" t="s">
        <v>20799</v>
      </c>
      <c r="C4153" t="s">
        <v>20800</v>
      </c>
      <c r="D4153" t="s">
        <v>267</v>
      </c>
      <c r="E4153" s="62">
        <v>0.94502211750973031</v>
      </c>
      <c r="F4153" s="48">
        <v>0.88480000000000003</v>
      </c>
      <c r="G4153" s="62">
        <v>0.47135959466935534</v>
      </c>
      <c r="H4153" s="48">
        <v>3.0400000000000001E-8</v>
      </c>
      <c r="I4153" s="62">
        <v>0.89626669956940486</v>
      </c>
      <c r="J4153" s="48">
        <v>0.37209999999999999</v>
      </c>
    </row>
    <row r="4154" spans="1:10" x14ac:dyDescent="0.2">
      <c r="A4154" t="s">
        <v>5731</v>
      </c>
      <c r="B4154" t="s">
        <v>5732</v>
      </c>
      <c r="C4154" t="s">
        <v>5733</v>
      </c>
      <c r="D4154" t="s">
        <v>132</v>
      </c>
      <c r="E4154" s="62">
        <v>0.61788060769711051</v>
      </c>
      <c r="F4154" s="48">
        <v>7.1239999999999998E-2</v>
      </c>
      <c r="G4154" s="62">
        <v>0.47067397847943032</v>
      </c>
      <c r="H4154" s="48">
        <v>4.4499999999999997E-4</v>
      </c>
      <c r="I4154" s="62">
        <v>0.51316689194521203</v>
      </c>
      <c r="J4154" s="48">
        <v>3.6510000000000002E-3</v>
      </c>
    </row>
    <row r="4155" spans="1:10" x14ac:dyDescent="0.2">
      <c r="A4155" t="s">
        <v>16406</v>
      </c>
      <c r="B4155" t="s">
        <v>16407</v>
      </c>
      <c r="C4155" t="s">
        <v>16408</v>
      </c>
      <c r="D4155" t="s">
        <v>6860</v>
      </c>
      <c r="E4155" s="62">
        <v>1.0846277597560179</v>
      </c>
      <c r="F4155" s="48">
        <v>0.70269999999999999</v>
      </c>
      <c r="G4155" s="62">
        <v>0.47025004926409641</v>
      </c>
      <c r="H4155" s="48">
        <v>2.8499999999999999E-4</v>
      </c>
      <c r="I4155" s="62">
        <v>0.58382180508931036</v>
      </c>
      <c r="J4155" s="48">
        <v>1.4419999999999999E-3</v>
      </c>
    </row>
    <row r="4156" spans="1:10" x14ac:dyDescent="0.2">
      <c r="A4156" t="s">
        <v>15939</v>
      </c>
      <c r="B4156" t="s">
        <v>15940</v>
      </c>
      <c r="C4156" t="s">
        <v>15941</v>
      </c>
      <c r="D4156" t="s">
        <v>779</v>
      </c>
      <c r="E4156" s="62">
        <v>0.92402257244682329</v>
      </c>
      <c r="F4156" s="48">
        <v>0.75029999999999997</v>
      </c>
      <c r="G4156" s="62">
        <v>0.47021745514415508</v>
      </c>
      <c r="H4156" s="48">
        <v>2.0400000000000001E-8</v>
      </c>
      <c r="I4156" s="62">
        <v>0.62230769898752181</v>
      </c>
      <c r="J4156" s="48">
        <v>1.2510000000000001E-4</v>
      </c>
    </row>
    <row r="4157" spans="1:10" x14ac:dyDescent="0.2">
      <c r="A4157" t="s">
        <v>25007</v>
      </c>
      <c r="B4157" t="s">
        <v>21626</v>
      </c>
      <c r="C4157" t="s">
        <v>14856</v>
      </c>
      <c r="D4157" t="s">
        <v>14689</v>
      </c>
      <c r="E4157" s="62">
        <v>0.84927282940667514</v>
      </c>
      <c r="F4157" s="48">
        <v>0.5978</v>
      </c>
      <c r="G4157" s="62">
        <v>0.46995678350173359</v>
      </c>
      <c r="H4157" s="48">
        <v>2.3600000000000001E-3</v>
      </c>
      <c r="I4157" s="62">
        <v>0.69979293279759791</v>
      </c>
      <c r="J4157" s="48">
        <v>0.1384</v>
      </c>
    </row>
    <row r="4158" spans="1:10" x14ac:dyDescent="0.2">
      <c r="A4158" t="s">
        <v>25698</v>
      </c>
      <c r="B4158" t="s">
        <v>23014</v>
      </c>
      <c r="C4158" t="s">
        <v>23015</v>
      </c>
      <c r="D4158" t="s">
        <v>1127</v>
      </c>
      <c r="E4158" s="62">
        <v>0.87157698135374551</v>
      </c>
      <c r="F4158" s="48">
        <v>0.59419999999999995</v>
      </c>
      <c r="G4158" s="62">
        <v>0.46982650187564878</v>
      </c>
      <c r="H4158" s="48">
        <v>2.5000000000000001E-5</v>
      </c>
      <c r="I4158" s="62">
        <v>1.0984734497113542</v>
      </c>
      <c r="J4158" s="48">
        <v>0.42259999999999998</v>
      </c>
    </row>
    <row r="4159" spans="1:10" x14ac:dyDescent="0.2">
      <c r="A4159" t="s">
        <v>7861</v>
      </c>
      <c r="B4159" t="s">
        <v>7862</v>
      </c>
      <c r="C4159" t="s">
        <v>7863</v>
      </c>
      <c r="D4159" t="s">
        <v>319</v>
      </c>
      <c r="E4159" s="62">
        <v>1.0484950133626529</v>
      </c>
      <c r="F4159" s="48">
        <v>0.59750000000000003</v>
      </c>
      <c r="G4159" s="62">
        <v>0.46940333597018141</v>
      </c>
      <c r="H4159" s="48">
        <v>1.1300000000000001E-11</v>
      </c>
      <c r="I4159" s="62">
        <v>1.031568768319854</v>
      </c>
      <c r="J4159" s="48">
        <v>0.64239999999999997</v>
      </c>
    </row>
    <row r="4160" spans="1:10" x14ac:dyDescent="0.2">
      <c r="A4160" t="s">
        <v>25950</v>
      </c>
      <c r="B4160" t="s">
        <v>23520</v>
      </c>
      <c r="C4160" t="s">
        <v>23521</v>
      </c>
      <c r="D4160" t="s">
        <v>1959</v>
      </c>
      <c r="E4160" s="62">
        <v>0.794379336008046</v>
      </c>
      <c r="F4160" s="48">
        <v>0.151</v>
      </c>
      <c r="G4160" s="62">
        <v>0.46917563529596545</v>
      </c>
      <c r="H4160" s="48">
        <v>5.5299999999999999E-8</v>
      </c>
      <c r="I4160" s="62">
        <v>0.83479855015670368</v>
      </c>
      <c r="J4160" s="48">
        <v>0.1045</v>
      </c>
    </row>
    <row r="4161" spans="1:10" x14ac:dyDescent="0.2">
      <c r="A4161" t="s">
        <v>26162</v>
      </c>
      <c r="B4161" t="s">
        <v>23941</v>
      </c>
      <c r="C4161" t="s">
        <v>23942</v>
      </c>
      <c r="D4161" t="s">
        <v>132</v>
      </c>
      <c r="E4161" s="62">
        <v>0.89081638542035835</v>
      </c>
      <c r="F4161" s="48">
        <v>0.88580000000000003</v>
      </c>
      <c r="G4161" s="62">
        <v>0.46885054020956002</v>
      </c>
      <c r="H4161" s="48">
        <v>1.4999999999999999E-4</v>
      </c>
      <c r="I4161" s="62">
        <v>0.90909312952755927</v>
      </c>
      <c r="J4161" s="48">
        <v>0.76590000000000003</v>
      </c>
    </row>
    <row r="4162" spans="1:10" x14ac:dyDescent="0.2">
      <c r="A4162" t="s">
        <v>24762</v>
      </c>
      <c r="B4162" t="s">
        <v>21140</v>
      </c>
      <c r="C4162" t="s">
        <v>21141</v>
      </c>
      <c r="D4162" t="s">
        <v>2187</v>
      </c>
      <c r="E4162" s="62">
        <v>0.9441709498160259</v>
      </c>
      <c r="F4162" s="48">
        <v>0.80489999999999995</v>
      </c>
      <c r="G4162" s="62">
        <v>0.46849319578457088</v>
      </c>
      <c r="H4162" s="48">
        <v>5.6200000000000003E-14</v>
      </c>
      <c r="I4162" s="62">
        <v>0.76657560893227317</v>
      </c>
      <c r="J4162" s="48">
        <v>1.6189999999999999E-5</v>
      </c>
    </row>
    <row r="4163" spans="1:10" x14ac:dyDescent="0.2">
      <c r="A4163" t="s">
        <v>25292</v>
      </c>
      <c r="B4163" t="s">
        <v>22198</v>
      </c>
      <c r="C4163" t="s">
        <v>22199</v>
      </c>
      <c r="D4163" t="s">
        <v>1930</v>
      </c>
      <c r="E4163" s="62">
        <v>1.2512759593847065</v>
      </c>
      <c r="F4163" s="48">
        <v>0.2429</v>
      </c>
      <c r="G4163" s="62">
        <v>0.46829839545230723</v>
      </c>
      <c r="H4163" s="48">
        <v>4.3099999999999998E-7</v>
      </c>
      <c r="I4163" s="62">
        <v>0.8588630441120515</v>
      </c>
      <c r="J4163" s="48">
        <v>0.43180000000000002</v>
      </c>
    </row>
    <row r="4164" spans="1:10" x14ac:dyDescent="0.2">
      <c r="A4164" t="s">
        <v>7963</v>
      </c>
      <c r="B4164" t="s">
        <v>7964</v>
      </c>
      <c r="C4164" t="s">
        <v>7965</v>
      </c>
      <c r="D4164" t="s">
        <v>2651</v>
      </c>
      <c r="E4164" s="62">
        <v>1.0150494410901352</v>
      </c>
      <c r="F4164" s="48">
        <v>0.95540000000000003</v>
      </c>
      <c r="G4164" s="62">
        <v>0.46797390821153856</v>
      </c>
      <c r="H4164" s="48">
        <v>2.83E-5</v>
      </c>
      <c r="I4164" s="62">
        <v>1.2278207870172528</v>
      </c>
      <c r="J4164" s="48">
        <v>0.16619999999999999</v>
      </c>
    </row>
    <row r="4165" spans="1:10" x14ac:dyDescent="0.2">
      <c r="A4165" t="s">
        <v>24158</v>
      </c>
      <c r="B4165" t="s">
        <v>19936</v>
      </c>
      <c r="C4165" t="s">
        <v>19937</v>
      </c>
      <c r="D4165" t="s">
        <v>3502</v>
      </c>
      <c r="E4165" s="62">
        <v>0.85803000247522809</v>
      </c>
      <c r="F4165" s="48">
        <v>0.25259999999999999</v>
      </c>
      <c r="G4165" s="62">
        <v>0.4679414718562046</v>
      </c>
      <c r="H4165" s="48">
        <v>3.8200000000000003E-12</v>
      </c>
      <c r="I4165" s="62">
        <v>0.81112715557704274</v>
      </c>
      <c r="J4165" s="48">
        <v>1.4459999999999999E-4</v>
      </c>
    </row>
    <row r="4166" spans="1:10" x14ac:dyDescent="0.2">
      <c r="A4166" t="s">
        <v>16614</v>
      </c>
      <c r="B4166" t="s">
        <v>16615</v>
      </c>
      <c r="C4166" t="s">
        <v>16616</v>
      </c>
      <c r="D4166" t="s">
        <v>1167</v>
      </c>
      <c r="E4166" s="62">
        <v>0.95156888269549911</v>
      </c>
      <c r="F4166" s="48">
        <v>0.74380000000000002</v>
      </c>
      <c r="G4166" s="62">
        <v>0.46774690093176491</v>
      </c>
      <c r="H4166" s="48">
        <v>2.8900000000000001E-16</v>
      </c>
      <c r="I4166" s="62">
        <v>0.6729634236899158</v>
      </c>
      <c r="J4166" s="48">
        <v>3.6239999999999999E-9</v>
      </c>
    </row>
    <row r="4167" spans="1:10" x14ac:dyDescent="0.2">
      <c r="A4167" t="s">
        <v>8906</v>
      </c>
      <c r="B4167" t="s">
        <v>8907</v>
      </c>
      <c r="C4167" t="s">
        <v>8908</v>
      </c>
      <c r="D4167" t="s">
        <v>132</v>
      </c>
      <c r="E4167" s="62">
        <v>1.0338665667118556</v>
      </c>
      <c r="F4167" s="48">
        <v>0.80610000000000004</v>
      </c>
      <c r="G4167" s="62">
        <v>0.46696942592716145</v>
      </c>
      <c r="H4167" s="48">
        <v>5.4E-8</v>
      </c>
      <c r="I4167" s="62">
        <v>0.48531723488477335</v>
      </c>
      <c r="J4167" s="48">
        <v>3.1000000000000001E-5</v>
      </c>
    </row>
    <row r="4168" spans="1:10" x14ac:dyDescent="0.2">
      <c r="A4168" t="s">
        <v>11967</v>
      </c>
      <c r="B4168" t="s">
        <v>11968</v>
      </c>
      <c r="C4168" t="s">
        <v>11969</v>
      </c>
      <c r="D4168" t="s">
        <v>8006</v>
      </c>
      <c r="E4168" s="62">
        <v>0.82857258974634984</v>
      </c>
      <c r="F4168" s="48">
        <v>5.4289999999999998E-2</v>
      </c>
      <c r="G4168" s="62">
        <v>0.46680761469803583</v>
      </c>
      <c r="H4168" s="48">
        <v>9.0099999999999998E-12</v>
      </c>
      <c r="I4168" s="62">
        <v>0.59878085519722257</v>
      </c>
      <c r="J4168" s="48">
        <v>6.1789999999999999E-8</v>
      </c>
    </row>
    <row r="4169" spans="1:10" x14ac:dyDescent="0.2">
      <c r="A4169" t="s">
        <v>26145</v>
      </c>
      <c r="B4169" t="s">
        <v>23907</v>
      </c>
      <c r="C4169" t="s">
        <v>23908</v>
      </c>
      <c r="D4169" t="s">
        <v>2821</v>
      </c>
      <c r="E4169" s="62">
        <v>0.83139155573126799</v>
      </c>
      <c r="F4169" s="48">
        <v>0.4385</v>
      </c>
      <c r="G4169" s="62">
        <v>0.46680761469803583</v>
      </c>
      <c r="H4169" s="48">
        <v>1.49E-7</v>
      </c>
      <c r="I4169" s="62">
        <v>0.8367102419739868</v>
      </c>
      <c r="J4169" s="48">
        <v>0.13469999999999999</v>
      </c>
    </row>
    <row r="4170" spans="1:10" x14ac:dyDescent="0.2">
      <c r="A4170" t="s">
        <v>25321</v>
      </c>
      <c r="B4170" t="s">
        <v>22259</v>
      </c>
      <c r="C4170" t="s">
        <v>22260</v>
      </c>
      <c r="D4170" t="s">
        <v>731</v>
      </c>
      <c r="E4170" s="62">
        <v>0.88405007793297175</v>
      </c>
      <c r="F4170" s="48">
        <v>0.2286</v>
      </c>
      <c r="G4170" s="62">
        <v>0.46645182733223639</v>
      </c>
      <c r="H4170" s="48">
        <v>2.37E-11</v>
      </c>
      <c r="I4170" s="62">
        <v>0.99629231476144153</v>
      </c>
      <c r="J4170" s="48">
        <v>0.95330000000000004</v>
      </c>
    </row>
    <row r="4171" spans="1:10" x14ac:dyDescent="0.2">
      <c r="A4171" t="s">
        <v>9471</v>
      </c>
      <c r="B4171" t="s">
        <v>9472</v>
      </c>
      <c r="C4171" t="s">
        <v>9473</v>
      </c>
      <c r="D4171" t="s">
        <v>667</v>
      </c>
      <c r="E4171" s="62">
        <v>0.79119214054499054</v>
      </c>
      <c r="F4171" s="48">
        <v>4.0940000000000001E-6</v>
      </c>
      <c r="G4171" s="62">
        <v>0.4662255583915752</v>
      </c>
      <c r="H4171" s="48">
        <v>1.4000000000000001E-15</v>
      </c>
      <c r="I4171" s="62">
        <v>0.76397641177715259</v>
      </c>
      <c r="J4171" s="48">
        <v>8.6160000000000004E-7</v>
      </c>
    </row>
    <row r="4172" spans="1:10" x14ac:dyDescent="0.2">
      <c r="A4172" t="s">
        <v>16448</v>
      </c>
      <c r="B4172" t="s">
        <v>16449</v>
      </c>
      <c r="C4172" t="s">
        <v>16450</v>
      </c>
      <c r="D4172" t="s">
        <v>2784</v>
      </c>
      <c r="E4172" s="62">
        <v>0.93741513948670541</v>
      </c>
      <c r="F4172" s="48">
        <v>0.8206</v>
      </c>
      <c r="G4172" s="62">
        <v>0.46596709971311651</v>
      </c>
      <c r="H4172" s="48">
        <v>6.2600000000000004E-5</v>
      </c>
      <c r="I4172" s="62">
        <v>0.72951017212008762</v>
      </c>
      <c r="J4172" s="48">
        <v>4.9509999999999997E-3</v>
      </c>
    </row>
    <row r="4173" spans="1:10" x14ac:dyDescent="0.2">
      <c r="A4173" t="s">
        <v>16574</v>
      </c>
      <c r="B4173" t="s">
        <v>16575</v>
      </c>
      <c r="C4173" t="s">
        <v>16576</v>
      </c>
      <c r="D4173" t="s">
        <v>5724</v>
      </c>
      <c r="E4173" s="62">
        <v>0.83231410994986799</v>
      </c>
      <c r="F4173" s="48">
        <v>0.5867</v>
      </c>
      <c r="G4173" s="62">
        <v>0.46593480245432706</v>
      </c>
      <c r="H4173" s="48">
        <v>5.8499999999999999E-6</v>
      </c>
      <c r="I4173" s="62">
        <v>0.62924772476101976</v>
      </c>
      <c r="J4173" s="48">
        <v>8.1779999999999995E-3</v>
      </c>
    </row>
    <row r="4174" spans="1:10" x14ac:dyDescent="0.2">
      <c r="A4174" t="s">
        <v>11261</v>
      </c>
      <c r="B4174" t="s">
        <v>11262</v>
      </c>
      <c r="C4174" t="s">
        <v>11263</v>
      </c>
      <c r="D4174" t="s">
        <v>6263</v>
      </c>
      <c r="E4174" s="62">
        <v>0.84253002194500604</v>
      </c>
      <c r="F4174" s="48">
        <v>1.2869999999999999E-2</v>
      </c>
      <c r="G4174" s="62">
        <v>0.4648380266062061</v>
      </c>
      <c r="H4174" s="48">
        <v>2.3400000000000001E-12</v>
      </c>
      <c r="I4174" s="62">
        <v>0.65865733195937703</v>
      </c>
      <c r="J4174" s="48">
        <v>1.3570000000000001E-6</v>
      </c>
    </row>
    <row r="4175" spans="1:10" x14ac:dyDescent="0.2">
      <c r="A4175" t="s">
        <v>25762</v>
      </c>
      <c r="B4175" t="s">
        <v>23145</v>
      </c>
      <c r="C4175" t="s">
        <v>23146</v>
      </c>
      <c r="D4175" t="s">
        <v>6741</v>
      </c>
      <c r="E4175" s="62">
        <v>1.2326814276871232</v>
      </c>
      <c r="F4175" s="48">
        <v>5.7340000000000002E-2</v>
      </c>
      <c r="G4175" s="62">
        <v>0.46458033712545665</v>
      </c>
      <c r="H4175" s="48">
        <v>1.16E-8</v>
      </c>
      <c r="I4175" s="62">
        <v>0.81112715557704274</v>
      </c>
      <c r="J4175" s="48">
        <v>2.3990000000000001E-2</v>
      </c>
    </row>
    <row r="4176" spans="1:10" x14ac:dyDescent="0.2">
      <c r="A4176" t="s">
        <v>14597</v>
      </c>
      <c r="B4176" t="s">
        <v>14598</v>
      </c>
      <c r="C4176" t="s">
        <v>14599</v>
      </c>
      <c r="D4176" t="s">
        <v>4003</v>
      </c>
      <c r="E4176" s="62">
        <v>0.76849085652497873</v>
      </c>
      <c r="F4176" s="48">
        <v>9.5989999999999994E-5</v>
      </c>
      <c r="G4176" s="62">
        <v>0.46429060721057597</v>
      </c>
      <c r="H4176" s="48">
        <v>5.6999999999999999E-13</v>
      </c>
      <c r="I4176" s="62">
        <v>0.48700213427162053</v>
      </c>
      <c r="J4176" s="48">
        <v>9.4169999999999996E-11</v>
      </c>
    </row>
    <row r="4177" spans="1:10" x14ac:dyDescent="0.2">
      <c r="A4177" t="s">
        <v>16879</v>
      </c>
      <c r="B4177" t="s">
        <v>16880</v>
      </c>
      <c r="C4177" t="s">
        <v>16881</v>
      </c>
      <c r="D4177" t="s">
        <v>779</v>
      </c>
      <c r="E4177" s="62">
        <v>1.0102273460384257</v>
      </c>
      <c r="F4177" s="48">
        <v>0.98380000000000001</v>
      </c>
      <c r="G4177" s="62">
        <v>0.46425842615336455</v>
      </c>
      <c r="H4177" s="48">
        <v>1.4800000000000001E-5</v>
      </c>
      <c r="I4177" s="62">
        <v>0.57782318583013714</v>
      </c>
      <c r="J4177" s="48">
        <v>1.214E-3</v>
      </c>
    </row>
    <row r="4178" spans="1:10" x14ac:dyDescent="0.2">
      <c r="A4178" t="s">
        <v>26157</v>
      </c>
      <c r="B4178" t="s">
        <v>23931</v>
      </c>
      <c r="C4178" t="s">
        <v>23932</v>
      </c>
      <c r="D4178" t="s">
        <v>4944</v>
      </c>
      <c r="E4178" s="62">
        <v>0.99824233895432724</v>
      </c>
      <c r="F4178" s="48">
        <v>0.99070000000000003</v>
      </c>
      <c r="G4178" s="62">
        <v>0.46419407073041774</v>
      </c>
      <c r="H4178" s="48">
        <v>2.4700000000000001E-5</v>
      </c>
      <c r="I4178" s="62">
        <v>0.89887972916402581</v>
      </c>
      <c r="J4178" s="48">
        <v>0.77990000000000004</v>
      </c>
    </row>
    <row r="4179" spans="1:10" x14ac:dyDescent="0.2">
      <c r="A4179" t="s">
        <v>15038</v>
      </c>
      <c r="B4179" t="s">
        <v>15039</v>
      </c>
      <c r="C4179" t="s">
        <v>15040</v>
      </c>
      <c r="D4179" t="s">
        <v>1322</v>
      </c>
      <c r="E4179" s="62">
        <v>1.0644218272696335</v>
      </c>
      <c r="F4179" s="48">
        <v>0.70309999999999995</v>
      </c>
      <c r="G4179" s="62">
        <v>0.46412972422840848</v>
      </c>
      <c r="H4179" s="48">
        <v>9.0299999999999997E-7</v>
      </c>
      <c r="I4179" s="62">
        <v>0.59699882618979772</v>
      </c>
      <c r="J4179" s="48">
        <v>3.1380000000000001E-5</v>
      </c>
    </row>
    <row r="4180" spans="1:10" x14ac:dyDescent="0.2">
      <c r="A4180" t="s">
        <v>18858</v>
      </c>
      <c r="B4180" t="s">
        <v>18859</v>
      </c>
      <c r="C4180" t="s">
        <v>18860</v>
      </c>
      <c r="D4180" t="s">
        <v>1262</v>
      </c>
      <c r="E4180" s="62">
        <v>0.87363344947427812</v>
      </c>
      <c r="F4180" s="48">
        <v>0.48909999999999998</v>
      </c>
      <c r="G4180" s="62">
        <v>0.46371168932781565</v>
      </c>
      <c r="H4180" s="48">
        <v>1.1199999999999999E-8</v>
      </c>
      <c r="I4180" s="62">
        <v>0.38209413019129163</v>
      </c>
      <c r="J4180" s="48">
        <v>2.5959999999999999E-8</v>
      </c>
    </row>
    <row r="4181" spans="1:10" x14ac:dyDescent="0.2">
      <c r="A4181" t="s">
        <v>24685</v>
      </c>
      <c r="B4181" t="s">
        <v>20986</v>
      </c>
      <c r="C4181" t="s">
        <v>20987</v>
      </c>
      <c r="D4181" t="s">
        <v>236</v>
      </c>
      <c r="E4181" s="62">
        <v>0.79548134327888931</v>
      </c>
      <c r="F4181" s="48">
        <v>0.121</v>
      </c>
      <c r="G4181" s="62">
        <v>0.46355100694853346</v>
      </c>
      <c r="H4181" s="48">
        <v>1.3200000000000001E-8</v>
      </c>
      <c r="I4181" s="62">
        <v>0.81603333914424203</v>
      </c>
      <c r="J4181" s="48">
        <v>3.4349999999999999E-2</v>
      </c>
    </row>
    <row r="4182" spans="1:10" x14ac:dyDescent="0.2">
      <c r="A4182" t="s">
        <v>19160</v>
      </c>
      <c r="B4182" t="s">
        <v>19161</v>
      </c>
      <c r="C4182" t="s">
        <v>19162</v>
      </c>
      <c r="D4182" t="s">
        <v>132</v>
      </c>
      <c r="E4182" s="62">
        <v>1.3229880221113728</v>
      </c>
      <c r="F4182" s="48">
        <v>4.3200000000000002E-2</v>
      </c>
      <c r="G4182" s="62">
        <v>0.4634867495879148</v>
      </c>
      <c r="H4182" s="48">
        <v>3.1200000000000001E-8</v>
      </c>
      <c r="I4182" s="62">
        <v>0.54299092816114714</v>
      </c>
      <c r="J4182" s="48">
        <v>2.0320000000000002E-6</v>
      </c>
    </row>
    <row r="4183" spans="1:10" x14ac:dyDescent="0.2">
      <c r="A4183" t="s">
        <v>25471</v>
      </c>
      <c r="B4183" t="s">
        <v>22563</v>
      </c>
      <c r="C4183" t="s">
        <v>22564</v>
      </c>
      <c r="D4183" t="s">
        <v>6256</v>
      </c>
      <c r="E4183" s="62">
        <v>0.94729127384917189</v>
      </c>
      <c r="F4183" s="48">
        <v>0.98609999999999998</v>
      </c>
      <c r="G4183" s="62">
        <v>0.46339038024787138</v>
      </c>
      <c r="H4183" s="48">
        <v>4.49E-5</v>
      </c>
      <c r="I4183" s="62">
        <v>1.189701795196765</v>
      </c>
      <c r="J4183" s="48">
        <v>0.22969999999999999</v>
      </c>
    </row>
    <row r="4184" spans="1:10" x14ac:dyDescent="0.2">
      <c r="A4184" t="s">
        <v>17679</v>
      </c>
      <c r="B4184" t="s">
        <v>17680</v>
      </c>
      <c r="C4184" t="s">
        <v>17681</v>
      </c>
      <c r="D4184" t="s">
        <v>132</v>
      </c>
      <c r="E4184" s="62">
        <v>0.94202026438718356</v>
      </c>
      <c r="F4184" s="48">
        <v>0.91810000000000003</v>
      </c>
      <c r="G4184" s="62">
        <v>0.46335826158747545</v>
      </c>
      <c r="H4184" s="48">
        <v>5.0200000000000002E-7</v>
      </c>
      <c r="I4184" s="62">
        <v>0.61161682519823413</v>
      </c>
      <c r="J4184" s="48">
        <v>2.0460000000000001E-4</v>
      </c>
    </row>
    <row r="4185" spans="1:10" x14ac:dyDescent="0.2">
      <c r="A4185" t="s">
        <v>7134</v>
      </c>
      <c r="B4185" t="s">
        <v>7135</v>
      </c>
      <c r="C4185" t="s">
        <v>7133</v>
      </c>
      <c r="D4185" t="s">
        <v>1005</v>
      </c>
      <c r="E4185" s="62">
        <v>0.86172533182772648</v>
      </c>
      <c r="F4185" s="48">
        <v>0.25750000000000001</v>
      </c>
      <c r="G4185" s="62">
        <v>0.463229809206536</v>
      </c>
      <c r="H4185" s="48">
        <v>9.2899999999999997E-11</v>
      </c>
      <c r="I4185" s="62">
        <v>0.92485557642991945</v>
      </c>
      <c r="J4185" s="48">
        <v>0.47470000000000001</v>
      </c>
    </row>
    <row r="4186" spans="1:10" x14ac:dyDescent="0.2">
      <c r="A4186" t="s">
        <v>19196</v>
      </c>
      <c r="B4186" t="s">
        <v>19197</v>
      </c>
      <c r="C4186" t="s">
        <v>19198</v>
      </c>
      <c r="D4186" t="s">
        <v>132</v>
      </c>
      <c r="E4186" s="62">
        <v>0.92549685969131379</v>
      </c>
      <c r="F4186" s="48">
        <v>0.83819999999999995</v>
      </c>
      <c r="G4186" s="62">
        <v>0.4631977016756908</v>
      </c>
      <c r="H4186" s="48">
        <v>7.3699999999999997E-6</v>
      </c>
      <c r="I4186" s="62">
        <v>0.71837049407233455</v>
      </c>
      <c r="J4186" s="48">
        <v>9.1950000000000004E-2</v>
      </c>
    </row>
    <row r="4187" spans="1:10" x14ac:dyDescent="0.2">
      <c r="A4187" t="s">
        <v>16934</v>
      </c>
      <c r="B4187" t="s">
        <v>16935</v>
      </c>
      <c r="C4187" t="s">
        <v>16936</v>
      </c>
      <c r="D4187" t="s">
        <v>132</v>
      </c>
      <c r="E4187" s="62">
        <v>1.0064196529767437</v>
      </c>
      <c r="F4187" s="48">
        <v>0.98540000000000005</v>
      </c>
      <c r="G4187" s="62">
        <v>0.46249189876218433</v>
      </c>
      <c r="H4187" s="48">
        <v>9.9000000000000001E-6</v>
      </c>
      <c r="I4187" s="62">
        <v>0.47797265879687112</v>
      </c>
      <c r="J4187" s="48">
        <v>1.984E-5</v>
      </c>
    </row>
    <row r="4188" spans="1:10" x14ac:dyDescent="0.2">
      <c r="A4188" t="s">
        <v>225</v>
      </c>
      <c r="B4188" t="s">
        <v>226</v>
      </c>
      <c r="C4188" t="s">
        <v>227</v>
      </c>
      <c r="D4188" t="s">
        <v>228</v>
      </c>
      <c r="E4188" s="62">
        <v>0.86280114728828938</v>
      </c>
      <c r="F4188" s="48">
        <v>0.2177</v>
      </c>
      <c r="G4188" s="62">
        <v>0.46242778821495972</v>
      </c>
      <c r="H4188" s="48">
        <v>1.4500000000000001E-6</v>
      </c>
      <c r="I4188" s="62">
        <v>0.24265861744238662</v>
      </c>
      <c r="J4188" s="48">
        <v>2.729E-14</v>
      </c>
    </row>
    <row r="4189" spans="1:10" x14ac:dyDescent="0.2">
      <c r="A4189" t="s">
        <v>5725</v>
      </c>
      <c r="B4189" t="s">
        <v>5726</v>
      </c>
      <c r="C4189" t="s">
        <v>5727</v>
      </c>
      <c r="D4189" t="s">
        <v>1150</v>
      </c>
      <c r="E4189" s="62">
        <v>0.87958810540785137</v>
      </c>
      <c r="F4189" s="48">
        <v>0.48139999999999999</v>
      </c>
      <c r="G4189" s="62">
        <v>0.46213940071120324</v>
      </c>
      <c r="H4189" s="48">
        <v>1.9799999999999999E-10</v>
      </c>
      <c r="I4189" s="62">
        <v>1.3136673507241299</v>
      </c>
      <c r="J4189" s="48">
        <v>1.02E-4</v>
      </c>
    </row>
    <row r="4190" spans="1:10" x14ac:dyDescent="0.2">
      <c r="A4190" t="s">
        <v>24736</v>
      </c>
      <c r="B4190" t="s">
        <v>21088</v>
      </c>
      <c r="C4190" t="s">
        <v>21089</v>
      </c>
      <c r="D4190" t="s">
        <v>451</v>
      </c>
      <c r="E4190" s="62">
        <v>0.49930733305051445</v>
      </c>
      <c r="F4190" s="48">
        <v>4.0509999999999999E-7</v>
      </c>
      <c r="G4190" s="62">
        <v>0.46185119305682953</v>
      </c>
      <c r="H4190" s="48">
        <v>2.6800000000000001E-10</v>
      </c>
      <c r="I4190" s="62">
        <v>1.106343970620062</v>
      </c>
      <c r="J4190" s="48">
        <v>0.13600000000000001</v>
      </c>
    </row>
    <row r="4191" spans="1:10" x14ac:dyDescent="0.2">
      <c r="A4191" t="s">
        <v>25272</v>
      </c>
      <c r="B4191" t="s">
        <v>22158</v>
      </c>
      <c r="C4191" t="s">
        <v>22159</v>
      </c>
      <c r="D4191" t="s">
        <v>9899</v>
      </c>
      <c r="E4191" s="62">
        <v>1.2079828729863</v>
      </c>
      <c r="F4191" s="48">
        <v>1.055E-2</v>
      </c>
      <c r="G4191" s="62">
        <v>0.46185119305682953</v>
      </c>
      <c r="H4191" s="48">
        <v>1.23E-11</v>
      </c>
      <c r="I4191" s="62">
        <v>0.91821251445352803</v>
      </c>
      <c r="J4191" s="48">
        <v>0.2455</v>
      </c>
    </row>
    <row r="4192" spans="1:10" x14ac:dyDescent="0.2">
      <c r="A4192" t="s">
        <v>2451</v>
      </c>
      <c r="B4192" t="s">
        <v>2452</v>
      </c>
      <c r="C4192" t="s">
        <v>2453</v>
      </c>
      <c r="D4192" t="s">
        <v>2454</v>
      </c>
      <c r="E4192" s="62">
        <v>1.1148116623027937</v>
      </c>
      <c r="F4192" s="48">
        <v>4.1920000000000004E-3</v>
      </c>
      <c r="G4192" s="62">
        <v>0.46153117312779268</v>
      </c>
      <c r="H4192" s="48">
        <v>9.8799999999999998E-17</v>
      </c>
      <c r="I4192" s="62">
        <v>0.89639095712925076</v>
      </c>
      <c r="J4192" s="48">
        <v>4.9170000000000004E-3</v>
      </c>
    </row>
    <row r="4193" spans="1:10" x14ac:dyDescent="0.2">
      <c r="A4193" t="s">
        <v>24678</v>
      </c>
      <c r="B4193" t="s">
        <v>20972</v>
      </c>
      <c r="C4193" t="s">
        <v>20973</v>
      </c>
      <c r="D4193" t="s">
        <v>5044</v>
      </c>
      <c r="E4193" s="62">
        <v>0.8521031563179704</v>
      </c>
      <c r="F4193" s="48">
        <v>0.4128</v>
      </c>
      <c r="G4193" s="62">
        <v>0.46066822649608474</v>
      </c>
      <c r="H4193" s="48">
        <v>6.0300000000000004E-8</v>
      </c>
      <c r="I4193" s="62">
        <v>0.89316585235276025</v>
      </c>
      <c r="J4193" s="48">
        <v>0.2379</v>
      </c>
    </row>
    <row r="4194" spans="1:10" x14ac:dyDescent="0.2">
      <c r="A4194" t="s">
        <v>26188</v>
      </c>
      <c r="B4194" t="s">
        <v>23994</v>
      </c>
      <c r="C4194" t="s">
        <v>23995</v>
      </c>
      <c r="D4194" t="s">
        <v>602</v>
      </c>
      <c r="E4194" s="62">
        <v>0.75293644606429244</v>
      </c>
      <c r="F4194" s="48">
        <v>1.828E-3</v>
      </c>
      <c r="G4194" s="62">
        <v>0.46063629651446952</v>
      </c>
      <c r="H4194" s="48">
        <v>1.8999999999999999E-10</v>
      </c>
      <c r="I4194" s="62">
        <v>0.77228218671528548</v>
      </c>
      <c r="J4194" s="48">
        <v>2.0929999999999999E-4</v>
      </c>
    </row>
    <row r="4195" spans="1:10" x14ac:dyDescent="0.2">
      <c r="A4195" t="s">
        <v>24290</v>
      </c>
      <c r="B4195" t="s">
        <v>20203</v>
      </c>
      <c r="C4195" t="s">
        <v>20204</v>
      </c>
      <c r="D4195" t="s">
        <v>691</v>
      </c>
      <c r="E4195" s="62">
        <v>1.0097023053467049</v>
      </c>
      <c r="F4195" s="48">
        <v>0.91379999999999995</v>
      </c>
      <c r="G4195" s="62">
        <v>0.46060436874599514</v>
      </c>
      <c r="H4195" s="48">
        <v>3.9E-13</v>
      </c>
      <c r="I4195" s="62">
        <v>1.1447241605986846</v>
      </c>
      <c r="J4195" s="48">
        <v>6.8230000000000001E-3</v>
      </c>
    </row>
    <row r="4196" spans="1:10" x14ac:dyDescent="0.2">
      <c r="A4196" t="s">
        <v>15354</v>
      </c>
      <c r="B4196" t="s">
        <v>15355</v>
      </c>
      <c r="C4196" t="s">
        <v>15356</v>
      </c>
      <c r="D4196" t="s">
        <v>1150</v>
      </c>
      <c r="E4196" s="62">
        <v>0.91993255579991429</v>
      </c>
      <c r="F4196" s="48">
        <v>0.65639999999999998</v>
      </c>
      <c r="G4196" s="62">
        <v>0.46022140809347256</v>
      </c>
      <c r="H4196" s="48">
        <v>1.2E-10</v>
      </c>
      <c r="I4196" s="62">
        <v>0.60340560384109587</v>
      </c>
      <c r="J4196" s="48">
        <v>1.3459999999999999E-6</v>
      </c>
    </row>
    <row r="4197" spans="1:10" x14ac:dyDescent="0.2">
      <c r="A4197" t="s">
        <v>1219</v>
      </c>
      <c r="B4197" t="s">
        <v>1220</v>
      </c>
      <c r="C4197" t="s">
        <v>1221</v>
      </c>
      <c r="D4197" t="s">
        <v>559</v>
      </c>
      <c r="E4197" s="62">
        <v>0.90601070393447425</v>
      </c>
      <c r="F4197" s="48">
        <v>0.71630000000000005</v>
      </c>
      <c r="G4197" s="62">
        <v>0.46006193514389854</v>
      </c>
      <c r="H4197" s="48">
        <v>9.4199999999999996E-8</v>
      </c>
      <c r="I4197" s="62">
        <v>1.0751217170882554</v>
      </c>
      <c r="J4197" s="48">
        <v>0.45419999999999999</v>
      </c>
    </row>
    <row r="4198" spans="1:10" x14ac:dyDescent="0.2">
      <c r="A4198" t="s">
        <v>25901</v>
      </c>
      <c r="B4198" t="s">
        <v>23421</v>
      </c>
      <c r="C4198" t="s">
        <v>23422</v>
      </c>
      <c r="D4198" t="s">
        <v>2703</v>
      </c>
      <c r="E4198" s="62">
        <v>0.98295685585504533</v>
      </c>
      <c r="F4198" s="48">
        <v>0.88029999999999997</v>
      </c>
      <c r="G4198" s="62">
        <v>0.45831137561866853</v>
      </c>
      <c r="H4198" s="48">
        <v>4.1899999999999998E-13</v>
      </c>
      <c r="I4198" s="62">
        <v>0.75980441488596817</v>
      </c>
      <c r="J4198" s="48">
        <v>2.2199999999999999E-6</v>
      </c>
    </row>
    <row r="4199" spans="1:10" x14ac:dyDescent="0.2">
      <c r="A4199" t="s">
        <v>24889</v>
      </c>
      <c r="B4199" t="s">
        <v>21393</v>
      </c>
      <c r="C4199" t="s">
        <v>21394</v>
      </c>
      <c r="D4199" t="s">
        <v>4944</v>
      </c>
      <c r="E4199" s="62">
        <v>0.85701953810161224</v>
      </c>
      <c r="F4199" s="48">
        <v>0.70850000000000002</v>
      </c>
      <c r="G4199" s="62">
        <v>0.45827960899584563</v>
      </c>
      <c r="H4199" s="48">
        <v>2.4600000000000002E-5</v>
      </c>
      <c r="I4199" s="62">
        <v>0.74185030208146308</v>
      </c>
      <c r="J4199" s="48">
        <v>0.14480000000000001</v>
      </c>
    </row>
    <row r="4200" spans="1:10" x14ac:dyDescent="0.2">
      <c r="A4200" t="s">
        <v>19369</v>
      </c>
      <c r="B4200" t="s">
        <v>19370</v>
      </c>
      <c r="C4200" t="s">
        <v>19371</v>
      </c>
      <c r="D4200" t="s">
        <v>1995</v>
      </c>
      <c r="E4200" s="62">
        <v>1.1389465153261731</v>
      </c>
      <c r="F4200" s="48">
        <v>0.36570000000000003</v>
      </c>
      <c r="G4200" s="62">
        <v>0.45793032143122497</v>
      </c>
      <c r="H4200" s="48">
        <v>2.2999999999999999E-7</v>
      </c>
      <c r="I4200" s="62">
        <v>0.67698698334507768</v>
      </c>
      <c r="J4200" s="48">
        <v>1.323E-3</v>
      </c>
    </row>
    <row r="4201" spans="1:10" x14ac:dyDescent="0.2">
      <c r="A4201" t="s">
        <v>14753</v>
      </c>
      <c r="B4201" t="s">
        <v>14754</v>
      </c>
      <c r="C4201" t="s">
        <v>14755</v>
      </c>
      <c r="D4201" t="s">
        <v>1482</v>
      </c>
      <c r="E4201" s="62">
        <v>1.0391399733401836</v>
      </c>
      <c r="F4201" s="48">
        <v>0.53169999999999995</v>
      </c>
      <c r="G4201" s="62">
        <v>0.45764473871829653</v>
      </c>
      <c r="H4201" s="48">
        <v>2.61E-14</v>
      </c>
      <c r="I4201" s="62">
        <v>0.72241512322570423</v>
      </c>
      <c r="J4201" s="48">
        <v>1.3510000000000001E-7</v>
      </c>
    </row>
    <row r="4202" spans="1:10" x14ac:dyDescent="0.2">
      <c r="A4202" t="s">
        <v>19785</v>
      </c>
      <c r="B4202" t="s">
        <v>19786</v>
      </c>
      <c r="C4202" t="s">
        <v>19787</v>
      </c>
      <c r="D4202" t="s">
        <v>1287</v>
      </c>
      <c r="E4202" s="62">
        <v>0.89347545369565129</v>
      </c>
      <c r="F4202" s="48">
        <v>0.61529999999999996</v>
      </c>
      <c r="G4202" s="62">
        <v>0.45754958406396429</v>
      </c>
      <c r="H4202" s="48">
        <v>6.2499999999999997E-9</v>
      </c>
      <c r="I4202" s="62">
        <v>0.67179827675499193</v>
      </c>
      <c r="J4202" s="48">
        <v>2.943E-4</v>
      </c>
    </row>
    <row r="4203" spans="1:10" x14ac:dyDescent="0.2">
      <c r="A4203" t="s">
        <v>19684</v>
      </c>
      <c r="B4203" t="s">
        <v>19685</v>
      </c>
      <c r="C4203" t="s">
        <v>19686</v>
      </c>
      <c r="D4203" t="s">
        <v>19687</v>
      </c>
      <c r="E4203" s="62">
        <v>0.71350725285893934</v>
      </c>
      <c r="F4203" s="48">
        <v>0.2356</v>
      </c>
      <c r="G4203" s="62">
        <v>0.45694739719701999</v>
      </c>
      <c r="H4203" s="48">
        <v>2.3799999999999999E-5</v>
      </c>
      <c r="I4203" s="62">
        <v>1.5561703531108373</v>
      </c>
      <c r="J4203" s="48">
        <v>1.349E-2</v>
      </c>
    </row>
    <row r="4204" spans="1:10" x14ac:dyDescent="0.2">
      <c r="A4204" t="s">
        <v>11748</v>
      </c>
      <c r="B4204" t="s">
        <v>11749</v>
      </c>
      <c r="C4204" t="s">
        <v>11750</v>
      </c>
      <c r="D4204" t="s">
        <v>2417</v>
      </c>
      <c r="E4204" s="62">
        <v>0.87151657033472951</v>
      </c>
      <c r="F4204" s="48">
        <v>0.64690000000000003</v>
      </c>
      <c r="G4204" s="62">
        <v>0.45688405522764591</v>
      </c>
      <c r="H4204" s="48">
        <v>2.8299999999999999E-8</v>
      </c>
      <c r="I4204" s="62">
        <v>0.78431222888309737</v>
      </c>
      <c r="J4204" s="48">
        <v>1.9449999999999999E-2</v>
      </c>
    </row>
    <row r="4205" spans="1:10" x14ac:dyDescent="0.2">
      <c r="A4205" t="s">
        <v>15340</v>
      </c>
      <c r="B4205" t="s">
        <v>15341</v>
      </c>
      <c r="C4205" t="s">
        <v>15342</v>
      </c>
      <c r="D4205" t="s">
        <v>1056</v>
      </c>
      <c r="E4205" s="62">
        <v>0.89831915367985871</v>
      </c>
      <c r="F4205" s="48">
        <v>0.41770000000000002</v>
      </c>
      <c r="G4205" s="62">
        <v>0.45675739762903927</v>
      </c>
      <c r="H4205" s="48">
        <v>3.55E-12</v>
      </c>
      <c r="I4205" s="62">
        <v>0.56813275999717783</v>
      </c>
      <c r="J4205" s="48">
        <v>1.481E-8</v>
      </c>
    </row>
    <row r="4206" spans="1:10" x14ac:dyDescent="0.2">
      <c r="A4206" t="s">
        <v>16018</v>
      </c>
      <c r="B4206" t="s">
        <v>16019</v>
      </c>
      <c r="C4206" t="s">
        <v>16020</v>
      </c>
      <c r="D4206" t="s">
        <v>132</v>
      </c>
      <c r="E4206" s="62">
        <v>0.78078649260739108</v>
      </c>
      <c r="F4206" s="48">
        <v>0.1114</v>
      </c>
      <c r="G4206" s="62">
        <v>0.45663077514250766</v>
      </c>
      <c r="H4206" s="48">
        <v>1.02E-7</v>
      </c>
      <c r="I4206" s="62">
        <v>0.74159324090670053</v>
      </c>
      <c r="J4206" s="48">
        <v>1.1850000000000001E-3</v>
      </c>
    </row>
    <row r="4207" spans="1:10" x14ac:dyDescent="0.2">
      <c r="A4207" t="s">
        <v>16430</v>
      </c>
      <c r="B4207" t="s">
        <v>16431</v>
      </c>
      <c r="C4207" t="s">
        <v>16432</v>
      </c>
      <c r="D4207" t="s">
        <v>132</v>
      </c>
      <c r="E4207" s="62">
        <v>0.95743071864478901</v>
      </c>
      <c r="F4207" s="48">
        <v>0.99470000000000003</v>
      </c>
      <c r="G4207" s="62">
        <v>0.45663077514250766</v>
      </c>
      <c r="H4207" s="48">
        <v>2.6699999999999998E-5</v>
      </c>
      <c r="I4207" s="62">
        <v>0.83503003755073835</v>
      </c>
      <c r="J4207" s="48">
        <v>0.36959999999999998</v>
      </c>
    </row>
    <row r="4208" spans="1:10" x14ac:dyDescent="0.2">
      <c r="A4208" t="s">
        <v>17160</v>
      </c>
      <c r="B4208" t="s">
        <v>17161</v>
      </c>
      <c r="C4208" t="s">
        <v>17162</v>
      </c>
      <c r="D4208" t="s">
        <v>1056</v>
      </c>
      <c r="E4208" s="62">
        <v>0.94750798068379316</v>
      </c>
      <c r="F4208" s="48">
        <v>0.92730000000000001</v>
      </c>
      <c r="G4208" s="62">
        <v>0.45612463612249787</v>
      </c>
      <c r="H4208" s="48">
        <v>8.1599999999999999E-4</v>
      </c>
      <c r="I4208" s="62">
        <v>0.52653451137272977</v>
      </c>
      <c r="J4208" s="48">
        <v>4.1009999999999996E-3</v>
      </c>
    </row>
    <row r="4209" spans="1:10" x14ac:dyDescent="0.2">
      <c r="A4209" t="s">
        <v>25102</v>
      </c>
      <c r="B4209" t="s">
        <v>21813</v>
      </c>
      <c r="C4209" t="s">
        <v>21814</v>
      </c>
      <c r="D4209" t="s">
        <v>132</v>
      </c>
      <c r="E4209" s="62">
        <v>0.90394067638826403</v>
      </c>
      <c r="F4209" s="48">
        <v>0.69799999999999995</v>
      </c>
      <c r="G4209" s="62">
        <v>0.45609302106765365</v>
      </c>
      <c r="H4209" s="48">
        <v>4.3999999999999997E-9</v>
      </c>
      <c r="I4209" s="62">
        <v>0.84381579613001778</v>
      </c>
      <c r="J4209" s="48">
        <v>7.6829999999999996E-2</v>
      </c>
    </row>
    <row r="4210" spans="1:10" x14ac:dyDescent="0.2">
      <c r="A4210" t="s">
        <v>16089</v>
      </c>
      <c r="B4210" t="s">
        <v>16090</v>
      </c>
      <c r="C4210" t="s">
        <v>15826</v>
      </c>
      <c r="D4210" t="s">
        <v>1858</v>
      </c>
      <c r="E4210" s="62">
        <v>1.1596584852285983</v>
      </c>
      <c r="F4210" s="48">
        <v>0.2283</v>
      </c>
      <c r="G4210" s="62">
        <v>0.45558747810541145</v>
      </c>
      <c r="H4210" s="48">
        <v>2.7999999999999999E-8</v>
      </c>
      <c r="I4210" s="62">
        <v>0.70916832263027774</v>
      </c>
      <c r="J4210" s="48">
        <v>2.3379999999999998E-3</v>
      </c>
    </row>
    <row r="4211" spans="1:10" x14ac:dyDescent="0.2">
      <c r="A4211" t="s">
        <v>24147</v>
      </c>
      <c r="B4211" t="s">
        <v>19914</v>
      </c>
      <c r="C4211" t="s">
        <v>19915</v>
      </c>
      <c r="D4211" t="s">
        <v>492</v>
      </c>
      <c r="E4211" s="62">
        <v>1.1055007469994926</v>
      </c>
      <c r="F4211" s="48">
        <v>0.60509999999999997</v>
      </c>
      <c r="G4211" s="62">
        <v>0.4553349167959892</v>
      </c>
      <c r="H4211" s="48">
        <v>2.8900000000000001E-7</v>
      </c>
      <c r="I4211" s="62">
        <v>0.72738949723169111</v>
      </c>
      <c r="J4211" s="48">
        <v>1.8530000000000001E-2</v>
      </c>
    </row>
    <row r="4212" spans="1:10" x14ac:dyDescent="0.2">
      <c r="A4212" t="s">
        <v>26021</v>
      </c>
      <c r="B4212" t="s">
        <v>23663</v>
      </c>
      <c r="C4212" t="s">
        <v>23664</v>
      </c>
      <c r="D4212" t="s">
        <v>1280</v>
      </c>
      <c r="E4212" s="62">
        <v>0.88349875078164519</v>
      </c>
      <c r="F4212" s="48">
        <v>1.9029999999999998E-2</v>
      </c>
      <c r="G4212" s="62">
        <v>0.45527179834837023</v>
      </c>
      <c r="H4212" s="48">
        <v>5.44E-14</v>
      </c>
      <c r="I4212" s="62">
        <v>1.0654552499922672</v>
      </c>
      <c r="J4212" s="48">
        <v>6.9470000000000004E-2</v>
      </c>
    </row>
    <row r="4213" spans="1:10" x14ac:dyDescent="0.2">
      <c r="A4213" t="s">
        <v>17664</v>
      </c>
      <c r="B4213" t="s">
        <v>17665</v>
      </c>
      <c r="C4213" t="s">
        <v>17666</v>
      </c>
      <c r="D4213" t="s">
        <v>132</v>
      </c>
      <c r="E4213" s="62">
        <v>0.79907343593827951</v>
      </c>
      <c r="F4213" s="48">
        <v>0.40550000000000003</v>
      </c>
      <c r="G4213" s="62">
        <v>0.45492480325069606</v>
      </c>
      <c r="H4213" s="48">
        <v>1.66E-4</v>
      </c>
      <c r="I4213" s="62">
        <v>0.65130264919119318</v>
      </c>
      <c r="J4213" s="48">
        <v>5.4999999999999997E-3</v>
      </c>
    </row>
    <row r="4214" spans="1:10" x14ac:dyDescent="0.2">
      <c r="A4214" t="s">
        <v>16409</v>
      </c>
      <c r="B4214" t="s">
        <v>16410</v>
      </c>
      <c r="C4214" t="s">
        <v>16411</v>
      </c>
      <c r="D4214" t="s">
        <v>606</v>
      </c>
      <c r="E4214" s="62">
        <v>0.62226456539973596</v>
      </c>
      <c r="F4214" s="48">
        <v>2.887E-2</v>
      </c>
      <c r="G4214" s="62">
        <v>0.45476716564641922</v>
      </c>
      <c r="H4214" s="48">
        <v>6.3500000000000002E-6</v>
      </c>
      <c r="I4214" s="62">
        <v>0.67905484219202006</v>
      </c>
      <c r="J4214" s="48">
        <v>3.2520000000000001E-3</v>
      </c>
    </row>
    <row r="4215" spans="1:10" x14ac:dyDescent="0.2">
      <c r="A4215" t="s">
        <v>14874</v>
      </c>
      <c r="B4215" t="s">
        <v>14875</v>
      </c>
      <c r="C4215" t="s">
        <v>14876</v>
      </c>
      <c r="D4215" t="s">
        <v>703</v>
      </c>
      <c r="E4215" s="62">
        <v>0.59898841279291226</v>
      </c>
      <c r="F4215" s="48">
        <v>2.8930000000000001E-2</v>
      </c>
      <c r="G4215" s="62">
        <v>0.45445205428963081</v>
      </c>
      <c r="H4215" s="48">
        <v>5.4799999999999997E-5</v>
      </c>
      <c r="I4215" s="62">
        <v>0.56876318890982092</v>
      </c>
      <c r="J4215" s="48">
        <v>3.5000000000000001E-3</v>
      </c>
    </row>
    <row r="4216" spans="1:10" x14ac:dyDescent="0.2">
      <c r="A4216" t="s">
        <v>17354</v>
      </c>
      <c r="B4216" t="s">
        <v>17355</v>
      </c>
      <c r="C4216" t="s">
        <v>17356</v>
      </c>
      <c r="D4216" t="s">
        <v>637</v>
      </c>
      <c r="E4216" s="62">
        <v>0.9324511167831504</v>
      </c>
      <c r="F4216" s="48">
        <v>0.4667</v>
      </c>
      <c r="G4216" s="62">
        <v>0.45435756346633932</v>
      </c>
      <c r="H4216" s="48">
        <v>8.3300000000000003E-16</v>
      </c>
      <c r="I4216" s="62">
        <v>0.66989180121392056</v>
      </c>
      <c r="J4216" s="48">
        <v>2.9760000000000001E-9</v>
      </c>
    </row>
    <row r="4217" spans="1:10" x14ac:dyDescent="0.2">
      <c r="A4217" t="s">
        <v>15122</v>
      </c>
      <c r="B4217" t="s">
        <v>15123</v>
      </c>
      <c r="C4217" t="s">
        <v>15124</v>
      </c>
      <c r="D4217" t="s">
        <v>1568</v>
      </c>
      <c r="E4217" s="62">
        <v>1.1373686941093768</v>
      </c>
      <c r="F4217" s="48">
        <v>0.29389999999999999</v>
      </c>
      <c r="G4217" s="62">
        <v>0.45360234382074904</v>
      </c>
      <c r="H4217" s="48">
        <v>1.5700000000000002E-8</v>
      </c>
      <c r="I4217" s="62">
        <v>0.72910575792267884</v>
      </c>
      <c r="J4217" s="48">
        <v>1.2639999999999999E-3</v>
      </c>
    </row>
    <row r="4218" spans="1:10" x14ac:dyDescent="0.2">
      <c r="A4218" t="s">
        <v>2093</v>
      </c>
      <c r="B4218" t="s">
        <v>2094</v>
      </c>
      <c r="C4218" t="s">
        <v>2095</v>
      </c>
      <c r="D4218" t="s">
        <v>991</v>
      </c>
      <c r="E4218" s="62">
        <v>0.94555940250785553</v>
      </c>
      <c r="F4218" s="48">
        <v>0.75619999999999998</v>
      </c>
      <c r="G4218" s="62">
        <v>0.45353946554209695</v>
      </c>
      <c r="H4218" s="48">
        <v>7.3799999999999999E-14</v>
      </c>
      <c r="I4218" s="62">
        <v>0.79278413661028446</v>
      </c>
      <c r="J4218" s="48">
        <v>2.2589999999999999E-4</v>
      </c>
    </row>
    <row r="4219" spans="1:10" x14ac:dyDescent="0.2">
      <c r="A4219" t="s">
        <v>12893</v>
      </c>
      <c r="B4219" t="s">
        <v>12894</v>
      </c>
      <c r="C4219" t="s">
        <v>12895</v>
      </c>
      <c r="D4219" t="s">
        <v>1704</v>
      </c>
      <c r="E4219" s="62">
        <v>1.119224927628101</v>
      </c>
      <c r="F4219" s="48">
        <v>0.63170000000000004</v>
      </c>
      <c r="G4219" s="62">
        <v>0.45350802967141246</v>
      </c>
      <c r="H4219" s="48">
        <v>1.1599999999999999E-6</v>
      </c>
      <c r="I4219" s="62">
        <v>0.92858121442115193</v>
      </c>
      <c r="J4219" s="48">
        <v>0.49049999999999999</v>
      </c>
    </row>
    <row r="4220" spans="1:10" x14ac:dyDescent="0.2">
      <c r="A4220" t="s">
        <v>16142</v>
      </c>
      <c r="B4220" t="s">
        <v>16143</v>
      </c>
      <c r="C4220" t="s">
        <v>16144</v>
      </c>
      <c r="D4220" t="s">
        <v>132</v>
      </c>
      <c r="E4220" s="62">
        <v>1.1107237144355462</v>
      </c>
      <c r="F4220" s="48">
        <v>0.71899999999999997</v>
      </c>
      <c r="G4220" s="62">
        <v>0.45347659597962103</v>
      </c>
      <c r="H4220" s="48">
        <v>1.18E-4</v>
      </c>
      <c r="I4220" s="62">
        <v>0.53722561520870626</v>
      </c>
      <c r="J4220" s="48">
        <v>8.788E-4</v>
      </c>
    </row>
    <row r="4221" spans="1:10" x14ac:dyDescent="0.2">
      <c r="A4221" t="s">
        <v>1917</v>
      </c>
      <c r="B4221" t="s">
        <v>1918</v>
      </c>
      <c r="C4221" t="s">
        <v>1919</v>
      </c>
      <c r="D4221" t="s">
        <v>1005</v>
      </c>
      <c r="E4221" s="62">
        <v>0.62511780501490022</v>
      </c>
      <c r="F4221" s="48">
        <v>0.17730000000000001</v>
      </c>
      <c r="G4221" s="62">
        <v>0.45328803957716851</v>
      </c>
      <c r="H4221" s="48">
        <v>6.7899999999999997E-5</v>
      </c>
      <c r="I4221" s="62">
        <v>0.74726921789464984</v>
      </c>
      <c r="J4221" s="48">
        <v>6.8199999999999997E-2</v>
      </c>
    </row>
    <row r="4222" spans="1:10" x14ac:dyDescent="0.2">
      <c r="A4222" t="s">
        <v>18711</v>
      </c>
      <c r="B4222" t="s">
        <v>18712</v>
      </c>
      <c r="C4222" t="s">
        <v>18713</v>
      </c>
      <c r="D4222" t="s">
        <v>3558</v>
      </c>
      <c r="E4222" s="62">
        <v>0.96274124261170724</v>
      </c>
      <c r="F4222" s="48">
        <v>0.95099999999999996</v>
      </c>
      <c r="G4222" s="62">
        <v>0.45281699150891147</v>
      </c>
      <c r="H4222" s="48">
        <v>8.4399999999999998E-9</v>
      </c>
      <c r="I4222" s="62">
        <v>0.77738436653948007</v>
      </c>
      <c r="J4222" s="48">
        <v>1.354E-2</v>
      </c>
    </row>
    <row r="4223" spans="1:10" x14ac:dyDescent="0.2">
      <c r="A4223" t="s">
        <v>12660</v>
      </c>
      <c r="B4223" t="s">
        <v>12661</v>
      </c>
      <c r="C4223" t="s">
        <v>12662</v>
      </c>
      <c r="D4223" t="s">
        <v>6712</v>
      </c>
      <c r="E4223" s="62">
        <v>0.53104278289117957</v>
      </c>
      <c r="F4223" s="48">
        <v>5.1630000000000003E-4</v>
      </c>
      <c r="G4223" s="62">
        <v>0.45275422209566141</v>
      </c>
      <c r="H4223" s="48">
        <v>2.17E-6</v>
      </c>
      <c r="I4223" s="62">
        <v>0.26980705912610681</v>
      </c>
      <c r="J4223" s="48">
        <v>2.953E-8</v>
      </c>
    </row>
    <row r="4224" spans="1:10" x14ac:dyDescent="0.2">
      <c r="A4224" t="s">
        <v>16546</v>
      </c>
      <c r="B4224" t="s">
        <v>16547</v>
      </c>
      <c r="C4224" t="s">
        <v>16548</v>
      </c>
      <c r="D4224" t="s">
        <v>330</v>
      </c>
      <c r="E4224" s="62">
        <v>0.90381537228763664</v>
      </c>
      <c r="F4224" s="48">
        <v>0.64290000000000003</v>
      </c>
      <c r="G4224" s="62">
        <v>0.45256596605759808</v>
      </c>
      <c r="H4224" s="48">
        <v>2.9100000000000002E-11</v>
      </c>
      <c r="I4224" s="62">
        <v>0.76630998010389151</v>
      </c>
      <c r="J4224" s="48">
        <v>2.127E-3</v>
      </c>
    </row>
    <row r="4225" spans="1:10" x14ac:dyDescent="0.2">
      <c r="A4225" t="s">
        <v>18833</v>
      </c>
      <c r="B4225" t="s">
        <v>18834</v>
      </c>
      <c r="C4225" t="s">
        <v>18835</v>
      </c>
      <c r="D4225" t="s">
        <v>1254</v>
      </c>
      <c r="E4225" s="62">
        <v>0.76530142972574866</v>
      </c>
      <c r="F4225" s="48">
        <v>6.1710000000000001E-2</v>
      </c>
      <c r="G4225" s="62">
        <v>0.45228372876009415</v>
      </c>
      <c r="H4225" s="48">
        <v>2.6499999999999999E-8</v>
      </c>
      <c r="I4225" s="62">
        <v>0.50575129009584152</v>
      </c>
      <c r="J4225" s="48">
        <v>1.4070000000000001E-5</v>
      </c>
    </row>
    <row r="4226" spans="1:10" x14ac:dyDescent="0.2">
      <c r="A4226" t="s">
        <v>24298</v>
      </c>
      <c r="B4226" t="s">
        <v>20218</v>
      </c>
      <c r="C4226" t="s">
        <v>20219</v>
      </c>
      <c r="D4226" t="s">
        <v>216</v>
      </c>
      <c r="E4226" s="62">
        <v>0.80390671137904157</v>
      </c>
      <c r="F4226" s="48">
        <v>0.60289999999999999</v>
      </c>
      <c r="G4226" s="62">
        <v>0.45197033819413202</v>
      </c>
      <c r="H4226" s="48">
        <v>1.06E-5</v>
      </c>
      <c r="I4226" s="62">
        <v>0.8536993583269632</v>
      </c>
      <c r="J4226" s="48">
        <v>0.27610000000000001</v>
      </c>
    </row>
    <row r="4227" spans="1:10" x14ac:dyDescent="0.2">
      <c r="A4227" t="s">
        <v>25748</v>
      </c>
      <c r="B4227" t="s">
        <v>23116</v>
      </c>
      <c r="C4227" t="s">
        <v>23117</v>
      </c>
      <c r="D4227" t="s">
        <v>23118</v>
      </c>
      <c r="E4227" s="62">
        <v>0.64815016318979091</v>
      </c>
      <c r="F4227" s="48">
        <v>1.4460000000000001E-2</v>
      </c>
      <c r="G4227" s="62">
        <v>0.45150065945538914</v>
      </c>
      <c r="H4227" s="48">
        <v>9.0299999999999997E-7</v>
      </c>
      <c r="I4227" s="62">
        <v>0.98385662799814899</v>
      </c>
      <c r="J4227" s="48">
        <v>0.98650000000000004</v>
      </c>
    </row>
    <row r="4228" spans="1:10" x14ac:dyDescent="0.2">
      <c r="A4228" t="s">
        <v>16136</v>
      </c>
      <c r="B4228" t="s">
        <v>16137</v>
      </c>
      <c r="C4228" t="s">
        <v>16138</v>
      </c>
      <c r="D4228" t="s">
        <v>421</v>
      </c>
      <c r="E4228" s="62">
        <v>0.76577899854719145</v>
      </c>
      <c r="F4228" s="48">
        <v>2.8629999999999999E-2</v>
      </c>
      <c r="G4228" s="62">
        <v>0.45134420836330225</v>
      </c>
      <c r="H4228" s="48">
        <v>1.5199999999999999E-10</v>
      </c>
      <c r="I4228" s="62">
        <v>0.55474628261907177</v>
      </c>
      <c r="J4228" s="48">
        <v>7.7159999999999997E-8</v>
      </c>
    </row>
    <row r="4229" spans="1:10" x14ac:dyDescent="0.2">
      <c r="A4229" t="s">
        <v>25813</v>
      </c>
      <c r="B4229" t="s">
        <v>23244</v>
      </c>
      <c r="C4229" t="s">
        <v>23245</v>
      </c>
      <c r="D4229" t="s">
        <v>8208</v>
      </c>
      <c r="E4229" s="62">
        <v>0.95291537212062494</v>
      </c>
      <c r="F4229" s="48">
        <v>0.92269999999999996</v>
      </c>
      <c r="G4229" s="62">
        <v>0.45081268004672448</v>
      </c>
      <c r="H4229" s="48">
        <v>8.0900000000000005E-6</v>
      </c>
      <c r="I4229" s="62">
        <v>0.92511203639526796</v>
      </c>
      <c r="J4229" s="48">
        <v>0.57440000000000002</v>
      </c>
    </row>
    <row r="4230" spans="1:10" x14ac:dyDescent="0.2">
      <c r="A4230" t="s">
        <v>3875</v>
      </c>
      <c r="B4230" t="s">
        <v>3876</v>
      </c>
      <c r="C4230" t="s">
        <v>3877</v>
      </c>
      <c r="D4230" t="s">
        <v>2494</v>
      </c>
      <c r="E4230" s="62">
        <v>0.8013475553682764</v>
      </c>
      <c r="F4230" s="48">
        <v>2.2100000000000002E-2</v>
      </c>
      <c r="G4230" s="62">
        <v>0.45056276571358644</v>
      </c>
      <c r="H4230" s="48">
        <v>1.42E-10</v>
      </c>
      <c r="I4230" s="62">
        <v>0.49861562567603479</v>
      </c>
      <c r="J4230" s="48">
        <v>2.1209999999999999E-8</v>
      </c>
    </row>
    <row r="4231" spans="1:10" x14ac:dyDescent="0.2">
      <c r="A4231" t="s">
        <v>7518</v>
      </c>
      <c r="B4231" t="s">
        <v>7519</v>
      </c>
      <c r="C4231" t="s">
        <v>7520</v>
      </c>
      <c r="D4231" t="s">
        <v>443</v>
      </c>
      <c r="E4231" s="62">
        <v>0.9045674575201883</v>
      </c>
      <c r="F4231" s="48">
        <v>0.43609999999999999</v>
      </c>
      <c r="G4231" s="62">
        <v>0.45056276571358644</v>
      </c>
      <c r="H4231" s="48">
        <v>1.8800000000000001E-13</v>
      </c>
      <c r="I4231" s="62">
        <v>0.77803124566990578</v>
      </c>
      <c r="J4231" s="48">
        <v>2.274E-3</v>
      </c>
    </row>
    <row r="4232" spans="1:10" x14ac:dyDescent="0.2">
      <c r="A4232" t="s">
        <v>25448</v>
      </c>
      <c r="B4232" t="s">
        <v>22517</v>
      </c>
      <c r="C4232" t="s">
        <v>22518</v>
      </c>
      <c r="D4232" t="s">
        <v>775</v>
      </c>
      <c r="E4232" s="62">
        <v>1.1133444443978133</v>
      </c>
      <c r="F4232" s="48">
        <v>0.1915</v>
      </c>
      <c r="G4232" s="62">
        <v>0.45056276571358644</v>
      </c>
      <c r="H4232" s="48">
        <v>5.8800000000000004E-10</v>
      </c>
      <c r="I4232" s="62">
        <v>1.0392480204984391</v>
      </c>
      <c r="J4232" s="48">
        <v>0.62160000000000004</v>
      </c>
    </row>
    <row r="4233" spans="1:10" x14ac:dyDescent="0.2">
      <c r="A4233" t="s">
        <v>16418</v>
      </c>
      <c r="B4233" t="s">
        <v>16419</v>
      </c>
      <c r="C4233" t="s">
        <v>16420</v>
      </c>
      <c r="D4233" t="s">
        <v>12213</v>
      </c>
      <c r="E4233" s="62">
        <v>1.1253704603824761</v>
      </c>
      <c r="F4233" s="48">
        <v>0.43390000000000001</v>
      </c>
      <c r="G4233" s="62">
        <v>0.45025056761498239</v>
      </c>
      <c r="H4233" s="48">
        <v>3.5900000000000003E-7</v>
      </c>
      <c r="I4233" s="62">
        <v>0.32919173051481088</v>
      </c>
      <c r="J4233" s="48">
        <v>1.1440000000000001E-7</v>
      </c>
    </row>
    <row r="4234" spans="1:10" x14ac:dyDescent="0.2">
      <c r="A4234" t="s">
        <v>15435</v>
      </c>
      <c r="B4234" t="s">
        <v>15436</v>
      </c>
      <c r="C4234" t="s">
        <v>15437</v>
      </c>
      <c r="D4234" t="s">
        <v>1494</v>
      </c>
      <c r="E4234" s="62">
        <v>1.0933080868198926</v>
      </c>
      <c r="F4234" s="48">
        <v>0.66890000000000005</v>
      </c>
      <c r="G4234" s="62">
        <v>0.44968915607387594</v>
      </c>
      <c r="H4234" s="48">
        <v>5.0000000000000004E-6</v>
      </c>
      <c r="I4234" s="62">
        <v>0.77603842858795691</v>
      </c>
      <c r="J4234" s="48">
        <v>6.991E-2</v>
      </c>
    </row>
    <row r="4235" spans="1:10" x14ac:dyDescent="0.2">
      <c r="A4235" t="s">
        <v>26258</v>
      </c>
      <c r="B4235" t="s">
        <v>24135</v>
      </c>
      <c r="C4235" t="s">
        <v>24136</v>
      </c>
      <c r="D4235" t="s">
        <v>24137</v>
      </c>
      <c r="E4235" s="62">
        <v>0.8967638331800396</v>
      </c>
      <c r="F4235" s="48">
        <v>0.65980000000000005</v>
      </c>
      <c r="G4235" s="62">
        <v>0.44897281546197326</v>
      </c>
      <c r="H4235" s="48">
        <v>5.0499999999999997E-9</v>
      </c>
      <c r="I4235" s="62">
        <v>0.90187537838224963</v>
      </c>
      <c r="J4235" s="48">
        <v>0.28960000000000002</v>
      </c>
    </row>
    <row r="4236" spans="1:10" x14ac:dyDescent="0.2">
      <c r="A4236" t="s">
        <v>18381</v>
      </c>
      <c r="B4236" t="s">
        <v>18382</v>
      </c>
      <c r="C4236" t="s">
        <v>18383</v>
      </c>
      <c r="D4236" t="s">
        <v>3046</v>
      </c>
      <c r="E4236" s="62">
        <v>1.0354515143047818</v>
      </c>
      <c r="F4236" s="48">
        <v>0.78259999999999996</v>
      </c>
      <c r="G4236" s="62">
        <v>0.44813334978470243</v>
      </c>
      <c r="H4236" s="48">
        <v>1.01E-10</v>
      </c>
      <c r="I4236" s="62">
        <v>0.73194137231950718</v>
      </c>
      <c r="J4236" s="48">
        <v>1.474E-2</v>
      </c>
    </row>
    <row r="4237" spans="1:10" x14ac:dyDescent="0.2">
      <c r="A4237" t="s">
        <v>24974</v>
      </c>
      <c r="B4237" t="s">
        <v>21563</v>
      </c>
      <c r="C4237" t="s">
        <v>21564</v>
      </c>
      <c r="D4237" t="s">
        <v>566</v>
      </c>
      <c r="E4237" s="62">
        <v>1.075792622160942</v>
      </c>
      <c r="F4237" s="48">
        <v>0.79669999999999996</v>
      </c>
      <c r="G4237" s="62">
        <v>0.4480712296170602</v>
      </c>
      <c r="H4237" s="48">
        <v>7.2400000000000003E-4</v>
      </c>
      <c r="I4237" s="62">
        <v>1.0389671212517599</v>
      </c>
      <c r="J4237" s="48">
        <v>0.87439999999999996</v>
      </c>
    </row>
    <row r="4238" spans="1:10" x14ac:dyDescent="0.2">
      <c r="A4238" t="s">
        <v>4987</v>
      </c>
      <c r="B4238" t="s">
        <v>4988</v>
      </c>
      <c r="C4238" t="s">
        <v>4989</v>
      </c>
      <c r="D4238" t="s">
        <v>4986</v>
      </c>
      <c r="E4238" s="62">
        <v>0.90544568130403735</v>
      </c>
      <c r="F4238" s="48">
        <v>0.79220000000000002</v>
      </c>
      <c r="G4238" s="62">
        <v>0.44785387683478878</v>
      </c>
      <c r="H4238" s="48">
        <v>8.7199999999999995E-6</v>
      </c>
      <c r="I4238" s="62">
        <v>0.75497459317961846</v>
      </c>
      <c r="J4238" s="48">
        <v>6.4250000000000002E-2</v>
      </c>
    </row>
    <row r="4239" spans="1:10" x14ac:dyDescent="0.2">
      <c r="A4239" t="s">
        <v>26220</v>
      </c>
      <c r="B4239" t="s">
        <v>24059</v>
      </c>
      <c r="C4239" t="s">
        <v>24060</v>
      </c>
      <c r="D4239" t="s">
        <v>2138</v>
      </c>
      <c r="E4239" s="62">
        <v>1.0454253151958566</v>
      </c>
      <c r="F4239" s="48">
        <v>0.81579999999999997</v>
      </c>
      <c r="G4239" s="62">
        <v>0.447760757921282</v>
      </c>
      <c r="H4239" s="48">
        <v>6.7200000000000006E-8</v>
      </c>
      <c r="I4239" s="62">
        <v>0.88441782048898199</v>
      </c>
      <c r="J4239" s="48">
        <v>0.32479999999999998</v>
      </c>
    </row>
    <row r="4240" spans="1:10" x14ac:dyDescent="0.2">
      <c r="A4240" t="s">
        <v>18946</v>
      </c>
      <c r="B4240" t="s">
        <v>18947</v>
      </c>
      <c r="C4240" t="s">
        <v>18948</v>
      </c>
      <c r="D4240" t="s">
        <v>132</v>
      </c>
      <c r="E4240" s="62">
        <v>1.1516481389504016</v>
      </c>
      <c r="F4240" s="48">
        <v>0.57699999999999996</v>
      </c>
      <c r="G4240" s="62">
        <v>0.44735746631086387</v>
      </c>
      <c r="H4240" s="48">
        <v>8.6099999999999999E-7</v>
      </c>
      <c r="I4240" s="62">
        <v>0.67642411552513726</v>
      </c>
      <c r="J4240" s="48">
        <v>3.7569999999999999E-3</v>
      </c>
    </row>
    <row r="4241" spans="1:10" x14ac:dyDescent="0.2">
      <c r="A4241" t="s">
        <v>15809</v>
      </c>
      <c r="B4241" t="s">
        <v>15810</v>
      </c>
      <c r="C4241" t="s">
        <v>15811</v>
      </c>
      <c r="D4241" t="s">
        <v>3787</v>
      </c>
      <c r="E4241" s="62">
        <v>0.62312780547204782</v>
      </c>
      <c r="F4241" s="48">
        <v>3.9280000000000002E-2</v>
      </c>
      <c r="G4241" s="62">
        <v>0.44695453793934103</v>
      </c>
      <c r="H4241" s="48">
        <v>1.4799999999999999E-4</v>
      </c>
      <c r="I4241" s="62">
        <v>0.54548067820164459</v>
      </c>
      <c r="J4241" s="48">
        <v>1.428E-3</v>
      </c>
    </row>
    <row r="4242" spans="1:10" x14ac:dyDescent="0.2">
      <c r="A4242" t="s">
        <v>17833</v>
      </c>
      <c r="B4242" t="s">
        <v>17834</v>
      </c>
      <c r="C4242" t="s">
        <v>17835</v>
      </c>
      <c r="D4242" t="s">
        <v>17836</v>
      </c>
      <c r="E4242" s="62">
        <v>0.74649267033366495</v>
      </c>
      <c r="F4242" s="48">
        <v>0.1207</v>
      </c>
      <c r="G4242" s="62">
        <v>0.44670676242140189</v>
      </c>
      <c r="H4242" s="48">
        <v>2.76E-9</v>
      </c>
      <c r="I4242" s="62">
        <v>0.64246955705466369</v>
      </c>
      <c r="J4242" s="48">
        <v>2.7180000000000001E-5</v>
      </c>
    </row>
    <row r="4243" spans="1:10" x14ac:dyDescent="0.2">
      <c r="A4243" t="s">
        <v>9823</v>
      </c>
      <c r="B4243" t="s">
        <v>9824</v>
      </c>
      <c r="C4243" t="s">
        <v>9825</v>
      </c>
      <c r="D4243" t="s">
        <v>389</v>
      </c>
      <c r="E4243" s="62">
        <v>0.99037033044845757</v>
      </c>
      <c r="F4243" s="48">
        <v>0.91479999999999995</v>
      </c>
      <c r="G4243" s="62">
        <v>0.44670676242140189</v>
      </c>
      <c r="H4243" s="48">
        <v>4.0200000000000002E-12</v>
      </c>
      <c r="I4243" s="62">
        <v>0.85476515381241425</v>
      </c>
      <c r="J4243" s="48">
        <v>1.3780000000000001E-2</v>
      </c>
    </row>
    <row r="4244" spans="1:10" x14ac:dyDescent="0.2">
      <c r="A4244" t="s">
        <v>26227</v>
      </c>
      <c r="B4244" t="s">
        <v>24073</v>
      </c>
      <c r="C4244" t="s">
        <v>24074</v>
      </c>
      <c r="D4244" t="s">
        <v>2917</v>
      </c>
      <c r="E4244" s="62">
        <v>1.0056128568683687</v>
      </c>
      <c r="F4244" s="48">
        <v>0.96399999999999997</v>
      </c>
      <c r="G4244" s="62">
        <v>0.44602608776939151</v>
      </c>
      <c r="H4244" s="48">
        <v>3.3600000000000003E-8</v>
      </c>
      <c r="I4244" s="62">
        <v>1.0209201273342896</v>
      </c>
      <c r="J4244" s="48">
        <v>0.77649999999999997</v>
      </c>
    </row>
    <row r="4245" spans="1:10" x14ac:dyDescent="0.2">
      <c r="A4245" t="s">
        <v>19108</v>
      </c>
      <c r="B4245" t="s">
        <v>19109</v>
      </c>
      <c r="C4245" t="s">
        <v>19110</v>
      </c>
      <c r="D4245" t="s">
        <v>1276</v>
      </c>
      <c r="E4245" s="62">
        <v>0.76593825437090879</v>
      </c>
      <c r="F4245" s="48">
        <v>0.30919999999999997</v>
      </c>
      <c r="G4245" s="62">
        <v>0.44546994367692616</v>
      </c>
      <c r="H4245" s="48">
        <v>5.0399999999999999E-5</v>
      </c>
      <c r="I4245" s="62">
        <v>0.63331712686160879</v>
      </c>
      <c r="J4245" s="48">
        <v>4.6620000000000003E-3</v>
      </c>
    </row>
    <row r="4246" spans="1:10" x14ac:dyDescent="0.2">
      <c r="A4246" t="s">
        <v>1635</v>
      </c>
      <c r="B4246" t="s">
        <v>1636</v>
      </c>
      <c r="C4246" t="s">
        <v>1637</v>
      </c>
      <c r="D4246" t="s">
        <v>1062</v>
      </c>
      <c r="E4246" s="62">
        <v>0.72286592983025355</v>
      </c>
      <c r="F4246" s="48">
        <v>5.5140000000000001E-6</v>
      </c>
      <c r="G4246" s="62">
        <v>0.44513041927155389</v>
      </c>
      <c r="H4246" s="48">
        <v>6.5200000000000005E-13</v>
      </c>
      <c r="I4246" s="62">
        <v>0.85050993880325965</v>
      </c>
      <c r="J4246" s="48">
        <v>3.9429999999999999E-4</v>
      </c>
    </row>
    <row r="4247" spans="1:10" x14ac:dyDescent="0.2">
      <c r="A4247" t="s">
        <v>18782</v>
      </c>
      <c r="B4247" t="s">
        <v>18783</v>
      </c>
      <c r="C4247" t="s">
        <v>18784</v>
      </c>
      <c r="D4247" t="s">
        <v>2173</v>
      </c>
      <c r="E4247" s="62">
        <v>0.95151611797540925</v>
      </c>
      <c r="F4247" s="48">
        <v>0.90720000000000001</v>
      </c>
      <c r="G4247" s="62">
        <v>0.44497617555394747</v>
      </c>
      <c r="H4247" s="48">
        <v>9.2699999999999998E-7</v>
      </c>
      <c r="I4247" s="62">
        <v>0.66071499851579418</v>
      </c>
      <c r="J4247" s="48">
        <v>4.0260000000000001E-3</v>
      </c>
    </row>
    <row r="4248" spans="1:10" x14ac:dyDescent="0.2">
      <c r="A4248" t="s">
        <v>16518</v>
      </c>
      <c r="B4248" t="s">
        <v>16519</v>
      </c>
      <c r="C4248" t="s">
        <v>16520</v>
      </c>
      <c r="D4248" t="s">
        <v>382</v>
      </c>
      <c r="E4248" s="62">
        <v>0.93762308787957138</v>
      </c>
      <c r="F4248" s="48">
        <v>0.87819999999999998</v>
      </c>
      <c r="G4248" s="62">
        <v>0.4447294967689488</v>
      </c>
      <c r="H4248" s="48">
        <v>1.42E-7</v>
      </c>
      <c r="I4248" s="62">
        <v>0.61518831250219341</v>
      </c>
      <c r="J4248" s="48">
        <v>2.9500000000000001E-4</v>
      </c>
    </row>
    <row r="4249" spans="1:10" x14ac:dyDescent="0.2">
      <c r="A4249" t="s">
        <v>19372</v>
      </c>
      <c r="B4249" t="s">
        <v>19373</v>
      </c>
      <c r="C4249" t="s">
        <v>19374</v>
      </c>
      <c r="D4249" t="s">
        <v>4100</v>
      </c>
      <c r="E4249" s="62">
        <v>0.96713554224000386</v>
      </c>
      <c r="F4249" s="48">
        <v>0.97109999999999996</v>
      </c>
      <c r="G4249" s="62">
        <v>0.44466784844282448</v>
      </c>
      <c r="H4249" s="48">
        <v>8.5699999999999992E-12</v>
      </c>
      <c r="I4249" s="62">
        <v>0.51430639581805282</v>
      </c>
      <c r="J4249" s="48">
        <v>4.6540000000000002E-11</v>
      </c>
    </row>
    <row r="4250" spans="1:10" x14ac:dyDescent="0.2">
      <c r="A4250" t="s">
        <v>19617</v>
      </c>
      <c r="B4250" t="s">
        <v>19618</v>
      </c>
      <c r="C4250" t="s">
        <v>19619</v>
      </c>
      <c r="D4250" t="s">
        <v>1478</v>
      </c>
      <c r="E4250" s="62">
        <v>0.77544695437122835</v>
      </c>
      <c r="F4250" s="48">
        <v>0.16700000000000001</v>
      </c>
      <c r="G4250" s="62">
        <v>0.44445214659084825</v>
      </c>
      <c r="H4250" s="48">
        <v>1.61E-7</v>
      </c>
      <c r="I4250" s="62">
        <v>0.65071603035598924</v>
      </c>
      <c r="J4250" s="48">
        <v>4.0079999999999998E-4</v>
      </c>
    </row>
    <row r="4251" spans="1:10" x14ac:dyDescent="0.2">
      <c r="A4251" t="s">
        <v>6297</v>
      </c>
      <c r="B4251" t="s">
        <v>6298</v>
      </c>
      <c r="C4251" t="s">
        <v>6296</v>
      </c>
      <c r="D4251" t="s">
        <v>1097</v>
      </c>
      <c r="E4251" s="62">
        <v>0.71697762400791376</v>
      </c>
      <c r="F4251" s="48">
        <v>0.23649999999999999</v>
      </c>
      <c r="G4251" s="62">
        <v>0.44432893537141815</v>
      </c>
      <c r="H4251" s="48">
        <v>7.9599999999999997E-5</v>
      </c>
      <c r="I4251" s="62">
        <v>0.74509691773239772</v>
      </c>
      <c r="J4251" s="48">
        <v>8.9130000000000001E-2</v>
      </c>
    </row>
    <row r="4252" spans="1:10" x14ac:dyDescent="0.2">
      <c r="A4252" t="s">
        <v>24693</v>
      </c>
      <c r="B4252" t="s">
        <v>21002</v>
      </c>
      <c r="C4252" t="s">
        <v>21003</v>
      </c>
      <c r="D4252" t="s">
        <v>371</v>
      </c>
      <c r="E4252" s="62">
        <v>0.74654441505595481</v>
      </c>
      <c r="F4252" s="48">
        <v>5.9709999999999999E-2</v>
      </c>
      <c r="G4252" s="62">
        <v>0.44411339792120247</v>
      </c>
      <c r="H4252" s="48">
        <v>2.2499999999999999E-7</v>
      </c>
      <c r="I4252" s="62">
        <v>0.81807215419412382</v>
      </c>
      <c r="J4252" s="48">
        <v>7.3020000000000002E-2</v>
      </c>
    </row>
    <row r="4253" spans="1:10" x14ac:dyDescent="0.2">
      <c r="A4253" t="s">
        <v>1288</v>
      </c>
      <c r="B4253" t="s">
        <v>1289</v>
      </c>
      <c r="C4253" t="s">
        <v>1290</v>
      </c>
      <c r="D4253" t="s">
        <v>532</v>
      </c>
      <c r="E4253" s="62">
        <v>0.53823197294828318</v>
      </c>
      <c r="F4253" s="48">
        <v>3.1259999999999998E-6</v>
      </c>
      <c r="G4253" s="62">
        <v>0.44386719742908759</v>
      </c>
      <c r="H4253" s="48">
        <v>8.0599999999999998E-16</v>
      </c>
      <c r="I4253" s="62">
        <v>0.55698099242533006</v>
      </c>
      <c r="J4253" s="48">
        <v>1.7289999999999999E-11</v>
      </c>
    </row>
    <row r="4254" spans="1:10" x14ac:dyDescent="0.2">
      <c r="A4254" t="s">
        <v>18961</v>
      </c>
      <c r="B4254" t="s">
        <v>18962</v>
      </c>
      <c r="C4254" t="s">
        <v>18963</v>
      </c>
      <c r="D4254" t="s">
        <v>3594</v>
      </c>
      <c r="E4254" s="62">
        <v>0.94944083115416134</v>
      </c>
      <c r="F4254" s="48">
        <v>0.88590000000000002</v>
      </c>
      <c r="G4254" s="62">
        <v>0.44368263663222191</v>
      </c>
      <c r="H4254" s="48">
        <v>1.9199999999999999E-11</v>
      </c>
      <c r="I4254" s="62">
        <v>0.57391142504016601</v>
      </c>
      <c r="J4254" s="48">
        <v>4.8669999999999998E-8</v>
      </c>
    </row>
    <row r="4255" spans="1:10" x14ac:dyDescent="0.2">
      <c r="A4255" t="s">
        <v>17089</v>
      </c>
      <c r="B4255" t="s">
        <v>17090</v>
      </c>
      <c r="C4255" t="s">
        <v>17091</v>
      </c>
      <c r="D4255" t="s">
        <v>1482</v>
      </c>
      <c r="E4255" s="62">
        <v>0.7431884572770775</v>
      </c>
      <c r="F4255" s="48">
        <v>0.1968</v>
      </c>
      <c r="G4255" s="62">
        <v>0.44355963873668075</v>
      </c>
      <c r="H4255" s="48">
        <v>1.77E-6</v>
      </c>
      <c r="I4255" s="62">
        <v>0.4152350120454471</v>
      </c>
      <c r="J4255" s="48">
        <v>2.379E-6</v>
      </c>
    </row>
    <row r="4256" spans="1:10" x14ac:dyDescent="0.2">
      <c r="A4256" t="s">
        <v>25505</v>
      </c>
      <c r="B4256" t="s">
        <v>22630</v>
      </c>
      <c r="C4256" t="s">
        <v>22631</v>
      </c>
      <c r="D4256" t="s">
        <v>547</v>
      </c>
      <c r="E4256" s="62">
        <v>1.1583730957165215</v>
      </c>
      <c r="F4256" s="48">
        <v>0.37380000000000002</v>
      </c>
      <c r="G4256" s="62">
        <v>0.44340593931579897</v>
      </c>
      <c r="H4256" s="48">
        <v>1.8199999999999999E-7</v>
      </c>
      <c r="I4256" s="62">
        <v>0.75502692584437514</v>
      </c>
      <c r="J4256" s="48">
        <v>5.4300000000000001E-2</v>
      </c>
    </row>
    <row r="4257" spans="1:10" x14ac:dyDescent="0.2">
      <c r="A4257" t="s">
        <v>14545</v>
      </c>
      <c r="B4257" t="s">
        <v>14546</v>
      </c>
      <c r="C4257" t="s">
        <v>14547</v>
      </c>
      <c r="D4257" t="s">
        <v>132</v>
      </c>
      <c r="E4257" s="62">
        <v>0.98729286074439548</v>
      </c>
      <c r="F4257" s="48">
        <v>0.96440000000000003</v>
      </c>
      <c r="G4257" s="62">
        <v>0.44334447446098041</v>
      </c>
      <c r="H4257" s="48">
        <v>2.22E-7</v>
      </c>
      <c r="I4257" s="62">
        <v>0.44043468706348954</v>
      </c>
      <c r="J4257" s="48">
        <v>2.212E-7</v>
      </c>
    </row>
    <row r="4258" spans="1:10" x14ac:dyDescent="0.2">
      <c r="A4258" t="s">
        <v>15288</v>
      </c>
      <c r="B4258" t="s">
        <v>15289</v>
      </c>
      <c r="C4258" t="s">
        <v>15290</v>
      </c>
      <c r="D4258" t="s">
        <v>14689</v>
      </c>
      <c r="E4258" s="62">
        <v>0.50145772993455873</v>
      </c>
      <c r="F4258" s="48">
        <v>1.775E-8</v>
      </c>
      <c r="G4258" s="62">
        <v>0.44309870023237213</v>
      </c>
      <c r="H4258" s="48">
        <v>3.1500000000000001E-11</v>
      </c>
      <c r="I4258" s="62">
        <v>0.74185030208146308</v>
      </c>
      <c r="J4258" s="48">
        <v>1.838E-3</v>
      </c>
    </row>
    <row r="4259" spans="1:10" x14ac:dyDescent="0.2">
      <c r="A4259" t="s">
        <v>6305</v>
      </c>
      <c r="B4259" t="s">
        <v>6306</v>
      </c>
      <c r="C4259" t="s">
        <v>6301</v>
      </c>
      <c r="D4259" t="s">
        <v>6307</v>
      </c>
      <c r="E4259" s="62">
        <v>0.43107177250879802</v>
      </c>
      <c r="F4259" s="48">
        <v>1.5370000000000001E-7</v>
      </c>
      <c r="G4259" s="62">
        <v>0.44282236708083067</v>
      </c>
      <c r="H4259" s="48">
        <v>2.7199999999999999E-10</v>
      </c>
      <c r="I4259" s="62">
        <v>0.57065867608895304</v>
      </c>
      <c r="J4259" s="48">
        <v>3.614E-6</v>
      </c>
    </row>
    <row r="4260" spans="1:10" x14ac:dyDescent="0.2">
      <c r="A4260" t="s">
        <v>18900</v>
      </c>
      <c r="B4260" t="s">
        <v>18901</v>
      </c>
      <c r="C4260" t="s">
        <v>18902</v>
      </c>
      <c r="D4260" t="s">
        <v>4986</v>
      </c>
      <c r="E4260" s="62">
        <v>0.90557121142915065</v>
      </c>
      <c r="F4260" s="48">
        <v>0.39510000000000001</v>
      </c>
      <c r="G4260" s="62">
        <v>0.44279167403705971</v>
      </c>
      <c r="H4260" s="48">
        <v>5.28E-14</v>
      </c>
      <c r="I4260" s="62">
        <v>0.82725269980031069</v>
      </c>
      <c r="J4260" s="48">
        <v>0.32569999999999999</v>
      </c>
    </row>
    <row r="4261" spans="1:10" x14ac:dyDescent="0.2">
      <c r="A4261" t="s">
        <v>5992</v>
      </c>
      <c r="B4261" t="s">
        <v>5993</v>
      </c>
      <c r="C4261" t="s">
        <v>5994</v>
      </c>
      <c r="D4261" t="s">
        <v>1579</v>
      </c>
      <c r="E4261" s="62">
        <v>1.0171553227549106</v>
      </c>
      <c r="F4261" s="48">
        <v>0.70250000000000001</v>
      </c>
      <c r="G4261" s="62">
        <v>0.44263824072634506</v>
      </c>
      <c r="H4261" s="48">
        <v>3.2900000000000002E-17</v>
      </c>
      <c r="I4261" s="62">
        <v>0.62054167122563042</v>
      </c>
      <c r="J4261" s="48">
        <v>7.7750000000000003E-12</v>
      </c>
    </row>
    <row r="4262" spans="1:10" x14ac:dyDescent="0.2">
      <c r="A4262" t="s">
        <v>15968</v>
      </c>
      <c r="B4262" t="s">
        <v>15969</v>
      </c>
      <c r="C4262" t="s">
        <v>15970</v>
      </c>
      <c r="D4262" t="s">
        <v>8537</v>
      </c>
      <c r="E4262" s="62">
        <v>0.78197804078971322</v>
      </c>
      <c r="F4262" s="48">
        <v>0.311</v>
      </c>
      <c r="G4262" s="62">
        <v>0.44263824072634506</v>
      </c>
      <c r="H4262" s="48">
        <v>4.6300000000000001E-5</v>
      </c>
      <c r="I4262" s="62">
        <v>0.68330424753977181</v>
      </c>
      <c r="J4262" s="48">
        <v>2.5669999999999998E-3</v>
      </c>
    </row>
    <row r="4263" spans="1:10" x14ac:dyDescent="0.2">
      <c r="A4263" t="s">
        <v>3791</v>
      </c>
      <c r="B4263" t="s">
        <v>3792</v>
      </c>
      <c r="C4263" t="s">
        <v>3793</v>
      </c>
      <c r="D4263" t="s">
        <v>1490</v>
      </c>
      <c r="E4263" s="62">
        <v>2.0209028929735275</v>
      </c>
      <c r="F4263" s="48">
        <v>1.1339999999999999E-8</v>
      </c>
      <c r="G4263" s="62">
        <v>0.44177999618545277</v>
      </c>
      <c r="H4263" s="48">
        <v>6.8299999999999999E-18</v>
      </c>
      <c r="I4263" s="62">
        <v>0.68862955224766198</v>
      </c>
      <c r="J4263" s="48">
        <v>4.2360000000000003E-11</v>
      </c>
    </row>
    <row r="4264" spans="1:10" x14ac:dyDescent="0.2">
      <c r="A4264" t="s">
        <v>26086</v>
      </c>
      <c r="B4264" t="s">
        <v>23791</v>
      </c>
      <c r="C4264" t="s">
        <v>23792</v>
      </c>
      <c r="D4264" t="s">
        <v>3806</v>
      </c>
      <c r="E4264" s="62">
        <v>1.0849285241183377</v>
      </c>
      <c r="F4264" s="48">
        <v>0.18840000000000001</v>
      </c>
      <c r="G4264" s="62">
        <v>0.44171875671859051</v>
      </c>
      <c r="H4264" s="48">
        <v>1.06E-13</v>
      </c>
      <c r="I4264" s="62">
        <v>0.95768957338822946</v>
      </c>
      <c r="J4264" s="48">
        <v>0.58530000000000004</v>
      </c>
    </row>
    <row r="4265" spans="1:10" x14ac:dyDescent="0.2">
      <c r="A4265" t="s">
        <v>12549</v>
      </c>
      <c r="B4265" t="s">
        <v>12550</v>
      </c>
      <c r="C4265" t="s">
        <v>12551</v>
      </c>
      <c r="D4265" t="s">
        <v>955</v>
      </c>
      <c r="E4265" s="62">
        <v>0.7681180728808279</v>
      </c>
      <c r="F4265" s="48">
        <v>7.659E-3</v>
      </c>
      <c r="G4265" s="62">
        <v>0.44153508924732288</v>
      </c>
      <c r="H4265" s="48">
        <v>4.5300000000000001E-11</v>
      </c>
      <c r="I4265" s="62">
        <v>0.78861879530533829</v>
      </c>
      <c r="J4265" s="48">
        <v>6.5660000000000002E-4</v>
      </c>
    </row>
    <row r="4266" spans="1:10" x14ac:dyDescent="0.2">
      <c r="A4266" t="s">
        <v>25522</v>
      </c>
      <c r="B4266" t="s">
        <v>22665</v>
      </c>
      <c r="C4266" t="s">
        <v>22666</v>
      </c>
      <c r="D4266" t="s">
        <v>2458</v>
      </c>
      <c r="E4266" s="62">
        <v>1.1506108662006669</v>
      </c>
      <c r="F4266" s="48">
        <v>7.7549999999999994E-2</v>
      </c>
      <c r="G4266" s="62">
        <v>0.44129031807678959</v>
      </c>
      <c r="H4266" s="48">
        <v>6.4799999999999999E-11</v>
      </c>
      <c r="I4266" s="62">
        <v>0.91662275123733705</v>
      </c>
      <c r="J4266" s="48">
        <v>0.37619999999999998</v>
      </c>
    </row>
    <row r="4267" spans="1:10" x14ac:dyDescent="0.2">
      <c r="A4267" t="s">
        <v>26199</v>
      </c>
      <c r="B4267" t="s">
        <v>24017</v>
      </c>
      <c r="C4267" t="s">
        <v>24018</v>
      </c>
      <c r="D4267" t="s">
        <v>401</v>
      </c>
      <c r="E4267" s="62">
        <v>0.81062130592529724</v>
      </c>
      <c r="F4267" s="48">
        <v>6.2280000000000002E-2</v>
      </c>
      <c r="G4267" s="62">
        <v>0.44074007895358502</v>
      </c>
      <c r="H4267" s="48">
        <v>3.7399999999999999E-9</v>
      </c>
      <c r="I4267" s="62">
        <v>0.86220330632548792</v>
      </c>
      <c r="J4267" s="48">
        <v>6.9129999999999997E-2</v>
      </c>
    </row>
    <row r="4268" spans="1:10" x14ac:dyDescent="0.2">
      <c r="A4268" t="s">
        <v>25038</v>
      </c>
      <c r="B4268" t="s">
        <v>21683</v>
      </c>
      <c r="C4268" t="s">
        <v>21684</v>
      </c>
      <c r="D4268" t="s">
        <v>2784</v>
      </c>
      <c r="E4268" s="62">
        <v>1.2672489776173428</v>
      </c>
      <c r="F4268" s="48">
        <v>1.3990000000000001E-3</v>
      </c>
      <c r="G4268" s="62">
        <v>0.44019052591634322</v>
      </c>
      <c r="H4268" s="48">
        <v>1.4399999999999999E-12</v>
      </c>
      <c r="I4268" s="62">
        <v>0.85898211606480224</v>
      </c>
      <c r="J4268" s="48">
        <v>7.3029999999999998E-2</v>
      </c>
    </row>
    <row r="4269" spans="1:10" x14ac:dyDescent="0.2">
      <c r="A4269" t="s">
        <v>24341</v>
      </c>
      <c r="B4269" t="s">
        <v>20300</v>
      </c>
      <c r="C4269" t="s">
        <v>20301</v>
      </c>
      <c r="D4269" t="s">
        <v>3289</v>
      </c>
      <c r="E4269" s="62">
        <v>0.93283899295170647</v>
      </c>
      <c r="F4269" s="48">
        <v>0.71940000000000004</v>
      </c>
      <c r="G4269" s="62">
        <v>0.4400990003861881</v>
      </c>
      <c r="H4269" s="48">
        <v>1.29E-16</v>
      </c>
      <c r="I4269" s="62">
        <v>0.90865214178278608</v>
      </c>
      <c r="J4269" s="48">
        <v>4.41E-2</v>
      </c>
    </row>
    <row r="4270" spans="1:10" x14ac:dyDescent="0.2">
      <c r="A4270" t="s">
        <v>13263</v>
      </c>
      <c r="B4270" t="s">
        <v>13264</v>
      </c>
      <c r="C4270" t="s">
        <v>13265</v>
      </c>
      <c r="D4270" t="s">
        <v>8006</v>
      </c>
      <c r="E4270" s="62">
        <v>0.56420838036512799</v>
      </c>
      <c r="F4270" s="48">
        <v>9.7329999999999994E-10</v>
      </c>
      <c r="G4270" s="62">
        <v>0.44006849610526966</v>
      </c>
      <c r="H4270" s="48">
        <v>3.9199999999999999E-18</v>
      </c>
      <c r="I4270" s="62">
        <v>0.54336743126302911</v>
      </c>
      <c r="J4270" s="48">
        <v>1.3359999999999999E-9</v>
      </c>
    </row>
    <row r="4271" spans="1:10" x14ac:dyDescent="0.2">
      <c r="A4271" t="s">
        <v>18852</v>
      </c>
      <c r="B4271" t="s">
        <v>18853</v>
      </c>
      <c r="C4271" t="s">
        <v>18854</v>
      </c>
      <c r="D4271" t="s">
        <v>760</v>
      </c>
      <c r="E4271" s="62">
        <v>0.73928369501519431</v>
      </c>
      <c r="F4271" s="48">
        <v>1.415E-4</v>
      </c>
      <c r="G4271" s="62">
        <v>0.44003799393867354</v>
      </c>
      <c r="H4271" s="48">
        <v>4.1499999999999999E-12</v>
      </c>
      <c r="I4271" s="62">
        <v>0.41408533066727282</v>
      </c>
      <c r="J4271" s="48">
        <v>2.4869999999999998E-10</v>
      </c>
    </row>
    <row r="4272" spans="1:10" x14ac:dyDescent="0.2">
      <c r="A4272" t="s">
        <v>15936</v>
      </c>
      <c r="B4272" t="s">
        <v>15937</v>
      </c>
      <c r="C4272" t="s">
        <v>15938</v>
      </c>
      <c r="D4272" t="s">
        <v>4270</v>
      </c>
      <c r="E4272" s="62">
        <v>1.0461211949621121</v>
      </c>
      <c r="F4272" s="48">
        <v>0.80640000000000001</v>
      </c>
      <c r="G4272" s="62">
        <v>0.43976356955963725</v>
      </c>
      <c r="H4272" s="48">
        <v>1.1199999999999999E-8</v>
      </c>
      <c r="I4272" s="62">
        <v>0.54707100522832053</v>
      </c>
      <c r="J4272" s="48">
        <v>5.4089999999999999E-5</v>
      </c>
    </row>
    <row r="4273" spans="1:10" x14ac:dyDescent="0.2">
      <c r="A4273" t="s">
        <v>18949</v>
      </c>
      <c r="B4273" t="s">
        <v>18950</v>
      </c>
      <c r="C4273" t="s">
        <v>18951</v>
      </c>
      <c r="D4273" t="s">
        <v>132</v>
      </c>
      <c r="E4273" s="62">
        <v>0.93330465733753964</v>
      </c>
      <c r="F4273" s="48">
        <v>0.87350000000000005</v>
      </c>
      <c r="G4273" s="62">
        <v>0.43921523411918084</v>
      </c>
      <c r="H4273" s="48">
        <v>9.5900000000000005E-7</v>
      </c>
      <c r="I4273" s="62">
        <v>0.62347343671771394</v>
      </c>
      <c r="J4273" s="48">
        <v>2.9359999999999998E-4</v>
      </c>
    </row>
    <row r="4274" spans="1:10" x14ac:dyDescent="0.2">
      <c r="A4274" t="s">
        <v>2772</v>
      </c>
      <c r="B4274" t="s">
        <v>2773</v>
      </c>
      <c r="C4274" t="s">
        <v>2774</v>
      </c>
      <c r="D4274" t="s">
        <v>197</v>
      </c>
      <c r="E4274" s="62">
        <v>0.93375113716769764</v>
      </c>
      <c r="F4274" s="48">
        <v>0.94689999999999996</v>
      </c>
      <c r="G4274" s="62">
        <v>0.43897174899288055</v>
      </c>
      <c r="H4274" s="48">
        <v>1.26E-6</v>
      </c>
      <c r="I4274" s="62">
        <v>0.55198462966966821</v>
      </c>
      <c r="J4274" s="48">
        <v>3.8899999999999997E-5</v>
      </c>
    </row>
    <row r="4275" spans="1:10" x14ac:dyDescent="0.2">
      <c r="A4275" t="s">
        <v>24314</v>
      </c>
      <c r="B4275" t="s">
        <v>20247</v>
      </c>
      <c r="C4275" t="s">
        <v>20248</v>
      </c>
      <c r="D4275" t="s">
        <v>2343</v>
      </c>
      <c r="E4275" s="62">
        <v>0.94068264964014137</v>
      </c>
      <c r="F4275" s="48">
        <v>0.40310000000000001</v>
      </c>
      <c r="G4275" s="62">
        <v>0.43888047687391329</v>
      </c>
      <c r="H4275" s="48">
        <v>1.4499999999999999E-16</v>
      </c>
      <c r="I4275" s="62">
        <v>0.85381771439124499</v>
      </c>
      <c r="J4275" s="48">
        <v>1.876E-5</v>
      </c>
    </row>
    <row r="4276" spans="1:10" x14ac:dyDescent="0.2">
      <c r="A4276" t="s">
        <v>24888</v>
      </c>
      <c r="B4276" t="s">
        <v>21391</v>
      </c>
      <c r="C4276" t="s">
        <v>21392</v>
      </c>
      <c r="D4276" t="s">
        <v>1884</v>
      </c>
      <c r="E4276" s="62">
        <v>0.78485606114935358</v>
      </c>
      <c r="F4276" s="48">
        <v>0.75570000000000004</v>
      </c>
      <c r="G4276" s="62">
        <v>0.43839401265258032</v>
      </c>
      <c r="H4276" s="48">
        <v>5.1100000000000002E-5</v>
      </c>
      <c r="I4276" s="62">
        <v>1.3267531738876974</v>
      </c>
      <c r="J4276" s="48">
        <v>5.5559999999999998E-2</v>
      </c>
    </row>
    <row r="4277" spans="1:10" x14ac:dyDescent="0.2">
      <c r="A4277" t="s">
        <v>25256</v>
      </c>
      <c r="B4277" t="s">
        <v>22125</v>
      </c>
      <c r="C4277" t="s">
        <v>22126</v>
      </c>
      <c r="D4277" t="s">
        <v>1554</v>
      </c>
      <c r="E4277" s="62">
        <v>0.92108103969571165</v>
      </c>
      <c r="F4277" s="48">
        <v>0.48770000000000002</v>
      </c>
      <c r="G4277" s="62">
        <v>0.43839401265258032</v>
      </c>
      <c r="H4277" s="48">
        <v>3.7200000000000002E-14</v>
      </c>
      <c r="I4277" s="62">
        <v>0.89168125860390524</v>
      </c>
      <c r="J4277" s="48">
        <v>0.1215</v>
      </c>
    </row>
    <row r="4278" spans="1:10" x14ac:dyDescent="0.2">
      <c r="A4278" t="s">
        <v>12045</v>
      </c>
      <c r="B4278" t="s">
        <v>12046</v>
      </c>
      <c r="C4278" t="s">
        <v>12047</v>
      </c>
      <c r="D4278" t="s">
        <v>8404</v>
      </c>
      <c r="E4278" s="62">
        <v>1.4866860300826965</v>
      </c>
      <c r="F4278" s="48">
        <v>8.8759999999999994E-6</v>
      </c>
      <c r="G4278" s="62">
        <v>0.43839401265258032</v>
      </c>
      <c r="H4278" s="48">
        <v>9.2799999999999992E-12</v>
      </c>
      <c r="I4278" s="62">
        <v>1.0651746503733208</v>
      </c>
      <c r="J4278" s="48">
        <v>0.27300000000000002</v>
      </c>
    </row>
    <row r="4279" spans="1:10" x14ac:dyDescent="0.2">
      <c r="A4279" t="s">
        <v>24571</v>
      </c>
      <c r="B4279" t="s">
        <v>20760</v>
      </c>
      <c r="C4279" t="s">
        <v>20761</v>
      </c>
      <c r="D4279" t="s">
        <v>2410</v>
      </c>
      <c r="E4279" s="62">
        <v>0.84674531236252726</v>
      </c>
      <c r="F4279" s="48">
        <v>2.428E-3</v>
      </c>
      <c r="G4279" s="62">
        <v>0.43830286065801755</v>
      </c>
      <c r="H4279" s="48">
        <v>1.47E-14</v>
      </c>
      <c r="I4279" s="62">
        <v>0.8942189348478593</v>
      </c>
      <c r="J4279" s="48">
        <v>7.5529999999999998E-3</v>
      </c>
    </row>
    <row r="4280" spans="1:10" x14ac:dyDescent="0.2">
      <c r="A4280" t="s">
        <v>11309</v>
      </c>
      <c r="B4280" t="s">
        <v>11310</v>
      </c>
      <c r="C4280" t="s">
        <v>11311</v>
      </c>
      <c r="D4280" t="s">
        <v>3046</v>
      </c>
      <c r="E4280" s="62">
        <v>0.83231410994986799</v>
      </c>
      <c r="F4280" s="48">
        <v>1.167E-2</v>
      </c>
      <c r="G4280" s="62">
        <v>0.43778669056574671</v>
      </c>
      <c r="H4280" s="48">
        <v>1.15E-15</v>
      </c>
      <c r="I4280" s="62">
        <v>0.72231498216594248</v>
      </c>
      <c r="J4280" s="48">
        <v>7.5100000000000007E-9</v>
      </c>
    </row>
    <row r="4281" spans="1:10" x14ac:dyDescent="0.2">
      <c r="A4281" t="s">
        <v>15261</v>
      </c>
      <c r="B4281" t="s">
        <v>15262</v>
      </c>
      <c r="C4281" t="s">
        <v>15263</v>
      </c>
      <c r="D4281" t="s">
        <v>1781</v>
      </c>
      <c r="E4281" s="62">
        <v>0.9464380623593146</v>
      </c>
      <c r="F4281" s="48">
        <v>0.88160000000000005</v>
      </c>
      <c r="G4281" s="62">
        <v>0.43754399737260474</v>
      </c>
      <c r="H4281" s="48">
        <v>3.6300000000000001E-9</v>
      </c>
      <c r="I4281" s="62">
        <v>0.56413016989677012</v>
      </c>
      <c r="J4281" s="48">
        <v>4.7679999999999998E-7</v>
      </c>
    </row>
    <row r="4282" spans="1:10" x14ac:dyDescent="0.2">
      <c r="A4282" t="s">
        <v>16421</v>
      </c>
      <c r="B4282" t="s">
        <v>16422</v>
      </c>
      <c r="C4282" t="s">
        <v>16423</v>
      </c>
      <c r="D4282" t="s">
        <v>4622</v>
      </c>
      <c r="E4282" s="62">
        <v>0.92870995203449658</v>
      </c>
      <c r="F4282" s="48">
        <v>0.59550000000000003</v>
      </c>
      <c r="G4282" s="62">
        <v>0.43724082006983978</v>
      </c>
      <c r="H4282" s="48">
        <v>1.18E-13</v>
      </c>
      <c r="I4282" s="62">
        <v>0.65692473815594588</v>
      </c>
      <c r="J4282" s="48">
        <v>1.309E-8</v>
      </c>
    </row>
    <row r="4283" spans="1:10" x14ac:dyDescent="0.2">
      <c r="A4283" t="s">
        <v>19658</v>
      </c>
      <c r="B4283" t="s">
        <v>19659</v>
      </c>
      <c r="C4283" t="s">
        <v>19660</v>
      </c>
      <c r="D4283" t="s">
        <v>1410</v>
      </c>
      <c r="E4283" s="62">
        <v>1.083801087608079</v>
      </c>
      <c r="F4283" s="48">
        <v>0.73619999999999997</v>
      </c>
      <c r="G4283" s="62">
        <v>0.43666536182726123</v>
      </c>
      <c r="H4283" s="48">
        <v>6.72E-6</v>
      </c>
      <c r="I4283" s="62">
        <v>0.60382399772165007</v>
      </c>
      <c r="J4283" s="48">
        <v>9.5779999999999997E-4</v>
      </c>
    </row>
    <row r="4284" spans="1:10" x14ac:dyDescent="0.2">
      <c r="A4284" t="s">
        <v>16747</v>
      </c>
      <c r="B4284" t="s">
        <v>16748</v>
      </c>
      <c r="C4284" t="s">
        <v>16749</v>
      </c>
      <c r="D4284" t="s">
        <v>1244</v>
      </c>
      <c r="E4284" s="62">
        <v>0.65788166005228077</v>
      </c>
      <c r="F4284" s="48">
        <v>2.887E-2</v>
      </c>
      <c r="G4284" s="62">
        <v>0.43654430926372584</v>
      </c>
      <c r="H4284" s="48">
        <v>6.7200000000000006E-8</v>
      </c>
      <c r="I4284" s="62">
        <v>0.66674176217365599</v>
      </c>
      <c r="J4284" s="48">
        <v>7.0669999999999999E-4</v>
      </c>
    </row>
    <row r="4285" spans="1:10" x14ac:dyDescent="0.2">
      <c r="A4285" t="s">
        <v>15186</v>
      </c>
      <c r="B4285" t="s">
        <v>15187</v>
      </c>
      <c r="C4285" t="s">
        <v>15188</v>
      </c>
      <c r="D4285" t="s">
        <v>1985</v>
      </c>
      <c r="E4285" s="62">
        <v>0.91060671295684059</v>
      </c>
      <c r="F4285" s="48">
        <v>0.51500000000000001</v>
      </c>
      <c r="G4285" s="62">
        <v>0.43642329025843529</v>
      </c>
      <c r="H4285" s="48">
        <v>1.5399999999999999E-12</v>
      </c>
      <c r="I4285" s="62">
        <v>0.77803124566990578</v>
      </c>
      <c r="J4285" s="48">
        <v>1.719E-4</v>
      </c>
    </row>
    <row r="4286" spans="1:10" x14ac:dyDescent="0.2">
      <c r="A4286" t="s">
        <v>17921</v>
      </c>
      <c r="B4286" t="s">
        <v>17922</v>
      </c>
      <c r="C4286" t="s">
        <v>17923</v>
      </c>
      <c r="D4286" t="s">
        <v>4296</v>
      </c>
      <c r="E4286" s="62">
        <v>1.5267882617668762</v>
      </c>
      <c r="F4286" s="48">
        <v>1.93E-4</v>
      </c>
      <c r="G4286" s="62">
        <v>0.43615112014568169</v>
      </c>
      <c r="H4286" s="48">
        <v>4.1899999999999998E-9</v>
      </c>
      <c r="I4286" s="62">
        <v>0.6970335483262784</v>
      </c>
      <c r="J4286" s="48">
        <v>4.8970000000000003E-4</v>
      </c>
    </row>
    <row r="4287" spans="1:10" x14ac:dyDescent="0.2">
      <c r="A4287" t="s">
        <v>15151</v>
      </c>
      <c r="B4287" t="s">
        <v>15152</v>
      </c>
      <c r="C4287" t="s">
        <v>15153</v>
      </c>
      <c r="D4287" t="s">
        <v>629</v>
      </c>
      <c r="E4287" s="62">
        <v>0.69515182021431188</v>
      </c>
      <c r="F4287" s="48">
        <v>7.3669999999999996E-4</v>
      </c>
      <c r="G4287" s="62">
        <v>0.43596976770793877</v>
      </c>
      <c r="H4287" s="48">
        <v>2.53E-14</v>
      </c>
      <c r="I4287" s="62">
        <v>0.49585836536914657</v>
      </c>
      <c r="J4287" s="48">
        <v>1.3100000000000001E-10</v>
      </c>
    </row>
    <row r="4288" spans="1:10" x14ac:dyDescent="0.2">
      <c r="A4288" t="s">
        <v>1927</v>
      </c>
      <c r="B4288" t="s">
        <v>1928</v>
      </c>
      <c r="C4288" t="s">
        <v>1929</v>
      </c>
      <c r="D4288" t="s">
        <v>1930</v>
      </c>
      <c r="E4288" s="62">
        <v>1.0793778596771384</v>
      </c>
      <c r="F4288" s="48">
        <v>0.54430000000000001</v>
      </c>
      <c r="G4288" s="62">
        <v>0.4357280817514706</v>
      </c>
      <c r="H4288" s="48">
        <v>1.11E-8</v>
      </c>
      <c r="I4288" s="62">
        <v>0.81383035640652879</v>
      </c>
      <c r="J4288" s="48">
        <v>4.3380000000000002E-2</v>
      </c>
    </row>
    <row r="4289" spans="1:10" x14ac:dyDescent="0.2">
      <c r="A4289" t="s">
        <v>16623</v>
      </c>
      <c r="B4289" t="s">
        <v>16624</v>
      </c>
      <c r="C4289" t="s">
        <v>16625</v>
      </c>
      <c r="D4289" t="s">
        <v>1442</v>
      </c>
      <c r="E4289" s="62">
        <v>1.0017329815369496</v>
      </c>
      <c r="F4289" s="48">
        <v>0.99539999999999995</v>
      </c>
      <c r="G4289" s="62">
        <v>0.43560728902112977</v>
      </c>
      <c r="H4289" s="48">
        <v>2.34E-6</v>
      </c>
      <c r="I4289" s="62">
        <v>0.56319248948549705</v>
      </c>
      <c r="J4289" s="48">
        <v>1.5660000000000001E-4</v>
      </c>
    </row>
    <row r="4290" spans="1:10" x14ac:dyDescent="0.2">
      <c r="A4290" t="s">
        <v>24359</v>
      </c>
      <c r="B4290" t="s">
        <v>20336</v>
      </c>
      <c r="C4290" t="s">
        <v>20337</v>
      </c>
      <c r="D4290" t="s">
        <v>1171</v>
      </c>
      <c r="E4290" s="62">
        <v>0.76652247580154664</v>
      </c>
      <c r="F4290" s="48">
        <v>9.461E-2</v>
      </c>
      <c r="G4290" s="62">
        <v>0.43551671644920964</v>
      </c>
      <c r="H4290" s="48">
        <v>1.1900000000000001E-8</v>
      </c>
      <c r="I4290" s="62">
        <v>0.87006796137936671</v>
      </c>
      <c r="J4290" s="48">
        <v>0.17299999999999999</v>
      </c>
    </row>
    <row r="4291" spans="1:10" x14ac:dyDescent="0.2">
      <c r="A4291" t="s">
        <v>14585</v>
      </c>
      <c r="B4291" t="s">
        <v>14586</v>
      </c>
      <c r="C4291" t="s">
        <v>14587</v>
      </c>
      <c r="D4291" t="s">
        <v>1995</v>
      </c>
      <c r="E4291" s="62">
        <v>0.9765189865824675</v>
      </c>
      <c r="F4291" s="48">
        <v>0.91639999999999999</v>
      </c>
      <c r="G4291" s="62">
        <v>0.43551671644920964</v>
      </c>
      <c r="H4291" s="48">
        <v>1.3299999999999999E-15</v>
      </c>
      <c r="I4291" s="62">
        <v>0.55756039829007809</v>
      </c>
      <c r="J4291" s="48">
        <v>1.9210000000000001E-11</v>
      </c>
    </row>
    <row r="4292" spans="1:10" x14ac:dyDescent="0.2">
      <c r="A4292" t="s">
        <v>16439</v>
      </c>
      <c r="B4292" t="s">
        <v>16440</v>
      </c>
      <c r="C4292" t="s">
        <v>16441</v>
      </c>
      <c r="D4292" t="s">
        <v>2343</v>
      </c>
      <c r="E4292" s="62">
        <v>0.55340209091701953</v>
      </c>
      <c r="F4292" s="48">
        <v>1.736E-2</v>
      </c>
      <c r="G4292" s="62">
        <v>0.4353658040098064</v>
      </c>
      <c r="H4292" s="48">
        <v>6.9599999999999998E-5</v>
      </c>
      <c r="I4292" s="62">
        <v>0.4224931922062567</v>
      </c>
      <c r="J4292" s="48">
        <v>8.4240000000000007E-5</v>
      </c>
    </row>
    <row r="4293" spans="1:10" x14ac:dyDescent="0.2">
      <c r="A4293" t="s">
        <v>25041</v>
      </c>
      <c r="B4293" t="s">
        <v>21689</v>
      </c>
      <c r="C4293" t="s">
        <v>21690</v>
      </c>
      <c r="D4293" t="s">
        <v>2428</v>
      </c>
      <c r="E4293" s="62">
        <v>0.96875919243170538</v>
      </c>
      <c r="F4293" s="48">
        <v>0.97809999999999997</v>
      </c>
      <c r="G4293" s="62">
        <v>0.4353658040098064</v>
      </c>
      <c r="H4293" s="48">
        <v>1.83E-13</v>
      </c>
      <c r="I4293" s="62">
        <v>0.88025901356315084</v>
      </c>
      <c r="J4293" s="48">
        <v>5.4109999999999998E-2</v>
      </c>
    </row>
    <row r="4294" spans="1:10" x14ac:dyDescent="0.2">
      <c r="A4294" t="s">
        <v>18359</v>
      </c>
      <c r="B4294" t="s">
        <v>18360</v>
      </c>
      <c r="C4294" t="s">
        <v>18361</v>
      </c>
      <c r="D4294" t="s">
        <v>2462</v>
      </c>
      <c r="E4294" s="62">
        <v>0.91016499099494352</v>
      </c>
      <c r="F4294" s="48">
        <v>0.72840000000000005</v>
      </c>
      <c r="G4294" s="62">
        <v>0.43503398068968335</v>
      </c>
      <c r="H4294" s="48">
        <v>1.05E-7</v>
      </c>
      <c r="I4294" s="62">
        <v>0.62442491147717882</v>
      </c>
      <c r="J4294" s="48">
        <v>2.878E-4</v>
      </c>
    </row>
    <row r="4295" spans="1:10" x14ac:dyDescent="0.2">
      <c r="A4295" t="s">
        <v>25452</v>
      </c>
      <c r="B4295" t="s">
        <v>22526</v>
      </c>
      <c r="C4295" t="s">
        <v>22527</v>
      </c>
      <c r="D4295" t="s">
        <v>2383</v>
      </c>
      <c r="E4295" s="62">
        <v>0.94627407134983854</v>
      </c>
      <c r="F4295" s="48">
        <v>0.77490000000000003</v>
      </c>
      <c r="G4295" s="62">
        <v>0.43485309276058037</v>
      </c>
      <c r="H4295" s="48">
        <v>4.8799999999999998E-14</v>
      </c>
      <c r="I4295" s="62">
        <v>0.78529139845207296</v>
      </c>
      <c r="J4295" s="48">
        <v>1.4389999999999999E-6</v>
      </c>
    </row>
    <row r="4296" spans="1:10" x14ac:dyDescent="0.2">
      <c r="A4296" t="s">
        <v>25001</v>
      </c>
      <c r="B4296" t="s">
        <v>21617</v>
      </c>
      <c r="C4296" t="s">
        <v>21618</v>
      </c>
      <c r="D4296" t="s">
        <v>2089</v>
      </c>
      <c r="E4296" s="62">
        <v>0.79735826529258302</v>
      </c>
      <c r="F4296" s="48">
        <v>0.1575</v>
      </c>
      <c r="G4296" s="62">
        <v>0.43476267700305876</v>
      </c>
      <c r="H4296" s="48">
        <v>1.2100000000000001E-8</v>
      </c>
      <c r="I4296" s="62">
        <v>0.99377971565038392</v>
      </c>
      <c r="J4296" s="48">
        <v>0.97840000000000005</v>
      </c>
    </row>
    <row r="4297" spans="1:10" x14ac:dyDescent="0.2">
      <c r="A4297" t="s">
        <v>15703</v>
      </c>
      <c r="B4297" t="s">
        <v>15704</v>
      </c>
      <c r="C4297" t="s">
        <v>15705</v>
      </c>
      <c r="D4297" t="s">
        <v>3806</v>
      </c>
      <c r="E4297" s="62">
        <v>0.69250673148299458</v>
      </c>
      <c r="F4297" s="48">
        <v>0.39100000000000001</v>
      </c>
      <c r="G4297" s="62">
        <v>0.43476267700305876</v>
      </c>
      <c r="H4297" s="48">
        <v>1.1400000000000001E-6</v>
      </c>
      <c r="I4297" s="62">
        <v>0.66965967463406917</v>
      </c>
      <c r="J4297" s="48">
        <v>3.5769999999999999E-3</v>
      </c>
    </row>
    <row r="4298" spans="1:10" x14ac:dyDescent="0.2">
      <c r="A4298" t="s">
        <v>25037</v>
      </c>
      <c r="B4298" t="s">
        <v>21681</v>
      </c>
      <c r="C4298" t="s">
        <v>21682</v>
      </c>
      <c r="D4298" t="s">
        <v>197</v>
      </c>
      <c r="E4298" s="62">
        <v>1.0933080868198926</v>
      </c>
      <c r="F4298" s="48">
        <v>0.55469999999999997</v>
      </c>
      <c r="G4298" s="62">
        <v>0.43452166021425581</v>
      </c>
      <c r="H4298" s="48">
        <v>3.92E-8</v>
      </c>
      <c r="I4298" s="62">
        <v>0.98941659333382703</v>
      </c>
      <c r="J4298" s="48">
        <v>0.96330000000000005</v>
      </c>
    </row>
    <row r="4299" spans="1:10" x14ac:dyDescent="0.2">
      <c r="A4299" t="s">
        <v>2546</v>
      </c>
      <c r="B4299" t="s">
        <v>2547</v>
      </c>
      <c r="C4299" t="s">
        <v>2548</v>
      </c>
      <c r="D4299" t="s">
        <v>2549</v>
      </c>
      <c r="E4299" s="62">
        <v>1.0215996954002702</v>
      </c>
      <c r="F4299" s="48">
        <v>0.72789999999999999</v>
      </c>
      <c r="G4299" s="62">
        <v>0.43394978069278473</v>
      </c>
      <c r="H4299" s="48">
        <v>4.4500000000000002E-13</v>
      </c>
      <c r="I4299" s="62">
        <v>0.80479876702097231</v>
      </c>
      <c r="J4299" s="48">
        <v>5.2049999999999998E-5</v>
      </c>
    </row>
    <row r="4300" spans="1:10" x14ac:dyDescent="0.2">
      <c r="A4300" t="s">
        <v>25756</v>
      </c>
      <c r="B4300" t="s">
        <v>23133</v>
      </c>
      <c r="C4300" t="s">
        <v>23134</v>
      </c>
      <c r="D4300" t="s">
        <v>330</v>
      </c>
      <c r="E4300" s="62">
        <v>1.1428214341022433</v>
      </c>
      <c r="F4300" s="48">
        <v>0.46039999999999998</v>
      </c>
      <c r="G4300" s="62">
        <v>0.43370921454445449</v>
      </c>
      <c r="H4300" s="48">
        <v>3.5100000000000003E-8</v>
      </c>
      <c r="I4300" s="62">
        <v>1.1892895474154643</v>
      </c>
      <c r="J4300" s="48">
        <v>7.5850000000000001E-2</v>
      </c>
    </row>
    <row r="4301" spans="1:10" x14ac:dyDescent="0.2">
      <c r="A4301" t="s">
        <v>18544</v>
      </c>
      <c r="B4301" t="s">
        <v>18545</v>
      </c>
      <c r="C4301" t="s">
        <v>18546</v>
      </c>
      <c r="D4301" t="s">
        <v>347</v>
      </c>
      <c r="E4301" s="62">
        <v>1.0429644618088993</v>
      </c>
      <c r="F4301" s="48">
        <v>0.83179999999999998</v>
      </c>
      <c r="G4301" s="62">
        <v>0.43358898148536823</v>
      </c>
      <c r="H4301" s="48">
        <v>6.2900000000000003E-7</v>
      </c>
      <c r="I4301" s="62">
        <v>0.43256834529249416</v>
      </c>
      <c r="J4301" s="48">
        <v>4.814E-6</v>
      </c>
    </row>
    <row r="4302" spans="1:10" x14ac:dyDescent="0.2">
      <c r="A4302" t="s">
        <v>18557</v>
      </c>
      <c r="B4302" t="s">
        <v>18558</v>
      </c>
      <c r="C4302" t="s">
        <v>18559</v>
      </c>
      <c r="D4302" t="s">
        <v>240</v>
      </c>
      <c r="E4302" s="62">
        <v>0.65524211827783962</v>
      </c>
      <c r="F4302" s="48">
        <v>5.1459999999999999E-2</v>
      </c>
      <c r="G4302" s="62">
        <v>0.43349882856506794</v>
      </c>
      <c r="H4302" s="48">
        <v>3.5899999999999999E-6</v>
      </c>
      <c r="I4302" s="62">
        <v>0.73805487961729388</v>
      </c>
      <c r="J4302" s="48">
        <v>3.3259999999999998E-2</v>
      </c>
    </row>
    <row r="4303" spans="1:10" x14ac:dyDescent="0.2">
      <c r="A4303" t="s">
        <v>6874</v>
      </c>
      <c r="B4303" t="s">
        <v>6875</v>
      </c>
      <c r="C4303" t="s">
        <v>6876</v>
      </c>
      <c r="D4303" t="s">
        <v>132</v>
      </c>
      <c r="E4303" s="62">
        <v>0.99974398420913813</v>
      </c>
      <c r="F4303" s="48">
        <v>0.99719999999999998</v>
      </c>
      <c r="G4303" s="62">
        <v>0.43325851240837565</v>
      </c>
      <c r="H4303" s="48">
        <v>9.8400000000000008E-9</v>
      </c>
      <c r="I4303" s="62">
        <v>0.84165448121894604</v>
      </c>
      <c r="J4303" s="48">
        <v>3.4419999999999999E-2</v>
      </c>
    </row>
    <row r="4304" spans="1:10" x14ac:dyDescent="0.2">
      <c r="A4304" t="s">
        <v>18159</v>
      </c>
      <c r="B4304" t="s">
        <v>18160</v>
      </c>
      <c r="C4304" t="s">
        <v>18161</v>
      </c>
      <c r="D4304" t="s">
        <v>132</v>
      </c>
      <c r="E4304" s="62">
        <v>0.82794107549980067</v>
      </c>
      <c r="F4304" s="48">
        <v>0.2152</v>
      </c>
      <c r="G4304" s="62">
        <v>0.43205892848794053</v>
      </c>
      <c r="H4304" s="48">
        <v>1.4200000000000001E-9</v>
      </c>
      <c r="I4304" s="62">
        <v>0.71772346820348387</v>
      </c>
      <c r="J4304" s="48">
        <v>4.6490000000000002E-4</v>
      </c>
    </row>
    <row r="4305" spans="1:10" x14ac:dyDescent="0.2">
      <c r="A4305" t="s">
        <v>24739</v>
      </c>
      <c r="B4305" t="s">
        <v>21094</v>
      </c>
      <c r="C4305" t="s">
        <v>21095</v>
      </c>
      <c r="D4305" t="s">
        <v>1056</v>
      </c>
      <c r="E4305" s="62">
        <v>1.0433838442725984</v>
      </c>
      <c r="F4305" s="48">
        <v>0.7611</v>
      </c>
      <c r="G4305" s="62">
        <v>0.43119130755260132</v>
      </c>
      <c r="H4305" s="48">
        <v>8.0600000000000007E-9</v>
      </c>
      <c r="I4305" s="62">
        <v>0.98816235425824805</v>
      </c>
      <c r="J4305" s="48">
        <v>0.98399999999999999</v>
      </c>
    </row>
    <row r="4306" spans="1:10" x14ac:dyDescent="0.2">
      <c r="A4306" t="s">
        <v>26144</v>
      </c>
      <c r="B4306" t="s">
        <v>23905</v>
      </c>
      <c r="C4306" t="s">
        <v>23906</v>
      </c>
      <c r="D4306" t="s">
        <v>2280</v>
      </c>
      <c r="E4306" s="62">
        <v>0.57141071705112179</v>
      </c>
      <c r="F4306" s="48">
        <v>9.2199999999999998E-6</v>
      </c>
      <c r="G4306" s="62">
        <v>0.43020613388915102</v>
      </c>
      <c r="H4306" s="48">
        <v>4.0799999999999999E-10</v>
      </c>
      <c r="I4306" s="62">
        <v>0.98976641893699957</v>
      </c>
      <c r="J4306" s="48">
        <v>0.99070000000000003</v>
      </c>
    </row>
    <row r="4307" spans="1:10" x14ac:dyDescent="0.2">
      <c r="A4307" t="s">
        <v>24812</v>
      </c>
      <c r="B4307" t="s">
        <v>21241</v>
      </c>
      <c r="C4307" t="s">
        <v>21242</v>
      </c>
      <c r="D4307" t="s">
        <v>2020</v>
      </c>
      <c r="E4307" s="62">
        <v>0.9856244841860422</v>
      </c>
      <c r="F4307" s="48">
        <v>0.99609999999999999</v>
      </c>
      <c r="G4307" s="62">
        <v>0.43014649878908379</v>
      </c>
      <c r="H4307" s="48">
        <v>8.9000000000000003E-9</v>
      </c>
      <c r="I4307" s="62">
        <v>0.96036850719593025</v>
      </c>
      <c r="J4307" s="48">
        <v>0.77590000000000003</v>
      </c>
    </row>
    <row r="4308" spans="1:10" x14ac:dyDescent="0.2">
      <c r="A4308" t="s">
        <v>17122</v>
      </c>
      <c r="B4308" t="s">
        <v>17123</v>
      </c>
      <c r="C4308" t="s">
        <v>16579</v>
      </c>
      <c r="D4308" t="s">
        <v>6017</v>
      </c>
      <c r="E4308" s="62">
        <v>1.0570326940444426</v>
      </c>
      <c r="F4308" s="48">
        <v>0.55710000000000004</v>
      </c>
      <c r="G4308" s="62">
        <v>0.43014649878908379</v>
      </c>
      <c r="H4308" s="48">
        <v>2.9099999999999999E-8</v>
      </c>
      <c r="I4308" s="62">
        <v>0.74005274335693261</v>
      </c>
      <c r="J4308" s="48">
        <v>7.345E-3</v>
      </c>
    </row>
    <row r="4309" spans="1:10" x14ac:dyDescent="0.2">
      <c r="A4309" t="s">
        <v>16720</v>
      </c>
      <c r="B4309" t="s">
        <v>16721</v>
      </c>
      <c r="C4309" t="s">
        <v>16722</v>
      </c>
      <c r="D4309" t="s">
        <v>1884</v>
      </c>
      <c r="E4309" s="62">
        <v>0.83856818444093117</v>
      </c>
      <c r="F4309" s="48">
        <v>7.4920000000000004E-3</v>
      </c>
      <c r="G4309" s="62">
        <v>0.42999744720281569</v>
      </c>
      <c r="H4309" s="48">
        <v>4.3999999999999997E-15</v>
      </c>
      <c r="I4309" s="62">
        <v>0.72437065122168165</v>
      </c>
      <c r="J4309" s="48">
        <v>2.7459999999999998E-7</v>
      </c>
    </row>
    <row r="4310" spans="1:10" x14ac:dyDescent="0.2">
      <c r="A4310" t="s">
        <v>9739</v>
      </c>
      <c r="B4310" t="s">
        <v>9740</v>
      </c>
      <c r="C4310" t="s">
        <v>9741</v>
      </c>
      <c r="D4310" t="s">
        <v>455</v>
      </c>
      <c r="E4310" s="62">
        <v>1.0135027476365996</v>
      </c>
      <c r="F4310" s="48">
        <v>0.83379999999999999</v>
      </c>
      <c r="G4310" s="62">
        <v>0.42975907208599867</v>
      </c>
      <c r="H4310" s="48">
        <v>1.51E-14</v>
      </c>
      <c r="I4310" s="62">
        <v>0.47565913816589961</v>
      </c>
      <c r="J4310" s="48">
        <v>1.3399999999999999E-12</v>
      </c>
    </row>
    <row r="4311" spans="1:10" x14ac:dyDescent="0.2">
      <c r="A4311" t="s">
        <v>15993</v>
      </c>
      <c r="B4311" t="s">
        <v>15994</v>
      </c>
      <c r="C4311" t="s">
        <v>15995</v>
      </c>
      <c r="D4311" t="s">
        <v>775</v>
      </c>
      <c r="E4311" s="62">
        <v>0.83763869807647873</v>
      </c>
      <c r="F4311" s="48">
        <v>0.5363</v>
      </c>
      <c r="G4311" s="62">
        <v>0.42972928448945635</v>
      </c>
      <c r="H4311" s="48">
        <v>2.8099999999999999E-7</v>
      </c>
      <c r="I4311" s="62">
        <v>0.29504358583405049</v>
      </c>
      <c r="J4311" s="48">
        <v>1.835E-7</v>
      </c>
    </row>
    <row r="4312" spans="1:10" x14ac:dyDescent="0.2">
      <c r="A4312" t="s">
        <v>24229</v>
      </c>
      <c r="B4312" t="s">
        <v>20080</v>
      </c>
      <c r="C4312" t="s">
        <v>20081</v>
      </c>
      <c r="D4312" t="s">
        <v>1194</v>
      </c>
      <c r="E4312" s="62">
        <v>1.0730371313936902</v>
      </c>
      <c r="F4312" s="48">
        <v>0.31890000000000002</v>
      </c>
      <c r="G4312" s="62">
        <v>0.42949105803240112</v>
      </c>
      <c r="H4312" s="48">
        <v>6.7800000000000004E-13</v>
      </c>
      <c r="I4312" s="62">
        <v>0.85993528616788406</v>
      </c>
      <c r="J4312" s="48">
        <v>2.5999999999999999E-2</v>
      </c>
    </row>
    <row r="4313" spans="1:10" x14ac:dyDescent="0.2">
      <c r="A4313" t="s">
        <v>25935</v>
      </c>
      <c r="B4313" t="s">
        <v>23489</v>
      </c>
      <c r="C4313" t="s">
        <v>23490</v>
      </c>
      <c r="D4313" t="s">
        <v>2280</v>
      </c>
      <c r="E4313" s="62">
        <v>0.91744908430056016</v>
      </c>
      <c r="F4313" s="48">
        <v>0.66539999999999999</v>
      </c>
      <c r="G4313" s="62">
        <v>0.42830190524617567</v>
      </c>
      <c r="H4313" s="48">
        <v>2.9200000000000003E-10</v>
      </c>
      <c r="I4313" s="62">
        <v>0.81484637769238399</v>
      </c>
      <c r="J4313" s="48">
        <v>5.378E-3</v>
      </c>
    </row>
    <row r="4314" spans="1:10" x14ac:dyDescent="0.2">
      <c r="A4314" t="s">
        <v>24595</v>
      </c>
      <c r="B4314" t="s">
        <v>20808</v>
      </c>
      <c r="C4314" t="s">
        <v>20809</v>
      </c>
      <c r="D4314" t="s">
        <v>1913</v>
      </c>
      <c r="E4314" s="62">
        <v>1.1059606074536914</v>
      </c>
      <c r="F4314" s="48">
        <v>0.31630000000000003</v>
      </c>
      <c r="G4314" s="62">
        <v>0.42809414227322845</v>
      </c>
      <c r="H4314" s="48">
        <v>3.46E-9</v>
      </c>
      <c r="I4314" s="62">
        <v>1.2757096404612711</v>
      </c>
      <c r="J4314" s="48">
        <v>1.273E-3</v>
      </c>
    </row>
    <row r="4315" spans="1:10" x14ac:dyDescent="0.2">
      <c r="A4315" t="s">
        <v>16595</v>
      </c>
      <c r="B4315" t="s">
        <v>16596</v>
      </c>
      <c r="C4315" t="s">
        <v>16597</v>
      </c>
      <c r="D4315" t="s">
        <v>8192</v>
      </c>
      <c r="E4315" s="62">
        <v>1.4005563208872047</v>
      </c>
      <c r="F4315" s="48">
        <v>3.6839999999999998E-2</v>
      </c>
      <c r="G4315" s="62">
        <v>0.42809414227322845</v>
      </c>
      <c r="H4315" s="48">
        <v>4.8999999999999997E-6</v>
      </c>
      <c r="I4315" s="62">
        <v>0.53763538546851697</v>
      </c>
      <c r="J4315" s="48">
        <v>1.9660000000000001E-4</v>
      </c>
    </row>
    <row r="4316" spans="1:10" x14ac:dyDescent="0.2">
      <c r="A4316" t="s">
        <v>25989</v>
      </c>
      <c r="B4316" t="s">
        <v>23599</v>
      </c>
      <c r="C4316" t="s">
        <v>23600</v>
      </c>
      <c r="D4316" t="s">
        <v>5015</v>
      </c>
      <c r="E4316" s="62">
        <v>1.0355520000219849</v>
      </c>
      <c r="F4316" s="48">
        <v>0.89890000000000003</v>
      </c>
      <c r="G4316" s="62">
        <v>0.42764927521047058</v>
      </c>
      <c r="H4316" s="48">
        <v>1.0100000000000001E-6</v>
      </c>
      <c r="I4316" s="62">
        <v>0.86124762230183305</v>
      </c>
      <c r="J4316" s="48">
        <v>0.31380000000000002</v>
      </c>
    </row>
    <row r="4317" spans="1:10" x14ac:dyDescent="0.2">
      <c r="A4317" t="s">
        <v>16395</v>
      </c>
      <c r="B4317" t="s">
        <v>16396</v>
      </c>
      <c r="C4317" t="s">
        <v>16397</v>
      </c>
      <c r="D4317" t="s">
        <v>1884</v>
      </c>
      <c r="E4317" s="62">
        <v>1.0307825362123102</v>
      </c>
      <c r="F4317" s="48">
        <v>0.94369999999999998</v>
      </c>
      <c r="G4317" s="62">
        <v>0.4275899945417122</v>
      </c>
      <c r="H4317" s="48">
        <v>4.0800000000000002E-5</v>
      </c>
      <c r="I4317" s="62">
        <v>0.78311712395437727</v>
      </c>
      <c r="J4317" s="48">
        <v>0.29459999999999997</v>
      </c>
    </row>
    <row r="4318" spans="1:10" x14ac:dyDescent="0.2">
      <c r="A4318" t="s">
        <v>25908</v>
      </c>
      <c r="B4318" t="s">
        <v>23435</v>
      </c>
      <c r="C4318" t="s">
        <v>23436</v>
      </c>
      <c r="D4318" t="s">
        <v>1042</v>
      </c>
      <c r="E4318" s="62">
        <v>0.92274249265379837</v>
      </c>
      <c r="F4318" s="48">
        <v>0.48110000000000003</v>
      </c>
      <c r="G4318" s="62">
        <v>0.42744182881878251</v>
      </c>
      <c r="H4318" s="48">
        <v>3.6300000000000002E-15</v>
      </c>
      <c r="I4318" s="62">
        <v>0.8213107007520658</v>
      </c>
      <c r="J4318" s="48">
        <v>2.069E-5</v>
      </c>
    </row>
    <row r="4319" spans="1:10" x14ac:dyDescent="0.2">
      <c r="A4319" t="s">
        <v>14502</v>
      </c>
      <c r="B4319" t="s">
        <v>14503</v>
      </c>
      <c r="C4319" t="s">
        <v>14504</v>
      </c>
      <c r="D4319" t="s">
        <v>4476</v>
      </c>
      <c r="E4319" s="62">
        <v>0.69097240465192722</v>
      </c>
      <c r="F4319" s="48">
        <v>4.9259999999999998E-2</v>
      </c>
      <c r="G4319" s="62">
        <v>0.42738257690620718</v>
      </c>
      <c r="H4319" s="48">
        <v>3.5100000000000003E-8</v>
      </c>
      <c r="I4319" s="62">
        <v>0.56370020607271076</v>
      </c>
      <c r="J4319" s="48">
        <v>1.836E-5</v>
      </c>
    </row>
    <row r="4320" spans="1:10" x14ac:dyDescent="0.2">
      <c r="A4320" t="s">
        <v>17203</v>
      </c>
      <c r="B4320" t="s">
        <v>17204</v>
      </c>
      <c r="C4320" t="s">
        <v>17205</v>
      </c>
      <c r="D4320" t="s">
        <v>2939</v>
      </c>
      <c r="E4320" s="62">
        <v>0.81191466031627624</v>
      </c>
      <c r="F4320" s="48">
        <v>8.2070000000000008E-3</v>
      </c>
      <c r="G4320" s="62">
        <v>0.4272640977203877</v>
      </c>
      <c r="H4320" s="48">
        <v>2.8900000000000001E-16</v>
      </c>
      <c r="I4320" s="62">
        <v>0.43196909370013864</v>
      </c>
      <c r="J4320" s="48">
        <v>5.498E-11</v>
      </c>
    </row>
    <row r="4321" spans="1:10" x14ac:dyDescent="0.2">
      <c r="A4321" t="s">
        <v>3515</v>
      </c>
      <c r="B4321" t="s">
        <v>3516</v>
      </c>
      <c r="C4321" t="s">
        <v>3517</v>
      </c>
      <c r="D4321" t="s">
        <v>3518</v>
      </c>
      <c r="E4321" s="62">
        <v>0.81197093990252101</v>
      </c>
      <c r="F4321" s="48">
        <v>0.12429999999999999</v>
      </c>
      <c r="G4321" s="62">
        <v>0.42723448305629658</v>
      </c>
      <c r="H4321" s="48">
        <v>2.9299999999999998E-11</v>
      </c>
      <c r="I4321" s="62">
        <v>0.98166317374935708</v>
      </c>
      <c r="J4321" s="48">
        <v>0.99060000000000004</v>
      </c>
    </row>
    <row r="4322" spans="1:10" x14ac:dyDescent="0.2">
      <c r="A4322" t="s">
        <v>26033</v>
      </c>
      <c r="B4322" t="s">
        <v>23686</v>
      </c>
      <c r="C4322" t="s">
        <v>23687</v>
      </c>
      <c r="D4322" t="s">
        <v>5468</v>
      </c>
      <c r="E4322" s="62">
        <v>1.0605260069023426</v>
      </c>
      <c r="F4322" s="48">
        <v>0.37140000000000001</v>
      </c>
      <c r="G4322" s="62">
        <v>0.42693844928826657</v>
      </c>
      <c r="H4322" s="48">
        <v>3.1500000000000001E-11</v>
      </c>
      <c r="I4322" s="62">
        <v>0.74592371504586741</v>
      </c>
      <c r="J4322" s="48">
        <v>7.004E-5</v>
      </c>
    </row>
    <row r="4323" spans="1:10" x14ac:dyDescent="0.2">
      <c r="A4323" t="s">
        <v>15197</v>
      </c>
      <c r="B4323" t="s">
        <v>15198</v>
      </c>
      <c r="C4323" t="s">
        <v>15199</v>
      </c>
      <c r="D4323" t="s">
        <v>602</v>
      </c>
      <c r="E4323" s="62">
        <v>1.0633304417055807</v>
      </c>
      <c r="F4323" s="48">
        <v>0.38540000000000002</v>
      </c>
      <c r="G4323" s="62">
        <v>0.42655391202876614</v>
      </c>
      <c r="H4323" s="48">
        <v>3.6999999999999999E-13</v>
      </c>
      <c r="I4323" s="62">
        <v>0.5009366248658732</v>
      </c>
      <c r="J4323" s="48">
        <v>2.082E-9</v>
      </c>
    </row>
    <row r="4324" spans="1:10" x14ac:dyDescent="0.2">
      <c r="A4324" t="s">
        <v>16820</v>
      </c>
      <c r="B4324" t="s">
        <v>16821</v>
      </c>
      <c r="C4324" t="s">
        <v>16822</v>
      </c>
      <c r="D4324" t="s">
        <v>4041</v>
      </c>
      <c r="E4324" s="62">
        <v>0.98518734414130094</v>
      </c>
      <c r="F4324" s="48">
        <v>0.96340000000000003</v>
      </c>
      <c r="G4324" s="62">
        <v>0.42652434658929006</v>
      </c>
      <c r="H4324" s="48">
        <v>1.7900000000000001E-8</v>
      </c>
      <c r="I4324" s="62">
        <v>0.64126830138112412</v>
      </c>
      <c r="J4324" s="48">
        <v>2.7750000000000002E-4</v>
      </c>
    </row>
    <row r="4325" spans="1:10" x14ac:dyDescent="0.2">
      <c r="A4325" t="s">
        <v>24426</v>
      </c>
      <c r="B4325" t="s">
        <v>20468</v>
      </c>
      <c r="C4325" t="s">
        <v>20469</v>
      </c>
      <c r="D4325" t="s">
        <v>4973</v>
      </c>
      <c r="E4325" s="62">
        <v>0.80580351287701768</v>
      </c>
      <c r="F4325" s="48">
        <v>0.61339999999999995</v>
      </c>
      <c r="G4325" s="62">
        <v>0.42575636403405009</v>
      </c>
      <c r="H4325" s="48">
        <v>6.7700000000000006E-5</v>
      </c>
      <c r="I4325" s="62">
        <v>0.81309735122633831</v>
      </c>
      <c r="J4325" s="48">
        <v>0.28749999999999998</v>
      </c>
    </row>
    <row r="4326" spans="1:10" x14ac:dyDescent="0.2">
      <c r="A4326" t="s">
        <v>15357</v>
      </c>
      <c r="B4326" t="s">
        <v>15358</v>
      </c>
      <c r="C4326" t="s">
        <v>15359</v>
      </c>
      <c r="D4326" t="s">
        <v>8451</v>
      </c>
      <c r="E4326" s="62">
        <v>0.92742337865563151</v>
      </c>
      <c r="F4326" s="48">
        <v>0.58860000000000001</v>
      </c>
      <c r="G4326" s="62">
        <v>0.42522549399487541</v>
      </c>
      <c r="H4326" s="48">
        <v>3.6300000000000002E-13</v>
      </c>
      <c r="I4326" s="62">
        <v>0.67811412449987096</v>
      </c>
      <c r="J4326" s="48">
        <v>3.406E-9</v>
      </c>
    </row>
    <row r="4327" spans="1:10" x14ac:dyDescent="0.2">
      <c r="A4327" t="s">
        <v>19357</v>
      </c>
      <c r="B4327" t="s">
        <v>19358</v>
      </c>
      <c r="C4327" t="s">
        <v>19359</v>
      </c>
      <c r="D4327" t="s">
        <v>9127</v>
      </c>
      <c r="E4327" s="62">
        <v>0.86483690900723875</v>
      </c>
      <c r="F4327" s="48">
        <v>0.65290000000000004</v>
      </c>
      <c r="G4327" s="62">
        <v>0.42507814760340185</v>
      </c>
      <c r="H4327" s="48">
        <v>7.9299999999999998E-4</v>
      </c>
      <c r="I4327" s="62">
        <v>0.41008645559836315</v>
      </c>
      <c r="J4327" s="48">
        <v>1.027E-4</v>
      </c>
    </row>
    <row r="4328" spans="1:10" x14ac:dyDescent="0.2">
      <c r="A4328" t="s">
        <v>19770</v>
      </c>
      <c r="B4328" t="s">
        <v>19771</v>
      </c>
      <c r="C4328" t="s">
        <v>19772</v>
      </c>
      <c r="D4328" t="s">
        <v>3806</v>
      </c>
      <c r="E4328" s="62">
        <v>0.72447107727743942</v>
      </c>
      <c r="F4328" s="48">
        <v>0.24709999999999999</v>
      </c>
      <c r="G4328" s="62">
        <v>0.42504868445257582</v>
      </c>
      <c r="H4328" s="48">
        <v>6.2199999999999994E-5</v>
      </c>
      <c r="I4328" s="62">
        <v>0.60031848616061723</v>
      </c>
      <c r="J4328" s="48">
        <v>2.026E-2</v>
      </c>
    </row>
    <row r="4329" spans="1:10" x14ac:dyDescent="0.2">
      <c r="A4329" t="s">
        <v>25544</v>
      </c>
      <c r="B4329" t="s">
        <v>22708</v>
      </c>
      <c r="C4329" t="s">
        <v>22709</v>
      </c>
      <c r="D4329" t="s">
        <v>271</v>
      </c>
      <c r="E4329" s="62">
        <v>0.80820881950617196</v>
      </c>
      <c r="F4329" s="48">
        <v>7.3700000000000002E-2</v>
      </c>
      <c r="G4329" s="62">
        <v>0.42466584927681178</v>
      </c>
      <c r="H4329" s="48">
        <v>3.73E-10</v>
      </c>
      <c r="I4329" s="62">
        <v>0.79537107379230787</v>
      </c>
      <c r="J4329" s="48">
        <v>4.15E-3</v>
      </c>
    </row>
    <row r="4330" spans="1:10" x14ac:dyDescent="0.2">
      <c r="A4330" t="s">
        <v>7006</v>
      </c>
      <c r="B4330" t="s">
        <v>7007</v>
      </c>
      <c r="C4330" t="s">
        <v>7008</v>
      </c>
      <c r="D4330" t="s">
        <v>1795</v>
      </c>
      <c r="E4330" s="62">
        <v>0.66498790232942662</v>
      </c>
      <c r="F4330" s="48">
        <v>7.2709999999999997E-3</v>
      </c>
      <c r="G4330" s="62">
        <v>0.42437159533313257</v>
      </c>
      <c r="H4330" s="48">
        <v>6.4799999999999998E-8</v>
      </c>
      <c r="I4330" s="62">
        <v>0.57538519289651646</v>
      </c>
      <c r="J4330" s="48">
        <v>2.0279999999999999E-5</v>
      </c>
    </row>
    <row r="4331" spans="1:10" x14ac:dyDescent="0.2">
      <c r="A4331" t="s">
        <v>24375</v>
      </c>
      <c r="B4331" t="s">
        <v>20368</v>
      </c>
      <c r="C4331" t="s">
        <v>20369</v>
      </c>
      <c r="D4331" t="s">
        <v>1572</v>
      </c>
      <c r="E4331" s="62">
        <v>1.0621886362094473</v>
      </c>
      <c r="F4331" s="48">
        <v>0.66710000000000003</v>
      </c>
      <c r="G4331" s="62">
        <v>0.42425395085294809</v>
      </c>
      <c r="H4331" s="48">
        <v>2.4899999999999999E-9</v>
      </c>
      <c r="I4331" s="62">
        <v>0.96425725450681365</v>
      </c>
      <c r="J4331" s="48">
        <v>0.81020000000000003</v>
      </c>
    </row>
    <row r="4332" spans="1:10" x14ac:dyDescent="0.2">
      <c r="A4332" t="s">
        <v>16577</v>
      </c>
      <c r="B4332" t="s">
        <v>16578</v>
      </c>
      <c r="C4332" t="s">
        <v>16579</v>
      </c>
      <c r="D4332" t="s">
        <v>5577</v>
      </c>
      <c r="E4332" s="62">
        <v>0.81180211284612203</v>
      </c>
      <c r="F4332" s="48">
        <v>7.9869999999999997E-2</v>
      </c>
      <c r="G4332" s="62">
        <v>0.42378369897635709</v>
      </c>
      <c r="H4332" s="48">
        <v>3.1500000000000001E-4</v>
      </c>
      <c r="I4332" s="62">
        <v>0.255784367433608</v>
      </c>
      <c r="J4332" s="48">
        <v>2.9669999999999999E-5</v>
      </c>
    </row>
    <row r="4333" spans="1:10" x14ac:dyDescent="0.2">
      <c r="A4333" t="s">
        <v>18804</v>
      </c>
      <c r="B4333" t="s">
        <v>18805</v>
      </c>
      <c r="C4333" t="s">
        <v>18806</v>
      </c>
      <c r="D4333" t="s">
        <v>3528</v>
      </c>
      <c r="E4333" s="62">
        <v>0.82444776726810864</v>
      </c>
      <c r="F4333" s="48">
        <v>3.3219999999999999E-3</v>
      </c>
      <c r="G4333" s="62">
        <v>0.42372495415310951</v>
      </c>
      <c r="H4333" s="48">
        <v>1.1100000000000001E-11</v>
      </c>
      <c r="I4333" s="62">
        <v>0.594191552528466</v>
      </c>
      <c r="J4333" s="48">
        <v>8.671E-8</v>
      </c>
    </row>
    <row r="4334" spans="1:10" x14ac:dyDescent="0.2">
      <c r="A4334" t="s">
        <v>838</v>
      </c>
      <c r="B4334" t="s">
        <v>839</v>
      </c>
      <c r="C4334" t="s">
        <v>840</v>
      </c>
      <c r="D4334" t="s">
        <v>841</v>
      </c>
      <c r="E4334" s="62">
        <v>0.78971281123319137</v>
      </c>
      <c r="F4334" s="48">
        <v>0.35410000000000003</v>
      </c>
      <c r="G4334" s="62">
        <v>0.42340200315463628</v>
      </c>
      <c r="H4334" s="48">
        <v>8.0400000000000005E-7</v>
      </c>
      <c r="I4334" s="62">
        <v>0.71633185267689703</v>
      </c>
      <c r="J4334" s="48">
        <v>2.443E-2</v>
      </c>
    </row>
    <row r="4335" spans="1:10" x14ac:dyDescent="0.2">
      <c r="A4335" t="s">
        <v>26143</v>
      </c>
      <c r="B4335" t="s">
        <v>23903</v>
      </c>
      <c r="C4335" t="s">
        <v>23904</v>
      </c>
      <c r="D4335" t="s">
        <v>4371</v>
      </c>
      <c r="E4335" s="62">
        <v>0.78203224525569848</v>
      </c>
      <c r="F4335" s="48">
        <v>1.0749999999999999E-2</v>
      </c>
      <c r="G4335" s="62">
        <v>0.42299133057981742</v>
      </c>
      <c r="H4335" s="48">
        <v>5.3399999999999997E-4</v>
      </c>
      <c r="I4335" s="62">
        <v>0.78556360687885174</v>
      </c>
      <c r="J4335" s="48">
        <v>0.1027</v>
      </c>
    </row>
    <row r="4336" spans="1:10" x14ac:dyDescent="0.2">
      <c r="A4336" t="s">
        <v>25532</v>
      </c>
      <c r="B4336" t="s">
        <v>22684</v>
      </c>
      <c r="C4336" t="s">
        <v>22685</v>
      </c>
      <c r="D4336" t="s">
        <v>775</v>
      </c>
      <c r="E4336" s="62">
        <v>0.92133645299216949</v>
      </c>
      <c r="F4336" s="48">
        <v>0.78490000000000004</v>
      </c>
      <c r="G4336" s="62">
        <v>0.4228447583562191</v>
      </c>
      <c r="H4336" s="48">
        <v>9.1999999999999998E-3</v>
      </c>
      <c r="I4336" s="62">
        <v>0.72341729773135366</v>
      </c>
      <c r="J4336" s="48">
        <v>0.13370000000000001</v>
      </c>
    </row>
    <row r="4337" spans="1:10" x14ac:dyDescent="0.2">
      <c r="A4337" t="s">
        <v>19655</v>
      </c>
      <c r="B4337" t="s">
        <v>19656</v>
      </c>
      <c r="C4337" t="s">
        <v>19657</v>
      </c>
      <c r="D4337" t="s">
        <v>371</v>
      </c>
      <c r="E4337" s="62">
        <v>1.0682579102903638</v>
      </c>
      <c r="F4337" s="48">
        <v>0.76519999999999999</v>
      </c>
      <c r="G4337" s="62">
        <v>0.42269823692188085</v>
      </c>
      <c r="H4337" s="48">
        <v>1.38E-5</v>
      </c>
      <c r="I4337" s="62">
        <v>0.59078291084065127</v>
      </c>
      <c r="J4337" s="48">
        <v>4.7999999999999996E-3</v>
      </c>
    </row>
    <row r="4338" spans="1:10" x14ac:dyDescent="0.2">
      <c r="A4338" t="s">
        <v>18625</v>
      </c>
      <c r="B4338" t="s">
        <v>18626</v>
      </c>
      <c r="C4338" t="s">
        <v>18627</v>
      </c>
      <c r="D4338" t="s">
        <v>8329</v>
      </c>
      <c r="E4338" s="62">
        <v>0.68268880532979526</v>
      </c>
      <c r="F4338" s="48">
        <v>0.21629999999999999</v>
      </c>
      <c r="G4338" s="62">
        <v>0.42258105633085075</v>
      </c>
      <c r="H4338" s="48">
        <v>2.1299999999999999E-5</v>
      </c>
      <c r="I4338" s="62">
        <v>0.66762042596578419</v>
      </c>
      <c r="J4338" s="48">
        <v>1.8429999999999998E-2</v>
      </c>
    </row>
    <row r="4339" spans="1:10" x14ac:dyDescent="0.2">
      <c r="A4339" t="s">
        <v>2055</v>
      </c>
      <c r="B4339" t="s">
        <v>2056</v>
      </c>
      <c r="C4339" t="s">
        <v>2054</v>
      </c>
      <c r="D4339" t="s">
        <v>371</v>
      </c>
      <c r="E4339" s="62">
        <v>1.1204668763482049</v>
      </c>
      <c r="F4339" s="48">
        <v>2.4389999999999998E-2</v>
      </c>
      <c r="G4339" s="62">
        <v>0.42255176625920365</v>
      </c>
      <c r="H4339" s="48">
        <v>4.7999999999999997E-14</v>
      </c>
      <c r="I4339" s="62">
        <v>0.93148213181342887</v>
      </c>
      <c r="J4339" s="48">
        <v>0.18509999999999999</v>
      </c>
    </row>
    <row r="4340" spans="1:10" x14ac:dyDescent="0.2">
      <c r="A4340" t="s">
        <v>24801</v>
      </c>
      <c r="B4340" t="s">
        <v>21219</v>
      </c>
      <c r="C4340" t="s">
        <v>21220</v>
      </c>
      <c r="D4340" t="s">
        <v>1244</v>
      </c>
      <c r="E4340" s="62">
        <v>0.77641505614513073</v>
      </c>
      <c r="F4340" s="48">
        <v>5.13E-3</v>
      </c>
      <c r="G4340" s="62">
        <v>0.42255176625920365</v>
      </c>
      <c r="H4340" s="48">
        <v>1.7300000000000001E-12</v>
      </c>
      <c r="I4340" s="62">
        <v>0.88902753002454749</v>
      </c>
      <c r="J4340" s="48">
        <v>0.1026</v>
      </c>
    </row>
    <row r="4341" spans="1:10" x14ac:dyDescent="0.2">
      <c r="A4341" t="s">
        <v>25036</v>
      </c>
      <c r="B4341" t="s">
        <v>21679</v>
      </c>
      <c r="C4341" t="s">
        <v>21680</v>
      </c>
      <c r="D4341" t="s">
        <v>5810</v>
      </c>
      <c r="E4341" s="62">
        <v>0.82125377380536724</v>
      </c>
      <c r="F4341" s="48">
        <v>7.5810000000000002E-2</v>
      </c>
      <c r="G4341" s="62">
        <v>0.42240534635059435</v>
      </c>
      <c r="H4341" s="48">
        <v>2.5800000000000001E-11</v>
      </c>
      <c r="I4341" s="62">
        <v>0.79824305444675503</v>
      </c>
      <c r="J4341" s="48">
        <v>3.1280000000000001E-3</v>
      </c>
    </row>
    <row r="4342" spans="1:10" x14ac:dyDescent="0.2">
      <c r="A4342" t="s">
        <v>9461</v>
      </c>
      <c r="B4342" t="s">
        <v>9462</v>
      </c>
      <c r="C4342" t="s">
        <v>9463</v>
      </c>
      <c r="D4342" t="s">
        <v>5314</v>
      </c>
      <c r="E4342" s="62">
        <v>0.87260460960417319</v>
      </c>
      <c r="F4342" s="48">
        <v>0.26129999999999998</v>
      </c>
      <c r="G4342" s="62">
        <v>0.42237606845781278</v>
      </c>
      <c r="H4342" s="48">
        <v>9.1599999999999993E-13</v>
      </c>
      <c r="I4342" s="62">
        <v>1.0503134919050563</v>
      </c>
      <c r="J4342" s="48">
        <v>0.34970000000000001</v>
      </c>
    </row>
    <row r="4343" spans="1:10" x14ac:dyDescent="0.2">
      <c r="A4343" t="s">
        <v>18735</v>
      </c>
      <c r="B4343" t="s">
        <v>18736</v>
      </c>
      <c r="C4343" t="s">
        <v>18737</v>
      </c>
      <c r="D4343" t="s">
        <v>1262</v>
      </c>
      <c r="E4343" s="62">
        <v>0.84253002194500604</v>
      </c>
      <c r="F4343" s="48">
        <v>0.65690000000000004</v>
      </c>
      <c r="G4343" s="62">
        <v>0.42237606845781278</v>
      </c>
      <c r="H4343" s="48">
        <v>1.35E-6</v>
      </c>
      <c r="I4343" s="62">
        <v>0.76875724131852263</v>
      </c>
      <c r="J4343" s="48">
        <v>0.12239999999999999</v>
      </c>
    </row>
    <row r="4344" spans="1:10" x14ac:dyDescent="0.2">
      <c r="A4344" t="s">
        <v>497</v>
      </c>
      <c r="B4344" t="s">
        <v>498</v>
      </c>
      <c r="C4344" t="s">
        <v>499</v>
      </c>
      <c r="D4344" t="s">
        <v>500</v>
      </c>
      <c r="E4344" s="62">
        <v>0.84387428701113387</v>
      </c>
      <c r="F4344" s="48">
        <v>0.62560000000000004</v>
      </c>
      <c r="G4344" s="62">
        <v>0.422141918359215</v>
      </c>
      <c r="H4344" s="48">
        <v>4.9200000000000003E-5</v>
      </c>
      <c r="I4344" s="62">
        <v>0.86100886685743017</v>
      </c>
      <c r="J4344" s="48">
        <v>0.48559999999999998</v>
      </c>
    </row>
    <row r="4345" spans="1:10" x14ac:dyDescent="0.2">
      <c r="A4345" t="s">
        <v>24183</v>
      </c>
      <c r="B4345" t="s">
        <v>19987</v>
      </c>
      <c r="C4345" t="s">
        <v>19988</v>
      </c>
      <c r="D4345" t="s">
        <v>6754</v>
      </c>
      <c r="E4345" s="62">
        <v>0.8588035143254692</v>
      </c>
      <c r="F4345" s="48">
        <v>0.55149999999999999</v>
      </c>
      <c r="G4345" s="62">
        <v>0.42208340111931336</v>
      </c>
      <c r="H4345" s="48">
        <v>2.9799999999999999E-7</v>
      </c>
      <c r="I4345" s="62">
        <v>0.71079232075436904</v>
      </c>
      <c r="J4345" s="48">
        <v>1.247E-2</v>
      </c>
    </row>
    <row r="4346" spans="1:10" x14ac:dyDescent="0.2">
      <c r="A4346" t="s">
        <v>19672</v>
      </c>
      <c r="B4346" t="s">
        <v>19673</v>
      </c>
      <c r="C4346" t="s">
        <v>19674</v>
      </c>
      <c r="D4346" t="s">
        <v>1442</v>
      </c>
      <c r="E4346" s="62">
        <v>0.99596020249073902</v>
      </c>
      <c r="F4346" s="48">
        <v>0.96970000000000001</v>
      </c>
      <c r="G4346" s="62">
        <v>0.42202489199106141</v>
      </c>
      <c r="H4346" s="48">
        <v>1.5100000000000001E-11</v>
      </c>
      <c r="I4346" s="62">
        <v>0.70052090042106496</v>
      </c>
      <c r="J4346" s="48">
        <v>2.5979999999999999E-6</v>
      </c>
    </row>
    <row r="4347" spans="1:10" x14ac:dyDescent="0.2">
      <c r="A4347" t="s">
        <v>24658</v>
      </c>
      <c r="B4347" t="s">
        <v>20933</v>
      </c>
      <c r="C4347" t="s">
        <v>20934</v>
      </c>
      <c r="D4347" t="s">
        <v>691</v>
      </c>
      <c r="E4347" s="62">
        <v>1.0004878866489542</v>
      </c>
      <c r="F4347" s="48">
        <v>0.99560000000000004</v>
      </c>
      <c r="G4347" s="62">
        <v>0.42182017390518822</v>
      </c>
      <c r="H4347" s="48">
        <v>1.1599999999999999E-12</v>
      </c>
      <c r="I4347" s="62">
        <v>0.7957019281171408</v>
      </c>
      <c r="J4347" s="48">
        <v>5.6999999999999998E-4</v>
      </c>
    </row>
    <row r="4348" spans="1:10" x14ac:dyDescent="0.2">
      <c r="A4348" t="s">
        <v>25879</v>
      </c>
      <c r="B4348" t="s">
        <v>23376</v>
      </c>
      <c r="C4348" t="s">
        <v>23377</v>
      </c>
      <c r="D4348" t="s">
        <v>1280</v>
      </c>
      <c r="E4348" s="62">
        <v>0.86220330632548792</v>
      </c>
      <c r="F4348" s="48">
        <v>0.1467</v>
      </c>
      <c r="G4348" s="62">
        <v>0.4213526196774337</v>
      </c>
      <c r="H4348" s="48">
        <v>8.7099999999999998E-12</v>
      </c>
      <c r="I4348" s="62">
        <v>0.91509916812792835</v>
      </c>
      <c r="J4348" s="48">
        <v>0.36099999999999999</v>
      </c>
    </row>
    <row r="4349" spans="1:10" x14ac:dyDescent="0.2">
      <c r="A4349" t="s">
        <v>17215</v>
      </c>
      <c r="B4349" t="s">
        <v>17216</v>
      </c>
      <c r="C4349" t="s">
        <v>17217</v>
      </c>
      <c r="D4349" t="s">
        <v>474</v>
      </c>
      <c r="E4349" s="62">
        <v>0.96935028626651987</v>
      </c>
      <c r="F4349" s="48">
        <v>0.98719999999999997</v>
      </c>
      <c r="G4349" s="62">
        <v>0.42094393487211784</v>
      </c>
      <c r="H4349" s="48">
        <v>2.6699999999999999E-14</v>
      </c>
      <c r="I4349" s="62">
        <v>0.62127331761552074</v>
      </c>
      <c r="J4349" s="48">
        <v>2.433E-8</v>
      </c>
    </row>
    <row r="4350" spans="1:10" x14ac:dyDescent="0.2">
      <c r="A4350" t="s">
        <v>12678</v>
      </c>
      <c r="B4350" t="s">
        <v>12679</v>
      </c>
      <c r="C4350" t="s">
        <v>12680</v>
      </c>
      <c r="D4350" t="s">
        <v>4260</v>
      </c>
      <c r="E4350" s="62">
        <v>0.90112553142717267</v>
      </c>
      <c r="F4350" s="48">
        <v>0.65769999999999995</v>
      </c>
      <c r="G4350" s="62">
        <v>0.42021512626495494</v>
      </c>
      <c r="H4350" s="48">
        <v>9.0699999999999997E-10</v>
      </c>
      <c r="I4350" s="62">
        <v>0.7865988597112642</v>
      </c>
      <c r="J4350" s="48">
        <v>1.729E-2</v>
      </c>
    </row>
    <row r="4351" spans="1:10" x14ac:dyDescent="0.2">
      <c r="A4351" t="s">
        <v>18647</v>
      </c>
      <c r="B4351" t="s">
        <v>18648</v>
      </c>
      <c r="C4351" t="s">
        <v>18649</v>
      </c>
      <c r="D4351" t="s">
        <v>1042</v>
      </c>
      <c r="E4351" s="62">
        <v>0.95975627983874734</v>
      </c>
      <c r="F4351" s="48">
        <v>0.92049999999999998</v>
      </c>
      <c r="G4351" s="62">
        <v>0.4190226107615182</v>
      </c>
      <c r="H4351" s="48">
        <v>1.7899999999999999E-4</v>
      </c>
      <c r="I4351" s="62">
        <v>0.70524674142383281</v>
      </c>
      <c r="J4351" s="48">
        <v>5.7169999999999999E-2</v>
      </c>
    </row>
    <row r="4352" spans="1:10" x14ac:dyDescent="0.2">
      <c r="A4352" t="s">
        <v>17429</v>
      </c>
      <c r="B4352" t="s">
        <v>17430</v>
      </c>
      <c r="C4352" t="s">
        <v>17431</v>
      </c>
      <c r="D4352" t="s">
        <v>4836</v>
      </c>
      <c r="E4352" s="62">
        <v>0.90394067638826403</v>
      </c>
      <c r="F4352" s="48">
        <v>0.74370000000000003</v>
      </c>
      <c r="G4352" s="62">
        <v>0.4190226107615182</v>
      </c>
      <c r="H4352" s="48">
        <v>3.1400000000000003E-8</v>
      </c>
      <c r="I4352" s="62">
        <v>0.77367523517497339</v>
      </c>
      <c r="J4352" s="48">
        <v>8.0920000000000006E-2</v>
      </c>
    </row>
    <row r="4353" spans="1:10" x14ac:dyDescent="0.2">
      <c r="A4353" t="s">
        <v>24570</v>
      </c>
      <c r="B4353" t="s">
        <v>20758</v>
      </c>
      <c r="C4353" t="s">
        <v>20759</v>
      </c>
      <c r="D4353" t="s">
        <v>991</v>
      </c>
      <c r="E4353" s="62">
        <v>0.90814841772150956</v>
      </c>
      <c r="F4353" s="48">
        <v>0.61660000000000004</v>
      </c>
      <c r="G4353" s="62">
        <v>0.41899356733397436</v>
      </c>
      <c r="H4353" s="48">
        <v>1.26E-8</v>
      </c>
      <c r="I4353" s="62">
        <v>0.84048850873489256</v>
      </c>
      <c r="J4353" s="48">
        <v>1.9449999999999999E-2</v>
      </c>
    </row>
    <row r="4354" spans="1:10" x14ac:dyDescent="0.2">
      <c r="A4354" t="s">
        <v>15109</v>
      </c>
      <c r="B4354" t="s">
        <v>15110</v>
      </c>
      <c r="C4354" t="s">
        <v>15111</v>
      </c>
      <c r="D4354" t="s">
        <v>4944</v>
      </c>
      <c r="E4354" s="62">
        <v>0.87751762047042192</v>
      </c>
      <c r="F4354" s="48">
        <v>0.67810000000000004</v>
      </c>
      <c r="G4354" s="62">
        <v>0.41818116815842354</v>
      </c>
      <c r="H4354" s="48">
        <v>6.1200000000000003E-7</v>
      </c>
      <c r="I4354" s="62">
        <v>0.72834808547417373</v>
      </c>
      <c r="J4354" s="48">
        <v>1.2869999999999999E-2</v>
      </c>
    </row>
    <row r="4355" spans="1:10" x14ac:dyDescent="0.2">
      <c r="A4355" t="s">
        <v>1872</v>
      </c>
      <c r="B4355" t="s">
        <v>1873</v>
      </c>
      <c r="C4355" t="s">
        <v>1874</v>
      </c>
      <c r="D4355" t="s">
        <v>1425</v>
      </c>
      <c r="E4355" s="62">
        <v>0.82479071676474902</v>
      </c>
      <c r="F4355" s="48">
        <v>4.2670000000000002E-4</v>
      </c>
      <c r="G4355" s="62">
        <v>0.4180942188697333</v>
      </c>
      <c r="H4355" s="48">
        <v>1.64E-16</v>
      </c>
      <c r="I4355" s="62">
        <v>0.51330919174496492</v>
      </c>
      <c r="J4355" s="48">
        <v>1.1199999999999999E-8</v>
      </c>
    </row>
    <row r="4356" spans="1:10" x14ac:dyDescent="0.2">
      <c r="A4356" t="s">
        <v>25204</v>
      </c>
      <c r="B4356" t="s">
        <v>22021</v>
      </c>
      <c r="C4356" t="s">
        <v>22022</v>
      </c>
      <c r="D4356" t="s">
        <v>3678</v>
      </c>
      <c r="E4356" s="62">
        <v>0.84768490388786188</v>
      </c>
      <c r="F4356" s="48">
        <v>0.60719999999999996</v>
      </c>
      <c r="G4356" s="62">
        <v>0.41792037452474351</v>
      </c>
      <c r="H4356" s="48">
        <v>4.6800000000000001E-6</v>
      </c>
      <c r="I4356" s="62">
        <v>0.76265368792144062</v>
      </c>
      <c r="J4356" s="48">
        <v>0.13830000000000001</v>
      </c>
    </row>
    <row r="4357" spans="1:10" x14ac:dyDescent="0.2">
      <c r="A4357" t="s">
        <v>17903</v>
      </c>
      <c r="B4357" t="s">
        <v>17904</v>
      </c>
      <c r="C4357" t="s">
        <v>17905</v>
      </c>
      <c r="D4357" t="s">
        <v>3466</v>
      </c>
      <c r="E4357" s="62">
        <v>0.73113007332465785</v>
      </c>
      <c r="F4357" s="48">
        <v>0.1653</v>
      </c>
      <c r="G4357" s="62">
        <v>0.4178334794609268</v>
      </c>
      <c r="H4357" s="48">
        <v>4.1999999999999996E-6</v>
      </c>
      <c r="I4357" s="62">
        <v>0.63090732234567537</v>
      </c>
      <c r="J4357" s="48">
        <v>2.249E-2</v>
      </c>
    </row>
    <row r="4358" spans="1:10" x14ac:dyDescent="0.2">
      <c r="A4358" t="s">
        <v>18729</v>
      </c>
      <c r="B4358" t="s">
        <v>18730</v>
      </c>
      <c r="C4358" t="s">
        <v>18731</v>
      </c>
      <c r="D4358" t="s">
        <v>4808</v>
      </c>
      <c r="E4358" s="62">
        <v>0.72743991777703132</v>
      </c>
      <c r="F4358" s="48">
        <v>4.1440000000000001E-3</v>
      </c>
      <c r="G4358" s="62">
        <v>0.41716788393497789</v>
      </c>
      <c r="H4358" s="48">
        <v>4.3700000000000002E-11</v>
      </c>
      <c r="I4358" s="62">
        <v>0.60945854582160919</v>
      </c>
      <c r="J4358" s="48">
        <v>7.9929999999999995E-6</v>
      </c>
    </row>
    <row r="4359" spans="1:10" x14ac:dyDescent="0.2">
      <c r="A4359" t="s">
        <v>14717</v>
      </c>
      <c r="B4359" t="s">
        <v>14718</v>
      </c>
      <c r="C4359" t="s">
        <v>14719</v>
      </c>
      <c r="D4359" t="s">
        <v>1482</v>
      </c>
      <c r="E4359" s="62">
        <v>0.87248364930371791</v>
      </c>
      <c r="F4359" s="48">
        <v>0.59609999999999996</v>
      </c>
      <c r="G4359" s="62">
        <v>0.41641674824945291</v>
      </c>
      <c r="H4359" s="48">
        <v>2.18E-8</v>
      </c>
      <c r="I4359" s="62">
        <v>0.32737135577089121</v>
      </c>
      <c r="J4359" s="48">
        <v>6.9379999999999998E-9</v>
      </c>
    </row>
    <row r="4360" spans="1:10" x14ac:dyDescent="0.2">
      <c r="A4360" t="s">
        <v>24350</v>
      </c>
      <c r="B4360" t="s">
        <v>20318</v>
      </c>
      <c r="C4360" t="s">
        <v>20319</v>
      </c>
      <c r="D4360" t="s">
        <v>1884</v>
      </c>
      <c r="E4360" s="62">
        <v>0.93476135731983412</v>
      </c>
      <c r="F4360" s="48">
        <v>0.77259999999999995</v>
      </c>
      <c r="G4360" s="62">
        <v>0.41618590178360931</v>
      </c>
      <c r="H4360" s="48">
        <v>3.1399999999999999E-12</v>
      </c>
      <c r="I4360" s="62">
        <v>0.96072803990863909</v>
      </c>
      <c r="J4360" s="48">
        <v>0.77549999999999997</v>
      </c>
    </row>
    <row r="4361" spans="1:10" x14ac:dyDescent="0.2">
      <c r="A4361" t="s">
        <v>18720</v>
      </c>
      <c r="B4361" t="s">
        <v>18721</v>
      </c>
      <c r="C4361" t="s">
        <v>18722</v>
      </c>
      <c r="D4361" t="s">
        <v>132</v>
      </c>
      <c r="E4361" s="62">
        <v>0.6922667685235856</v>
      </c>
      <c r="F4361" s="48">
        <v>0.28070000000000001</v>
      </c>
      <c r="G4361" s="62">
        <v>0.4152350120454471</v>
      </c>
      <c r="H4361" s="48">
        <v>6.8100000000000002E-5</v>
      </c>
      <c r="I4361" s="62">
        <v>0.6049131800236871</v>
      </c>
      <c r="J4361" s="48">
        <v>1.1900000000000001E-2</v>
      </c>
    </row>
    <row r="4362" spans="1:10" x14ac:dyDescent="0.2">
      <c r="A4362" t="s">
        <v>16371</v>
      </c>
      <c r="B4362" t="s">
        <v>16372</v>
      </c>
      <c r="C4362" t="s">
        <v>16373</v>
      </c>
      <c r="D4362" t="s">
        <v>1410</v>
      </c>
      <c r="E4362" s="62">
        <v>1.133433697359947</v>
      </c>
      <c r="F4362" s="48">
        <v>0.68640000000000001</v>
      </c>
      <c r="G4362" s="62">
        <v>0.41509112749124599</v>
      </c>
      <c r="H4362" s="48">
        <v>2.0400000000000001E-5</v>
      </c>
      <c r="I4362" s="62">
        <v>0.52711878075982777</v>
      </c>
      <c r="J4362" s="48">
        <v>3.0219999999999999E-3</v>
      </c>
    </row>
    <row r="4363" spans="1:10" x14ac:dyDescent="0.2">
      <c r="A4363" t="s">
        <v>19145</v>
      </c>
      <c r="B4363" t="s">
        <v>19146</v>
      </c>
      <c r="C4363" t="s">
        <v>19147</v>
      </c>
      <c r="D4363" t="s">
        <v>1287</v>
      </c>
      <c r="E4363" s="62">
        <v>0.89273259069656208</v>
      </c>
      <c r="F4363" s="48">
        <v>0.60170000000000001</v>
      </c>
      <c r="G4363" s="62">
        <v>0.41474600794869115</v>
      </c>
      <c r="H4363" s="48">
        <v>9.9600000000000005E-8</v>
      </c>
      <c r="I4363" s="62">
        <v>0.6049131800236871</v>
      </c>
      <c r="J4363" s="48">
        <v>1.3910000000000001E-5</v>
      </c>
    </row>
    <row r="4364" spans="1:10" x14ac:dyDescent="0.2">
      <c r="A4364" t="s">
        <v>3047</v>
      </c>
      <c r="B4364" t="s">
        <v>3048</v>
      </c>
      <c r="C4364" t="s">
        <v>3045</v>
      </c>
      <c r="D4364" t="s">
        <v>731</v>
      </c>
      <c r="E4364" s="62">
        <v>0.82937703185722955</v>
      </c>
      <c r="F4364" s="48">
        <v>0.23499999999999999</v>
      </c>
      <c r="G4364" s="62">
        <v>0.4139992329954979</v>
      </c>
      <c r="H4364" s="48">
        <v>2.23E-9</v>
      </c>
      <c r="I4364" s="62">
        <v>1.0776584448635234</v>
      </c>
      <c r="J4364" s="48">
        <v>0.38</v>
      </c>
    </row>
    <row r="4365" spans="1:10" x14ac:dyDescent="0.2">
      <c r="A4365" t="s">
        <v>761</v>
      </c>
      <c r="B4365" t="s">
        <v>762</v>
      </c>
      <c r="C4365" t="s">
        <v>763</v>
      </c>
      <c r="D4365" t="s">
        <v>764</v>
      </c>
      <c r="E4365" s="62">
        <v>1.116435573883505</v>
      </c>
      <c r="F4365" s="48">
        <v>0.55110000000000003</v>
      </c>
      <c r="G4365" s="62">
        <v>0.41376972671314799</v>
      </c>
      <c r="H4365" s="48">
        <v>8.4300000000000002E-7</v>
      </c>
      <c r="I4365" s="62">
        <v>0.49448545819046574</v>
      </c>
      <c r="J4365" s="48">
        <v>8.5609999999999999E-6</v>
      </c>
    </row>
    <row r="4366" spans="1:10" x14ac:dyDescent="0.2">
      <c r="A4366" t="s">
        <v>17169</v>
      </c>
      <c r="B4366" t="s">
        <v>17170</v>
      </c>
      <c r="C4366" t="s">
        <v>17171</v>
      </c>
      <c r="D4366" t="s">
        <v>17172</v>
      </c>
      <c r="E4366" s="62">
        <v>1.0615777219210254</v>
      </c>
      <c r="F4366" s="48">
        <v>0.75439999999999996</v>
      </c>
      <c r="G4366" s="62">
        <v>0.41356901308688448</v>
      </c>
      <c r="H4366" s="48">
        <v>1.5999999999999999E-6</v>
      </c>
      <c r="I4366" s="62">
        <v>0.69173914266177772</v>
      </c>
      <c r="J4366" s="48">
        <v>4.7790000000000003E-3</v>
      </c>
    </row>
    <row r="4367" spans="1:10" x14ac:dyDescent="0.2">
      <c r="A4367" t="s">
        <v>24887</v>
      </c>
      <c r="B4367" t="s">
        <v>21389</v>
      </c>
      <c r="C4367" t="s">
        <v>21390</v>
      </c>
      <c r="D4367" t="s">
        <v>1884</v>
      </c>
      <c r="E4367" s="62">
        <v>0.74918815748240264</v>
      </c>
      <c r="F4367" s="48">
        <v>1.253E-3</v>
      </c>
      <c r="G4367" s="62">
        <v>0.41339705033078006</v>
      </c>
      <c r="H4367" s="48">
        <v>2.99E-12</v>
      </c>
      <c r="I4367" s="62">
        <v>0.80151420823451613</v>
      </c>
      <c r="J4367" s="48">
        <v>1.083E-3</v>
      </c>
    </row>
    <row r="4368" spans="1:10" x14ac:dyDescent="0.2">
      <c r="A4368" t="s">
        <v>11243</v>
      </c>
      <c r="B4368" t="s">
        <v>11244</v>
      </c>
      <c r="C4368" t="s">
        <v>11245</v>
      </c>
      <c r="D4368" t="s">
        <v>3806</v>
      </c>
      <c r="E4368" s="62">
        <v>0.80876922136876461</v>
      </c>
      <c r="F4368" s="48">
        <v>0.52090000000000003</v>
      </c>
      <c r="G4368" s="62">
        <v>0.4128529731788973</v>
      </c>
      <c r="H4368" s="48">
        <v>3.79E-5</v>
      </c>
      <c r="I4368" s="62">
        <v>0.83323768788139896</v>
      </c>
      <c r="J4368" s="48">
        <v>0.47649999999999998</v>
      </c>
    </row>
    <row r="4369" spans="1:10" x14ac:dyDescent="0.2">
      <c r="A4369" t="s">
        <v>16251</v>
      </c>
      <c r="B4369" t="s">
        <v>16252</v>
      </c>
      <c r="C4369" t="s">
        <v>16253</v>
      </c>
      <c r="D4369" t="s">
        <v>691</v>
      </c>
      <c r="E4369" s="62">
        <v>1.026461843945411</v>
      </c>
      <c r="F4369" s="48">
        <v>0.87639999999999996</v>
      </c>
      <c r="G4369" s="62">
        <v>0.4125097145067424</v>
      </c>
      <c r="H4369" s="48">
        <v>4.4600000000000002E-8</v>
      </c>
      <c r="I4369" s="62">
        <v>0.69800051209718583</v>
      </c>
      <c r="J4369" s="48">
        <v>7.3620000000000001E-4</v>
      </c>
    </row>
    <row r="4370" spans="1:10" x14ac:dyDescent="0.2">
      <c r="A4370" t="s">
        <v>25530</v>
      </c>
      <c r="B4370" t="s">
        <v>22680</v>
      </c>
      <c r="C4370" t="s">
        <v>22681</v>
      </c>
      <c r="D4370" t="s">
        <v>3289</v>
      </c>
      <c r="E4370" s="62">
        <v>0.85423208985023857</v>
      </c>
      <c r="F4370" s="48">
        <v>0.34029999999999999</v>
      </c>
      <c r="G4370" s="62">
        <v>0.41225245780661829</v>
      </c>
      <c r="H4370" s="48">
        <v>8.67E-10</v>
      </c>
      <c r="I4370" s="62">
        <v>0.80368385200716808</v>
      </c>
      <c r="J4370" s="48">
        <v>3.8769999999999999E-2</v>
      </c>
    </row>
    <row r="4371" spans="1:10" x14ac:dyDescent="0.2">
      <c r="A4371" t="s">
        <v>24898</v>
      </c>
      <c r="B4371" t="s">
        <v>21411</v>
      </c>
      <c r="C4371" t="s">
        <v>21410</v>
      </c>
      <c r="D4371" t="s">
        <v>1186</v>
      </c>
      <c r="E4371" s="62">
        <v>1.1386307760725876</v>
      </c>
      <c r="F4371" s="48">
        <v>0.16070000000000001</v>
      </c>
      <c r="G4371" s="62">
        <v>0.41210960674784652</v>
      </c>
      <c r="H4371" s="48">
        <v>3.8699999999999999E-11</v>
      </c>
      <c r="I4371" s="62">
        <v>0.71306228268022576</v>
      </c>
      <c r="J4371" s="48">
        <v>7.6779999999999993E-5</v>
      </c>
    </row>
    <row r="4372" spans="1:10" x14ac:dyDescent="0.2">
      <c r="A4372" t="s">
        <v>14642</v>
      </c>
      <c r="B4372" t="s">
        <v>14643</v>
      </c>
      <c r="C4372" t="s">
        <v>14644</v>
      </c>
      <c r="D4372" t="s">
        <v>2002</v>
      </c>
      <c r="E4372" s="62">
        <v>0.84217969641265311</v>
      </c>
      <c r="F4372" s="48">
        <v>0.13320000000000001</v>
      </c>
      <c r="G4372" s="62">
        <v>0.40994435508868549</v>
      </c>
      <c r="H4372" s="48">
        <v>4.0000000000000003E-15</v>
      </c>
      <c r="I4372" s="62">
        <v>0.36324126239284243</v>
      </c>
      <c r="J4372" s="48">
        <v>3.283E-12</v>
      </c>
    </row>
    <row r="4373" spans="1:10" x14ac:dyDescent="0.2">
      <c r="A4373" t="s">
        <v>24832</v>
      </c>
      <c r="B4373" t="s">
        <v>21282</v>
      </c>
      <c r="C4373" t="s">
        <v>21283</v>
      </c>
      <c r="D4373" t="s">
        <v>211</v>
      </c>
      <c r="E4373" s="62">
        <v>0.88681187863159794</v>
      </c>
      <c r="F4373" s="48">
        <v>0.1704</v>
      </c>
      <c r="G4373" s="62">
        <v>0.40980230381875854</v>
      </c>
      <c r="H4373" s="48">
        <v>3.4899999999999999E-15</v>
      </c>
      <c r="I4373" s="62">
        <v>1.0136221807904078</v>
      </c>
      <c r="J4373" s="48">
        <v>0.75560000000000005</v>
      </c>
    </row>
    <row r="4374" spans="1:10" x14ac:dyDescent="0.2">
      <c r="A4374" t="s">
        <v>16359</v>
      </c>
      <c r="B4374" t="s">
        <v>16360</v>
      </c>
      <c r="C4374" t="s">
        <v>16361</v>
      </c>
      <c r="D4374" t="s">
        <v>4986</v>
      </c>
      <c r="E4374" s="62">
        <v>0.82599216382698237</v>
      </c>
      <c r="F4374" s="48">
        <v>0.30620000000000003</v>
      </c>
      <c r="G4374" s="62">
        <v>0.40931969758466424</v>
      </c>
      <c r="H4374" s="48">
        <v>1.04E-7</v>
      </c>
      <c r="I4374" s="62">
        <v>0.56581408665274702</v>
      </c>
      <c r="J4374" s="48">
        <v>2.4559999999999999E-5</v>
      </c>
    </row>
    <row r="4375" spans="1:10" x14ac:dyDescent="0.2">
      <c r="A4375" t="s">
        <v>13073</v>
      </c>
      <c r="B4375" t="s">
        <v>13074</v>
      </c>
      <c r="C4375" t="s">
        <v>13075</v>
      </c>
      <c r="D4375" t="s">
        <v>1564</v>
      </c>
      <c r="E4375" s="62">
        <v>0.88878107342191548</v>
      </c>
      <c r="F4375" s="48">
        <v>0.37619999999999998</v>
      </c>
      <c r="G4375" s="62">
        <v>0.40807323661378608</v>
      </c>
      <c r="H4375" s="48">
        <v>1.75E-12</v>
      </c>
      <c r="I4375" s="62">
        <v>0.96931669172777701</v>
      </c>
      <c r="J4375" s="48">
        <v>0.79890000000000005</v>
      </c>
    </row>
    <row r="4376" spans="1:10" x14ac:dyDescent="0.2">
      <c r="A4376" t="s">
        <v>19832</v>
      </c>
      <c r="B4376" t="s">
        <v>19833</v>
      </c>
      <c r="C4376" t="s">
        <v>19834</v>
      </c>
      <c r="D4376" t="s">
        <v>132</v>
      </c>
      <c r="E4376" s="62">
        <v>1.1649758111926598</v>
      </c>
      <c r="F4376" s="48">
        <v>0.17219999999999999</v>
      </c>
      <c r="G4376" s="62">
        <v>0.40779047980772765</v>
      </c>
      <c r="H4376" s="48">
        <v>8.6500000000000005E-12</v>
      </c>
      <c r="I4376" s="62">
        <v>0.67003111578223107</v>
      </c>
      <c r="J4376" s="48">
        <v>1.64E-6</v>
      </c>
    </row>
    <row r="4377" spans="1:10" x14ac:dyDescent="0.2">
      <c r="A4377" t="s">
        <v>19838</v>
      </c>
      <c r="B4377" t="s">
        <v>19839</v>
      </c>
      <c r="C4377" t="s">
        <v>19840</v>
      </c>
      <c r="D4377" t="s">
        <v>4041</v>
      </c>
      <c r="E4377" s="62">
        <v>0.90865214178278608</v>
      </c>
      <c r="F4377" s="48">
        <v>0.76080000000000003</v>
      </c>
      <c r="G4377" s="62">
        <v>0.40764917488475028</v>
      </c>
      <c r="H4377" s="48">
        <v>6.37E-7</v>
      </c>
      <c r="I4377" s="62">
        <v>0.70710678118654746</v>
      </c>
      <c r="J4377" s="48">
        <v>1.0959999999999999E-2</v>
      </c>
    </row>
    <row r="4378" spans="1:10" x14ac:dyDescent="0.2">
      <c r="A4378" t="s">
        <v>18418</v>
      </c>
      <c r="B4378" t="s">
        <v>18419</v>
      </c>
      <c r="C4378" t="s">
        <v>18420</v>
      </c>
      <c r="D4378" t="s">
        <v>2521</v>
      </c>
      <c r="E4378" s="62">
        <v>0.65483348444643485</v>
      </c>
      <c r="F4378" s="48">
        <v>0.12609999999999999</v>
      </c>
      <c r="G4378" s="62">
        <v>0.40581666044633635</v>
      </c>
      <c r="H4378" s="48">
        <v>1.2500000000000001E-5</v>
      </c>
      <c r="I4378" s="62">
        <v>0.45281699150891147</v>
      </c>
      <c r="J4378" s="48">
        <v>1.317E-4</v>
      </c>
    </row>
    <row r="4379" spans="1:10" x14ac:dyDescent="0.2">
      <c r="A4379" t="s">
        <v>18628</v>
      </c>
      <c r="B4379" t="s">
        <v>18629</v>
      </c>
      <c r="C4379" t="s">
        <v>18630</v>
      </c>
      <c r="D4379" t="s">
        <v>2458</v>
      </c>
      <c r="E4379" s="62">
        <v>0.45093768919112481</v>
      </c>
      <c r="F4379" s="48">
        <v>1.155E-2</v>
      </c>
      <c r="G4379" s="62">
        <v>0.40517020733325149</v>
      </c>
      <c r="H4379" s="48">
        <v>5.6199999999999997E-5</v>
      </c>
      <c r="I4379" s="62">
        <v>0.52315124482942488</v>
      </c>
      <c r="J4379" s="48">
        <v>2.094E-2</v>
      </c>
    </row>
    <row r="4380" spans="1:10" x14ac:dyDescent="0.2">
      <c r="A4380" t="s">
        <v>25526</v>
      </c>
      <c r="B4380" t="s">
        <v>22672</v>
      </c>
      <c r="C4380" t="s">
        <v>22673</v>
      </c>
      <c r="D4380" t="s">
        <v>943</v>
      </c>
      <c r="E4380" s="62">
        <v>0.76849085652497873</v>
      </c>
      <c r="F4380" s="48">
        <v>1.4840000000000001E-2</v>
      </c>
      <c r="G4380" s="62">
        <v>0.40477721842189607</v>
      </c>
      <c r="H4380" s="48">
        <v>2.9E-11</v>
      </c>
      <c r="I4380" s="62">
        <v>0.80585936885611953</v>
      </c>
      <c r="J4380" s="48">
        <v>9.9049999999999999E-2</v>
      </c>
    </row>
    <row r="4381" spans="1:10" x14ac:dyDescent="0.2">
      <c r="A4381" t="s">
        <v>25849</v>
      </c>
      <c r="B4381" t="s">
        <v>23315</v>
      </c>
      <c r="C4381" t="s">
        <v>23316</v>
      </c>
      <c r="D4381" t="s">
        <v>132</v>
      </c>
      <c r="E4381" s="62">
        <v>1.0200783735299563</v>
      </c>
      <c r="F4381" s="48">
        <v>0.92369999999999997</v>
      </c>
      <c r="G4381" s="62">
        <v>0.40469305611641782</v>
      </c>
      <c r="H4381" s="48">
        <v>9.1699999999999994E-8</v>
      </c>
      <c r="I4381" s="62">
        <v>1.116435573883505</v>
      </c>
      <c r="J4381" s="48">
        <v>0.32590000000000002</v>
      </c>
    </row>
    <row r="4382" spans="1:10" x14ac:dyDescent="0.2">
      <c r="A4382" t="s">
        <v>6463</v>
      </c>
      <c r="B4382" t="s">
        <v>6464</v>
      </c>
      <c r="C4382" t="s">
        <v>6465</v>
      </c>
      <c r="D4382" t="s">
        <v>248</v>
      </c>
      <c r="E4382" s="62">
        <v>0.67553386508444047</v>
      </c>
      <c r="F4382" s="48">
        <v>1.3599999999999999E-8</v>
      </c>
      <c r="G4382" s="62">
        <v>0.40357256276446868</v>
      </c>
      <c r="H4382" s="48">
        <v>1.89E-17</v>
      </c>
      <c r="I4382" s="62">
        <v>0.39666692159557143</v>
      </c>
      <c r="J4382" s="48">
        <v>2.3620000000000002E-10</v>
      </c>
    </row>
    <row r="4383" spans="1:10" x14ac:dyDescent="0.2">
      <c r="A4383" t="s">
        <v>24945</v>
      </c>
      <c r="B4383" t="s">
        <v>21505</v>
      </c>
      <c r="C4383" t="s">
        <v>21506</v>
      </c>
      <c r="D4383" t="s">
        <v>667</v>
      </c>
      <c r="E4383" s="62">
        <v>0.95414471413975643</v>
      </c>
      <c r="F4383" s="48">
        <v>0.90710000000000002</v>
      </c>
      <c r="G4383" s="62">
        <v>0.40337679563288958</v>
      </c>
      <c r="H4383" s="48">
        <v>1.28E-6</v>
      </c>
      <c r="I4383" s="62">
        <v>1.0170143248595338</v>
      </c>
      <c r="J4383" s="48">
        <v>0.98319999999999996</v>
      </c>
    </row>
    <row r="4384" spans="1:10" x14ac:dyDescent="0.2">
      <c r="A4384" t="s">
        <v>6244</v>
      </c>
      <c r="B4384" t="s">
        <v>6245</v>
      </c>
      <c r="C4384" t="s">
        <v>6246</v>
      </c>
      <c r="D4384" t="s">
        <v>3070</v>
      </c>
      <c r="E4384" s="62">
        <v>0.80736894470265463</v>
      </c>
      <c r="F4384" s="48">
        <v>0.1794</v>
      </c>
      <c r="G4384" s="62">
        <v>0.40315317804770212</v>
      </c>
      <c r="H4384" s="48">
        <v>9.7800000000000001E-11</v>
      </c>
      <c r="I4384" s="62">
        <v>0.70110381972123903</v>
      </c>
      <c r="J4384" s="48">
        <v>3.8590000000000002E-5</v>
      </c>
    </row>
    <row r="4385" spans="1:10" x14ac:dyDescent="0.2">
      <c r="A4385" t="s">
        <v>15014</v>
      </c>
      <c r="B4385" t="s">
        <v>15015</v>
      </c>
      <c r="C4385" t="s">
        <v>15016</v>
      </c>
      <c r="D4385" t="s">
        <v>865</v>
      </c>
      <c r="E4385" s="62">
        <v>0.94707461657809333</v>
      </c>
      <c r="F4385" s="48">
        <v>0.78900000000000003</v>
      </c>
      <c r="G4385" s="62">
        <v>0.40306935341681588</v>
      </c>
      <c r="H4385" s="48">
        <v>4.0499999999999999E-13</v>
      </c>
      <c r="I4385" s="62">
        <v>0.47863572909764879</v>
      </c>
      <c r="J4385" s="48">
        <v>1.5970000000000001E-11</v>
      </c>
    </row>
    <row r="4386" spans="1:10" x14ac:dyDescent="0.2">
      <c r="A4386" t="s">
        <v>25940</v>
      </c>
      <c r="B4386" t="s">
        <v>23499</v>
      </c>
      <c r="C4386" t="s">
        <v>23500</v>
      </c>
      <c r="D4386" t="s">
        <v>211</v>
      </c>
      <c r="E4386" s="62">
        <v>0.79785583844772512</v>
      </c>
      <c r="F4386" s="48">
        <v>2.205E-2</v>
      </c>
      <c r="G4386" s="62">
        <v>0.40203694823107361</v>
      </c>
      <c r="H4386" s="48">
        <v>5.4000000000000002E-13</v>
      </c>
      <c r="I4386" s="62">
        <v>0.72703665125415895</v>
      </c>
      <c r="J4386" s="48">
        <v>8.8880000000000003E-6</v>
      </c>
    </row>
    <row r="4387" spans="1:10" x14ac:dyDescent="0.2">
      <c r="A4387" t="s">
        <v>24254</v>
      </c>
      <c r="B4387" t="s">
        <v>20127</v>
      </c>
      <c r="C4387" t="s">
        <v>20128</v>
      </c>
      <c r="D4387" t="s">
        <v>132</v>
      </c>
      <c r="E4387" s="62">
        <v>0.7185696962793735</v>
      </c>
      <c r="F4387" s="48">
        <v>0.34770000000000001</v>
      </c>
      <c r="G4387" s="62">
        <v>0.40200908211913589</v>
      </c>
      <c r="H4387" s="48">
        <v>4.2299999999999998E-5</v>
      </c>
      <c r="I4387" s="62">
        <v>0.83450928115540901</v>
      </c>
      <c r="J4387" s="48">
        <v>0.39389999999999997</v>
      </c>
    </row>
    <row r="4388" spans="1:10" x14ac:dyDescent="0.2">
      <c r="A4388" t="s">
        <v>24649</v>
      </c>
      <c r="B4388" t="s">
        <v>20915</v>
      </c>
      <c r="C4388" t="s">
        <v>20916</v>
      </c>
      <c r="D4388" t="s">
        <v>7785</v>
      </c>
      <c r="E4388" s="62">
        <v>0.93735666231123704</v>
      </c>
      <c r="F4388" s="48">
        <v>0.65559999999999996</v>
      </c>
      <c r="G4388" s="62">
        <v>0.40117399629064066</v>
      </c>
      <c r="H4388" s="48">
        <v>5.2600000000000003E-15</v>
      </c>
      <c r="I4388" s="62">
        <v>0.77271054964798735</v>
      </c>
      <c r="J4388" s="48">
        <v>7.2740000000000002E-6</v>
      </c>
    </row>
    <row r="4389" spans="1:10" x14ac:dyDescent="0.2">
      <c r="A4389" t="s">
        <v>16155</v>
      </c>
      <c r="B4389" t="s">
        <v>16156</v>
      </c>
      <c r="C4389" t="s">
        <v>16157</v>
      </c>
      <c r="D4389" t="s">
        <v>1718</v>
      </c>
      <c r="E4389" s="62">
        <v>1.0431307484750867</v>
      </c>
      <c r="F4389" s="48">
        <v>0.8296</v>
      </c>
      <c r="G4389" s="62">
        <v>0.40053493879481106</v>
      </c>
      <c r="H4389" s="48">
        <v>1.61E-7</v>
      </c>
      <c r="I4389" s="62">
        <v>0.6487794373075878</v>
      </c>
      <c r="J4389" s="48">
        <v>9.477E-4</v>
      </c>
    </row>
    <row r="4390" spans="1:10" x14ac:dyDescent="0.2">
      <c r="A4390" t="s">
        <v>18347</v>
      </c>
      <c r="B4390" t="s">
        <v>18348</v>
      </c>
      <c r="C4390" t="s">
        <v>18349</v>
      </c>
      <c r="D4390" t="s">
        <v>4396</v>
      </c>
      <c r="E4390" s="62">
        <v>0.91446508949990146</v>
      </c>
      <c r="F4390" s="48">
        <v>0.78990000000000005</v>
      </c>
      <c r="G4390" s="62">
        <v>0.40050717679062581</v>
      </c>
      <c r="H4390" s="48">
        <v>1.18E-7</v>
      </c>
      <c r="I4390" s="62">
        <v>0.52511306645899536</v>
      </c>
      <c r="J4390" s="48">
        <v>9.5799999999999998E-5</v>
      </c>
    </row>
    <row r="4391" spans="1:10" x14ac:dyDescent="0.2">
      <c r="A4391" t="s">
        <v>24905</v>
      </c>
      <c r="B4391" t="s">
        <v>21425</v>
      </c>
      <c r="C4391" t="s">
        <v>21426</v>
      </c>
      <c r="D4391" t="s">
        <v>132</v>
      </c>
      <c r="E4391" s="62">
        <v>0.8014586534285596</v>
      </c>
      <c r="F4391" s="48">
        <v>9.9080000000000001E-2</v>
      </c>
      <c r="G4391" s="62">
        <v>0.40003551702073786</v>
      </c>
      <c r="H4391" s="48">
        <v>1.21E-9</v>
      </c>
      <c r="I4391" s="62">
        <v>0.86071051562649536</v>
      </c>
      <c r="J4391" s="48">
        <v>5.815E-2</v>
      </c>
    </row>
    <row r="4392" spans="1:10" x14ac:dyDescent="0.2">
      <c r="A4392" t="s">
        <v>6871</v>
      </c>
      <c r="B4392" t="s">
        <v>6872</v>
      </c>
      <c r="C4392" t="s">
        <v>6873</v>
      </c>
      <c r="D4392" t="s">
        <v>3720</v>
      </c>
      <c r="E4392" s="62">
        <v>0.839091473701852</v>
      </c>
      <c r="F4392" s="48">
        <v>0.45300000000000001</v>
      </c>
      <c r="G4392" s="62">
        <v>0.39995234062183654</v>
      </c>
      <c r="H4392" s="48">
        <v>1.42E-7</v>
      </c>
      <c r="I4392" s="62">
        <v>0.75319743917570503</v>
      </c>
      <c r="J4392" s="48">
        <v>6.4049999999999996E-2</v>
      </c>
    </row>
    <row r="4393" spans="1:10" x14ac:dyDescent="0.2">
      <c r="A4393" t="s">
        <v>18698</v>
      </c>
      <c r="B4393" t="s">
        <v>18699</v>
      </c>
      <c r="C4393" t="s">
        <v>18700</v>
      </c>
      <c r="D4393" t="s">
        <v>18701</v>
      </c>
      <c r="E4393" s="62">
        <v>0.93083670131502694</v>
      </c>
      <c r="F4393" s="48">
        <v>0.79220000000000002</v>
      </c>
      <c r="G4393" s="62">
        <v>0.39995234062183654</v>
      </c>
      <c r="H4393" s="48">
        <v>4.4300000000000003E-12</v>
      </c>
      <c r="I4393" s="62">
        <v>0.56327056995473757</v>
      </c>
      <c r="J4393" s="48">
        <v>7.6799999999999999E-8</v>
      </c>
    </row>
    <row r="4394" spans="1:10" x14ac:dyDescent="0.2">
      <c r="A4394" t="s">
        <v>18197</v>
      </c>
      <c r="B4394" t="s">
        <v>18198</v>
      </c>
      <c r="C4394" t="s">
        <v>18199</v>
      </c>
      <c r="D4394" t="s">
        <v>4782</v>
      </c>
      <c r="E4394" s="62">
        <v>1.2678639998497334</v>
      </c>
      <c r="F4394" s="48">
        <v>0.37740000000000001</v>
      </c>
      <c r="G4394" s="62">
        <v>0.39934290856668297</v>
      </c>
      <c r="H4394" s="48">
        <v>1.27E-4</v>
      </c>
      <c r="I4394" s="62">
        <v>0.59172551087628555</v>
      </c>
      <c r="J4394" s="48">
        <v>1.521E-2</v>
      </c>
    </row>
    <row r="4395" spans="1:10" x14ac:dyDescent="0.2">
      <c r="A4395" t="s">
        <v>8912</v>
      </c>
      <c r="B4395" t="s">
        <v>8913</v>
      </c>
      <c r="C4395" t="s">
        <v>8914</v>
      </c>
      <c r="D4395" t="s">
        <v>3667</v>
      </c>
      <c r="E4395" s="62">
        <v>0.74633745768508053</v>
      </c>
      <c r="F4395" s="48">
        <v>4.8129999999999996E-3</v>
      </c>
      <c r="G4395" s="62">
        <v>0.39895557175846091</v>
      </c>
      <c r="H4395" s="48">
        <v>1.2200000000000001E-13</v>
      </c>
      <c r="I4395" s="62">
        <v>0.76498321598404684</v>
      </c>
      <c r="J4395" s="48">
        <v>3.714E-5</v>
      </c>
    </row>
    <row r="4396" spans="1:10" x14ac:dyDescent="0.2">
      <c r="A4396" t="s">
        <v>17233</v>
      </c>
      <c r="B4396" t="s">
        <v>17234</v>
      </c>
      <c r="C4396" t="s">
        <v>17235</v>
      </c>
      <c r="D4396" t="s">
        <v>7039</v>
      </c>
      <c r="E4396" s="62">
        <v>1.0550197452628709</v>
      </c>
      <c r="F4396" s="48">
        <v>0.53800000000000003</v>
      </c>
      <c r="G4396" s="62">
        <v>0.39895557175846091</v>
      </c>
      <c r="H4396" s="48">
        <v>2.51E-12</v>
      </c>
      <c r="I4396" s="62">
        <v>0.56225636765875031</v>
      </c>
      <c r="J4396" s="48">
        <v>1.5489999999999998E-8</v>
      </c>
    </row>
    <row r="4397" spans="1:10" x14ac:dyDescent="0.2">
      <c r="A4397" t="s">
        <v>16473</v>
      </c>
      <c r="B4397" t="s">
        <v>16474</v>
      </c>
      <c r="C4397" t="s">
        <v>16475</v>
      </c>
      <c r="D4397" t="s">
        <v>1482</v>
      </c>
      <c r="E4397" s="62">
        <v>0.99826102120844018</v>
      </c>
      <c r="F4397" s="48">
        <v>0.98419999999999996</v>
      </c>
      <c r="G4397" s="62">
        <v>0.39890026860592531</v>
      </c>
      <c r="H4397" s="48">
        <v>1.9700000000000001E-8</v>
      </c>
      <c r="I4397" s="62">
        <v>0.59139747953866639</v>
      </c>
      <c r="J4397" s="48">
        <v>6.0070000000000002E-4</v>
      </c>
    </row>
    <row r="4398" spans="1:10" x14ac:dyDescent="0.2">
      <c r="A4398" t="s">
        <v>25105</v>
      </c>
      <c r="B4398" t="s">
        <v>21819</v>
      </c>
      <c r="C4398" t="s">
        <v>21820</v>
      </c>
      <c r="D4398" t="s">
        <v>132</v>
      </c>
      <c r="E4398" s="62">
        <v>0.93968557020714072</v>
      </c>
      <c r="F4398" s="48">
        <v>0.87329999999999997</v>
      </c>
      <c r="G4398" s="62">
        <v>0.39854098492847861</v>
      </c>
      <c r="H4398" s="48">
        <v>3.04E-5</v>
      </c>
      <c r="I4398" s="62">
        <v>0.89775892779182032</v>
      </c>
      <c r="J4398" s="48">
        <v>0.62729999999999997</v>
      </c>
    </row>
    <row r="4399" spans="1:10" x14ac:dyDescent="0.2">
      <c r="A4399" t="s">
        <v>19275</v>
      </c>
      <c r="B4399" t="s">
        <v>19276</v>
      </c>
      <c r="C4399" t="s">
        <v>19277</v>
      </c>
      <c r="D4399" t="s">
        <v>132</v>
      </c>
      <c r="E4399" s="62">
        <v>0.81208351077869723</v>
      </c>
      <c r="F4399" s="48">
        <v>5.8749999999999997E-2</v>
      </c>
      <c r="G4399" s="62">
        <v>0.39782338808688966</v>
      </c>
      <c r="H4399" s="48">
        <v>3.8600000000000001E-10</v>
      </c>
      <c r="I4399" s="62">
        <v>0.54980807465727566</v>
      </c>
      <c r="J4399" s="48">
        <v>7.5089999999999998E-7</v>
      </c>
    </row>
    <row r="4400" spans="1:10" x14ac:dyDescent="0.2">
      <c r="A4400" t="s">
        <v>25585</v>
      </c>
      <c r="B4400" t="s">
        <v>22790</v>
      </c>
      <c r="C4400" t="s">
        <v>22789</v>
      </c>
      <c r="D4400" t="s">
        <v>10903</v>
      </c>
      <c r="E4400" s="62">
        <v>1.0698436704177916</v>
      </c>
      <c r="F4400" s="48">
        <v>0.15029999999999999</v>
      </c>
      <c r="G4400" s="62">
        <v>0.39672191511900901</v>
      </c>
      <c r="H4400" s="48">
        <v>1.7800000000000001E-8</v>
      </c>
      <c r="I4400" s="62">
        <v>0.80368385200716808</v>
      </c>
      <c r="J4400" s="48">
        <v>1.6899999999999999E-4</v>
      </c>
    </row>
    <row r="4401" spans="1:10" x14ac:dyDescent="0.2">
      <c r="A4401" t="s">
        <v>2207</v>
      </c>
      <c r="B4401" t="s">
        <v>2208</v>
      </c>
      <c r="C4401" t="s">
        <v>2209</v>
      </c>
      <c r="D4401" t="s">
        <v>1673</v>
      </c>
      <c r="E4401" s="62">
        <v>4.4877739221219377</v>
      </c>
      <c r="F4401" s="48">
        <v>1.763E-9</v>
      </c>
      <c r="G4401" s="62">
        <v>0.39650198676018839</v>
      </c>
      <c r="H4401" s="48">
        <v>1.23E-7</v>
      </c>
      <c r="I4401" s="62">
        <v>0.43107177250879802</v>
      </c>
      <c r="J4401" s="48">
        <v>2.0029999999999999E-4</v>
      </c>
    </row>
    <row r="4402" spans="1:10" x14ac:dyDescent="0.2">
      <c r="A4402" t="s">
        <v>25955</v>
      </c>
      <c r="B4402" t="s">
        <v>23530</v>
      </c>
      <c r="C4402" t="s">
        <v>23531</v>
      </c>
      <c r="D4402" t="s">
        <v>1254</v>
      </c>
      <c r="E4402" s="62">
        <v>0.87363344947427812</v>
      </c>
      <c r="F4402" s="48">
        <v>0.46279999999999999</v>
      </c>
      <c r="G4402" s="62">
        <v>0.39644702372318197</v>
      </c>
      <c r="H4402" s="48">
        <v>4.9199999999999996E-10</v>
      </c>
      <c r="I4402" s="62">
        <v>0.93426906232823004</v>
      </c>
      <c r="J4402" s="48">
        <v>0.54400000000000004</v>
      </c>
    </row>
    <row r="4403" spans="1:10" x14ac:dyDescent="0.2">
      <c r="A4403" t="s">
        <v>25580</v>
      </c>
      <c r="B4403" t="s">
        <v>22780</v>
      </c>
      <c r="C4403" t="s">
        <v>22781</v>
      </c>
      <c r="D4403" t="s">
        <v>540</v>
      </c>
      <c r="E4403" s="62">
        <v>1.0081008690873756</v>
      </c>
      <c r="F4403" s="48">
        <v>0.94879999999999998</v>
      </c>
      <c r="G4403" s="62">
        <v>0.39614486318036229</v>
      </c>
      <c r="H4403" s="48">
        <v>5.1799999999999998E-11</v>
      </c>
      <c r="I4403" s="62">
        <v>0.91535292266747981</v>
      </c>
      <c r="J4403" s="48">
        <v>0.22839999999999999</v>
      </c>
    </row>
    <row r="4404" spans="1:10" x14ac:dyDescent="0.2">
      <c r="A4404" t="s">
        <v>15457</v>
      </c>
      <c r="B4404" t="s">
        <v>15458</v>
      </c>
      <c r="C4404" t="s">
        <v>15459</v>
      </c>
      <c r="D4404" t="s">
        <v>1478</v>
      </c>
      <c r="E4404" s="62">
        <v>0.96792019007567154</v>
      </c>
      <c r="F4404" s="48">
        <v>0.96679999999999999</v>
      </c>
      <c r="G4404" s="62">
        <v>0.39532195898245404</v>
      </c>
      <c r="H4404" s="48">
        <v>4.05E-10</v>
      </c>
      <c r="I4404" s="62">
        <v>0.55910842899690993</v>
      </c>
      <c r="J4404" s="48">
        <v>5.7610000000000004E-6</v>
      </c>
    </row>
    <row r="4405" spans="1:10" x14ac:dyDescent="0.2">
      <c r="A4405" t="s">
        <v>15956</v>
      </c>
      <c r="B4405" t="s">
        <v>15957</v>
      </c>
      <c r="C4405" t="s">
        <v>15958</v>
      </c>
      <c r="D4405" t="s">
        <v>1287</v>
      </c>
      <c r="E4405" s="62">
        <v>0.74354914206132627</v>
      </c>
      <c r="F4405" s="48">
        <v>5.8640000000000001E-5</v>
      </c>
      <c r="G4405" s="62">
        <v>0.39518497457077378</v>
      </c>
      <c r="H4405" s="48">
        <v>1.51E-14</v>
      </c>
      <c r="I4405" s="62">
        <v>0.72276572627975788</v>
      </c>
      <c r="J4405" s="48">
        <v>9.9899999999999992E-6</v>
      </c>
    </row>
    <row r="4406" spans="1:10" x14ac:dyDescent="0.2">
      <c r="A4406" t="s">
        <v>6168</v>
      </c>
      <c r="B4406" t="s">
        <v>6169</v>
      </c>
      <c r="C4406" t="s">
        <v>6170</v>
      </c>
      <c r="D4406" t="s">
        <v>2893</v>
      </c>
      <c r="E4406" s="62">
        <v>0.9890874586555759</v>
      </c>
      <c r="F4406" s="48">
        <v>0.92400000000000004</v>
      </c>
      <c r="G4406" s="62">
        <v>0.39507542121842565</v>
      </c>
      <c r="H4406" s="48">
        <v>2.9100000000000002E-13</v>
      </c>
      <c r="I4406" s="62">
        <v>0.71504205440156354</v>
      </c>
      <c r="J4406" s="48">
        <v>3.0350000000000002E-6</v>
      </c>
    </row>
    <row r="4407" spans="1:10" x14ac:dyDescent="0.2">
      <c r="A4407" t="s">
        <v>316</v>
      </c>
      <c r="B4407" t="s">
        <v>317</v>
      </c>
      <c r="C4407" t="s">
        <v>318</v>
      </c>
      <c r="D4407" t="s">
        <v>319</v>
      </c>
      <c r="E4407" s="62">
        <v>0.90739335516840169</v>
      </c>
      <c r="F4407" s="48">
        <v>0.55089999999999995</v>
      </c>
      <c r="G4407" s="62">
        <v>0.39485640561659568</v>
      </c>
      <c r="H4407" s="48">
        <v>2.4400000000000002E-13</v>
      </c>
      <c r="I4407" s="62">
        <v>0.44319084959743371</v>
      </c>
      <c r="J4407" s="48">
        <v>1.9210000000000001E-11</v>
      </c>
    </row>
    <row r="4408" spans="1:10" x14ac:dyDescent="0.2">
      <c r="A4408" t="s">
        <v>25119</v>
      </c>
      <c r="B4408" t="s">
        <v>21847</v>
      </c>
      <c r="C4408" t="s">
        <v>21848</v>
      </c>
      <c r="D4408" t="s">
        <v>1097</v>
      </c>
      <c r="E4408" s="62">
        <v>1.1111857475125893</v>
      </c>
      <c r="F4408" s="48">
        <v>0.28410000000000002</v>
      </c>
      <c r="G4408" s="62">
        <v>0.39482903720469559</v>
      </c>
      <c r="H4408" s="48">
        <v>2.98E-10</v>
      </c>
      <c r="I4408" s="62">
        <v>0.77421169188315275</v>
      </c>
      <c r="J4408" s="48">
        <v>2.284E-3</v>
      </c>
    </row>
    <row r="4409" spans="1:10" x14ac:dyDescent="0.2">
      <c r="A4409" t="s">
        <v>24884</v>
      </c>
      <c r="B4409" t="s">
        <v>21383</v>
      </c>
      <c r="C4409" t="s">
        <v>21384</v>
      </c>
      <c r="D4409" t="s">
        <v>1884</v>
      </c>
      <c r="E4409" s="62">
        <v>0.71202509779853584</v>
      </c>
      <c r="F4409" s="48">
        <v>0.11020000000000001</v>
      </c>
      <c r="G4409" s="62">
        <v>0.39477430607166791</v>
      </c>
      <c r="H4409" s="48">
        <v>8.6900000000000004E-9</v>
      </c>
      <c r="I4409" s="62">
        <v>1.0057564568899209</v>
      </c>
      <c r="J4409" s="48">
        <v>0.97</v>
      </c>
    </row>
    <row r="4410" spans="1:10" x14ac:dyDescent="0.2">
      <c r="A4410" t="s">
        <v>19129</v>
      </c>
      <c r="B4410" t="s">
        <v>19130</v>
      </c>
      <c r="C4410" t="s">
        <v>19131</v>
      </c>
      <c r="D4410" t="s">
        <v>4371</v>
      </c>
      <c r="E4410" s="62">
        <v>1.0357530007123412</v>
      </c>
      <c r="F4410" s="48">
        <v>0.87780000000000002</v>
      </c>
      <c r="G4410" s="62">
        <v>0.39400886634708715</v>
      </c>
      <c r="H4410" s="48">
        <v>6.2900000000000003E-7</v>
      </c>
      <c r="I4410" s="62">
        <v>0.73173846321055913</v>
      </c>
      <c r="J4410" s="48">
        <v>2.964E-2</v>
      </c>
    </row>
    <row r="4411" spans="1:10" x14ac:dyDescent="0.2">
      <c r="A4411" t="s">
        <v>16580</v>
      </c>
      <c r="B4411" t="s">
        <v>16581</v>
      </c>
      <c r="C4411" t="s">
        <v>16582</v>
      </c>
      <c r="D4411" t="s">
        <v>606</v>
      </c>
      <c r="E4411" s="62">
        <v>0.67026337111608458</v>
      </c>
      <c r="F4411" s="48">
        <v>0.17710000000000001</v>
      </c>
      <c r="G4411" s="62">
        <v>0.39379044200491159</v>
      </c>
      <c r="H4411" s="48">
        <v>2.76E-5</v>
      </c>
      <c r="I4411" s="62">
        <v>0.65121236573031482</v>
      </c>
      <c r="J4411" s="48">
        <v>3.6089999999999997E-2</v>
      </c>
    </row>
    <row r="4412" spans="1:10" x14ac:dyDescent="0.2">
      <c r="A4412" t="s">
        <v>24421</v>
      </c>
      <c r="B4412" t="s">
        <v>20458</v>
      </c>
      <c r="C4412" t="s">
        <v>20459</v>
      </c>
      <c r="D4412" t="s">
        <v>496</v>
      </c>
      <c r="E4412" s="62">
        <v>0.9102280810111868</v>
      </c>
      <c r="F4412" s="48">
        <v>0.75190000000000001</v>
      </c>
      <c r="G4412" s="62">
        <v>0.39299966831851735</v>
      </c>
      <c r="H4412" s="48">
        <v>4.1699999999999999E-7</v>
      </c>
      <c r="I4412" s="62">
        <v>0.79746881028149741</v>
      </c>
      <c r="J4412" s="48">
        <v>4.3959999999999999E-2</v>
      </c>
    </row>
    <row r="4413" spans="1:10" x14ac:dyDescent="0.2">
      <c r="A4413" t="s">
        <v>17489</v>
      </c>
      <c r="B4413" t="s">
        <v>17490</v>
      </c>
      <c r="C4413" t="s">
        <v>17491</v>
      </c>
      <c r="D4413" t="s">
        <v>2253</v>
      </c>
      <c r="E4413" s="62">
        <v>0.75990975344490308</v>
      </c>
      <c r="F4413" s="48">
        <v>0.19070000000000001</v>
      </c>
      <c r="G4413" s="62">
        <v>0.39253684981271558</v>
      </c>
      <c r="H4413" s="48">
        <v>4.8500000000000002E-7</v>
      </c>
      <c r="I4413" s="62">
        <v>0.43769566484713202</v>
      </c>
      <c r="J4413" s="48">
        <v>2.6830000000000002E-4</v>
      </c>
    </row>
    <row r="4414" spans="1:10" x14ac:dyDescent="0.2">
      <c r="A4414" t="s">
        <v>19061</v>
      </c>
      <c r="B4414" t="s">
        <v>19062</v>
      </c>
      <c r="C4414" t="s">
        <v>19063</v>
      </c>
      <c r="D4414" t="s">
        <v>991</v>
      </c>
      <c r="E4414" s="62">
        <v>0.67058866384235571</v>
      </c>
      <c r="F4414" s="48">
        <v>6.1650000000000003E-2</v>
      </c>
      <c r="G4414" s="62">
        <v>0.39248243642230879</v>
      </c>
      <c r="H4414" s="48">
        <v>3.4699999999999998E-6</v>
      </c>
      <c r="I4414" s="62">
        <v>0.80513354302862794</v>
      </c>
      <c r="J4414" s="48">
        <v>0.32650000000000001</v>
      </c>
    </row>
    <row r="4415" spans="1:10" x14ac:dyDescent="0.2">
      <c r="A4415" t="s">
        <v>18077</v>
      </c>
      <c r="B4415" t="s">
        <v>18078</v>
      </c>
      <c r="C4415" t="s">
        <v>18079</v>
      </c>
      <c r="D4415" t="s">
        <v>1564</v>
      </c>
      <c r="E4415" s="62">
        <v>0.54688143771734443</v>
      </c>
      <c r="F4415" s="48">
        <v>3.431E-3</v>
      </c>
      <c r="G4415" s="62">
        <v>0.39215611444154869</v>
      </c>
      <c r="H4415" s="48">
        <v>6.4300000000000003E-7</v>
      </c>
      <c r="I4415" s="62">
        <v>0.33634180213045656</v>
      </c>
      <c r="J4415" s="48">
        <v>1.266E-6</v>
      </c>
    </row>
    <row r="4416" spans="1:10" x14ac:dyDescent="0.2">
      <c r="A4416" t="s">
        <v>25963</v>
      </c>
      <c r="B4416" t="s">
        <v>23547</v>
      </c>
      <c r="C4416" t="s">
        <v>23548</v>
      </c>
      <c r="D4416" t="s">
        <v>2784</v>
      </c>
      <c r="E4416" s="62">
        <v>0.93710979889556267</v>
      </c>
      <c r="F4416" s="48">
        <v>0.80930000000000002</v>
      </c>
      <c r="G4416" s="62">
        <v>0.39134149599561319</v>
      </c>
      <c r="H4416" s="48">
        <v>3.5300000000000001E-12</v>
      </c>
      <c r="I4416" s="62">
        <v>0.72572757834976753</v>
      </c>
      <c r="J4416" s="48">
        <v>1.047E-3</v>
      </c>
    </row>
    <row r="4417" spans="1:10" x14ac:dyDescent="0.2">
      <c r="A4417" t="s">
        <v>6451</v>
      </c>
      <c r="B4417" t="s">
        <v>6452</v>
      </c>
      <c r="C4417" t="s">
        <v>6453</v>
      </c>
      <c r="D4417" t="s">
        <v>1042</v>
      </c>
      <c r="E4417" s="62">
        <v>0.92890309192039899</v>
      </c>
      <c r="F4417" s="48">
        <v>0.79820000000000002</v>
      </c>
      <c r="G4417" s="62">
        <v>0.39131437121023899</v>
      </c>
      <c r="H4417" s="48">
        <v>1.7700000000000001E-11</v>
      </c>
      <c r="I4417" s="62">
        <v>0.66826860331484983</v>
      </c>
      <c r="J4417" s="48">
        <v>3.179E-6</v>
      </c>
    </row>
    <row r="4418" spans="1:10" x14ac:dyDescent="0.2">
      <c r="A4418" t="s">
        <v>12834</v>
      </c>
      <c r="B4418" t="s">
        <v>12835</v>
      </c>
      <c r="C4418" t="s">
        <v>12836</v>
      </c>
      <c r="D4418" t="s">
        <v>1498</v>
      </c>
      <c r="E4418" s="62">
        <v>1.0285914024568019</v>
      </c>
      <c r="F4418" s="48">
        <v>0.72360000000000002</v>
      </c>
      <c r="G4418" s="62">
        <v>0.39055564005697757</v>
      </c>
      <c r="H4418" s="48">
        <v>7.2600000000000004E-13</v>
      </c>
      <c r="I4418" s="62">
        <v>0.78013732267983749</v>
      </c>
      <c r="J4418" s="48">
        <v>4.0309999999999999E-5</v>
      </c>
    </row>
    <row r="4419" spans="1:10" x14ac:dyDescent="0.2">
      <c r="A4419" t="s">
        <v>24881</v>
      </c>
      <c r="B4419" t="s">
        <v>21377</v>
      </c>
      <c r="C4419" t="s">
        <v>21378</v>
      </c>
      <c r="D4419" t="s">
        <v>132</v>
      </c>
      <c r="E4419" s="62">
        <v>0.75912007008651605</v>
      </c>
      <c r="F4419" s="48">
        <v>0.25990000000000002</v>
      </c>
      <c r="G4419" s="62">
        <v>0.39020387226524961</v>
      </c>
      <c r="H4419" s="48">
        <v>1.68E-6</v>
      </c>
      <c r="I4419" s="62">
        <v>1.0071998686317134</v>
      </c>
      <c r="J4419" s="48">
        <v>0.98150000000000004</v>
      </c>
    </row>
    <row r="4420" spans="1:10" x14ac:dyDescent="0.2">
      <c r="A4420" t="s">
        <v>10773</v>
      </c>
      <c r="B4420" t="s">
        <v>10774</v>
      </c>
      <c r="C4420" t="s">
        <v>10775</v>
      </c>
      <c r="D4420" t="s">
        <v>6256</v>
      </c>
      <c r="E4420" s="62">
        <v>0.72286592983025355</v>
      </c>
      <c r="F4420" s="48">
        <v>8.2310000000000005E-3</v>
      </c>
      <c r="G4420" s="62">
        <v>0.39001459008937228</v>
      </c>
      <c r="H4420" s="48">
        <v>2.3800000000000001E-10</v>
      </c>
      <c r="I4420" s="62">
        <v>0.44782283504542464</v>
      </c>
      <c r="J4420" s="48">
        <v>1.6549999999999999E-8</v>
      </c>
    </row>
    <row r="4421" spans="1:10" x14ac:dyDescent="0.2">
      <c r="A4421" t="s">
        <v>15649</v>
      </c>
      <c r="B4421" t="s">
        <v>15650</v>
      </c>
      <c r="C4421" t="s">
        <v>15651</v>
      </c>
      <c r="D4421" t="s">
        <v>443</v>
      </c>
      <c r="E4421" s="62">
        <v>0.8685615540729813</v>
      </c>
      <c r="F4421" s="48">
        <v>0.3614</v>
      </c>
      <c r="G4421" s="62">
        <v>0.38955528697952907</v>
      </c>
      <c r="H4421" s="48">
        <v>9.2500000000000004E-12</v>
      </c>
      <c r="I4421" s="62">
        <v>0.59135648840977384</v>
      </c>
      <c r="J4421" s="48">
        <v>1.652E-6</v>
      </c>
    </row>
    <row r="4422" spans="1:10" x14ac:dyDescent="0.2">
      <c r="A4422" t="s">
        <v>24672</v>
      </c>
      <c r="B4422" t="s">
        <v>20960</v>
      </c>
      <c r="C4422" t="s">
        <v>20961</v>
      </c>
      <c r="D4422" t="s">
        <v>3146</v>
      </c>
      <c r="E4422" s="62">
        <v>0.82908964148543607</v>
      </c>
      <c r="F4422" s="48">
        <v>4.3789999999999999E-5</v>
      </c>
      <c r="G4422" s="62">
        <v>0.38850363439202473</v>
      </c>
      <c r="H4422" s="48">
        <v>1.8899999999999999E-19</v>
      </c>
      <c r="I4422" s="62">
        <v>0.86687747406446514</v>
      </c>
      <c r="J4422" s="48">
        <v>3.019E-3</v>
      </c>
    </row>
    <row r="4423" spans="1:10" x14ac:dyDescent="0.2">
      <c r="A4423" t="s">
        <v>3326</v>
      </c>
      <c r="B4423" t="s">
        <v>3327</v>
      </c>
      <c r="C4423" t="s">
        <v>3328</v>
      </c>
      <c r="D4423" t="s">
        <v>1262</v>
      </c>
      <c r="E4423" s="62">
        <v>1.0211819906380697</v>
      </c>
      <c r="F4423" s="48">
        <v>0.80800000000000005</v>
      </c>
      <c r="G4423" s="62">
        <v>0.38812681097911345</v>
      </c>
      <c r="H4423" s="48">
        <v>7.9099999999999999E-14</v>
      </c>
      <c r="I4423" s="62">
        <v>0.43316842820004364</v>
      </c>
      <c r="J4423" s="48">
        <v>1.6040000000000001E-10</v>
      </c>
    </row>
    <row r="4424" spans="1:10" x14ac:dyDescent="0.2">
      <c r="A4424" t="s">
        <v>7947</v>
      </c>
      <c r="B4424" t="s">
        <v>7948</v>
      </c>
      <c r="C4424" t="s">
        <v>7949</v>
      </c>
      <c r="D4424" t="s">
        <v>4846</v>
      </c>
      <c r="E4424" s="62">
        <v>0.79592257412297474</v>
      </c>
      <c r="F4424" s="48">
        <v>0.16919999999999999</v>
      </c>
      <c r="G4424" s="62">
        <v>0.38780411039944079</v>
      </c>
      <c r="H4424" s="48">
        <v>3.43E-11</v>
      </c>
      <c r="I4424" s="62">
        <v>0.50236226318717081</v>
      </c>
      <c r="J4424" s="48">
        <v>2.6160000000000001E-8</v>
      </c>
    </row>
    <row r="4425" spans="1:10" x14ac:dyDescent="0.2">
      <c r="A4425" t="s">
        <v>24669</v>
      </c>
      <c r="B4425" t="s">
        <v>20955</v>
      </c>
      <c r="C4425" t="s">
        <v>20956</v>
      </c>
      <c r="D4425" t="s">
        <v>132</v>
      </c>
      <c r="E4425" s="62">
        <v>0.97793467296049108</v>
      </c>
      <c r="F4425" s="48">
        <v>0.98570000000000002</v>
      </c>
      <c r="G4425" s="62">
        <v>0.38713267900409803</v>
      </c>
      <c r="H4425" s="48">
        <v>5.7799999999999997E-6</v>
      </c>
      <c r="I4425" s="62">
        <v>0.87520931610963104</v>
      </c>
      <c r="J4425" s="48">
        <v>0.50509999999999999</v>
      </c>
    </row>
    <row r="4426" spans="1:10" x14ac:dyDescent="0.2">
      <c r="A4426" t="s">
        <v>18515</v>
      </c>
      <c r="B4426" t="s">
        <v>18516</v>
      </c>
      <c r="C4426" t="s">
        <v>18517</v>
      </c>
      <c r="D4426" t="s">
        <v>132</v>
      </c>
      <c r="E4426" s="62">
        <v>1.008464290961768</v>
      </c>
      <c r="F4426" s="48">
        <v>0.9526</v>
      </c>
      <c r="G4426" s="62">
        <v>0.38483182024793833</v>
      </c>
      <c r="H4426" s="48">
        <v>4.2099999999999999E-10</v>
      </c>
      <c r="I4426" s="62">
        <v>0.71069379084548079</v>
      </c>
      <c r="J4426" s="48">
        <v>7.873E-5</v>
      </c>
    </row>
    <row r="4427" spans="1:10" x14ac:dyDescent="0.2">
      <c r="A4427" t="s">
        <v>25904</v>
      </c>
      <c r="B4427" t="s">
        <v>23427</v>
      </c>
      <c r="C4427" t="s">
        <v>23428</v>
      </c>
      <c r="D4427" t="s">
        <v>1329</v>
      </c>
      <c r="E4427" s="62">
        <v>0.96162746066730875</v>
      </c>
      <c r="F4427" s="48">
        <v>0.9456</v>
      </c>
      <c r="G4427" s="62">
        <v>0.38419216422750752</v>
      </c>
      <c r="H4427" s="48">
        <v>4.5200000000000001E-8</v>
      </c>
      <c r="I4427" s="62">
        <v>0.88558334807411943</v>
      </c>
      <c r="J4427" s="48">
        <v>0.38490000000000002</v>
      </c>
    </row>
    <row r="4428" spans="1:10" x14ac:dyDescent="0.2">
      <c r="A4428" t="s">
        <v>25079</v>
      </c>
      <c r="B4428" t="s">
        <v>21766</v>
      </c>
      <c r="C4428" t="s">
        <v>21767</v>
      </c>
      <c r="D4428" t="s">
        <v>132</v>
      </c>
      <c r="E4428" s="62">
        <v>0.972290951299706</v>
      </c>
      <c r="F4428" s="48">
        <v>0.99960000000000004</v>
      </c>
      <c r="G4428" s="62">
        <v>0.38405903644041395</v>
      </c>
      <c r="H4428" s="48">
        <v>6.1499999999999996E-9</v>
      </c>
      <c r="I4428" s="62">
        <v>0.73082606809578132</v>
      </c>
      <c r="J4428" s="48">
        <v>2.1410000000000001E-3</v>
      </c>
    </row>
    <row r="4429" spans="1:10" x14ac:dyDescent="0.2">
      <c r="A4429" t="s">
        <v>17553</v>
      </c>
      <c r="B4429" t="s">
        <v>17554</v>
      </c>
      <c r="C4429" t="s">
        <v>17555</v>
      </c>
      <c r="D4429" t="s">
        <v>4396</v>
      </c>
      <c r="E4429" s="62">
        <v>0.91573368641812625</v>
      </c>
      <c r="F4429" s="48">
        <v>0.6673</v>
      </c>
      <c r="G4429" s="62">
        <v>0.38400579824303438</v>
      </c>
      <c r="H4429" s="48">
        <v>1.2999999999999999E-10</v>
      </c>
      <c r="I4429" s="62">
        <v>0.55864356903611001</v>
      </c>
      <c r="J4429" s="48">
        <v>1.8580000000000001E-7</v>
      </c>
    </row>
    <row r="4430" spans="1:10" x14ac:dyDescent="0.2">
      <c r="A4430" t="s">
        <v>5346</v>
      </c>
      <c r="B4430" t="s">
        <v>5347</v>
      </c>
      <c r="C4430" t="s">
        <v>5348</v>
      </c>
      <c r="D4430" t="s">
        <v>1502</v>
      </c>
      <c r="E4430" s="62">
        <v>1.4357454602430795</v>
      </c>
      <c r="F4430" s="48">
        <v>8.3270000000000002E-4</v>
      </c>
      <c r="G4430" s="62">
        <v>0.38235906947069198</v>
      </c>
      <c r="H4430" s="48">
        <v>2.5799999999999999E-8</v>
      </c>
      <c r="I4430" s="62">
        <v>0.91967753169245303</v>
      </c>
      <c r="J4430" s="48">
        <v>0.43080000000000002</v>
      </c>
    </row>
    <row r="4431" spans="1:10" x14ac:dyDescent="0.2">
      <c r="A4431" t="s">
        <v>4316</v>
      </c>
      <c r="B4431" t="s">
        <v>4317</v>
      </c>
      <c r="C4431" t="s">
        <v>4318</v>
      </c>
      <c r="D4431" t="s">
        <v>267</v>
      </c>
      <c r="E4431" s="62">
        <v>0.71059527459479155</v>
      </c>
      <c r="F4431" s="48">
        <v>2.9459999999999998E-3</v>
      </c>
      <c r="G4431" s="62">
        <v>0.38230606692244046</v>
      </c>
      <c r="H4431" s="48">
        <v>3.1500000000000001E-11</v>
      </c>
      <c r="I4431" s="62">
        <v>0.64913929678281912</v>
      </c>
      <c r="J4431" s="48">
        <v>1.3100000000000001E-4</v>
      </c>
    </row>
    <row r="4432" spans="1:10" x14ac:dyDescent="0.2">
      <c r="A4432" t="s">
        <v>16826</v>
      </c>
      <c r="B4432" t="s">
        <v>16827</v>
      </c>
      <c r="C4432" t="s">
        <v>16828</v>
      </c>
      <c r="D4432" t="s">
        <v>132</v>
      </c>
      <c r="E4432" s="62">
        <v>1.0117480020168885</v>
      </c>
      <c r="F4432" s="48">
        <v>0.94069999999999998</v>
      </c>
      <c r="G4432" s="62">
        <v>0.38204116436887736</v>
      </c>
      <c r="H4432" s="48">
        <v>3.9499999999999998E-9</v>
      </c>
      <c r="I4432" s="62">
        <v>0.58641747461593929</v>
      </c>
      <c r="J4432" s="48">
        <v>8.422E-6</v>
      </c>
    </row>
    <row r="4433" spans="1:10" x14ac:dyDescent="0.2">
      <c r="A4433" t="s">
        <v>24616</v>
      </c>
      <c r="B4433" t="s">
        <v>20850</v>
      </c>
      <c r="C4433" t="s">
        <v>20851</v>
      </c>
      <c r="D4433" t="s">
        <v>1482</v>
      </c>
      <c r="E4433" s="62">
        <v>0.88490838186387244</v>
      </c>
      <c r="F4433" s="48">
        <v>0.49859999999999999</v>
      </c>
      <c r="G4433" s="62">
        <v>0.38140614689375418</v>
      </c>
      <c r="H4433" s="48">
        <v>2.9599999999999999E-12</v>
      </c>
      <c r="I4433" s="62">
        <v>0.7277425144527</v>
      </c>
      <c r="J4433" s="48">
        <v>4.8789999999999999E-5</v>
      </c>
    </row>
    <row r="4434" spans="1:10" x14ac:dyDescent="0.2">
      <c r="A4434" t="s">
        <v>24411</v>
      </c>
      <c r="B4434" t="s">
        <v>20438</v>
      </c>
      <c r="C4434" t="s">
        <v>20439</v>
      </c>
      <c r="D4434" t="s">
        <v>1086</v>
      </c>
      <c r="E4434" s="62">
        <v>1.3428517119127106</v>
      </c>
      <c r="F4434" s="48">
        <v>7.3359999999999995E-2</v>
      </c>
      <c r="G4434" s="62">
        <v>0.38119470904589725</v>
      </c>
      <c r="H4434" s="48">
        <v>9.5300000000000002E-7</v>
      </c>
      <c r="I4434" s="62">
        <v>0.80966667269829051</v>
      </c>
      <c r="J4434" s="48">
        <v>0.30669999999999997</v>
      </c>
    </row>
    <row r="4435" spans="1:10" x14ac:dyDescent="0.2">
      <c r="A4435" t="s">
        <v>12561</v>
      </c>
      <c r="B4435" t="s">
        <v>12562</v>
      </c>
      <c r="C4435" t="s">
        <v>12563</v>
      </c>
      <c r="D4435" t="s">
        <v>1830</v>
      </c>
      <c r="E4435" s="62">
        <v>0.95073158812753411</v>
      </c>
      <c r="F4435" s="48">
        <v>0.92549999999999999</v>
      </c>
      <c r="G4435" s="62">
        <v>0.37958634505189731</v>
      </c>
      <c r="H4435" s="48">
        <v>1.37E-11</v>
      </c>
      <c r="I4435" s="62">
        <v>0.49380043072268615</v>
      </c>
      <c r="J4435" s="48">
        <v>1.0669999999999999E-6</v>
      </c>
    </row>
    <row r="4436" spans="1:10" x14ac:dyDescent="0.2">
      <c r="A4436" t="s">
        <v>17423</v>
      </c>
      <c r="B4436" t="s">
        <v>17424</v>
      </c>
      <c r="C4436" t="s">
        <v>17425</v>
      </c>
      <c r="D4436" t="s">
        <v>2227</v>
      </c>
      <c r="E4436" s="62">
        <v>1.0201066564999821</v>
      </c>
      <c r="F4436" s="48">
        <v>0.90539999999999998</v>
      </c>
      <c r="G4436" s="62">
        <v>0.37937591603671933</v>
      </c>
      <c r="H4436" s="48">
        <v>1.14E-9</v>
      </c>
      <c r="I4436" s="62">
        <v>0.43830286065801755</v>
      </c>
      <c r="J4436" s="48">
        <v>6.1459999999999996E-8</v>
      </c>
    </row>
    <row r="4437" spans="1:10" x14ac:dyDescent="0.2">
      <c r="A4437" t="s">
        <v>6001</v>
      </c>
      <c r="B4437" t="s">
        <v>6002</v>
      </c>
      <c r="C4437" t="s">
        <v>6003</v>
      </c>
      <c r="D4437" t="s">
        <v>3648</v>
      </c>
      <c r="E4437" s="62">
        <v>0.75890962648702709</v>
      </c>
      <c r="F4437" s="48">
        <v>4.4109999999999999E-4</v>
      </c>
      <c r="G4437" s="62">
        <v>0.37832551948213528</v>
      </c>
      <c r="H4437" s="48">
        <v>4.3899999999999998E-18</v>
      </c>
      <c r="I4437" s="62">
        <v>0.40276214552437511</v>
      </c>
      <c r="J4437" s="48">
        <v>5.4980000000000003E-14</v>
      </c>
    </row>
    <row r="4438" spans="1:10" x14ac:dyDescent="0.2">
      <c r="A4438" t="s">
        <v>18324</v>
      </c>
      <c r="B4438" t="s">
        <v>18325</v>
      </c>
      <c r="C4438" t="s">
        <v>18326</v>
      </c>
      <c r="D4438" t="s">
        <v>2343</v>
      </c>
      <c r="E4438" s="62">
        <v>0.63432759066378308</v>
      </c>
      <c r="F4438" s="48">
        <v>1.9390000000000001E-2</v>
      </c>
      <c r="G4438" s="62">
        <v>0.37814199932099046</v>
      </c>
      <c r="H4438" s="48">
        <v>1.6899999999999999E-7</v>
      </c>
      <c r="I4438" s="62">
        <v>0.59646111801914525</v>
      </c>
      <c r="J4438" s="48">
        <v>5.8299999999999997E-4</v>
      </c>
    </row>
    <row r="4439" spans="1:10" x14ac:dyDescent="0.2">
      <c r="A4439" t="s">
        <v>14657</v>
      </c>
      <c r="B4439" t="s">
        <v>14658</v>
      </c>
      <c r="C4439" t="s">
        <v>14659</v>
      </c>
      <c r="D4439" t="s">
        <v>14660</v>
      </c>
      <c r="E4439" s="62">
        <v>0.94719935259070209</v>
      </c>
      <c r="F4439" s="48">
        <v>0.81100000000000005</v>
      </c>
      <c r="G4439" s="62">
        <v>0.37753963106834076</v>
      </c>
      <c r="H4439" s="48">
        <v>2.8599999999999999E-14</v>
      </c>
      <c r="I4439" s="62">
        <v>0.5982415419789292</v>
      </c>
      <c r="J4439" s="48">
        <v>2.9029999999999999E-8</v>
      </c>
    </row>
    <row r="4440" spans="1:10" x14ac:dyDescent="0.2">
      <c r="A4440" t="s">
        <v>14548</v>
      </c>
      <c r="B4440" t="s">
        <v>14549</v>
      </c>
      <c r="C4440" t="s">
        <v>14550</v>
      </c>
      <c r="D4440" t="s">
        <v>779</v>
      </c>
      <c r="E4440" s="62">
        <v>1.0458166905863351</v>
      </c>
      <c r="F4440" s="48">
        <v>0.46610000000000001</v>
      </c>
      <c r="G4440" s="62">
        <v>0.377121158312482</v>
      </c>
      <c r="H4440" s="48">
        <v>2.72E-15</v>
      </c>
      <c r="I4440" s="62">
        <v>0.43017631530571993</v>
      </c>
      <c r="J4440" s="48">
        <v>4.3050000000000003E-11</v>
      </c>
    </row>
    <row r="4441" spans="1:10" x14ac:dyDescent="0.2">
      <c r="A4441" t="s">
        <v>17749</v>
      </c>
      <c r="B4441" t="s">
        <v>17750</v>
      </c>
      <c r="C4441" t="s">
        <v>17751</v>
      </c>
      <c r="D4441" t="s">
        <v>7727</v>
      </c>
      <c r="E4441" s="62">
        <v>0.72266553661946109</v>
      </c>
      <c r="F4441" s="48">
        <v>0.39739999999999998</v>
      </c>
      <c r="G4441" s="62">
        <v>0.37641603707201188</v>
      </c>
      <c r="H4441" s="48">
        <v>1.5200000000000001E-6</v>
      </c>
      <c r="I4441" s="62">
        <v>0.40472110827370422</v>
      </c>
      <c r="J4441" s="48">
        <v>2.4600000000000002E-5</v>
      </c>
    </row>
    <row r="4442" spans="1:10" x14ac:dyDescent="0.2">
      <c r="A4442" t="s">
        <v>25790</v>
      </c>
      <c r="B4442" t="s">
        <v>23198</v>
      </c>
      <c r="C4442" t="s">
        <v>23199</v>
      </c>
      <c r="D4442" t="s">
        <v>216</v>
      </c>
      <c r="E4442" s="62">
        <v>0.81275926385259045</v>
      </c>
      <c r="F4442" s="48">
        <v>0.33550000000000002</v>
      </c>
      <c r="G4442" s="62">
        <v>0.37623344317278051</v>
      </c>
      <c r="H4442" s="48">
        <v>5.52E-9</v>
      </c>
      <c r="I4442" s="62">
        <v>0.82444776726810864</v>
      </c>
      <c r="J4442" s="48">
        <v>0.1038</v>
      </c>
    </row>
    <row r="4443" spans="1:10" x14ac:dyDescent="0.2">
      <c r="A4443" t="s">
        <v>15119</v>
      </c>
      <c r="B4443" t="s">
        <v>15120</v>
      </c>
      <c r="C4443" t="s">
        <v>15121</v>
      </c>
      <c r="D4443" t="s">
        <v>3194</v>
      </c>
      <c r="E4443" s="62">
        <v>0.6665107271249856</v>
      </c>
      <c r="F4443" s="48">
        <v>9.4559999999999994E-8</v>
      </c>
      <c r="G4443" s="62">
        <v>0.37612914357229649</v>
      </c>
      <c r="H4443" s="48">
        <v>7.1699999999999999E-17</v>
      </c>
      <c r="I4443" s="62">
        <v>0.60857205777547818</v>
      </c>
      <c r="J4443" s="48">
        <v>2.3290000000000001E-9</v>
      </c>
    </row>
    <row r="4444" spans="1:10" x14ac:dyDescent="0.2">
      <c r="A4444" t="s">
        <v>7570</v>
      </c>
      <c r="B4444" t="s">
        <v>7571</v>
      </c>
      <c r="C4444" t="s">
        <v>7572</v>
      </c>
      <c r="D4444" t="s">
        <v>4009</v>
      </c>
      <c r="E4444" s="62">
        <v>0.80904956799908523</v>
      </c>
      <c r="F4444" s="48">
        <v>3.4250000000000001E-3</v>
      </c>
      <c r="G4444" s="62">
        <v>0.37610307319029812</v>
      </c>
      <c r="H4444" s="48">
        <v>4.2199999999999999E-15</v>
      </c>
      <c r="I4444" s="62">
        <v>0.5847127680058577</v>
      </c>
      <c r="J4444" s="48">
        <v>1.757E-10</v>
      </c>
    </row>
    <row r="4445" spans="1:10" x14ac:dyDescent="0.2">
      <c r="A4445" t="s">
        <v>24880</v>
      </c>
      <c r="B4445" t="s">
        <v>21375</v>
      </c>
      <c r="C4445" t="s">
        <v>21376</v>
      </c>
      <c r="D4445" t="s">
        <v>1884</v>
      </c>
      <c r="E4445" s="62">
        <v>0.77158660336800078</v>
      </c>
      <c r="F4445" s="48">
        <v>0.18509999999999999</v>
      </c>
      <c r="G4445" s="62">
        <v>0.37573827752019384</v>
      </c>
      <c r="H4445" s="48">
        <v>2.0800000000000001E-8</v>
      </c>
      <c r="I4445" s="62">
        <v>0.94749484552513186</v>
      </c>
      <c r="J4445" s="48">
        <v>0.92900000000000005</v>
      </c>
    </row>
    <row r="4446" spans="1:10" x14ac:dyDescent="0.2">
      <c r="A4446" t="s">
        <v>3717</v>
      </c>
      <c r="B4446" t="s">
        <v>3718</v>
      </c>
      <c r="C4446" t="s">
        <v>3719</v>
      </c>
      <c r="D4446" t="s">
        <v>3720</v>
      </c>
      <c r="E4446" s="62">
        <v>0.84492781644935111</v>
      </c>
      <c r="F4446" s="48">
        <v>1.3979999999999999E-2</v>
      </c>
      <c r="G4446" s="62">
        <v>0.37493177434403641</v>
      </c>
      <c r="H4446" s="48">
        <v>4.2199999999999999E-15</v>
      </c>
      <c r="I4446" s="62">
        <v>0.80792876420658832</v>
      </c>
      <c r="J4446" s="48">
        <v>2.5860000000000002E-3</v>
      </c>
    </row>
    <row r="4447" spans="1:10" x14ac:dyDescent="0.2">
      <c r="A4447" t="s">
        <v>25894</v>
      </c>
      <c r="B4447" t="s">
        <v>23407</v>
      </c>
      <c r="C4447" t="s">
        <v>23408</v>
      </c>
      <c r="D4447" t="s">
        <v>2784</v>
      </c>
      <c r="E4447" s="62">
        <v>0.56370020607271076</v>
      </c>
      <c r="F4447" s="48">
        <v>4.7809999999999998E-2</v>
      </c>
      <c r="G4447" s="62">
        <v>0.3743604676692821</v>
      </c>
      <c r="H4447" s="48">
        <v>9.8800000000000003E-6</v>
      </c>
      <c r="I4447" s="62">
        <v>0.68264148658769541</v>
      </c>
      <c r="J4447" s="48">
        <v>0.20349999999999999</v>
      </c>
    </row>
    <row r="4448" spans="1:10" x14ac:dyDescent="0.2">
      <c r="A4448" t="s">
        <v>19744</v>
      </c>
      <c r="B4448" t="s">
        <v>19745</v>
      </c>
      <c r="C4448" t="s">
        <v>19746</v>
      </c>
      <c r="D4448" t="s">
        <v>1254</v>
      </c>
      <c r="E4448" s="62">
        <v>0.50124922288838103</v>
      </c>
      <c r="F4448" s="48">
        <v>9.9760000000000005E-3</v>
      </c>
      <c r="G4448" s="62">
        <v>0.3737641232770274</v>
      </c>
      <c r="H4448" s="48">
        <v>1.6699999999999999E-5</v>
      </c>
      <c r="I4448" s="62">
        <v>0.59513959108596248</v>
      </c>
      <c r="J4448" s="48">
        <v>2.905E-3</v>
      </c>
    </row>
    <row r="4449" spans="1:10" x14ac:dyDescent="0.2">
      <c r="A4449" t="s">
        <v>17471</v>
      </c>
      <c r="B4449" t="s">
        <v>17472</v>
      </c>
      <c r="C4449" t="s">
        <v>17473</v>
      </c>
      <c r="D4449" t="s">
        <v>132</v>
      </c>
      <c r="E4449" s="62">
        <v>0.83098825988040614</v>
      </c>
      <c r="F4449" s="48">
        <v>0.3826</v>
      </c>
      <c r="G4449" s="62">
        <v>0.37324633516683253</v>
      </c>
      <c r="H4449" s="48">
        <v>1.5600000000000001E-8</v>
      </c>
      <c r="I4449" s="62">
        <v>0.67017045932320385</v>
      </c>
      <c r="J4449" s="48">
        <v>2.7889999999999998E-3</v>
      </c>
    </row>
    <row r="4450" spans="1:10" x14ac:dyDescent="0.2">
      <c r="A4450" t="s">
        <v>12057</v>
      </c>
      <c r="B4450" t="s">
        <v>12058</v>
      </c>
      <c r="C4450" t="s">
        <v>12059</v>
      </c>
      <c r="D4450" t="s">
        <v>1167</v>
      </c>
      <c r="E4450" s="62">
        <v>0.93006277502444923</v>
      </c>
      <c r="F4450" s="48">
        <v>0.66620000000000001</v>
      </c>
      <c r="G4450" s="62">
        <v>0.37272926436605913</v>
      </c>
      <c r="H4450" s="48">
        <v>2.3100000000000001E-16</v>
      </c>
      <c r="I4450" s="62">
        <v>0.7262811289808494</v>
      </c>
      <c r="J4450" s="48">
        <v>5.0969999999999996E-7</v>
      </c>
    </row>
    <row r="4451" spans="1:10" x14ac:dyDescent="0.2">
      <c r="A4451" t="s">
        <v>15706</v>
      </c>
      <c r="B4451" t="s">
        <v>15707</v>
      </c>
      <c r="C4451" t="s">
        <v>15708</v>
      </c>
      <c r="D4451" t="s">
        <v>299</v>
      </c>
      <c r="E4451" s="62">
        <v>0.66076079737688087</v>
      </c>
      <c r="F4451" s="48">
        <v>3.1210000000000001E-3</v>
      </c>
      <c r="G4451" s="62">
        <v>0.3716457461077538</v>
      </c>
      <c r="H4451" s="48">
        <v>1.01E-9</v>
      </c>
      <c r="I4451" s="62">
        <v>0.68472661713238525</v>
      </c>
      <c r="J4451" s="48">
        <v>2.6849999999999999E-3</v>
      </c>
    </row>
    <row r="4452" spans="1:10" x14ac:dyDescent="0.2">
      <c r="A4452" t="s">
        <v>16977</v>
      </c>
      <c r="B4452" t="s">
        <v>16978</v>
      </c>
      <c r="C4452" t="s">
        <v>16979</v>
      </c>
      <c r="D4452" t="s">
        <v>1732</v>
      </c>
      <c r="E4452" s="62">
        <v>0.82857258974634984</v>
      </c>
      <c r="F4452" s="48">
        <v>0.19170000000000001</v>
      </c>
      <c r="G4452" s="62">
        <v>0.37095086250407688</v>
      </c>
      <c r="H4452" s="48">
        <v>9.0399999999999999E-14</v>
      </c>
      <c r="I4452" s="62">
        <v>0.57506622004338959</v>
      </c>
      <c r="J4452" s="48">
        <v>2.838E-8</v>
      </c>
    </row>
    <row r="4453" spans="1:10" x14ac:dyDescent="0.2">
      <c r="A4453" t="s">
        <v>8841</v>
      </c>
      <c r="B4453" t="s">
        <v>8842</v>
      </c>
      <c r="C4453" t="s">
        <v>8843</v>
      </c>
      <c r="D4453" t="s">
        <v>8844</v>
      </c>
      <c r="E4453" s="62">
        <v>1.0659871151569624</v>
      </c>
      <c r="F4453" s="48">
        <v>0.72540000000000004</v>
      </c>
      <c r="G4453" s="62">
        <v>0.37089944135950725</v>
      </c>
      <c r="H4453" s="48">
        <v>3.3200000000000001E-5</v>
      </c>
      <c r="I4453" s="62">
        <v>0.33962157113723618</v>
      </c>
      <c r="J4453" s="48">
        <v>6.5530000000000004E-5</v>
      </c>
    </row>
    <row r="4454" spans="1:10" x14ac:dyDescent="0.2">
      <c r="A4454" t="s">
        <v>15321</v>
      </c>
      <c r="B4454" t="s">
        <v>15322</v>
      </c>
      <c r="C4454" t="s">
        <v>15323</v>
      </c>
      <c r="D4454" t="s">
        <v>405</v>
      </c>
      <c r="E4454" s="62">
        <v>0.8841113577386428</v>
      </c>
      <c r="F4454" s="48">
        <v>0.218</v>
      </c>
      <c r="G4454" s="62">
        <v>0.37043697169939749</v>
      </c>
      <c r="H4454" s="48">
        <v>1.8799999999999999E-14</v>
      </c>
      <c r="I4454" s="62">
        <v>0.78414915269601626</v>
      </c>
      <c r="J4454" s="48">
        <v>3.5990000000000002E-6</v>
      </c>
    </row>
    <row r="4455" spans="1:10" x14ac:dyDescent="0.2">
      <c r="A4455" t="s">
        <v>24241</v>
      </c>
      <c r="B4455" t="s">
        <v>20104</v>
      </c>
      <c r="C4455" t="s">
        <v>20105</v>
      </c>
      <c r="D4455" t="s">
        <v>336</v>
      </c>
      <c r="E4455" s="62">
        <v>0.92120873749199028</v>
      </c>
      <c r="F4455" s="48">
        <v>0.72970000000000002</v>
      </c>
      <c r="G4455" s="62">
        <v>0.36584387236154003</v>
      </c>
      <c r="H4455" s="48">
        <v>7.2499999999999998E-10</v>
      </c>
      <c r="I4455" s="62">
        <v>0.81892316313405777</v>
      </c>
      <c r="J4455" s="48">
        <v>2.546E-2</v>
      </c>
    </row>
    <row r="4456" spans="1:10" x14ac:dyDescent="0.2">
      <c r="A4456" t="s">
        <v>25692</v>
      </c>
      <c r="B4456" t="s">
        <v>23002</v>
      </c>
      <c r="C4456" t="s">
        <v>23003</v>
      </c>
      <c r="D4456" t="s">
        <v>4542</v>
      </c>
      <c r="E4456" s="62">
        <v>0.80591522870699717</v>
      </c>
      <c r="F4456" s="48">
        <v>0.1265</v>
      </c>
      <c r="G4456" s="62">
        <v>0.36556503666232892</v>
      </c>
      <c r="H4456" s="48">
        <v>1.4499999999999999E-10</v>
      </c>
      <c r="I4456" s="62">
        <v>0.80068129034014235</v>
      </c>
      <c r="J4456" s="48">
        <v>4.7679999999999997E-3</v>
      </c>
    </row>
    <row r="4457" spans="1:10" x14ac:dyDescent="0.2">
      <c r="A4457" t="s">
        <v>18723</v>
      </c>
      <c r="B4457" t="s">
        <v>18724</v>
      </c>
      <c r="C4457" t="s">
        <v>18725</v>
      </c>
      <c r="D4457" t="s">
        <v>474</v>
      </c>
      <c r="E4457" s="62">
        <v>0.84703882278402776</v>
      </c>
      <c r="F4457" s="48">
        <v>0.2792</v>
      </c>
      <c r="G4457" s="62">
        <v>0.36437603970612775</v>
      </c>
      <c r="H4457" s="48">
        <v>4.4000000000000003E-11</v>
      </c>
      <c r="I4457" s="62">
        <v>0.71981596217215493</v>
      </c>
      <c r="J4457" s="48">
        <v>4.3239999999999999E-4</v>
      </c>
    </row>
    <row r="4458" spans="1:10" x14ac:dyDescent="0.2">
      <c r="A4458" t="s">
        <v>15408</v>
      </c>
      <c r="B4458" t="s">
        <v>15409</v>
      </c>
      <c r="C4458" t="s">
        <v>15410</v>
      </c>
      <c r="D4458" t="s">
        <v>1620</v>
      </c>
      <c r="E4458" s="62">
        <v>0.85523926769767133</v>
      </c>
      <c r="F4458" s="48">
        <v>0.52669999999999995</v>
      </c>
      <c r="G4458" s="62">
        <v>0.36374517090868924</v>
      </c>
      <c r="H4458" s="48">
        <v>1.3799999999999999E-7</v>
      </c>
      <c r="I4458" s="62">
        <v>0.38904258827770927</v>
      </c>
      <c r="J4458" s="48">
        <v>3.4989999999999998E-7</v>
      </c>
    </row>
    <row r="4459" spans="1:10" x14ac:dyDescent="0.2">
      <c r="A4459" t="s">
        <v>4390</v>
      </c>
      <c r="B4459" t="s">
        <v>4391</v>
      </c>
      <c r="C4459" t="s">
        <v>4392</v>
      </c>
      <c r="D4459" t="s">
        <v>240</v>
      </c>
      <c r="E4459" s="62">
        <v>1.0238469004284423</v>
      </c>
      <c r="F4459" s="48">
        <v>0.85060000000000002</v>
      </c>
      <c r="G4459" s="62">
        <v>0.36203472828647226</v>
      </c>
      <c r="H4459" s="48">
        <v>8.3600000000000001E-11</v>
      </c>
      <c r="I4459" s="62">
        <v>1.0231445616075352</v>
      </c>
      <c r="J4459" s="48">
        <v>0.79410000000000003</v>
      </c>
    </row>
    <row r="4460" spans="1:10" x14ac:dyDescent="0.2">
      <c r="A4460" t="s">
        <v>17474</v>
      </c>
      <c r="B4460" t="s">
        <v>17475</v>
      </c>
      <c r="C4460" t="s">
        <v>17476</v>
      </c>
      <c r="D4460" t="s">
        <v>1258</v>
      </c>
      <c r="E4460" s="62">
        <v>0.71301285868207043</v>
      </c>
      <c r="F4460" s="48">
        <v>0.1507</v>
      </c>
      <c r="G4460" s="62">
        <v>0.36100732113408934</v>
      </c>
      <c r="H4460" s="48">
        <v>1.04E-6</v>
      </c>
      <c r="I4460" s="62">
        <v>0.55240565740681991</v>
      </c>
      <c r="J4460" s="48">
        <v>1.7750000000000001E-3</v>
      </c>
    </row>
    <row r="4461" spans="1:10" x14ac:dyDescent="0.2">
      <c r="A4461" t="s">
        <v>3375</v>
      </c>
      <c r="B4461" t="s">
        <v>3376</v>
      </c>
      <c r="C4461" t="s">
        <v>3377</v>
      </c>
      <c r="D4461" t="s">
        <v>633</v>
      </c>
      <c r="E4461" s="62">
        <v>1.0212881705704955</v>
      </c>
      <c r="F4461" s="48">
        <v>0.75449999999999995</v>
      </c>
      <c r="G4461" s="62">
        <v>0.36098229888062405</v>
      </c>
      <c r="H4461" s="48">
        <v>3.6099999999999999E-15</v>
      </c>
      <c r="I4461" s="62">
        <v>0.38742796547958575</v>
      </c>
      <c r="J4461" s="48">
        <v>5.1330000000000004E-13</v>
      </c>
    </row>
    <row r="4462" spans="1:10" x14ac:dyDescent="0.2">
      <c r="A4462" t="s">
        <v>12905</v>
      </c>
      <c r="B4462" t="s">
        <v>12906</v>
      </c>
      <c r="C4462" t="s">
        <v>12907</v>
      </c>
      <c r="D4462" t="s">
        <v>421</v>
      </c>
      <c r="E4462" s="62">
        <v>1.0632125211249794</v>
      </c>
      <c r="F4462" s="48">
        <v>0.25390000000000001</v>
      </c>
      <c r="G4462" s="62">
        <v>0.36073217171540706</v>
      </c>
      <c r="H4462" s="48">
        <v>1.3400000000000001E-7</v>
      </c>
      <c r="I4462" s="62">
        <v>0.70227111390625552</v>
      </c>
      <c r="J4462" s="48">
        <v>1.9849999999999999E-8</v>
      </c>
    </row>
    <row r="4463" spans="1:10" x14ac:dyDescent="0.2">
      <c r="A4463" t="s">
        <v>10659</v>
      </c>
      <c r="B4463" t="s">
        <v>10660</v>
      </c>
      <c r="C4463" t="s">
        <v>10661</v>
      </c>
      <c r="D4463" t="s">
        <v>2354</v>
      </c>
      <c r="E4463" s="62">
        <v>0.52112450435859192</v>
      </c>
      <c r="F4463" s="48">
        <v>1.3960000000000001E-3</v>
      </c>
      <c r="G4463" s="62">
        <v>0.36023243720948028</v>
      </c>
      <c r="H4463" s="48">
        <v>2.81E-8</v>
      </c>
      <c r="I4463" s="62">
        <v>0.69380396953197765</v>
      </c>
      <c r="J4463" s="48">
        <v>5.8949999999999996E-4</v>
      </c>
    </row>
    <row r="4464" spans="1:10" x14ac:dyDescent="0.2">
      <c r="A4464" t="s">
        <v>14877</v>
      </c>
      <c r="B4464" t="s">
        <v>14878</v>
      </c>
      <c r="C4464" t="s">
        <v>14879</v>
      </c>
      <c r="D4464" t="s">
        <v>14880</v>
      </c>
      <c r="E4464" s="62">
        <v>0.96532724324055608</v>
      </c>
      <c r="F4464" s="48">
        <v>0.96799999999999997</v>
      </c>
      <c r="G4464" s="62">
        <v>0.3599828296286714</v>
      </c>
      <c r="H4464" s="48">
        <v>2.94E-15</v>
      </c>
      <c r="I4464" s="62">
        <v>0.62537783826998583</v>
      </c>
      <c r="J4464" s="48">
        <v>5.1090000000000003E-8</v>
      </c>
    </row>
    <row r="4465" spans="1:10" x14ac:dyDescent="0.2">
      <c r="A4465" t="s">
        <v>24893</v>
      </c>
      <c r="B4465" t="s">
        <v>21401</v>
      </c>
      <c r="C4465" t="s">
        <v>21402</v>
      </c>
      <c r="D4465" t="s">
        <v>4476</v>
      </c>
      <c r="E4465" s="62">
        <v>0.82290625834042008</v>
      </c>
      <c r="F4465" s="48">
        <v>5.3070000000000001E-3</v>
      </c>
      <c r="G4465" s="62">
        <v>0.35980820723736873</v>
      </c>
      <c r="H4465" s="48">
        <v>7.2299999999999995E-15</v>
      </c>
      <c r="I4465" s="62">
        <v>0.85074578292313408</v>
      </c>
      <c r="J4465" s="48">
        <v>3.628E-2</v>
      </c>
    </row>
    <row r="4466" spans="1:10" x14ac:dyDescent="0.2">
      <c r="A4466" t="s">
        <v>18350</v>
      </c>
      <c r="B4466" t="s">
        <v>18351</v>
      </c>
      <c r="C4466" t="s">
        <v>18352</v>
      </c>
      <c r="D4466" t="s">
        <v>1930</v>
      </c>
      <c r="E4466" s="62">
        <v>0.69409257450073925</v>
      </c>
      <c r="F4466" s="48">
        <v>1.9650000000000001E-2</v>
      </c>
      <c r="G4466" s="62">
        <v>0.35953397174888208</v>
      </c>
      <c r="H4466" s="48">
        <v>1.8200000000000001E-8</v>
      </c>
      <c r="I4466" s="62">
        <v>0.628201807884327</v>
      </c>
      <c r="J4466" s="48">
        <v>3.725E-4</v>
      </c>
    </row>
    <row r="4467" spans="1:10" x14ac:dyDescent="0.2">
      <c r="A4467" t="s">
        <v>17609</v>
      </c>
      <c r="B4467" t="s">
        <v>17610</v>
      </c>
      <c r="C4467" t="s">
        <v>17611</v>
      </c>
      <c r="D4467" t="s">
        <v>15173</v>
      </c>
      <c r="E4467" s="62">
        <v>0.66725032121733907</v>
      </c>
      <c r="F4467" s="48">
        <v>2.1100000000000001E-4</v>
      </c>
      <c r="G4467" s="62">
        <v>0.35950905161667457</v>
      </c>
      <c r="H4467" s="48">
        <v>3.3000000000000001E-12</v>
      </c>
      <c r="I4467" s="62">
        <v>0.69255473405546231</v>
      </c>
      <c r="J4467" s="48">
        <v>4.2939999999999999E-6</v>
      </c>
    </row>
    <row r="4468" spans="1:10" x14ac:dyDescent="0.2">
      <c r="A4468" t="s">
        <v>16032</v>
      </c>
      <c r="B4468" t="s">
        <v>16033</v>
      </c>
      <c r="C4468" t="s">
        <v>16034</v>
      </c>
      <c r="D4468" t="s">
        <v>14491</v>
      </c>
      <c r="E4468" s="62">
        <v>0.74809842570250662</v>
      </c>
      <c r="F4468" s="48">
        <v>0.36730000000000002</v>
      </c>
      <c r="G4468" s="62">
        <v>0.35901101154048309</v>
      </c>
      <c r="H4468" s="48">
        <v>2.0999999999999999E-8</v>
      </c>
      <c r="I4468" s="62">
        <v>0.79890729056360343</v>
      </c>
      <c r="J4468" s="48">
        <v>0.1431</v>
      </c>
    </row>
    <row r="4469" spans="1:10" x14ac:dyDescent="0.2">
      <c r="A4469" t="s">
        <v>25009</v>
      </c>
      <c r="B4469" t="s">
        <v>21628</v>
      </c>
      <c r="C4469" t="s">
        <v>21629</v>
      </c>
      <c r="D4469" t="s">
        <v>132</v>
      </c>
      <c r="E4469" s="62">
        <v>0.73300756862073357</v>
      </c>
      <c r="F4469" s="48">
        <v>0.1133</v>
      </c>
      <c r="G4469" s="62">
        <v>0.35826524478707844</v>
      </c>
      <c r="H4469" s="48">
        <v>4.0900000000000002E-8</v>
      </c>
      <c r="I4469" s="62">
        <v>0.85963730694719509</v>
      </c>
      <c r="J4469" s="48">
        <v>0.35470000000000002</v>
      </c>
    </row>
    <row r="4470" spans="1:10" x14ac:dyDescent="0.2">
      <c r="A4470" t="s">
        <v>15700</v>
      </c>
      <c r="B4470" t="s">
        <v>15701</v>
      </c>
      <c r="C4470" t="s">
        <v>15702</v>
      </c>
      <c r="D4470" t="s">
        <v>3066</v>
      </c>
      <c r="E4470" s="62">
        <v>0.89931597415411479</v>
      </c>
      <c r="F4470" s="48">
        <v>0.20119999999999999</v>
      </c>
      <c r="G4470" s="62">
        <v>0.35824041259327494</v>
      </c>
      <c r="H4470" s="48">
        <v>2.4800000000000001E-17</v>
      </c>
      <c r="I4470" s="62">
        <v>0.61753807691466756</v>
      </c>
      <c r="J4470" s="48">
        <v>1.566E-9</v>
      </c>
    </row>
    <row r="4471" spans="1:10" x14ac:dyDescent="0.2">
      <c r="A4471" t="s">
        <v>15303</v>
      </c>
      <c r="B4471" t="s">
        <v>15304</v>
      </c>
      <c r="C4471" t="s">
        <v>15305</v>
      </c>
      <c r="D4471" t="s">
        <v>648</v>
      </c>
      <c r="E4471" s="62">
        <v>0.81750530626416718</v>
      </c>
      <c r="F4471" s="48">
        <v>1.152E-3</v>
      </c>
      <c r="G4471" s="62">
        <v>0.35784333149136888</v>
      </c>
      <c r="H4471" s="48">
        <v>4.1100000000000002E-16</v>
      </c>
      <c r="I4471" s="62">
        <v>0.47532955061490917</v>
      </c>
      <c r="J4471" s="48">
        <v>9.0320000000000004E-8</v>
      </c>
    </row>
    <row r="4472" spans="1:10" x14ac:dyDescent="0.2">
      <c r="A4472" t="s">
        <v>9347</v>
      </c>
      <c r="B4472" t="s">
        <v>9348</v>
      </c>
      <c r="C4472" t="s">
        <v>9349</v>
      </c>
      <c r="D4472" t="s">
        <v>5633</v>
      </c>
      <c r="E4472" s="62">
        <v>0.8734518013925574</v>
      </c>
      <c r="F4472" s="48">
        <v>0.1988</v>
      </c>
      <c r="G4472" s="62">
        <v>0.35734759899373308</v>
      </c>
      <c r="H4472" s="48">
        <v>4.3400000000000003E-15</v>
      </c>
      <c r="I4472" s="62">
        <v>0.53307114625143848</v>
      </c>
      <c r="J4472" s="48">
        <v>3.5489999999999998E-10</v>
      </c>
    </row>
    <row r="4473" spans="1:10" x14ac:dyDescent="0.2">
      <c r="A4473" t="s">
        <v>19294</v>
      </c>
      <c r="B4473" t="s">
        <v>19295</v>
      </c>
      <c r="C4473" t="s">
        <v>19296</v>
      </c>
      <c r="D4473" t="s">
        <v>2010</v>
      </c>
      <c r="E4473" s="62">
        <v>0.87079196462730146</v>
      </c>
      <c r="F4473" s="48">
        <v>4.6640000000000001E-2</v>
      </c>
      <c r="G4473" s="62">
        <v>0.35700099492126602</v>
      </c>
      <c r="H4473" s="48">
        <v>1.3E-17</v>
      </c>
      <c r="I4473" s="62">
        <v>0.72718784999555541</v>
      </c>
      <c r="J4473" s="48">
        <v>4.9250000000000001E-8</v>
      </c>
    </row>
    <row r="4474" spans="1:10" x14ac:dyDescent="0.2">
      <c r="A4474" t="s">
        <v>16741</v>
      </c>
      <c r="B4474" t="s">
        <v>16742</v>
      </c>
      <c r="C4474" t="s">
        <v>16743</v>
      </c>
      <c r="D4474" t="s">
        <v>876</v>
      </c>
      <c r="E4474" s="62">
        <v>0.82193715766272846</v>
      </c>
      <c r="F4474" s="48">
        <v>3.4380000000000001E-2</v>
      </c>
      <c r="G4474" s="62">
        <v>0.35628409841315639</v>
      </c>
      <c r="H4474" s="48">
        <v>3.6799999999999998E-14</v>
      </c>
      <c r="I4474" s="62">
        <v>0.69925957070939337</v>
      </c>
      <c r="J4474" s="48">
        <v>1.792E-6</v>
      </c>
    </row>
    <row r="4475" spans="1:10" x14ac:dyDescent="0.2">
      <c r="A4475" t="s">
        <v>5337</v>
      </c>
      <c r="B4475" t="s">
        <v>5338</v>
      </c>
      <c r="C4475" t="s">
        <v>5339</v>
      </c>
      <c r="D4475" t="s">
        <v>447</v>
      </c>
      <c r="E4475" s="62">
        <v>0.91783072000162658</v>
      </c>
      <c r="F4475" s="48">
        <v>0.69320000000000004</v>
      </c>
      <c r="G4475" s="62">
        <v>0.35618532917879492</v>
      </c>
      <c r="H4475" s="48">
        <v>1.6799999999999998E-14</v>
      </c>
      <c r="I4475" s="62">
        <v>0.48397351344686873</v>
      </c>
      <c r="J4475" s="48">
        <v>2.057E-10</v>
      </c>
    </row>
    <row r="4476" spans="1:10" x14ac:dyDescent="0.2">
      <c r="A4476" t="s">
        <v>16167</v>
      </c>
      <c r="B4476" t="s">
        <v>16168</v>
      </c>
      <c r="C4476" t="s">
        <v>16169</v>
      </c>
      <c r="D4476" t="s">
        <v>1858</v>
      </c>
      <c r="E4476" s="62">
        <v>1.0501897354845644</v>
      </c>
      <c r="F4476" s="48">
        <v>0.56779999999999997</v>
      </c>
      <c r="G4476" s="62">
        <v>0.35534689542274045</v>
      </c>
      <c r="H4476" s="48">
        <v>2.43E-16</v>
      </c>
      <c r="I4476" s="62">
        <v>0.42809414227322845</v>
      </c>
      <c r="J4476" s="48">
        <v>5.8859999999999998E-12</v>
      </c>
    </row>
    <row r="4477" spans="1:10" x14ac:dyDescent="0.2">
      <c r="A4477" t="s">
        <v>14683</v>
      </c>
      <c r="B4477" t="s">
        <v>14684</v>
      </c>
      <c r="C4477" t="s">
        <v>14685</v>
      </c>
      <c r="D4477" t="s">
        <v>451</v>
      </c>
      <c r="E4477" s="62">
        <v>0.79996012833275254</v>
      </c>
      <c r="F4477" s="48">
        <v>1.882E-2</v>
      </c>
      <c r="G4477" s="62">
        <v>0.35519914153021842</v>
      </c>
      <c r="H4477" s="48">
        <v>4.1399999999999999E-14</v>
      </c>
      <c r="I4477" s="62">
        <v>0.52166661010043147</v>
      </c>
      <c r="J4477" s="48">
        <v>5.0590000000000003E-11</v>
      </c>
    </row>
    <row r="4478" spans="1:10" x14ac:dyDescent="0.2">
      <c r="A4478" t="s">
        <v>26142</v>
      </c>
      <c r="B4478" t="s">
        <v>23901</v>
      </c>
      <c r="C4478" t="s">
        <v>23902</v>
      </c>
      <c r="D4478" t="s">
        <v>287</v>
      </c>
      <c r="E4478" s="62">
        <v>1.3405267422321694</v>
      </c>
      <c r="F4478" s="48">
        <v>2.7390000000000001E-2</v>
      </c>
      <c r="G4478" s="62">
        <v>0.35193965869822352</v>
      </c>
      <c r="H4478" s="48">
        <v>6.5199999999999998E-9</v>
      </c>
      <c r="I4478" s="62">
        <v>1.128729667664842</v>
      </c>
      <c r="J4478" s="48">
        <v>0.26379999999999998</v>
      </c>
    </row>
    <row r="4479" spans="1:10" x14ac:dyDescent="0.2">
      <c r="A4479" t="s">
        <v>25384</v>
      </c>
      <c r="B4479" t="s">
        <v>22388</v>
      </c>
      <c r="C4479" t="s">
        <v>22389</v>
      </c>
      <c r="D4479" t="s">
        <v>6860</v>
      </c>
      <c r="E4479" s="62">
        <v>1.0013338107636112</v>
      </c>
      <c r="F4479" s="48">
        <v>0.99529999999999996</v>
      </c>
      <c r="G4479" s="62">
        <v>0.35123292589922467</v>
      </c>
      <c r="H4479" s="48">
        <v>7.8399999999999996E-11</v>
      </c>
      <c r="I4479" s="62">
        <v>1.0030746659815792</v>
      </c>
      <c r="J4479" s="48">
        <v>0.97719999999999996</v>
      </c>
    </row>
    <row r="4480" spans="1:10" x14ac:dyDescent="0.2">
      <c r="A4480" t="s">
        <v>15576</v>
      </c>
      <c r="B4480" t="s">
        <v>15577</v>
      </c>
      <c r="C4480" t="s">
        <v>15578</v>
      </c>
      <c r="D4480" t="s">
        <v>742</v>
      </c>
      <c r="E4480" s="62">
        <v>0.88939734307520513</v>
      </c>
      <c r="F4480" s="48">
        <v>0.53129999999999999</v>
      </c>
      <c r="G4480" s="62">
        <v>0.3510868826027953</v>
      </c>
      <c r="H4480" s="48">
        <v>9.4400000000000005E-11</v>
      </c>
      <c r="I4480" s="62">
        <v>0.4198657464720702</v>
      </c>
      <c r="J4480" s="48">
        <v>2.6390000000000001E-9</v>
      </c>
    </row>
    <row r="4481" spans="1:10" x14ac:dyDescent="0.2">
      <c r="A4481" t="s">
        <v>19201</v>
      </c>
      <c r="B4481" t="s">
        <v>19202</v>
      </c>
      <c r="C4481" t="s">
        <v>19203</v>
      </c>
      <c r="D4481" t="s">
        <v>1884</v>
      </c>
      <c r="E4481" s="62">
        <v>0.87897863264409959</v>
      </c>
      <c r="F4481" s="48">
        <v>3.4259999999999999E-2</v>
      </c>
      <c r="G4481" s="62">
        <v>0.35067342294999693</v>
      </c>
      <c r="H4481" s="48">
        <v>1.42E-18</v>
      </c>
      <c r="I4481" s="62">
        <v>0.62711415975189688</v>
      </c>
      <c r="J4481" s="48">
        <v>5.7089999999999996E-10</v>
      </c>
    </row>
    <row r="4482" spans="1:10" x14ac:dyDescent="0.2">
      <c r="A4482" t="s">
        <v>17820</v>
      </c>
      <c r="B4482" t="s">
        <v>17821</v>
      </c>
      <c r="C4482" t="s">
        <v>17822</v>
      </c>
      <c r="D4482" t="s">
        <v>5314</v>
      </c>
      <c r="E4482" s="62">
        <v>0.71613327084584499</v>
      </c>
      <c r="F4482" s="48">
        <v>2.7020000000000001E-6</v>
      </c>
      <c r="G4482" s="62">
        <v>0.34871008649125501</v>
      </c>
      <c r="H4482" s="48">
        <v>4.1999999999999996E-15</v>
      </c>
      <c r="I4482" s="62">
        <v>0.58947396461640633</v>
      </c>
      <c r="J4482" s="48">
        <v>5.9179999999999996E-9</v>
      </c>
    </row>
    <row r="4483" spans="1:10" x14ac:dyDescent="0.2">
      <c r="A4483" t="s">
        <v>26191</v>
      </c>
      <c r="B4483" t="s">
        <v>24000</v>
      </c>
      <c r="C4483" t="s">
        <v>24001</v>
      </c>
      <c r="D4483" t="s">
        <v>12213</v>
      </c>
      <c r="E4483" s="62">
        <v>0.8434649359703944</v>
      </c>
      <c r="F4483" s="48">
        <v>0.27489999999999998</v>
      </c>
      <c r="G4483" s="62">
        <v>0.34769639161486493</v>
      </c>
      <c r="H4483" s="48">
        <v>1.42E-12</v>
      </c>
      <c r="I4483" s="62">
        <v>1.1131129549982934</v>
      </c>
      <c r="J4483" s="48">
        <v>5.3019999999999998E-2</v>
      </c>
    </row>
    <row r="4484" spans="1:10" x14ac:dyDescent="0.2">
      <c r="A4484" t="s">
        <v>17536</v>
      </c>
      <c r="B4484" t="s">
        <v>17537</v>
      </c>
      <c r="C4484" t="s">
        <v>17538</v>
      </c>
      <c r="D4484" t="s">
        <v>9222</v>
      </c>
      <c r="E4484" s="62">
        <v>0.85192598486938798</v>
      </c>
      <c r="F4484" s="48">
        <v>1.464E-2</v>
      </c>
      <c r="G4484" s="62">
        <v>0.3466856435339426</v>
      </c>
      <c r="H4484" s="48">
        <v>2.9800000000000001E-16</v>
      </c>
      <c r="I4484" s="62">
        <v>0.65938821152631777</v>
      </c>
      <c r="J4484" s="48">
        <v>3.7929999999999996E-9</v>
      </c>
    </row>
    <row r="4485" spans="1:10" x14ac:dyDescent="0.2">
      <c r="A4485" t="s">
        <v>8323</v>
      </c>
      <c r="B4485" t="s">
        <v>8324</v>
      </c>
      <c r="C4485" t="s">
        <v>8325</v>
      </c>
      <c r="D4485" t="s">
        <v>621</v>
      </c>
      <c r="E4485" s="62">
        <v>1.0298112958168679</v>
      </c>
      <c r="F4485" s="48">
        <v>0.59260000000000002</v>
      </c>
      <c r="G4485" s="62">
        <v>0.34639739841670786</v>
      </c>
      <c r="H4485" s="48">
        <v>1.44E-6</v>
      </c>
      <c r="I4485" s="62">
        <v>0.6904457653171121</v>
      </c>
      <c r="J4485" s="48">
        <v>1.208E-4</v>
      </c>
    </row>
    <row r="4486" spans="1:10" x14ac:dyDescent="0.2">
      <c r="A4486" t="s">
        <v>14554</v>
      </c>
      <c r="B4486" t="s">
        <v>14555</v>
      </c>
      <c r="C4486" t="s">
        <v>14556</v>
      </c>
      <c r="D4486" t="s">
        <v>1329</v>
      </c>
      <c r="E4486" s="62">
        <v>0.90808547185154498</v>
      </c>
      <c r="F4486" s="48">
        <v>0.17419999999999999</v>
      </c>
      <c r="G4486" s="62">
        <v>0.34627736702773115</v>
      </c>
      <c r="H4486" s="48">
        <v>4.1999999999999996E-15</v>
      </c>
      <c r="I4486" s="62">
        <v>0.36652918929730227</v>
      </c>
      <c r="J4486" s="48">
        <v>2.7750000000000001E-6</v>
      </c>
    </row>
    <row r="4487" spans="1:10" x14ac:dyDescent="0.2">
      <c r="A4487" t="s">
        <v>4467</v>
      </c>
      <c r="B4487" t="s">
        <v>4468</v>
      </c>
      <c r="C4487" t="s">
        <v>4469</v>
      </c>
      <c r="D4487" t="s">
        <v>2487</v>
      </c>
      <c r="E4487" s="62">
        <v>0.90056355537555455</v>
      </c>
      <c r="F4487" s="48">
        <v>0.83179999999999998</v>
      </c>
      <c r="G4487" s="62">
        <v>0.3457976572527412</v>
      </c>
      <c r="H4487" s="48">
        <v>5.25E-8</v>
      </c>
      <c r="I4487" s="62">
        <v>1.4078562165676429</v>
      </c>
      <c r="J4487" s="48">
        <v>3.7720000000000001E-4</v>
      </c>
    </row>
    <row r="4488" spans="1:10" x14ac:dyDescent="0.2">
      <c r="A4488" t="s">
        <v>15912</v>
      </c>
      <c r="B4488" t="s">
        <v>15913</v>
      </c>
      <c r="C4488" t="s">
        <v>15914</v>
      </c>
      <c r="D4488" t="s">
        <v>1718</v>
      </c>
      <c r="E4488" s="62">
        <v>0.97750771901234157</v>
      </c>
      <c r="F4488" s="48">
        <v>0.99299999999999999</v>
      </c>
      <c r="G4488" s="62">
        <v>0.34469684525485556</v>
      </c>
      <c r="H4488" s="48">
        <v>1.6099999999999999E-8</v>
      </c>
      <c r="I4488" s="62">
        <v>0.52300621661139013</v>
      </c>
      <c r="J4488" s="48">
        <v>3.5540000000000002E-5</v>
      </c>
    </row>
    <row r="4489" spans="1:10" x14ac:dyDescent="0.2">
      <c r="A4489" t="s">
        <v>26087</v>
      </c>
      <c r="B4489" t="s">
        <v>23793</v>
      </c>
      <c r="C4489" t="s">
        <v>23794</v>
      </c>
      <c r="D4489" t="s">
        <v>837</v>
      </c>
      <c r="E4489" s="62">
        <v>1.0304253561061083</v>
      </c>
      <c r="F4489" s="48">
        <v>0.74760000000000004</v>
      </c>
      <c r="G4489" s="62">
        <v>0.34305219437813073</v>
      </c>
      <c r="H4489" s="48">
        <v>8.0400000000000001E-13</v>
      </c>
      <c r="I4489" s="62">
        <v>0.87891770859949159</v>
      </c>
      <c r="J4489" s="48">
        <v>5.2540000000000003E-2</v>
      </c>
    </row>
    <row r="4490" spans="1:10" x14ac:dyDescent="0.2">
      <c r="A4490" t="s">
        <v>24635</v>
      </c>
      <c r="B4490" t="s">
        <v>20888</v>
      </c>
      <c r="C4490" t="s">
        <v>20889</v>
      </c>
      <c r="D4490" t="s">
        <v>6131</v>
      </c>
      <c r="E4490" s="62">
        <v>1.0284345620648647</v>
      </c>
      <c r="F4490" s="48">
        <v>0.86350000000000005</v>
      </c>
      <c r="G4490" s="62">
        <v>0.34255320774220582</v>
      </c>
      <c r="H4490" s="48">
        <v>6.6999999999999996E-10</v>
      </c>
      <c r="I4490" s="62">
        <v>0.98740236109832191</v>
      </c>
      <c r="J4490" s="48">
        <v>0.99750000000000005</v>
      </c>
    </row>
    <row r="4491" spans="1:10" x14ac:dyDescent="0.2">
      <c r="A4491" t="s">
        <v>16335</v>
      </c>
      <c r="B4491" t="s">
        <v>16336</v>
      </c>
      <c r="C4491" t="s">
        <v>16337</v>
      </c>
      <c r="D4491" t="s">
        <v>132</v>
      </c>
      <c r="E4491" s="62">
        <v>1.516872683332968</v>
      </c>
      <c r="F4491" s="48">
        <v>4.2039999999999997E-4</v>
      </c>
      <c r="G4491" s="62">
        <v>0.34219723314615713</v>
      </c>
      <c r="H4491" s="48">
        <v>8.6099999999999999E-12</v>
      </c>
      <c r="I4491" s="62">
        <v>0.63873968797300273</v>
      </c>
      <c r="J4491" s="48">
        <v>5.5759999999999996E-6</v>
      </c>
    </row>
    <row r="4492" spans="1:10" x14ac:dyDescent="0.2">
      <c r="A4492" t="s">
        <v>10034</v>
      </c>
      <c r="B4492" t="s">
        <v>10035</v>
      </c>
      <c r="C4492" t="s">
        <v>10036</v>
      </c>
      <c r="D4492" t="s">
        <v>6860</v>
      </c>
      <c r="E4492" s="62">
        <v>1.3855895936668317</v>
      </c>
      <c r="F4492" s="48">
        <v>7.4700000000000003E-2</v>
      </c>
      <c r="G4492" s="62">
        <v>0.34205494690738908</v>
      </c>
      <c r="H4492" s="48">
        <v>7.4200000000000003E-8</v>
      </c>
      <c r="I4492" s="62">
        <v>0.80362814681817707</v>
      </c>
      <c r="J4492" s="48">
        <v>0.1368</v>
      </c>
    </row>
    <row r="4493" spans="1:10" x14ac:dyDescent="0.2">
      <c r="A4493" t="s">
        <v>26000</v>
      </c>
      <c r="B4493" t="s">
        <v>23621</v>
      </c>
      <c r="C4493" t="s">
        <v>23622</v>
      </c>
      <c r="D4493" t="s">
        <v>1179</v>
      </c>
      <c r="E4493" s="62">
        <v>1.1310792370745855</v>
      </c>
      <c r="F4493" s="48">
        <v>5.9700000000000003E-2</v>
      </c>
      <c r="G4493" s="62">
        <v>0.34165212376988585</v>
      </c>
      <c r="H4493" s="48">
        <v>6.3000000000000004E-13</v>
      </c>
      <c r="I4493" s="62">
        <v>0.82685141164776232</v>
      </c>
      <c r="J4493" s="48">
        <v>1.707E-3</v>
      </c>
    </row>
    <row r="4494" spans="1:10" x14ac:dyDescent="0.2">
      <c r="A4494" t="s">
        <v>19378</v>
      </c>
      <c r="B4494" t="s">
        <v>19379</v>
      </c>
      <c r="C4494" t="s">
        <v>469</v>
      </c>
      <c r="D4494" t="s">
        <v>1082</v>
      </c>
      <c r="E4494" s="62">
        <v>0.63103852947658401</v>
      </c>
      <c r="F4494" s="48">
        <v>3.2539999999999999E-3</v>
      </c>
      <c r="G4494" s="62">
        <v>0.34082427514043356</v>
      </c>
      <c r="H4494" s="48">
        <v>5.7099999999999997E-12</v>
      </c>
      <c r="I4494" s="62">
        <v>0.51802728745097415</v>
      </c>
      <c r="J4494" s="48">
        <v>3.1860000000000003E-5</v>
      </c>
    </row>
    <row r="4495" spans="1:10" x14ac:dyDescent="0.2">
      <c r="A4495" t="s">
        <v>18897</v>
      </c>
      <c r="B4495" t="s">
        <v>18898</v>
      </c>
      <c r="C4495" t="s">
        <v>18899</v>
      </c>
      <c r="D4495" t="s">
        <v>347</v>
      </c>
      <c r="E4495" s="62">
        <v>0.731282123357752</v>
      </c>
      <c r="F4495" s="48">
        <v>0.17499999999999999</v>
      </c>
      <c r="G4495" s="62">
        <v>0.34070617491413546</v>
      </c>
      <c r="H4495" s="48">
        <v>3.7E-8</v>
      </c>
      <c r="I4495" s="62">
        <v>0.39310864607016593</v>
      </c>
      <c r="J4495" s="48">
        <v>4.9950000000000005E-7</v>
      </c>
    </row>
    <row r="4496" spans="1:10" x14ac:dyDescent="0.2">
      <c r="A4496" t="s">
        <v>7179</v>
      </c>
      <c r="B4496" t="s">
        <v>7180</v>
      </c>
      <c r="C4496" t="s">
        <v>7181</v>
      </c>
      <c r="D4496" t="s">
        <v>6307</v>
      </c>
      <c r="E4496" s="62">
        <v>0.94310479963972926</v>
      </c>
      <c r="F4496" s="48">
        <v>0.88829999999999998</v>
      </c>
      <c r="G4496" s="62">
        <v>0.34030494016636609</v>
      </c>
      <c r="H4496" s="48">
        <v>1.03E-9</v>
      </c>
      <c r="I4496" s="62">
        <v>0.95879214850534844</v>
      </c>
      <c r="J4496" s="48">
        <v>0.87949999999999995</v>
      </c>
    </row>
    <row r="4497" spans="1:10" x14ac:dyDescent="0.2">
      <c r="A4497" t="s">
        <v>11375</v>
      </c>
      <c r="B4497" t="s">
        <v>11376</v>
      </c>
      <c r="C4497" t="s">
        <v>11377</v>
      </c>
      <c r="D4497" t="s">
        <v>1287</v>
      </c>
      <c r="E4497" s="62">
        <v>0.81180211284612203</v>
      </c>
      <c r="F4497" s="48">
        <v>8.4150000000000003E-2</v>
      </c>
      <c r="G4497" s="62">
        <v>0.33990417793519517</v>
      </c>
      <c r="H4497" s="48">
        <v>9.4400000000000002E-12</v>
      </c>
      <c r="I4497" s="62">
        <v>0.6773155391799216</v>
      </c>
      <c r="J4497" s="48">
        <v>1.027E-5</v>
      </c>
    </row>
    <row r="4498" spans="1:10" x14ac:dyDescent="0.2">
      <c r="A4498" t="s">
        <v>10364</v>
      </c>
      <c r="B4498" t="s">
        <v>10365</v>
      </c>
      <c r="C4498" t="s">
        <v>10366</v>
      </c>
      <c r="D4498" t="s">
        <v>443</v>
      </c>
      <c r="E4498" s="62">
        <v>1.1225657906237547</v>
      </c>
      <c r="F4498" s="48">
        <v>0.2258</v>
      </c>
      <c r="G4498" s="62">
        <v>0.33898656464594762</v>
      </c>
      <c r="H4498" s="48">
        <v>1.5E-10</v>
      </c>
      <c r="I4498" s="62">
        <v>0.5561708356146785</v>
      </c>
      <c r="J4498" s="48">
        <v>5.4570000000000002E-7</v>
      </c>
    </row>
    <row r="4499" spans="1:10" x14ac:dyDescent="0.2">
      <c r="A4499" t="s">
        <v>14588</v>
      </c>
      <c r="B4499" t="s">
        <v>14589</v>
      </c>
      <c r="C4499" t="s">
        <v>14590</v>
      </c>
      <c r="D4499" t="s">
        <v>1634</v>
      </c>
      <c r="E4499" s="62">
        <v>0.85086372950654066</v>
      </c>
      <c r="F4499" s="48">
        <v>0.38769999999999999</v>
      </c>
      <c r="G4499" s="62">
        <v>0.33882212723486599</v>
      </c>
      <c r="H4499" s="48">
        <v>2.32E-10</v>
      </c>
      <c r="I4499" s="62">
        <v>0.58796411036236518</v>
      </c>
      <c r="J4499" s="48">
        <v>3.2610000000000002E-6</v>
      </c>
    </row>
    <row r="4500" spans="1:10" x14ac:dyDescent="0.2">
      <c r="A4500" t="s">
        <v>15856</v>
      </c>
      <c r="B4500" t="s">
        <v>15857</v>
      </c>
      <c r="C4500" t="s">
        <v>15858</v>
      </c>
      <c r="D4500" t="s">
        <v>675</v>
      </c>
      <c r="E4500" s="62">
        <v>1.032055102633932</v>
      </c>
      <c r="F4500" s="48">
        <v>0.87639999999999996</v>
      </c>
      <c r="G4500" s="62">
        <v>0.33807142856705302</v>
      </c>
      <c r="H4500" s="48">
        <v>5.0600000000000003E-9</v>
      </c>
      <c r="I4500" s="62">
        <v>0.48263351243587854</v>
      </c>
      <c r="J4500" s="48">
        <v>1.491E-5</v>
      </c>
    </row>
    <row r="4501" spans="1:10" x14ac:dyDescent="0.2">
      <c r="A4501" t="s">
        <v>17691</v>
      </c>
      <c r="B4501" t="s">
        <v>17692</v>
      </c>
      <c r="C4501" t="s">
        <v>17693</v>
      </c>
      <c r="D4501" t="s">
        <v>1179</v>
      </c>
      <c r="E4501" s="62">
        <v>0.92415067805439532</v>
      </c>
      <c r="F4501" s="48">
        <v>0.82169999999999999</v>
      </c>
      <c r="G4501" s="62">
        <v>0.3378371765044712</v>
      </c>
      <c r="H4501" s="48">
        <v>5.3400000000000002E-9</v>
      </c>
      <c r="I4501" s="62">
        <v>0.61229550623409956</v>
      </c>
      <c r="J4501" s="48">
        <v>2.902E-5</v>
      </c>
    </row>
    <row r="4502" spans="1:10" x14ac:dyDescent="0.2">
      <c r="A4502" t="s">
        <v>19688</v>
      </c>
      <c r="B4502" t="s">
        <v>19689</v>
      </c>
      <c r="C4502" t="s">
        <v>19690</v>
      </c>
      <c r="D4502" t="s">
        <v>1653</v>
      </c>
      <c r="E4502" s="62">
        <v>0.92408662303070832</v>
      </c>
      <c r="F4502" s="48">
        <v>0.83540000000000003</v>
      </c>
      <c r="G4502" s="62">
        <v>0.33729901256061801</v>
      </c>
      <c r="H4502" s="48">
        <v>5.47E-8</v>
      </c>
      <c r="I4502" s="62">
        <v>0.70578467024234537</v>
      </c>
      <c r="J4502" s="48">
        <v>1.064E-2</v>
      </c>
    </row>
    <row r="4503" spans="1:10" x14ac:dyDescent="0.2">
      <c r="A4503" t="s">
        <v>14582</v>
      </c>
      <c r="B4503" t="s">
        <v>14583</v>
      </c>
      <c r="C4503" t="s">
        <v>14584</v>
      </c>
      <c r="D4503" t="s">
        <v>2273</v>
      </c>
      <c r="E4503" s="62">
        <v>0.64407473240618496</v>
      </c>
      <c r="F4503" s="48">
        <v>9.7119999999999991E-10</v>
      </c>
      <c r="G4503" s="62">
        <v>0.33678504924662289</v>
      </c>
      <c r="H4503" s="48">
        <v>6.8299999999999999E-18</v>
      </c>
      <c r="I4503" s="62">
        <v>0.71084159083122955</v>
      </c>
      <c r="J4503" s="48">
        <v>1.2380000000000001E-8</v>
      </c>
    </row>
    <row r="4504" spans="1:10" x14ac:dyDescent="0.2">
      <c r="A4504" t="s">
        <v>18210</v>
      </c>
      <c r="B4504" t="s">
        <v>18211</v>
      </c>
      <c r="C4504" t="s">
        <v>18212</v>
      </c>
      <c r="D4504" t="s">
        <v>1749</v>
      </c>
      <c r="E4504" s="62">
        <v>0.9580348219149587</v>
      </c>
      <c r="F4504" s="48">
        <v>0.95889999999999997</v>
      </c>
      <c r="G4504" s="62">
        <v>0.33573619863161835</v>
      </c>
      <c r="H4504" s="48">
        <v>4.5400000000000002E-7</v>
      </c>
      <c r="I4504" s="62">
        <v>0.64711768046648499</v>
      </c>
      <c r="J4504" s="48">
        <v>4.0790000000000002E-3</v>
      </c>
    </row>
    <row r="4505" spans="1:10" x14ac:dyDescent="0.2">
      <c r="A4505" t="s">
        <v>16086</v>
      </c>
      <c r="B4505" t="s">
        <v>16087</v>
      </c>
      <c r="C4505" t="s">
        <v>16088</v>
      </c>
      <c r="D4505" t="s">
        <v>1897</v>
      </c>
      <c r="E4505" s="62">
        <v>1.1924262167790229</v>
      </c>
      <c r="F4505" s="48">
        <v>0.3906</v>
      </c>
      <c r="G4505" s="62">
        <v>0.33503878020486988</v>
      </c>
      <c r="H4505" s="48">
        <v>2.6000000000000001E-8</v>
      </c>
      <c r="I4505" s="62">
        <v>0.61081186846225555</v>
      </c>
      <c r="J4505" s="48">
        <v>7.783E-4</v>
      </c>
    </row>
    <row r="4506" spans="1:10" x14ac:dyDescent="0.2">
      <c r="A4506" t="s">
        <v>10791</v>
      </c>
      <c r="B4506" t="s">
        <v>10792</v>
      </c>
      <c r="C4506" t="s">
        <v>10793</v>
      </c>
      <c r="D4506" t="s">
        <v>2858</v>
      </c>
      <c r="E4506" s="62">
        <v>1.0613717096238595</v>
      </c>
      <c r="F4506" s="48">
        <v>0.72570000000000001</v>
      </c>
      <c r="G4506" s="62">
        <v>0.33489947046399771</v>
      </c>
      <c r="H4506" s="48">
        <v>2.8200000000000002E-9</v>
      </c>
      <c r="I4506" s="62">
        <v>0.4236662174730591</v>
      </c>
      <c r="J4506" s="48">
        <v>8.2609999999999997E-8</v>
      </c>
    </row>
    <row r="4507" spans="1:10" x14ac:dyDescent="0.2">
      <c r="A4507" t="s">
        <v>4974</v>
      </c>
      <c r="B4507" t="s">
        <v>4975</v>
      </c>
      <c r="C4507" t="s">
        <v>4976</v>
      </c>
      <c r="D4507" t="s">
        <v>3859</v>
      </c>
      <c r="E4507" s="62">
        <v>0.65879431014257051</v>
      </c>
      <c r="F4507" s="48">
        <v>3.6440000000000001E-7</v>
      </c>
      <c r="G4507" s="62">
        <v>0.33219447869275753</v>
      </c>
      <c r="H4507" s="48">
        <v>8.9699999999999993E-18</v>
      </c>
      <c r="I4507" s="62">
        <v>0.27319443477523814</v>
      </c>
      <c r="J4507" s="48">
        <v>1.173E-6</v>
      </c>
    </row>
    <row r="4508" spans="1:10" x14ac:dyDescent="0.2">
      <c r="A4508" t="s">
        <v>4284</v>
      </c>
      <c r="B4508" t="s">
        <v>4285</v>
      </c>
      <c r="C4508" t="s">
        <v>4286</v>
      </c>
      <c r="D4508" t="s">
        <v>3849</v>
      </c>
      <c r="E4508" s="62">
        <v>0.79278413661028446</v>
      </c>
      <c r="F4508" s="48">
        <v>0.35389999999999999</v>
      </c>
      <c r="G4508" s="62">
        <v>0.33122879443508579</v>
      </c>
      <c r="H4508" s="48">
        <v>6.3799999999999999E-9</v>
      </c>
      <c r="I4508" s="62">
        <v>0.6729167790365399</v>
      </c>
      <c r="J4508" s="48">
        <v>1.8760000000000001E-3</v>
      </c>
    </row>
    <row r="4509" spans="1:10" x14ac:dyDescent="0.2">
      <c r="A4509" t="s">
        <v>16044</v>
      </c>
      <c r="B4509" t="s">
        <v>16045</v>
      </c>
      <c r="C4509" t="s">
        <v>16046</v>
      </c>
      <c r="D4509" t="s">
        <v>3528</v>
      </c>
      <c r="E4509" s="62">
        <v>0.96699477535772205</v>
      </c>
      <c r="F4509" s="48">
        <v>0.96189999999999998</v>
      </c>
      <c r="G4509" s="62">
        <v>0.33099928368165776</v>
      </c>
      <c r="H4509" s="48">
        <v>3.4400000000000001E-9</v>
      </c>
      <c r="I4509" s="62">
        <v>0.58151971150208193</v>
      </c>
      <c r="J4509" s="48">
        <v>1.3549999999999999E-4</v>
      </c>
    </row>
    <row r="4510" spans="1:10" x14ac:dyDescent="0.2">
      <c r="A4510" t="s">
        <v>12359</v>
      </c>
      <c r="B4510" t="s">
        <v>12360</v>
      </c>
      <c r="C4510" t="s">
        <v>12361</v>
      </c>
      <c r="D4510" t="s">
        <v>9222</v>
      </c>
      <c r="E4510" s="62">
        <v>0.7394886963966405</v>
      </c>
      <c r="F4510" s="48">
        <v>0.23519999999999999</v>
      </c>
      <c r="G4510" s="62">
        <v>0.32957986229125896</v>
      </c>
      <c r="H4510" s="48">
        <v>4.7E-7</v>
      </c>
      <c r="I4510" s="62">
        <v>0.52296996583931465</v>
      </c>
      <c r="J4510" s="48">
        <v>3.1679999999999998E-3</v>
      </c>
    </row>
    <row r="4511" spans="1:10" x14ac:dyDescent="0.2">
      <c r="A4511" t="s">
        <v>25154</v>
      </c>
      <c r="B4511" t="s">
        <v>21920</v>
      </c>
      <c r="C4511" t="s">
        <v>21921</v>
      </c>
      <c r="D4511" t="s">
        <v>474</v>
      </c>
      <c r="E4511" s="62">
        <v>0.59025080125466056</v>
      </c>
      <c r="F4511" s="48">
        <v>1.489E-2</v>
      </c>
      <c r="G4511" s="62">
        <v>0.32912328413560871</v>
      </c>
      <c r="H4511" s="48">
        <v>6.87E-8</v>
      </c>
      <c r="I4511" s="62">
        <v>0.72512418609859297</v>
      </c>
      <c r="J4511" s="48">
        <v>0.1968</v>
      </c>
    </row>
    <row r="4512" spans="1:10" x14ac:dyDescent="0.2">
      <c r="A4512" t="s">
        <v>16133</v>
      </c>
      <c r="B4512" t="s">
        <v>16134</v>
      </c>
      <c r="C4512" t="s">
        <v>16135</v>
      </c>
      <c r="D4512" t="s">
        <v>470</v>
      </c>
      <c r="E4512" s="62">
        <v>1.1182943695663725</v>
      </c>
      <c r="F4512" s="48">
        <v>0.28920000000000001</v>
      </c>
      <c r="G4512" s="62">
        <v>0.32850790678734271</v>
      </c>
      <c r="H4512" s="48">
        <v>8.8700000000000008E-12</v>
      </c>
      <c r="I4512" s="62">
        <v>0.63147608368132846</v>
      </c>
      <c r="J4512" s="48">
        <v>1.4970000000000001E-5</v>
      </c>
    </row>
    <row r="4513" spans="1:10" x14ac:dyDescent="0.2">
      <c r="A4513" t="s">
        <v>24675</v>
      </c>
      <c r="B4513" t="s">
        <v>20966</v>
      </c>
      <c r="C4513" t="s">
        <v>20967</v>
      </c>
      <c r="D4513" t="s">
        <v>2462</v>
      </c>
      <c r="E4513" s="62">
        <v>1.0468465622830385</v>
      </c>
      <c r="F4513" s="48">
        <v>0.58440000000000003</v>
      </c>
      <c r="G4513" s="62">
        <v>0.32825752748949055</v>
      </c>
      <c r="H4513" s="48">
        <v>3.1500000000000002E-13</v>
      </c>
      <c r="I4513" s="62">
        <v>0.80173646597000348</v>
      </c>
      <c r="J4513" s="48">
        <v>8.4749999999999995E-4</v>
      </c>
    </row>
    <row r="4514" spans="1:10" x14ac:dyDescent="0.2">
      <c r="A4514" t="s">
        <v>16726</v>
      </c>
      <c r="B4514" t="s">
        <v>16727</v>
      </c>
      <c r="C4514" t="s">
        <v>16728</v>
      </c>
      <c r="D4514" t="s">
        <v>2177</v>
      </c>
      <c r="E4514" s="62">
        <v>0.87405744192081136</v>
      </c>
      <c r="F4514" s="48">
        <v>0.67</v>
      </c>
      <c r="G4514" s="62">
        <v>0.3265554746244374</v>
      </c>
      <c r="H4514" s="48">
        <v>7.9999999999999996E-6</v>
      </c>
      <c r="I4514" s="62">
        <v>0.49072953192673968</v>
      </c>
      <c r="J4514" s="48">
        <v>4.351E-4</v>
      </c>
    </row>
    <row r="4515" spans="1:10" x14ac:dyDescent="0.2">
      <c r="A4515" t="s">
        <v>17530</v>
      </c>
      <c r="B4515" t="s">
        <v>17531</v>
      </c>
      <c r="C4515" t="s">
        <v>17532</v>
      </c>
      <c r="D4515" t="s">
        <v>845</v>
      </c>
      <c r="E4515" s="62">
        <v>0.64577343520347352</v>
      </c>
      <c r="F4515" s="48">
        <v>1.0280000000000001E-4</v>
      </c>
      <c r="G4515" s="62">
        <v>0.32637444401619253</v>
      </c>
      <c r="H4515" s="48">
        <v>3.5800000000000001E-12</v>
      </c>
      <c r="I4515" s="62">
        <v>0.443498152576075</v>
      </c>
      <c r="J4515" s="48">
        <v>1.7720000000000001E-9</v>
      </c>
    </row>
    <row r="4516" spans="1:10" x14ac:dyDescent="0.2">
      <c r="A4516" t="s">
        <v>16460</v>
      </c>
      <c r="B4516" t="s">
        <v>16461</v>
      </c>
      <c r="C4516" t="s">
        <v>16462</v>
      </c>
      <c r="D4516" t="s">
        <v>4104</v>
      </c>
      <c r="E4516" s="62">
        <v>0.90206293759521727</v>
      </c>
      <c r="F4516" s="48">
        <v>0.45960000000000001</v>
      </c>
      <c r="G4516" s="62">
        <v>0.3239852413583334</v>
      </c>
      <c r="H4516" s="48">
        <v>4.7199999999999997E-14</v>
      </c>
      <c r="I4516" s="62">
        <v>0.63758959902350831</v>
      </c>
      <c r="J4516" s="48">
        <v>2.2200000000000001E-5</v>
      </c>
    </row>
    <row r="4517" spans="1:10" x14ac:dyDescent="0.2">
      <c r="A4517" t="s">
        <v>11270</v>
      </c>
      <c r="B4517" t="s">
        <v>11271</v>
      </c>
      <c r="C4517" t="s">
        <v>11272</v>
      </c>
      <c r="D4517" t="s">
        <v>723</v>
      </c>
      <c r="E4517" s="62">
        <v>0.73432977322673343</v>
      </c>
      <c r="F4517" s="48">
        <v>0.24310000000000001</v>
      </c>
      <c r="G4517" s="62">
        <v>0.32380563559495462</v>
      </c>
      <c r="H4517" s="48">
        <v>1.1599999999999999E-6</v>
      </c>
      <c r="I4517" s="62">
        <v>0.58731239875022756</v>
      </c>
      <c r="J4517" s="48">
        <v>4.2820000000000002E-3</v>
      </c>
    </row>
    <row r="4518" spans="1:10" x14ac:dyDescent="0.2">
      <c r="A4518" t="s">
        <v>14670</v>
      </c>
      <c r="B4518" t="s">
        <v>14671</v>
      </c>
      <c r="C4518" t="s">
        <v>14672</v>
      </c>
      <c r="D4518" t="s">
        <v>1620</v>
      </c>
      <c r="E4518" s="62">
        <v>1.0504736689214689</v>
      </c>
      <c r="F4518" s="48">
        <v>0.33090000000000003</v>
      </c>
      <c r="G4518" s="62">
        <v>0.32232768206414619</v>
      </c>
      <c r="H4518" s="48">
        <v>5.9700000000000001E-17</v>
      </c>
      <c r="I4518" s="62">
        <v>0.48363816480696609</v>
      </c>
      <c r="J4518" s="48">
        <v>3.3190000000000001E-10</v>
      </c>
    </row>
    <row r="4519" spans="1:10" x14ac:dyDescent="0.2">
      <c r="A4519" t="s">
        <v>8189</v>
      </c>
      <c r="B4519" t="s">
        <v>8190</v>
      </c>
      <c r="C4519" t="s">
        <v>8191</v>
      </c>
      <c r="D4519" t="s">
        <v>8192</v>
      </c>
      <c r="E4519" s="62">
        <v>1.6361443083882479</v>
      </c>
      <c r="F4519" s="48">
        <v>1.1350000000000001E-8</v>
      </c>
      <c r="G4519" s="62">
        <v>0.32056748362505283</v>
      </c>
      <c r="H4519" s="48">
        <v>4.3899999999999998E-18</v>
      </c>
      <c r="I4519" s="62">
        <v>0.34388545453493591</v>
      </c>
      <c r="J4519" s="48">
        <v>8.4320000000000006E-5</v>
      </c>
    </row>
    <row r="4520" spans="1:10" x14ac:dyDescent="0.2">
      <c r="A4520" t="s">
        <v>24819</v>
      </c>
      <c r="B4520" t="s">
        <v>21255</v>
      </c>
      <c r="C4520" t="s">
        <v>21256</v>
      </c>
      <c r="D4520" t="s">
        <v>3528</v>
      </c>
      <c r="E4520" s="62">
        <v>0.80854501400973466</v>
      </c>
      <c r="F4520" s="48">
        <v>0.40600000000000003</v>
      </c>
      <c r="G4520" s="62">
        <v>0.32052304661577202</v>
      </c>
      <c r="H4520" s="48">
        <v>1.46E-8</v>
      </c>
      <c r="I4520" s="62">
        <v>1.118992215543599</v>
      </c>
      <c r="J4520" s="48">
        <v>0.3155</v>
      </c>
    </row>
    <row r="4521" spans="1:10" x14ac:dyDescent="0.2">
      <c r="A4521" t="s">
        <v>19282</v>
      </c>
      <c r="B4521" t="s">
        <v>19283</v>
      </c>
      <c r="C4521" t="s">
        <v>19284</v>
      </c>
      <c r="D4521" t="s">
        <v>4836</v>
      </c>
      <c r="E4521" s="62">
        <v>0.80558012767299902</v>
      </c>
      <c r="F4521" s="48">
        <v>0.2452</v>
      </c>
      <c r="G4521" s="62">
        <v>0.32045640265130371</v>
      </c>
      <c r="H4521" s="48">
        <v>1.8199999999999999E-10</v>
      </c>
      <c r="I4521" s="62">
        <v>0.69548919182152524</v>
      </c>
      <c r="J4521" s="48">
        <v>2.0820000000000001E-3</v>
      </c>
    </row>
    <row r="4522" spans="1:10" x14ac:dyDescent="0.2">
      <c r="A4522" t="s">
        <v>3104</v>
      </c>
      <c r="B4522" t="s">
        <v>3105</v>
      </c>
      <c r="C4522" t="s">
        <v>3106</v>
      </c>
      <c r="D4522" t="s">
        <v>1490</v>
      </c>
      <c r="E4522" s="62">
        <v>0.80804077467938384</v>
      </c>
      <c r="F4522" s="48">
        <v>6.6710000000000003E-5</v>
      </c>
      <c r="G4522" s="62">
        <v>0.3198128916265997</v>
      </c>
      <c r="H4522" s="48">
        <v>7.3799999999999999E-17</v>
      </c>
      <c r="I4522" s="62">
        <v>0.50662845007954282</v>
      </c>
      <c r="J4522" s="48">
        <v>2.3629999999999998E-9</v>
      </c>
    </row>
    <row r="4523" spans="1:10" x14ac:dyDescent="0.2">
      <c r="A4523" t="s">
        <v>13016</v>
      </c>
      <c r="B4523" t="s">
        <v>13017</v>
      </c>
      <c r="C4523" t="s">
        <v>13018</v>
      </c>
      <c r="D4523" t="s">
        <v>3178</v>
      </c>
      <c r="E4523" s="62">
        <v>1.0548881223609701</v>
      </c>
      <c r="F4523" s="48">
        <v>0.75980000000000003</v>
      </c>
      <c r="G4523" s="62">
        <v>0.31866224404792337</v>
      </c>
      <c r="H4523" s="48">
        <v>5.68E-10</v>
      </c>
      <c r="I4523" s="62">
        <v>0.80385099074315147</v>
      </c>
      <c r="J4523" s="48">
        <v>0.1003</v>
      </c>
    </row>
    <row r="4524" spans="1:10" x14ac:dyDescent="0.2">
      <c r="A4524" t="s">
        <v>25934</v>
      </c>
      <c r="B4524" t="s">
        <v>23487</v>
      </c>
      <c r="C4524" t="s">
        <v>23488</v>
      </c>
      <c r="D4524" t="s">
        <v>12699</v>
      </c>
      <c r="E4524" s="62">
        <v>0.79957207940636232</v>
      </c>
      <c r="F4524" s="48">
        <v>6.339E-3</v>
      </c>
      <c r="G4524" s="62">
        <v>0.31857390436056521</v>
      </c>
      <c r="H4524" s="48">
        <v>4.1899999999999998E-13</v>
      </c>
      <c r="I4524" s="62">
        <v>1.2273102568763175</v>
      </c>
      <c r="J4524" s="48">
        <v>2.3910000000000001E-4</v>
      </c>
    </row>
    <row r="4525" spans="1:10" x14ac:dyDescent="0.2">
      <c r="A4525" t="s">
        <v>19714</v>
      </c>
      <c r="B4525" t="s">
        <v>19715</v>
      </c>
      <c r="C4525" t="s">
        <v>19716</v>
      </c>
      <c r="D4525" t="s">
        <v>707</v>
      </c>
      <c r="E4525" s="62">
        <v>1.0038411554561422</v>
      </c>
      <c r="F4525" s="48">
        <v>0.99219999999999997</v>
      </c>
      <c r="G4525" s="62">
        <v>0.31795621187688028</v>
      </c>
      <c r="H4525" s="48">
        <v>2.6700000000000001E-9</v>
      </c>
      <c r="I4525" s="62">
        <v>0.68108180669066343</v>
      </c>
      <c r="J4525" s="48">
        <v>1.944E-3</v>
      </c>
    </row>
    <row r="4526" spans="1:10" x14ac:dyDescent="0.2">
      <c r="A4526" t="s">
        <v>12107</v>
      </c>
      <c r="B4526" t="s">
        <v>12108</v>
      </c>
      <c r="C4526" t="s">
        <v>12109</v>
      </c>
      <c r="D4526" t="s">
        <v>675</v>
      </c>
      <c r="E4526" s="62">
        <v>0.81388676878331001</v>
      </c>
      <c r="F4526" s="48">
        <v>0.23480000000000001</v>
      </c>
      <c r="G4526" s="62">
        <v>0.31703191804259773</v>
      </c>
      <c r="H4526" s="48">
        <v>2.6700000000000001E-10</v>
      </c>
      <c r="I4526" s="62">
        <v>0.40360053725238249</v>
      </c>
      <c r="J4526" s="48">
        <v>1.17E-7</v>
      </c>
    </row>
    <row r="4527" spans="1:10" x14ac:dyDescent="0.2">
      <c r="A4527" t="s">
        <v>17639</v>
      </c>
      <c r="B4527" t="s">
        <v>17640</v>
      </c>
      <c r="C4527" t="s">
        <v>17641</v>
      </c>
      <c r="D4527" t="s">
        <v>9222</v>
      </c>
      <c r="E4527" s="62">
        <v>0.82541982806683534</v>
      </c>
      <c r="F4527" s="48">
        <v>0.31630000000000003</v>
      </c>
      <c r="G4527" s="62">
        <v>0.31227738524424037</v>
      </c>
      <c r="H4527" s="48">
        <v>6.0799999999999999E-11</v>
      </c>
      <c r="I4527" s="62">
        <v>0.55694238678286268</v>
      </c>
      <c r="J4527" s="48">
        <v>3.9220000000000001E-5</v>
      </c>
    </row>
    <row r="4528" spans="1:10" x14ac:dyDescent="0.2">
      <c r="A4528" t="s">
        <v>16843</v>
      </c>
      <c r="B4528" t="s">
        <v>16844</v>
      </c>
      <c r="C4528" t="s">
        <v>16845</v>
      </c>
      <c r="D4528" t="s">
        <v>3289</v>
      </c>
      <c r="E4528" s="62">
        <v>17.827098413109315</v>
      </c>
      <c r="F4528" s="48">
        <v>1.1170000000000001E-6</v>
      </c>
      <c r="G4528" s="62">
        <v>0.31219081557024614</v>
      </c>
      <c r="H4528" s="48">
        <v>1.9199999999999998E-6</v>
      </c>
      <c r="I4528" s="62">
        <v>0.30145195692269017</v>
      </c>
      <c r="J4528" s="48">
        <v>5.3689999999999998E-6</v>
      </c>
    </row>
    <row r="4529" spans="1:10" x14ac:dyDescent="0.2">
      <c r="A4529" t="s">
        <v>17752</v>
      </c>
      <c r="B4529" t="s">
        <v>17753</v>
      </c>
      <c r="C4529" t="s">
        <v>17754</v>
      </c>
      <c r="D4529" t="s">
        <v>1854</v>
      </c>
      <c r="E4529" s="62">
        <v>0.99008891675295219</v>
      </c>
      <c r="F4529" s="48">
        <v>0.94499999999999995</v>
      </c>
      <c r="G4529" s="62">
        <v>0.31156390273602391</v>
      </c>
      <c r="H4529" s="48">
        <v>2.94E-12</v>
      </c>
      <c r="I4529" s="62">
        <v>0.64055750629832864</v>
      </c>
      <c r="J4529" s="48">
        <v>9.1539999999999994E-5</v>
      </c>
    </row>
    <row r="4530" spans="1:10" x14ac:dyDescent="0.2">
      <c r="A4530" t="s">
        <v>15258</v>
      </c>
      <c r="B4530" t="s">
        <v>15259</v>
      </c>
      <c r="C4530" t="s">
        <v>15260</v>
      </c>
      <c r="D4530" t="s">
        <v>2213</v>
      </c>
      <c r="E4530" s="62">
        <v>1.1249025292757393</v>
      </c>
      <c r="F4530" s="48">
        <v>0.3115</v>
      </c>
      <c r="G4530" s="62">
        <v>0.3111538494937609</v>
      </c>
      <c r="H4530" s="48">
        <v>4.0399999999999997E-11</v>
      </c>
      <c r="I4530" s="62">
        <v>0.55236736889141835</v>
      </c>
      <c r="J4530" s="48">
        <v>1.807E-6</v>
      </c>
    </row>
    <row r="4531" spans="1:10" x14ac:dyDescent="0.2">
      <c r="A4531" t="s">
        <v>3512</v>
      </c>
      <c r="B4531" t="s">
        <v>3513</v>
      </c>
      <c r="C4531" t="s">
        <v>3514</v>
      </c>
      <c r="D4531" t="s">
        <v>818</v>
      </c>
      <c r="E4531" s="62">
        <v>0.17887206500286407</v>
      </c>
      <c r="F4531" s="48">
        <v>8.1199999999999995E-5</v>
      </c>
      <c r="G4531" s="62">
        <v>0.3106151278615516</v>
      </c>
      <c r="H4531" s="48">
        <v>8.7499999999999998E-10</v>
      </c>
      <c r="I4531" s="62">
        <v>0.14916696787896522</v>
      </c>
      <c r="J4531" s="48">
        <v>4.9190000000000001E-9</v>
      </c>
    </row>
    <row r="4532" spans="1:10" x14ac:dyDescent="0.2">
      <c r="A4532" t="s">
        <v>24607</v>
      </c>
      <c r="B4532" t="s">
        <v>20832</v>
      </c>
      <c r="C4532" t="s">
        <v>20833</v>
      </c>
      <c r="D4532" t="s">
        <v>1673</v>
      </c>
      <c r="E4532" s="62">
        <v>1.2965699124829542</v>
      </c>
      <c r="F4532" s="48">
        <v>1.7579999999999998E-2</v>
      </c>
      <c r="G4532" s="62">
        <v>0.30932599838832969</v>
      </c>
      <c r="H4532" s="48">
        <v>4.8599999999999999E-11</v>
      </c>
      <c r="I4532" s="62">
        <v>0.76854412609818878</v>
      </c>
      <c r="J4532" s="48">
        <v>1.8769999999999998E-2</v>
      </c>
    </row>
    <row r="4533" spans="1:10" x14ac:dyDescent="0.2">
      <c r="A4533" t="s">
        <v>8711</v>
      </c>
      <c r="B4533" t="s">
        <v>8712</v>
      </c>
      <c r="C4533" t="s">
        <v>8713</v>
      </c>
      <c r="D4533" t="s">
        <v>211</v>
      </c>
      <c r="E4533" s="62">
        <v>0.855713644560397</v>
      </c>
      <c r="F4533" s="48">
        <v>0.21829999999999999</v>
      </c>
      <c r="G4533" s="62">
        <v>0.30919738006941699</v>
      </c>
      <c r="H4533" s="48">
        <v>1.2200000000000001E-11</v>
      </c>
      <c r="I4533" s="62">
        <v>0.57065867608895304</v>
      </c>
      <c r="J4533" s="48">
        <v>1.314E-7</v>
      </c>
    </row>
    <row r="4534" spans="1:10" x14ac:dyDescent="0.2">
      <c r="A4534" t="s">
        <v>15047</v>
      </c>
      <c r="B4534" t="s">
        <v>15048</v>
      </c>
      <c r="C4534" t="s">
        <v>12026</v>
      </c>
      <c r="D4534" t="s">
        <v>1657</v>
      </c>
      <c r="E4534" s="62">
        <v>0.94838845124900117</v>
      </c>
      <c r="F4534" s="48">
        <v>0.8669</v>
      </c>
      <c r="G4534" s="62">
        <v>0.30325429846035235</v>
      </c>
      <c r="H4534" s="48">
        <v>1.0700000000000001E-12</v>
      </c>
      <c r="I4534" s="62">
        <v>0.75116408970700088</v>
      </c>
      <c r="J4534" s="48">
        <v>4.7629999999999998E-4</v>
      </c>
    </row>
    <row r="4535" spans="1:10" x14ac:dyDescent="0.2">
      <c r="A4535" t="s">
        <v>14527</v>
      </c>
      <c r="B4535" t="s">
        <v>14528</v>
      </c>
      <c r="C4535" t="s">
        <v>14529</v>
      </c>
      <c r="D4535" t="s">
        <v>731</v>
      </c>
      <c r="E4535" s="62">
        <v>1.0814747634836179</v>
      </c>
      <c r="F4535" s="48">
        <v>0.59040000000000004</v>
      </c>
      <c r="G4535" s="62">
        <v>0.3004714871751058</v>
      </c>
      <c r="H4535" s="48">
        <v>5.1999999999999996E-10</v>
      </c>
      <c r="I4535" s="62">
        <v>0.69106820040665529</v>
      </c>
      <c r="J4535" s="48">
        <v>2.0140000000000002E-3</v>
      </c>
    </row>
    <row r="4536" spans="1:10" x14ac:dyDescent="0.2">
      <c r="A4536" t="s">
        <v>25700</v>
      </c>
      <c r="B4536" t="s">
        <v>23018</v>
      </c>
      <c r="C4536" t="s">
        <v>23019</v>
      </c>
      <c r="D4536" t="s">
        <v>5219</v>
      </c>
      <c r="E4536" s="62">
        <v>1.0049801457498118</v>
      </c>
      <c r="F4536" s="48">
        <v>0.96530000000000005</v>
      </c>
      <c r="G4536" s="62">
        <v>0.30030491659120701</v>
      </c>
      <c r="H4536" s="48">
        <v>6.3800000000000003E-14</v>
      </c>
      <c r="I4536" s="62">
        <v>0.84241323057870421</v>
      </c>
      <c r="J4536" s="48">
        <v>6.4869999999999997E-3</v>
      </c>
    </row>
    <row r="4537" spans="1:10" x14ac:dyDescent="0.2">
      <c r="A4537" t="s">
        <v>7000</v>
      </c>
      <c r="B4537" t="s">
        <v>7001</v>
      </c>
      <c r="C4537" t="s">
        <v>7002</v>
      </c>
      <c r="D4537" t="s">
        <v>932</v>
      </c>
      <c r="E4537" s="62">
        <v>0.88878107342191548</v>
      </c>
      <c r="F4537" s="48">
        <v>0.17580000000000001</v>
      </c>
      <c r="G4537" s="62">
        <v>0.29580123890393689</v>
      </c>
      <c r="H4537" s="48">
        <v>2.5999999999999998E-16</v>
      </c>
      <c r="I4537" s="62">
        <v>0.49448545819046574</v>
      </c>
      <c r="J4537" s="48">
        <v>2.989E-11</v>
      </c>
    </row>
    <row r="4538" spans="1:10" x14ac:dyDescent="0.2">
      <c r="A4538" t="s">
        <v>15470</v>
      </c>
      <c r="B4538" t="s">
        <v>15471</v>
      </c>
      <c r="C4538" t="s">
        <v>15472</v>
      </c>
      <c r="D4538" t="s">
        <v>15473</v>
      </c>
      <c r="E4538" s="62">
        <v>1.1365018243350229</v>
      </c>
      <c r="F4538" s="48">
        <v>0.3221</v>
      </c>
      <c r="G4538" s="62">
        <v>0.29567824420488698</v>
      </c>
      <c r="H4538" s="48">
        <v>8.3199999999999994E-11</v>
      </c>
      <c r="I4538" s="62">
        <v>0.78404045407573852</v>
      </c>
      <c r="J4538" s="48">
        <v>3.7539999999999997E-2</v>
      </c>
    </row>
    <row r="4539" spans="1:10" x14ac:dyDescent="0.2">
      <c r="A4539" t="s">
        <v>17661</v>
      </c>
      <c r="B4539" t="s">
        <v>17662</v>
      </c>
      <c r="C4539" t="s">
        <v>17663</v>
      </c>
      <c r="D4539" t="s">
        <v>695</v>
      </c>
      <c r="E4539" s="62">
        <v>0.70862781488903137</v>
      </c>
      <c r="F4539" s="48">
        <v>7.4420000000000001E-7</v>
      </c>
      <c r="G4539" s="62">
        <v>0.29314777260394215</v>
      </c>
      <c r="H4539" s="48">
        <v>1.6900000000000001E-17</v>
      </c>
      <c r="I4539" s="62">
        <v>0.5286555744113911</v>
      </c>
      <c r="J4539" s="48">
        <v>1.331E-5</v>
      </c>
    </row>
    <row r="4540" spans="1:10" x14ac:dyDescent="0.2">
      <c r="A4540" t="s">
        <v>15996</v>
      </c>
      <c r="B4540" t="s">
        <v>15997</v>
      </c>
      <c r="C4540" t="s">
        <v>15998</v>
      </c>
      <c r="D4540" t="s">
        <v>4622</v>
      </c>
      <c r="E4540" s="62">
        <v>1.0283418948927856</v>
      </c>
      <c r="F4540" s="48">
        <v>0.6915</v>
      </c>
      <c r="G4540" s="62">
        <v>0.29213355835813654</v>
      </c>
      <c r="H4540" s="48">
        <v>2.6399999999999999E-15</v>
      </c>
      <c r="I4540" s="62">
        <v>0.60992341194041499</v>
      </c>
      <c r="J4540" s="48">
        <v>8.7660000000000005E-9</v>
      </c>
    </row>
    <row r="4541" spans="1:10" x14ac:dyDescent="0.2">
      <c r="A4541" t="s">
        <v>12804</v>
      </c>
      <c r="B4541" t="s">
        <v>12805</v>
      </c>
      <c r="C4541" t="s">
        <v>12806</v>
      </c>
      <c r="D4541" t="s">
        <v>504</v>
      </c>
      <c r="E4541" s="62">
        <v>0.90525741874242149</v>
      </c>
      <c r="F4541" s="48">
        <v>0.16489999999999999</v>
      </c>
      <c r="G4541" s="62">
        <v>0.29158734244711687</v>
      </c>
      <c r="H4541" s="48">
        <v>1.6499999999999999E-16</v>
      </c>
      <c r="I4541" s="62">
        <v>0.43196909370013864</v>
      </c>
      <c r="J4541" s="48">
        <v>1.457E-6</v>
      </c>
    </row>
    <row r="4542" spans="1:10" x14ac:dyDescent="0.2">
      <c r="A4542" t="s">
        <v>14916</v>
      </c>
      <c r="B4542" t="s">
        <v>14917</v>
      </c>
      <c r="C4542" t="s">
        <v>14918</v>
      </c>
      <c r="D4542" t="s">
        <v>8029</v>
      </c>
      <c r="E4542" s="62">
        <v>1.3071276163855159</v>
      </c>
      <c r="F4542" s="48">
        <v>2.4799999999999999E-2</v>
      </c>
      <c r="G4542" s="62">
        <v>0.29007542869019237</v>
      </c>
      <c r="H4542" s="48">
        <v>1.8399999999999998E-12</v>
      </c>
      <c r="I4542" s="62">
        <v>0.41008645559836315</v>
      </c>
      <c r="J4542" s="48">
        <v>7.6419999999999999E-9</v>
      </c>
    </row>
    <row r="4543" spans="1:10" x14ac:dyDescent="0.2">
      <c r="A4543" t="s">
        <v>18134</v>
      </c>
      <c r="B4543" t="s">
        <v>18135</v>
      </c>
      <c r="C4543" t="s">
        <v>18136</v>
      </c>
      <c r="D4543" t="s">
        <v>18137</v>
      </c>
      <c r="E4543" s="62">
        <v>0.89161945411087462</v>
      </c>
      <c r="F4543" s="48">
        <v>0.54200000000000004</v>
      </c>
      <c r="G4543" s="62">
        <v>0.28991462130714957</v>
      </c>
      <c r="H4543" s="48">
        <v>8.9200000000000002E-10</v>
      </c>
      <c r="I4543" s="62">
        <v>0.56136071103680418</v>
      </c>
      <c r="J4543" s="48">
        <v>5.5310000000000005E-7</v>
      </c>
    </row>
    <row r="4544" spans="1:10" x14ac:dyDescent="0.2">
      <c r="A4544" t="s">
        <v>12018</v>
      </c>
      <c r="B4544" t="s">
        <v>12019</v>
      </c>
      <c r="C4544" t="s">
        <v>12020</v>
      </c>
      <c r="D4544" t="s">
        <v>4709</v>
      </c>
      <c r="E4544" s="62">
        <v>0.92684500226928068</v>
      </c>
      <c r="F4544" s="48">
        <v>0.68569999999999998</v>
      </c>
      <c r="G4544" s="62">
        <v>0.28596292117472155</v>
      </c>
      <c r="H4544" s="48">
        <v>1.9800000000000001E-14</v>
      </c>
      <c r="I4544" s="62">
        <v>0.5741899561670849</v>
      </c>
      <c r="J4544" s="48">
        <v>2.21E-9</v>
      </c>
    </row>
    <row r="4545" spans="1:10" x14ac:dyDescent="0.2">
      <c r="A4545" t="s">
        <v>25994</v>
      </c>
      <c r="B4545" t="s">
        <v>23609</v>
      </c>
      <c r="C4545" t="s">
        <v>23610</v>
      </c>
      <c r="D4545" t="s">
        <v>240</v>
      </c>
      <c r="E4545" s="62">
        <v>0.80362814681817707</v>
      </c>
      <c r="F4545" s="48">
        <v>0.32350000000000001</v>
      </c>
      <c r="G4545" s="62">
        <v>0.28519092896710591</v>
      </c>
      <c r="H4545" s="48">
        <v>8.7799999999999997E-10</v>
      </c>
      <c r="I4545" s="62">
        <v>0.87654496174340646</v>
      </c>
      <c r="J4545" s="48">
        <v>0.43869999999999998</v>
      </c>
    </row>
    <row r="4546" spans="1:10" x14ac:dyDescent="0.2">
      <c r="A4546" t="s">
        <v>14013</v>
      </c>
      <c r="B4546" t="s">
        <v>14014</v>
      </c>
      <c r="C4546" t="s">
        <v>14015</v>
      </c>
      <c r="D4546" t="s">
        <v>602</v>
      </c>
      <c r="E4546" s="62">
        <v>0.78790849781200467</v>
      </c>
      <c r="F4546" s="48">
        <v>4.3239999999999999E-4</v>
      </c>
      <c r="G4546" s="62">
        <v>0.28517116172336082</v>
      </c>
      <c r="H4546" s="48">
        <v>1.0299999999999999E-14</v>
      </c>
      <c r="I4546" s="62">
        <v>0.41609936735576225</v>
      </c>
      <c r="J4546" s="48">
        <v>4.3700000000000002E-11</v>
      </c>
    </row>
    <row r="4547" spans="1:10" x14ac:dyDescent="0.2">
      <c r="A4547" t="s">
        <v>16218</v>
      </c>
      <c r="B4547" t="s">
        <v>16219</v>
      </c>
      <c r="C4547" t="s">
        <v>16220</v>
      </c>
      <c r="D4547" t="s">
        <v>4944</v>
      </c>
      <c r="E4547" s="62">
        <v>0.93682403826750504</v>
      </c>
      <c r="F4547" s="48">
        <v>0.79920000000000002</v>
      </c>
      <c r="G4547" s="62">
        <v>0.28501307308950763</v>
      </c>
      <c r="H4547" s="48">
        <v>1.29E-12</v>
      </c>
      <c r="I4547" s="62">
        <v>0.61047325633456717</v>
      </c>
      <c r="J4547" s="48">
        <v>4.2049999999999999E-7</v>
      </c>
    </row>
    <row r="4548" spans="1:10" x14ac:dyDescent="0.2">
      <c r="A4548" t="s">
        <v>10196</v>
      </c>
      <c r="B4548" t="s">
        <v>10197</v>
      </c>
      <c r="C4548" t="s">
        <v>10198</v>
      </c>
      <c r="D4548" t="s">
        <v>3000</v>
      </c>
      <c r="E4548" s="62">
        <v>0.58861654514674677</v>
      </c>
      <c r="F4548" s="48">
        <v>1.141E-7</v>
      </c>
      <c r="G4548" s="62">
        <v>0.2833191452440853</v>
      </c>
      <c r="H4548" s="48">
        <v>7.3399999999999995E-18</v>
      </c>
      <c r="I4548" s="62">
        <v>0.40500173681602297</v>
      </c>
      <c r="J4548" s="48">
        <v>2.0219999999999999E-6</v>
      </c>
    </row>
    <row r="4549" spans="1:10" x14ac:dyDescent="0.2">
      <c r="A4549" t="s">
        <v>17505</v>
      </c>
      <c r="B4549" t="s">
        <v>17506</v>
      </c>
      <c r="C4549" t="s">
        <v>17507</v>
      </c>
      <c r="D4549" t="s">
        <v>14569</v>
      </c>
      <c r="E4549" s="62">
        <v>0.78916561369075833</v>
      </c>
      <c r="F4549" s="48">
        <v>3.4099999999999998E-3</v>
      </c>
      <c r="G4549" s="62">
        <v>0.2824563813484478</v>
      </c>
      <c r="H4549" s="48">
        <v>4.8800000000000004E-16</v>
      </c>
      <c r="I4549" s="62">
        <v>0.32987697769322361</v>
      </c>
      <c r="J4549" s="48">
        <v>1.3310000000000001E-10</v>
      </c>
    </row>
    <row r="4550" spans="1:10" x14ac:dyDescent="0.2">
      <c r="A4550" t="s">
        <v>1613</v>
      </c>
      <c r="B4550" t="s">
        <v>1614</v>
      </c>
      <c r="C4550" t="s">
        <v>1615</v>
      </c>
      <c r="D4550" t="s">
        <v>1616</v>
      </c>
      <c r="E4550" s="62">
        <v>0.87393628022899106</v>
      </c>
      <c r="F4550" s="48">
        <v>7.3609999999999995E-2</v>
      </c>
      <c r="G4550" s="62">
        <v>0.28224110120153284</v>
      </c>
      <c r="H4550" s="48">
        <v>5.0699999999999996E-16</v>
      </c>
      <c r="I4550" s="62">
        <v>1.3816574718354857</v>
      </c>
      <c r="J4550" s="48">
        <v>1.1929999999999999E-7</v>
      </c>
    </row>
    <row r="4551" spans="1:10" x14ac:dyDescent="0.2">
      <c r="A4551" t="s">
        <v>17627</v>
      </c>
      <c r="B4551" t="s">
        <v>17628</v>
      </c>
      <c r="C4551" t="s">
        <v>17629</v>
      </c>
      <c r="D4551" t="s">
        <v>299</v>
      </c>
      <c r="E4551" s="62">
        <v>0.7880177326941743</v>
      </c>
      <c r="F4551" s="48">
        <v>0.15820000000000001</v>
      </c>
      <c r="G4551" s="62">
        <v>0.28048587013262116</v>
      </c>
      <c r="H4551" s="48">
        <v>2.0999999999999999E-11</v>
      </c>
      <c r="I4551" s="62">
        <v>0.6481052384009639</v>
      </c>
      <c r="J4551" s="48">
        <v>4.5380000000000003E-5</v>
      </c>
    </row>
    <row r="4552" spans="1:10" x14ac:dyDescent="0.2">
      <c r="A4552" t="s">
        <v>24883</v>
      </c>
      <c r="B4552" t="s">
        <v>21381</v>
      </c>
      <c r="C4552" t="s">
        <v>21382</v>
      </c>
      <c r="D4552" t="s">
        <v>1884</v>
      </c>
      <c r="E4552" s="62">
        <v>1.0749726839012956</v>
      </c>
      <c r="F4552" s="48">
        <v>0.68259999999999998</v>
      </c>
      <c r="G4552" s="62">
        <v>0.27922499573753751</v>
      </c>
      <c r="H4552" s="48">
        <v>5.6499999999999999E-11</v>
      </c>
      <c r="I4552" s="62">
        <v>0.78252025455921026</v>
      </c>
      <c r="J4552" s="48">
        <v>1.191E-2</v>
      </c>
    </row>
    <row r="4553" spans="1:10" x14ac:dyDescent="0.2">
      <c r="A4553" t="s">
        <v>18476</v>
      </c>
      <c r="B4553" t="s">
        <v>18477</v>
      </c>
      <c r="C4553" t="s">
        <v>18478</v>
      </c>
      <c r="D4553" t="s">
        <v>7502</v>
      </c>
      <c r="E4553" s="62">
        <v>0.62680995586998212</v>
      </c>
      <c r="F4553" s="48">
        <v>7.9090000000000002E-8</v>
      </c>
      <c r="G4553" s="62">
        <v>0.2782396638681221</v>
      </c>
      <c r="H4553" s="48">
        <v>7.8899999999999995E-20</v>
      </c>
      <c r="I4553" s="62">
        <v>0.38985242130566172</v>
      </c>
      <c r="J4553" s="48">
        <v>4.977E-6</v>
      </c>
    </row>
    <row r="4554" spans="1:10" x14ac:dyDescent="0.2">
      <c r="A4554" t="s">
        <v>18409</v>
      </c>
      <c r="B4554" t="s">
        <v>18410</v>
      </c>
      <c r="C4554" t="s">
        <v>18411</v>
      </c>
      <c r="D4554" t="s">
        <v>3381</v>
      </c>
      <c r="E4554" s="62">
        <v>0.54378188620929002</v>
      </c>
      <c r="F4554" s="48">
        <v>1.243E-2</v>
      </c>
      <c r="G4554" s="62">
        <v>0.27374414254271268</v>
      </c>
      <c r="H4554" s="48">
        <v>2.4200000000000002E-12</v>
      </c>
      <c r="I4554" s="62">
        <v>0.30040901238171269</v>
      </c>
      <c r="J4554" s="48">
        <v>1.7480000000000001E-11</v>
      </c>
    </row>
    <row r="4555" spans="1:10" x14ac:dyDescent="0.2">
      <c r="A4555" t="s">
        <v>12443</v>
      </c>
      <c r="B4555" t="s">
        <v>12444</v>
      </c>
      <c r="C4555" t="s">
        <v>12445</v>
      </c>
      <c r="D4555" t="s">
        <v>1653</v>
      </c>
      <c r="E4555" s="62">
        <v>1.02362692431941</v>
      </c>
      <c r="F4555" s="48">
        <v>0.67589999999999995</v>
      </c>
      <c r="G4555" s="62">
        <v>0.27336491550240349</v>
      </c>
      <c r="H4555" s="48">
        <v>1.53E-17</v>
      </c>
      <c r="I4555" s="62">
        <v>0.43107177250879802</v>
      </c>
      <c r="J4555" s="48">
        <v>6.2599999999999996E-13</v>
      </c>
    </row>
    <row r="4556" spans="1:10" x14ac:dyDescent="0.2">
      <c r="A4556" t="s">
        <v>15279</v>
      </c>
      <c r="B4556" t="s">
        <v>15280</v>
      </c>
      <c r="C4556" t="s">
        <v>15281</v>
      </c>
      <c r="D4556" t="s">
        <v>687</v>
      </c>
      <c r="E4556" s="62">
        <v>1.0558610570873956</v>
      </c>
      <c r="F4556" s="48">
        <v>0.7621</v>
      </c>
      <c r="G4556" s="62">
        <v>0.25200076177882158</v>
      </c>
      <c r="H4556" s="48">
        <v>1.9900000000000001E-10</v>
      </c>
      <c r="I4556" s="62">
        <v>0.35848881200395682</v>
      </c>
      <c r="J4556" s="48">
        <v>3.1580000000000002E-8</v>
      </c>
    </row>
    <row r="4557" spans="1:10" x14ac:dyDescent="0.2">
      <c r="A4557" t="s">
        <v>18687</v>
      </c>
      <c r="B4557" t="s">
        <v>18688</v>
      </c>
      <c r="C4557" t="s">
        <v>6335</v>
      </c>
      <c r="D4557" t="s">
        <v>1034</v>
      </c>
      <c r="E4557" s="62">
        <v>0.92197529613749285</v>
      </c>
      <c r="F4557" s="48">
        <v>0.81269999999999998</v>
      </c>
      <c r="G4557" s="62">
        <v>0.24906600037454815</v>
      </c>
      <c r="H4557" s="48">
        <v>3.2700000000000001E-10</v>
      </c>
      <c r="I4557" s="62">
        <v>0.57582406947520082</v>
      </c>
      <c r="J4557" s="48">
        <v>2.162E-4</v>
      </c>
    </row>
    <row r="4558" spans="1:10" x14ac:dyDescent="0.2">
      <c r="A4558" t="s">
        <v>8989</v>
      </c>
      <c r="B4558" t="s">
        <v>8990</v>
      </c>
      <c r="C4558" t="s">
        <v>8991</v>
      </c>
      <c r="D4558" t="s">
        <v>4549</v>
      </c>
      <c r="E4558" s="62">
        <v>0.58204395003301668</v>
      </c>
      <c r="F4558" s="48">
        <v>5.2320000000000003E-7</v>
      </c>
      <c r="G4558" s="62">
        <v>0.24669493492112463</v>
      </c>
      <c r="H4558" s="48">
        <v>7.1400000000000004E-14</v>
      </c>
      <c r="I4558" s="62">
        <v>0.29422668430469184</v>
      </c>
      <c r="J4558" s="48">
        <v>5.5420000000000001E-9</v>
      </c>
    </row>
    <row r="4559" spans="1:10" x14ac:dyDescent="0.2">
      <c r="A4559" t="s">
        <v>217</v>
      </c>
      <c r="B4559" t="s">
        <v>218</v>
      </c>
      <c r="C4559" t="s">
        <v>219</v>
      </c>
      <c r="D4559" t="s">
        <v>220</v>
      </c>
      <c r="E4559" s="62">
        <v>1.076687813556467</v>
      </c>
      <c r="F4559" s="48">
        <v>0.5786</v>
      </c>
      <c r="G4559" s="62">
        <v>0.24307947732567117</v>
      </c>
      <c r="H4559" s="48">
        <v>1.0499999999999999E-11</v>
      </c>
      <c r="I4559" s="62">
        <v>0.61638343680701602</v>
      </c>
      <c r="J4559" s="48">
        <v>7.0240000000000005E-5</v>
      </c>
    </row>
    <row r="4560" spans="1:10" x14ac:dyDescent="0.2">
      <c r="A4560" t="s">
        <v>7543</v>
      </c>
      <c r="B4560" t="s">
        <v>7544</v>
      </c>
      <c r="C4560" t="s">
        <v>7545</v>
      </c>
      <c r="D4560" t="s">
        <v>132</v>
      </c>
      <c r="E4560" s="62">
        <v>0.55167862924702693</v>
      </c>
      <c r="F4560" s="48">
        <v>5.3719999999999997E-2</v>
      </c>
      <c r="G4560" s="62">
        <v>0.23832463632203976</v>
      </c>
      <c r="H4560" s="48">
        <v>2.7500000000000001E-5</v>
      </c>
      <c r="I4560" s="62">
        <v>0.46716367344159021</v>
      </c>
      <c r="J4560" s="48">
        <v>1.763E-3</v>
      </c>
    </row>
    <row r="4561" spans="1:10" x14ac:dyDescent="0.2">
      <c r="A4561" t="s">
        <v>9121</v>
      </c>
      <c r="B4561" t="s">
        <v>9122</v>
      </c>
      <c r="C4561" t="s">
        <v>9123</v>
      </c>
      <c r="D4561" t="s">
        <v>980</v>
      </c>
      <c r="E4561" s="62">
        <v>0.79130183066825488</v>
      </c>
      <c r="F4561" s="48">
        <v>3.3689999999999998E-2</v>
      </c>
      <c r="G4561" s="62">
        <v>0.23769772492507979</v>
      </c>
      <c r="H4561" s="48">
        <v>8.8800000000000007E-15</v>
      </c>
      <c r="I4561" s="62">
        <v>0.26609254561333995</v>
      </c>
      <c r="J4561" s="48">
        <v>4.4099999999999998E-10</v>
      </c>
    </row>
    <row r="4562" spans="1:10" x14ac:dyDescent="0.2">
      <c r="A4562" t="s">
        <v>17585</v>
      </c>
      <c r="B4562" t="s">
        <v>17586</v>
      </c>
      <c r="C4562" t="s">
        <v>17587</v>
      </c>
      <c r="D4562" t="s">
        <v>775</v>
      </c>
      <c r="E4562" s="62">
        <v>4.343927425289178</v>
      </c>
      <c r="F4562" s="48">
        <v>8.6120000000000001E-4</v>
      </c>
      <c r="G4562" s="62">
        <v>0.23641606855412364</v>
      </c>
      <c r="H4562" s="48">
        <v>3.2299999999999998E-9</v>
      </c>
      <c r="I4562" s="62">
        <v>0.19874631273724355</v>
      </c>
      <c r="J4562" s="48">
        <v>1.335E-9</v>
      </c>
    </row>
    <row r="4563" spans="1:10" x14ac:dyDescent="0.2">
      <c r="A4563" t="s">
        <v>15464</v>
      </c>
      <c r="B4563" t="s">
        <v>15465</v>
      </c>
      <c r="C4563" t="s">
        <v>15466</v>
      </c>
      <c r="D4563" t="s">
        <v>4041</v>
      </c>
      <c r="E4563" s="62">
        <v>0.97165765334971121</v>
      </c>
      <c r="F4563" s="48">
        <v>0.98799999999999999</v>
      </c>
      <c r="G4563" s="62">
        <v>0.22976007017105499</v>
      </c>
      <c r="H4563" s="48">
        <v>2.4600000000000001E-11</v>
      </c>
      <c r="I4563" s="62">
        <v>0.37735649213013994</v>
      </c>
      <c r="J4563" s="48">
        <v>8.6460000000000005E-7</v>
      </c>
    </row>
    <row r="4564" spans="1:10" x14ac:dyDescent="0.2">
      <c r="A4564" t="s">
        <v>26252</v>
      </c>
      <c r="B4564" t="s">
        <v>24123</v>
      </c>
      <c r="C4564" t="s">
        <v>24124</v>
      </c>
      <c r="D4564" t="s">
        <v>1502</v>
      </c>
      <c r="E4564" s="62">
        <v>0.76312960448027956</v>
      </c>
      <c r="F4564" s="48">
        <v>2.7820000000000001E-2</v>
      </c>
      <c r="G4564" s="62">
        <v>0.22788849550817514</v>
      </c>
      <c r="H4564" s="48">
        <v>2.72E-11</v>
      </c>
      <c r="I4564" s="62">
        <v>0.82914711159191801</v>
      </c>
      <c r="J4564" s="48">
        <v>0.14560000000000001</v>
      </c>
    </row>
    <row r="4565" spans="1:10" x14ac:dyDescent="0.2">
      <c r="A4565" t="s">
        <v>9253</v>
      </c>
      <c r="B4565" t="s">
        <v>9254</v>
      </c>
      <c r="C4565" t="s">
        <v>9255</v>
      </c>
      <c r="D4565" t="s">
        <v>829</v>
      </c>
      <c r="E4565" s="62">
        <v>0.89155765390165664</v>
      </c>
      <c r="F4565" s="48">
        <v>0.42799999999999999</v>
      </c>
      <c r="G4565" s="62">
        <v>0.22746240162534809</v>
      </c>
      <c r="H4565" s="48">
        <v>2.8599999999999999E-15</v>
      </c>
      <c r="I4565" s="62">
        <v>0.29158734244711687</v>
      </c>
      <c r="J4565" s="48">
        <v>5.5679999999999997E-12</v>
      </c>
    </row>
    <row r="4566" spans="1:10" x14ac:dyDescent="0.2">
      <c r="A4566" t="s">
        <v>18399</v>
      </c>
      <c r="B4566" t="s">
        <v>18400</v>
      </c>
      <c r="C4566" t="s">
        <v>18401</v>
      </c>
      <c r="D4566" t="s">
        <v>16002</v>
      </c>
      <c r="E4566" s="62">
        <v>0.77271054964798735</v>
      </c>
      <c r="F4566" s="48">
        <v>0.1605</v>
      </c>
      <c r="G4566" s="62">
        <v>0.22700563258612608</v>
      </c>
      <c r="H4566" s="48">
        <v>2.4200000000000002E-12</v>
      </c>
      <c r="I4566" s="62">
        <v>0.52755740823062036</v>
      </c>
      <c r="J4566" s="48">
        <v>7.7860000000000005E-7</v>
      </c>
    </row>
    <row r="4567" spans="1:10" x14ac:dyDescent="0.2">
      <c r="A4567" t="s">
        <v>16021</v>
      </c>
      <c r="B4567" t="s">
        <v>16022</v>
      </c>
      <c r="C4567" t="s">
        <v>16023</v>
      </c>
      <c r="D4567" t="s">
        <v>2328</v>
      </c>
      <c r="E4567" s="62">
        <v>0.89570775366957756</v>
      </c>
      <c r="F4567" s="48">
        <v>0.622</v>
      </c>
      <c r="G4567" s="62">
        <v>0.19829222280178566</v>
      </c>
      <c r="H4567" s="48">
        <v>2.72E-15</v>
      </c>
      <c r="I4567" s="62">
        <v>0.34460128824390773</v>
      </c>
      <c r="J4567" s="48">
        <v>1.339E-10</v>
      </c>
    </row>
    <row r="4568" spans="1:10" x14ac:dyDescent="0.2">
      <c r="A4568" t="s">
        <v>15387</v>
      </c>
      <c r="B4568" t="s">
        <v>15388</v>
      </c>
      <c r="C4568" t="s">
        <v>15389</v>
      </c>
      <c r="D4568" t="s">
        <v>5705</v>
      </c>
      <c r="E4568" s="62">
        <v>0.59878085519722257</v>
      </c>
      <c r="F4568" s="48">
        <v>9.5850000000000001E-7</v>
      </c>
      <c r="G4568" s="62">
        <v>0.19483165480674536</v>
      </c>
      <c r="H4568" s="48">
        <v>5.8099999999999997E-17</v>
      </c>
      <c r="I4568" s="62">
        <v>0.57474742401733847</v>
      </c>
      <c r="J4568" s="48">
        <v>1.9849999999999999E-8</v>
      </c>
    </row>
    <row r="4569" spans="1:10" x14ac:dyDescent="0.2">
      <c r="A4569" t="s">
        <v>17676</v>
      </c>
      <c r="B4569" t="s">
        <v>17677</v>
      </c>
      <c r="C4569" t="s">
        <v>17678</v>
      </c>
      <c r="D4569" t="s">
        <v>2521</v>
      </c>
      <c r="E4569" s="62">
        <v>0.92447101978063306</v>
      </c>
      <c r="F4569" s="48">
        <v>0.57730000000000004</v>
      </c>
      <c r="G4569" s="62">
        <v>0.17689927004083203</v>
      </c>
      <c r="H4569" s="48">
        <v>1.03E-15</v>
      </c>
      <c r="I4569" s="62">
        <v>0.3506248126606003</v>
      </c>
      <c r="J4569" s="48">
        <v>1.9909999999999999E-11</v>
      </c>
    </row>
    <row r="4570" spans="1:10" x14ac:dyDescent="0.2">
      <c r="A4570" t="s">
        <v>17249</v>
      </c>
      <c r="B4570" t="s">
        <v>17250</v>
      </c>
      <c r="C4570" t="s">
        <v>17251</v>
      </c>
      <c r="D4570" t="s">
        <v>947</v>
      </c>
      <c r="E4570" s="62">
        <v>0.62741851127026982</v>
      </c>
      <c r="F4570" s="48">
        <v>2.3869999999999998E-3</v>
      </c>
      <c r="G4570" s="62">
        <v>0.17340290822264826</v>
      </c>
      <c r="H4570" s="48">
        <v>7.2499999999999994E-14</v>
      </c>
      <c r="I4570" s="62">
        <v>0.48296816446242274</v>
      </c>
      <c r="J4570" s="48">
        <v>8.0680000000000005E-7</v>
      </c>
    </row>
    <row r="4571" spans="1:10" x14ac:dyDescent="0.2">
      <c r="A4571" t="s">
        <v>18567</v>
      </c>
      <c r="B4571" t="s">
        <v>18568</v>
      </c>
      <c r="C4571" t="s">
        <v>18569</v>
      </c>
      <c r="D4571" t="s">
        <v>3046</v>
      </c>
      <c r="E4571" s="62">
        <v>0.90037630791793932</v>
      </c>
      <c r="F4571" s="48">
        <v>0.80569999999999997</v>
      </c>
      <c r="G4571" s="62">
        <v>0.16571774508731166</v>
      </c>
      <c r="H4571" s="48">
        <v>2.67E-7</v>
      </c>
      <c r="I4571" s="62">
        <v>0.34699817975389802</v>
      </c>
      <c r="J4571" s="48">
        <v>4.7450000000000001E-5</v>
      </c>
    </row>
    <row r="4572" spans="1:10" x14ac:dyDescent="0.2">
      <c r="A4572" t="s">
        <v>3279</v>
      </c>
      <c r="B4572" t="s">
        <v>3280</v>
      </c>
      <c r="C4572" t="s">
        <v>3281</v>
      </c>
      <c r="D4572" t="s">
        <v>3282</v>
      </c>
      <c r="E4572" s="62">
        <v>0.62841956377234609</v>
      </c>
      <c r="F4572" s="48">
        <v>4.6670000000000004E-6</v>
      </c>
      <c r="G4572" s="62">
        <v>0.13826424209709978</v>
      </c>
      <c r="H4572" s="48">
        <v>1.2900000000000001E-17</v>
      </c>
      <c r="I4572" s="62">
        <v>0.34174686298545243</v>
      </c>
      <c r="J4572" s="48">
        <v>1.291E-10</v>
      </c>
    </row>
    <row r="4573" spans="1:10" x14ac:dyDescent="0.2">
      <c r="A4573" t="s">
        <v>6425</v>
      </c>
      <c r="B4573" t="s">
        <v>6426</v>
      </c>
      <c r="C4573" t="s">
        <v>6427</v>
      </c>
      <c r="D4573" t="s">
        <v>315</v>
      </c>
      <c r="E4573" s="62">
        <v>0.82937703185722955</v>
      </c>
      <c r="F4573" s="48">
        <v>0.156</v>
      </c>
      <c r="G4573" s="62">
        <v>9.402576829757453E-2</v>
      </c>
      <c r="H4573" s="48">
        <v>2.2699999999999998E-19</v>
      </c>
      <c r="I4573" s="62">
        <v>0.24810109367145461</v>
      </c>
      <c r="J4573" s="48">
        <v>3.1049999999999997E-8</v>
      </c>
    </row>
  </sheetData>
  <mergeCells count="1">
    <mergeCell ref="A1:M1"/>
  </mergeCells>
  <conditionalFormatting sqref="B2">
    <cfRule type="duplicateValues" dxfId="20" priority="3"/>
    <cfRule type="duplicateValues" dxfId="19" priority="4"/>
    <cfRule type="duplicateValues" dxfId="18" priority="5"/>
  </conditionalFormatting>
  <conditionalFormatting sqref="B3:B4573">
    <cfRule type="duplicateValues" dxfId="17" priority="1"/>
    <cfRule type="duplicateValues" dxfId="16" priority="2"/>
  </conditionalFormatting>
  <conditionalFormatting sqref="B4574:B1048576">
    <cfRule type="duplicateValues" dxfId="15" priority="19"/>
    <cfRule type="duplicateValues" dxfId="14" priority="20"/>
    <cfRule type="duplicateValues" dxfId="13" priority="21"/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4A526-3B36-4A4F-B0E0-32CDD92BCF00}">
  <dimension ref="A1:N5228"/>
  <sheetViews>
    <sheetView workbookViewId="0">
      <selection activeCell="L2" sqref="L2:L5"/>
    </sheetView>
  </sheetViews>
  <sheetFormatPr baseColWidth="10" defaultColWidth="8.83203125" defaultRowHeight="16" x14ac:dyDescent="0.2"/>
  <cols>
    <col min="1" max="1" width="14.6640625" bestFit="1" customWidth="1"/>
    <col min="2" max="2" width="14.5" customWidth="1"/>
    <col min="3" max="3" width="47" bestFit="1" customWidth="1"/>
    <col min="4" max="4" width="21.1640625" customWidth="1"/>
    <col min="5" max="5" width="20.1640625" style="62" customWidth="1"/>
    <col min="6" max="6" width="21.6640625" bestFit="1" customWidth="1"/>
    <col min="7" max="7" width="26.33203125" style="62" bestFit="1" customWidth="1"/>
    <col min="8" max="8" width="21.6640625" bestFit="1" customWidth="1"/>
    <col min="9" max="9" width="25.33203125" style="62" bestFit="1" customWidth="1"/>
    <col min="10" max="10" width="19.83203125" customWidth="1"/>
    <col min="11" max="11" width="12.1640625" customWidth="1"/>
    <col min="12" max="12" width="19.83203125" customWidth="1"/>
    <col min="13" max="13" width="11.6640625" customWidth="1"/>
  </cols>
  <sheetData>
    <row r="1" spans="1:14" ht="19" x14ac:dyDescent="0.2">
      <c r="A1" s="107" t="s">
        <v>19847</v>
      </c>
      <c r="B1" s="107"/>
      <c r="C1" s="107"/>
      <c r="D1" s="107"/>
      <c r="E1" s="107"/>
      <c r="F1" s="107"/>
      <c r="G1" s="107"/>
      <c r="H1" s="107"/>
      <c r="I1" s="107"/>
      <c r="J1" s="103"/>
      <c r="K1" s="103"/>
      <c r="L1" s="103"/>
      <c r="M1" s="103"/>
    </row>
    <row r="2" spans="1:14" x14ac:dyDescent="0.2">
      <c r="A2" s="45" t="s">
        <v>178</v>
      </c>
      <c r="B2" s="45" t="s">
        <v>179</v>
      </c>
      <c r="C2" s="45" t="s">
        <v>180</v>
      </c>
      <c r="D2" s="45" t="s">
        <v>181</v>
      </c>
      <c r="E2" s="45" t="s">
        <v>14469</v>
      </c>
      <c r="F2" s="46" t="s">
        <v>14470</v>
      </c>
      <c r="G2" s="45" t="s">
        <v>14471</v>
      </c>
      <c r="H2" s="46" t="s">
        <v>14472</v>
      </c>
      <c r="I2" s="46" t="s">
        <v>14473</v>
      </c>
      <c r="J2" s="46" t="s">
        <v>14474</v>
      </c>
      <c r="K2" s="45"/>
      <c r="L2" t="s">
        <v>188</v>
      </c>
      <c r="N2" s="45"/>
    </row>
    <row r="3" spans="1:14" ht="17" x14ac:dyDescent="0.25">
      <c r="A3" t="s">
        <v>18692</v>
      </c>
      <c r="B3" t="s">
        <v>18693</v>
      </c>
      <c r="C3" t="s">
        <v>18694</v>
      </c>
      <c r="D3" t="s">
        <v>3066</v>
      </c>
      <c r="E3" s="62">
        <v>1.5029531100807749</v>
      </c>
      <c r="F3" s="48">
        <v>2.2620000000000001E-3</v>
      </c>
      <c r="G3" s="62">
        <v>30.244481022732817</v>
      </c>
      <c r="H3" s="48">
        <v>9.0399999999999994E-24</v>
      </c>
      <c r="I3" s="62">
        <v>2.1038035584077446</v>
      </c>
      <c r="J3" s="48">
        <v>1.296E-7</v>
      </c>
      <c r="K3" s="48"/>
      <c r="L3" t="s">
        <v>14392</v>
      </c>
      <c r="M3" s="48"/>
    </row>
    <row r="4" spans="1:14" x14ac:dyDescent="0.2">
      <c r="A4" t="s">
        <v>15667</v>
      </c>
      <c r="B4" t="s">
        <v>15668</v>
      </c>
      <c r="C4" t="s">
        <v>15669</v>
      </c>
      <c r="D4" t="s">
        <v>330</v>
      </c>
      <c r="E4" s="62">
        <v>1.148459514722791</v>
      </c>
      <c r="F4" s="48">
        <v>0.60370000000000001</v>
      </c>
      <c r="G4" s="62">
        <v>26.891904011609586</v>
      </c>
      <c r="H4" s="48">
        <v>5.7100000000000006E-20</v>
      </c>
      <c r="I4" s="62">
        <v>1.7558869959715222</v>
      </c>
      <c r="J4" s="48">
        <v>2.0839999999999999E-3</v>
      </c>
      <c r="K4" s="48"/>
      <c r="L4" t="s">
        <v>198</v>
      </c>
      <c r="M4" s="48"/>
    </row>
    <row r="5" spans="1:14" x14ac:dyDescent="0.2">
      <c r="A5" t="s">
        <v>16062</v>
      </c>
      <c r="B5" t="s">
        <v>16063</v>
      </c>
      <c r="C5" t="s">
        <v>16064</v>
      </c>
      <c r="D5" t="s">
        <v>421</v>
      </c>
      <c r="E5" s="62">
        <v>1.4266189081293807</v>
      </c>
      <c r="F5" s="48">
        <v>4.1709999999999997E-2</v>
      </c>
      <c r="G5" s="62">
        <v>18.491623643822905</v>
      </c>
      <c r="H5" s="48">
        <v>1.82E-19</v>
      </c>
      <c r="I5" s="62">
        <v>5.0841267572226654</v>
      </c>
      <c r="J5" s="48">
        <v>2.5880000000000001E-8</v>
      </c>
      <c r="K5" s="48"/>
      <c r="L5" t="s">
        <v>14481</v>
      </c>
      <c r="M5" s="48"/>
    </row>
    <row r="6" spans="1:14" x14ac:dyDescent="0.2">
      <c r="A6" t="s">
        <v>14505</v>
      </c>
      <c r="B6" t="s">
        <v>14506</v>
      </c>
      <c r="C6" t="s">
        <v>14507</v>
      </c>
      <c r="D6" t="s">
        <v>13928</v>
      </c>
      <c r="E6" s="62">
        <v>1.0275581222155514</v>
      </c>
      <c r="F6" s="48">
        <v>0.88080000000000003</v>
      </c>
      <c r="G6" s="62">
        <v>17.585323866352102</v>
      </c>
      <c r="H6" s="48">
        <v>9.3499999999999993E-22</v>
      </c>
      <c r="I6" s="62">
        <v>1.7583228602351417</v>
      </c>
      <c r="J6" s="48">
        <v>1.615E-6</v>
      </c>
      <c r="K6" s="48"/>
      <c r="M6" s="48"/>
    </row>
    <row r="7" spans="1:14" x14ac:dyDescent="0.2">
      <c r="A7" t="s">
        <v>15242</v>
      </c>
      <c r="B7" t="s">
        <v>15243</v>
      </c>
      <c r="C7" t="s">
        <v>15244</v>
      </c>
      <c r="D7" t="s">
        <v>371</v>
      </c>
      <c r="E7" s="62">
        <v>1.5004549460654688</v>
      </c>
      <c r="F7" s="48">
        <v>7.6520000000000006E-5</v>
      </c>
      <c r="G7" s="62">
        <v>15.54522938398863</v>
      </c>
      <c r="H7" s="48">
        <v>2.1399999999999998E-11</v>
      </c>
      <c r="I7" s="62">
        <v>2.2129947061845443</v>
      </c>
      <c r="J7" s="48">
        <v>5.9299999999999999E-4</v>
      </c>
      <c r="K7" s="48"/>
      <c r="M7" s="48"/>
    </row>
    <row r="8" spans="1:14" x14ac:dyDescent="0.2">
      <c r="A8" t="s">
        <v>17524</v>
      </c>
      <c r="B8" t="s">
        <v>17525</v>
      </c>
      <c r="C8" t="s">
        <v>17526</v>
      </c>
      <c r="D8" t="s">
        <v>11868</v>
      </c>
      <c r="E8" s="62">
        <v>0.88288656830430223</v>
      </c>
      <c r="F8" s="48">
        <v>0.69</v>
      </c>
      <c r="G8" s="62">
        <v>11.320768559536255</v>
      </c>
      <c r="H8" s="48">
        <v>6.8800000000000004E-17</v>
      </c>
      <c r="I8" s="62">
        <v>3.2761467914393103</v>
      </c>
      <c r="J8" s="48">
        <v>4.5440000000000002E-8</v>
      </c>
      <c r="K8" s="48"/>
      <c r="M8" s="48"/>
    </row>
    <row r="9" spans="1:14" x14ac:dyDescent="0.2">
      <c r="A9" t="s">
        <v>11881</v>
      </c>
      <c r="B9" t="s">
        <v>11882</v>
      </c>
      <c r="C9" t="s">
        <v>11883</v>
      </c>
      <c r="D9" t="s">
        <v>1262</v>
      </c>
      <c r="E9" s="62">
        <v>1.3391336930509812</v>
      </c>
      <c r="F9" s="48">
        <v>2.1479999999999999E-4</v>
      </c>
      <c r="G9" s="62">
        <v>9.0989495528750126</v>
      </c>
      <c r="H9" s="48">
        <v>8.8000000000000001E-24</v>
      </c>
      <c r="I9" s="62">
        <v>2.522754817662499</v>
      </c>
      <c r="J9" s="48">
        <v>6.0980000000000006E-11</v>
      </c>
      <c r="K9" s="48"/>
      <c r="M9" s="48"/>
    </row>
    <row r="10" spans="1:14" x14ac:dyDescent="0.2">
      <c r="A10" t="s">
        <v>14478</v>
      </c>
      <c r="B10" t="s">
        <v>14479</v>
      </c>
      <c r="C10" t="s">
        <v>14480</v>
      </c>
      <c r="D10" t="s">
        <v>2417</v>
      </c>
      <c r="E10" s="62">
        <v>1.1429006511931601</v>
      </c>
      <c r="F10" s="48">
        <v>3.8410000000000001E-4</v>
      </c>
      <c r="G10" s="62">
        <v>9.0480067148260623</v>
      </c>
      <c r="H10" s="48">
        <v>2.7000000000000001E-24</v>
      </c>
      <c r="I10" s="62">
        <v>2.0349593842053726</v>
      </c>
      <c r="J10" s="48">
        <v>4.2209999999999999E-12</v>
      </c>
      <c r="K10" s="48"/>
      <c r="M10" s="48"/>
    </row>
    <row r="11" spans="1:14" x14ac:dyDescent="0.2">
      <c r="A11" t="s">
        <v>15637</v>
      </c>
      <c r="B11" t="s">
        <v>15638</v>
      </c>
      <c r="C11" t="s">
        <v>15639</v>
      </c>
      <c r="D11" t="s">
        <v>216</v>
      </c>
      <c r="E11" s="62">
        <v>1.3922323470942974</v>
      </c>
      <c r="F11" s="48">
        <v>2.3640000000000002E-3</v>
      </c>
      <c r="G11" s="62">
        <v>8.8722498895152295</v>
      </c>
      <c r="H11" s="48">
        <v>5.3999999999999996E-12</v>
      </c>
      <c r="I11" s="62">
        <v>1.765528365441011</v>
      </c>
      <c r="J11" s="48">
        <v>4.3300000000000002E-5</v>
      </c>
      <c r="K11" s="48"/>
      <c r="M11" s="48"/>
    </row>
    <row r="12" spans="1:14" x14ac:dyDescent="0.2">
      <c r="A12" t="s">
        <v>25173</v>
      </c>
      <c r="B12" t="s">
        <v>21959</v>
      </c>
      <c r="C12" t="s">
        <v>21960</v>
      </c>
      <c r="D12" t="s">
        <v>1513</v>
      </c>
      <c r="E12" s="62">
        <v>1.1128043773356568</v>
      </c>
      <c r="F12" s="48">
        <v>0.56840000000000002</v>
      </c>
      <c r="G12" s="62">
        <v>8.2357497890124591</v>
      </c>
      <c r="H12" s="48">
        <v>1.6900000000000001E-18</v>
      </c>
      <c r="I12" s="62">
        <v>1.0657285364368405</v>
      </c>
      <c r="J12" s="48">
        <v>0.5978</v>
      </c>
      <c r="K12" s="48"/>
      <c r="M12" s="48"/>
    </row>
    <row r="13" spans="1:14" x14ac:dyDescent="0.2">
      <c r="A13" t="s">
        <v>11911</v>
      </c>
      <c r="B13" t="s">
        <v>11912</v>
      </c>
      <c r="C13" t="s">
        <v>11913</v>
      </c>
      <c r="D13" t="s">
        <v>4367</v>
      </c>
      <c r="E13" s="62">
        <v>1.2802273190243925</v>
      </c>
      <c r="F13" s="48">
        <v>8.8649999999999996E-3</v>
      </c>
      <c r="G13" s="62">
        <v>8.1816963783455261</v>
      </c>
      <c r="H13" s="48">
        <v>1.01E-21</v>
      </c>
      <c r="I13" s="62">
        <v>4.6235468262191945</v>
      </c>
      <c r="J13" s="48">
        <v>7.9599999999999997E-14</v>
      </c>
      <c r="K13" s="48"/>
      <c r="M13" s="48"/>
    </row>
    <row r="14" spans="1:14" x14ac:dyDescent="0.2">
      <c r="A14" t="s">
        <v>17837</v>
      </c>
      <c r="B14" t="s">
        <v>17838</v>
      </c>
      <c r="C14" t="s">
        <v>17839</v>
      </c>
      <c r="D14" t="s">
        <v>3232</v>
      </c>
      <c r="E14" s="62">
        <v>1.1331194863721812</v>
      </c>
      <c r="F14" s="48">
        <v>0.51759999999999995</v>
      </c>
      <c r="G14" s="62">
        <v>7.8066305742240747</v>
      </c>
      <c r="H14" s="48">
        <v>1.2900000000000001E-17</v>
      </c>
      <c r="I14" s="62">
        <v>4.8871724066940025</v>
      </c>
      <c r="J14" s="48">
        <v>2.2429999999999998E-9</v>
      </c>
      <c r="K14" s="48"/>
      <c r="M14" s="48"/>
    </row>
    <row r="15" spans="1:14" x14ac:dyDescent="0.2">
      <c r="A15" t="s">
        <v>18430</v>
      </c>
      <c r="B15" t="s">
        <v>18431</v>
      </c>
      <c r="C15" t="s">
        <v>18432</v>
      </c>
      <c r="D15" t="s">
        <v>443</v>
      </c>
      <c r="E15" s="62">
        <v>1.6665908910370244</v>
      </c>
      <c r="F15" s="48">
        <v>8.3429999999999997E-3</v>
      </c>
      <c r="G15" s="62">
        <v>7.554833707523013</v>
      </c>
      <c r="H15" s="48">
        <v>3.8800000000000003E-14</v>
      </c>
      <c r="I15" s="62">
        <v>2.5262545236915979</v>
      </c>
      <c r="J15" s="48">
        <v>7.3359999999999995E-7</v>
      </c>
      <c r="K15" s="48"/>
      <c r="M15" s="48"/>
    </row>
    <row r="16" spans="1:14" x14ac:dyDescent="0.2">
      <c r="A16" t="s">
        <v>17600</v>
      </c>
      <c r="B16" t="s">
        <v>17601</v>
      </c>
      <c r="C16" t="s">
        <v>17602</v>
      </c>
      <c r="D16" t="s">
        <v>347</v>
      </c>
      <c r="E16" s="62">
        <v>1.7510253862255072</v>
      </c>
      <c r="F16" s="48">
        <v>2.3029999999999999E-3</v>
      </c>
      <c r="G16" s="62">
        <v>6.408114828650012</v>
      </c>
      <c r="H16" s="48">
        <v>2.5599999999999999E-14</v>
      </c>
      <c r="I16" s="62">
        <v>2.8362800713589174</v>
      </c>
      <c r="J16" s="48">
        <v>2.075E-5</v>
      </c>
      <c r="K16" s="48"/>
      <c r="M16" s="48"/>
    </row>
    <row r="17" spans="1:13" x14ac:dyDescent="0.2">
      <c r="A17" t="s">
        <v>25099</v>
      </c>
      <c r="B17" t="s">
        <v>21807</v>
      </c>
      <c r="C17" t="s">
        <v>21808</v>
      </c>
      <c r="D17" t="s">
        <v>775</v>
      </c>
      <c r="E17" s="62">
        <v>1.309213151554484</v>
      </c>
      <c r="F17" s="48">
        <v>0.38969999999999999</v>
      </c>
      <c r="G17" s="62">
        <v>6.3956899429011553</v>
      </c>
      <c r="H17" s="48">
        <v>1.8499999999999999E-13</v>
      </c>
      <c r="I17" s="62">
        <v>0.8805641409613526</v>
      </c>
      <c r="J17" s="48">
        <v>0.59840000000000004</v>
      </c>
      <c r="K17" s="48"/>
      <c r="M17" s="48"/>
    </row>
    <row r="18" spans="1:13" x14ac:dyDescent="0.2">
      <c r="A18" t="s">
        <v>16543</v>
      </c>
      <c r="B18" t="s">
        <v>16544</v>
      </c>
      <c r="C18" t="s">
        <v>16545</v>
      </c>
      <c r="D18" t="s">
        <v>470</v>
      </c>
      <c r="E18" s="62">
        <v>1.1267754219118911</v>
      </c>
      <c r="F18" s="48">
        <v>9.4689999999999996E-2</v>
      </c>
      <c r="G18" s="62">
        <v>6.1919765166210867</v>
      </c>
      <c r="H18" s="48">
        <v>9.0399999999999994E-24</v>
      </c>
      <c r="I18" s="62">
        <v>1.7142767089448985</v>
      </c>
      <c r="J18" s="48">
        <v>2.441E-4</v>
      </c>
      <c r="K18" s="48"/>
      <c r="M18" s="48"/>
    </row>
    <row r="19" spans="1:13" x14ac:dyDescent="0.2">
      <c r="A19" t="s">
        <v>16151</v>
      </c>
      <c r="B19" t="s">
        <v>16152</v>
      </c>
      <c r="C19" t="s">
        <v>16153</v>
      </c>
      <c r="D19" t="s">
        <v>1781</v>
      </c>
      <c r="E19" s="62">
        <v>0.89521120551143418</v>
      </c>
      <c r="F19" s="48">
        <v>0.73809999999999998</v>
      </c>
      <c r="G19" s="62">
        <v>6.0965793213590764</v>
      </c>
      <c r="H19" s="48">
        <v>7.2600000000000004E-15</v>
      </c>
      <c r="I19" s="62">
        <v>1.5876578099957728</v>
      </c>
      <c r="J19" s="48">
        <v>2.8909999999999999E-3</v>
      </c>
      <c r="K19" s="48"/>
      <c r="M19" s="48"/>
    </row>
    <row r="20" spans="1:13" x14ac:dyDescent="0.2">
      <c r="A20" t="s">
        <v>14784</v>
      </c>
      <c r="B20" t="s">
        <v>14785</v>
      </c>
      <c r="C20" t="s">
        <v>14786</v>
      </c>
      <c r="D20" t="s">
        <v>4782</v>
      </c>
      <c r="E20" s="62">
        <v>1.7926576523922169</v>
      </c>
      <c r="F20" s="48">
        <v>1.9469999999999999E-4</v>
      </c>
      <c r="G20" s="62">
        <v>5.8925822864302422</v>
      </c>
      <c r="H20" s="48">
        <v>7.0999999999999995E-17</v>
      </c>
      <c r="I20" s="62">
        <v>1.5209787532410093</v>
      </c>
      <c r="J20" s="48">
        <v>1.2359999999999999E-3</v>
      </c>
      <c r="K20" s="48"/>
      <c r="M20" s="48"/>
    </row>
    <row r="21" spans="1:13" x14ac:dyDescent="0.2">
      <c r="A21" t="s">
        <v>15953</v>
      </c>
      <c r="B21" t="s">
        <v>15954</v>
      </c>
      <c r="C21" t="s">
        <v>15955</v>
      </c>
      <c r="D21" t="s">
        <v>880</v>
      </c>
      <c r="E21" s="62">
        <v>0.99151053048135762</v>
      </c>
      <c r="F21" s="48">
        <v>0.97799999999999998</v>
      </c>
      <c r="G21" s="62">
        <v>5.7645180718524003</v>
      </c>
      <c r="H21" s="48">
        <v>7.0000000000000001E-15</v>
      </c>
      <c r="I21" s="62">
        <v>3.0293326317539511</v>
      </c>
      <c r="J21" s="48">
        <v>1.103E-8</v>
      </c>
      <c r="K21" s="48"/>
      <c r="M21" s="48"/>
    </row>
    <row r="22" spans="1:13" x14ac:dyDescent="0.2">
      <c r="A22" t="s">
        <v>12813</v>
      </c>
      <c r="B22" t="s">
        <v>12814</v>
      </c>
      <c r="C22" t="s">
        <v>12815</v>
      </c>
      <c r="D22" t="s">
        <v>1830</v>
      </c>
      <c r="E22" s="62">
        <v>1.0160278867031107</v>
      </c>
      <c r="F22" s="48">
        <v>0.88900000000000001</v>
      </c>
      <c r="G22" s="62">
        <v>5.6820046019869102</v>
      </c>
      <c r="H22" s="48">
        <v>5.4599999999999998E-9</v>
      </c>
      <c r="I22" s="62">
        <v>4.9933221956064466</v>
      </c>
      <c r="J22" s="48">
        <v>1.057E-11</v>
      </c>
      <c r="K22" s="48"/>
      <c r="M22" s="48"/>
    </row>
    <row r="23" spans="1:13" x14ac:dyDescent="0.2">
      <c r="A23" t="s">
        <v>12119</v>
      </c>
      <c r="B23" t="s">
        <v>12120</v>
      </c>
      <c r="C23" t="s">
        <v>12121</v>
      </c>
      <c r="D23" t="s">
        <v>679</v>
      </c>
      <c r="E23" s="62">
        <v>1.0383695627410248</v>
      </c>
      <c r="F23" s="48">
        <v>0.85250000000000004</v>
      </c>
      <c r="G23" s="62">
        <v>5.5496623563632417</v>
      </c>
      <c r="H23" s="48">
        <v>2.2299999999999999E-15</v>
      </c>
      <c r="I23" s="62">
        <v>1.0060834674117032</v>
      </c>
      <c r="J23" s="48">
        <v>0.95389999999999997</v>
      </c>
      <c r="K23" s="48"/>
      <c r="M23" s="48"/>
    </row>
    <row r="24" spans="1:13" x14ac:dyDescent="0.2">
      <c r="A24" t="s">
        <v>17065</v>
      </c>
      <c r="B24" t="s">
        <v>17066</v>
      </c>
      <c r="C24" t="s">
        <v>17067</v>
      </c>
      <c r="D24" t="s">
        <v>443</v>
      </c>
      <c r="E24" s="62">
        <v>1.5150863287749721</v>
      </c>
      <c r="F24" s="48">
        <v>2.8050000000000002E-3</v>
      </c>
      <c r="G24" s="62">
        <v>5.5078909651623142</v>
      </c>
      <c r="H24" s="48">
        <v>1.5599999999999999E-15</v>
      </c>
      <c r="I24" s="62">
        <v>3.2265670368885049</v>
      </c>
      <c r="J24" s="48">
        <v>1.1039999999999999E-5</v>
      </c>
      <c r="K24" s="48"/>
      <c r="M24" s="48"/>
    </row>
    <row r="25" spans="1:13" x14ac:dyDescent="0.2">
      <c r="A25" t="s">
        <v>16919</v>
      </c>
      <c r="B25" t="s">
        <v>16920</v>
      </c>
      <c r="C25" t="s">
        <v>16921</v>
      </c>
      <c r="D25" t="s">
        <v>551</v>
      </c>
      <c r="E25" s="62">
        <v>0.98735445319919701</v>
      </c>
      <c r="F25" s="48">
        <v>0.99039999999999995</v>
      </c>
      <c r="G25" s="62">
        <v>5.4918796105517256</v>
      </c>
      <c r="H25" s="48">
        <v>1.81E-18</v>
      </c>
      <c r="I25" s="62">
        <v>2.1855554782019047</v>
      </c>
      <c r="J25" s="48">
        <v>3.4470000000000001E-10</v>
      </c>
      <c r="K25" s="48"/>
      <c r="M25" s="48"/>
    </row>
    <row r="26" spans="1:13" x14ac:dyDescent="0.2">
      <c r="A26" t="s">
        <v>16009</v>
      </c>
      <c r="B26" t="s">
        <v>16010</v>
      </c>
      <c r="C26" t="s">
        <v>16011</v>
      </c>
      <c r="D26" t="s">
        <v>2501</v>
      </c>
      <c r="E26" s="62">
        <v>1.0034244519784481</v>
      </c>
      <c r="F26" s="48">
        <v>0.98099999999999998</v>
      </c>
      <c r="G26" s="62">
        <v>5.425665100759284</v>
      </c>
      <c r="H26" s="48">
        <v>1.83E-21</v>
      </c>
      <c r="I26" s="62">
        <v>2.2815274317368472</v>
      </c>
      <c r="J26" s="48">
        <v>9.7059999999999999E-11</v>
      </c>
      <c r="K26" s="48"/>
      <c r="M26" s="48"/>
    </row>
    <row r="27" spans="1:13" x14ac:dyDescent="0.2">
      <c r="A27" t="s">
        <v>17396</v>
      </c>
      <c r="B27" t="s">
        <v>17397</v>
      </c>
      <c r="C27" t="s">
        <v>17398</v>
      </c>
      <c r="D27" t="s">
        <v>443</v>
      </c>
      <c r="E27" s="62">
        <v>1.7725176582332589</v>
      </c>
      <c r="F27" s="48">
        <v>1.083E-4</v>
      </c>
      <c r="G27" s="62">
        <v>5.3952881020816204</v>
      </c>
      <c r="H27" s="48">
        <v>5.4100000000000001E-16</v>
      </c>
      <c r="I27" s="62">
        <v>2.685145005560527</v>
      </c>
      <c r="J27" s="48">
        <v>2.1220000000000001E-8</v>
      </c>
      <c r="K27" s="48"/>
      <c r="M27" s="48"/>
    </row>
    <row r="28" spans="1:13" x14ac:dyDescent="0.2">
      <c r="A28" t="s">
        <v>6113</v>
      </c>
      <c r="B28" t="s">
        <v>6114</v>
      </c>
      <c r="C28" t="s">
        <v>6115</v>
      </c>
      <c r="D28" t="s">
        <v>421</v>
      </c>
      <c r="E28" s="62">
        <v>1.1462327321761021</v>
      </c>
      <c r="F28" s="48">
        <v>1.3740000000000001E-4</v>
      </c>
      <c r="G28" s="62">
        <v>5.3405932131836318</v>
      </c>
      <c r="H28" s="48">
        <v>1.9200000000000001E-24</v>
      </c>
      <c r="I28" s="62">
        <v>1.6152976118999161</v>
      </c>
      <c r="J28" s="48">
        <v>1.232E-10</v>
      </c>
      <c r="K28" s="48"/>
      <c r="M28" s="48"/>
    </row>
    <row r="29" spans="1:13" x14ac:dyDescent="0.2">
      <c r="A29" t="s">
        <v>19114</v>
      </c>
      <c r="B29" t="s">
        <v>19115</v>
      </c>
      <c r="C29" t="s">
        <v>19116</v>
      </c>
      <c r="D29" t="s">
        <v>6263</v>
      </c>
      <c r="E29" s="62">
        <v>1.3167669220592433</v>
      </c>
      <c r="F29" s="48">
        <v>0.3674</v>
      </c>
      <c r="G29" s="62">
        <v>5.2656075494173793</v>
      </c>
      <c r="H29" s="48">
        <v>1.3699999999999999E-10</v>
      </c>
      <c r="I29" s="62">
        <v>1.7319532638843844</v>
      </c>
      <c r="J29" s="48">
        <v>5.5570000000000003E-3</v>
      </c>
      <c r="K29" s="48"/>
      <c r="M29" s="48"/>
    </row>
    <row r="30" spans="1:13" x14ac:dyDescent="0.2">
      <c r="A30" t="s">
        <v>24970</v>
      </c>
      <c r="B30" t="s">
        <v>21555</v>
      </c>
      <c r="C30" t="s">
        <v>21556</v>
      </c>
      <c r="D30" t="s">
        <v>409</v>
      </c>
      <c r="E30" s="62">
        <v>1.2438392086176859</v>
      </c>
      <c r="F30" s="48">
        <v>0.54790000000000005</v>
      </c>
      <c r="G30" s="62">
        <v>4.9256017969930799</v>
      </c>
      <c r="H30" s="48">
        <v>7.9099999999999996E-10</v>
      </c>
      <c r="I30" s="62">
        <v>1.4807211733004457</v>
      </c>
      <c r="J30" s="48">
        <v>9.3090000000000006E-2</v>
      </c>
      <c r="K30" s="48"/>
      <c r="M30" s="48"/>
    </row>
    <row r="31" spans="1:13" x14ac:dyDescent="0.2">
      <c r="A31" t="s">
        <v>15945</v>
      </c>
      <c r="B31" t="s">
        <v>15946</v>
      </c>
      <c r="C31" t="s">
        <v>14856</v>
      </c>
      <c r="D31" t="s">
        <v>447</v>
      </c>
      <c r="E31" s="62">
        <v>0.92088952619073894</v>
      </c>
      <c r="F31" s="48">
        <v>0.88690000000000002</v>
      </c>
      <c r="G31" s="62">
        <v>4.9024400894916464</v>
      </c>
      <c r="H31" s="48">
        <v>8.6400000000000003E-12</v>
      </c>
      <c r="I31" s="62">
        <v>1.5946059970893125</v>
      </c>
      <c r="J31" s="48">
        <v>2.699E-2</v>
      </c>
      <c r="K31" s="48"/>
      <c r="M31" s="48"/>
    </row>
    <row r="32" spans="1:13" x14ac:dyDescent="0.2">
      <c r="A32" t="s">
        <v>24357</v>
      </c>
      <c r="B32" t="s">
        <v>20332</v>
      </c>
      <c r="C32" t="s">
        <v>20333</v>
      </c>
      <c r="D32" t="s">
        <v>771</v>
      </c>
      <c r="E32" s="62">
        <v>0.89713686433786943</v>
      </c>
      <c r="F32" s="48">
        <v>0.67979999999999996</v>
      </c>
      <c r="G32" s="62">
        <v>4.870264074651943</v>
      </c>
      <c r="H32" s="48">
        <v>6.7000000000000005E-14</v>
      </c>
      <c r="I32" s="62">
        <v>0.81478989880288699</v>
      </c>
      <c r="J32" s="48">
        <v>0.13730000000000001</v>
      </c>
      <c r="K32" s="48"/>
      <c r="M32" s="48"/>
    </row>
    <row r="33" spans="1:13" x14ac:dyDescent="0.2">
      <c r="A33" t="s">
        <v>24257</v>
      </c>
      <c r="B33" t="s">
        <v>20133</v>
      </c>
      <c r="C33" t="s">
        <v>20134</v>
      </c>
      <c r="D33" t="s">
        <v>20135</v>
      </c>
      <c r="E33" s="62">
        <v>1.0568275637661946</v>
      </c>
      <c r="F33" s="48">
        <v>0.86619999999999997</v>
      </c>
      <c r="G33" s="62">
        <v>4.8618318581910014</v>
      </c>
      <c r="H33" s="48">
        <v>1.36E-11</v>
      </c>
      <c r="I33" s="62">
        <v>1.1607039143837201</v>
      </c>
      <c r="J33" s="48">
        <v>0.45729999999999998</v>
      </c>
      <c r="K33" s="48"/>
      <c r="M33" s="48"/>
    </row>
    <row r="34" spans="1:13" x14ac:dyDescent="0.2">
      <c r="A34" t="s">
        <v>15616</v>
      </c>
      <c r="B34" t="s">
        <v>15617</v>
      </c>
      <c r="C34" t="s">
        <v>15618</v>
      </c>
      <c r="D34" t="s">
        <v>2339</v>
      </c>
      <c r="E34" s="62">
        <v>1.1022870732731178</v>
      </c>
      <c r="F34" s="48">
        <v>0.75790000000000002</v>
      </c>
      <c r="G34" s="62">
        <v>4.8557697036654339</v>
      </c>
      <c r="H34" s="48">
        <v>5.0799999999999996E-13</v>
      </c>
      <c r="I34" s="62">
        <v>2.1509887809147563</v>
      </c>
      <c r="J34" s="48">
        <v>1.6339999999999999E-5</v>
      </c>
      <c r="K34" s="48"/>
      <c r="M34" s="48"/>
    </row>
    <row r="35" spans="1:13" x14ac:dyDescent="0.2">
      <c r="A35" t="s">
        <v>19030</v>
      </c>
      <c r="B35" t="s">
        <v>19031</v>
      </c>
      <c r="C35" t="s">
        <v>19032</v>
      </c>
      <c r="D35" t="s">
        <v>1179</v>
      </c>
      <c r="E35" s="62">
        <v>1.0467740029234709</v>
      </c>
      <c r="F35" s="48">
        <v>0.79479999999999995</v>
      </c>
      <c r="G35" s="62">
        <v>4.8346116267199095</v>
      </c>
      <c r="H35" s="48">
        <v>1.9000000000000001E-16</v>
      </c>
      <c r="I35" s="62">
        <v>2.4469760822637325</v>
      </c>
      <c r="J35" s="48">
        <v>1.026E-9</v>
      </c>
      <c r="K35" s="48"/>
      <c r="M35" s="48"/>
    </row>
    <row r="36" spans="1:13" x14ac:dyDescent="0.2">
      <c r="A36" t="s">
        <v>25588</v>
      </c>
      <c r="B36" t="s">
        <v>22795</v>
      </c>
      <c r="C36" t="s">
        <v>22796</v>
      </c>
      <c r="D36" t="s">
        <v>15090</v>
      </c>
      <c r="E36" s="62">
        <v>1.1693444804196045</v>
      </c>
      <c r="F36" s="48">
        <v>0.26090000000000002</v>
      </c>
      <c r="G36" s="62">
        <v>4.8082103080851617</v>
      </c>
      <c r="H36" s="48">
        <v>5.5299999999999994E-20</v>
      </c>
      <c r="I36" s="62">
        <v>1.363108120552829</v>
      </c>
      <c r="J36" s="48">
        <v>2.5759999999999997E-4</v>
      </c>
      <c r="K36" s="48"/>
      <c r="M36" s="48"/>
    </row>
    <row r="37" spans="1:13" x14ac:dyDescent="0.2">
      <c r="A37" t="s">
        <v>8395</v>
      </c>
      <c r="B37" t="s">
        <v>8396</v>
      </c>
      <c r="C37" t="s">
        <v>8397</v>
      </c>
      <c r="D37" t="s">
        <v>228</v>
      </c>
      <c r="E37" s="62">
        <v>4.8770203763052118</v>
      </c>
      <c r="F37" s="48">
        <v>3.6209999999999998E-9</v>
      </c>
      <c r="G37" s="62">
        <v>4.7334759760862504</v>
      </c>
      <c r="H37" s="48">
        <v>3.0500000000000003E-14</v>
      </c>
      <c r="I37" s="62">
        <v>0.66655692772928998</v>
      </c>
      <c r="J37" s="48">
        <v>1.3350000000000001E-2</v>
      </c>
      <c r="K37" s="48"/>
      <c r="M37" s="48"/>
    </row>
    <row r="38" spans="1:13" x14ac:dyDescent="0.2">
      <c r="A38" t="s">
        <v>17906</v>
      </c>
      <c r="B38" t="s">
        <v>17907</v>
      </c>
      <c r="C38" t="s">
        <v>17908</v>
      </c>
      <c r="D38" t="s">
        <v>3232</v>
      </c>
      <c r="E38" s="62">
        <v>1.1794383418640886</v>
      </c>
      <c r="F38" s="48">
        <v>0.626</v>
      </c>
      <c r="G38" s="62">
        <v>4.7007794691827538</v>
      </c>
      <c r="H38" s="48">
        <v>1.5799999999999999E-9</v>
      </c>
      <c r="I38" s="62">
        <v>2.4066060519990042</v>
      </c>
      <c r="J38" s="48">
        <v>2.4309999999999999E-5</v>
      </c>
      <c r="K38" s="48"/>
      <c r="M38" s="48"/>
    </row>
    <row r="39" spans="1:13" x14ac:dyDescent="0.2">
      <c r="A39" t="s">
        <v>15264</v>
      </c>
      <c r="B39" t="s">
        <v>15265</v>
      </c>
      <c r="C39" t="s">
        <v>15266</v>
      </c>
      <c r="D39" t="s">
        <v>1254</v>
      </c>
      <c r="E39" s="62">
        <v>1.520873330681269</v>
      </c>
      <c r="F39" s="48">
        <v>3.1009999999999999E-9</v>
      </c>
      <c r="G39" s="62">
        <v>4.6621647925382383</v>
      </c>
      <c r="H39" s="48">
        <v>9.0399999999999994E-24</v>
      </c>
      <c r="I39" s="62">
        <v>1.6814431478782927</v>
      </c>
      <c r="J39" s="48">
        <v>3.4050000000000001E-7</v>
      </c>
      <c r="K39" s="48"/>
      <c r="M39" s="48"/>
    </row>
    <row r="40" spans="1:13" x14ac:dyDescent="0.2">
      <c r="A40" t="s">
        <v>15474</v>
      </c>
      <c r="B40" t="s">
        <v>15475</v>
      </c>
      <c r="C40" t="s">
        <v>7492</v>
      </c>
      <c r="D40" t="s">
        <v>1773</v>
      </c>
      <c r="E40" s="62">
        <v>1.0247272776919985</v>
      </c>
      <c r="F40" s="48">
        <v>0.81340000000000001</v>
      </c>
      <c r="G40" s="62">
        <v>4.6618416470996102</v>
      </c>
      <c r="H40" s="48">
        <v>3.6900000000000003E-21</v>
      </c>
      <c r="I40" s="62">
        <v>1.6220294345413191</v>
      </c>
      <c r="J40" s="48">
        <v>1.405E-4</v>
      </c>
      <c r="K40" s="48"/>
      <c r="M40" s="48"/>
    </row>
    <row r="41" spans="1:13" x14ac:dyDescent="0.2">
      <c r="A41" t="s">
        <v>25264</v>
      </c>
      <c r="B41" t="s">
        <v>22141</v>
      </c>
      <c r="C41" t="s">
        <v>22142</v>
      </c>
      <c r="D41" t="s">
        <v>14491</v>
      </c>
      <c r="E41" s="62">
        <v>0.88546058866317634</v>
      </c>
      <c r="F41" s="48">
        <v>0.26629999999999998</v>
      </c>
      <c r="G41" s="62">
        <v>4.5925645530853263</v>
      </c>
      <c r="H41" s="48">
        <v>1.9100000000000001E-21</v>
      </c>
      <c r="I41" s="62">
        <v>1.1740550042377191</v>
      </c>
      <c r="J41" s="48">
        <v>2.3859999999999999E-2</v>
      </c>
      <c r="K41" s="48"/>
      <c r="M41" s="48"/>
    </row>
    <row r="42" spans="1:13" x14ac:dyDescent="0.2">
      <c r="A42" t="s">
        <v>16855</v>
      </c>
      <c r="B42" t="s">
        <v>16856</v>
      </c>
      <c r="C42" t="s">
        <v>16857</v>
      </c>
      <c r="D42" t="s">
        <v>443</v>
      </c>
      <c r="E42" s="62">
        <v>1.6362577212002256</v>
      </c>
      <c r="F42" s="48">
        <v>1.061E-4</v>
      </c>
      <c r="G42" s="62">
        <v>4.553576116299511</v>
      </c>
      <c r="H42" s="48">
        <v>7.5599999999999993E-12</v>
      </c>
      <c r="I42" s="62">
        <v>1.5290122868855724</v>
      </c>
      <c r="J42" s="48">
        <v>8.7299999999999994E-6</v>
      </c>
      <c r="K42" s="48"/>
      <c r="M42" s="48"/>
    </row>
    <row r="43" spans="1:13" x14ac:dyDescent="0.2">
      <c r="A43" t="s">
        <v>25751</v>
      </c>
      <c r="B43" t="s">
        <v>23123</v>
      </c>
      <c r="C43" t="s">
        <v>23124</v>
      </c>
      <c r="D43" t="s">
        <v>4100</v>
      </c>
      <c r="E43" s="62">
        <v>0.92511203639526796</v>
      </c>
      <c r="F43" s="48">
        <v>0.65680000000000005</v>
      </c>
      <c r="G43" s="62">
        <v>4.5381364884934605</v>
      </c>
      <c r="H43" s="48">
        <v>9.0899999999999994E-19</v>
      </c>
      <c r="I43" s="62">
        <v>1.3036892257405561</v>
      </c>
      <c r="J43" s="48">
        <v>4.1120000000000002E-4</v>
      </c>
      <c r="K43" s="48"/>
      <c r="M43" s="48"/>
    </row>
    <row r="44" spans="1:13" x14ac:dyDescent="0.2">
      <c r="A44" t="s">
        <v>14711</v>
      </c>
      <c r="B44" t="s">
        <v>14712</v>
      </c>
      <c r="C44" t="s">
        <v>14713</v>
      </c>
      <c r="D44" t="s">
        <v>3752</v>
      </c>
      <c r="E44" s="62">
        <v>3.3126826453381826</v>
      </c>
      <c r="F44" s="48">
        <v>7.5279999999999996E-14</v>
      </c>
      <c r="G44" s="62">
        <v>4.5378219397438153</v>
      </c>
      <c r="H44" s="48">
        <v>1.71E-17</v>
      </c>
      <c r="I44" s="62">
        <v>1.6336512143689987</v>
      </c>
      <c r="J44" s="48">
        <v>4.278E-5</v>
      </c>
      <c r="K44" s="48"/>
      <c r="M44" s="48"/>
    </row>
    <row r="45" spans="1:13" x14ac:dyDescent="0.2">
      <c r="A45" t="s">
        <v>8525</v>
      </c>
      <c r="B45" t="s">
        <v>8526</v>
      </c>
      <c r="C45" t="s">
        <v>8527</v>
      </c>
      <c r="D45" t="s">
        <v>206</v>
      </c>
      <c r="E45" s="62">
        <v>1.332836671045935</v>
      </c>
      <c r="F45" s="48">
        <v>5.144E-2</v>
      </c>
      <c r="G45" s="62">
        <v>4.4846643121140346</v>
      </c>
      <c r="H45" s="48">
        <v>1.4800000000000001E-14</v>
      </c>
      <c r="I45" s="62">
        <v>2.4016068549704173</v>
      </c>
      <c r="J45" s="48">
        <v>1.084E-7</v>
      </c>
      <c r="K45" s="48"/>
      <c r="M45" s="48"/>
    </row>
    <row r="46" spans="1:13" x14ac:dyDescent="0.2">
      <c r="A46" t="s">
        <v>15874</v>
      </c>
      <c r="B46" t="s">
        <v>15875</v>
      </c>
      <c r="C46" t="s">
        <v>15876</v>
      </c>
      <c r="D46" t="s">
        <v>443</v>
      </c>
      <c r="E46" s="62">
        <v>1.8574199040689932</v>
      </c>
      <c r="F46" s="48">
        <v>4.9160000000000002E-3</v>
      </c>
      <c r="G46" s="62">
        <v>4.4688387852528582</v>
      </c>
      <c r="H46" s="48">
        <v>3.6099999999999997E-11</v>
      </c>
      <c r="I46" s="62">
        <v>2.7301874357703331</v>
      </c>
      <c r="J46" s="48">
        <v>1.401E-6</v>
      </c>
      <c r="K46" s="48"/>
      <c r="M46" s="48"/>
    </row>
    <row r="47" spans="1:13" x14ac:dyDescent="0.2">
      <c r="A47" t="s">
        <v>25885</v>
      </c>
      <c r="B47" t="s">
        <v>23389</v>
      </c>
      <c r="C47" t="s">
        <v>23390</v>
      </c>
      <c r="D47" t="s">
        <v>771</v>
      </c>
      <c r="E47" s="62">
        <v>0.85375853430814974</v>
      </c>
      <c r="F47" s="48">
        <v>1.467E-3</v>
      </c>
      <c r="G47" s="62">
        <v>4.4675999318006001</v>
      </c>
      <c r="H47" s="48">
        <v>9.0399999999999994E-24</v>
      </c>
      <c r="I47" s="62">
        <v>1.287703103580508</v>
      </c>
      <c r="J47" s="48">
        <v>1.968E-6</v>
      </c>
      <c r="K47" s="48"/>
      <c r="M47" s="48"/>
    </row>
    <row r="48" spans="1:13" x14ac:dyDescent="0.2">
      <c r="A48" t="s">
        <v>18010</v>
      </c>
      <c r="B48" t="s">
        <v>18011</v>
      </c>
      <c r="C48" t="s">
        <v>18012</v>
      </c>
      <c r="D48" t="s">
        <v>1254</v>
      </c>
      <c r="E48" s="62">
        <v>0.85151272806810019</v>
      </c>
      <c r="F48" s="48">
        <v>0.43590000000000001</v>
      </c>
      <c r="G48" s="62">
        <v>4.4539951896361085</v>
      </c>
      <c r="H48" s="48">
        <v>2.6999999999999999E-14</v>
      </c>
      <c r="I48" s="62">
        <v>0.38877301794127922</v>
      </c>
      <c r="J48" s="48">
        <v>1.3059999999999999E-7</v>
      </c>
      <c r="K48" s="48"/>
      <c r="M48" s="48"/>
    </row>
    <row r="49" spans="1:13" x14ac:dyDescent="0.2">
      <c r="A49" t="s">
        <v>24186</v>
      </c>
      <c r="B49" t="s">
        <v>19993</v>
      </c>
      <c r="C49" t="s">
        <v>19994</v>
      </c>
      <c r="D49" t="s">
        <v>2693</v>
      </c>
      <c r="E49" s="62">
        <v>1.006215277826076</v>
      </c>
      <c r="F49" s="48">
        <v>0.97299999999999998</v>
      </c>
      <c r="G49" s="62">
        <v>4.4518346218899518</v>
      </c>
      <c r="H49" s="48">
        <v>1.1400000000000001E-11</v>
      </c>
      <c r="I49" s="62">
        <v>1.2417717360325773</v>
      </c>
      <c r="J49" s="48">
        <v>0.2029</v>
      </c>
      <c r="K49" s="48"/>
      <c r="M49" s="48"/>
    </row>
    <row r="50" spans="1:13" x14ac:dyDescent="0.2">
      <c r="A50" t="s">
        <v>18106</v>
      </c>
      <c r="B50" t="s">
        <v>18107</v>
      </c>
      <c r="C50" t="s">
        <v>18108</v>
      </c>
      <c r="D50" t="s">
        <v>555</v>
      </c>
      <c r="E50" s="62">
        <v>2.1067220719096715</v>
      </c>
      <c r="F50" s="48">
        <v>5.8919999999999998E-5</v>
      </c>
      <c r="G50" s="62">
        <v>4.4404318766533208</v>
      </c>
      <c r="H50" s="48">
        <v>5.0999999999999997E-12</v>
      </c>
      <c r="I50" s="62">
        <v>2.1302164067868352</v>
      </c>
      <c r="J50" s="48">
        <v>9.6190000000000006E-6</v>
      </c>
      <c r="K50" s="48"/>
      <c r="M50" s="48"/>
    </row>
    <row r="51" spans="1:13" x14ac:dyDescent="0.2">
      <c r="A51" t="s">
        <v>24777</v>
      </c>
      <c r="B51" t="s">
        <v>21171</v>
      </c>
      <c r="C51" t="s">
        <v>21172</v>
      </c>
      <c r="D51" t="s">
        <v>8039</v>
      </c>
      <c r="E51" s="62">
        <v>1.0600336038395353</v>
      </c>
      <c r="F51" s="48">
        <v>0.56430000000000002</v>
      </c>
      <c r="G51" s="62">
        <v>4.4039558321583465</v>
      </c>
      <c r="H51" s="48">
        <v>8.0300000000000003E-12</v>
      </c>
      <c r="I51" s="62">
        <v>1.2960307963292355</v>
      </c>
      <c r="J51" s="48">
        <v>3.1970000000000002E-4</v>
      </c>
      <c r="K51" s="48"/>
      <c r="M51" s="48"/>
    </row>
    <row r="52" spans="1:13" x14ac:dyDescent="0.2">
      <c r="A52" t="s">
        <v>24442</v>
      </c>
      <c r="B52" t="s">
        <v>20501</v>
      </c>
      <c r="C52" t="s">
        <v>20502</v>
      </c>
      <c r="D52" t="s">
        <v>6080</v>
      </c>
      <c r="E52" s="62">
        <v>3.5553707246662811</v>
      </c>
      <c r="F52" s="48">
        <v>5.6969999999999997E-9</v>
      </c>
      <c r="G52" s="62">
        <v>4.3802098831742979</v>
      </c>
      <c r="H52" s="48">
        <v>4.1800000000000002E-14</v>
      </c>
      <c r="I52" s="62">
        <v>1.0231303779104857</v>
      </c>
      <c r="J52" s="48">
        <v>0.80469999999999997</v>
      </c>
      <c r="K52" s="48"/>
      <c r="M52" s="48"/>
    </row>
    <row r="53" spans="1:13" x14ac:dyDescent="0.2">
      <c r="A53" t="s">
        <v>14762</v>
      </c>
      <c r="B53" t="s">
        <v>14763</v>
      </c>
      <c r="C53" t="s">
        <v>14764</v>
      </c>
      <c r="D53" t="s">
        <v>14765</v>
      </c>
      <c r="E53" s="62">
        <v>1.3878003157043166</v>
      </c>
      <c r="F53" s="48">
        <v>3.0809999999999998E-5</v>
      </c>
      <c r="G53" s="62">
        <v>4.3744450328543003</v>
      </c>
      <c r="H53" s="48">
        <v>1.8100000000000001E-16</v>
      </c>
      <c r="I53" s="62">
        <v>1.6404595264422825</v>
      </c>
      <c r="J53" s="48">
        <v>2.0270000000000001E-5</v>
      </c>
      <c r="K53" s="48"/>
      <c r="M53" s="48"/>
    </row>
    <row r="54" spans="1:13" x14ac:dyDescent="0.2">
      <c r="A54" t="s">
        <v>18371</v>
      </c>
      <c r="B54" t="s">
        <v>18372</v>
      </c>
      <c r="C54" t="s">
        <v>18373</v>
      </c>
      <c r="D54" t="s">
        <v>421</v>
      </c>
      <c r="E54" s="62">
        <v>1.4973380795132263</v>
      </c>
      <c r="F54" s="48">
        <v>0.1074</v>
      </c>
      <c r="G54" s="62">
        <v>4.3043637462534221</v>
      </c>
      <c r="H54" s="48">
        <v>7.1399999999999994E-11</v>
      </c>
      <c r="I54" s="62">
        <v>0.89944065446247901</v>
      </c>
      <c r="J54" s="48">
        <v>0.56950000000000001</v>
      </c>
      <c r="K54" s="48"/>
      <c r="M54" s="48"/>
    </row>
    <row r="55" spans="1:13" x14ac:dyDescent="0.2">
      <c r="A55" t="s">
        <v>14720</v>
      </c>
      <c r="B55" t="s">
        <v>14721</v>
      </c>
      <c r="C55" t="s">
        <v>14722</v>
      </c>
      <c r="D55" t="s">
        <v>6552</v>
      </c>
      <c r="E55" s="62">
        <v>1.692199894776772</v>
      </c>
      <c r="F55" s="48">
        <v>3.457E-4</v>
      </c>
      <c r="G55" s="62">
        <v>4.2891744657753703</v>
      </c>
      <c r="H55" s="48">
        <v>3.8399999999999998E-12</v>
      </c>
      <c r="I55" s="62">
        <v>3.7554869892618079</v>
      </c>
      <c r="J55" s="48">
        <v>2.0449999999999999E-5</v>
      </c>
      <c r="K55" s="48"/>
      <c r="M55" s="48"/>
    </row>
    <row r="56" spans="1:13" x14ac:dyDescent="0.2">
      <c r="A56" t="s">
        <v>19088</v>
      </c>
      <c r="B56" t="s">
        <v>19089</v>
      </c>
      <c r="C56" t="s">
        <v>19090</v>
      </c>
      <c r="D56" t="s">
        <v>3000</v>
      </c>
      <c r="E56" s="62">
        <v>1.0071091148132525</v>
      </c>
      <c r="F56" s="48">
        <v>0.95840000000000003</v>
      </c>
      <c r="G56" s="62">
        <v>4.2814515510286819</v>
      </c>
      <c r="H56" s="48">
        <v>9.4900000000000003E-11</v>
      </c>
      <c r="I56" s="62">
        <v>1.6999590571090384</v>
      </c>
      <c r="J56" s="48">
        <v>1.289E-3</v>
      </c>
      <c r="K56" s="48"/>
      <c r="M56" s="48"/>
    </row>
    <row r="57" spans="1:13" x14ac:dyDescent="0.2">
      <c r="A57" t="s">
        <v>5238</v>
      </c>
      <c r="B57" t="s">
        <v>5239</v>
      </c>
      <c r="C57" t="s">
        <v>5240</v>
      </c>
      <c r="D57" t="s">
        <v>5241</v>
      </c>
      <c r="E57" s="62">
        <v>0.85904165823154288</v>
      </c>
      <c r="F57" s="48">
        <v>0.63500000000000001</v>
      </c>
      <c r="G57" s="62">
        <v>4.2746313340355195</v>
      </c>
      <c r="H57" s="48">
        <v>1.32E-15</v>
      </c>
      <c r="I57" s="62">
        <v>1.5598421053366931</v>
      </c>
      <c r="J57" s="48">
        <v>3.697E-5</v>
      </c>
      <c r="K57" s="48"/>
      <c r="M57" s="48"/>
    </row>
    <row r="58" spans="1:13" x14ac:dyDescent="0.2">
      <c r="A58" t="s">
        <v>18943</v>
      </c>
      <c r="B58" t="s">
        <v>18944</v>
      </c>
      <c r="C58" t="s">
        <v>18945</v>
      </c>
      <c r="D58" t="s">
        <v>1509</v>
      </c>
      <c r="E58" s="62">
        <v>1.0638833687888252</v>
      </c>
      <c r="F58" s="48">
        <v>0.46739999999999998</v>
      </c>
      <c r="G58" s="62">
        <v>4.2737425418511554</v>
      </c>
      <c r="H58" s="48">
        <v>1.1700000000000001E-19</v>
      </c>
      <c r="I58" s="62">
        <v>3.2490095854249419</v>
      </c>
      <c r="J58" s="48">
        <v>3.6899999999999999E-9</v>
      </c>
      <c r="K58" s="48"/>
      <c r="M58" s="48"/>
    </row>
    <row r="59" spans="1:13" x14ac:dyDescent="0.2">
      <c r="A59" t="s">
        <v>16470</v>
      </c>
      <c r="B59" t="s">
        <v>16471</v>
      </c>
      <c r="C59" t="s">
        <v>16472</v>
      </c>
      <c r="D59" t="s">
        <v>1781</v>
      </c>
      <c r="E59" s="62">
        <v>1.0835006357942041</v>
      </c>
      <c r="F59" s="48">
        <v>0.77180000000000004</v>
      </c>
      <c r="G59" s="62">
        <v>4.2392234117011744</v>
      </c>
      <c r="H59" s="48">
        <v>5.1600000000000001E-11</v>
      </c>
      <c r="I59" s="62">
        <v>2.4418930253382687</v>
      </c>
      <c r="J59" s="48">
        <v>4.4890000000000002E-4</v>
      </c>
      <c r="K59" s="48"/>
      <c r="M59" s="48"/>
    </row>
    <row r="60" spans="1:13" x14ac:dyDescent="0.2">
      <c r="A60" t="s">
        <v>3100</v>
      </c>
      <c r="B60" t="s">
        <v>3101</v>
      </c>
      <c r="C60" t="s">
        <v>3102</v>
      </c>
      <c r="D60" t="s">
        <v>3103</v>
      </c>
      <c r="E60" s="62">
        <v>1.7811388658208944</v>
      </c>
      <c r="F60" s="48">
        <v>1.3040000000000001E-5</v>
      </c>
      <c r="G60" s="62">
        <v>4.2228002343919062</v>
      </c>
      <c r="H60" s="48">
        <v>4.25E-16</v>
      </c>
      <c r="I60" s="62">
        <v>1.7372435205175589</v>
      </c>
      <c r="J60" s="48">
        <v>4.2139999999999998E-6</v>
      </c>
      <c r="K60" s="48"/>
      <c r="M60" s="48"/>
    </row>
    <row r="61" spans="1:13" x14ac:dyDescent="0.2">
      <c r="A61" t="s">
        <v>6147</v>
      </c>
      <c r="B61" t="s">
        <v>6148</v>
      </c>
      <c r="C61" t="s">
        <v>6149</v>
      </c>
      <c r="D61" t="s">
        <v>299</v>
      </c>
      <c r="E61" s="62">
        <v>0.85458742887456385</v>
      </c>
      <c r="F61" s="48">
        <v>0.30940000000000001</v>
      </c>
      <c r="G61" s="62">
        <v>4.1866606932554706</v>
      </c>
      <c r="H61" s="48">
        <v>2.8999999999999998E-16</v>
      </c>
      <c r="I61" s="62">
        <v>1.7711666961482386</v>
      </c>
      <c r="J61" s="48">
        <v>7.3269999999999999E-7</v>
      </c>
      <c r="K61" s="48"/>
      <c r="M61" s="48"/>
    </row>
    <row r="62" spans="1:13" x14ac:dyDescent="0.2">
      <c r="A62" t="s">
        <v>15381</v>
      </c>
      <c r="B62" t="s">
        <v>15382</v>
      </c>
      <c r="C62" t="s">
        <v>15383</v>
      </c>
      <c r="D62" t="s">
        <v>12164</v>
      </c>
      <c r="E62" s="62">
        <v>1.0137908162623475</v>
      </c>
      <c r="F62" s="48">
        <v>0.91739999999999999</v>
      </c>
      <c r="G62" s="62">
        <v>4.1776742381918863</v>
      </c>
      <c r="H62" s="48">
        <v>9.7400000000000001E-12</v>
      </c>
      <c r="I62" s="62">
        <v>1.4999350181096107</v>
      </c>
      <c r="J62" s="48">
        <v>3.9380000000000002E-6</v>
      </c>
      <c r="K62" s="48"/>
      <c r="M62" s="48"/>
    </row>
    <row r="63" spans="1:13" x14ac:dyDescent="0.2">
      <c r="A63" t="s">
        <v>14603</v>
      </c>
      <c r="B63" t="s">
        <v>14604</v>
      </c>
      <c r="C63" t="s">
        <v>14605</v>
      </c>
      <c r="D63" t="s">
        <v>1781</v>
      </c>
      <c r="E63" s="62">
        <v>1.033279103888384</v>
      </c>
      <c r="F63" s="48">
        <v>0.7087</v>
      </c>
      <c r="G63" s="62">
        <v>4.167262558651565</v>
      </c>
      <c r="H63" s="48">
        <v>4.7400000000000004E-19</v>
      </c>
      <c r="I63" s="62">
        <v>1.4723289126948049</v>
      </c>
      <c r="J63" s="48">
        <v>5.9110000000000002E-5</v>
      </c>
      <c r="K63" s="48"/>
      <c r="M63" s="48"/>
    </row>
    <row r="64" spans="1:13" x14ac:dyDescent="0.2">
      <c r="A64" t="s">
        <v>25432</v>
      </c>
      <c r="B64" t="s">
        <v>22485</v>
      </c>
      <c r="C64" t="s">
        <v>22486</v>
      </c>
      <c r="D64" t="s">
        <v>18137</v>
      </c>
      <c r="E64" s="62">
        <v>0.96076799629543186</v>
      </c>
      <c r="F64" s="48">
        <v>0.77359999999999995</v>
      </c>
      <c r="G64" s="62">
        <v>4.1270187704339563</v>
      </c>
      <c r="H64" s="48">
        <v>3.49E-24</v>
      </c>
      <c r="I64" s="62">
        <v>1.0261772877418667</v>
      </c>
      <c r="J64" s="48">
        <v>0.60309999999999997</v>
      </c>
      <c r="K64" s="48"/>
      <c r="M64" s="48"/>
    </row>
    <row r="65" spans="1:13" x14ac:dyDescent="0.2">
      <c r="A65" t="s">
        <v>11210</v>
      </c>
      <c r="B65" t="s">
        <v>11211</v>
      </c>
      <c r="C65" t="s">
        <v>11212</v>
      </c>
      <c r="D65" t="s">
        <v>2417</v>
      </c>
      <c r="E65" s="62">
        <v>0.9977166115052557</v>
      </c>
      <c r="F65" s="48">
        <v>0.97950000000000004</v>
      </c>
      <c r="G65" s="62">
        <v>4.0931172661470807</v>
      </c>
      <c r="H65" s="48">
        <v>3.6600000000000002E-12</v>
      </c>
      <c r="I65" s="62">
        <v>1.6275478958796401</v>
      </c>
      <c r="J65" s="48">
        <v>2.7699999999999999E-5</v>
      </c>
      <c r="K65" s="48"/>
      <c r="M65" s="48"/>
    </row>
    <row r="66" spans="1:13" x14ac:dyDescent="0.2">
      <c r="A66" t="s">
        <v>18147</v>
      </c>
      <c r="B66" t="s">
        <v>18148</v>
      </c>
      <c r="C66" t="s">
        <v>18149</v>
      </c>
      <c r="D66" t="s">
        <v>1042</v>
      </c>
      <c r="E66" s="62">
        <v>1.1688582648344774</v>
      </c>
      <c r="F66" s="48">
        <v>0.43759999999999999</v>
      </c>
      <c r="G66" s="62">
        <v>4.0894306548827126</v>
      </c>
      <c r="H66" s="48">
        <v>4.7999999999999997E-13</v>
      </c>
      <c r="I66" s="62">
        <v>2.0806005330439716</v>
      </c>
      <c r="J66" s="48">
        <v>5.821E-7</v>
      </c>
      <c r="K66" s="48"/>
      <c r="M66" s="48"/>
    </row>
    <row r="67" spans="1:13" x14ac:dyDescent="0.2">
      <c r="A67" t="s">
        <v>14485</v>
      </c>
      <c r="B67" t="s">
        <v>14486</v>
      </c>
      <c r="C67" t="s">
        <v>14487</v>
      </c>
      <c r="D67" t="s">
        <v>5219</v>
      </c>
      <c r="E67" s="62">
        <v>1.095356125900244</v>
      </c>
      <c r="F67" s="48">
        <v>7.646E-3</v>
      </c>
      <c r="G67" s="62">
        <v>4.0877302620968452</v>
      </c>
      <c r="H67" s="48">
        <v>9.0399999999999994E-24</v>
      </c>
      <c r="I67" s="62">
        <v>2.5775492609700312</v>
      </c>
      <c r="J67" s="48">
        <v>3.5770000000000002E-10</v>
      </c>
      <c r="K67" s="48"/>
      <c r="M67" s="48"/>
    </row>
    <row r="68" spans="1:13" x14ac:dyDescent="0.2">
      <c r="A68" t="s">
        <v>8733</v>
      </c>
      <c r="B68" t="s">
        <v>8734</v>
      </c>
      <c r="C68" t="s">
        <v>8735</v>
      </c>
      <c r="D68" t="s">
        <v>3473</v>
      </c>
      <c r="E68" s="62">
        <v>0.90632475773520194</v>
      </c>
      <c r="F68" s="48">
        <v>0.2697</v>
      </c>
      <c r="G68" s="62">
        <v>4.0533085448384245</v>
      </c>
      <c r="H68" s="48">
        <v>1.6800000000000001E-22</v>
      </c>
      <c r="I68" s="62">
        <v>0.99781481849107034</v>
      </c>
      <c r="J68" s="48">
        <v>0.98760000000000003</v>
      </c>
      <c r="K68" s="48"/>
      <c r="M68" s="48"/>
    </row>
    <row r="69" spans="1:13" x14ac:dyDescent="0.2">
      <c r="A69" t="s">
        <v>18037</v>
      </c>
      <c r="B69" t="s">
        <v>18038</v>
      </c>
      <c r="C69" t="s">
        <v>469</v>
      </c>
      <c r="D69" t="s">
        <v>1539</v>
      </c>
      <c r="E69" s="62">
        <v>1.0636031831424666</v>
      </c>
      <c r="F69" s="48">
        <v>0.7006</v>
      </c>
      <c r="G69" s="62">
        <v>4.0432068118547706</v>
      </c>
      <c r="H69" s="48">
        <v>3.9700000000000002E-15</v>
      </c>
      <c r="I69" s="62">
        <v>1.8906731774812513</v>
      </c>
      <c r="J69" s="48">
        <v>3.1080000000000001E-5</v>
      </c>
      <c r="K69" s="48"/>
      <c r="M69" s="48"/>
    </row>
    <row r="70" spans="1:13" x14ac:dyDescent="0.2">
      <c r="A70" t="s">
        <v>5311</v>
      </c>
      <c r="B70" t="s">
        <v>5312</v>
      </c>
      <c r="C70" t="s">
        <v>5313</v>
      </c>
      <c r="D70" t="s">
        <v>5314</v>
      </c>
      <c r="E70" s="62">
        <v>0.92050661863243455</v>
      </c>
      <c r="F70" s="48">
        <v>0.99109999999999998</v>
      </c>
      <c r="G70" s="62">
        <v>4.0401251956692628</v>
      </c>
      <c r="H70" s="48">
        <v>9.8599999999999996E-8</v>
      </c>
      <c r="I70" s="62">
        <v>1.3368151606270993</v>
      </c>
      <c r="J70" s="48">
        <v>0.2359</v>
      </c>
      <c r="K70" s="48"/>
      <c r="M70" s="48"/>
    </row>
    <row r="71" spans="1:13" x14ac:dyDescent="0.2">
      <c r="A71" t="s">
        <v>3433</v>
      </c>
      <c r="B71" t="s">
        <v>3434</v>
      </c>
      <c r="C71" t="s">
        <v>3435</v>
      </c>
      <c r="D71" t="s">
        <v>1673</v>
      </c>
      <c r="E71" s="62">
        <v>0.86351910365570728</v>
      </c>
      <c r="F71" s="48">
        <v>0.39240000000000003</v>
      </c>
      <c r="G71" s="62">
        <v>4.0286598493965462</v>
      </c>
      <c r="H71" s="48">
        <v>3.6799999999999998E-15</v>
      </c>
      <c r="I71" s="62">
        <v>1.2988186447463668</v>
      </c>
      <c r="J71" s="48">
        <v>1.2659999999999999E-2</v>
      </c>
      <c r="K71" s="48"/>
      <c r="M71" s="48"/>
    </row>
    <row r="72" spans="1:13" x14ac:dyDescent="0.2">
      <c r="A72" t="s">
        <v>8881</v>
      </c>
      <c r="B72" t="s">
        <v>8882</v>
      </c>
      <c r="C72" t="s">
        <v>8883</v>
      </c>
      <c r="D72" t="s">
        <v>1823</v>
      </c>
      <c r="E72" s="62">
        <v>1.2992688589988777</v>
      </c>
      <c r="F72" s="48">
        <v>2.3460000000000002E-2</v>
      </c>
      <c r="G72" s="62">
        <v>4.0172270402752268</v>
      </c>
      <c r="H72" s="48">
        <v>1.13E-15</v>
      </c>
      <c r="I72" s="62">
        <v>2.0705298476827552</v>
      </c>
      <c r="J72" s="48">
        <v>4.1570000000000001E-8</v>
      </c>
      <c r="K72" s="48"/>
      <c r="M72" s="48"/>
    </row>
    <row r="73" spans="1:13" x14ac:dyDescent="0.2">
      <c r="A73" t="s">
        <v>7879</v>
      </c>
      <c r="B73" t="s">
        <v>7880</v>
      </c>
      <c r="C73" t="s">
        <v>7881</v>
      </c>
      <c r="D73" t="s">
        <v>2428</v>
      </c>
      <c r="E73" s="62">
        <v>2.0690951630378183</v>
      </c>
      <c r="F73" s="48">
        <v>4.7789999999999998E-14</v>
      </c>
      <c r="G73" s="62">
        <v>3.9889250054082774</v>
      </c>
      <c r="H73" s="48">
        <v>2.7999999999999997E-23</v>
      </c>
      <c r="I73" s="62">
        <v>0.84387428701113387</v>
      </c>
      <c r="J73" s="48">
        <v>1.8329999999999999E-5</v>
      </c>
      <c r="K73" s="48"/>
      <c r="M73" s="48"/>
    </row>
    <row r="74" spans="1:13" x14ac:dyDescent="0.2">
      <c r="A74" t="s">
        <v>12960</v>
      </c>
      <c r="B74" t="s">
        <v>12961</v>
      </c>
      <c r="C74" t="s">
        <v>12962</v>
      </c>
      <c r="D74" t="s">
        <v>12963</v>
      </c>
      <c r="E74" s="62">
        <v>1.0203541659403388</v>
      </c>
      <c r="F74" s="48">
        <v>0.69330000000000003</v>
      </c>
      <c r="G74" s="62">
        <v>3.8863073459971575</v>
      </c>
      <c r="H74" s="48">
        <v>2.8600000000000001E-21</v>
      </c>
      <c r="I74" s="62">
        <v>2.2253002411696681</v>
      </c>
      <c r="J74" s="48">
        <v>3.8269999999999997E-12</v>
      </c>
      <c r="K74" s="48"/>
      <c r="M74" s="48"/>
    </row>
    <row r="75" spans="1:13" x14ac:dyDescent="0.2">
      <c r="A75" t="s">
        <v>18503</v>
      </c>
      <c r="B75" t="s">
        <v>18504</v>
      </c>
      <c r="C75" t="s">
        <v>18505</v>
      </c>
      <c r="D75" t="s">
        <v>10171</v>
      </c>
      <c r="E75" s="62">
        <v>1.1031278456555471</v>
      </c>
      <c r="F75" s="48">
        <v>0.56299999999999994</v>
      </c>
      <c r="G75" s="62">
        <v>3.8672284722083452</v>
      </c>
      <c r="H75" s="48">
        <v>5.1499999999999997E-15</v>
      </c>
      <c r="I75" s="62">
        <v>1.4360440461619324</v>
      </c>
      <c r="J75" s="48">
        <v>6.8190000000000004E-4</v>
      </c>
      <c r="K75" s="48"/>
      <c r="M75" s="48"/>
    </row>
    <row r="76" spans="1:13" x14ac:dyDescent="0.2">
      <c r="A76" t="s">
        <v>25936</v>
      </c>
      <c r="B76" t="s">
        <v>23491</v>
      </c>
      <c r="C76" t="s">
        <v>23492</v>
      </c>
      <c r="D76" t="s">
        <v>6263</v>
      </c>
      <c r="E76" s="62">
        <v>1.591183256106254</v>
      </c>
      <c r="F76" s="48">
        <v>2.4299999999999999E-11</v>
      </c>
      <c r="G76" s="62">
        <v>3.8514454718135465</v>
      </c>
      <c r="H76" s="48">
        <v>5.2099999999999997E-22</v>
      </c>
      <c r="I76" s="62">
        <v>1.2009699057263681</v>
      </c>
      <c r="J76" s="48">
        <v>1.062E-5</v>
      </c>
      <c r="K76" s="48"/>
      <c r="M76" s="48"/>
    </row>
    <row r="77" spans="1:13" x14ac:dyDescent="0.2">
      <c r="A77" t="s">
        <v>4790</v>
      </c>
      <c r="B77" t="s">
        <v>4791</v>
      </c>
      <c r="C77" t="s">
        <v>4792</v>
      </c>
      <c r="D77" t="s">
        <v>1013</v>
      </c>
      <c r="E77" s="62">
        <v>4.9416745485077174</v>
      </c>
      <c r="F77" s="48">
        <v>7.2679999999999999E-14</v>
      </c>
      <c r="G77" s="62">
        <v>3.8455767867458457</v>
      </c>
      <c r="H77" s="48">
        <v>2.3400000000000002E-10</v>
      </c>
      <c r="I77" s="62">
        <v>1.7383276075301102</v>
      </c>
      <c r="J77" s="48">
        <v>1.09E-7</v>
      </c>
      <c r="K77" s="48"/>
      <c r="M77" s="48"/>
    </row>
    <row r="78" spans="1:13" x14ac:dyDescent="0.2">
      <c r="A78" t="s">
        <v>15227</v>
      </c>
      <c r="B78" t="s">
        <v>15228</v>
      </c>
      <c r="C78" t="s">
        <v>15229</v>
      </c>
      <c r="D78" t="s">
        <v>5810</v>
      </c>
      <c r="E78" s="62">
        <v>0.9256251696926624</v>
      </c>
      <c r="F78" s="48">
        <v>0.60170000000000001</v>
      </c>
      <c r="G78" s="62">
        <v>3.844777204670728</v>
      </c>
      <c r="H78" s="48">
        <v>1.7200000000000001E-18</v>
      </c>
      <c r="I78" s="62">
        <v>1.6844761477680961</v>
      </c>
      <c r="J78" s="48">
        <v>3.4609999999999997E-8</v>
      </c>
      <c r="K78" s="48"/>
      <c r="M78" s="48"/>
    </row>
    <row r="79" spans="1:13" x14ac:dyDescent="0.2">
      <c r="A79" t="s">
        <v>24966</v>
      </c>
      <c r="B79" t="s">
        <v>21547</v>
      </c>
      <c r="C79" t="s">
        <v>21548</v>
      </c>
      <c r="D79" t="s">
        <v>409</v>
      </c>
      <c r="E79" s="62">
        <v>1.3537862790524591</v>
      </c>
      <c r="F79" s="48">
        <v>8.4389999999999997E-4</v>
      </c>
      <c r="G79" s="62">
        <v>3.8312097176319768</v>
      </c>
      <c r="H79" s="48">
        <v>1.08E-17</v>
      </c>
      <c r="I79" s="62">
        <v>1.3939704706336427</v>
      </c>
      <c r="J79" s="48">
        <v>3.904E-4</v>
      </c>
      <c r="K79" s="48"/>
      <c r="M79" s="48"/>
    </row>
    <row r="80" spans="1:13" x14ac:dyDescent="0.2">
      <c r="A80" t="s">
        <v>2281</v>
      </c>
      <c r="B80" t="s">
        <v>2282</v>
      </c>
      <c r="C80" t="s">
        <v>2283</v>
      </c>
      <c r="D80" t="s">
        <v>1823</v>
      </c>
      <c r="E80" s="62">
        <v>1.0076467759110805</v>
      </c>
      <c r="F80" s="48">
        <v>0.96589999999999998</v>
      </c>
      <c r="G80" s="62">
        <v>3.7957895310039826</v>
      </c>
      <c r="H80" s="48">
        <v>1.06E-14</v>
      </c>
      <c r="I80" s="62">
        <v>1.4246425645950362</v>
      </c>
      <c r="J80" s="48">
        <v>1.5299999999999999E-3</v>
      </c>
      <c r="K80" s="48"/>
      <c r="M80" s="48"/>
    </row>
    <row r="81" spans="1:13" x14ac:dyDescent="0.2">
      <c r="A81" t="s">
        <v>25093</v>
      </c>
      <c r="B81" t="s">
        <v>21795</v>
      </c>
      <c r="C81" t="s">
        <v>21796</v>
      </c>
      <c r="D81" t="s">
        <v>2417</v>
      </c>
      <c r="E81" s="62">
        <v>1.1649758111926598</v>
      </c>
      <c r="F81" s="48">
        <v>0.56899999999999995</v>
      </c>
      <c r="G81" s="62">
        <v>3.7936852818305229</v>
      </c>
      <c r="H81" s="48">
        <v>1.3699999999999999E-10</v>
      </c>
      <c r="I81" s="62">
        <v>1.1975617103944451</v>
      </c>
      <c r="J81" s="48">
        <v>0.29980000000000001</v>
      </c>
      <c r="K81" s="48"/>
      <c r="M81" s="48"/>
    </row>
    <row r="82" spans="1:13" x14ac:dyDescent="0.2">
      <c r="A82" t="s">
        <v>13227</v>
      </c>
      <c r="B82" t="s">
        <v>13228</v>
      </c>
      <c r="C82" t="s">
        <v>13229</v>
      </c>
      <c r="D82" t="s">
        <v>9812</v>
      </c>
      <c r="E82" s="62">
        <v>1.3524731938690386</v>
      </c>
      <c r="F82" s="48">
        <v>1.6969999999999999E-3</v>
      </c>
      <c r="G82" s="62">
        <v>3.7669581359549835</v>
      </c>
      <c r="H82" s="48">
        <v>4.4699999999999998E-17</v>
      </c>
      <c r="I82" s="62">
        <v>2.2752104557450092</v>
      </c>
      <c r="J82" s="48">
        <v>4.2319999999999998E-7</v>
      </c>
      <c r="K82" s="48"/>
      <c r="M82" s="48"/>
    </row>
    <row r="83" spans="1:13" x14ac:dyDescent="0.2">
      <c r="A83" t="s">
        <v>13667</v>
      </c>
      <c r="B83" t="s">
        <v>13668</v>
      </c>
      <c r="C83" t="s">
        <v>13669</v>
      </c>
      <c r="D83" t="s">
        <v>13670</v>
      </c>
      <c r="E83" s="62">
        <v>1.3026052983823864</v>
      </c>
      <c r="F83" s="48">
        <v>4.0450000000000002E-6</v>
      </c>
      <c r="G83" s="62">
        <v>3.732390666787988</v>
      </c>
      <c r="H83" s="48">
        <v>2.68E-21</v>
      </c>
      <c r="I83" s="62">
        <v>1.7530899234868127</v>
      </c>
      <c r="J83" s="48">
        <v>1.9779999999999999E-8</v>
      </c>
      <c r="K83" s="48"/>
      <c r="M83" s="48"/>
    </row>
    <row r="84" spans="1:13" x14ac:dyDescent="0.2">
      <c r="A84" t="s">
        <v>24813</v>
      </c>
      <c r="B84" t="s">
        <v>21243</v>
      </c>
      <c r="C84" t="s">
        <v>21244</v>
      </c>
      <c r="D84" t="s">
        <v>6990</v>
      </c>
      <c r="E84" s="62">
        <v>1.2021358998444709</v>
      </c>
      <c r="F84" s="48">
        <v>5.518E-2</v>
      </c>
      <c r="G84" s="62">
        <v>3.6971152056896259</v>
      </c>
      <c r="H84" s="48">
        <v>3.4200000000000001E-13</v>
      </c>
      <c r="I84" s="62">
        <v>0.95344392713644699</v>
      </c>
      <c r="J84" s="48">
        <v>0.62429999999999997</v>
      </c>
      <c r="K84" s="48"/>
      <c r="M84" s="48"/>
    </row>
    <row r="85" spans="1:13" x14ac:dyDescent="0.2">
      <c r="A85" t="s">
        <v>14520</v>
      </c>
      <c r="B85" t="s">
        <v>14521</v>
      </c>
      <c r="C85" t="s">
        <v>14522</v>
      </c>
      <c r="D85" t="s">
        <v>1056</v>
      </c>
      <c r="E85" s="62">
        <v>1.0580516089469016</v>
      </c>
      <c r="F85" s="48">
        <v>0.4597</v>
      </c>
      <c r="G85" s="62">
        <v>3.6940413102867731</v>
      </c>
      <c r="H85" s="48">
        <v>1.9299999999999999E-21</v>
      </c>
      <c r="I85" s="62">
        <v>1.7335146153171008</v>
      </c>
      <c r="J85" s="48">
        <v>8.4049999999999998E-9</v>
      </c>
      <c r="K85" s="48"/>
      <c r="M85" s="48"/>
    </row>
    <row r="86" spans="1:13" x14ac:dyDescent="0.2">
      <c r="A86" t="s">
        <v>25199</v>
      </c>
      <c r="B86" t="s">
        <v>22012</v>
      </c>
      <c r="C86" t="s">
        <v>22013</v>
      </c>
      <c r="D86" t="s">
        <v>9850</v>
      </c>
      <c r="E86" s="62">
        <v>1.2033864355002051</v>
      </c>
      <c r="F86" s="48">
        <v>5.672E-2</v>
      </c>
      <c r="G86" s="62">
        <v>3.6840687897430722</v>
      </c>
      <c r="H86" s="48">
        <v>3.0899999999999999E-16</v>
      </c>
      <c r="I86" s="62">
        <v>1.002306677524754</v>
      </c>
      <c r="J86" s="48">
        <v>0.97370000000000001</v>
      </c>
      <c r="K86" s="48"/>
      <c r="M86" s="48"/>
    </row>
    <row r="87" spans="1:13" x14ac:dyDescent="0.2">
      <c r="A87" t="s">
        <v>13025</v>
      </c>
      <c r="B87" t="s">
        <v>13026</v>
      </c>
      <c r="C87" t="s">
        <v>13027</v>
      </c>
      <c r="D87" t="s">
        <v>236</v>
      </c>
      <c r="E87" s="62">
        <v>1.6733044952988463</v>
      </c>
      <c r="F87" s="48">
        <v>1.583E-4</v>
      </c>
      <c r="G87" s="62">
        <v>3.6787101267698117</v>
      </c>
      <c r="H87" s="48">
        <v>5.0300000000000001E-15</v>
      </c>
      <c r="I87" s="62">
        <v>2.8166884538241614</v>
      </c>
      <c r="J87" s="48">
        <v>2.1679999999999999E-10</v>
      </c>
      <c r="K87" s="48"/>
      <c r="M87" s="48"/>
    </row>
    <row r="88" spans="1:13" x14ac:dyDescent="0.2">
      <c r="A88" t="s">
        <v>25334</v>
      </c>
      <c r="B88" t="s">
        <v>22285</v>
      </c>
      <c r="C88" t="s">
        <v>22286</v>
      </c>
      <c r="D88" t="s">
        <v>1005</v>
      </c>
      <c r="E88" s="62">
        <v>0.90106307232972105</v>
      </c>
      <c r="F88" s="48">
        <v>0.88009999999999999</v>
      </c>
      <c r="G88" s="62">
        <v>3.6723409279726806</v>
      </c>
      <c r="H88" s="48">
        <v>5.8299999999999999E-8</v>
      </c>
      <c r="I88" s="62">
        <v>1.0242798946825971</v>
      </c>
      <c r="J88" s="48">
        <v>0.91600000000000004</v>
      </c>
      <c r="K88" s="48"/>
      <c r="M88" s="48"/>
    </row>
    <row r="89" spans="1:13" x14ac:dyDescent="0.2">
      <c r="A89" t="s">
        <v>14676</v>
      </c>
      <c r="B89" t="s">
        <v>14677</v>
      </c>
      <c r="C89" t="s">
        <v>14678</v>
      </c>
      <c r="D89" t="s">
        <v>1062</v>
      </c>
      <c r="E89" s="62">
        <v>1.0496584765841528</v>
      </c>
      <c r="F89" s="48">
        <v>0.6129</v>
      </c>
      <c r="G89" s="62">
        <v>3.6708139618621982</v>
      </c>
      <c r="H89" s="48">
        <v>9.0399999999999997E-18</v>
      </c>
      <c r="I89" s="62">
        <v>1.7187979958302451</v>
      </c>
      <c r="J89" s="48">
        <v>3.7569999999999998E-8</v>
      </c>
      <c r="K89" s="48"/>
      <c r="M89" s="48"/>
    </row>
    <row r="90" spans="1:13" x14ac:dyDescent="0.2">
      <c r="A90" t="s">
        <v>8980</v>
      </c>
      <c r="B90" t="s">
        <v>8981</v>
      </c>
      <c r="C90" t="s">
        <v>8982</v>
      </c>
      <c r="D90" t="s">
        <v>2569</v>
      </c>
      <c r="E90" s="62">
        <v>0.90613631239378589</v>
      </c>
      <c r="F90" s="48">
        <v>0.86570000000000003</v>
      </c>
      <c r="G90" s="62">
        <v>3.6672535095965806</v>
      </c>
      <c r="H90" s="48">
        <v>3.2099999999999999E-12</v>
      </c>
      <c r="I90" s="62">
        <v>2.5615197226595408</v>
      </c>
      <c r="J90" s="48">
        <v>1.7299999999999999E-8</v>
      </c>
      <c r="K90" s="48"/>
      <c r="M90" s="48"/>
    </row>
    <row r="91" spans="1:13" x14ac:dyDescent="0.2">
      <c r="A91" t="s">
        <v>24718</v>
      </c>
      <c r="B91" t="s">
        <v>21052</v>
      </c>
      <c r="C91" t="s">
        <v>21053</v>
      </c>
      <c r="D91" t="s">
        <v>17654</v>
      </c>
      <c r="E91" s="62">
        <v>1.0049620343349945</v>
      </c>
      <c r="F91" s="48">
        <v>0.91769999999999996</v>
      </c>
      <c r="G91" s="62">
        <v>3.6527930000479665</v>
      </c>
      <c r="H91" s="48">
        <v>1.9200000000000001E-24</v>
      </c>
      <c r="I91" s="62">
        <v>1.1280257490432335</v>
      </c>
      <c r="J91" s="48">
        <v>9.6290000000000001E-5</v>
      </c>
      <c r="K91" s="48"/>
      <c r="M91" s="48"/>
    </row>
    <row r="92" spans="1:13" x14ac:dyDescent="0.2">
      <c r="A92" t="s">
        <v>25358</v>
      </c>
      <c r="B92" t="s">
        <v>22333</v>
      </c>
      <c r="C92" t="s">
        <v>22334</v>
      </c>
      <c r="D92" t="s">
        <v>22335</v>
      </c>
      <c r="E92" s="62">
        <v>1.1058839507627538</v>
      </c>
      <c r="F92" s="48">
        <v>4.045E-2</v>
      </c>
      <c r="G92" s="62">
        <v>3.6472270140067078</v>
      </c>
      <c r="H92" s="48">
        <v>8.6199999999999998E-24</v>
      </c>
      <c r="I92" s="62">
        <v>0.81535486390335432</v>
      </c>
      <c r="J92" s="48">
        <v>1.4399999999999999E-5</v>
      </c>
      <c r="K92" s="48"/>
      <c r="M92" s="48"/>
    </row>
    <row r="93" spans="1:13" x14ac:dyDescent="0.2">
      <c r="A93" t="s">
        <v>14899</v>
      </c>
      <c r="B93" t="s">
        <v>14900</v>
      </c>
      <c r="C93" t="s">
        <v>14901</v>
      </c>
      <c r="D93" t="s">
        <v>1478</v>
      </c>
      <c r="E93" s="62">
        <v>1.0656251225123583</v>
      </c>
      <c r="F93" s="48">
        <v>0.57130000000000003</v>
      </c>
      <c r="G93" s="62">
        <v>3.6454577976708435</v>
      </c>
      <c r="H93" s="48">
        <v>4.37E-16</v>
      </c>
      <c r="I93" s="62">
        <v>1.8616734026300541</v>
      </c>
      <c r="J93" s="48">
        <v>4.4210000000000002E-7</v>
      </c>
      <c r="K93" s="48"/>
      <c r="M93" s="48"/>
    </row>
    <row r="94" spans="1:13" x14ac:dyDescent="0.2">
      <c r="A94" t="s">
        <v>14976</v>
      </c>
      <c r="B94" t="s">
        <v>14977</v>
      </c>
      <c r="C94" t="s">
        <v>14978</v>
      </c>
      <c r="D94" t="s">
        <v>6808</v>
      </c>
      <c r="E94" s="62">
        <v>0.91948631000842251</v>
      </c>
      <c r="F94" s="48">
        <v>0.13320000000000001</v>
      </c>
      <c r="G94" s="62">
        <v>3.6363725181102375</v>
      </c>
      <c r="H94" s="48">
        <v>5.1799999999999999E-23</v>
      </c>
      <c r="I94" s="62">
        <v>1.4195168752924781</v>
      </c>
      <c r="J94" s="48">
        <v>4.6589999999999997E-9</v>
      </c>
      <c r="K94" s="48"/>
      <c r="M94" s="48"/>
    </row>
    <row r="95" spans="1:13" x14ac:dyDescent="0.2">
      <c r="A95" t="s">
        <v>16259</v>
      </c>
      <c r="B95" t="s">
        <v>16260</v>
      </c>
      <c r="C95" t="s">
        <v>16261</v>
      </c>
      <c r="D95" t="s">
        <v>2858</v>
      </c>
      <c r="E95" s="62">
        <v>1.0305396402721088</v>
      </c>
      <c r="F95" s="48">
        <v>0.76749999999999996</v>
      </c>
      <c r="G95" s="62">
        <v>3.6273098810569033</v>
      </c>
      <c r="H95" s="48">
        <v>2.39E-18</v>
      </c>
      <c r="I95" s="62">
        <v>2.2657677705915971</v>
      </c>
      <c r="J95" s="48">
        <v>1.222E-10</v>
      </c>
      <c r="K95" s="48"/>
      <c r="M95" s="48"/>
    </row>
    <row r="96" spans="1:13" x14ac:dyDescent="0.2">
      <c r="A96" t="s">
        <v>24175</v>
      </c>
      <c r="B96" t="s">
        <v>19970</v>
      </c>
      <c r="C96" t="s">
        <v>19971</v>
      </c>
      <c r="D96" t="s">
        <v>1539</v>
      </c>
      <c r="E96" s="62">
        <v>1.1746247975004551</v>
      </c>
      <c r="F96" s="48">
        <v>0.79039999999999999</v>
      </c>
      <c r="G96" s="62">
        <v>3.5945221653216723</v>
      </c>
      <c r="H96" s="48">
        <v>2.4099999999999998E-6</v>
      </c>
      <c r="I96" s="62">
        <v>1.1937493933605932</v>
      </c>
      <c r="J96" s="48">
        <v>0.58640000000000003</v>
      </c>
      <c r="K96" s="48"/>
      <c r="M96" s="48"/>
    </row>
    <row r="97" spans="1:13" x14ac:dyDescent="0.2">
      <c r="A97" t="s">
        <v>2732</v>
      </c>
      <c r="B97" t="s">
        <v>2733</v>
      </c>
      <c r="C97" t="s">
        <v>2734</v>
      </c>
      <c r="D97" t="s">
        <v>771</v>
      </c>
      <c r="E97" s="62">
        <v>1.3364445681406933</v>
      </c>
      <c r="F97" s="48">
        <v>4.7839999999999997E-4</v>
      </c>
      <c r="G97" s="62">
        <v>3.5910357111672808</v>
      </c>
      <c r="H97" s="48">
        <v>1.9899999999999998E-18</v>
      </c>
      <c r="I97" s="62">
        <v>1.4050290894169177</v>
      </c>
      <c r="J97" s="48">
        <v>3.2480000000000001E-5</v>
      </c>
      <c r="K97" s="48"/>
      <c r="M97" s="48"/>
    </row>
    <row r="98" spans="1:13" x14ac:dyDescent="0.2">
      <c r="A98" t="s">
        <v>448</v>
      </c>
      <c r="B98" t="s">
        <v>449</v>
      </c>
      <c r="C98" t="s">
        <v>450</v>
      </c>
      <c r="D98" t="s">
        <v>451</v>
      </c>
      <c r="E98" s="62">
        <v>0.89583193373769743</v>
      </c>
      <c r="F98" s="48">
        <v>0.49990000000000001</v>
      </c>
      <c r="G98" s="62">
        <v>3.5585758822710218</v>
      </c>
      <c r="H98" s="48">
        <v>1.04E-17</v>
      </c>
      <c r="I98" s="62">
        <v>2.2799465453869221</v>
      </c>
      <c r="J98" s="48">
        <v>1.96E-10</v>
      </c>
      <c r="K98" s="48"/>
      <c r="M98" s="48"/>
    </row>
    <row r="99" spans="1:13" x14ac:dyDescent="0.2">
      <c r="A99" t="s">
        <v>15821</v>
      </c>
      <c r="B99" t="s">
        <v>15822</v>
      </c>
      <c r="C99" t="s">
        <v>15823</v>
      </c>
      <c r="D99" t="s">
        <v>2501</v>
      </c>
      <c r="E99" s="62">
        <v>0.91465526694191202</v>
      </c>
      <c r="F99" s="48">
        <v>0.51119999999999999</v>
      </c>
      <c r="G99" s="62">
        <v>3.5164019736113858</v>
      </c>
      <c r="H99" s="48">
        <v>7.4699999999999998E-17</v>
      </c>
      <c r="I99" s="62">
        <v>1.7991307041128046</v>
      </c>
      <c r="J99" s="48">
        <v>1.077E-8</v>
      </c>
      <c r="K99" s="48"/>
      <c r="M99" s="48"/>
    </row>
    <row r="100" spans="1:13" x14ac:dyDescent="0.2">
      <c r="A100" t="s">
        <v>12247</v>
      </c>
      <c r="B100" t="s">
        <v>12248</v>
      </c>
      <c r="C100" t="s">
        <v>12249</v>
      </c>
      <c r="D100" t="s">
        <v>1959</v>
      </c>
      <c r="E100" s="62">
        <v>1.2337071698094966</v>
      </c>
      <c r="F100" s="48">
        <v>2.1280000000000001E-3</v>
      </c>
      <c r="G100" s="62">
        <v>3.5112871904380767</v>
      </c>
      <c r="H100" s="48">
        <v>4.4500000000000001E-23</v>
      </c>
      <c r="I100" s="62">
        <v>2.1376119824220159</v>
      </c>
      <c r="J100" s="48">
        <v>4.9649999999999995E-13</v>
      </c>
      <c r="K100" s="48"/>
      <c r="M100" s="48"/>
    </row>
    <row r="101" spans="1:13" x14ac:dyDescent="0.2">
      <c r="A101" t="s">
        <v>25477</v>
      </c>
      <c r="B101" t="s">
        <v>22572</v>
      </c>
      <c r="C101" t="s">
        <v>22573</v>
      </c>
      <c r="D101" t="s">
        <v>3502</v>
      </c>
      <c r="E101" s="62">
        <v>1.0218829822497626</v>
      </c>
      <c r="F101" s="48">
        <v>0.71760000000000002</v>
      </c>
      <c r="G101" s="62">
        <v>3.5081246250711473</v>
      </c>
      <c r="H101" s="48">
        <v>3.8599999999999998E-21</v>
      </c>
      <c r="I101" s="62">
        <v>1.1691823860894457</v>
      </c>
      <c r="J101" s="48">
        <v>0.1231</v>
      </c>
      <c r="K101" s="48"/>
      <c r="M101" s="48"/>
    </row>
    <row r="102" spans="1:13" x14ac:dyDescent="0.2">
      <c r="A102" t="s">
        <v>24275</v>
      </c>
      <c r="B102" t="s">
        <v>20171</v>
      </c>
      <c r="C102" t="s">
        <v>20172</v>
      </c>
      <c r="D102" t="s">
        <v>311</v>
      </c>
      <c r="E102" s="62">
        <v>0.99367019682387958</v>
      </c>
      <c r="F102" s="48">
        <v>0.99250000000000005</v>
      </c>
      <c r="G102" s="62">
        <v>3.4440354674297211</v>
      </c>
      <c r="H102" s="48">
        <v>9.66E-15</v>
      </c>
      <c r="I102" s="62">
        <v>1.2772137591953898</v>
      </c>
      <c r="J102" s="48">
        <v>9.332E-3</v>
      </c>
      <c r="K102" s="48"/>
      <c r="M102" s="48"/>
    </row>
    <row r="103" spans="1:13" x14ac:dyDescent="0.2">
      <c r="A103" t="s">
        <v>25194</v>
      </c>
      <c r="B103" t="s">
        <v>22002</v>
      </c>
      <c r="C103" t="s">
        <v>22003</v>
      </c>
      <c r="D103" t="s">
        <v>1194</v>
      </c>
      <c r="E103" s="62">
        <v>0.88307017849464575</v>
      </c>
      <c r="F103" s="48">
        <v>0.54679999999999995</v>
      </c>
      <c r="G103" s="62">
        <v>3.4392643283474316</v>
      </c>
      <c r="H103" s="48">
        <v>5.8100000000000003E-19</v>
      </c>
      <c r="I103" s="62">
        <v>0.99267956575135341</v>
      </c>
      <c r="J103" s="48">
        <v>0.98609999999999998</v>
      </c>
      <c r="K103" s="48"/>
      <c r="M103" s="48"/>
    </row>
    <row r="104" spans="1:13" x14ac:dyDescent="0.2">
      <c r="A104" t="s">
        <v>4432</v>
      </c>
      <c r="B104" t="s">
        <v>4433</v>
      </c>
      <c r="C104" t="s">
        <v>4434</v>
      </c>
      <c r="D104" t="s">
        <v>481</v>
      </c>
      <c r="E104" s="62">
        <v>1.0408195745572979</v>
      </c>
      <c r="F104" s="48">
        <v>0.50109999999999999</v>
      </c>
      <c r="G104" s="62">
        <v>3.4268902769084373</v>
      </c>
      <c r="H104" s="48">
        <v>1.6100000000000001E-11</v>
      </c>
      <c r="I104" s="62">
        <v>1.5100538516887503</v>
      </c>
      <c r="J104" s="48">
        <v>9.7840000000000005E-10</v>
      </c>
      <c r="K104" s="48"/>
      <c r="M104" s="48"/>
    </row>
    <row r="105" spans="1:13" x14ac:dyDescent="0.2">
      <c r="A105" t="s">
        <v>16602</v>
      </c>
      <c r="B105" t="s">
        <v>16603</v>
      </c>
      <c r="C105" t="s">
        <v>16604</v>
      </c>
      <c r="D105" t="s">
        <v>4622</v>
      </c>
      <c r="E105" s="62">
        <v>2.0605079072401487</v>
      </c>
      <c r="F105" s="48">
        <v>2.283E-7</v>
      </c>
      <c r="G105" s="62">
        <v>3.4235664148502662</v>
      </c>
      <c r="H105" s="48">
        <v>1.9800000000000001E-14</v>
      </c>
      <c r="I105" s="62">
        <v>0.64698313011773734</v>
      </c>
      <c r="J105" s="48">
        <v>9.6869999999999996E-4</v>
      </c>
      <c r="K105" s="48"/>
      <c r="M105" s="48"/>
    </row>
    <row r="106" spans="1:13" x14ac:dyDescent="0.2">
      <c r="A106" t="s">
        <v>25775</v>
      </c>
      <c r="B106" t="s">
        <v>23171</v>
      </c>
      <c r="C106" t="s">
        <v>23172</v>
      </c>
      <c r="D106" t="s">
        <v>822</v>
      </c>
      <c r="E106" s="62">
        <v>1.0045030885926678</v>
      </c>
      <c r="F106" s="48">
        <v>0.94340000000000002</v>
      </c>
      <c r="G106" s="62">
        <v>3.4020397552130381</v>
      </c>
      <c r="H106" s="48">
        <v>4.6000000000000002E-23</v>
      </c>
      <c r="I106" s="62">
        <v>1.2698868895263107</v>
      </c>
      <c r="J106" s="48">
        <v>1.8220000000000001E-6</v>
      </c>
      <c r="K106" s="48"/>
      <c r="M106" s="48"/>
    </row>
    <row r="107" spans="1:13" x14ac:dyDescent="0.2">
      <c r="A107" t="s">
        <v>19170</v>
      </c>
      <c r="B107" t="s">
        <v>19171</v>
      </c>
      <c r="C107" t="s">
        <v>19172</v>
      </c>
      <c r="D107" t="s">
        <v>2273</v>
      </c>
      <c r="E107" s="62">
        <v>0.97484178752412887</v>
      </c>
      <c r="F107" s="48">
        <v>0.93149999999999999</v>
      </c>
      <c r="G107" s="62">
        <v>3.3909746518575443</v>
      </c>
      <c r="H107" s="48">
        <v>7.1200000000000003E-17</v>
      </c>
      <c r="I107" s="62">
        <v>1.5960435303126912</v>
      </c>
      <c r="J107" s="48">
        <v>7.2450000000000001E-7</v>
      </c>
      <c r="K107" s="48"/>
      <c r="M107" s="48"/>
    </row>
    <row r="108" spans="1:13" x14ac:dyDescent="0.2">
      <c r="A108" t="s">
        <v>16262</v>
      </c>
      <c r="B108" t="s">
        <v>16263</v>
      </c>
      <c r="C108" t="s">
        <v>16264</v>
      </c>
      <c r="D108" t="s">
        <v>1718</v>
      </c>
      <c r="E108" s="62">
        <v>1.0221592625612728</v>
      </c>
      <c r="F108" s="48">
        <v>0.85760000000000003</v>
      </c>
      <c r="G108" s="62">
        <v>3.3893297397844724</v>
      </c>
      <c r="H108" s="48">
        <v>9.4899999999999993E-9</v>
      </c>
      <c r="I108" s="62">
        <v>2.6426768113165298</v>
      </c>
      <c r="J108" s="48">
        <v>5.5820000000000001E-6</v>
      </c>
      <c r="K108" s="48"/>
      <c r="M108" s="48"/>
    </row>
    <row r="109" spans="1:13" x14ac:dyDescent="0.2">
      <c r="A109" t="s">
        <v>17864</v>
      </c>
      <c r="B109" t="s">
        <v>17865</v>
      </c>
      <c r="C109" t="s">
        <v>17866</v>
      </c>
      <c r="D109" t="s">
        <v>1005</v>
      </c>
      <c r="E109" s="62">
        <v>1.427212345647032</v>
      </c>
      <c r="F109" s="48">
        <v>0.18709999999999999</v>
      </c>
      <c r="G109" s="62">
        <v>3.3468409678959472</v>
      </c>
      <c r="H109" s="48">
        <v>1.29E-8</v>
      </c>
      <c r="I109" s="62">
        <v>2.2176012872061386</v>
      </c>
      <c r="J109" s="48">
        <v>8.6730000000000005E-5</v>
      </c>
      <c r="K109" s="48"/>
      <c r="M109" s="48"/>
    </row>
    <row r="110" spans="1:13" x14ac:dyDescent="0.2">
      <c r="A110" t="s">
        <v>15438</v>
      </c>
      <c r="B110" t="s">
        <v>15439</v>
      </c>
      <c r="C110" t="s">
        <v>15440</v>
      </c>
      <c r="D110" t="s">
        <v>980</v>
      </c>
      <c r="E110" s="62">
        <v>1.061791133954989</v>
      </c>
      <c r="F110" s="48">
        <v>0.68510000000000004</v>
      </c>
      <c r="G110" s="62">
        <v>3.3428995397961598</v>
      </c>
      <c r="H110" s="48">
        <v>2.2400000000000001E-14</v>
      </c>
      <c r="I110" s="62">
        <v>1.5095305975821192</v>
      </c>
      <c r="J110" s="48">
        <v>8.0069999999999997E-5</v>
      </c>
      <c r="K110" s="48"/>
      <c r="M110" s="48"/>
    </row>
    <row r="111" spans="1:13" x14ac:dyDescent="0.2">
      <c r="A111" t="s">
        <v>8236</v>
      </c>
      <c r="B111" t="s">
        <v>8237</v>
      </c>
      <c r="C111" t="s">
        <v>8238</v>
      </c>
      <c r="D111" t="s">
        <v>1389</v>
      </c>
      <c r="E111" s="62">
        <v>0.98873787302588123</v>
      </c>
      <c r="F111" s="48">
        <v>0.96250000000000002</v>
      </c>
      <c r="G111" s="62">
        <v>3.3357241752998559</v>
      </c>
      <c r="H111" s="48">
        <v>1.3800000000000001E-17</v>
      </c>
      <c r="I111" s="62">
        <v>1.4840091631105001</v>
      </c>
      <c r="J111" s="48">
        <v>1.083E-6</v>
      </c>
      <c r="K111" s="48"/>
      <c r="M111" s="48"/>
    </row>
    <row r="112" spans="1:13" x14ac:dyDescent="0.2">
      <c r="A112" t="s">
        <v>15980</v>
      </c>
      <c r="B112" t="s">
        <v>15981</v>
      </c>
      <c r="C112" t="s">
        <v>15982</v>
      </c>
      <c r="D112" t="s">
        <v>7389</v>
      </c>
      <c r="E112" s="62">
        <v>1.1421878950088666</v>
      </c>
      <c r="F112" s="48">
        <v>0.43</v>
      </c>
      <c r="G112" s="62">
        <v>3.3304104721237877</v>
      </c>
      <c r="H112" s="48">
        <v>1.04E-13</v>
      </c>
      <c r="I112" s="62">
        <v>1.5413558792029003</v>
      </c>
      <c r="J112" s="48">
        <v>9.6600000000000003E-5</v>
      </c>
      <c r="K112" s="48"/>
      <c r="M112" s="48"/>
    </row>
    <row r="113" spans="1:13" x14ac:dyDescent="0.2">
      <c r="A113" t="s">
        <v>6501</v>
      </c>
      <c r="B113" t="s">
        <v>6502</v>
      </c>
      <c r="C113" t="s">
        <v>6503</v>
      </c>
      <c r="D113" t="s">
        <v>347</v>
      </c>
      <c r="E113" s="62">
        <v>1.0230240064498932</v>
      </c>
      <c r="F113" s="48">
        <v>0.87580000000000002</v>
      </c>
      <c r="G113" s="62">
        <v>3.3244138691986973</v>
      </c>
      <c r="H113" s="48">
        <v>3.2000000000000002E-16</v>
      </c>
      <c r="I113" s="62">
        <v>1.7522395252749765</v>
      </c>
      <c r="J113" s="48">
        <v>1.4329999999999999E-7</v>
      </c>
      <c r="K113" s="48"/>
      <c r="M113" s="48"/>
    </row>
    <row r="114" spans="1:13" x14ac:dyDescent="0.2">
      <c r="A114" t="s">
        <v>5134</v>
      </c>
      <c r="B114" t="s">
        <v>5135</v>
      </c>
      <c r="C114" t="s">
        <v>5136</v>
      </c>
      <c r="D114" t="s">
        <v>5137</v>
      </c>
      <c r="E114" s="62">
        <v>1.116435573883505</v>
      </c>
      <c r="F114" s="48">
        <v>0.2601</v>
      </c>
      <c r="G114" s="62">
        <v>3.3149796179519684</v>
      </c>
      <c r="H114" s="48">
        <v>1.9099999999999999E-17</v>
      </c>
      <c r="I114" s="62">
        <v>2.3456698984637572</v>
      </c>
      <c r="J114" s="48">
        <v>2.7780000000000001E-8</v>
      </c>
      <c r="K114" s="48"/>
      <c r="M114" s="48"/>
    </row>
    <row r="115" spans="1:13" x14ac:dyDescent="0.2">
      <c r="A115" t="s">
        <v>12951</v>
      </c>
      <c r="B115" t="s">
        <v>12952</v>
      </c>
      <c r="C115" t="s">
        <v>12953</v>
      </c>
      <c r="D115" t="s">
        <v>955</v>
      </c>
      <c r="E115" s="62">
        <v>1.1372110322572002</v>
      </c>
      <c r="F115" s="48">
        <v>1.2710000000000001E-2</v>
      </c>
      <c r="G115" s="62">
        <v>3.3149796179519684</v>
      </c>
      <c r="H115" s="48">
        <v>9.0399999999999994E-24</v>
      </c>
      <c r="I115" s="62">
        <v>1.5060816649091691</v>
      </c>
      <c r="J115" s="48">
        <v>1.5859999999999999E-9</v>
      </c>
      <c r="K115" s="48"/>
      <c r="M115" s="48"/>
    </row>
    <row r="116" spans="1:13" x14ac:dyDescent="0.2">
      <c r="A116" t="s">
        <v>25593</v>
      </c>
      <c r="B116" t="s">
        <v>22805</v>
      </c>
      <c r="C116" t="s">
        <v>22806</v>
      </c>
      <c r="D116" t="s">
        <v>1657</v>
      </c>
      <c r="E116" s="62">
        <v>1.0077026532620532</v>
      </c>
      <c r="F116" s="48">
        <v>0.9073</v>
      </c>
      <c r="G116" s="62">
        <v>3.3129122709598784</v>
      </c>
      <c r="H116" s="48">
        <v>6.3199999999999998E-14</v>
      </c>
      <c r="I116" s="62">
        <v>1.0377219961072557</v>
      </c>
      <c r="J116" s="48">
        <v>0.53459999999999996</v>
      </c>
      <c r="K116" s="48"/>
      <c r="M116" s="48"/>
    </row>
    <row r="117" spans="1:13" x14ac:dyDescent="0.2">
      <c r="A117" t="s">
        <v>24457</v>
      </c>
      <c r="B117" t="s">
        <v>20531</v>
      </c>
      <c r="C117" t="s">
        <v>20532</v>
      </c>
      <c r="D117" t="s">
        <v>1013</v>
      </c>
      <c r="E117" s="62">
        <v>1.3813701941110519</v>
      </c>
      <c r="F117" s="48">
        <v>1.3869999999999999E-5</v>
      </c>
      <c r="G117" s="62">
        <v>3.3126826453381826</v>
      </c>
      <c r="H117" s="48">
        <v>2.7099999999999998E-18</v>
      </c>
      <c r="I117" s="62">
        <v>1.1619918902903534</v>
      </c>
      <c r="J117" s="48">
        <v>2.1319999999999999E-2</v>
      </c>
      <c r="K117" s="48"/>
      <c r="M117" s="48"/>
    </row>
    <row r="118" spans="1:13" x14ac:dyDescent="0.2">
      <c r="A118" t="s">
        <v>24972</v>
      </c>
      <c r="B118" t="s">
        <v>21559</v>
      </c>
      <c r="C118" t="s">
        <v>21560</v>
      </c>
      <c r="D118" t="s">
        <v>5267</v>
      </c>
      <c r="E118" s="62">
        <v>5.6216748008268782</v>
      </c>
      <c r="F118" s="48">
        <v>9.521E-11</v>
      </c>
      <c r="G118" s="62">
        <v>3.3122234418413381</v>
      </c>
      <c r="H118" s="48">
        <v>7.7400000000000002E-7</v>
      </c>
      <c r="I118" s="62">
        <v>0.86053155451394348</v>
      </c>
      <c r="J118" s="48">
        <v>0.41270000000000001</v>
      </c>
      <c r="K118" s="48"/>
      <c r="M118" s="48"/>
    </row>
    <row r="119" spans="1:13" x14ac:dyDescent="0.2">
      <c r="A119" t="s">
        <v>5475</v>
      </c>
      <c r="B119" t="s">
        <v>5476</v>
      </c>
      <c r="C119" t="s">
        <v>5477</v>
      </c>
      <c r="D119" t="s">
        <v>1034</v>
      </c>
      <c r="E119" s="62">
        <v>1.9432883668156407</v>
      </c>
      <c r="F119" s="48">
        <v>4.0570000000000004E-9</v>
      </c>
      <c r="G119" s="62">
        <v>3.3108462132437659</v>
      </c>
      <c r="H119" s="48">
        <v>6.2200000000000005E-17</v>
      </c>
      <c r="I119" s="62">
        <v>1.1352421021460646</v>
      </c>
      <c r="J119" s="48">
        <v>0.15340000000000001</v>
      </c>
      <c r="K119" s="48"/>
      <c r="M119" s="48"/>
    </row>
    <row r="120" spans="1:13" x14ac:dyDescent="0.2">
      <c r="A120" t="s">
        <v>7269</v>
      </c>
      <c r="B120" t="s">
        <v>7270</v>
      </c>
      <c r="C120" t="s">
        <v>7271</v>
      </c>
      <c r="D120" t="s">
        <v>2070</v>
      </c>
      <c r="E120" s="62">
        <v>0.9511072905857948</v>
      </c>
      <c r="F120" s="48">
        <v>0.78439999999999999</v>
      </c>
      <c r="G120" s="62">
        <v>3.296191358988783</v>
      </c>
      <c r="H120" s="48">
        <v>1.01E-21</v>
      </c>
      <c r="I120" s="62">
        <v>0.99285848086372708</v>
      </c>
      <c r="J120" s="48">
        <v>0.95169999999999999</v>
      </c>
      <c r="K120" s="48"/>
      <c r="M120" s="48"/>
    </row>
    <row r="121" spans="1:13" x14ac:dyDescent="0.2">
      <c r="A121" t="s">
        <v>16311</v>
      </c>
      <c r="B121" t="s">
        <v>16312</v>
      </c>
      <c r="C121" t="s">
        <v>16313</v>
      </c>
      <c r="D121" t="s">
        <v>1718</v>
      </c>
      <c r="E121" s="62">
        <v>1.0751217170882554</v>
      </c>
      <c r="F121" s="48">
        <v>0.32069999999999999</v>
      </c>
      <c r="G121" s="62">
        <v>3.2902563696202307</v>
      </c>
      <c r="H121" s="48">
        <v>1.8299999999999998E-8</v>
      </c>
      <c r="I121" s="62">
        <v>2.4368205273503825</v>
      </c>
      <c r="J121" s="48">
        <v>2.8019999999999999E-5</v>
      </c>
      <c r="K121" s="48"/>
      <c r="M121" s="48"/>
    </row>
    <row r="122" spans="1:13" x14ac:dyDescent="0.2">
      <c r="A122" t="s">
        <v>17420</v>
      </c>
      <c r="B122" t="s">
        <v>17421</v>
      </c>
      <c r="C122" t="s">
        <v>17422</v>
      </c>
      <c r="D122" t="s">
        <v>13674</v>
      </c>
      <c r="E122" s="62">
        <v>1.0106896076836076</v>
      </c>
      <c r="F122" s="48">
        <v>0.9677</v>
      </c>
      <c r="G122" s="62">
        <v>3.2893442433032622</v>
      </c>
      <c r="H122" s="48">
        <v>5.7500000000000002E-11</v>
      </c>
      <c r="I122" s="62">
        <v>2.8147367506507956</v>
      </c>
      <c r="J122" s="48">
        <v>1.2159999999999999E-8</v>
      </c>
      <c r="K122" s="48"/>
      <c r="M122" s="48"/>
    </row>
    <row r="123" spans="1:13" x14ac:dyDescent="0.2">
      <c r="A123" t="s">
        <v>16329</v>
      </c>
      <c r="B123" t="s">
        <v>16330</v>
      </c>
      <c r="C123" t="s">
        <v>16331</v>
      </c>
      <c r="D123" t="s">
        <v>1478</v>
      </c>
      <c r="E123" s="62">
        <v>1.3382985585007285</v>
      </c>
      <c r="F123" s="48">
        <v>0.111</v>
      </c>
      <c r="G123" s="62">
        <v>3.287976527918512</v>
      </c>
      <c r="H123" s="48">
        <v>2.8700000000000001E-12</v>
      </c>
      <c r="I123" s="62">
        <v>2.7549000927662748</v>
      </c>
      <c r="J123" s="48">
        <v>5.5370000000000002E-9</v>
      </c>
      <c r="K123" s="48"/>
      <c r="M123" s="48"/>
    </row>
    <row r="124" spans="1:13" x14ac:dyDescent="0.2">
      <c r="A124" t="s">
        <v>11312</v>
      </c>
      <c r="B124" t="s">
        <v>11313</v>
      </c>
      <c r="C124" t="s">
        <v>11314</v>
      </c>
      <c r="D124" t="s">
        <v>409</v>
      </c>
      <c r="E124" s="62">
        <v>1.0624463560402377</v>
      </c>
      <c r="F124" s="48">
        <v>8.5080000000000003E-2</v>
      </c>
      <c r="G124" s="62">
        <v>3.2861537920068624</v>
      </c>
      <c r="H124" s="48">
        <v>5.2099999999999997E-22</v>
      </c>
      <c r="I124" s="62">
        <v>1.336351936072675</v>
      </c>
      <c r="J124" s="48">
        <v>4.5200000000000001E-5</v>
      </c>
      <c r="K124" s="48"/>
      <c r="M124" s="48"/>
    </row>
    <row r="125" spans="1:13" x14ac:dyDescent="0.2">
      <c r="A125" t="s">
        <v>24699</v>
      </c>
      <c r="B125" t="s">
        <v>21014</v>
      </c>
      <c r="C125" t="s">
        <v>21015</v>
      </c>
      <c r="D125" t="s">
        <v>470</v>
      </c>
      <c r="E125" s="62">
        <v>2.5882913089657071</v>
      </c>
      <c r="F125" s="48">
        <v>1.157E-10</v>
      </c>
      <c r="G125" s="62">
        <v>3.2784184305500683</v>
      </c>
      <c r="H125" s="48">
        <v>1.28E-10</v>
      </c>
      <c r="I125" s="62">
        <v>1.1582125222378177</v>
      </c>
      <c r="J125" s="48">
        <v>7.9119999999999996E-2</v>
      </c>
      <c r="K125" s="48"/>
      <c r="M125" s="48"/>
    </row>
    <row r="126" spans="1:13" x14ac:dyDescent="0.2">
      <c r="A126" t="s">
        <v>24301</v>
      </c>
      <c r="B126" t="s">
        <v>20224</v>
      </c>
      <c r="C126" t="s">
        <v>20225</v>
      </c>
      <c r="D126" t="s">
        <v>13629</v>
      </c>
      <c r="E126" s="62">
        <v>0.80407389646214722</v>
      </c>
      <c r="F126" s="48">
        <v>6.8669999999999995E-2</v>
      </c>
      <c r="G126" s="62">
        <v>3.276600993303775</v>
      </c>
      <c r="H126" s="48">
        <v>1.22E-17</v>
      </c>
      <c r="I126" s="62">
        <v>1.1539654260060457</v>
      </c>
      <c r="J126" s="48">
        <v>3.1789999999999999E-2</v>
      </c>
      <c r="K126" s="48"/>
      <c r="M126" s="48"/>
    </row>
    <row r="127" spans="1:13" x14ac:dyDescent="0.2">
      <c r="A127" t="s">
        <v>9372</v>
      </c>
      <c r="B127" t="s">
        <v>9373</v>
      </c>
      <c r="C127" t="s">
        <v>9374</v>
      </c>
      <c r="D127" t="s">
        <v>5067</v>
      </c>
      <c r="E127" s="62">
        <v>0.98953318812791857</v>
      </c>
      <c r="F127" s="48">
        <v>0.93740000000000001</v>
      </c>
      <c r="G127" s="62">
        <v>3.2725154424004512</v>
      </c>
      <c r="H127" s="48">
        <v>6.1799999999999997E-23</v>
      </c>
      <c r="I127" s="62">
        <v>1.3791697150540225</v>
      </c>
      <c r="J127" s="48">
        <v>3.5269999999999998E-8</v>
      </c>
      <c r="K127" s="48"/>
      <c r="M127" s="48"/>
    </row>
    <row r="128" spans="1:13" x14ac:dyDescent="0.2">
      <c r="A128" t="s">
        <v>24515</v>
      </c>
      <c r="B128" t="s">
        <v>20648</v>
      </c>
      <c r="C128" t="s">
        <v>20649</v>
      </c>
      <c r="D128" t="s">
        <v>1634</v>
      </c>
      <c r="E128" s="62">
        <v>2.2283873016386644</v>
      </c>
      <c r="F128" s="48">
        <v>4.7579999999999996E-15</v>
      </c>
      <c r="G128" s="62">
        <v>3.2661702642052357</v>
      </c>
      <c r="H128" s="48">
        <v>2.0999999999999999E-17</v>
      </c>
      <c r="I128" s="62">
        <v>1.2421160759971186</v>
      </c>
      <c r="J128" s="48">
        <v>3.9129999999999998E-3</v>
      </c>
      <c r="K128" s="48"/>
      <c r="M128" s="48"/>
    </row>
    <row r="129" spans="1:13" x14ac:dyDescent="0.2">
      <c r="A129" t="s">
        <v>18940</v>
      </c>
      <c r="B129" t="s">
        <v>18941</v>
      </c>
      <c r="C129" t="s">
        <v>18942</v>
      </c>
      <c r="D129" t="s">
        <v>389</v>
      </c>
      <c r="E129" s="62">
        <v>1.106113936776798</v>
      </c>
      <c r="F129" s="48">
        <v>4.249E-2</v>
      </c>
      <c r="G129" s="62">
        <v>3.2454083158279547</v>
      </c>
      <c r="H129" s="48">
        <v>2.3999999999999999E-21</v>
      </c>
      <c r="I129" s="62">
        <v>1.5808494706209084</v>
      </c>
      <c r="J129" s="48">
        <v>7.9919999999999994E-5</v>
      </c>
      <c r="K129" s="48"/>
      <c r="M129" s="48"/>
    </row>
    <row r="130" spans="1:13" x14ac:dyDescent="0.2">
      <c r="A130" t="s">
        <v>15455</v>
      </c>
      <c r="B130" t="s">
        <v>15456</v>
      </c>
      <c r="C130" t="s">
        <v>1623</v>
      </c>
      <c r="D130" t="s">
        <v>1357</v>
      </c>
      <c r="E130" s="62">
        <v>1.1238893459081276</v>
      </c>
      <c r="F130" s="48">
        <v>0.51049999999999995</v>
      </c>
      <c r="G130" s="62">
        <v>3.239115696452243</v>
      </c>
      <c r="H130" s="48">
        <v>2.8599999999999999E-12</v>
      </c>
      <c r="I130" s="62">
        <v>2.7320805135087909</v>
      </c>
      <c r="J130" s="48">
        <v>2.1729999999999998E-9</v>
      </c>
      <c r="K130" s="48"/>
      <c r="M130" s="48"/>
    </row>
    <row r="131" spans="1:13" x14ac:dyDescent="0.2">
      <c r="A131" t="s">
        <v>25049</v>
      </c>
      <c r="B131" t="s">
        <v>21706</v>
      </c>
      <c r="C131" t="s">
        <v>21707</v>
      </c>
      <c r="D131" t="s">
        <v>347</v>
      </c>
      <c r="E131" s="62">
        <v>1.3982283577732642</v>
      </c>
      <c r="F131" s="48">
        <v>0.36849999999999999</v>
      </c>
      <c r="G131" s="62">
        <v>3.2254489877205996</v>
      </c>
      <c r="H131" s="48">
        <v>3.9299999999999999E-7</v>
      </c>
      <c r="I131" s="62">
        <v>0.96101443073720638</v>
      </c>
      <c r="J131" s="48">
        <v>0.97919999999999996</v>
      </c>
      <c r="K131" s="48"/>
      <c r="M131" s="48"/>
    </row>
    <row r="132" spans="1:13" x14ac:dyDescent="0.2">
      <c r="A132" t="s">
        <v>24435</v>
      </c>
      <c r="B132" t="s">
        <v>20486</v>
      </c>
      <c r="C132" t="s">
        <v>20487</v>
      </c>
      <c r="D132" t="s">
        <v>1543</v>
      </c>
      <c r="E132" s="62">
        <v>1.095811766447691</v>
      </c>
      <c r="F132" s="48">
        <v>8.1540000000000001E-2</v>
      </c>
      <c r="G132" s="62">
        <v>3.2171874559691984</v>
      </c>
      <c r="H132" s="48">
        <v>1.2E-8</v>
      </c>
      <c r="I132" s="62">
        <v>0.93154669947248836</v>
      </c>
      <c r="J132" s="48">
        <v>0.2142</v>
      </c>
      <c r="K132" s="48"/>
      <c r="M132" s="48"/>
    </row>
    <row r="133" spans="1:13" x14ac:dyDescent="0.2">
      <c r="A133" t="s">
        <v>25349</v>
      </c>
      <c r="B133" t="s">
        <v>22316</v>
      </c>
      <c r="C133" t="s">
        <v>22317</v>
      </c>
      <c r="D133" t="s">
        <v>7145</v>
      </c>
      <c r="E133" s="62">
        <v>1.3938738513121014</v>
      </c>
      <c r="F133" s="48">
        <v>3.4029999999999998E-4</v>
      </c>
      <c r="G133" s="62">
        <v>3.1920870606253828</v>
      </c>
      <c r="H133" s="48">
        <v>5.8300000000000006E-17</v>
      </c>
      <c r="I133" s="62">
        <v>1.3080339622867105</v>
      </c>
      <c r="J133" s="48">
        <v>3.2249999999999998E-4</v>
      </c>
      <c r="K133" s="48"/>
      <c r="M133" s="48"/>
    </row>
    <row r="134" spans="1:13" x14ac:dyDescent="0.2">
      <c r="A134" t="s">
        <v>1422</v>
      </c>
      <c r="B134" t="s">
        <v>1423</v>
      </c>
      <c r="C134" t="s">
        <v>1424</v>
      </c>
      <c r="D134" t="s">
        <v>1425</v>
      </c>
      <c r="E134" s="62">
        <v>0.89211401002681701</v>
      </c>
      <c r="F134" s="48">
        <v>1.2319999999999999E-2</v>
      </c>
      <c r="G134" s="62">
        <v>3.1836902964918994</v>
      </c>
      <c r="H134" s="48">
        <v>6.89E-23</v>
      </c>
      <c r="I134" s="62">
        <v>1.2621645425005881</v>
      </c>
      <c r="J134" s="48">
        <v>1.6860000000000001E-5</v>
      </c>
      <c r="K134" s="48"/>
      <c r="M134" s="48"/>
    </row>
    <row r="135" spans="1:13" x14ac:dyDescent="0.2">
      <c r="A135" t="s">
        <v>24906</v>
      </c>
      <c r="B135" t="s">
        <v>21427</v>
      </c>
      <c r="C135" t="s">
        <v>21428</v>
      </c>
      <c r="D135" t="s">
        <v>833</v>
      </c>
      <c r="E135" s="62">
        <v>1.1566881839052874</v>
      </c>
      <c r="F135" s="48">
        <v>1.4480000000000001E-3</v>
      </c>
      <c r="G135" s="62">
        <v>3.1783984610505733</v>
      </c>
      <c r="H135" s="48">
        <v>2.68E-21</v>
      </c>
      <c r="I135" s="62">
        <v>1.2569262480137904</v>
      </c>
      <c r="J135" s="48">
        <v>9.1619999999999997E-6</v>
      </c>
      <c r="K135" s="48"/>
      <c r="M135" s="48"/>
    </row>
    <row r="136" spans="1:13" x14ac:dyDescent="0.2">
      <c r="A136" t="s">
        <v>12006</v>
      </c>
      <c r="B136" t="s">
        <v>12007</v>
      </c>
      <c r="C136" t="s">
        <v>12008</v>
      </c>
      <c r="D136" t="s">
        <v>3947</v>
      </c>
      <c r="E136" s="62">
        <v>0.99001342912328416</v>
      </c>
      <c r="F136" s="48">
        <v>0.94779999999999998</v>
      </c>
      <c r="G136" s="62">
        <v>3.1766364712774413</v>
      </c>
      <c r="H136" s="48">
        <v>3.3699999999999998E-22</v>
      </c>
      <c r="I136" s="62">
        <v>1.024251496007444</v>
      </c>
      <c r="J136" s="48">
        <v>0.5554</v>
      </c>
      <c r="K136" s="48"/>
      <c r="M136" s="48"/>
    </row>
    <row r="137" spans="1:13" x14ac:dyDescent="0.2">
      <c r="A137" t="s">
        <v>12603</v>
      </c>
      <c r="B137" t="s">
        <v>12604</v>
      </c>
      <c r="C137" t="s">
        <v>12605</v>
      </c>
      <c r="D137" t="s">
        <v>3901</v>
      </c>
      <c r="E137" s="62">
        <v>0.96863833128505528</v>
      </c>
      <c r="F137" s="48">
        <v>0.93110000000000004</v>
      </c>
      <c r="G137" s="62">
        <v>3.1682803498181755</v>
      </c>
      <c r="H137" s="48">
        <v>9.1100000000000006E-13</v>
      </c>
      <c r="I137" s="62">
        <v>1.4844206748624402</v>
      </c>
      <c r="J137" s="48">
        <v>3.4230000000000003E-5</v>
      </c>
      <c r="K137" s="48"/>
      <c r="M137" s="48"/>
    </row>
    <row r="138" spans="1:13" x14ac:dyDescent="0.2">
      <c r="A138" t="s">
        <v>25117</v>
      </c>
      <c r="B138" t="s">
        <v>21843</v>
      </c>
      <c r="C138" t="s">
        <v>21844</v>
      </c>
      <c r="D138" t="s">
        <v>3970</v>
      </c>
      <c r="E138" s="62">
        <v>0.96790677194566388</v>
      </c>
      <c r="F138" s="48">
        <v>0.94410000000000005</v>
      </c>
      <c r="G138" s="62">
        <v>3.1645492047417991</v>
      </c>
      <c r="H138" s="48">
        <v>3.5999999999999998E-14</v>
      </c>
      <c r="I138" s="62">
        <v>1.2598046138456489</v>
      </c>
      <c r="J138" s="48">
        <v>9.0620000000000006E-3</v>
      </c>
      <c r="K138" s="48"/>
      <c r="M138" s="48"/>
    </row>
    <row r="139" spans="1:13" x14ac:dyDescent="0.2">
      <c r="A139" t="s">
        <v>24708</v>
      </c>
      <c r="B139" t="s">
        <v>21032</v>
      </c>
      <c r="C139" t="s">
        <v>21033</v>
      </c>
      <c r="D139" t="s">
        <v>1049</v>
      </c>
      <c r="E139" s="62">
        <v>1.0293260188496762</v>
      </c>
      <c r="F139" s="48">
        <v>0.61539999999999995</v>
      </c>
      <c r="G139" s="62">
        <v>3.158851244932765</v>
      </c>
      <c r="H139" s="48">
        <v>6.2800000000000002E-21</v>
      </c>
      <c r="I139" s="62">
        <v>0.92415067805439532</v>
      </c>
      <c r="J139" s="48">
        <v>0.30020000000000002</v>
      </c>
      <c r="K139" s="48"/>
      <c r="M139" s="48"/>
    </row>
    <row r="140" spans="1:13" x14ac:dyDescent="0.2">
      <c r="A140" t="s">
        <v>1920</v>
      </c>
      <c r="B140" t="s">
        <v>1921</v>
      </c>
      <c r="C140" t="s">
        <v>1922</v>
      </c>
      <c r="D140" t="s">
        <v>1923</v>
      </c>
      <c r="E140" s="62">
        <v>0.95988268611057403</v>
      </c>
      <c r="F140" s="48">
        <v>0.80820000000000003</v>
      </c>
      <c r="G140" s="62">
        <v>3.1549125146498973</v>
      </c>
      <c r="H140" s="48">
        <v>9.1300000000000007E-19</v>
      </c>
      <c r="I140" s="62">
        <v>1.1773146927013247</v>
      </c>
      <c r="J140" s="48">
        <v>1.5980000000000001E-2</v>
      </c>
      <c r="K140" s="48"/>
      <c r="M140" s="48"/>
    </row>
    <row r="141" spans="1:13" x14ac:dyDescent="0.2">
      <c r="A141" t="s">
        <v>12449</v>
      </c>
      <c r="B141" t="s">
        <v>12450</v>
      </c>
      <c r="C141" t="s">
        <v>12451</v>
      </c>
      <c r="D141" t="s">
        <v>3204</v>
      </c>
      <c r="E141" s="62">
        <v>0.95831376735352902</v>
      </c>
      <c r="F141" s="48">
        <v>0.83540000000000003</v>
      </c>
      <c r="G141" s="62">
        <v>3.1522894232568417</v>
      </c>
      <c r="H141" s="48">
        <v>2.0500000000000002E-9</v>
      </c>
      <c r="I141" s="62">
        <v>2.4099446299895724</v>
      </c>
      <c r="J141" s="48">
        <v>4.1200000000000004E-6</v>
      </c>
      <c r="K141" s="48"/>
      <c r="M141" s="48"/>
    </row>
    <row r="142" spans="1:13" x14ac:dyDescent="0.2">
      <c r="A142" t="s">
        <v>25124</v>
      </c>
      <c r="B142" t="s">
        <v>21857</v>
      </c>
      <c r="C142" t="s">
        <v>21858</v>
      </c>
      <c r="D142" t="s">
        <v>1657</v>
      </c>
      <c r="E142" s="62">
        <v>1.2252702582238113</v>
      </c>
      <c r="F142" s="48">
        <v>0.63849999999999996</v>
      </c>
      <c r="G142" s="62">
        <v>3.1093219369149292</v>
      </c>
      <c r="H142" s="48">
        <v>5.8100000000000003E-6</v>
      </c>
      <c r="I142" s="62">
        <v>1.5140365148376944</v>
      </c>
      <c r="J142" s="48">
        <v>0.12239999999999999</v>
      </c>
      <c r="K142" s="48"/>
      <c r="M142" s="48"/>
    </row>
    <row r="143" spans="1:13" x14ac:dyDescent="0.2">
      <c r="A143" t="s">
        <v>25393</v>
      </c>
      <c r="B143" t="s">
        <v>22407</v>
      </c>
      <c r="C143" t="s">
        <v>22408</v>
      </c>
      <c r="D143" t="s">
        <v>1097</v>
      </c>
      <c r="E143" s="62">
        <v>1.0318834290534373</v>
      </c>
      <c r="F143" s="48">
        <v>0.79720000000000002</v>
      </c>
      <c r="G143" s="62">
        <v>3.107382845851169</v>
      </c>
      <c r="H143" s="48">
        <v>1.4399999999999999E-15</v>
      </c>
      <c r="I143" s="62">
        <v>1.1891246883035591</v>
      </c>
      <c r="J143" s="48">
        <v>2.511E-2</v>
      </c>
      <c r="K143" s="48"/>
      <c r="M143" s="48"/>
    </row>
    <row r="144" spans="1:13" x14ac:dyDescent="0.2">
      <c r="A144" t="s">
        <v>24561</v>
      </c>
      <c r="B144" t="s">
        <v>20740</v>
      </c>
      <c r="C144" t="s">
        <v>20741</v>
      </c>
      <c r="D144" t="s">
        <v>5553</v>
      </c>
      <c r="E144" s="62">
        <v>1.2426327649857292</v>
      </c>
      <c r="F144" s="48">
        <v>0.82689999999999997</v>
      </c>
      <c r="G144" s="62">
        <v>3.0699177434697993</v>
      </c>
      <c r="H144" s="48">
        <v>8.3999999999999992E-6</v>
      </c>
      <c r="I144" s="62">
        <v>0.94117832414738944</v>
      </c>
      <c r="J144" s="48">
        <v>0.76729999999999998</v>
      </c>
      <c r="K144" s="48"/>
      <c r="M144" s="48"/>
    </row>
    <row r="145" spans="1:13" x14ac:dyDescent="0.2">
      <c r="A145" t="s">
        <v>3378</v>
      </c>
      <c r="B145" t="s">
        <v>3379</v>
      </c>
      <c r="C145" t="s">
        <v>3380</v>
      </c>
      <c r="D145" t="s">
        <v>3381</v>
      </c>
      <c r="E145" s="62">
        <v>0.9855425056556042</v>
      </c>
      <c r="F145" s="48">
        <v>0.99250000000000005</v>
      </c>
      <c r="G145" s="62">
        <v>3.0680032263552572</v>
      </c>
      <c r="H145" s="48">
        <v>6.4699999999999998E-15</v>
      </c>
      <c r="I145" s="62">
        <v>1.1810745244400065</v>
      </c>
      <c r="J145" s="48">
        <v>0.1268</v>
      </c>
      <c r="K145" s="48"/>
      <c r="M145" s="48"/>
    </row>
    <row r="146" spans="1:13" x14ac:dyDescent="0.2">
      <c r="A146" t="s">
        <v>14560</v>
      </c>
      <c r="B146" t="s">
        <v>14561</v>
      </c>
      <c r="C146" t="s">
        <v>14562</v>
      </c>
      <c r="D146" t="s">
        <v>3000</v>
      </c>
      <c r="E146" s="62">
        <v>1.0112151617681362</v>
      </c>
      <c r="F146" s="48">
        <v>0.89570000000000005</v>
      </c>
      <c r="G146" s="62">
        <v>3.0603570901080936</v>
      </c>
      <c r="H146" s="48">
        <v>5.3400000000000001E-19</v>
      </c>
      <c r="I146" s="62">
        <v>1.5663428147566547</v>
      </c>
      <c r="J146" s="48">
        <v>3.0360000000000001E-5</v>
      </c>
      <c r="K146" s="48"/>
      <c r="M146" s="48"/>
    </row>
    <row r="147" spans="1:13" x14ac:dyDescent="0.2">
      <c r="A147" t="s">
        <v>14832</v>
      </c>
      <c r="B147" t="s">
        <v>14833</v>
      </c>
      <c r="C147" t="s">
        <v>14834</v>
      </c>
      <c r="D147" t="s">
        <v>4438</v>
      </c>
      <c r="E147" s="62">
        <v>1.0697176127938945</v>
      </c>
      <c r="F147" s="48">
        <v>6.0420000000000001E-2</v>
      </c>
      <c r="G147" s="62">
        <v>3.05484673442312</v>
      </c>
      <c r="H147" s="48">
        <v>8.8500000000000006E-23</v>
      </c>
      <c r="I147" s="62">
        <v>1.6611703193248941</v>
      </c>
      <c r="J147" s="48">
        <v>6.1399999999999994E-8</v>
      </c>
      <c r="K147" s="48"/>
      <c r="M147" s="48"/>
    </row>
    <row r="148" spans="1:13" x14ac:dyDescent="0.2">
      <c r="A148" t="s">
        <v>17499</v>
      </c>
      <c r="B148" t="s">
        <v>17500</v>
      </c>
      <c r="C148" t="s">
        <v>17501</v>
      </c>
      <c r="D148" t="s">
        <v>4315</v>
      </c>
      <c r="E148" s="62">
        <v>1.1336694127784224</v>
      </c>
      <c r="F148" s="48">
        <v>0.16070000000000001</v>
      </c>
      <c r="G148" s="62">
        <v>3.0480783766637867</v>
      </c>
      <c r="H148" s="48">
        <v>1.41E-16</v>
      </c>
      <c r="I148" s="62">
        <v>1.7064521962241348</v>
      </c>
      <c r="J148" s="48">
        <v>7.2829999999999998E-7</v>
      </c>
      <c r="K148" s="48"/>
      <c r="M148" s="48"/>
    </row>
    <row r="149" spans="1:13" x14ac:dyDescent="0.2">
      <c r="A149" t="s">
        <v>13496</v>
      </c>
      <c r="B149" t="s">
        <v>13497</v>
      </c>
      <c r="C149" t="s">
        <v>13498</v>
      </c>
      <c r="D149" t="s">
        <v>236</v>
      </c>
      <c r="E149" s="62">
        <v>1.3273970747416319</v>
      </c>
      <c r="F149" s="48">
        <v>1.189E-4</v>
      </c>
      <c r="G149" s="62">
        <v>3.0421683662166759</v>
      </c>
      <c r="H149" s="48">
        <v>1.11E-7</v>
      </c>
      <c r="I149" s="62">
        <v>1.591183256106254</v>
      </c>
      <c r="J149" s="48">
        <v>1.0629999999999999E-3</v>
      </c>
      <c r="K149" s="48"/>
      <c r="M149" s="48"/>
    </row>
    <row r="150" spans="1:13" x14ac:dyDescent="0.2">
      <c r="A150" t="s">
        <v>25556</v>
      </c>
      <c r="B150" t="s">
        <v>22732</v>
      </c>
      <c r="C150" t="s">
        <v>22733</v>
      </c>
      <c r="D150" t="s">
        <v>7039</v>
      </c>
      <c r="E150" s="62">
        <v>1.0140297645413467</v>
      </c>
      <c r="F150" s="48">
        <v>0.95389999999999997</v>
      </c>
      <c r="G150" s="62">
        <v>3.0390070043295281</v>
      </c>
      <c r="H150" s="48">
        <v>3.37E-12</v>
      </c>
      <c r="I150" s="62">
        <v>0.90100061756145422</v>
      </c>
      <c r="J150" s="48">
        <v>0.42749999999999999</v>
      </c>
      <c r="K150" s="48"/>
      <c r="M150" s="48"/>
    </row>
    <row r="151" spans="1:13" x14ac:dyDescent="0.2">
      <c r="A151" t="s">
        <v>19577</v>
      </c>
      <c r="B151" t="s">
        <v>19578</v>
      </c>
      <c r="C151" t="s">
        <v>19579</v>
      </c>
      <c r="D151" t="s">
        <v>371</v>
      </c>
      <c r="E151" s="62">
        <v>0.63463544300990249</v>
      </c>
      <c r="F151" s="48">
        <v>0.161</v>
      </c>
      <c r="G151" s="62">
        <v>3.0242973650378566</v>
      </c>
      <c r="H151" s="48">
        <v>2.5799999999999999E-10</v>
      </c>
      <c r="I151" s="62">
        <v>1.2727067149113813</v>
      </c>
      <c r="J151" s="48">
        <v>0.1401</v>
      </c>
      <c r="K151" s="48"/>
      <c r="M151" s="48"/>
    </row>
    <row r="152" spans="1:13" x14ac:dyDescent="0.2">
      <c r="A152" t="s">
        <v>8940</v>
      </c>
      <c r="B152" t="s">
        <v>8941</v>
      </c>
      <c r="C152" t="s">
        <v>8942</v>
      </c>
      <c r="D152" t="s">
        <v>2821</v>
      </c>
      <c r="E152" s="62">
        <v>1.1054241221825483</v>
      </c>
      <c r="F152" s="48">
        <v>2.385E-2</v>
      </c>
      <c r="G152" s="62">
        <v>3.0238781374588197</v>
      </c>
      <c r="H152" s="48">
        <v>6.89E-23</v>
      </c>
      <c r="I152" s="62">
        <v>1.5146663158769758</v>
      </c>
      <c r="J152" s="48">
        <v>5.1759999999999995E-10</v>
      </c>
      <c r="K152" s="48"/>
      <c r="M152" s="48"/>
    </row>
    <row r="153" spans="1:13" x14ac:dyDescent="0.2">
      <c r="A153" t="s">
        <v>4031</v>
      </c>
      <c r="B153" t="s">
        <v>4032</v>
      </c>
      <c r="C153" t="s">
        <v>4033</v>
      </c>
      <c r="D153" t="s">
        <v>4034</v>
      </c>
      <c r="E153" s="62">
        <v>1.1281821374565115</v>
      </c>
      <c r="F153" s="48">
        <v>0.29120000000000001</v>
      </c>
      <c r="G153" s="62">
        <v>3.0079904778483031</v>
      </c>
      <c r="H153" s="48">
        <v>1.6800000000000001E-15</v>
      </c>
      <c r="I153" s="62">
        <v>1.5569255948837284</v>
      </c>
      <c r="J153" s="48">
        <v>7.1790000000000002E-6</v>
      </c>
      <c r="K153" s="48"/>
      <c r="M153" s="48"/>
    </row>
    <row r="154" spans="1:13" x14ac:dyDescent="0.2">
      <c r="A154" t="s">
        <v>12341</v>
      </c>
      <c r="B154" t="s">
        <v>12342</v>
      </c>
      <c r="C154" t="s">
        <v>12343</v>
      </c>
      <c r="D154" t="s">
        <v>3466</v>
      </c>
      <c r="E154" s="62">
        <v>1.032055102633932</v>
      </c>
      <c r="F154" s="48">
        <v>0.74099999999999999</v>
      </c>
      <c r="G154" s="62">
        <v>2.9982070161827736</v>
      </c>
      <c r="H154" s="48">
        <v>1.1799999999999999E-16</v>
      </c>
      <c r="I154" s="62">
        <v>1.6612854668678847</v>
      </c>
      <c r="J154" s="48">
        <v>1.726E-8</v>
      </c>
      <c r="K154" s="48"/>
      <c r="M154" s="48"/>
    </row>
    <row r="155" spans="1:13" x14ac:dyDescent="0.2">
      <c r="A155" t="s">
        <v>24851</v>
      </c>
      <c r="B155" t="s">
        <v>21320</v>
      </c>
      <c r="C155" t="s">
        <v>21321</v>
      </c>
      <c r="D155" t="s">
        <v>1378</v>
      </c>
      <c r="E155" s="62">
        <v>0.96085457416771647</v>
      </c>
      <c r="F155" s="48">
        <v>0.92430000000000001</v>
      </c>
      <c r="G155" s="62">
        <v>2.9952989491778901</v>
      </c>
      <c r="H155" s="48">
        <v>6.5799999999999995E-11</v>
      </c>
      <c r="I155" s="62">
        <v>1.0000770116170026</v>
      </c>
      <c r="J155" s="48">
        <v>0.90969999999999995</v>
      </c>
      <c r="K155" s="48"/>
      <c r="M155" s="48"/>
    </row>
    <row r="156" spans="1:13" x14ac:dyDescent="0.2">
      <c r="A156" t="s">
        <v>24680</v>
      </c>
      <c r="B156" t="s">
        <v>20976</v>
      </c>
      <c r="C156" t="s">
        <v>20977</v>
      </c>
      <c r="D156" t="s">
        <v>3391</v>
      </c>
      <c r="E156" s="62">
        <v>1.1468685148254496</v>
      </c>
      <c r="F156" s="48">
        <v>0.2102</v>
      </c>
      <c r="G156" s="62">
        <v>2.987626914224685</v>
      </c>
      <c r="H156" s="48">
        <v>1.9000000000000001E-14</v>
      </c>
      <c r="I156" s="62">
        <v>1.2792515665063988</v>
      </c>
      <c r="J156" s="48">
        <v>7.0039999999999998E-3</v>
      </c>
      <c r="K156" s="48"/>
      <c r="M156" s="48"/>
    </row>
    <row r="157" spans="1:13" x14ac:dyDescent="0.2">
      <c r="A157" t="s">
        <v>13480</v>
      </c>
      <c r="B157" t="s">
        <v>13481</v>
      </c>
      <c r="C157" t="s">
        <v>13482</v>
      </c>
      <c r="D157" t="s">
        <v>2410</v>
      </c>
      <c r="E157" s="62">
        <v>0.99615351841139188</v>
      </c>
      <c r="F157" s="48">
        <v>0.98670000000000002</v>
      </c>
      <c r="G157" s="62">
        <v>2.987626914224685</v>
      </c>
      <c r="H157" s="48">
        <v>9.1900000000000003E-10</v>
      </c>
      <c r="I157" s="62">
        <v>1.6764390124957946</v>
      </c>
      <c r="J157" s="48">
        <v>1.768E-3</v>
      </c>
      <c r="K157" s="48"/>
      <c r="M157" s="48"/>
    </row>
    <row r="158" spans="1:13" x14ac:dyDescent="0.2">
      <c r="A158" t="s">
        <v>17770</v>
      </c>
      <c r="B158" t="s">
        <v>17771</v>
      </c>
      <c r="C158" t="s">
        <v>17772</v>
      </c>
      <c r="D158" t="s">
        <v>3667</v>
      </c>
      <c r="E158" s="62">
        <v>1.0254520264239968</v>
      </c>
      <c r="F158" s="48">
        <v>0.59209999999999996</v>
      </c>
      <c r="G158" s="62">
        <v>2.9855567665939056</v>
      </c>
      <c r="H158" s="48">
        <v>2.3999999999999999E-21</v>
      </c>
      <c r="I158" s="62">
        <v>1.7583228602351417</v>
      </c>
      <c r="J158" s="48">
        <v>5.8920000000000001E-8</v>
      </c>
      <c r="K158" s="48"/>
      <c r="M158" s="48"/>
    </row>
    <row r="159" spans="1:13" x14ac:dyDescent="0.2">
      <c r="A159" t="s">
        <v>25114</v>
      </c>
      <c r="B159" t="s">
        <v>21837</v>
      </c>
      <c r="C159" t="s">
        <v>21838</v>
      </c>
      <c r="D159" t="s">
        <v>794</v>
      </c>
      <c r="E159" s="62">
        <v>0.99107764948498267</v>
      </c>
      <c r="F159" s="48">
        <v>0.97760000000000002</v>
      </c>
      <c r="G159" s="62">
        <v>2.9657561878396166</v>
      </c>
      <c r="H159" s="48">
        <v>6.9900000000000002E-16</v>
      </c>
      <c r="I159" s="62">
        <v>0.76966364049587666</v>
      </c>
      <c r="J159" s="48">
        <v>7.9409999999999995E-4</v>
      </c>
      <c r="K159" s="48"/>
      <c r="M159" s="48"/>
    </row>
    <row r="160" spans="1:13" x14ac:dyDescent="0.2">
      <c r="A160" t="s">
        <v>4306</v>
      </c>
      <c r="B160" t="s">
        <v>4307</v>
      </c>
      <c r="C160" t="s">
        <v>4308</v>
      </c>
      <c r="D160" t="s">
        <v>3970</v>
      </c>
      <c r="E160" s="62">
        <v>0.97573413135297826</v>
      </c>
      <c r="F160" s="48">
        <v>0.97599999999999998</v>
      </c>
      <c r="G160" s="62">
        <v>2.9628795960406396</v>
      </c>
      <c r="H160" s="48">
        <v>3.0000000000000001E-17</v>
      </c>
      <c r="I160" s="62">
        <v>1.331451613236371</v>
      </c>
      <c r="J160" s="48">
        <v>3.8980000000000003E-5</v>
      </c>
      <c r="K160" s="48"/>
      <c r="M160" s="48"/>
    </row>
    <row r="161" spans="1:13" x14ac:dyDescent="0.2">
      <c r="A161" t="s">
        <v>1050</v>
      </c>
      <c r="B161" t="s">
        <v>1051</v>
      </c>
      <c r="C161" t="s">
        <v>1052</v>
      </c>
      <c r="D161" t="s">
        <v>1053</v>
      </c>
      <c r="E161" s="62">
        <v>1.424445080888489</v>
      </c>
      <c r="F161" s="48">
        <v>0.14580000000000001</v>
      </c>
      <c r="G161" s="62">
        <v>2.9348769153836307</v>
      </c>
      <c r="H161" s="48">
        <v>4.9000000000000002E-8</v>
      </c>
      <c r="I161" s="62">
        <v>1.2780107751763059</v>
      </c>
      <c r="J161" s="48">
        <v>0.18440000000000001</v>
      </c>
      <c r="K161" s="48"/>
      <c r="M161" s="48"/>
    </row>
    <row r="162" spans="1:13" x14ac:dyDescent="0.2">
      <c r="A162" t="s">
        <v>9026</v>
      </c>
      <c r="B162" t="s">
        <v>9027</v>
      </c>
      <c r="C162" t="s">
        <v>9028</v>
      </c>
      <c r="D162" t="s">
        <v>3000</v>
      </c>
      <c r="E162" s="62">
        <v>0.99794900422334565</v>
      </c>
      <c r="F162" s="48">
        <v>0.98670000000000002</v>
      </c>
      <c r="G162" s="62">
        <v>2.9249257460009797</v>
      </c>
      <c r="H162" s="48">
        <v>3.1799999999999999E-10</v>
      </c>
      <c r="I162" s="62">
        <v>0.8693445600900217</v>
      </c>
      <c r="J162" s="48">
        <v>0.12670000000000001</v>
      </c>
      <c r="K162" s="48"/>
      <c r="M162" s="48"/>
    </row>
    <row r="163" spans="1:13" x14ac:dyDescent="0.2">
      <c r="A163" t="s">
        <v>3958</v>
      </c>
      <c r="B163" t="s">
        <v>3959</v>
      </c>
      <c r="C163" t="s">
        <v>3960</v>
      </c>
      <c r="D163" t="s">
        <v>1498</v>
      </c>
      <c r="E163" s="62">
        <v>46.785838348801057</v>
      </c>
      <c r="F163" s="48">
        <v>1.602E-18</v>
      </c>
      <c r="G163" s="62">
        <v>2.9146042396988805</v>
      </c>
      <c r="H163" s="48">
        <v>5.5099999999999996E-10</v>
      </c>
      <c r="I163" s="62">
        <v>0.62685340453114646</v>
      </c>
      <c r="J163" s="48">
        <v>4.5839999999999998E-4</v>
      </c>
      <c r="K163" s="48"/>
      <c r="M163" s="48"/>
    </row>
    <row r="164" spans="1:13" x14ac:dyDescent="0.2">
      <c r="A164" t="s">
        <v>14612</v>
      </c>
      <c r="B164" t="s">
        <v>14613</v>
      </c>
      <c r="C164" t="s">
        <v>14614</v>
      </c>
      <c r="D164" t="s">
        <v>3752</v>
      </c>
      <c r="E164" s="62">
        <v>1.0466143900349165</v>
      </c>
      <c r="F164" s="48">
        <v>0.59030000000000005</v>
      </c>
      <c r="G164" s="62">
        <v>2.9061315298492278</v>
      </c>
      <c r="H164" s="48">
        <v>1.13E-18</v>
      </c>
      <c r="I164" s="62">
        <v>2.1870709149692646</v>
      </c>
      <c r="J164" s="48">
        <v>5.2239999999999999E-11</v>
      </c>
      <c r="K164" s="48"/>
      <c r="M164" s="48"/>
    </row>
    <row r="165" spans="1:13" x14ac:dyDescent="0.2">
      <c r="A165" t="s">
        <v>18903</v>
      </c>
      <c r="B165" t="s">
        <v>18904</v>
      </c>
      <c r="C165" t="s">
        <v>1421</v>
      </c>
      <c r="D165" t="s">
        <v>319</v>
      </c>
      <c r="E165" s="62">
        <v>0.94706805197984179</v>
      </c>
      <c r="F165" s="48">
        <v>0.27110000000000001</v>
      </c>
      <c r="G165" s="62">
        <v>2.9059300991427399</v>
      </c>
      <c r="H165" s="48">
        <v>6.7300000000000004E-24</v>
      </c>
      <c r="I165" s="62">
        <v>1.4674384576918156</v>
      </c>
      <c r="J165" s="48">
        <v>1.139E-10</v>
      </c>
      <c r="K165" s="48"/>
      <c r="M165" s="48"/>
    </row>
    <row r="166" spans="1:13" x14ac:dyDescent="0.2">
      <c r="A166" t="s">
        <v>11142</v>
      </c>
      <c r="B166" t="s">
        <v>11143</v>
      </c>
      <c r="C166" t="s">
        <v>11144</v>
      </c>
      <c r="D166" t="s">
        <v>11145</v>
      </c>
      <c r="E166" s="62">
        <v>1.1130358025615839</v>
      </c>
      <c r="F166" s="48">
        <v>0.16839999999999999</v>
      </c>
      <c r="G166" s="62">
        <v>2.905124515923398</v>
      </c>
      <c r="H166" s="48">
        <v>2.3499999999999999E-15</v>
      </c>
      <c r="I166" s="62">
        <v>0.93910605601775243</v>
      </c>
      <c r="J166" s="48">
        <v>0.50129999999999997</v>
      </c>
      <c r="K166" s="48"/>
      <c r="M166" s="48"/>
    </row>
    <row r="167" spans="1:13" x14ac:dyDescent="0.2">
      <c r="A167" t="s">
        <v>15384</v>
      </c>
      <c r="B167" t="s">
        <v>15385</v>
      </c>
      <c r="C167" t="s">
        <v>15386</v>
      </c>
      <c r="D167" t="s">
        <v>2693</v>
      </c>
      <c r="E167" s="62">
        <v>1.065418324767009</v>
      </c>
      <c r="F167" s="48">
        <v>0.92430000000000001</v>
      </c>
      <c r="G167" s="62">
        <v>2.8984869698690114</v>
      </c>
      <c r="H167" s="48">
        <v>9.9999999999999995E-8</v>
      </c>
      <c r="I167" s="62">
        <v>2.2361237019317235</v>
      </c>
      <c r="J167" s="48">
        <v>8.0610000000000002E-5</v>
      </c>
      <c r="K167" s="48"/>
      <c r="M167" s="48"/>
    </row>
    <row r="168" spans="1:13" x14ac:dyDescent="0.2">
      <c r="A168" t="s">
        <v>4843</v>
      </c>
      <c r="B168" t="s">
        <v>4844</v>
      </c>
      <c r="C168" t="s">
        <v>4845</v>
      </c>
      <c r="D168" t="s">
        <v>4846</v>
      </c>
      <c r="E168" s="62">
        <v>0.84891970020258101</v>
      </c>
      <c r="F168" s="48">
        <v>0.3125</v>
      </c>
      <c r="G168" s="62">
        <v>2.8802618984368751</v>
      </c>
      <c r="H168" s="48">
        <v>8.7399999999999992E-15</v>
      </c>
      <c r="I168" s="62">
        <v>1.2086529066799774</v>
      </c>
      <c r="J168" s="48">
        <v>1.2489999999999999E-2</v>
      </c>
      <c r="K168" s="48"/>
      <c r="M168" s="48"/>
    </row>
    <row r="169" spans="1:13" x14ac:dyDescent="0.2">
      <c r="A169" t="s">
        <v>26007</v>
      </c>
      <c r="B169" t="s">
        <v>23635</v>
      </c>
      <c r="C169" t="s">
        <v>23636</v>
      </c>
      <c r="D169" t="s">
        <v>2417</v>
      </c>
      <c r="E169" s="62">
        <v>1.0584917317553002</v>
      </c>
      <c r="F169" s="48">
        <v>0.53200000000000003</v>
      </c>
      <c r="G169" s="62">
        <v>2.8665193147095458</v>
      </c>
      <c r="H169" s="48">
        <v>3.4700000000000002E-17</v>
      </c>
      <c r="I169" s="62">
        <v>1.277036712044415</v>
      </c>
      <c r="J169" s="48">
        <v>2.5300000000000002E-4</v>
      </c>
      <c r="K169" s="48"/>
      <c r="M169" s="48"/>
    </row>
    <row r="170" spans="1:13" x14ac:dyDescent="0.2">
      <c r="A170" t="s">
        <v>16050</v>
      </c>
      <c r="B170" t="s">
        <v>16051</v>
      </c>
      <c r="C170" t="s">
        <v>16052</v>
      </c>
      <c r="D170" t="s">
        <v>132</v>
      </c>
      <c r="E170" s="62">
        <v>1.2521435784471722</v>
      </c>
      <c r="F170" s="48">
        <v>0.45710000000000001</v>
      </c>
      <c r="G170" s="62">
        <v>2.8518537524384273</v>
      </c>
      <c r="H170" s="48">
        <v>4.3500000000000002E-7</v>
      </c>
      <c r="I170" s="62">
        <v>1.8850463535496109</v>
      </c>
      <c r="J170" s="48">
        <v>2.895E-3</v>
      </c>
      <c r="K170" s="48"/>
      <c r="M170" s="48"/>
    </row>
    <row r="171" spans="1:13" x14ac:dyDescent="0.2">
      <c r="A171" t="s">
        <v>14573</v>
      </c>
      <c r="B171" t="s">
        <v>14574</v>
      </c>
      <c r="C171" t="s">
        <v>14575</v>
      </c>
      <c r="D171" t="s">
        <v>2913</v>
      </c>
      <c r="E171" s="62">
        <v>1.0907345209521724</v>
      </c>
      <c r="F171" s="48">
        <v>6.6369999999999998E-2</v>
      </c>
      <c r="G171" s="62">
        <v>2.8518537524384273</v>
      </c>
      <c r="H171" s="48">
        <v>9.21E-20</v>
      </c>
      <c r="I171" s="62">
        <v>1.757957265288199</v>
      </c>
      <c r="J171" s="48">
        <v>2.216E-7</v>
      </c>
      <c r="K171" s="48"/>
      <c r="M171" s="48"/>
    </row>
    <row r="172" spans="1:13" x14ac:dyDescent="0.2">
      <c r="A172" t="s">
        <v>9294</v>
      </c>
      <c r="B172" t="s">
        <v>9295</v>
      </c>
      <c r="C172" t="s">
        <v>9296</v>
      </c>
      <c r="D172" t="s">
        <v>401</v>
      </c>
      <c r="E172" s="62">
        <v>1.1365018243350229</v>
      </c>
      <c r="F172" s="48">
        <v>0.1137</v>
      </c>
      <c r="G172" s="62">
        <v>2.8502727873052507</v>
      </c>
      <c r="H172" s="48">
        <v>1.88E-18</v>
      </c>
      <c r="I172" s="62">
        <v>1.1782943629100815</v>
      </c>
      <c r="J172" s="48">
        <v>1.5319999999999999E-3</v>
      </c>
      <c r="K172" s="48"/>
      <c r="M172" s="48"/>
    </row>
    <row r="173" spans="1:13" x14ac:dyDescent="0.2">
      <c r="A173" t="s">
        <v>14948</v>
      </c>
      <c r="B173" t="s">
        <v>14949</v>
      </c>
      <c r="C173" t="s">
        <v>14950</v>
      </c>
      <c r="D173" t="s">
        <v>547</v>
      </c>
      <c r="E173" s="62">
        <v>1.551754145420819</v>
      </c>
      <c r="F173" s="48">
        <v>1.097E-8</v>
      </c>
      <c r="G173" s="62">
        <v>2.8469161458144518</v>
      </c>
      <c r="H173" s="48">
        <v>3.2700000000000002E-19</v>
      </c>
      <c r="I173" s="62">
        <v>2.071965527120037</v>
      </c>
      <c r="J173" s="48">
        <v>3.435E-10</v>
      </c>
      <c r="K173" s="48"/>
      <c r="M173" s="48"/>
    </row>
    <row r="174" spans="1:13" x14ac:dyDescent="0.2">
      <c r="A174" t="s">
        <v>18387</v>
      </c>
      <c r="B174" t="s">
        <v>18388</v>
      </c>
      <c r="C174" t="s">
        <v>18389</v>
      </c>
      <c r="D174" t="s">
        <v>421</v>
      </c>
      <c r="E174" s="62">
        <v>0.95143697638112934</v>
      </c>
      <c r="F174" s="48">
        <v>0.76739999999999997</v>
      </c>
      <c r="G174" s="62">
        <v>2.8425781240519186</v>
      </c>
      <c r="H174" s="48">
        <v>9.9000000000000007E-15</v>
      </c>
      <c r="I174" s="62">
        <v>2.1346506760799202</v>
      </c>
      <c r="J174" s="48">
        <v>6.1689999999999997E-6</v>
      </c>
      <c r="K174" s="48"/>
      <c r="M174" s="48"/>
    </row>
    <row r="175" spans="1:13" x14ac:dyDescent="0.2">
      <c r="A175" t="s">
        <v>14492</v>
      </c>
      <c r="B175" t="s">
        <v>14493</v>
      </c>
      <c r="C175" t="s">
        <v>14494</v>
      </c>
      <c r="D175" t="s">
        <v>455</v>
      </c>
      <c r="E175" s="62">
        <v>1.6236042256922441</v>
      </c>
      <c r="F175" s="48">
        <v>9.0639999999999998E-2</v>
      </c>
      <c r="G175" s="62">
        <v>2.828231079911971</v>
      </c>
      <c r="H175" s="48">
        <v>3.6000000000000001E-5</v>
      </c>
      <c r="I175" s="62">
        <v>2.1885874025214789</v>
      </c>
      <c r="J175" s="48">
        <v>6.9149999999999995E-4</v>
      </c>
      <c r="K175" s="48"/>
      <c r="M175" s="48"/>
    </row>
    <row r="176" spans="1:13" x14ac:dyDescent="0.2">
      <c r="A176" t="s">
        <v>18563</v>
      </c>
      <c r="B176" t="s">
        <v>18564</v>
      </c>
      <c r="C176" t="s">
        <v>18565</v>
      </c>
      <c r="D176" t="s">
        <v>1478</v>
      </c>
      <c r="E176" s="62">
        <v>0.92877432753403677</v>
      </c>
      <c r="F176" s="48">
        <v>0.66479999999999995</v>
      </c>
      <c r="G176" s="62">
        <v>2.8272510595468625</v>
      </c>
      <c r="H176" s="48">
        <v>2.5399999999999999E-15</v>
      </c>
      <c r="I176" s="62">
        <v>1.9125533608241119</v>
      </c>
      <c r="J176" s="48">
        <v>3.2689999999999997E-8</v>
      </c>
      <c r="K176" s="48"/>
      <c r="M176" s="48"/>
    </row>
    <row r="177" spans="1:13" x14ac:dyDescent="0.2">
      <c r="A177" t="s">
        <v>24200</v>
      </c>
      <c r="B177" t="s">
        <v>20020</v>
      </c>
      <c r="C177" t="s">
        <v>20021</v>
      </c>
      <c r="D177" t="s">
        <v>6080</v>
      </c>
      <c r="E177" s="62">
        <v>0.89670167640199439</v>
      </c>
      <c r="F177" s="48">
        <v>1.6619999999999999E-2</v>
      </c>
      <c r="G177" s="62">
        <v>2.8264672877654595</v>
      </c>
      <c r="H177" s="48">
        <v>1.9899999999999999E-21</v>
      </c>
      <c r="I177" s="62">
        <v>0.97303256879605504</v>
      </c>
      <c r="J177" s="48">
        <v>0.60899999999999999</v>
      </c>
      <c r="K177" s="48"/>
      <c r="M177" s="48"/>
    </row>
    <row r="178" spans="1:13" x14ac:dyDescent="0.2">
      <c r="A178" t="s">
        <v>24681</v>
      </c>
      <c r="B178" t="s">
        <v>20978</v>
      </c>
      <c r="C178" t="s">
        <v>20979</v>
      </c>
      <c r="D178" t="s">
        <v>2893</v>
      </c>
      <c r="E178" s="62">
        <v>1.0327635581064962</v>
      </c>
      <c r="F178" s="48">
        <v>0.39860000000000001</v>
      </c>
      <c r="G178" s="62">
        <v>2.8262713787720797</v>
      </c>
      <c r="H178" s="48">
        <v>2.9800000000000001E-22</v>
      </c>
      <c r="I178" s="62">
        <v>1.1274004121454215</v>
      </c>
      <c r="J178" s="48">
        <v>3.8279999999999998E-4</v>
      </c>
      <c r="K178" s="48"/>
      <c r="M178" s="48"/>
    </row>
    <row r="179" spans="1:13" x14ac:dyDescent="0.2">
      <c r="A179" t="s">
        <v>25317</v>
      </c>
      <c r="B179" t="s">
        <v>22250</v>
      </c>
      <c r="C179" t="s">
        <v>22251</v>
      </c>
      <c r="D179" t="s">
        <v>5137</v>
      </c>
      <c r="E179" s="62">
        <v>0.93725920845841548</v>
      </c>
      <c r="F179" s="48">
        <v>0.81169999999999998</v>
      </c>
      <c r="G179" s="62">
        <v>2.8205959209687794</v>
      </c>
      <c r="H179" s="48">
        <v>1.4999999999999999E-4</v>
      </c>
      <c r="I179" s="62">
        <v>1.0214651616591544</v>
      </c>
      <c r="J179" s="48">
        <v>0.99260000000000004</v>
      </c>
      <c r="K179" s="48"/>
      <c r="M179" s="48"/>
    </row>
    <row r="180" spans="1:13" x14ac:dyDescent="0.2">
      <c r="A180" t="s">
        <v>6392</v>
      </c>
      <c r="B180" t="s">
        <v>6393</v>
      </c>
      <c r="C180" t="s">
        <v>6394</v>
      </c>
      <c r="D180" t="s">
        <v>1254</v>
      </c>
      <c r="E180" s="62">
        <v>1.1772330902934935</v>
      </c>
      <c r="F180" s="48">
        <v>0.4854</v>
      </c>
      <c r="G180" s="62">
        <v>2.8159076102129594</v>
      </c>
      <c r="H180" s="48">
        <v>5.8200000000000002E-9</v>
      </c>
      <c r="I180" s="62">
        <v>2.6171561429100203</v>
      </c>
      <c r="J180" s="48">
        <v>6.6819999999999999E-8</v>
      </c>
      <c r="K180" s="48"/>
      <c r="M180" s="48"/>
    </row>
    <row r="181" spans="1:13" x14ac:dyDescent="0.2">
      <c r="A181" t="s">
        <v>15233</v>
      </c>
      <c r="B181" t="s">
        <v>15234</v>
      </c>
      <c r="C181" t="s">
        <v>15235</v>
      </c>
      <c r="D181" t="s">
        <v>244</v>
      </c>
      <c r="E181" s="62">
        <v>0.82216507862719568</v>
      </c>
      <c r="F181" s="48">
        <v>0.69430000000000003</v>
      </c>
      <c r="G181" s="62">
        <v>2.8110322395678828</v>
      </c>
      <c r="H181" s="48">
        <v>7.4000000000000001E-7</v>
      </c>
      <c r="I181" s="62">
        <v>1.6638207331629691</v>
      </c>
      <c r="J181" s="48">
        <v>1.1690000000000001E-2</v>
      </c>
      <c r="K181" s="48"/>
      <c r="M181" s="48"/>
    </row>
    <row r="182" spans="1:13" x14ac:dyDescent="0.2">
      <c r="A182" t="s">
        <v>14083</v>
      </c>
      <c r="B182" t="s">
        <v>14084</v>
      </c>
      <c r="C182" t="s">
        <v>14085</v>
      </c>
      <c r="D182" t="s">
        <v>8329</v>
      </c>
      <c r="E182" s="62">
        <v>0.95435637368258786</v>
      </c>
      <c r="F182" s="48">
        <v>0.84160000000000001</v>
      </c>
      <c r="G182" s="62">
        <v>2.8036378376487048</v>
      </c>
      <c r="H182" s="48">
        <v>4.0400000000000001E-16</v>
      </c>
      <c r="I182" s="62">
        <v>0.8478611933367467</v>
      </c>
      <c r="J182" s="48">
        <v>1.0460000000000001E-2</v>
      </c>
      <c r="K182" s="48"/>
      <c r="M182" s="48"/>
    </row>
    <row r="183" spans="1:13" x14ac:dyDescent="0.2">
      <c r="A183" t="s">
        <v>16191</v>
      </c>
      <c r="B183" t="s">
        <v>16192</v>
      </c>
      <c r="C183" t="s">
        <v>16193</v>
      </c>
      <c r="D183" t="s">
        <v>10171</v>
      </c>
      <c r="E183" s="62">
        <v>1.0440421807768412</v>
      </c>
      <c r="F183" s="48">
        <v>0.85089999999999999</v>
      </c>
      <c r="G183" s="62">
        <v>2.7999479339873266</v>
      </c>
      <c r="H183" s="48">
        <v>1.02E-9</v>
      </c>
      <c r="I183" s="62">
        <v>1.4829808827591482</v>
      </c>
      <c r="J183" s="48">
        <v>2.696E-3</v>
      </c>
      <c r="K183" s="48"/>
      <c r="M183" s="48"/>
    </row>
    <row r="184" spans="1:13" x14ac:dyDescent="0.2">
      <c r="A184" t="s">
        <v>11576</v>
      </c>
      <c r="B184" t="s">
        <v>11577</v>
      </c>
      <c r="C184" t="s">
        <v>11578</v>
      </c>
      <c r="D184" t="s">
        <v>11579</v>
      </c>
      <c r="E184" s="62">
        <v>0.88521512088959609</v>
      </c>
      <c r="F184" s="48">
        <v>0.60060000000000002</v>
      </c>
      <c r="G184" s="62">
        <v>2.7997538631117727</v>
      </c>
      <c r="H184" s="48">
        <v>7.9699999999999998E-19</v>
      </c>
      <c r="I184" s="62">
        <v>0.9228704207923295</v>
      </c>
      <c r="J184" s="48">
        <v>0.4743</v>
      </c>
      <c r="K184" s="48"/>
      <c r="M184" s="48"/>
    </row>
    <row r="185" spans="1:13" x14ac:dyDescent="0.2">
      <c r="A185" t="s">
        <v>11093</v>
      </c>
      <c r="B185" t="s">
        <v>11094</v>
      </c>
      <c r="C185" t="s">
        <v>11095</v>
      </c>
      <c r="D185" t="s">
        <v>764</v>
      </c>
      <c r="E185" s="62">
        <v>1.0507431126302496</v>
      </c>
      <c r="F185" s="48">
        <v>0.45450000000000002</v>
      </c>
      <c r="G185" s="62">
        <v>2.7951001954054231</v>
      </c>
      <c r="H185" s="48">
        <v>8.5899999999999997E-18</v>
      </c>
      <c r="I185" s="62">
        <v>1.3009810968807827</v>
      </c>
      <c r="J185" s="48">
        <v>1.6080000000000001E-4</v>
      </c>
      <c r="K185" s="48"/>
      <c r="M185" s="48"/>
    </row>
    <row r="186" spans="1:13" x14ac:dyDescent="0.2">
      <c r="A186" t="s">
        <v>17624</v>
      </c>
      <c r="B186" t="s">
        <v>17625</v>
      </c>
      <c r="C186" t="s">
        <v>17626</v>
      </c>
      <c r="D186" t="s">
        <v>804</v>
      </c>
      <c r="E186" s="62">
        <v>1.1570089304295268</v>
      </c>
      <c r="F186" s="48">
        <v>0.55089999999999995</v>
      </c>
      <c r="G186" s="62">
        <v>2.7931634508876386</v>
      </c>
      <c r="H186" s="48">
        <v>3.2400000000000002E-10</v>
      </c>
      <c r="I186" s="62">
        <v>2.0335493465839125</v>
      </c>
      <c r="J186" s="48">
        <v>7.4250000000000002E-5</v>
      </c>
      <c r="K186" s="48"/>
      <c r="M186" s="48"/>
    </row>
    <row r="187" spans="1:13" x14ac:dyDescent="0.2">
      <c r="A187" t="s">
        <v>25811</v>
      </c>
      <c r="B187" t="s">
        <v>23240</v>
      </c>
      <c r="C187" t="s">
        <v>23241</v>
      </c>
      <c r="D187" t="s">
        <v>3901</v>
      </c>
      <c r="E187" s="62">
        <v>1.1838612457043882</v>
      </c>
      <c r="F187" s="48">
        <v>0.18709999999999999</v>
      </c>
      <c r="G187" s="62">
        <v>2.7865885520033937</v>
      </c>
      <c r="H187" s="48">
        <v>1.7000000000000001E-13</v>
      </c>
      <c r="I187" s="62">
        <v>1.3253744379294385</v>
      </c>
      <c r="J187" s="48">
        <v>1.98E-3</v>
      </c>
      <c r="K187" s="48"/>
      <c r="M187" s="48"/>
    </row>
    <row r="188" spans="1:13" x14ac:dyDescent="0.2">
      <c r="A188" t="s">
        <v>14523</v>
      </c>
      <c r="B188" t="s">
        <v>14524</v>
      </c>
      <c r="C188" t="s">
        <v>14525</v>
      </c>
      <c r="D188" t="s">
        <v>14526</v>
      </c>
      <c r="E188" s="62">
        <v>1.001913528387256</v>
      </c>
      <c r="F188" s="48">
        <v>0.98460000000000003</v>
      </c>
      <c r="G188" s="62">
        <v>2.780029129941791</v>
      </c>
      <c r="H188" s="48">
        <v>2.3999999999999999E-21</v>
      </c>
      <c r="I188" s="62">
        <v>1.7426707247997724</v>
      </c>
      <c r="J188" s="48">
        <v>9.4869999999999992E-9</v>
      </c>
      <c r="K188" s="48"/>
      <c r="M188" s="48"/>
    </row>
    <row r="189" spans="1:13" x14ac:dyDescent="0.2">
      <c r="A189" t="s">
        <v>7036</v>
      </c>
      <c r="B189" t="s">
        <v>7037</v>
      </c>
      <c r="C189" t="s">
        <v>7038</v>
      </c>
      <c r="D189" t="s">
        <v>7039</v>
      </c>
      <c r="E189" s="62">
        <v>0.95015843364167563</v>
      </c>
      <c r="F189" s="48">
        <v>0.81179999999999997</v>
      </c>
      <c r="G189" s="62">
        <v>2.7759854380311837</v>
      </c>
      <c r="H189" s="48">
        <v>1.16E-19</v>
      </c>
      <c r="I189" s="62">
        <v>1.8447176292572627</v>
      </c>
      <c r="J189" s="48">
        <v>1.188E-11</v>
      </c>
      <c r="K189" s="48"/>
      <c r="M189" s="48"/>
    </row>
    <row r="190" spans="1:13" x14ac:dyDescent="0.2">
      <c r="A190" t="s">
        <v>11570</v>
      </c>
      <c r="B190" t="s">
        <v>11571</v>
      </c>
      <c r="C190" t="s">
        <v>11572</v>
      </c>
      <c r="D190" t="s">
        <v>3859</v>
      </c>
      <c r="E190" s="62">
        <v>0.99340781402769707</v>
      </c>
      <c r="F190" s="48">
        <v>0.90800000000000003</v>
      </c>
      <c r="G190" s="62">
        <v>2.7746388482065782</v>
      </c>
      <c r="H190" s="48">
        <v>1.04E-21</v>
      </c>
      <c r="I190" s="62">
        <v>1.59526931300301</v>
      </c>
      <c r="J190" s="48">
        <v>6.263E-10</v>
      </c>
      <c r="K190" s="48"/>
      <c r="M190" s="48"/>
    </row>
    <row r="191" spans="1:13" x14ac:dyDescent="0.2">
      <c r="A191" t="s">
        <v>14508</v>
      </c>
      <c r="B191" t="s">
        <v>14509</v>
      </c>
      <c r="C191" t="s">
        <v>14510</v>
      </c>
      <c r="D191" t="s">
        <v>2273</v>
      </c>
      <c r="E191" s="62">
        <v>1.062269627133458</v>
      </c>
      <c r="F191" s="48">
        <v>0.1153</v>
      </c>
      <c r="G191" s="62">
        <v>2.7667647864793525</v>
      </c>
      <c r="H191" s="48">
        <v>1.07E-21</v>
      </c>
      <c r="I191" s="62">
        <v>1.7091748577491277</v>
      </c>
      <c r="J191" s="48">
        <v>8.1340000000000002E-7</v>
      </c>
      <c r="K191" s="48"/>
      <c r="M191" s="48"/>
    </row>
    <row r="192" spans="1:13" x14ac:dyDescent="0.2">
      <c r="A192" t="s">
        <v>12843</v>
      </c>
      <c r="B192" t="s">
        <v>12844</v>
      </c>
      <c r="C192" t="s">
        <v>12845</v>
      </c>
      <c r="D192" t="s">
        <v>1482</v>
      </c>
      <c r="E192" s="62">
        <v>1.191517383741129</v>
      </c>
      <c r="F192" s="48">
        <v>1.994E-4</v>
      </c>
      <c r="G192" s="62">
        <v>2.765039327044196</v>
      </c>
      <c r="H192" s="48">
        <v>2.3999999999999999E-21</v>
      </c>
      <c r="I192" s="62">
        <v>1.7799047022157897</v>
      </c>
      <c r="J192" s="48">
        <v>2.8699999999999999E-10</v>
      </c>
      <c r="K192" s="48"/>
      <c r="M192" s="48"/>
    </row>
    <row r="193" spans="1:13" x14ac:dyDescent="0.2">
      <c r="A193" t="s">
        <v>25195</v>
      </c>
      <c r="B193" t="s">
        <v>22004</v>
      </c>
      <c r="C193" t="s">
        <v>22005</v>
      </c>
      <c r="D193" t="s">
        <v>695</v>
      </c>
      <c r="E193" s="62">
        <v>1.0259923685129029</v>
      </c>
      <c r="F193" s="48">
        <v>0.69869999999999999</v>
      </c>
      <c r="G193" s="62">
        <v>2.7631234119128125</v>
      </c>
      <c r="H193" s="48">
        <v>2.2699999999999998E-19</v>
      </c>
      <c r="I193" s="62">
        <v>1.1721847717253635</v>
      </c>
      <c r="J193" s="48">
        <v>2.5079999999999998E-3</v>
      </c>
      <c r="K193" s="48"/>
      <c r="M193" s="48"/>
    </row>
    <row r="194" spans="1:13" x14ac:dyDescent="0.2">
      <c r="A194" t="s">
        <v>14621</v>
      </c>
      <c r="B194" t="s">
        <v>14622</v>
      </c>
      <c r="C194" t="s">
        <v>14623</v>
      </c>
      <c r="D194" t="s">
        <v>10313</v>
      </c>
      <c r="E194" s="62">
        <v>0.85529855042094116</v>
      </c>
      <c r="F194" s="48">
        <v>3.5119999999999998E-2</v>
      </c>
      <c r="G194" s="62">
        <v>2.757574762038844</v>
      </c>
      <c r="H194" s="48">
        <v>1.3600000000000001E-18</v>
      </c>
      <c r="I194" s="62">
        <v>1.4915372413918178</v>
      </c>
      <c r="J194" s="48">
        <v>2.4159999999999999E-7</v>
      </c>
      <c r="K194" s="48"/>
      <c r="M194" s="48"/>
    </row>
    <row r="195" spans="1:13" x14ac:dyDescent="0.2">
      <c r="A195" t="s">
        <v>25903</v>
      </c>
      <c r="B195" t="s">
        <v>23425</v>
      </c>
      <c r="C195" t="s">
        <v>23426</v>
      </c>
      <c r="D195" t="s">
        <v>6013</v>
      </c>
      <c r="E195" s="62">
        <v>1.1130358025615839</v>
      </c>
      <c r="F195" s="48">
        <v>0.18340000000000001</v>
      </c>
      <c r="G195" s="62">
        <v>2.7566192250446067</v>
      </c>
      <c r="H195" s="48">
        <v>1.4000000000000001E-16</v>
      </c>
      <c r="I195" s="62">
        <v>0.82267813190578698</v>
      </c>
      <c r="J195" s="48">
        <v>3.5680000000000003E-2</v>
      </c>
      <c r="K195" s="48"/>
      <c r="M195" s="48"/>
    </row>
    <row r="196" spans="1:13" x14ac:dyDescent="0.2">
      <c r="A196" t="s">
        <v>25738</v>
      </c>
      <c r="B196" t="s">
        <v>23095</v>
      </c>
      <c r="C196" t="s">
        <v>23096</v>
      </c>
      <c r="D196" t="s">
        <v>23097</v>
      </c>
      <c r="E196" s="62">
        <v>0.94294792218490875</v>
      </c>
      <c r="F196" s="48">
        <v>0.64529999999999998</v>
      </c>
      <c r="G196" s="62">
        <v>2.7529912031813946</v>
      </c>
      <c r="H196" s="48">
        <v>7.9500000000000001E-18</v>
      </c>
      <c r="I196" s="62">
        <v>1.1182943695663725</v>
      </c>
      <c r="J196" s="48">
        <v>3.9269999999999999E-2</v>
      </c>
      <c r="K196" s="48"/>
      <c r="M196" s="48"/>
    </row>
    <row r="197" spans="1:13" x14ac:dyDescent="0.2">
      <c r="A197" t="s">
        <v>11630</v>
      </c>
      <c r="B197" t="s">
        <v>11631</v>
      </c>
      <c r="C197" t="s">
        <v>11632</v>
      </c>
      <c r="D197" t="s">
        <v>11633</v>
      </c>
      <c r="E197" s="62">
        <v>1.0392840387143492</v>
      </c>
      <c r="F197" s="48">
        <v>0.41349999999999998</v>
      </c>
      <c r="G197" s="62">
        <v>2.7446077901470707</v>
      </c>
      <c r="H197" s="48">
        <v>8.1300000000000003E-20</v>
      </c>
      <c r="I197" s="62">
        <v>0.79968293131635271</v>
      </c>
      <c r="J197" s="48">
        <v>4.3389999999999999E-7</v>
      </c>
      <c r="K197" s="48"/>
      <c r="M197" s="48"/>
    </row>
    <row r="198" spans="1:13" x14ac:dyDescent="0.2">
      <c r="A198" t="s">
        <v>1715</v>
      </c>
      <c r="B198" t="s">
        <v>1716</v>
      </c>
      <c r="C198" t="s">
        <v>1717</v>
      </c>
      <c r="D198" t="s">
        <v>1718</v>
      </c>
      <c r="E198" s="62">
        <v>0.7474764336401255</v>
      </c>
      <c r="F198" s="48">
        <v>0.4899</v>
      </c>
      <c r="G198" s="62">
        <v>2.7400457846051234</v>
      </c>
      <c r="H198" s="48">
        <v>1.3599999999999999E-6</v>
      </c>
      <c r="I198" s="62">
        <v>1.1920956518590946</v>
      </c>
      <c r="J198" s="48">
        <v>0.52559999999999996</v>
      </c>
      <c r="K198" s="48"/>
      <c r="M198" s="48"/>
    </row>
    <row r="199" spans="1:13" x14ac:dyDescent="0.2">
      <c r="A199" t="s">
        <v>394</v>
      </c>
      <c r="B199" t="s">
        <v>395</v>
      </c>
      <c r="C199" t="s">
        <v>396</v>
      </c>
      <c r="D199" t="s">
        <v>397</v>
      </c>
      <c r="E199" s="62">
        <v>0.94190926794959628</v>
      </c>
      <c r="F199" s="48">
        <v>0.49780000000000002</v>
      </c>
      <c r="G199" s="62">
        <v>2.7205531239035294</v>
      </c>
      <c r="H199" s="48">
        <v>1.9299999999999999E-21</v>
      </c>
      <c r="I199" s="62">
        <v>1.8332455024746741</v>
      </c>
      <c r="J199" s="48">
        <v>2.4900000000000002E-10</v>
      </c>
      <c r="K199" s="48"/>
      <c r="M199" s="48"/>
    </row>
    <row r="200" spans="1:13" x14ac:dyDescent="0.2">
      <c r="A200" t="s">
        <v>14708</v>
      </c>
      <c r="B200" t="s">
        <v>14709</v>
      </c>
      <c r="C200" t="s">
        <v>14710</v>
      </c>
      <c r="D200" t="s">
        <v>504</v>
      </c>
      <c r="E200" s="62">
        <v>1.2324251254394847</v>
      </c>
      <c r="F200" s="48">
        <v>0.46179999999999999</v>
      </c>
      <c r="G200" s="62">
        <v>2.7122684913579747</v>
      </c>
      <c r="H200" s="48">
        <v>2.5500000000000001E-9</v>
      </c>
      <c r="I200" s="62">
        <v>2.5704126749387464</v>
      </c>
      <c r="J200" s="48">
        <v>2.03E-7</v>
      </c>
      <c r="K200" s="48"/>
      <c r="M200" s="48"/>
    </row>
    <row r="201" spans="1:13" x14ac:dyDescent="0.2">
      <c r="A201" t="s">
        <v>13671</v>
      </c>
      <c r="B201" t="s">
        <v>13672</v>
      </c>
      <c r="C201" t="s">
        <v>13673</v>
      </c>
      <c r="D201" t="s">
        <v>13674</v>
      </c>
      <c r="E201" s="62">
        <v>1.0610333476379934</v>
      </c>
      <c r="F201" s="48">
        <v>0.70420000000000005</v>
      </c>
      <c r="G201" s="62">
        <v>2.7109528096897555</v>
      </c>
      <c r="H201" s="48">
        <v>7.9700000000000004E-13</v>
      </c>
      <c r="I201" s="62">
        <v>2.9669898676822433</v>
      </c>
      <c r="J201" s="48">
        <v>1.32E-11</v>
      </c>
      <c r="K201" s="48"/>
      <c r="M201" s="48"/>
    </row>
    <row r="202" spans="1:13" x14ac:dyDescent="0.2">
      <c r="A202" t="s">
        <v>12092</v>
      </c>
      <c r="B202" t="s">
        <v>12093</v>
      </c>
      <c r="C202" t="s">
        <v>12094</v>
      </c>
      <c r="D202" t="s">
        <v>1777</v>
      </c>
      <c r="E202" s="62">
        <v>0.88435651944166793</v>
      </c>
      <c r="F202" s="48">
        <v>1.685E-2</v>
      </c>
      <c r="G202" s="62">
        <v>2.7102012781602949</v>
      </c>
      <c r="H202" s="48">
        <v>1.1700000000000001E-19</v>
      </c>
      <c r="I202" s="62">
        <v>1.0673845247648535</v>
      </c>
      <c r="J202" s="48">
        <v>0.28289999999999998</v>
      </c>
      <c r="K202" s="48"/>
      <c r="M202" s="48"/>
    </row>
    <row r="203" spans="1:13" x14ac:dyDescent="0.2">
      <c r="A203" t="s">
        <v>19033</v>
      </c>
      <c r="B203" t="s">
        <v>19034</v>
      </c>
      <c r="C203" t="s">
        <v>19035</v>
      </c>
      <c r="D203" t="s">
        <v>6080</v>
      </c>
      <c r="E203" s="62">
        <v>1.0394209193198347</v>
      </c>
      <c r="F203" s="48">
        <v>0.90190000000000003</v>
      </c>
      <c r="G203" s="62">
        <v>2.6918536947596632</v>
      </c>
      <c r="H203" s="48">
        <v>4.8599999999999998E-8</v>
      </c>
      <c r="I203" s="62">
        <v>2.4300735838100316</v>
      </c>
      <c r="J203" s="48">
        <v>1.2119999999999999E-5</v>
      </c>
      <c r="K203" s="48"/>
      <c r="M203" s="48"/>
    </row>
    <row r="204" spans="1:13" x14ac:dyDescent="0.2">
      <c r="A204" t="s">
        <v>15076</v>
      </c>
      <c r="B204" t="s">
        <v>15077</v>
      </c>
      <c r="C204" t="s">
        <v>15078</v>
      </c>
      <c r="D204" t="s">
        <v>596</v>
      </c>
      <c r="E204" s="62">
        <v>1.0844774088430633</v>
      </c>
      <c r="F204" s="48">
        <v>0.47</v>
      </c>
      <c r="G204" s="62">
        <v>2.6842145664576509</v>
      </c>
      <c r="H204" s="48">
        <v>5.1399999999999999E-15</v>
      </c>
      <c r="I204" s="62">
        <v>1.8905421305448114</v>
      </c>
      <c r="J204" s="48">
        <v>3.407E-8</v>
      </c>
      <c r="K204" s="48"/>
      <c r="M204" s="48"/>
    </row>
    <row r="205" spans="1:13" x14ac:dyDescent="0.2">
      <c r="A205" t="s">
        <v>17621</v>
      </c>
      <c r="B205" t="s">
        <v>17622</v>
      </c>
      <c r="C205" t="s">
        <v>17623</v>
      </c>
      <c r="D205" t="s">
        <v>1940</v>
      </c>
      <c r="E205" s="62">
        <v>1.1327268451270462</v>
      </c>
      <c r="F205" s="48">
        <v>0.69710000000000005</v>
      </c>
      <c r="G205" s="62">
        <v>2.6806818372928154</v>
      </c>
      <c r="H205" s="48">
        <v>2.4100000000000002E-9</v>
      </c>
      <c r="I205" s="62">
        <v>2.9444537243363569</v>
      </c>
      <c r="J205" s="48">
        <v>1.462E-7</v>
      </c>
      <c r="K205" s="48"/>
      <c r="M205" s="48"/>
    </row>
    <row r="206" spans="1:13" x14ac:dyDescent="0.2">
      <c r="A206" t="s">
        <v>25074</v>
      </c>
      <c r="B206" t="s">
        <v>21756</v>
      </c>
      <c r="C206" t="s">
        <v>21757</v>
      </c>
      <c r="D206" t="s">
        <v>6307</v>
      </c>
      <c r="E206" s="62">
        <v>1.310575075549256</v>
      </c>
      <c r="F206" s="48">
        <v>1.6900000000000001E-3</v>
      </c>
      <c r="G206" s="62">
        <v>2.6717777440636628</v>
      </c>
      <c r="H206" s="48">
        <v>1.49E-15</v>
      </c>
      <c r="I206" s="62">
        <v>1.3713530160854097</v>
      </c>
      <c r="J206" s="48">
        <v>2.287E-5</v>
      </c>
      <c r="K206" s="48"/>
      <c r="M206" s="48"/>
    </row>
    <row r="207" spans="1:13" x14ac:dyDescent="0.2">
      <c r="A207" t="s">
        <v>14693</v>
      </c>
      <c r="B207" t="s">
        <v>14694</v>
      </c>
      <c r="C207" t="s">
        <v>14695</v>
      </c>
      <c r="D207" t="s">
        <v>6990</v>
      </c>
      <c r="E207" s="62">
        <v>1.2445291307994719</v>
      </c>
      <c r="F207" s="48">
        <v>0.37159999999999999</v>
      </c>
      <c r="G207" s="62">
        <v>2.6671519151705789</v>
      </c>
      <c r="H207" s="48">
        <v>1.9500000000000001E-9</v>
      </c>
      <c r="I207" s="62">
        <v>2.2673388255568447</v>
      </c>
      <c r="J207" s="48">
        <v>1.1999999999999999E-6</v>
      </c>
      <c r="K207" s="48"/>
      <c r="M207" s="48"/>
    </row>
    <row r="208" spans="1:13" x14ac:dyDescent="0.2">
      <c r="A208" t="s">
        <v>16229</v>
      </c>
      <c r="B208" t="s">
        <v>16230</v>
      </c>
      <c r="C208" t="s">
        <v>16231</v>
      </c>
      <c r="D208" t="s">
        <v>11145</v>
      </c>
      <c r="E208" s="62">
        <v>1.1562072308315232</v>
      </c>
      <c r="F208" s="48">
        <v>1.513E-3</v>
      </c>
      <c r="G208" s="62">
        <v>2.6649343629563185</v>
      </c>
      <c r="H208" s="48">
        <v>1.4600000000000001E-19</v>
      </c>
      <c r="I208" s="62">
        <v>1.7149898048592498</v>
      </c>
      <c r="J208" s="48">
        <v>8.9310000000000005E-10</v>
      </c>
      <c r="K208" s="48"/>
      <c r="M208" s="48"/>
    </row>
    <row r="209" spans="1:13" x14ac:dyDescent="0.2">
      <c r="A209" t="s">
        <v>15347</v>
      </c>
      <c r="B209" t="s">
        <v>15348</v>
      </c>
      <c r="C209" t="s">
        <v>15349</v>
      </c>
      <c r="D209" t="s">
        <v>2328</v>
      </c>
      <c r="E209" s="62">
        <v>1.5523996360440093</v>
      </c>
      <c r="F209" s="48">
        <v>5.7630000000000004E-12</v>
      </c>
      <c r="G209" s="62">
        <v>2.6649343629563185</v>
      </c>
      <c r="H209" s="48">
        <v>1.1600000000000001E-21</v>
      </c>
      <c r="I209" s="62">
        <v>0.63160740909512969</v>
      </c>
      <c r="J209" s="48">
        <v>1.4849999999999999E-11</v>
      </c>
      <c r="K209" s="48"/>
      <c r="M209" s="48"/>
    </row>
    <row r="210" spans="1:13" x14ac:dyDescent="0.2">
      <c r="A210" t="s">
        <v>24986</v>
      </c>
      <c r="B210" t="s">
        <v>21587</v>
      </c>
      <c r="C210" t="s">
        <v>21588</v>
      </c>
      <c r="D210" t="s">
        <v>559</v>
      </c>
      <c r="E210" s="62">
        <v>1.1710478282655281</v>
      </c>
      <c r="F210" s="48">
        <v>0.74439999999999995</v>
      </c>
      <c r="G210" s="62">
        <v>2.6522191707612475</v>
      </c>
      <c r="H210" s="48">
        <v>3.89E-7</v>
      </c>
      <c r="I210" s="62">
        <v>1.0115236140152228</v>
      </c>
      <c r="J210" s="48">
        <v>0.94079999999999997</v>
      </c>
      <c r="K210" s="48"/>
      <c r="M210" s="48"/>
    </row>
    <row r="211" spans="1:13" x14ac:dyDescent="0.2">
      <c r="A211" t="s">
        <v>25188</v>
      </c>
      <c r="B211" t="s">
        <v>21990</v>
      </c>
      <c r="C211" t="s">
        <v>21991</v>
      </c>
      <c r="D211" t="s">
        <v>3816</v>
      </c>
      <c r="E211" s="62">
        <v>0.89813237288393433</v>
      </c>
      <c r="F211" s="48">
        <v>0.17449999999999999</v>
      </c>
      <c r="G211" s="62">
        <v>2.6384671106855264</v>
      </c>
      <c r="H211" s="48">
        <v>5.4900000000000001E-18</v>
      </c>
      <c r="I211" s="62">
        <v>1.3705927873037429</v>
      </c>
      <c r="J211" s="48">
        <v>5.9770000000000001E-7</v>
      </c>
      <c r="K211" s="48"/>
      <c r="M211" s="48"/>
    </row>
    <row r="212" spans="1:13" x14ac:dyDescent="0.2">
      <c r="A212" t="s">
        <v>5574</v>
      </c>
      <c r="B212" t="s">
        <v>5575</v>
      </c>
      <c r="C212" t="s">
        <v>5576</v>
      </c>
      <c r="D212" t="s">
        <v>5577</v>
      </c>
      <c r="E212" s="62">
        <v>0.92108103969571165</v>
      </c>
      <c r="F212" s="48">
        <v>6.2850000000000003E-2</v>
      </c>
      <c r="G212" s="62">
        <v>2.6344467155773987</v>
      </c>
      <c r="H212" s="48">
        <v>1.8399999999999998E-21</v>
      </c>
      <c r="I212" s="62">
        <v>1.1973957045967347</v>
      </c>
      <c r="J212" s="48">
        <v>2.3669999999999999E-5</v>
      </c>
      <c r="K212" s="48"/>
      <c r="M212" s="48"/>
    </row>
    <row r="213" spans="1:13" x14ac:dyDescent="0.2">
      <c r="A213" t="s">
        <v>25412</v>
      </c>
      <c r="B213" t="s">
        <v>22445</v>
      </c>
      <c r="C213" t="s">
        <v>22446</v>
      </c>
      <c r="D213" t="s">
        <v>2105</v>
      </c>
      <c r="E213" s="62">
        <v>1.1375263778196418</v>
      </c>
      <c r="F213" s="48">
        <v>0.47370000000000001</v>
      </c>
      <c r="G213" s="62">
        <v>2.6329862730848692</v>
      </c>
      <c r="H213" s="48">
        <v>4.9799999999999999E-11</v>
      </c>
      <c r="I213" s="62">
        <v>1.3599937298003204</v>
      </c>
      <c r="J213" s="48">
        <v>9.9150000000000002E-3</v>
      </c>
      <c r="K213" s="48"/>
      <c r="M213" s="48"/>
    </row>
    <row r="214" spans="1:13" x14ac:dyDescent="0.2">
      <c r="A214" t="s">
        <v>16968</v>
      </c>
      <c r="B214" t="s">
        <v>16969</v>
      </c>
      <c r="C214" t="s">
        <v>16970</v>
      </c>
      <c r="D214" t="s">
        <v>299</v>
      </c>
      <c r="E214" s="62">
        <v>1.1983920846700993</v>
      </c>
      <c r="F214" s="48">
        <v>0.26490000000000002</v>
      </c>
      <c r="G214" s="62">
        <v>2.6276989526237831</v>
      </c>
      <c r="H214" s="48">
        <v>2.7E-11</v>
      </c>
      <c r="I214" s="62">
        <v>1.8698207849104806</v>
      </c>
      <c r="J214" s="48">
        <v>1.395E-5</v>
      </c>
      <c r="K214" s="48"/>
      <c r="M214" s="48"/>
    </row>
    <row r="215" spans="1:13" x14ac:dyDescent="0.2">
      <c r="A215" t="s">
        <v>7527</v>
      </c>
      <c r="B215" t="s">
        <v>7528</v>
      </c>
      <c r="C215" t="s">
        <v>7529</v>
      </c>
      <c r="D215" t="s">
        <v>7530</v>
      </c>
      <c r="E215" s="62">
        <v>1.0570913100081383</v>
      </c>
      <c r="F215" s="48">
        <v>0.74619999999999997</v>
      </c>
      <c r="G215" s="62">
        <v>2.6269705007651716</v>
      </c>
      <c r="H215" s="48">
        <v>5.8500000000000005E-11</v>
      </c>
      <c r="I215" s="62">
        <v>1.1143481215637137</v>
      </c>
      <c r="J215" s="48">
        <v>0.3569</v>
      </c>
      <c r="K215" s="48"/>
      <c r="M215" s="48"/>
    </row>
    <row r="216" spans="1:13" x14ac:dyDescent="0.2">
      <c r="A216" t="s">
        <v>5926</v>
      </c>
      <c r="B216" t="s">
        <v>5927</v>
      </c>
      <c r="C216" t="s">
        <v>5928</v>
      </c>
      <c r="D216" t="s">
        <v>409</v>
      </c>
      <c r="E216" s="62">
        <v>0.93937949007742094</v>
      </c>
      <c r="F216" s="48">
        <v>0.59340000000000004</v>
      </c>
      <c r="G216" s="62">
        <v>2.6229676237508253</v>
      </c>
      <c r="H216" s="48">
        <v>1.5800000000000001E-18</v>
      </c>
      <c r="I216" s="62">
        <v>1.5731977194225284</v>
      </c>
      <c r="J216" s="48">
        <v>3.4959999999999997E-8</v>
      </c>
      <c r="K216" s="48"/>
      <c r="M216" s="48"/>
    </row>
    <row r="217" spans="1:13" x14ac:dyDescent="0.2">
      <c r="A217" t="s">
        <v>25979</v>
      </c>
      <c r="B217" t="s">
        <v>23579</v>
      </c>
      <c r="C217" t="s">
        <v>23580</v>
      </c>
      <c r="D217" t="s">
        <v>132</v>
      </c>
      <c r="E217" s="62">
        <v>1.0909613564032892</v>
      </c>
      <c r="F217" s="48">
        <v>0.64349999999999996</v>
      </c>
      <c r="G217" s="62">
        <v>2.6211501510985125</v>
      </c>
      <c r="H217" s="48">
        <v>2.6700000000000001E-10</v>
      </c>
      <c r="I217" s="62">
        <v>1.295312323476703</v>
      </c>
      <c r="J217" s="48">
        <v>2.962E-2</v>
      </c>
      <c r="K217" s="48"/>
      <c r="M217" s="48"/>
    </row>
    <row r="218" spans="1:13" x14ac:dyDescent="0.2">
      <c r="A218" t="s">
        <v>18061</v>
      </c>
      <c r="B218" t="s">
        <v>18062</v>
      </c>
      <c r="C218" t="s">
        <v>18063</v>
      </c>
      <c r="D218" t="s">
        <v>248</v>
      </c>
      <c r="E218" s="62">
        <v>0.98724495815813196</v>
      </c>
      <c r="F218" s="48">
        <v>0.99370000000000003</v>
      </c>
      <c r="G218" s="62">
        <v>2.6206051549137439</v>
      </c>
      <c r="H218" s="48">
        <v>6.8499999999999998E-14</v>
      </c>
      <c r="I218" s="62">
        <v>1.8616734026300541</v>
      </c>
      <c r="J218" s="48">
        <v>7.8090000000000006E-5</v>
      </c>
      <c r="K218" s="48"/>
      <c r="M218" s="48"/>
    </row>
    <row r="219" spans="1:13" x14ac:dyDescent="0.2">
      <c r="A219" t="s">
        <v>24664</v>
      </c>
      <c r="B219" t="s">
        <v>20945</v>
      </c>
      <c r="C219" t="s">
        <v>20946</v>
      </c>
      <c r="D219" t="s">
        <v>1013</v>
      </c>
      <c r="E219" s="62">
        <v>0.99670191122010776</v>
      </c>
      <c r="F219" s="48">
        <v>0.96589999999999998</v>
      </c>
      <c r="G219" s="62">
        <v>2.6108145779811571</v>
      </c>
      <c r="H219" s="48">
        <v>8.2700000000000001E-20</v>
      </c>
      <c r="I219" s="62">
        <v>1.3090316686532606</v>
      </c>
      <c r="J219" s="48">
        <v>3.9219999999999998E-7</v>
      </c>
      <c r="K219" s="48"/>
      <c r="M219" s="48"/>
    </row>
    <row r="220" spans="1:13" x14ac:dyDescent="0.2">
      <c r="A220" t="s">
        <v>7906</v>
      </c>
      <c r="B220" t="s">
        <v>7907</v>
      </c>
      <c r="C220" t="s">
        <v>7908</v>
      </c>
      <c r="D220" t="s">
        <v>3204</v>
      </c>
      <c r="E220" s="62">
        <v>0.93921021198767518</v>
      </c>
      <c r="F220" s="48">
        <v>0.67459999999999998</v>
      </c>
      <c r="G220" s="62">
        <v>2.6102717307949552</v>
      </c>
      <c r="H220" s="48">
        <v>5.8500000000000001E-21</v>
      </c>
      <c r="I220" s="62">
        <v>1.9980601292778069</v>
      </c>
      <c r="J220" s="48">
        <v>1.6339999999999999E-12</v>
      </c>
      <c r="K220" s="48"/>
      <c r="M220" s="48"/>
    </row>
    <row r="221" spans="1:13" x14ac:dyDescent="0.2">
      <c r="A221" t="s">
        <v>17861</v>
      </c>
      <c r="B221" t="s">
        <v>17862</v>
      </c>
      <c r="C221" t="s">
        <v>17863</v>
      </c>
      <c r="D221" t="s">
        <v>132</v>
      </c>
      <c r="E221" s="62">
        <v>1.0754943904573782</v>
      </c>
      <c r="F221" s="48">
        <v>0.40439999999999998</v>
      </c>
      <c r="G221" s="62">
        <v>2.6093672362956135</v>
      </c>
      <c r="H221" s="48">
        <v>5.6000000000000003E-16</v>
      </c>
      <c r="I221" s="62">
        <v>1.4949528672802508</v>
      </c>
      <c r="J221" s="48">
        <v>7.5549999999999997E-6</v>
      </c>
      <c r="K221" s="48"/>
      <c r="M221" s="48"/>
    </row>
    <row r="222" spans="1:13" x14ac:dyDescent="0.2">
      <c r="A222" t="s">
        <v>19079</v>
      </c>
      <c r="B222" t="s">
        <v>19080</v>
      </c>
      <c r="C222" t="s">
        <v>19081</v>
      </c>
      <c r="D222" t="s">
        <v>675</v>
      </c>
      <c r="E222" s="62">
        <v>0.97526757705183198</v>
      </c>
      <c r="F222" s="48">
        <v>0.91849999999999998</v>
      </c>
      <c r="G222" s="62">
        <v>2.6050300235850434</v>
      </c>
      <c r="H222" s="48">
        <v>1.5099999999999999E-20</v>
      </c>
      <c r="I222" s="62">
        <v>1.4326637053537941</v>
      </c>
      <c r="J222" s="48">
        <v>6.4990000000000002E-8</v>
      </c>
      <c r="K222" s="48"/>
      <c r="M222" s="48"/>
    </row>
    <row r="223" spans="1:13" x14ac:dyDescent="0.2">
      <c r="A223" t="s">
        <v>7825</v>
      </c>
      <c r="B223" t="s">
        <v>7826</v>
      </c>
      <c r="C223" t="s">
        <v>7827</v>
      </c>
      <c r="D223" t="s">
        <v>804</v>
      </c>
      <c r="E223" s="62">
        <v>0.99908684919220336</v>
      </c>
      <c r="F223" s="48">
        <v>0.99080000000000001</v>
      </c>
      <c r="G223" s="62">
        <v>2.6041273454082261</v>
      </c>
      <c r="H223" s="48">
        <v>3.5899999999999998E-9</v>
      </c>
      <c r="I223" s="62">
        <v>1.2837817881144722</v>
      </c>
      <c r="J223" s="48">
        <v>6.915E-5</v>
      </c>
      <c r="K223" s="48"/>
      <c r="M223" s="48"/>
    </row>
    <row r="224" spans="1:13" x14ac:dyDescent="0.2">
      <c r="A224" t="s">
        <v>12703</v>
      </c>
      <c r="B224" t="s">
        <v>12704</v>
      </c>
      <c r="C224" t="s">
        <v>12705</v>
      </c>
      <c r="D224" t="s">
        <v>12706</v>
      </c>
      <c r="E224" s="62">
        <v>1.2661953478033268</v>
      </c>
      <c r="F224" s="48">
        <v>0.60460000000000003</v>
      </c>
      <c r="G224" s="62">
        <v>2.596557187131276</v>
      </c>
      <c r="H224" s="48">
        <v>6.2600000000000004E-5</v>
      </c>
      <c r="I224" s="62">
        <v>1.0462227161218234</v>
      </c>
      <c r="J224" s="48">
        <v>0.91879999999999995</v>
      </c>
      <c r="K224" s="48"/>
      <c r="M224" s="48"/>
    </row>
    <row r="225" spans="1:13" x14ac:dyDescent="0.2">
      <c r="A225" t="s">
        <v>24980</v>
      </c>
      <c r="B225" t="s">
        <v>21575</v>
      </c>
      <c r="C225" t="s">
        <v>21576</v>
      </c>
      <c r="D225" t="s">
        <v>3558</v>
      </c>
      <c r="E225" s="62">
        <v>0.98912859450196366</v>
      </c>
      <c r="F225" s="48">
        <v>0.99219999999999997</v>
      </c>
      <c r="G225" s="62">
        <v>2.5958373684065825</v>
      </c>
      <c r="H225" s="48">
        <v>6.2000000000000003E-10</v>
      </c>
      <c r="I225" s="62">
        <v>1.1751948672956885</v>
      </c>
      <c r="J225" s="48">
        <v>0.2084</v>
      </c>
      <c r="K225" s="48"/>
      <c r="M225" s="48"/>
    </row>
    <row r="226" spans="1:13" x14ac:dyDescent="0.2">
      <c r="A226" t="s">
        <v>9314</v>
      </c>
      <c r="B226" t="s">
        <v>9315</v>
      </c>
      <c r="C226" t="s">
        <v>9316</v>
      </c>
      <c r="D226" t="s">
        <v>474</v>
      </c>
      <c r="E226" s="62">
        <v>1.1102618734727061</v>
      </c>
      <c r="F226" s="48">
        <v>0.1855</v>
      </c>
      <c r="G226" s="62">
        <v>2.5909838086820094</v>
      </c>
      <c r="H226" s="48">
        <v>3.28E-15</v>
      </c>
      <c r="I226" s="62">
        <v>0.99188172181888312</v>
      </c>
      <c r="J226" s="48">
        <v>0.99629999999999996</v>
      </c>
      <c r="K226" s="48"/>
      <c r="M226" s="48"/>
    </row>
    <row r="227" spans="1:13" x14ac:dyDescent="0.2">
      <c r="A227" t="s">
        <v>25746</v>
      </c>
      <c r="B227" t="s">
        <v>23112</v>
      </c>
      <c r="C227" t="s">
        <v>23113</v>
      </c>
      <c r="D227" t="s">
        <v>3839</v>
      </c>
      <c r="E227" s="62">
        <v>1.1769067372187674</v>
      </c>
      <c r="F227" s="48">
        <v>0.1183</v>
      </c>
      <c r="G227" s="62">
        <v>2.5899064728501076</v>
      </c>
      <c r="H227" s="48">
        <v>2.23E-12</v>
      </c>
      <c r="I227" s="62">
        <v>1.2204388408641131</v>
      </c>
      <c r="J227" s="48">
        <v>2.8879999999999999E-2</v>
      </c>
      <c r="K227" s="48"/>
      <c r="M227" s="48"/>
    </row>
    <row r="228" spans="1:13" x14ac:dyDescent="0.2">
      <c r="A228" t="s">
        <v>14185</v>
      </c>
      <c r="B228" t="s">
        <v>14186</v>
      </c>
      <c r="C228" t="s">
        <v>14187</v>
      </c>
      <c r="D228" t="s">
        <v>2784</v>
      </c>
      <c r="E228" s="62">
        <v>1.1220212504217801</v>
      </c>
      <c r="F228" s="48">
        <v>4.5339999999999998E-3</v>
      </c>
      <c r="G228" s="62">
        <v>2.5882913089657071</v>
      </c>
      <c r="H228" s="48">
        <v>1.83E-21</v>
      </c>
      <c r="I228" s="62">
        <v>0.9985461419450864</v>
      </c>
      <c r="J228" s="48">
        <v>0.9929</v>
      </c>
      <c r="K228" s="48"/>
      <c r="M228" s="48"/>
    </row>
    <row r="229" spans="1:13" x14ac:dyDescent="0.2">
      <c r="A229" t="s">
        <v>4601</v>
      </c>
      <c r="B229" t="s">
        <v>4602</v>
      </c>
      <c r="C229" t="s">
        <v>4603</v>
      </c>
      <c r="D229" t="s">
        <v>1254</v>
      </c>
      <c r="E229" s="62">
        <v>1.1821392600996417</v>
      </c>
      <c r="F229" s="48">
        <v>0.2697</v>
      </c>
      <c r="G229" s="62">
        <v>2.5881119085009971</v>
      </c>
      <c r="H229" s="48">
        <v>3.3199999999999999E-10</v>
      </c>
      <c r="I229" s="62">
        <v>1.5117294839965183</v>
      </c>
      <c r="J229" s="48">
        <v>3.4890000000000002E-4</v>
      </c>
      <c r="K229" s="48"/>
      <c r="M229" s="48"/>
    </row>
    <row r="230" spans="1:13" x14ac:dyDescent="0.2">
      <c r="A230" t="s">
        <v>25652</v>
      </c>
      <c r="B230" t="s">
        <v>22921</v>
      </c>
      <c r="C230" t="s">
        <v>22922</v>
      </c>
      <c r="D230" t="s">
        <v>19639</v>
      </c>
      <c r="E230" s="62">
        <v>1.4388338441920403</v>
      </c>
      <c r="F230" s="48">
        <v>0.40350000000000003</v>
      </c>
      <c r="G230" s="62">
        <v>2.586856453370296</v>
      </c>
      <c r="H230" s="48">
        <v>2.9599999999999998E-4</v>
      </c>
      <c r="I230" s="62">
        <v>1.4914338594914458</v>
      </c>
      <c r="J230" s="48">
        <v>0.1792</v>
      </c>
      <c r="K230" s="48"/>
      <c r="M230" s="48"/>
    </row>
    <row r="231" spans="1:13" x14ac:dyDescent="0.2">
      <c r="A231" t="s">
        <v>14985</v>
      </c>
      <c r="B231" t="s">
        <v>14986</v>
      </c>
      <c r="C231" t="s">
        <v>14987</v>
      </c>
      <c r="D231" t="s">
        <v>1677</v>
      </c>
      <c r="E231" s="62">
        <v>0.92909627197278766</v>
      </c>
      <c r="F231" s="48">
        <v>0.69289999999999996</v>
      </c>
      <c r="G231" s="62">
        <v>2.5847056612749846</v>
      </c>
      <c r="H231" s="48">
        <v>4.5100000000000002E-17</v>
      </c>
      <c r="I231" s="62">
        <v>1.8275362209105837</v>
      </c>
      <c r="J231" s="48">
        <v>8.009E-10</v>
      </c>
      <c r="K231" s="48"/>
      <c r="M231" s="48"/>
    </row>
    <row r="232" spans="1:13" x14ac:dyDescent="0.2">
      <c r="A232" t="s">
        <v>16491</v>
      </c>
      <c r="B232" t="s">
        <v>16492</v>
      </c>
      <c r="C232" t="s">
        <v>16493</v>
      </c>
      <c r="D232" t="s">
        <v>707</v>
      </c>
      <c r="E232" s="62">
        <v>0.91256548854345176</v>
      </c>
      <c r="F232" s="48">
        <v>0.4042</v>
      </c>
      <c r="G232" s="62">
        <v>2.5820196856867197</v>
      </c>
      <c r="H232" s="48">
        <v>1.2700000000000001E-7</v>
      </c>
      <c r="I232" s="62">
        <v>2.1977084351537588</v>
      </c>
      <c r="J232" s="48">
        <v>1.159E-4</v>
      </c>
      <c r="K232" s="48"/>
      <c r="M232" s="48"/>
    </row>
    <row r="233" spans="1:13" x14ac:dyDescent="0.2">
      <c r="A233" t="s">
        <v>11814</v>
      </c>
      <c r="B233" t="s">
        <v>11815</v>
      </c>
      <c r="C233" t="s">
        <v>11816</v>
      </c>
      <c r="D233" t="s">
        <v>7389</v>
      </c>
      <c r="E233" s="62">
        <v>3.3729244410004497</v>
      </c>
      <c r="F233" s="48">
        <v>2.54E-17</v>
      </c>
      <c r="G233" s="62">
        <v>2.5816617665632995</v>
      </c>
      <c r="H233" s="48">
        <v>1.7800000000000002E-18</v>
      </c>
      <c r="I233" s="62">
        <v>1.0045824663359368</v>
      </c>
      <c r="J233" s="48">
        <v>0.9294</v>
      </c>
      <c r="K233" s="48"/>
      <c r="M233" s="48"/>
    </row>
    <row r="234" spans="1:13" x14ac:dyDescent="0.2">
      <c r="A234" t="s">
        <v>16243</v>
      </c>
      <c r="B234" t="s">
        <v>16244</v>
      </c>
      <c r="C234" t="s">
        <v>16245</v>
      </c>
      <c r="D234" t="s">
        <v>1498</v>
      </c>
      <c r="E234" s="62">
        <v>0.82794107549980067</v>
      </c>
      <c r="F234" s="48">
        <v>0.49869999999999998</v>
      </c>
      <c r="G234" s="62">
        <v>2.5702345136835651</v>
      </c>
      <c r="H234" s="48">
        <v>8.1699999999999997E-9</v>
      </c>
      <c r="I234" s="62">
        <v>1.7438790708317551</v>
      </c>
      <c r="J234" s="48">
        <v>1.5650000000000001E-4</v>
      </c>
      <c r="K234" s="48"/>
      <c r="M234" s="48"/>
    </row>
    <row r="235" spans="1:13" x14ac:dyDescent="0.2">
      <c r="A235" t="s">
        <v>25310</v>
      </c>
      <c r="B235" t="s">
        <v>22235</v>
      </c>
      <c r="C235" t="s">
        <v>22236</v>
      </c>
      <c r="D235" t="s">
        <v>1543</v>
      </c>
      <c r="E235" s="62">
        <v>1.0865842195268811</v>
      </c>
      <c r="F235" s="48">
        <v>0.29170000000000001</v>
      </c>
      <c r="G235" s="62">
        <v>2.5657844934295166</v>
      </c>
      <c r="H235" s="48">
        <v>1.3E-7</v>
      </c>
      <c r="I235" s="62">
        <v>0.76929028795142107</v>
      </c>
      <c r="J235" s="48">
        <v>6.0850000000000001E-3</v>
      </c>
      <c r="K235" s="48"/>
      <c r="M235" s="48"/>
    </row>
    <row r="236" spans="1:13" x14ac:dyDescent="0.2">
      <c r="A236" t="s">
        <v>25454</v>
      </c>
      <c r="B236" t="s">
        <v>22530</v>
      </c>
      <c r="C236" t="s">
        <v>22531</v>
      </c>
      <c r="D236" t="s">
        <v>5137</v>
      </c>
      <c r="E236" s="62">
        <v>2.0748398731312228</v>
      </c>
      <c r="F236" s="48">
        <v>6.5270000000000004E-13</v>
      </c>
      <c r="G236" s="62">
        <v>2.5624076316004025</v>
      </c>
      <c r="H236" s="48">
        <v>1.4E-8</v>
      </c>
      <c r="I236" s="62">
        <v>1.1429798737751773</v>
      </c>
      <c r="J236" s="48">
        <v>5.8470000000000001E-2</v>
      </c>
      <c r="K236" s="48"/>
      <c r="M236" s="48"/>
    </row>
    <row r="237" spans="1:13" x14ac:dyDescent="0.2">
      <c r="A237" t="s">
        <v>15845</v>
      </c>
      <c r="B237" t="s">
        <v>15846</v>
      </c>
      <c r="C237" t="s">
        <v>15847</v>
      </c>
      <c r="D237" t="s">
        <v>2428</v>
      </c>
      <c r="E237" s="62">
        <v>1.0768370845273654</v>
      </c>
      <c r="F237" s="48">
        <v>0.60250000000000004</v>
      </c>
      <c r="G237" s="62">
        <v>2.5581484737498519</v>
      </c>
      <c r="H237" s="48">
        <v>7.9499999999999997E-11</v>
      </c>
      <c r="I237" s="62">
        <v>1.7554002282067251</v>
      </c>
      <c r="J237" s="48">
        <v>2.657E-7</v>
      </c>
      <c r="K237" s="48"/>
      <c r="M237" s="48"/>
    </row>
    <row r="238" spans="1:13" x14ac:dyDescent="0.2">
      <c r="A238" t="s">
        <v>17083</v>
      </c>
      <c r="B238" t="s">
        <v>17084</v>
      </c>
      <c r="C238" t="s">
        <v>17085</v>
      </c>
      <c r="D238" t="s">
        <v>6013</v>
      </c>
      <c r="E238" s="62">
        <v>1.2355899143877171</v>
      </c>
      <c r="F238" s="48">
        <v>5.7849999999999999E-2</v>
      </c>
      <c r="G238" s="62">
        <v>2.5535423746671997</v>
      </c>
      <c r="H238" s="48">
        <v>1.66E-11</v>
      </c>
      <c r="I238" s="62">
        <v>1.5981468718765588</v>
      </c>
      <c r="J238" s="48">
        <v>1.134E-5</v>
      </c>
      <c r="K238" s="48"/>
      <c r="M238" s="48"/>
    </row>
    <row r="239" spans="1:13" x14ac:dyDescent="0.2">
      <c r="A239" t="s">
        <v>3935</v>
      </c>
      <c r="B239" t="s">
        <v>3936</v>
      </c>
      <c r="C239" t="s">
        <v>3937</v>
      </c>
      <c r="D239" t="s">
        <v>3446</v>
      </c>
      <c r="E239" s="62">
        <v>1.0231020111062632</v>
      </c>
      <c r="F239" s="48">
        <v>0.63060000000000005</v>
      </c>
      <c r="G239" s="62">
        <v>2.5468252981533985</v>
      </c>
      <c r="H239" s="48">
        <v>2.2700000000000001E-20</v>
      </c>
      <c r="I239" s="62">
        <v>1.6381869422504121</v>
      </c>
      <c r="J239" s="48">
        <v>2.5459999999999998E-10</v>
      </c>
      <c r="K239" s="48"/>
      <c r="M239" s="48"/>
    </row>
    <row r="240" spans="1:13" x14ac:dyDescent="0.2">
      <c r="A240" t="s">
        <v>15853</v>
      </c>
      <c r="B240" t="s">
        <v>15854</v>
      </c>
      <c r="C240" t="s">
        <v>15855</v>
      </c>
      <c r="D240" t="s">
        <v>4676</v>
      </c>
      <c r="E240" s="62">
        <v>1.1033572584940539</v>
      </c>
      <c r="F240" s="48">
        <v>0.18459999999999999</v>
      </c>
      <c r="G240" s="62">
        <v>2.5448841810090954</v>
      </c>
      <c r="H240" s="48">
        <v>2.62E-15</v>
      </c>
      <c r="I240" s="62">
        <v>1.8040008270479466</v>
      </c>
      <c r="J240" s="48">
        <v>1.55E-7</v>
      </c>
      <c r="K240" s="48"/>
      <c r="M240" s="48"/>
    </row>
    <row r="241" spans="1:13" x14ac:dyDescent="0.2">
      <c r="A241" t="s">
        <v>15282</v>
      </c>
      <c r="B241" t="s">
        <v>15283</v>
      </c>
      <c r="C241" t="s">
        <v>15284</v>
      </c>
      <c r="D241" t="s">
        <v>263</v>
      </c>
      <c r="E241" s="62">
        <v>1.0209838176325783</v>
      </c>
      <c r="F241" s="48">
        <v>0.68469999999999998</v>
      </c>
      <c r="G241" s="62">
        <v>2.544355042238184</v>
      </c>
      <c r="H241" s="48">
        <v>1.0999999999999999E-19</v>
      </c>
      <c r="I241" s="62">
        <v>2.418311351666723</v>
      </c>
      <c r="J241" s="48">
        <v>1.3689999999999999E-12</v>
      </c>
      <c r="K241" s="48"/>
      <c r="M241" s="48"/>
    </row>
    <row r="242" spans="1:13" x14ac:dyDescent="0.2">
      <c r="A242" t="s">
        <v>17151</v>
      </c>
      <c r="B242" t="s">
        <v>17152</v>
      </c>
      <c r="C242" t="s">
        <v>17153</v>
      </c>
      <c r="D242" t="s">
        <v>1930</v>
      </c>
      <c r="E242" s="62">
        <v>1.1597388694154145</v>
      </c>
      <c r="F242" s="48">
        <v>0.2114</v>
      </c>
      <c r="G242" s="62">
        <v>2.5417109982243069</v>
      </c>
      <c r="H242" s="48">
        <v>7.83E-16</v>
      </c>
      <c r="I242" s="62">
        <v>0.54084983661104336</v>
      </c>
      <c r="J242" s="48">
        <v>1.323E-5</v>
      </c>
      <c r="K242" s="48"/>
      <c r="M242" s="48"/>
    </row>
    <row r="243" spans="1:13" x14ac:dyDescent="0.2">
      <c r="A243" t="s">
        <v>14566</v>
      </c>
      <c r="B243" t="s">
        <v>14567</v>
      </c>
      <c r="C243" t="s">
        <v>14568</v>
      </c>
      <c r="D243" t="s">
        <v>14569</v>
      </c>
      <c r="E243" s="62">
        <v>0.92261458224864368</v>
      </c>
      <c r="F243" s="48">
        <v>0.32450000000000001</v>
      </c>
      <c r="G243" s="62">
        <v>2.5394217160494907</v>
      </c>
      <c r="H243" s="48">
        <v>7.0899999999999994E-20</v>
      </c>
      <c r="I243" s="62">
        <v>1.6988988981794455</v>
      </c>
      <c r="J243" s="48">
        <v>5.2269999999999996E-10</v>
      </c>
      <c r="K243" s="48"/>
      <c r="M243" s="48"/>
    </row>
    <row r="244" spans="1:13" x14ac:dyDescent="0.2">
      <c r="A244" t="s">
        <v>16829</v>
      </c>
      <c r="B244" t="s">
        <v>16830</v>
      </c>
      <c r="C244" t="s">
        <v>16831</v>
      </c>
      <c r="D244" t="s">
        <v>16832</v>
      </c>
      <c r="E244" s="62">
        <v>0.98301817780734901</v>
      </c>
      <c r="F244" s="48">
        <v>0.97189999999999999</v>
      </c>
      <c r="G244" s="62">
        <v>2.5392457028494406</v>
      </c>
      <c r="H244" s="48">
        <v>9.2799999999999997E-8</v>
      </c>
      <c r="I244" s="62">
        <v>1.9136141996996998</v>
      </c>
      <c r="J244" s="48">
        <v>2.5680000000000001E-4</v>
      </c>
      <c r="K244" s="48"/>
      <c r="M244" s="48"/>
    </row>
    <row r="245" spans="1:13" x14ac:dyDescent="0.2">
      <c r="A245" t="s">
        <v>18421</v>
      </c>
      <c r="B245" t="s">
        <v>18422</v>
      </c>
      <c r="C245" t="s">
        <v>18423</v>
      </c>
      <c r="D245" t="s">
        <v>1677</v>
      </c>
      <c r="E245" s="62">
        <v>0.73011721404952401</v>
      </c>
      <c r="F245" s="48">
        <v>8.5419999999999996E-2</v>
      </c>
      <c r="G245" s="62">
        <v>2.5259043347253138</v>
      </c>
      <c r="H245" s="48">
        <v>7.1799999999999996E-9</v>
      </c>
      <c r="I245" s="62">
        <v>2.4776973955678177</v>
      </c>
      <c r="J245" s="48">
        <v>1.9670000000000001E-7</v>
      </c>
      <c r="K245" s="48"/>
      <c r="M245" s="48"/>
    </row>
    <row r="246" spans="1:13" x14ac:dyDescent="0.2">
      <c r="A246" t="s">
        <v>24971</v>
      </c>
      <c r="B246" t="s">
        <v>21557</v>
      </c>
      <c r="C246" t="s">
        <v>21558</v>
      </c>
      <c r="D246" t="s">
        <v>1127</v>
      </c>
      <c r="E246" s="62">
        <v>1.1161260751230004</v>
      </c>
      <c r="F246" s="48">
        <v>8.8400000000000006E-3</v>
      </c>
      <c r="G246" s="62">
        <v>2.5178633727961102</v>
      </c>
      <c r="H246" s="48">
        <v>5.13E-20</v>
      </c>
      <c r="I246" s="62">
        <v>1.3178626336250763</v>
      </c>
      <c r="J246" s="48">
        <v>3.2370000000000002E-7</v>
      </c>
      <c r="K246" s="48"/>
      <c r="M246" s="48"/>
    </row>
    <row r="247" spans="1:13" x14ac:dyDescent="0.2">
      <c r="A247" t="s">
        <v>14673</v>
      </c>
      <c r="B247" t="s">
        <v>14674</v>
      </c>
      <c r="C247" t="s">
        <v>14675</v>
      </c>
      <c r="D247" t="s">
        <v>2350</v>
      </c>
      <c r="E247" s="62">
        <v>0.96679371535242642</v>
      </c>
      <c r="F247" s="48">
        <v>0.89649999999999996</v>
      </c>
      <c r="G247" s="62">
        <v>2.5138524960275808</v>
      </c>
      <c r="H247" s="48">
        <v>6.8499999999999998E-18</v>
      </c>
      <c r="I247" s="62">
        <v>1.7111900513652043</v>
      </c>
      <c r="J247" s="48">
        <v>1.257E-6</v>
      </c>
      <c r="K247" s="48"/>
      <c r="M247" s="48"/>
    </row>
    <row r="248" spans="1:13" x14ac:dyDescent="0.2">
      <c r="A248" t="s">
        <v>14511</v>
      </c>
      <c r="B248" t="s">
        <v>14512</v>
      </c>
      <c r="C248" t="s">
        <v>14513</v>
      </c>
      <c r="D248" t="s">
        <v>3074</v>
      </c>
      <c r="E248" s="62">
        <v>0.99251444195621752</v>
      </c>
      <c r="F248" s="48">
        <v>0.90400000000000003</v>
      </c>
      <c r="G248" s="62">
        <v>2.5084566390075875</v>
      </c>
      <c r="H248" s="48">
        <v>1.1E-21</v>
      </c>
      <c r="I248" s="62">
        <v>1.5407149805941116</v>
      </c>
      <c r="J248" s="48">
        <v>1.798E-8</v>
      </c>
      <c r="K248" s="48"/>
      <c r="M248" s="48"/>
    </row>
    <row r="249" spans="1:13" x14ac:dyDescent="0.2">
      <c r="A249" t="s">
        <v>24367</v>
      </c>
      <c r="B249" t="s">
        <v>20352</v>
      </c>
      <c r="C249" t="s">
        <v>20353</v>
      </c>
      <c r="D249" t="s">
        <v>2339</v>
      </c>
      <c r="E249" s="62">
        <v>0.97741286567401153</v>
      </c>
      <c r="F249" s="48">
        <v>0.95979999999999999</v>
      </c>
      <c r="G249" s="62">
        <v>2.5082827720687377</v>
      </c>
      <c r="H249" s="48">
        <v>2.7900000000000002E-19</v>
      </c>
      <c r="I249" s="62">
        <v>1.3187764230526353</v>
      </c>
      <c r="J249" s="48">
        <v>1.761E-6</v>
      </c>
      <c r="K249" s="48"/>
      <c r="M249" s="48"/>
    </row>
    <row r="250" spans="1:13" x14ac:dyDescent="0.2">
      <c r="A250" t="s">
        <v>12482</v>
      </c>
      <c r="B250" t="s">
        <v>12483</v>
      </c>
      <c r="C250" t="s">
        <v>12484</v>
      </c>
      <c r="D250" t="s">
        <v>2760</v>
      </c>
      <c r="E250" s="62">
        <v>0.98166317374935708</v>
      </c>
      <c r="F250" s="48">
        <v>0.96089999999999998</v>
      </c>
      <c r="G250" s="62">
        <v>2.5009912324973769</v>
      </c>
      <c r="H250" s="48">
        <v>2.0999999999999999E-13</v>
      </c>
      <c r="I250" s="62">
        <v>1.4652024311850269</v>
      </c>
      <c r="J250" s="48">
        <v>5.8359999999999997E-6</v>
      </c>
      <c r="K250" s="48"/>
      <c r="M250" s="48"/>
    </row>
    <row r="251" spans="1:13" x14ac:dyDescent="0.2">
      <c r="A251" t="s">
        <v>9777</v>
      </c>
      <c r="B251" t="s">
        <v>9778</v>
      </c>
      <c r="C251" t="s">
        <v>9779</v>
      </c>
      <c r="D251" t="s">
        <v>3558</v>
      </c>
      <c r="E251" s="62">
        <v>1.0769863761930485</v>
      </c>
      <c r="F251" s="48">
        <v>0.10780000000000001</v>
      </c>
      <c r="G251" s="62">
        <v>2.5004712200596009</v>
      </c>
      <c r="H251" s="48">
        <v>1.7299999999999999E-19</v>
      </c>
      <c r="I251" s="62">
        <v>0.9626411496085473</v>
      </c>
      <c r="J251" s="48">
        <v>0.4617</v>
      </c>
      <c r="K251" s="48"/>
      <c r="M251" s="48"/>
    </row>
    <row r="252" spans="1:13" x14ac:dyDescent="0.2">
      <c r="A252" t="s">
        <v>11363</v>
      </c>
      <c r="B252" t="s">
        <v>11364</v>
      </c>
      <c r="C252" t="s">
        <v>11365</v>
      </c>
      <c r="D252" t="s">
        <v>1502</v>
      </c>
      <c r="E252" s="62">
        <v>1.0404733404046698</v>
      </c>
      <c r="F252" s="48">
        <v>0.40300000000000002</v>
      </c>
      <c r="G252" s="62">
        <v>2.499604772923993</v>
      </c>
      <c r="H252" s="48">
        <v>2.3400000000000002E-19</v>
      </c>
      <c r="I252" s="62">
        <v>1.2294388672545806</v>
      </c>
      <c r="J252" s="48">
        <v>1.036E-3</v>
      </c>
      <c r="K252" s="48"/>
      <c r="M252" s="48"/>
    </row>
    <row r="253" spans="1:13" x14ac:dyDescent="0.2">
      <c r="A253" t="s">
        <v>7118</v>
      </c>
      <c r="B253" t="s">
        <v>7119</v>
      </c>
      <c r="C253" t="s">
        <v>7120</v>
      </c>
      <c r="D253" t="s">
        <v>481</v>
      </c>
      <c r="E253" s="62">
        <v>2.2532384569945583</v>
      </c>
      <c r="F253" s="48">
        <v>3.7570000000000002E-6</v>
      </c>
      <c r="G253" s="62">
        <v>2.4864716809183705</v>
      </c>
      <c r="H253" s="48">
        <v>1.9299999999999999E-7</v>
      </c>
      <c r="I253" s="62">
        <v>0.85523926769767133</v>
      </c>
      <c r="J253" s="48">
        <v>1.7729999999999999E-2</v>
      </c>
      <c r="K253" s="48"/>
      <c r="M253" s="48"/>
    </row>
    <row r="254" spans="1:13" x14ac:dyDescent="0.2">
      <c r="A254" t="s">
        <v>24938</v>
      </c>
      <c r="B254" t="s">
        <v>21491</v>
      </c>
      <c r="C254" t="s">
        <v>21492</v>
      </c>
      <c r="D254" t="s">
        <v>555</v>
      </c>
      <c r="E254" s="62">
        <v>1.1346127647616797</v>
      </c>
      <c r="F254" s="48">
        <v>5.0840000000000003E-2</v>
      </c>
      <c r="G254" s="62">
        <v>2.4856100848126368</v>
      </c>
      <c r="H254" s="48">
        <v>4.3499999999999998E-17</v>
      </c>
      <c r="I254" s="62">
        <v>1.2869892473012707</v>
      </c>
      <c r="J254" s="48">
        <v>2.287E-5</v>
      </c>
      <c r="K254" s="48"/>
      <c r="M254" s="48"/>
    </row>
    <row r="255" spans="1:13" x14ac:dyDescent="0.2">
      <c r="A255" t="s">
        <v>25293</v>
      </c>
      <c r="B255" t="s">
        <v>22200</v>
      </c>
      <c r="C255" t="s">
        <v>22201</v>
      </c>
      <c r="D255" t="s">
        <v>1930</v>
      </c>
      <c r="E255" s="62">
        <v>1.0626820403202739</v>
      </c>
      <c r="F255" s="48">
        <v>0.875</v>
      </c>
      <c r="G255" s="62">
        <v>2.4845765635688788</v>
      </c>
      <c r="H255" s="48">
        <v>3.8600000000000003E-5</v>
      </c>
      <c r="I255" s="62">
        <v>0.78279150241425599</v>
      </c>
      <c r="J255" s="48">
        <v>0.41589999999999999</v>
      </c>
      <c r="K255" s="48"/>
      <c r="M255" s="48"/>
    </row>
    <row r="256" spans="1:13" x14ac:dyDescent="0.2">
      <c r="A256" t="s">
        <v>24855</v>
      </c>
      <c r="B256" t="s">
        <v>21328</v>
      </c>
      <c r="C256" t="s">
        <v>21329</v>
      </c>
      <c r="D256" t="s">
        <v>14137</v>
      </c>
      <c r="E256" s="62">
        <v>0.81377394793982016</v>
      </c>
      <c r="F256" s="48">
        <v>0.43819999999999998</v>
      </c>
      <c r="G256" s="62">
        <v>2.4818226073848444</v>
      </c>
      <c r="H256" s="48">
        <v>2.9399999999999999E-8</v>
      </c>
      <c r="I256" s="62">
        <v>1.087714551222035</v>
      </c>
      <c r="J256" s="48">
        <v>0.64610000000000001</v>
      </c>
      <c r="K256" s="48"/>
      <c r="M256" s="48"/>
    </row>
    <row r="257" spans="1:13" x14ac:dyDescent="0.2">
      <c r="A257" t="s">
        <v>24778</v>
      </c>
      <c r="B257" t="s">
        <v>21173</v>
      </c>
      <c r="C257" t="s">
        <v>21174</v>
      </c>
      <c r="D257" t="s">
        <v>2332</v>
      </c>
      <c r="E257" s="62">
        <v>1.2650549040465084</v>
      </c>
      <c r="F257" s="48">
        <v>1.74E-3</v>
      </c>
      <c r="G257" s="62">
        <v>2.4799310334257649</v>
      </c>
      <c r="H257" s="48">
        <v>1.09E-15</v>
      </c>
      <c r="I257" s="62">
        <v>1.3228046297399687</v>
      </c>
      <c r="J257" s="48">
        <v>6.6909999999999995E-4</v>
      </c>
      <c r="K257" s="48"/>
      <c r="M257" s="48"/>
    </row>
    <row r="258" spans="1:13" x14ac:dyDescent="0.2">
      <c r="A258" t="s">
        <v>25589</v>
      </c>
      <c r="B258" t="s">
        <v>22797</v>
      </c>
      <c r="C258" t="s">
        <v>22798</v>
      </c>
      <c r="D258" t="s">
        <v>347</v>
      </c>
      <c r="E258" s="62">
        <v>1.0627483359435277</v>
      </c>
      <c r="F258" s="48">
        <v>0.32590000000000002</v>
      </c>
      <c r="G258" s="62">
        <v>2.4795872658137101</v>
      </c>
      <c r="H258" s="48">
        <v>6.5500000000000004E-17</v>
      </c>
      <c r="I258" s="62">
        <v>1.3337608432833059</v>
      </c>
      <c r="J258" s="48">
        <v>1.6460000000000002E-5</v>
      </c>
      <c r="K258" s="48"/>
      <c r="M258" s="48"/>
    </row>
    <row r="259" spans="1:13" x14ac:dyDescent="0.2">
      <c r="A259" t="s">
        <v>15884</v>
      </c>
      <c r="B259" t="s">
        <v>15885</v>
      </c>
      <c r="C259" t="s">
        <v>15886</v>
      </c>
      <c r="D259" t="s">
        <v>621</v>
      </c>
      <c r="E259" s="62">
        <v>1.2030528321836254</v>
      </c>
      <c r="F259" s="48">
        <v>1.153E-4</v>
      </c>
      <c r="G259" s="62">
        <v>2.4747795198063645</v>
      </c>
      <c r="H259" s="48">
        <v>6.0800000000000004E-21</v>
      </c>
      <c r="I259" s="62">
        <v>2.3587131845224318</v>
      </c>
      <c r="J259" s="48">
        <v>1.5889999999999999E-6</v>
      </c>
      <c r="K259" s="48"/>
      <c r="M259" s="48"/>
    </row>
    <row r="260" spans="1:13" x14ac:dyDescent="0.2">
      <c r="A260" t="s">
        <v>16632</v>
      </c>
      <c r="B260" t="s">
        <v>16633</v>
      </c>
      <c r="C260" t="s">
        <v>16634</v>
      </c>
      <c r="D260" t="s">
        <v>271</v>
      </c>
      <c r="E260" s="62">
        <v>0.9949590125456611</v>
      </c>
      <c r="F260" s="48">
        <v>0.9577</v>
      </c>
      <c r="G260" s="62">
        <v>2.4674143396189927</v>
      </c>
      <c r="H260" s="48">
        <v>3.0900000000000001E-15</v>
      </c>
      <c r="I260" s="62">
        <v>1.4761097592345878</v>
      </c>
      <c r="J260" s="48">
        <v>5.1109999999999999E-8</v>
      </c>
      <c r="K260" s="48"/>
      <c r="M260" s="48"/>
    </row>
    <row r="261" spans="1:13" x14ac:dyDescent="0.2">
      <c r="A261" t="s">
        <v>24162</v>
      </c>
      <c r="B261" t="s">
        <v>19944</v>
      </c>
      <c r="C261" t="s">
        <v>19945</v>
      </c>
      <c r="D261" t="s">
        <v>401</v>
      </c>
      <c r="E261" s="62">
        <v>1.1060372694582501</v>
      </c>
      <c r="F261" s="48">
        <v>0.65459999999999996</v>
      </c>
      <c r="G261" s="62">
        <v>2.4631423388626503</v>
      </c>
      <c r="H261" s="48">
        <v>1.0100000000000001E-6</v>
      </c>
      <c r="I261" s="62">
        <v>1.3332986770911985</v>
      </c>
      <c r="J261" s="48">
        <v>9.0300000000000005E-2</v>
      </c>
      <c r="K261" s="48"/>
      <c r="M261" s="48"/>
    </row>
    <row r="262" spans="1:13" x14ac:dyDescent="0.2">
      <c r="A262" t="s">
        <v>19626</v>
      </c>
      <c r="B262" t="s">
        <v>19627</v>
      </c>
      <c r="C262" t="s">
        <v>19628</v>
      </c>
      <c r="D262" t="s">
        <v>19629</v>
      </c>
      <c r="E262" s="62">
        <v>0.94107394991894677</v>
      </c>
      <c r="F262" s="48">
        <v>0.81330000000000002</v>
      </c>
      <c r="G262" s="62">
        <v>2.4590481768330759</v>
      </c>
      <c r="H262" s="48">
        <v>7.6299999999999998E-11</v>
      </c>
      <c r="I262" s="62">
        <v>1.3788829545902859</v>
      </c>
      <c r="J262" s="48">
        <v>2.601E-3</v>
      </c>
      <c r="K262" s="48"/>
      <c r="M262" s="48"/>
    </row>
    <row r="263" spans="1:13" x14ac:dyDescent="0.2">
      <c r="A263" t="s">
        <v>1827</v>
      </c>
      <c r="B263" t="s">
        <v>1828</v>
      </c>
      <c r="C263" t="s">
        <v>1829</v>
      </c>
      <c r="D263" t="s">
        <v>1830</v>
      </c>
      <c r="E263" s="62">
        <v>0.90093816712207198</v>
      </c>
      <c r="F263" s="48">
        <v>0.71020000000000005</v>
      </c>
      <c r="G263" s="62">
        <v>2.4583664784166568</v>
      </c>
      <c r="H263" s="48">
        <v>1.0500000000000001E-9</v>
      </c>
      <c r="I263" s="62">
        <v>1.3965817254438193</v>
      </c>
      <c r="J263" s="48">
        <v>3.3430000000000001E-3</v>
      </c>
      <c r="K263" s="48"/>
      <c r="M263" s="48"/>
    </row>
    <row r="264" spans="1:13" x14ac:dyDescent="0.2">
      <c r="A264" t="s">
        <v>25777</v>
      </c>
      <c r="B264" t="s">
        <v>23175</v>
      </c>
      <c r="C264" t="s">
        <v>23176</v>
      </c>
      <c r="D264" t="s">
        <v>1329</v>
      </c>
      <c r="E264" s="62">
        <v>0.77873263884572408</v>
      </c>
      <c r="F264" s="48">
        <v>0.31659999999999999</v>
      </c>
      <c r="G264" s="62">
        <v>2.4576849689809719</v>
      </c>
      <c r="H264" s="48">
        <v>1.2E-9</v>
      </c>
      <c r="I264" s="62">
        <v>1.2458237664998666</v>
      </c>
      <c r="J264" s="48">
        <v>0.1056</v>
      </c>
      <c r="K264" s="48"/>
      <c r="M264" s="48"/>
    </row>
    <row r="265" spans="1:13" x14ac:dyDescent="0.2">
      <c r="A265" t="s">
        <v>24860</v>
      </c>
      <c r="B265" t="s">
        <v>21337</v>
      </c>
      <c r="C265" t="s">
        <v>21338</v>
      </c>
      <c r="D265" t="s">
        <v>779</v>
      </c>
      <c r="E265" s="62">
        <v>1.1850106294171352</v>
      </c>
      <c r="F265" s="48">
        <v>1.5980000000000001E-2</v>
      </c>
      <c r="G265" s="62">
        <v>2.4559820218387056</v>
      </c>
      <c r="H265" s="48">
        <v>3.2300000000000002E-16</v>
      </c>
      <c r="I265" s="62">
        <v>1.1534056543014402</v>
      </c>
      <c r="J265" s="48">
        <v>1.7350000000000001E-2</v>
      </c>
      <c r="K265" s="48"/>
      <c r="M265" s="48"/>
    </row>
    <row r="266" spans="1:13" x14ac:dyDescent="0.2">
      <c r="A266" t="s">
        <v>15331</v>
      </c>
      <c r="B266" t="s">
        <v>15332</v>
      </c>
      <c r="C266" t="s">
        <v>15333</v>
      </c>
      <c r="D266" t="s">
        <v>695</v>
      </c>
      <c r="E266" s="62">
        <v>1.0549978069721129</v>
      </c>
      <c r="F266" s="48">
        <v>0.69730000000000003</v>
      </c>
      <c r="G266" s="62">
        <v>2.4537699545076079</v>
      </c>
      <c r="H266" s="48">
        <v>2.5099999999999998E-14</v>
      </c>
      <c r="I266" s="62">
        <v>1.8909352986061496</v>
      </c>
      <c r="J266" s="48">
        <v>1.071E-8</v>
      </c>
      <c r="K266" s="48"/>
      <c r="M266" s="48"/>
    </row>
    <row r="267" spans="1:13" x14ac:dyDescent="0.2">
      <c r="A267" t="s">
        <v>11203</v>
      </c>
      <c r="B267" t="s">
        <v>11204</v>
      </c>
      <c r="C267" t="s">
        <v>11205</v>
      </c>
      <c r="D267" t="s">
        <v>1923</v>
      </c>
      <c r="E267" s="62">
        <v>0.94370640503805703</v>
      </c>
      <c r="F267" s="48">
        <v>0.50360000000000005</v>
      </c>
      <c r="G267" s="62">
        <v>2.4424008555163197</v>
      </c>
      <c r="H267" s="48">
        <v>6.4099999999999997E-20</v>
      </c>
      <c r="I267" s="62">
        <v>1.2023859029698023</v>
      </c>
      <c r="J267" s="48">
        <v>9.7280000000000007E-6</v>
      </c>
      <c r="K267" s="48"/>
      <c r="M267" s="48"/>
    </row>
    <row r="268" spans="1:13" x14ac:dyDescent="0.2">
      <c r="A268" t="s">
        <v>24542</v>
      </c>
      <c r="B268" t="s">
        <v>20703</v>
      </c>
      <c r="C268" t="s">
        <v>19561</v>
      </c>
      <c r="D268" t="s">
        <v>1438</v>
      </c>
      <c r="E268" s="62">
        <v>0.91948631000842251</v>
      </c>
      <c r="F268" s="48">
        <v>0.3679</v>
      </c>
      <c r="G268" s="62">
        <v>2.4420622903310525</v>
      </c>
      <c r="H268" s="48">
        <v>9.1600000000000005E-22</v>
      </c>
      <c r="I268" s="62">
        <v>1.0583303321386262</v>
      </c>
      <c r="J268" s="48">
        <v>7.9479999999999995E-2</v>
      </c>
      <c r="K268" s="48"/>
      <c r="M268" s="48"/>
    </row>
    <row r="269" spans="1:13" x14ac:dyDescent="0.2">
      <c r="A269" t="s">
        <v>9238</v>
      </c>
      <c r="B269" t="s">
        <v>9239</v>
      </c>
      <c r="C269" t="s">
        <v>9240</v>
      </c>
      <c r="D269" t="s">
        <v>4296</v>
      </c>
      <c r="E269" s="62">
        <v>1.2065602844362848</v>
      </c>
      <c r="F269" s="48">
        <v>4.9560000000000001E-4</v>
      </c>
      <c r="G269" s="62">
        <v>2.4412160826804872</v>
      </c>
      <c r="H269" s="48">
        <v>1.09E-16</v>
      </c>
      <c r="I269" s="62">
        <v>1.6566857849776677</v>
      </c>
      <c r="J269" s="48">
        <v>1.2450000000000001E-8</v>
      </c>
      <c r="K269" s="48"/>
      <c r="M269" s="48"/>
    </row>
    <row r="270" spans="1:13" x14ac:dyDescent="0.2">
      <c r="A270" t="s">
        <v>10742</v>
      </c>
      <c r="B270" t="s">
        <v>10743</v>
      </c>
      <c r="C270" t="s">
        <v>10744</v>
      </c>
      <c r="D270" t="s">
        <v>5054</v>
      </c>
      <c r="E270" s="62">
        <v>1.1688582648344774</v>
      </c>
      <c r="F270" s="48">
        <v>2.7669999999999999E-3</v>
      </c>
      <c r="G270" s="62">
        <v>2.4408776817282263</v>
      </c>
      <c r="H270" s="48">
        <v>4.2400000000000002E-17</v>
      </c>
      <c r="I270" s="62">
        <v>0.83996434822995036</v>
      </c>
      <c r="J270" s="48">
        <v>4.5810000000000002E-4</v>
      </c>
      <c r="K270" s="48"/>
      <c r="M270" s="48"/>
    </row>
    <row r="271" spans="1:13" x14ac:dyDescent="0.2">
      <c r="A271" t="s">
        <v>24962</v>
      </c>
      <c r="B271" t="s">
        <v>21539</v>
      </c>
      <c r="C271" t="s">
        <v>21540</v>
      </c>
      <c r="D271" t="s">
        <v>7352</v>
      </c>
      <c r="E271" s="62">
        <v>1.7003125904136072</v>
      </c>
      <c r="F271" s="48">
        <v>0.13</v>
      </c>
      <c r="G271" s="62">
        <v>2.4403701682523304</v>
      </c>
      <c r="H271" s="48">
        <v>7.0399999999999998E-4</v>
      </c>
      <c r="I271" s="62">
        <v>1.3934874409903846</v>
      </c>
      <c r="J271" s="48">
        <v>0.24779999999999999</v>
      </c>
      <c r="K271" s="48"/>
      <c r="M271" s="48"/>
    </row>
    <row r="272" spans="1:13" x14ac:dyDescent="0.2">
      <c r="A272" t="s">
        <v>18016</v>
      </c>
      <c r="B272" t="s">
        <v>18017</v>
      </c>
      <c r="C272" t="s">
        <v>18018</v>
      </c>
      <c r="D272" t="s">
        <v>2187</v>
      </c>
      <c r="E272" s="62">
        <v>1.4348500749313369</v>
      </c>
      <c r="F272" s="48">
        <v>1.438E-5</v>
      </c>
      <c r="G272" s="62">
        <v>2.438679218656858</v>
      </c>
      <c r="H272" s="48">
        <v>5.6100000000000004E-16</v>
      </c>
      <c r="I272" s="62">
        <v>1.7189171379578252</v>
      </c>
      <c r="J272" s="48">
        <v>1.179E-8</v>
      </c>
      <c r="K272" s="48"/>
      <c r="M272" s="48"/>
    </row>
    <row r="273" spans="1:13" x14ac:dyDescent="0.2">
      <c r="A273" t="s">
        <v>4626</v>
      </c>
      <c r="B273" t="s">
        <v>4627</v>
      </c>
      <c r="C273" t="s">
        <v>4628</v>
      </c>
      <c r="D273" t="s">
        <v>1378</v>
      </c>
      <c r="E273" s="62">
        <v>0.96810135303814793</v>
      </c>
      <c r="F273" s="48">
        <v>0.89029999999999998</v>
      </c>
      <c r="G273" s="62">
        <v>2.4371583658226323</v>
      </c>
      <c r="H273" s="48">
        <v>6.4099999999999997E-20</v>
      </c>
      <c r="I273" s="62">
        <v>0.85523926769767133</v>
      </c>
      <c r="J273" s="48">
        <v>5.1630000000000003E-4</v>
      </c>
      <c r="K273" s="48"/>
      <c r="M273" s="48"/>
    </row>
    <row r="274" spans="1:13" x14ac:dyDescent="0.2">
      <c r="A274" t="s">
        <v>6984</v>
      </c>
      <c r="B274" t="s">
        <v>6985</v>
      </c>
      <c r="C274" t="s">
        <v>6986</v>
      </c>
      <c r="D274" t="s">
        <v>240</v>
      </c>
      <c r="E274" s="62">
        <v>1.0930049994715172</v>
      </c>
      <c r="F274" s="48">
        <v>1.431E-2</v>
      </c>
      <c r="G274" s="62">
        <v>2.4359761360416661</v>
      </c>
      <c r="H274" s="48">
        <v>2.0800000000000001E-20</v>
      </c>
      <c r="I274" s="62">
        <v>2.087823854843438</v>
      </c>
      <c r="J274" s="48">
        <v>5.0910000000000003E-10</v>
      </c>
      <c r="K274" s="48"/>
      <c r="M274" s="48"/>
    </row>
    <row r="275" spans="1:13" x14ac:dyDescent="0.2">
      <c r="A275" t="s">
        <v>26055</v>
      </c>
      <c r="B275" t="s">
        <v>23730</v>
      </c>
      <c r="C275" t="s">
        <v>23731</v>
      </c>
      <c r="D275" t="s">
        <v>132</v>
      </c>
      <c r="E275" s="62">
        <v>1.5806303335399943</v>
      </c>
      <c r="F275" s="48">
        <v>0.13489999999999999</v>
      </c>
      <c r="G275" s="62">
        <v>2.4341195049471773</v>
      </c>
      <c r="H275" s="48">
        <v>1.0000000000000001E-5</v>
      </c>
      <c r="I275" s="62">
        <v>0.9759032278441806</v>
      </c>
      <c r="J275" s="48">
        <v>0.95689999999999997</v>
      </c>
      <c r="K275" s="48"/>
      <c r="M275" s="48"/>
    </row>
    <row r="276" spans="1:13" x14ac:dyDescent="0.2">
      <c r="A276" t="s">
        <v>26178</v>
      </c>
      <c r="B276" t="s">
        <v>23973</v>
      </c>
      <c r="C276" t="s">
        <v>23974</v>
      </c>
      <c r="D276" t="s">
        <v>1062</v>
      </c>
      <c r="E276" s="62">
        <v>0.91054359669674045</v>
      </c>
      <c r="F276" s="48">
        <v>0.59260000000000002</v>
      </c>
      <c r="G276" s="62">
        <v>2.4287264384300231</v>
      </c>
      <c r="H276" s="48">
        <v>1.9300000000000001E-13</v>
      </c>
      <c r="I276" s="62">
        <v>1.114734392124747</v>
      </c>
      <c r="J276" s="48">
        <v>0.23899999999999999</v>
      </c>
      <c r="K276" s="48"/>
      <c r="M276" s="48"/>
    </row>
    <row r="277" spans="1:13" x14ac:dyDescent="0.2">
      <c r="A277" t="s">
        <v>17743</v>
      </c>
      <c r="B277" t="s">
        <v>17744</v>
      </c>
      <c r="C277" t="s">
        <v>17745</v>
      </c>
      <c r="D277" t="s">
        <v>12415</v>
      </c>
      <c r="E277" s="62">
        <v>0.99965431794814985</v>
      </c>
      <c r="F277" s="48">
        <v>0.98970000000000002</v>
      </c>
      <c r="G277" s="62">
        <v>2.4250256381234743</v>
      </c>
      <c r="H277" s="48">
        <v>2.8900000000000001E-8</v>
      </c>
      <c r="I277" s="62">
        <v>1.8376983829980698</v>
      </c>
      <c r="J277" s="48">
        <v>9.8879999999999992E-6</v>
      </c>
      <c r="K277" s="48"/>
      <c r="M277" s="48"/>
    </row>
    <row r="278" spans="1:13" x14ac:dyDescent="0.2">
      <c r="A278" t="s">
        <v>14019</v>
      </c>
      <c r="B278" t="s">
        <v>14020</v>
      </c>
      <c r="C278" t="s">
        <v>14021</v>
      </c>
      <c r="D278" t="s">
        <v>1616</v>
      </c>
      <c r="E278" s="62">
        <v>1.1687772485612455</v>
      </c>
      <c r="F278" s="48">
        <v>0.2281</v>
      </c>
      <c r="G278" s="62">
        <v>2.4230093971501456</v>
      </c>
      <c r="H278" s="48">
        <v>1.04E-10</v>
      </c>
      <c r="I278" s="62">
        <v>1.2334506542869557</v>
      </c>
      <c r="J278" s="48">
        <v>8.5120000000000005E-3</v>
      </c>
      <c r="K278" s="48"/>
      <c r="M278" s="48"/>
    </row>
    <row r="279" spans="1:13" x14ac:dyDescent="0.2">
      <c r="A279" t="s">
        <v>1404</v>
      </c>
      <c r="B279" t="s">
        <v>1405</v>
      </c>
      <c r="C279" t="s">
        <v>1406</v>
      </c>
      <c r="D279" t="s">
        <v>333</v>
      </c>
      <c r="E279" s="62">
        <v>0.92261458224864368</v>
      </c>
      <c r="F279" s="48">
        <v>0.46250000000000002</v>
      </c>
      <c r="G279" s="62">
        <v>2.4221697915850551</v>
      </c>
      <c r="H279" s="48">
        <v>1.3000000000000001E-19</v>
      </c>
      <c r="I279" s="62">
        <v>1.1533257090844302</v>
      </c>
      <c r="J279" s="48">
        <v>4.3299999999999996E-3</v>
      </c>
      <c r="K279" s="48"/>
      <c r="M279" s="48"/>
    </row>
    <row r="280" spans="1:13" x14ac:dyDescent="0.2">
      <c r="A280" t="s">
        <v>14939</v>
      </c>
      <c r="B280" t="s">
        <v>14940</v>
      </c>
      <c r="C280" t="s">
        <v>14941</v>
      </c>
      <c r="D280" t="s">
        <v>1236</v>
      </c>
      <c r="E280" s="62">
        <v>1.0383047878973468</v>
      </c>
      <c r="F280" s="48">
        <v>0.66459999999999997</v>
      </c>
      <c r="G280" s="62">
        <v>2.4213304769546613</v>
      </c>
      <c r="H280" s="48">
        <v>7.5400000000000002E-16</v>
      </c>
      <c r="I280" s="62">
        <v>1.6260819871318324</v>
      </c>
      <c r="J280" s="48">
        <v>2.1050000000000001E-7</v>
      </c>
      <c r="K280" s="48"/>
      <c r="M280" s="48"/>
    </row>
    <row r="281" spans="1:13" x14ac:dyDescent="0.2">
      <c r="A281" t="s">
        <v>25835</v>
      </c>
      <c r="B281" t="s">
        <v>23286</v>
      </c>
      <c r="C281" t="s">
        <v>23287</v>
      </c>
      <c r="D281" t="s">
        <v>1034</v>
      </c>
      <c r="E281" s="62">
        <v>1.0865842195268811</v>
      </c>
      <c r="F281" s="48">
        <v>0.2233</v>
      </c>
      <c r="G281" s="62">
        <v>2.4181437329065014</v>
      </c>
      <c r="H281" s="48">
        <v>7.6399999999999999E-16</v>
      </c>
      <c r="I281" s="62">
        <v>1.0817746535285468</v>
      </c>
      <c r="J281" s="48">
        <v>0.33960000000000001</v>
      </c>
      <c r="K281" s="48"/>
      <c r="M281" s="48"/>
    </row>
    <row r="282" spans="1:13" x14ac:dyDescent="0.2">
      <c r="A282" t="s">
        <v>11354</v>
      </c>
      <c r="B282" t="s">
        <v>11355</v>
      </c>
      <c r="C282" t="s">
        <v>11356</v>
      </c>
      <c r="D282" t="s">
        <v>687</v>
      </c>
      <c r="E282" s="62">
        <v>2.0705298476827552</v>
      </c>
      <c r="F282" s="48">
        <v>1.6420000000000001E-12</v>
      </c>
      <c r="G282" s="62">
        <v>2.4136224153643835</v>
      </c>
      <c r="H282" s="48">
        <v>8.5899999999999997E-18</v>
      </c>
      <c r="I282" s="62">
        <v>1.0706968033893371</v>
      </c>
      <c r="J282" s="48">
        <v>0.25569999999999998</v>
      </c>
      <c r="K282" s="48"/>
      <c r="M282" s="48"/>
    </row>
    <row r="283" spans="1:13" x14ac:dyDescent="0.2">
      <c r="A283" t="s">
        <v>1678</v>
      </c>
      <c r="B283" t="s">
        <v>1679</v>
      </c>
      <c r="C283" t="s">
        <v>1680</v>
      </c>
      <c r="D283" t="s">
        <v>275</v>
      </c>
      <c r="E283" s="62">
        <v>0.98058867168272812</v>
      </c>
      <c r="F283" s="48">
        <v>0.96460000000000001</v>
      </c>
      <c r="G283" s="62">
        <v>2.4114485007155149</v>
      </c>
      <c r="H283" s="48">
        <v>6.9200000000000002E-4</v>
      </c>
      <c r="I283" s="62">
        <v>0.96792019007567154</v>
      </c>
      <c r="J283" s="48">
        <v>0.89690000000000003</v>
      </c>
      <c r="K283" s="48"/>
      <c r="M283" s="48"/>
    </row>
    <row r="284" spans="1:13" x14ac:dyDescent="0.2">
      <c r="A284" t="s">
        <v>25518</v>
      </c>
      <c r="B284" t="s">
        <v>22657</v>
      </c>
      <c r="C284" t="s">
        <v>22658</v>
      </c>
      <c r="D284" t="s">
        <v>5044</v>
      </c>
      <c r="E284" s="62">
        <v>0.89552151584256401</v>
      </c>
      <c r="F284" s="48">
        <v>3.0949999999999998E-2</v>
      </c>
      <c r="G284" s="62">
        <v>2.4096105638806891</v>
      </c>
      <c r="H284" s="48">
        <v>6.2800000000000002E-21</v>
      </c>
      <c r="I284" s="62">
        <v>1.3557582975473319</v>
      </c>
      <c r="J284" s="48">
        <v>3.4049999999999997E-8</v>
      </c>
      <c r="K284" s="48"/>
      <c r="M284" s="48"/>
    </row>
    <row r="285" spans="1:13" x14ac:dyDescent="0.2">
      <c r="A285" t="s">
        <v>13487</v>
      </c>
      <c r="B285" t="s">
        <v>13488</v>
      </c>
      <c r="C285" t="s">
        <v>13489</v>
      </c>
      <c r="D285" t="s">
        <v>1897</v>
      </c>
      <c r="E285" s="62">
        <v>0.91104864929557461</v>
      </c>
      <c r="F285" s="48">
        <v>1.7000000000000001E-2</v>
      </c>
      <c r="G285" s="62">
        <v>2.4076071394746608</v>
      </c>
      <c r="H285" s="48">
        <v>1.8500000000000001E-21</v>
      </c>
      <c r="I285" s="62">
        <v>1.0700142426125401</v>
      </c>
      <c r="J285" s="48">
        <v>2.112E-2</v>
      </c>
      <c r="K285" s="48"/>
      <c r="M285" s="48"/>
    </row>
    <row r="286" spans="1:13" x14ac:dyDescent="0.2">
      <c r="A286" t="s">
        <v>14769</v>
      </c>
      <c r="B286" t="s">
        <v>14770</v>
      </c>
      <c r="C286" t="s">
        <v>14771</v>
      </c>
      <c r="D286" t="s">
        <v>583</v>
      </c>
      <c r="E286" s="62">
        <v>0.93064315938815723</v>
      </c>
      <c r="F286" s="48">
        <v>0.57020000000000004</v>
      </c>
      <c r="G286" s="62">
        <v>2.4066060519990042</v>
      </c>
      <c r="H286" s="48">
        <v>4.9999999999999999E-17</v>
      </c>
      <c r="I286" s="62">
        <v>0.61467682599974993</v>
      </c>
      <c r="J286" s="48">
        <v>5.1109999999999999E-8</v>
      </c>
      <c r="K286" s="48"/>
      <c r="M286" s="48"/>
    </row>
    <row r="287" spans="1:13" x14ac:dyDescent="0.2">
      <c r="A287" t="s">
        <v>17612</v>
      </c>
      <c r="B287" t="s">
        <v>17613</v>
      </c>
      <c r="C287" t="s">
        <v>17614</v>
      </c>
      <c r="D287" t="s">
        <v>1854</v>
      </c>
      <c r="E287" s="62">
        <v>0.98868304727646794</v>
      </c>
      <c r="F287" s="48">
        <v>0.99409999999999998</v>
      </c>
      <c r="G287" s="62">
        <v>2.4031055226989069</v>
      </c>
      <c r="H287" s="48">
        <v>1.9400000000000001E-3</v>
      </c>
      <c r="I287" s="62">
        <v>2.001386774925161</v>
      </c>
      <c r="J287" s="48">
        <v>3.4550000000000002E-3</v>
      </c>
      <c r="K287" s="48"/>
      <c r="M287" s="48"/>
    </row>
    <row r="288" spans="1:13" x14ac:dyDescent="0.2">
      <c r="A288" t="s">
        <v>24862</v>
      </c>
      <c r="B288" t="s">
        <v>21341</v>
      </c>
      <c r="C288" t="s">
        <v>21342</v>
      </c>
      <c r="D288" t="s">
        <v>2354</v>
      </c>
      <c r="E288" s="62">
        <v>1.0681912709726973</v>
      </c>
      <c r="F288" s="48">
        <v>0.30359999999999998</v>
      </c>
      <c r="G288" s="62">
        <v>2.3951234207888903</v>
      </c>
      <c r="H288" s="48">
        <v>1.03E-16</v>
      </c>
      <c r="I288" s="62">
        <v>1.3480742871094205</v>
      </c>
      <c r="J288" s="48">
        <v>3.1470000000000001E-6</v>
      </c>
      <c r="K288" s="48"/>
      <c r="M288" s="48"/>
    </row>
    <row r="289" spans="1:13" x14ac:dyDescent="0.2">
      <c r="A289" t="s">
        <v>14579</v>
      </c>
      <c r="B289" t="s">
        <v>14580</v>
      </c>
      <c r="C289" t="s">
        <v>14581</v>
      </c>
      <c r="D289" t="s">
        <v>750</v>
      </c>
      <c r="E289" s="62">
        <v>0.92774485481003643</v>
      </c>
      <c r="F289" s="48">
        <v>0.25109999999999999</v>
      </c>
      <c r="G289" s="62">
        <v>2.3894854785116597</v>
      </c>
      <c r="H289" s="48">
        <v>9.2699999999999996E-20</v>
      </c>
      <c r="I289" s="62">
        <v>1.9202577869452706</v>
      </c>
      <c r="J289" s="48">
        <v>1.662E-11</v>
      </c>
      <c r="K289" s="48"/>
      <c r="M289" s="48"/>
    </row>
    <row r="290" spans="1:13" x14ac:dyDescent="0.2">
      <c r="A290" t="s">
        <v>24822</v>
      </c>
      <c r="B290" t="s">
        <v>21261</v>
      </c>
      <c r="C290" t="s">
        <v>21262</v>
      </c>
      <c r="D290" t="s">
        <v>21263</v>
      </c>
      <c r="E290" s="62">
        <v>0.92986939401429569</v>
      </c>
      <c r="F290" s="48">
        <v>0.31790000000000002</v>
      </c>
      <c r="G290" s="62">
        <v>2.3881608337171891</v>
      </c>
      <c r="H290" s="48">
        <v>5.0200000000000003E-18</v>
      </c>
      <c r="I290" s="62">
        <v>0.99683594728906444</v>
      </c>
      <c r="J290" s="48">
        <v>0.97350000000000003</v>
      </c>
      <c r="K290" s="48"/>
      <c r="M290" s="48"/>
    </row>
    <row r="291" spans="1:13" x14ac:dyDescent="0.2">
      <c r="A291" t="s">
        <v>26209</v>
      </c>
      <c r="B291" t="s">
        <v>24037</v>
      </c>
      <c r="C291" t="s">
        <v>24038</v>
      </c>
      <c r="D291" t="s">
        <v>192</v>
      </c>
      <c r="E291" s="62">
        <v>0.80040384343134197</v>
      </c>
      <c r="F291" s="48">
        <v>8.0599999999999995E-3</v>
      </c>
      <c r="G291" s="62">
        <v>2.3874987867211863</v>
      </c>
      <c r="H291" s="48">
        <v>2.45E-15</v>
      </c>
      <c r="I291" s="62">
        <v>1.0371035875390811</v>
      </c>
      <c r="J291" s="48">
        <v>0.5786</v>
      </c>
      <c r="K291" s="48"/>
      <c r="M291" s="48"/>
    </row>
    <row r="292" spans="1:13" x14ac:dyDescent="0.2">
      <c r="A292" t="s">
        <v>25143</v>
      </c>
      <c r="B292" t="s">
        <v>21898</v>
      </c>
      <c r="C292" t="s">
        <v>21899</v>
      </c>
      <c r="D292" t="s">
        <v>2893</v>
      </c>
      <c r="E292" s="62">
        <v>1.2937868908556955</v>
      </c>
      <c r="F292" s="48">
        <v>0.23400000000000001</v>
      </c>
      <c r="G292" s="62">
        <v>2.3866714860634435</v>
      </c>
      <c r="H292" s="48">
        <v>2.3400000000000001E-8</v>
      </c>
      <c r="I292" s="62">
        <v>1.3396907389236237</v>
      </c>
      <c r="J292" s="48">
        <v>5.6250000000000001E-2</v>
      </c>
      <c r="K292" s="48"/>
      <c r="M292" s="48"/>
    </row>
    <row r="293" spans="1:13" x14ac:dyDescent="0.2">
      <c r="A293" t="s">
        <v>14884</v>
      </c>
      <c r="B293" t="s">
        <v>14885</v>
      </c>
      <c r="C293" t="s">
        <v>9098</v>
      </c>
      <c r="D293" t="s">
        <v>2187</v>
      </c>
      <c r="E293" s="62">
        <v>1.2187481255662431</v>
      </c>
      <c r="F293" s="48">
        <v>4.267E-3</v>
      </c>
      <c r="G293" s="62">
        <v>2.3856791036709719</v>
      </c>
      <c r="H293" s="48">
        <v>3.58E-16</v>
      </c>
      <c r="I293" s="62">
        <v>1.800003859587024</v>
      </c>
      <c r="J293" s="48">
        <v>5.1490000000000003E-9</v>
      </c>
      <c r="K293" s="48"/>
      <c r="M293" s="48"/>
    </row>
    <row r="294" spans="1:13" x14ac:dyDescent="0.2">
      <c r="A294" t="s">
        <v>14563</v>
      </c>
      <c r="B294" t="s">
        <v>14564</v>
      </c>
      <c r="C294" t="s">
        <v>14565</v>
      </c>
      <c r="D294" t="s">
        <v>2647</v>
      </c>
      <c r="E294" s="62">
        <v>0.95051414401388268</v>
      </c>
      <c r="F294" s="48">
        <v>0.33119999999999999</v>
      </c>
      <c r="G294" s="62">
        <v>2.3855137467274301</v>
      </c>
      <c r="H294" s="48">
        <v>6.4799999999999997E-20</v>
      </c>
      <c r="I294" s="62">
        <v>1.5437081225031686</v>
      </c>
      <c r="J294" s="48">
        <v>1.26E-9</v>
      </c>
      <c r="K294" s="48"/>
      <c r="M294" s="48"/>
    </row>
    <row r="295" spans="1:13" x14ac:dyDescent="0.2">
      <c r="A295" t="s">
        <v>16685</v>
      </c>
      <c r="B295" t="s">
        <v>16686</v>
      </c>
      <c r="C295" t="s">
        <v>16687</v>
      </c>
      <c r="D295" t="s">
        <v>287</v>
      </c>
      <c r="E295" s="62">
        <v>1.073930029882967</v>
      </c>
      <c r="F295" s="48">
        <v>0.42820000000000003</v>
      </c>
      <c r="G295" s="62">
        <v>2.3853484012451611</v>
      </c>
      <c r="H295" s="48">
        <v>3.52E-16</v>
      </c>
      <c r="I295" s="62">
        <v>2.2191389441356897</v>
      </c>
      <c r="J295" s="48">
        <v>1.212E-8</v>
      </c>
      <c r="K295" s="48"/>
      <c r="M295" s="48"/>
    </row>
    <row r="296" spans="1:13" x14ac:dyDescent="0.2">
      <c r="A296" t="s">
        <v>17573</v>
      </c>
      <c r="B296" t="s">
        <v>17574</v>
      </c>
      <c r="C296" t="s">
        <v>17575</v>
      </c>
      <c r="D296" t="s">
        <v>1677</v>
      </c>
      <c r="E296" s="62">
        <v>1.1052708884814215</v>
      </c>
      <c r="F296" s="48">
        <v>1.4460000000000001E-2</v>
      </c>
      <c r="G296" s="62">
        <v>2.3764367431918201</v>
      </c>
      <c r="H296" s="48">
        <v>1.0900000000000001E-20</v>
      </c>
      <c r="I296" s="62">
        <v>1.5293302691124082</v>
      </c>
      <c r="J296" s="48">
        <v>7.729E-6</v>
      </c>
      <c r="K296" s="48"/>
      <c r="M296" s="48"/>
    </row>
    <row r="297" spans="1:13" x14ac:dyDescent="0.2">
      <c r="A297" t="s">
        <v>24280</v>
      </c>
      <c r="B297" t="s">
        <v>20182</v>
      </c>
      <c r="C297" t="s">
        <v>20183</v>
      </c>
      <c r="D297" t="s">
        <v>405</v>
      </c>
      <c r="E297" s="62">
        <v>2.7396659599311315</v>
      </c>
      <c r="F297" s="48">
        <v>7.6099999999999996E-3</v>
      </c>
      <c r="G297" s="62">
        <v>2.3741317531611892</v>
      </c>
      <c r="H297" s="48">
        <v>3.7300000000000001E-4</v>
      </c>
      <c r="I297" s="62">
        <v>0.95149633195969641</v>
      </c>
      <c r="J297" s="48">
        <v>0.60019999999999996</v>
      </c>
      <c r="K297" s="48"/>
      <c r="M297" s="48"/>
    </row>
    <row r="298" spans="1:13" x14ac:dyDescent="0.2">
      <c r="A298" t="s">
        <v>25972</v>
      </c>
      <c r="B298" t="s">
        <v>23565</v>
      </c>
      <c r="C298" t="s">
        <v>23566</v>
      </c>
      <c r="D298" t="s">
        <v>2710</v>
      </c>
      <c r="E298" s="62">
        <v>1.1653796310147351</v>
      </c>
      <c r="F298" s="48">
        <v>0.3725</v>
      </c>
      <c r="G298" s="62">
        <v>2.372322258080299</v>
      </c>
      <c r="H298" s="48">
        <v>3.34E-9</v>
      </c>
      <c r="I298" s="62">
        <v>1.4093207551420193</v>
      </c>
      <c r="J298" s="48">
        <v>8.0990000000000003E-3</v>
      </c>
      <c r="K298" s="48"/>
      <c r="M298" s="48"/>
    </row>
    <row r="299" spans="1:13" x14ac:dyDescent="0.2">
      <c r="A299" t="s">
        <v>14690</v>
      </c>
      <c r="B299" t="s">
        <v>14691</v>
      </c>
      <c r="C299" t="s">
        <v>14692</v>
      </c>
      <c r="D299" t="s">
        <v>4260</v>
      </c>
      <c r="E299" s="62">
        <v>1.0812499005089522</v>
      </c>
      <c r="F299" s="48">
        <v>0.20399999999999999</v>
      </c>
      <c r="G299" s="62">
        <v>2.3711714793443406</v>
      </c>
      <c r="H299" s="48">
        <v>1.1399999999999999E-17</v>
      </c>
      <c r="I299" s="62">
        <v>1.7291943170783954</v>
      </c>
      <c r="J299" s="48">
        <v>5.582E-10</v>
      </c>
      <c r="K299" s="48"/>
      <c r="M299" s="48"/>
    </row>
    <row r="300" spans="1:13" x14ac:dyDescent="0.2">
      <c r="A300" t="s">
        <v>17110</v>
      </c>
      <c r="B300" t="s">
        <v>17111</v>
      </c>
      <c r="C300" t="s">
        <v>17112</v>
      </c>
      <c r="D300" t="s">
        <v>2354</v>
      </c>
      <c r="E300" s="62">
        <v>1.2016360495268508</v>
      </c>
      <c r="F300" s="48">
        <v>1.6310000000000001E-5</v>
      </c>
      <c r="G300" s="62">
        <v>2.370349836319686</v>
      </c>
      <c r="H300" s="48">
        <v>4.2100000000000001E-21</v>
      </c>
      <c r="I300" s="62">
        <v>1.4280039796850641</v>
      </c>
      <c r="J300" s="48">
        <v>3.2910000000000002E-5</v>
      </c>
      <c r="K300" s="48"/>
      <c r="M300" s="48"/>
    </row>
    <row r="301" spans="1:13" x14ac:dyDescent="0.2">
      <c r="A301" t="s">
        <v>15203</v>
      </c>
      <c r="B301" t="s">
        <v>15204</v>
      </c>
      <c r="C301" t="s">
        <v>15205</v>
      </c>
      <c r="D301" t="s">
        <v>1385</v>
      </c>
      <c r="E301" s="62">
        <v>1.0050567745781027</v>
      </c>
      <c r="F301" s="48">
        <v>0.93700000000000006</v>
      </c>
      <c r="G301" s="62">
        <v>2.368871596279301</v>
      </c>
      <c r="H301" s="48">
        <v>9.2699999999999996E-20</v>
      </c>
      <c r="I301" s="62">
        <v>2.0349593842053726</v>
      </c>
      <c r="J301" s="48">
        <v>5.0310000000000005E-10</v>
      </c>
      <c r="K301" s="48"/>
      <c r="M301" s="48"/>
    </row>
    <row r="302" spans="1:13" x14ac:dyDescent="0.2">
      <c r="A302" t="s">
        <v>3019</v>
      </c>
      <c r="B302" t="s">
        <v>3020</v>
      </c>
      <c r="C302" t="s">
        <v>3021</v>
      </c>
      <c r="D302" t="s">
        <v>1438</v>
      </c>
      <c r="E302" s="62">
        <v>1.0565199429865391</v>
      </c>
      <c r="F302" s="48">
        <v>0.49399999999999999</v>
      </c>
      <c r="G302" s="62">
        <v>2.3682148966541789</v>
      </c>
      <c r="H302" s="48">
        <v>7.5499999999999994E-17</v>
      </c>
      <c r="I302" s="62">
        <v>2.2330259239651449</v>
      </c>
      <c r="J302" s="48">
        <v>1.0179999999999999E-12</v>
      </c>
      <c r="K302" s="48"/>
      <c r="M302" s="48"/>
    </row>
    <row r="303" spans="1:13" x14ac:dyDescent="0.2">
      <c r="A303" t="s">
        <v>15209</v>
      </c>
      <c r="B303" t="s">
        <v>15210</v>
      </c>
      <c r="C303" t="s">
        <v>15211</v>
      </c>
      <c r="D303" t="s">
        <v>1442</v>
      </c>
      <c r="E303" s="62">
        <v>0.96248102244822109</v>
      </c>
      <c r="F303" s="48">
        <v>0.91</v>
      </c>
      <c r="G303" s="62">
        <v>2.3657538940357838</v>
      </c>
      <c r="H303" s="48">
        <v>3.0699999999999998E-14</v>
      </c>
      <c r="I303" s="62">
        <v>1.8682661583448683</v>
      </c>
      <c r="J303" s="48">
        <v>1.6309999999999998E-8</v>
      </c>
      <c r="K303" s="48"/>
      <c r="M303" s="48"/>
    </row>
    <row r="304" spans="1:13" x14ac:dyDescent="0.2">
      <c r="A304" t="s">
        <v>9733</v>
      </c>
      <c r="B304" t="s">
        <v>9734</v>
      </c>
      <c r="C304" t="s">
        <v>9735</v>
      </c>
      <c r="D304" t="s">
        <v>4501</v>
      </c>
      <c r="E304" s="62">
        <v>1.4273112758969981</v>
      </c>
      <c r="F304" s="48">
        <v>2.1590000000000002E-2</v>
      </c>
      <c r="G304" s="62">
        <v>2.3650980587014478</v>
      </c>
      <c r="H304" s="48">
        <v>1.08E-9</v>
      </c>
      <c r="I304" s="62">
        <v>1.1310792370745855</v>
      </c>
      <c r="J304" s="48">
        <v>0.30099999999999999</v>
      </c>
      <c r="K304" s="48"/>
      <c r="M304" s="48"/>
    </row>
    <row r="305" spans="1:13" x14ac:dyDescent="0.2">
      <c r="A305" t="s">
        <v>9391</v>
      </c>
      <c r="B305" t="s">
        <v>9392</v>
      </c>
      <c r="C305" t="s">
        <v>9393</v>
      </c>
      <c r="D305" t="s">
        <v>2501</v>
      </c>
      <c r="E305" s="62">
        <v>0.82045721072971944</v>
      </c>
      <c r="F305" s="48">
        <v>6.9940000000000002E-2</v>
      </c>
      <c r="G305" s="62">
        <v>2.3642785201992833</v>
      </c>
      <c r="H305" s="48">
        <v>1.62E-14</v>
      </c>
      <c r="I305" s="62">
        <v>1.2343059135063501</v>
      </c>
      <c r="J305" s="48">
        <v>2.4889999999999999E-3</v>
      </c>
      <c r="K305" s="48"/>
      <c r="M305" s="48"/>
    </row>
    <row r="306" spans="1:13" x14ac:dyDescent="0.2">
      <c r="A306" t="s">
        <v>9786</v>
      </c>
      <c r="B306" t="s">
        <v>9787</v>
      </c>
      <c r="C306" t="s">
        <v>9788</v>
      </c>
      <c r="D306" t="s">
        <v>2383</v>
      </c>
      <c r="E306" s="62">
        <v>1.0043534020225882</v>
      </c>
      <c r="F306" s="48">
        <v>0.9657</v>
      </c>
      <c r="G306" s="62">
        <v>2.356588725820163</v>
      </c>
      <c r="H306" s="48">
        <v>7.0999999999999995E-17</v>
      </c>
      <c r="I306" s="62">
        <v>1.3598052077041003</v>
      </c>
      <c r="J306" s="48">
        <v>5.6069999999999998E-6</v>
      </c>
      <c r="K306" s="48"/>
      <c r="M306" s="48"/>
    </row>
    <row r="307" spans="1:13" x14ac:dyDescent="0.2">
      <c r="A307" t="s">
        <v>19363</v>
      </c>
      <c r="B307" t="s">
        <v>19364</v>
      </c>
      <c r="C307" t="s">
        <v>19365</v>
      </c>
      <c r="D307" t="s">
        <v>833</v>
      </c>
      <c r="E307" s="62">
        <v>1.3277651583824377</v>
      </c>
      <c r="F307" s="48">
        <v>1.9849999999999998E-3</v>
      </c>
      <c r="G307" s="62">
        <v>2.3562620558975111</v>
      </c>
      <c r="H307" s="48">
        <v>6.3399999999999999E-7</v>
      </c>
      <c r="I307" s="62">
        <v>2.0097276408475708</v>
      </c>
      <c r="J307" s="48">
        <v>1.9329999999999999E-7</v>
      </c>
      <c r="K307" s="48"/>
      <c r="M307" s="48"/>
    </row>
    <row r="308" spans="1:13" x14ac:dyDescent="0.2">
      <c r="A308" t="s">
        <v>17005</v>
      </c>
      <c r="B308" t="s">
        <v>17006</v>
      </c>
      <c r="C308" t="s">
        <v>17007</v>
      </c>
      <c r="D308" t="s">
        <v>6080</v>
      </c>
      <c r="E308" s="62">
        <v>1.236703795531803</v>
      </c>
      <c r="F308" s="48">
        <v>0.62480000000000002</v>
      </c>
      <c r="G308" s="62">
        <v>2.3544661805869871</v>
      </c>
      <c r="H308" s="48">
        <v>7.2899999999999997E-5</v>
      </c>
      <c r="I308" s="62">
        <v>2.1038035584077446</v>
      </c>
      <c r="J308" s="48">
        <v>2.1059999999999998E-3</v>
      </c>
      <c r="K308" s="48"/>
      <c r="M308" s="48"/>
    </row>
    <row r="309" spans="1:13" x14ac:dyDescent="0.2">
      <c r="A309" t="s">
        <v>12558</v>
      </c>
      <c r="B309" t="s">
        <v>12559</v>
      </c>
      <c r="C309" t="s">
        <v>12560</v>
      </c>
      <c r="D309" t="s">
        <v>3408</v>
      </c>
      <c r="E309" s="62">
        <v>1.0734090821752569</v>
      </c>
      <c r="F309" s="48">
        <v>0.4577</v>
      </c>
      <c r="G309" s="62">
        <v>2.3525086049189254</v>
      </c>
      <c r="H309" s="48">
        <v>9.2399999999999995E-17</v>
      </c>
      <c r="I309" s="62">
        <v>1.0825997800085283</v>
      </c>
      <c r="J309" s="48">
        <v>0.38950000000000001</v>
      </c>
      <c r="K309" s="48"/>
      <c r="M309" s="48"/>
    </row>
    <row r="310" spans="1:13" x14ac:dyDescent="0.2">
      <c r="A310" t="s">
        <v>18226</v>
      </c>
      <c r="B310" t="s">
        <v>18227</v>
      </c>
      <c r="C310" t="s">
        <v>18228</v>
      </c>
      <c r="D310" t="s">
        <v>771</v>
      </c>
      <c r="E310" s="62">
        <v>1.0605333579339353</v>
      </c>
      <c r="F310" s="48">
        <v>0.442</v>
      </c>
      <c r="G310" s="62">
        <v>2.351530427515252</v>
      </c>
      <c r="H310" s="48">
        <v>4.2299999999999998E-17</v>
      </c>
      <c r="I310" s="62">
        <v>1.8361704639863403</v>
      </c>
      <c r="J310" s="48">
        <v>4.0960000000000001E-10</v>
      </c>
      <c r="K310" s="48"/>
      <c r="M310" s="48"/>
    </row>
    <row r="311" spans="1:13" x14ac:dyDescent="0.2">
      <c r="A311" t="s">
        <v>9718</v>
      </c>
      <c r="B311" t="s">
        <v>9719</v>
      </c>
      <c r="C311" t="s">
        <v>9720</v>
      </c>
      <c r="D311" t="s">
        <v>1378</v>
      </c>
      <c r="E311" s="62">
        <v>1.0129198348763053</v>
      </c>
      <c r="F311" s="48">
        <v>0.87450000000000006</v>
      </c>
      <c r="G311" s="62">
        <v>2.3461577175245538</v>
      </c>
      <c r="H311" s="48">
        <v>2.6100000000000001E-17</v>
      </c>
      <c r="I311" s="62">
        <v>1.0131304875358442</v>
      </c>
      <c r="J311" s="48">
        <v>0.78639999999999999</v>
      </c>
      <c r="K311" s="48"/>
      <c r="M311" s="48"/>
    </row>
    <row r="312" spans="1:13" x14ac:dyDescent="0.2">
      <c r="A312" t="s">
        <v>14661</v>
      </c>
      <c r="B312" t="s">
        <v>14662</v>
      </c>
      <c r="C312" t="s">
        <v>14663</v>
      </c>
      <c r="D312" t="s">
        <v>1985</v>
      </c>
      <c r="E312" s="62">
        <v>0.97756870101919646</v>
      </c>
      <c r="F312" s="48">
        <v>0.96789999999999998</v>
      </c>
      <c r="G312" s="62">
        <v>2.3448570920821838</v>
      </c>
      <c r="H312" s="48">
        <v>6.1800000000000002E-18</v>
      </c>
      <c r="I312" s="62">
        <v>1.5341079457521074</v>
      </c>
      <c r="J312" s="48">
        <v>7.0939999999999997E-9</v>
      </c>
      <c r="K312" s="48"/>
      <c r="M312" s="48"/>
    </row>
    <row r="313" spans="1:13" x14ac:dyDescent="0.2">
      <c r="A313" t="s">
        <v>6889</v>
      </c>
      <c r="B313" t="s">
        <v>6890</v>
      </c>
      <c r="C313" t="s">
        <v>6891</v>
      </c>
      <c r="D313" t="s">
        <v>3698</v>
      </c>
      <c r="E313" s="62">
        <v>0.88558334807411943</v>
      </c>
      <c r="F313" s="48">
        <v>0.72760000000000002</v>
      </c>
      <c r="G313" s="62">
        <v>2.3429075057061346</v>
      </c>
      <c r="H313" s="48">
        <v>2.2200000000000002E-9</v>
      </c>
      <c r="I313" s="62">
        <v>1.5049337726911221</v>
      </c>
      <c r="J313" s="48">
        <v>8.9349999999999998E-4</v>
      </c>
      <c r="K313" s="48"/>
      <c r="M313" s="48"/>
    </row>
    <row r="314" spans="1:13" x14ac:dyDescent="0.2">
      <c r="A314" t="s">
        <v>24448</v>
      </c>
      <c r="B314" t="s">
        <v>20513</v>
      </c>
      <c r="C314" t="s">
        <v>20514</v>
      </c>
      <c r="D314" t="s">
        <v>1034</v>
      </c>
      <c r="E314" s="62">
        <v>1.0733346817059208</v>
      </c>
      <c r="F314" s="48">
        <v>0.54810000000000003</v>
      </c>
      <c r="G314" s="62">
        <v>2.3385268608912888</v>
      </c>
      <c r="H314" s="48">
        <v>5.4099999999999998E-12</v>
      </c>
      <c r="I314" s="62">
        <v>1.3844375718213513</v>
      </c>
      <c r="J314" s="48">
        <v>3.8769999999999999E-4</v>
      </c>
      <c r="K314" s="48"/>
      <c r="M314" s="48"/>
    </row>
    <row r="315" spans="1:13" x14ac:dyDescent="0.2">
      <c r="A315" t="s">
        <v>15426</v>
      </c>
      <c r="B315" t="s">
        <v>15427</v>
      </c>
      <c r="C315" t="s">
        <v>15428</v>
      </c>
      <c r="D315" t="s">
        <v>255</v>
      </c>
      <c r="E315" s="62">
        <v>1.2804935624923166</v>
      </c>
      <c r="F315" s="48">
        <v>8.3350000000000004E-4</v>
      </c>
      <c r="G315" s="62">
        <v>2.3378785734470484</v>
      </c>
      <c r="H315" s="48">
        <v>1.03E-15</v>
      </c>
      <c r="I315" s="62">
        <v>1.4206980874205295</v>
      </c>
      <c r="J315" s="48">
        <v>9.6190000000000006E-6</v>
      </c>
      <c r="K315" s="48"/>
      <c r="M315" s="48"/>
    </row>
    <row r="316" spans="1:13" x14ac:dyDescent="0.2">
      <c r="A316" t="s">
        <v>5037</v>
      </c>
      <c r="B316" t="s">
        <v>5038</v>
      </c>
      <c r="C316" t="s">
        <v>5039</v>
      </c>
      <c r="D316" t="s">
        <v>5040</v>
      </c>
      <c r="E316" s="62">
        <v>0.89900434899180093</v>
      </c>
      <c r="F316" s="48">
        <v>3.3930000000000002E-2</v>
      </c>
      <c r="G316" s="62">
        <v>2.3370684668650918</v>
      </c>
      <c r="H316" s="48">
        <v>3.2100000000000002E-19</v>
      </c>
      <c r="I316" s="62">
        <v>2.1331715616635289</v>
      </c>
      <c r="J316" s="48">
        <v>6.354E-10</v>
      </c>
      <c r="K316" s="48"/>
      <c r="M316" s="48"/>
    </row>
    <row r="317" spans="1:13" x14ac:dyDescent="0.2">
      <c r="A317" t="s">
        <v>3401</v>
      </c>
      <c r="B317" t="s">
        <v>3402</v>
      </c>
      <c r="C317" t="s">
        <v>3403</v>
      </c>
      <c r="D317" t="s">
        <v>3404</v>
      </c>
      <c r="E317" s="62">
        <v>0.97909448822948275</v>
      </c>
      <c r="F317" s="48">
        <v>0.94920000000000004</v>
      </c>
      <c r="G317" s="62">
        <v>2.3362586409960358</v>
      </c>
      <c r="H317" s="48">
        <v>1.3599999999999999E-16</v>
      </c>
      <c r="I317" s="62">
        <v>1.3773545721304599</v>
      </c>
      <c r="J317" s="48">
        <v>4.353E-8</v>
      </c>
      <c r="K317" s="48"/>
      <c r="M317" s="48"/>
    </row>
    <row r="318" spans="1:13" x14ac:dyDescent="0.2">
      <c r="A318" t="s">
        <v>3813</v>
      </c>
      <c r="B318" t="s">
        <v>3814</v>
      </c>
      <c r="C318" t="s">
        <v>3815</v>
      </c>
      <c r="D318" t="s">
        <v>3816</v>
      </c>
      <c r="E318" s="62">
        <v>1.297648817659883</v>
      </c>
      <c r="F318" s="48">
        <v>1.621E-6</v>
      </c>
      <c r="G318" s="62">
        <v>2.3339926211274666</v>
      </c>
      <c r="H318" s="48">
        <v>2.4400000000000001E-19</v>
      </c>
      <c r="I318" s="62">
        <v>1.0032005192623352</v>
      </c>
      <c r="J318" s="48">
        <v>0.93799999999999994</v>
      </c>
      <c r="K318" s="48"/>
      <c r="M318" s="48"/>
    </row>
    <row r="319" spans="1:13" x14ac:dyDescent="0.2">
      <c r="A319" t="s">
        <v>18989</v>
      </c>
      <c r="B319" t="s">
        <v>18990</v>
      </c>
      <c r="C319" t="s">
        <v>18991</v>
      </c>
      <c r="D319" t="s">
        <v>504</v>
      </c>
      <c r="E319" s="62">
        <v>1.2572747902837689</v>
      </c>
      <c r="F319" s="48">
        <v>1.621E-6</v>
      </c>
      <c r="G319" s="62">
        <v>2.3291442625992422</v>
      </c>
      <c r="H319" s="48">
        <v>2.48E-19</v>
      </c>
      <c r="I319" s="62">
        <v>2.0153075208210081</v>
      </c>
      <c r="J319" s="48">
        <v>6.423E-8</v>
      </c>
      <c r="K319" s="48"/>
      <c r="M319" s="48"/>
    </row>
    <row r="320" spans="1:13" x14ac:dyDescent="0.2">
      <c r="A320" t="s">
        <v>12458</v>
      </c>
      <c r="B320" t="s">
        <v>12459</v>
      </c>
      <c r="C320" t="s">
        <v>12460</v>
      </c>
      <c r="D320" t="s">
        <v>255</v>
      </c>
      <c r="E320" s="62">
        <v>1.328317475231124</v>
      </c>
      <c r="F320" s="48">
        <v>1.202E-7</v>
      </c>
      <c r="G320" s="62">
        <v>2.3280144288756626</v>
      </c>
      <c r="H320" s="48">
        <v>1.0599999999999999E-18</v>
      </c>
      <c r="I320" s="62">
        <v>1.2767711873336001</v>
      </c>
      <c r="J320" s="48">
        <v>5.8420000000000001E-6</v>
      </c>
      <c r="K320" s="48"/>
      <c r="M320" s="48"/>
    </row>
    <row r="321" spans="1:13" x14ac:dyDescent="0.2">
      <c r="A321" t="s">
        <v>25725</v>
      </c>
      <c r="B321" t="s">
        <v>23069</v>
      </c>
      <c r="C321" t="s">
        <v>23070</v>
      </c>
      <c r="D321" t="s">
        <v>224</v>
      </c>
      <c r="E321" s="62">
        <v>1.0421334260126749</v>
      </c>
      <c r="F321" s="48">
        <v>0.9798</v>
      </c>
      <c r="G321" s="62">
        <v>2.3276917199171239</v>
      </c>
      <c r="H321" s="48">
        <v>1.07E-4</v>
      </c>
      <c r="I321" s="62">
        <v>1.2672489776173428</v>
      </c>
      <c r="J321" s="48">
        <v>0.5494</v>
      </c>
      <c r="K321" s="48"/>
      <c r="M321" s="48"/>
    </row>
    <row r="322" spans="1:13" x14ac:dyDescent="0.2">
      <c r="A322" t="s">
        <v>25339</v>
      </c>
      <c r="B322" t="s">
        <v>22295</v>
      </c>
      <c r="C322" t="s">
        <v>22296</v>
      </c>
      <c r="D322" t="s">
        <v>216</v>
      </c>
      <c r="E322" s="62">
        <v>1.0539599162050883</v>
      </c>
      <c r="F322" s="48">
        <v>0.30869999999999997</v>
      </c>
      <c r="G322" s="62">
        <v>2.3244670896711686</v>
      </c>
      <c r="H322" s="48">
        <v>2.97E-18</v>
      </c>
      <c r="I322" s="62">
        <v>1.4043475304111812</v>
      </c>
      <c r="J322" s="48">
        <v>7.342E-7</v>
      </c>
      <c r="K322" s="48"/>
      <c r="M322" s="48"/>
    </row>
    <row r="323" spans="1:13" x14ac:dyDescent="0.2">
      <c r="A323" t="s">
        <v>2221</v>
      </c>
      <c r="B323" t="s">
        <v>2222</v>
      </c>
      <c r="C323" t="s">
        <v>2223</v>
      </c>
      <c r="D323" t="s">
        <v>750</v>
      </c>
      <c r="E323" s="62">
        <v>0.81886640167312064</v>
      </c>
      <c r="F323" s="48">
        <v>3.4569999999999997E-2</v>
      </c>
      <c r="G323" s="62">
        <v>2.3196385183484622</v>
      </c>
      <c r="H323" s="48">
        <v>4.76E-14</v>
      </c>
      <c r="I323" s="62">
        <v>1.4633754894461601</v>
      </c>
      <c r="J323" s="48">
        <v>3.2720000000000002E-6</v>
      </c>
      <c r="K323" s="48"/>
      <c r="M323" s="48"/>
    </row>
    <row r="324" spans="1:13" x14ac:dyDescent="0.2">
      <c r="A324" t="s">
        <v>26022</v>
      </c>
      <c r="B324" t="s">
        <v>23665</v>
      </c>
      <c r="C324" t="s">
        <v>23666</v>
      </c>
      <c r="D324" t="s">
        <v>2466</v>
      </c>
      <c r="E324" s="62">
        <v>1.0955839224870205</v>
      </c>
      <c r="F324" s="48">
        <v>2.7959999999999999E-2</v>
      </c>
      <c r="G324" s="62">
        <v>2.3193169704571965</v>
      </c>
      <c r="H324" s="48">
        <v>3.1399999999999999E-18</v>
      </c>
      <c r="I324" s="62">
        <v>1.1486187360538411</v>
      </c>
      <c r="J324" s="48">
        <v>1.03E-2</v>
      </c>
      <c r="K324" s="48"/>
      <c r="M324" s="48"/>
    </row>
    <row r="325" spans="1:13" x14ac:dyDescent="0.2">
      <c r="A325" t="s">
        <v>8510</v>
      </c>
      <c r="B325" t="s">
        <v>8511</v>
      </c>
      <c r="C325" t="s">
        <v>8512</v>
      </c>
      <c r="D325" t="s">
        <v>2858</v>
      </c>
      <c r="E325" s="62">
        <v>0.96256108269863361</v>
      </c>
      <c r="F325" s="48">
        <v>0.74209999999999998</v>
      </c>
      <c r="G325" s="62">
        <v>2.3183525941961642</v>
      </c>
      <c r="H325" s="48">
        <v>9.4400000000000001E-21</v>
      </c>
      <c r="I325" s="62">
        <v>1.2527512697158114</v>
      </c>
      <c r="J325" s="48">
        <v>1.7889999999999999E-6</v>
      </c>
      <c r="K325" s="48"/>
      <c r="M325" s="48"/>
    </row>
    <row r="326" spans="1:13" x14ac:dyDescent="0.2">
      <c r="A326" t="s">
        <v>10644</v>
      </c>
      <c r="B326" t="s">
        <v>10645</v>
      </c>
      <c r="C326" t="s">
        <v>10646</v>
      </c>
      <c r="D326" t="s">
        <v>220</v>
      </c>
      <c r="E326" s="62">
        <v>0.98860081435248404</v>
      </c>
      <c r="F326" s="48">
        <v>0.96940000000000004</v>
      </c>
      <c r="G326" s="62">
        <v>2.3135367243987388</v>
      </c>
      <c r="H326" s="48">
        <v>1.65E-17</v>
      </c>
      <c r="I326" s="62">
        <v>1.5238279262825098</v>
      </c>
      <c r="J326" s="48">
        <v>1.5349999999999998E-8</v>
      </c>
      <c r="K326" s="48"/>
      <c r="M326" s="48"/>
    </row>
    <row r="327" spans="1:13" x14ac:dyDescent="0.2">
      <c r="A327" t="s">
        <v>11237</v>
      </c>
      <c r="B327" t="s">
        <v>11238</v>
      </c>
      <c r="C327" t="s">
        <v>11239</v>
      </c>
      <c r="D327" t="s">
        <v>3947</v>
      </c>
      <c r="E327" s="62">
        <v>1.5413558792029003</v>
      </c>
      <c r="F327" s="48">
        <v>8.0210000000000004E-2</v>
      </c>
      <c r="G327" s="62">
        <v>2.2997866032678553</v>
      </c>
      <c r="H327" s="48">
        <v>4.2599999999999999E-5</v>
      </c>
      <c r="I327" s="62">
        <v>1.573088677445311</v>
      </c>
      <c r="J327" s="48">
        <v>1.2279999999999999E-2</v>
      </c>
      <c r="K327" s="48"/>
      <c r="M327" s="48"/>
    </row>
    <row r="328" spans="1:13" x14ac:dyDescent="0.2">
      <c r="A328" t="s">
        <v>6106</v>
      </c>
      <c r="B328" t="s">
        <v>6107</v>
      </c>
      <c r="C328" t="s">
        <v>6108</v>
      </c>
      <c r="D328" t="s">
        <v>6109</v>
      </c>
      <c r="E328" s="62">
        <v>0.90858916099854037</v>
      </c>
      <c r="F328" s="48">
        <v>0.6774</v>
      </c>
      <c r="G328" s="62">
        <v>2.2918299460685576</v>
      </c>
      <c r="H328" s="48">
        <v>2.61E-19</v>
      </c>
      <c r="I328" s="62">
        <v>1.1597388694154145</v>
      </c>
      <c r="J328" s="48">
        <v>9.7730000000000004E-3</v>
      </c>
      <c r="K328" s="48"/>
      <c r="M328" s="48"/>
    </row>
    <row r="329" spans="1:13" x14ac:dyDescent="0.2">
      <c r="A329" t="s">
        <v>24631</v>
      </c>
      <c r="B329" t="s">
        <v>20880</v>
      </c>
      <c r="C329" t="s">
        <v>20881</v>
      </c>
      <c r="D329" t="s">
        <v>5002</v>
      </c>
      <c r="E329" s="62">
        <v>0.85287132513157649</v>
      </c>
      <c r="F329" s="48">
        <v>0.48309999999999997</v>
      </c>
      <c r="G329" s="62">
        <v>2.2908769989628088</v>
      </c>
      <c r="H329" s="48">
        <v>2.3199999999999999E-8</v>
      </c>
      <c r="I329" s="62">
        <v>1.0601511718473775</v>
      </c>
      <c r="J329" s="48">
        <v>0.6734</v>
      </c>
      <c r="K329" s="48"/>
      <c r="M329" s="48"/>
    </row>
    <row r="330" spans="1:13" x14ac:dyDescent="0.2">
      <c r="A330" t="s">
        <v>24320</v>
      </c>
      <c r="B330" t="s">
        <v>20259</v>
      </c>
      <c r="C330" t="s">
        <v>20260</v>
      </c>
      <c r="D330" t="s">
        <v>1062</v>
      </c>
      <c r="E330" s="62">
        <v>1.1898667343182192</v>
      </c>
      <c r="F330" s="48">
        <v>5.708E-4</v>
      </c>
      <c r="G330" s="62">
        <v>2.2886549963535918</v>
      </c>
      <c r="H330" s="48">
        <v>1.91E-16</v>
      </c>
      <c r="I330" s="62">
        <v>0.77689956017048767</v>
      </c>
      <c r="J330" s="48">
        <v>7.6219999999999998E-7</v>
      </c>
      <c r="K330" s="48"/>
      <c r="M330" s="48"/>
    </row>
    <row r="331" spans="1:13" x14ac:dyDescent="0.2">
      <c r="A331" t="s">
        <v>4851</v>
      </c>
      <c r="B331" t="s">
        <v>4852</v>
      </c>
      <c r="C331" t="s">
        <v>4853</v>
      </c>
      <c r="D331" t="s">
        <v>1017</v>
      </c>
      <c r="E331" s="62">
        <v>1.1766620317861756</v>
      </c>
      <c r="F331" s="48">
        <v>4.4579999999999997E-5</v>
      </c>
      <c r="G331" s="62">
        <v>2.2877033693977724</v>
      </c>
      <c r="H331" s="48">
        <v>5.8400000000000002E-21</v>
      </c>
      <c r="I331" s="62">
        <v>1.4460325224086648</v>
      </c>
      <c r="J331" s="48">
        <v>4.8680000000000003E-8</v>
      </c>
      <c r="K331" s="48"/>
      <c r="M331" s="48"/>
    </row>
    <row r="332" spans="1:13" x14ac:dyDescent="0.2">
      <c r="A332" t="s">
        <v>9800</v>
      </c>
      <c r="B332" t="s">
        <v>9801</v>
      </c>
      <c r="C332" t="s">
        <v>9802</v>
      </c>
      <c r="D332" t="s">
        <v>5514</v>
      </c>
      <c r="E332" s="62">
        <v>1.1394202883772249</v>
      </c>
      <c r="F332" s="48">
        <v>3.2210000000000003E-2</v>
      </c>
      <c r="G332" s="62">
        <v>2.2870691712641826</v>
      </c>
      <c r="H332" s="48">
        <v>1.85E-16</v>
      </c>
      <c r="I332" s="62">
        <v>1.4664216592984014</v>
      </c>
      <c r="J332" s="48">
        <v>5.3949999999999998E-7</v>
      </c>
      <c r="K332" s="48"/>
      <c r="M332" s="48"/>
    </row>
    <row r="333" spans="1:13" x14ac:dyDescent="0.2">
      <c r="A333" t="s">
        <v>25050</v>
      </c>
      <c r="B333" t="s">
        <v>21708</v>
      </c>
      <c r="C333" t="s">
        <v>21709</v>
      </c>
      <c r="D333" t="s">
        <v>347</v>
      </c>
      <c r="E333" s="62">
        <v>1.6464971332163794</v>
      </c>
      <c r="F333" s="48">
        <v>0.15790000000000001</v>
      </c>
      <c r="G333" s="62">
        <v>2.2831094142535475</v>
      </c>
      <c r="H333" s="48">
        <v>8.3600000000000005E-4</v>
      </c>
      <c r="I333" s="62">
        <v>1.5179244638339222</v>
      </c>
      <c r="J333" s="48">
        <v>0.1295</v>
      </c>
      <c r="K333" s="48"/>
      <c r="M333" s="48"/>
    </row>
    <row r="334" spans="1:13" x14ac:dyDescent="0.2">
      <c r="A334" t="s">
        <v>2027</v>
      </c>
      <c r="B334" t="s">
        <v>2028</v>
      </c>
      <c r="C334" t="s">
        <v>2029</v>
      </c>
      <c r="D334" t="s">
        <v>2030</v>
      </c>
      <c r="E334" s="62">
        <v>1.5219278851809366</v>
      </c>
      <c r="F334" s="48">
        <v>0.14380000000000001</v>
      </c>
      <c r="G334" s="62">
        <v>2.2801045847160606</v>
      </c>
      <c r="H334" s="48">
        <v>5.5600000000000003E-5</v>
      </c>
      <c r="I334" s="62">
        <v>2.6870068514425935</v>
      </c>
      <c r="J334" s="48">
        <v>3.3809999999999999E-6</v>
      </c>
      <c r="K334" s="48"/>
      <c r="M334" s="48"/>
    </row>
    <row r="335" spans="1:13" x14ac:dyDescent="0.2">
      <c r="A335" t="s">
        <v>15479</v>
      </c>
      <c r="B335" t="s">
        <v>15480</v>
      </c>
      <c r="C335" t="s">
        <v>15481</v>
      </c>
      <c r="D335" t="s">
        <v>1017</v>
      </c>
      <c r="E335" s="62">
        <v>1.4198120862210679</v>
      </c>
      <c r="F335" s="48">
        <v>3.756E-7</v>
      </c>
      <c r="G335" s="62">
        <v>2.2788405767544493</v>
      </c>
      <c r="H335" s="48">
        <v>6.3800000000000001E-13</v>
      </c>
      <c r="I335" s="62">
        <v>1.4438291134460361</v>
      </c>
      <c r="J335" s="48">
        <v>1.9660000000000001E-4</v>
      </c>
      <c r="K335" s="48"/>
      <c r="M335" s="48"/>
    </row>
    <row r="336" spans="1:13" x14ac:dyDescent="0.2">
      <c r="A336" t="s">
        <v>4889</v>
      </c>
      <c r="B336" t="s">
        <v>4890</v>
      </c>
      <c r="C336" t="s">
        <v>4891</v>
      </c>
      <c r="D336" t="s">
        <v>271</v>
      </c>
      <c r="E336" s="62">
        <v>1.1249805042797729</v>
      </c>
      <c r="F336" s="48">
        <v>0.56059999999999999</v>
      </c>
      <c r="G336" s="62">
        <v>2.2785246842668094</v>
      </c>
      <c r="H336" s="48">
        <v>1.9500000000000001E-9</v>
      </c>
      <c r="I336" s="62">
        <v>1.108493261401293</v>
      </c>
      <c r="J336" s="48">
        <v>0.44390000000000002</v>
      </c>
      <c r="K336" s="48"/>
      <c r="M336" s="48"/>
    </row>
    <row r="337" spans="1:13" x14ac:dyDescent="0.2">
      <c r="A337" t="s">
        <v>15836</v>
      </c>
      <c r="B337" t="s">
        <v>15837</v>
      </c>
      <c r="C337" t="s">
        <v>15838</v>
      </c>
      <c r="D337" t="s">
        <v>1194</v>
      </c>
      <c r="E337" s="62">
        <v>0.95494529871053135</v>
      </c>
      <c r="F337" s="48">
        <v>0.77810000000000001</v>
      </c>
      <c r="G337" s="62">
        <v>2.2783667544442294</v>
      </c>
      <c r="H337" s="48">
        <v>1.05E-17</v>
      </c>
      <c r="I337" s="62">
        <v>1.4930888301119094</v>
      </c>
      <c r="J337" s="48">
        <v>5.2210000000000002E-8</v>
      </c>
      <c r="K337" s="48"/>
      <c r="M337" s="48"/>
    </row>
    <row r="338" spans="1:13" x14ac:dyDescent="0.2">
      <c r="A338" t="s">
        <v>4384</v>
      </c>
      <c r="B338" t="s">
        <v>4385</v>
      </c>
      <c r="C338" t="s">
        <v>4386</v>
      </c>
      <c r="D338" t="s">
        <v>2044</v>
      </c>
      <c r="E338" s="62">
        <v>0.93006277502444923</v>
      </c>
      <c r="F338" s="48">
        <v>0.65610000000000002</v>
      </c>
      <c r="G338" s="62">
        <v>2.2769458785416541</v>
      </c>
      <c r="H338" s="48">
        <v>9.4700000000000003E-14</v>
      </c>
      <c r="I338" s="62">
        <v>1.036047393543762</v>
      </c>
      <c r="J338" s="48">
        <v>0.68149999999999999</v>
      </c>
      <c r="K338" s="48"/>
      <c r="M338" s="48"/>
    </row>
    <row r="339" spans="1:13" x14ac:dyDescent="0.2">
      <c r="A339" t="s">
        <v>24503</v>
      </c>
      <c r="B339" t="s">
        <v>20623</v>
      </c>
      <c r="C339" t="s">
        <v>20624</v>
      </c>
      <c r="D339" t="s">
        <v>6808</v>
      </c>
      <c r="E339" s="62">
        <v>1.1249805042797729</v>
      </c>
      <c r="F339" s="48">
        <v>3.4349999999999999E-2</v>
      </c>
      <c r="G339" s="62">
        <v>2.2750527556392837</v>
      </c>
      <c r="H339" s="48">
        <v>1.0500000000000001E-16</v>
      </c>
      <c r="I339" s="62">
        <v>1.1642492881015121</v>
      </c>
      <c r="J339" s="48">
        <v>1.8610000000000002E-2</v>
      </c>
      <c r="K339" s="48"/>
      <c r="M339" s="48"/>
    </row>
    <row r="340" spans="1:13" x14ac:dyDescent="0.2">
      <c r="A340" t="s">
        <v>25300</v>
      </c>
      <c r="B340" t="s">
        <v>22214</v>
      </c>
      <c r="C340" t="s">
        <v>22215</v>
      </c>
      <c r="D340" t="s">
        <v>955</v>
      </c>
      <c r="E340" s="62">
        <v>0.94286295779282192</v>
      </c>
      <c r="F340" s="48">
        <v>0.41389999999999999</v>
      </c>
      <c r="G340" s="62">
        <v>2.2722160221279695</v>
      </c>
      <c r="H340" s="48">
        <v>2.2700000000000001E-20</v>
      </c>
      <c r="I340" s="62">
        <v>0.91326155028501532</v>
      </c>
      <c r="J340" s="48">
        <v>7.5179999999999997E-2</v>
      </c>
      <c r="K340" s="48"/>
      <c r="M340" s="48"/>
    </row>
    <row r="341" spans="1:13" x14ac:dyDescent="0.2">
      <c r="A341" t="s">
        <v>3941</v>
      </c>
      <c r="B341" t="s">
        <v>3942</v>
      </c>
      <c r="C341" t="s">
        <v>3943</v>
      </c>
      <c r="D341" t="s">
        <v>259</v>
      </c>
      <c r="E341" s="62">
        <v>1.0196683585735187</v>
      </c>
      <c r="F341" s="48">
        <v>0.67979999999999996</v>
      </c>
      <c r="G341" s="62">
        <v>2.2701694701633981</v>
      </c>
      <c r="H341" s="48">
        <v>6.9700000000000003E-20</v>
      </c>
      <c r="I341" s="62">
        <v>1.2481575055362655</v>
      </c>
      <c r="J341" s="48">
        <v>1.542E-6</v>
      </c>
      <c r="K341" s="48"/>
      <c r="M341" s="48"/>
    </row>
    <row r="342" spans="1:13" x14ac:dyDescent="0.2">
      <c r="A342" t="s">
        <v>8052</v>
      </c>
      <c r="B342" t="s">
        <v>8053</v>
      </c>
      <c r="C342" t="s">
        <v>8054</v>
      </c>
      <c r="D342" t="s">
        <v>5692</v>
      </c>
      <c r="E342" s="62">
        <v>0.93491687278272539</v>
      </c>
      <c r="F342" s="48">
        <v>0.71579999999999999</v>
      </c>
      <c r="G342" s="62">
        <v>2.2640408674280024</v>
      </c>
      <c r="H342" s="48">
        <v>6.7300000000000001E-15</v>
      </c>
      <c r="I342" s="62">
        <v>1.1148116623027937</v>
      </c>
      <c r="J342" s="48">
        <v>0.1888</v>
      </c>
      <c r="K342" s="48"/>
      <c r="M342" s="48"/>
    </row>
    <row r="343" spans="1:13" x14ac:dyDescent="0.2">
      <c r="A343" t="s">
        <v>14609</v>
      </c>
      <c r="B343" t="s">
        <v>14610</v>
      </c>
      <c r="C343" t="s">
        <v>14611</v>
      </c>
      <c r="D343" t="s">
        <v>1329</v>
      </c>
      <c r="E343" s="62">
        <v>1.1824670641388977</v>
      </c>
      <c r="F343" s="48">
        <v>3.457E-4</v>
      </c>
      <c r="G343" s="62">
        <v>2.2598076832914784</v>
      </c>
      <c r="H343" s="48">
        <v>7.9699999999999998E-19</v>
      </c>
      <c r="I343" s="62">
        <v>1.674232629643053</v>
      </c>
      <c r="J343" s="48">
        <v>1.376E-9</v>
      </c>
      <c r="K343" s="48"/>
      <c r="M343" s="48"/>
    </row>
    <row r="344" spans="1:13" x14ac:dyDescent="0.2">
      <c r="A344" t="s">
        <v>25949</v>
      </c>
      <c r="B344" t="s">
        <v>23518</v>
      </c>
      <c r="C344" t="s">
        <v>23519</v>
      </c>
      <c r="D344" t="s">
        <v>2858</v>
      </c>
      <c r="E344" s="62">
        <v>1.0756434959732368</v>
      </c>
      <c r="F344" s="48">
        <v>0.11070000000000001</v>
      </c>
      <c r="G344" s="62">
        <v>2.2535508438237821</v>
      </c>
      <c r="H344" s="48">
        <v>4.6699999999999998E-18</v>
      </c>
      <c r="I344" s="62">
        <v>1.2424605114462064</v>
      </c>
      <c r="J344" s="48">
        <v>1.752E-4</v>
      </c>
      <c r="K344" s="48"/>
      <c r="M344" s="48"/>
    </row>
    <row r="345" spans="1:13" x14ac:dyDescent="0.2">
      <c r="A345" t="s">
        <v>26050</v>
      </c>
      <c r="B345" t="s">
        <v>23720</v>
      </c>
      <c r="C345" t="s">
        <v>23721</v>
      </c>
      <c r="D345" t="s">
        <v>1756</v>
      </c>
      <c r="E345" s="62">
        <v>0.87824782274833768</v>
      </c>
      <c r="F345" s="48">
        <v>1.375E-2</v>
      </c>
      <c r="G345" s="62">
        <v>2.2515211033141762</v>
      </c>
      <c r="H345" s="48">
        <v>2.22E-19</v>
      </c>
      <c r="I345" s="62">
        <v>1.3559462585837903</v>
      </c>
      <c r="J345" s="48">
        <v>7.0500000000000003E-8</v>
      </c>
      <c r="K345" s="48"/>
      <c r="M345" s="48"/>
    </row>
    <row r="346" spans="1:13" x14ac:dyDescent="0.2">
      <c r="A346" t="s">
        <v>11517</v>
      </c>
      <c r="B346" t="s">
        <v>11518</v>
      </c>
      <c r="C346" t="s">
        <v>11519</v>
      </c>
      <c r="D346" t="s">
        <v>760</v>
      </c>
      <c r="E346" s="62">
        <v>1.0790786340724545</v>
      </c>
      <c r="F346" s="48">
        <v>0.38929999999999998</v>
      </c>
      <c r="G346" s="62">
        <v>2.2466883273377904</v>
      </c>
      <c r="H346" s="48">
        <v>6.6699999999999999E-13</v>
      </c>
      <c r="I346" s="62">
        <v>1.008932739229637</v>
      </c>
      <c r="J346" s="48">
        <v>0.89710000000000001</v>
      </c>
      <c r="K346" s="48"/>
      <c r="M346" s="48"/>
    </row>
    <row r="347" spans="1:13" x14ac:dyDescent="0.2">
      <c r="A347" t="s">
        <v>15485</v>
      </c>
      <c r="B347" t="s">
        <v>15486</v>
      </c>
      <c r="C347" t="s">
        <v>15487</v>
      </c>
      <c r="D347" t="s">
        <v>10313</v>
      </c>
      <c r="E347" s="62">
        <v>1.010612549389627</v>
      </c>
      <c r="F347" s="48">
        <v>0.93610000000000004</v>
      </c>
      <c r="G347" s="62">
        <v>2.2438869610609689</v>
      </c>
      <c r="H347" s="48">
        <v>6.8100000000000003E-13</v>
      </c>
      <c r="I347" s="62">
        <v>1.4355464374550526</v>
      </c>
      <c r="J347" s="48">
        <v>1.169E-5</v>
      </c>
      <c r="K347" s="48"/>
      <c r="M347" s="48"/>
    </row>
    <row r="348" spans="1:13" x14ac:dyDescent="0.2">
      <c r="A348" t="s">
        <v>26105</v>
      </c>
      <c r="B348" t="s">
        <v>23829</v>
      </c>
      <c r="C348" t="s">
        <v>23830</v>
      </c>
      <c r="D348" t="s">
        <v>6384</v>
      </c>
      <c r="E348" s="62">
        <v>0.94909867965749917</v>
      </c>
      <c r="F348" s="48">
        <v>0.38500000000000001</v>
      </c>
      <c r="G348" s="62">
        <v>2.2432649097313568</v>
      </c>
      <c r="H348" s="48">
        <v>3.6900000000000003E-21</v>
      </c>
      <c r="I348" s="62">
        <v>1.3522857142682121</v>
      </c>
      <c r="J348" s="48">
        <v>1.2089999999999999E-8</v>
      </c>
      <c r="K348" s="48"/>
      <c r="M348" s="48"/>
    </row>
    <row r="349" spans="1:13" x14ac:dyDescent="0.2">
      <c r="A349" t="s">
        <v>1230</v>
      </c>
      <c r="B349" t="s">
        <v>1231</v>
      </c>
      <c r="C349" t="s">
        <v>1232</v>
      </c>
      <c r="D349" t="s">
        <v>405</v>
      </c>
      <c r="E349" s="62">
        <v>1.0675769042887027</v>
      </c>
      <c r="F349" s="48">
        <v>0.67369999999999997</v>
      </c>
      <c r="G349" s="62">
        <v>2.2409337526964097</v>
      </c>
      <c r="H349" s="48">
        <v>1.8999999999999999E-10</v>
      </c>
      <c r="I349" s="62">
        <v>1.0453093802472198</v>
      </c>
      <c r="J349" s="48">
        <v>0.71289999999999998</v>
      </c>
      <c r="K349" s="48"/>
      <c r="M349" s="48"/>
    </row>
    <row r="350" spans="1:13" x14ac:dyDescent="0.2">
      <c r="A350" t="s">
        <v>14729</v>
      </c>
      <c r="B350" t="s">
        <v>14730</v>
      </c>
      <c r="C350" t="s">
        <v>14731</v>
      </c>
      <c r="D350" t="s">
        <v>236</v>
      </c>
      <c r="E350" s="62">
        <v>1.017465586936859</v>
      </c>
      <c r="F350" s="48">
        <v>0.8286</v>
      </c>
      <c r="G350" s="62">
        <v>2.2392257773084792</v>
      </c>
      <c r="H350" s="48">
        <v>2.3000000000000001E-17</v>
      </c>
      <c r="I350" s="62">
        <v>1.6488955345362173</v>
      </c>
      <c r="J350" s="48">
        <v>2.3889999999999999E-9</v>
      </c>
      <c r="K350" s="48"/>
      <c r="M350" s="48"/>
    </row>
    <row r="351" spans="1:13" x14ac:dyDescent="0.2">
      <c r="A351" t="s">
        <v>25045</v>
      </c>
      <c r="B351" t="s">
        <v>21697</v>
      </c>
      <c r="C351" t="s">
        <v>21698</v>
      </c>
      <c r="D351" t="s">
        <v>421</v>
      </c>
      <c r="E351" s="62">
        <v>1.8757921803040287</v>
      </c>
      <c r="F351" s="48">
        <v>1.004E-6</v>
      </c>
      <c r="G351" s="62">
        <v>2.2358137308499026</v>
      </c>
      <c r="H351" s="48">
        <v>1.4000000000000001E-10</v>
      </c>
      <c r="I351" s="62">
        <v>1.1370533922600825</v>
      </c>
      <c r="J351" s="48">
        <v>0.1633</v>
      </c>
      <c r="K351" s="48"/>
      <c r="M351" s="48"/>
    </row>
    <row r="352" spans="1:13" x14ac:dyDescent="0.2">
      <c r="A352" t="s">
        <v>19004</v>
      </c>
      <c r="B352" t="s">
        <v>19005</v>
      </c>
      <c r="C352" t="s">
        <v>19006</v>
      </c>
      <c r="D352" t="s">
        <v>271</v>
      </c>
      <c r="E352" s="62">
        <v>1.1619918902903534</v>
      </c>
      <c r="F352" s="48">
        <v>0.53190000000000004</v>
      </c>
      <c r="G352" s="62">
        <v>2.2342645198437543</v>
      </c>
      <c r="H352" s="48">
        <v>1.1999999999999999E-7</v>
      </c>
      <c r="I352" s="62">
        <v>1.4438291134460361</v>
      </c>
      <c r="J352" s="48">
        <v>8.5649999999999997E-3</v>
      </c>
      <c r="K352" s="48"/>
      <c r="M352" s="48"/>
    </row>
    <row r="353" spans="1:13" x14ac:dyDescent="0.2">
      <c r="A353" t="s">
        <v>6276</v>
      </c>
      <c r="B353" t="s">
        <v>6277</v>
      </c>
      <c r="C353" t="s">
        <v>6278</v>
      </c>
      <c r="D353" t="s">
        <v>1539</v>
      </c>
      <c r="E353" s="62">
        <v>1.2257799397767113</v>
      </c>
      <c r="F353" s="48">
        <v>0.3695</v>
      </c>
      <c r="G353" s="62">
        <v>2.2327163822967715</v>
      </c>
      <c r="H353" s="48">
        <v>4.9999999999999998E-7</v>
      </c>
      <c r="I353" s="62">
        <v>1.4995192054646167</v>
      </c>
      <c r="J353" s="48">
        <v>7.1529999999999996E-3</v>
      </c>
      <c r="K353" s="48"/>
      <c r="M353" s="48"/>
    </row>
    <row r="354" spans="1:13" x14ac:dyDescent="0.2">
      <c r="A354" t="s">
        <v>25931</v>
      </c>
      <c r="B354" t="s">
        <v>23481</v>
      </c>
      <c r="C354" t="s">
        <v>23482</v>
      </c>
      <c r="D354" t="s">
        <v>132</v>
      </c>
      <c r="E354" s="62">
        <v>1.0125126972555611</v>
      </c>
      <c r="F354" s="48">
        <v>0.92549999999999999</v>
      </c>
      <c r="G354" s="62">
        <v>2.2317880147195357</v>
      </c>
      <c r="H354" s="48">
        <v>5.3200000000000003E-14</v>
      </c>
      <c r="I354" s="62">
        <v>1.1826310002441427</v>
      </c>
      <c r="J354" s="48">
        <v>3.073E-2</v>
      </c>
      <c r="K354" s="48"/>
      <c r="M354" s="48"/>
    </row>
    <row r="355" spans="1:13" x14ac:dyDescent="0.2">
      <c r="A355" t="s">
        <v>25793</v>
      </c>
      <c r="B355" t="s">
        <v>23204</v>
      </c>
      <c r="C355" t="s">
        <v>23205</v>
      </c>
      <c r="D355" t="s">
        <v>610</v>
      </c>
      <c r="E355" s="62">
        <v>1.0977884000145617</v>
      </c>
      <c r="F355" s="48">
        <v>2.2509999999999999E-2</v>
      </c>
      <c r="G355" s="62">
        <v>2.2268432364573729</v>
      </c>
      <c r="H355" s="48">
        <v>7.9999999999999998E-19</v>
      </c>
      <c r="I355" s="62">
        <v>1.3655669053084383</v>
      </c>
      <c r="J355" s="48">
        <v>3.256E-7</v>
      </c>
      <c r="K355" s="48"/>
      <c r="M355" s="48"/>
    </row>
    <row r="356" spans="1:13" x14ac:dyDescent="0.2">
      <c r="A356" t="s">
        <v>14871</v>
      </c>
      <c r="B356" t="s">
        <v>14872</v>
      </c>
      <c r="C356" t="s">
        <v>14873</v>
      </c>
      <c r="D356" t="s">
        <v>263</v>
      </c>
      <c r="E356" s="62">
        <v>1.037046079899334</v>
      </c>
      <c r="F356" s="48">
        <v>0.62680000000000002</v>
      </c>
      <c r="G356" s="62">
        <v>2.2260716051231673</v>
      </c>
      <c r="H356" s="48">
        <v>2.8600000000000001E-16</v>
      </c>
      <c r="I356" s="62">
        <v>1.8685251729820187</v>
      </c>
      <c r="J356" s="48">
        <v>8.0859999999999997E-8</v>
      </c>
      <c r="K356" s="48"/>
      <c r="M356" s="48"/>
    </row>
    <row r="357" spans="1:13" x14ac:dyDescent="0.2">
      <c r="A357" t="s">
        <v>11327</v>
      </c>
      <c r="B357" t="s">
        <v>11328</v>
      </c>
      <c r="C357" t="s">
        <v>11329</v>
      </c>
      <c r="D357" t="s">
        <v>3466</v>
      </c>
      <c r="E357" s="62">
        <v>1.0805755920705504</v>
      </c>
      <c r="F357" s="48">
        <v>0.41249999999999998</v>
      </c>
      <c r="G357" s="62">
        <v>2.2251460004564985</v>
      </c>
      <c r="H357" s="48">
        <v>1.67E-12</v>
      </c>
      <c r="I357" s="62">
        <v>1.3159457362755176</v>
      </c>
      <c r="J357" s="48">
        <v>3.0449999999999997E-4</v>
      </c>
      <c r="K357" s="48"/>
      <c r="M357" s="48"/>
    </row>
    <row r="358" spans="1:13" x14ac:dyDescent="0.2">
      <c r="A358" t="s">
        <v>26045</v>
      </c>
      <c r="B358" t="s">
        <v>23710</v>
      </c>
      <c r="C358" t="s">
        <v>23711</v>
      </c>
      <c r="D358" t="s">
        <v>9812</v>
      </c>
      <c r="E358" s="62">
        <v>1.0819996256338815</v>
      </c>
      <c r="F358" s="48">
        <v>0.68079999999999996</v>
      </c>
      <c r="G358" s="62">
        <v>2.2219094139095965</v>
      </c>
      <c r="H358" s="48">
        <v>3.4999999999999998E-10</v>
      </c>
      <c r="I358" s="62">
        <v>1.3446213853371085</v>
      </c>
      <c r="J358" s="48">
        <v>4.692E-3</v>
      </c>
      <c r="K358" s="48"/>
      <c r="M358" s="48"/>
    </row>
    <row r="359" spans="1:13" x14ac:dyDescent="0.2">
      <c r="A359" t="s">
        <v>18732</v>
      </c>
      <c r="B359" t="s">
        <v>18733</v>
      </c>
      <c r="C359" t="s">
        <v>18734</v>
      </c>
      <c r="D359" t="s">
        <v>132</v>
      </c>
      <c r="E359" s="62">
        <v>0.80095883342137852</v>
      </c>
      <c r="F359" s="48">
        <v>0.61699999999999999</v>
      </c>
      <c r="G359" s="62">
        <v>2.2197543053998925</v>
      </c>
      <c r="H359" s="48">
        <v>2.19E-5</v>
      </c>
      <c r="I359" s="62">
        <v>1.5633057857649328</v>
      </c>
      <c r="J359" s="48">
        <v>1.6420000000000001E-2</v>
      </c>
      <c r="K359" s="48"/>
      <c r="M359" s="48"/>
    </row>
    <row r="360" spans="1:13" x14ac:dyDescent="0.2">
      <c r="A360" t="s">
        <v>25840</v>
      </c>
      <c r="B360" t="s">
        <v>23296</v>
      </c>
      <c r="C360" t="s">
        <v>23297</v>
      </c>
      <c r="D360" t="s">
        <v>236</v>
      </c>
      <c r="E360" s="62">
        <v>1.4391330723890581</v>
      </c>
      <c r="F360" s="48">
        <v>4.8589999999999999E-9</v>
      </c>
      <c r="G360" s="62">
        <v>2.2177550049415111</v>
      </c>
      <c r="H360" s="48">
        <v>5.3899999999999998E-19</v>
      </c>
      <c r="I360" s="62">
        <v>0.93773357922528311</v>
      </c>
      <c r="J360" s="48">
        <v>0.14649999999999999</v>
      </c>
      <c r="K360" s="48"/>
      <c r="M360" s="48"/>
    </row>
    <row r="361" spans="1:13" x14ac:dyDescent="0.2">
      <c r="A361" t="s">
        <v>15760</v>
      </c>
      <c r="B361" t="s">
        <v>15761</v>
      </c>
      <c r="C361" t="s">
        <v>15762</v>
      </c>
      <c r="D361" t="s">
        <v>421</v>
      </c>
      <c r="E361" s="62">
        <v>1.0770610297873309</v>
      </c>
      <c r="F361" s="48">
        <v>0.54159999999999997</v>
      </c>
      <c r="G361" s="62">
        <v>2.2154503573008641</v>
      </c>
      <c r="H361" s="48">
        <v>2.31E-11</v>
      </c>
      <c r="I361" s="62">
        <v>1.5226665083733901</v>
      </c>
      <c r="J361" s="48">
        <v>3.1989999999999997E-5</v>
      </c>
      <c r="K361" s="48"/>
      <c r="M361" s="48"/>
    </row>
    <row r="362" spans="1:13" x14ac:dyDescent="0.2">
      <c r="A362" t="s">
        <v>16200</v>
      </c>
      <c r="B362" t="s">
        <v>16201</v>
      </c>
      <c r="C362" t="s">
        <v>16202</v>
      </c>
      <c r="D362" t="s">
        <v>216</v>
      </c>
      <c r="E362" s="62">
        <v>1.0420178561259874</v>
      </c>
      <c r="F362" s="48">
        <v>0.71179999999999999</v>
      </c>
      <c r="G362" s="62">
        <v>2.2126879412401239</v>
      </c>
      <c r="H362" s="48">
        <v>7.6100000000000001E-12</v>
      </c>
      <c r="I362" s="62">
        <v>1.8726742942611458</v>
      </c>
      <c r="J362" s="48">
        <v>5.6470000000000002E-8</v>
      </c>
      <c r="K362" s="48"/>
      <c r="M362" s="48"/>
    </row>
    <row r="363" spans="1:13" x14ac:dyDescent="0.2">
      <c r="A363" t="s">
        <v>14854</v>
      </c>
      <c r="B363" t="s">
        <v>14855</v>
      </c>
      <c r="C363" t="s">
        <v>14856</v>
      </c>
      <c r="D363" t="s">
        <v>1593</v>
      </c>
      <c r="E363" s="62">
        <v>1.0219608999040681</v>
      </c>
      <c r="F363" s="48">
        <v>0.75749999999999995</v>
      </c>
      <c r="G363" s="62">
        <v>2.2094694755656734</v>
      </c>
      <c r="H363" s="48">
        <v>2.4100000000000002E-16</v>
      </c>
      <c r="I363" s="62">
        <v>1.5793161488187824</v>
      </c>
      <c r="J363" s="48">
        <v>6.7700000000000004E-9</v>
      </c>
      <c r="K363" s="48"/>
      <c r="M363" s="48"/>
    </row>
    <row r="364" spans="1:13" x14ac:dyDescent="0.2">
      <c r="A364" t="s">
        <v>25085</v>
      </c>
      <c r="B364" t="s">
        <v>21779</v>
      </c>
      <c r="C364" t="s">
        <v>21780</v>
      </c>
      <c r="D364" t="s">
        <v>4709</v>
      </c>
      <c r="E364" s="62">
        <v>1.1110317151359532</v>
      </c>
      <c r="F364" s="48">
        <v>0.85340000000000005</v>
      </c>
      <c r="G364" s="62">
        <v>2.2090100770706882</v>
      </c>
      <c r="H364" s="48">
        <v>2.7900000000000001E-4</v>
      </c>
      <c r="I364" s="62">
        <v>1.4666249625977175</v>
      </c>
      <c r="J364" s="48">
        <v>9.2109999999999997E-2</v>
      </c>
      <c r="K364" s="48"/>
      <c r="M364" s="48"/>
    </row>
    <row r="365" spans="1:13" x14ac:dyDescent="0.2">
      <c r="A365" t="s">
        <v>9613</v>
      </c>
      <c r="B365" t="s">
        <v>9614</v>
      </c>
      <c r="C365" t="s">
        <v>9615</v>
      </c>
      <c r="D365" t="s">
        <v>2417</v>
      </c>
      <c r="E365" s="62">
        <v>1.0877899484625173</v>
      </c>
      <c r="F365" s="48">
        <v>3.3989999999999999E-2</v>
      </c>
      <c r="G365" s="62">
        <v>2.2080915666187564</v>
      </c>
      <c r="H365" s="48">
        <v>1.16E-18</v>
      </c>
      <c r="I365" s="62">
        <v>1.2832479892863804</v>
      </c>
      <c r="J365" s="48">
        <v>1.079E-5</v>
      </c>
      <c r="K365" s="48"/>
      <c r="M365" s="48"/>
    </row>
    <row r="366" spans="1:13" x14ac:dyDescent="0.2">
      <c r="A366" t="s">
        <v>7537</v>
      </c>
      <c r="B366" t="s">
        <v>7538</v>
      </c>
      <c r="C366" t="s">
        <v>7539</v>
      </c>
      <c r="D366" t="s">
        <v>2858</v>
      </c>
      <c r="E366" s="62">
        <v>1.5713450333351604</v>
      </c>
      <c r="F366" s="48">
        <v>3.0530000000000001E-9</v>
      </c>
      <c r="G366" s="62">
        <v>2.2076324546220927</v>
      </c>
      <c r="H366" s="48">
        <v>4.5499999999999999E-19</v>
      </c>
      <c r="I366" s="62">
        <v>0.91668628888692438</v>
      </c>
      <c r="J366" s="48">
        <v>5.2049999999999999E-2</v>
      </c>
      <c r="K366" s="48"/>
      <c r="M366" s="48"/>
    </row>
    <row r="367" spans="1:13" x14ac:dyDescent="0.2">
      <c r="A367" t="s">
        <v>18541</v>
      </c>
      <c r="B367" t="s">
        <v>18542</v>
      </c>
      <c r="C367" t="s">
        <v>18543</v>
      </c>
      <c r="D367" t="s">
        <v>656</v>
      </c>
      <c r="E367" s="62">
        <v>1.1035867190425794</v>
      </c>
      <c r="F367" s="48">
        <v>0.14299999999999999</v>
      </c>
      <c r="G367" s="62">
        <v>2.2064086226024302</v>
      </c>
      <c r="H367" s="48">
        <v>2.1299999999999999E-17</v>
      </c>
      <c r="I367" s="62">
        <v>1.4660151372414671</v>
      </c>
      <c r="J367" s="48">
        <v>1.6339999999999999E-7</v>
      </c>
      <c r="K367" s="48"/>
      <c r="M367" s="48"/>
    </row>
    <row r="368" spans="1:13" x14ac:dyDescent="0.2">
      <c r="A368" t="s">
        <v>16047</v>
      </c>
      <c r="B368" t="s">
        <v>16048</v>
      </c>
      <c r="C368" t="s">
        <v>16049</v>
      </c>
      <c r="D368" t="s">
        <v>2494</v>
      </c>
      <c r="E368" s="62">
        <v>0.99523008310721006</v>
      </c>
      <c r="F368" s="48">
        <v>0.95120000000000005</v>
      </c>
      <c r="G368" s="62">
        <v>2.2053383261378259</v>
      </c>
      <c r="H368" s="48">
        <v>5.0700000000000003E-17</v>
      </c>
      <c r="I368" s="62">
        <v>1.4261245653604515</v>
      </c>
      <c r="J368" s="48">
        <v>3.7400000000000002E-6</v>
      </c>
      <c r="K368" s="48"/>
      <c r="M368" s="48"/>
    </row>
    <row r="369" spans="1:13" x14ac:dyDescent="0.2">
      <c r="A369" t="s">
        <v>24947</v>
      </c>
      <c r="B369" t="s">
        <v>21509</v>
      </c>
      <c r="C369" t="s">
        <v>21510</v>
      </c>
      <c r="D369" t="s">
        <v>6109</v>
      </c>
      <c r="E369" s="62">
        <v>1.3407125915803355</v>
      </c>
      <c r="F369" s="48">
        <v>4.3279999999999999E-2</v>
      </c>
      <c r="G369" s="62">
        <v>2.2051854690312163</v>
      </c>
      <c r="H369" s="48">
        <v>1.6199999999999999E-8</v>
      </c>
      <c r="I369" s="62">
        <v>1.0955079850281488</v>
      </c>
      <c r="J369" s="48">
        <v>0.504</v>
      </c>
      <c r="K369" s="48"/>
      <c r="M369" s="48"/>
    </row>
    <row r="370" spans="1:13" x14ac:dyDescent="0.2">
      <c r="A370" t="s">
        <v>24429</v>
      </c>
      <c r="B370" t="s">
        <v>20474</v>
      </c>
      <c r="C370" t="s">
        <v>20475</v>
      </c>
      <c r="D370" t="s">
        <v>1150</v>
      </c>
      <c r="E370" s="62">
        <v>1.1028220360693115</v>
      </c>
      <c r="F370" s="48">
        <v>0.67730000000000001</v>
      </c>
      <c r="G370" s="62">
        <v>2.2039629935323428</v>
      </c>
      <c r="H370" s="48">
        <v>1.0200000000000001E-5</v>
      </c>
      <c r="I370" s="62">
        <v>0.69606792412306195</v>
      </c>
      <c r="J370" s="48">
        <v>0.12609999999999999</v>
      </c>
      <c r="K370" s="48"/>
      <c r="M370" s="48"/>
    </row>
    <row r="371" spans="1:13" x14ac:dyDescent="0.2">
      <c r="A371" t="s">
        <v>25724</v>
      </c>
      <c r="B371" t="s">
        <v>23067</v>
      </c>
      <c r="C371" t="s">
        <v>23068</v>
      </c>
      <c r="D371" t="s">
        <v>224</v>
      </c>
      <c r="E371" s="62">
        <v>0.99162737202911422</v>
      </c>
      <c r="F371" s="48">
        <v>0.88119999999999998</v>
      </c>
      <c r="G371" s="62">
        <v>2.2019779160791737</v>
      </c>
      <c r="H371" s="48">
        <v>1.2199999999999999E-21</v>
      </c>
      <c r="I371" s="62">
        <v>1.2920841213604686</v>
      </c>
      <c r="J371" s="48">
        <v>2.1460000000000002E-8</v>
      </c>
      <c r="K371" s="48"/>
      <c r="M371" s="48"/>
    </row>
    <row r="372" spans="1:13" x14ac:dyDescent="0.2">
      <c r="A372" t="s">
        <v>25598</v>
      </c>
      <c r="B372" t="s">
        <v>22815</v>
      </c>
      <c r="C372" t="s">
        <v>22816</v>
      </c>
      <c r="D372" t="s">
        <v>355</v>
      </c>
      <c r="E372" s="62">
        <v>0.96100776951586109</v>
      </c>
      <c r="F372" s="48">
        <v>0.91879999999999995</v>
      </c>
      <c r="G372" s="62">
        <v>2.1993847430790825</v>
      </c>
      <c r="H372" s="48">
        <v>3.3299999999999998E-7</v>
      </c>
      <c r="I372" s="62">
        <v>0.97823975423551879</v>
      </c>
      <c r="J372" s="48">
        <v>0.99490000000000001</v>
      </c>
      <c r="K372" s="48"/>
      <c r="M372" s="48"/>
    </row>
    <row r="373" spans="1:13" x14ac:dyDescent="0.2">
      <c r="A373" t="s">
        <v>26130</v>
      </c>
      <c r="B373" t="s">
        <v>23879</v>
      </c>
      <c r="C373" t="s">
        <v>23878</v>
      </c>
      <c r="D373" t="s">
        <v>1072</v>
      </c>
      <c r="E373" s="62">
        <v>1.4205011504967275</v>
      </c>
      <c r="F373" s="48">
        <v>2.8200000000000001E-7</v>
      </c>
      <c r="G373" s="62">
        <v>2.1984702348587235</v>
      </c>
      <c r="H373" s="48">
        <v>1.4500000000000001E-17</v>
      </c>
      <c r="I373" s="62">
        <v>1.228416673930357</v>
      </c>
      <c r="J373" s="48">
        <v>8.8069999999999999E-4</v>
      </c>
      <c r="K373" s="48"/>
      <c r="M373" s="48"/>
    </row>
    <row r="374" spans="1:13" x14ac:dyDescent="0.2">
      <c r="A374" t="s">
        <v>8040</v>
      </c>
      <c r="B374" t="s">
        <v>8041</v>
      </c>
      <c r="C374" t="s">
        <v>8042</v>
      </c>
      <c r="D374" t="s">
        <v>8043</v>
      </c>
      <c r="E374" s="62">
        <v>0.94586749625232669</v>
      </c>
      <c r="F374" s="48">
        <v>0.75919999999999999</v>
      </c>
      <c r="G374" s="62">
        <v>2.1957289910904669</v>
      </c>
      <c r="H374" s="48">
        <v>1.2300000000000001E-4</v>
      </c>
      <c r="I374" s="62">
        <v>2.3669020435051427</v>
      </c>
      <c r="J374" s="48">
        <v>2.6209999999999997E-4</v>
      </c>
      <c r="K374" s="48"/>
      <c r="M374" s="48"/>
    </row>
    <row r="375" spans="1:13" x14ac:dyDescent="0.2">
      <c r="A375" t="s">
        <v>10104</v>
      </c>
      <c r="B375" t="s">
        <v>10105</v>
      </c>
      <c r="C375" t="s">
        <v>10106</v>
      </c>
      <c r="D375" t="s">
        <v>1062</v>
      </c>
      <c r="E375" s="62">
        <v>1.1397362465604501</v>
      </c>
      <c r="F375" s="48">
        <v>0.26250000000000001</v>
      </c>
      <c r="G375" s="62">
        <v>2.1929911653431953</v>
      </c>
      <c r="H375" s="48">
        <v>2.11E-8</v>
      </c>
      <c r="I375" s="62">
        <v>0.73514462277080672</v>
      </c>
      <c r="J375" s="48">
        <v>2.318E-4</v>
      </c>
      <c r="K375" s="48"/>
      <c r="M375" s="48"/>
    </row>
    <row r="376" spans="1:13" x14ac:dyDescent="0.2">
      <c r="A376" t="s">
        <v>26065</v>
      </c>
      <c r="B376" t="s">
        <v>23750</v>
      </c>
      <c r="C376" t="s">
        <v>23751</v>
      </c>
      <c r="D376" t="s">
        <v>783</v>
      </c>
      <c r="E376" s="62">
        <v>1.0651525009194429</v>
      </c>
      <c r="F376" s="48">
        <v>6.9580000000000003E-2</v>
      </c>
      <c r="G376" s="62">
        <v>2.1901049415871494</v>
      </c>
      <c r="H376" s="48">
        <v>6.2800000000000002E-20</v>
      </c>
      <c r="I376" s="62">
        <v>1.3113020142156471</v>
      </c>
      <c r="J376" s="48">
        <v>7.5880000000000004E-7</v>
      </c>
      <c r="K376" s="48"/>
      <c r="M376" s="48"/>
    </row>
    <row r="377" spans="1:13" x14ac:dyDescent="0.2">
      <c r="A377" t="s">
        <v>6007</v>
      </c>
      <c r="B377" t="s">
        <v>6008</v>
      </c>
      <c r="C377" t="s">
        <v>6009</v>
      </c>
      <c r="D377" t="s">
        <v>1490</v>
      </c>
      <c r="E377" s="62">
        <v>0.8918666977888422</v>
      </c>
      <c r="F377" s="48">
        <v>0.77559999999999996</v>
      </c>
      <c r="G377" s="62">
        <v>2.1896495694151636</v>
      </c>
      <c r="H377" s="48">
        <v>5.82E-7</v>
      </c>
      <c r="I377" s="62">
        <v>2.376766210113864</v>
      </c>
      <c r="J377" s="48">
        <v>5.1900000000000003E-6</v>
      </c>
      <c r="K377" s="48"/>
      <c r="M377" s="48"/>
    </row>
    <row r="378" spans="1:13" x14ac:dyDescent="0.2">
      <c r="A378" t="s">
        <v>25295</v>
      </c>
      <c r="B378" t="s">
        <v>22204</v>
      </c>
      <c r="C378" t="s">
        <v>22205</v>
      </c>
      <c r="D378" t="s">
        <v>1072</v>
      </c>
      <c r="E378" s="62">
        <v>0.81818557093682653</v>
      </c>
      <c r="F378" s="48">
        <v>9.613E-3</v>
      </c>
      <c r="G378" s="62">
        <v>2.1822252124890906</v>
      </c>
      <c r="H378" s="48">
        <v>8.1199999999999993E-21</v>
      </c>
      <c r="I378" s="62">
        <v>1.3775455272538155</v>
      </c>
      <c r="J378" s="48">
        <v>8.5050000000000001E-10</v>
      </c>
      <c r="K378" s="48"/>
      <c r="M378" s="48"/>
    </row>
    <row r="379" spans="1:13" x14ac:dyDescent="0.2">
      <c r="A379" t="s">
        <v>6543</v>
      </c>
      <c r="B379" t="s">
        <v>6544</v>
      </c>
      <c r="C379" t="s">
        <v>6545</v>
      </c>
      <c r="D379" t="s">
        <v>1254</v>
      </c>
      <c r="E379" s="62">
        <v>0.97651221789210285</v>
      </c>
      <c r="F379" s="48">
        <v>0.93149999999999999</v>
      </c>
      <c r="G379" s="62">
        <v>2.1802597139395408</v>
      </c>
      <c r="H379" s="48">
        <v>2.6299999999999999E-18</v>
      </c>
      <c r="I379" s="62">
        <v>1.5232998992725226</v>
      </c>
      <c r="J379" s="48">
        <v>9.3859999999999995E-8</v>
      </c>
      <c r="K379" s="48"/>
      <c r="M379" s="48"/>
    </row>
    <row r="380" spans="1:13" x14ac:dyDescent="0.2">
      <c r="A380" t="s">
        <v>25594</v>
      </c>
      <c r="B380" t="s">
        <v>22807</v>
      </c>
      <c r="C380" t="s">
        <v>22808</v>
      </c>
      <c r="D380" t="s">
        <v>132</v>
      </c>
      <c r="E380" s="62">
        <v>1.2533592559096367</v>
      </c>
      <c r="F380" s="48">
        <v>9.0229999999999998E-3</v>
      </c>
      <c r="G380" s="62">
        <v>2.1796553013833422</v>
      </c>
      <c r="H380" s="48">
        <v>8.4099999999999995E-13</v>
      </c>
      <c r="I380" s="62">
        <v>1.1658643995758482</v>
      </c>
      <c r="J380" s="48">
        <v>1.457E-2</v>
      </c>
      <c r="K380" s="48"/>
      <c r="M380" s="48"/>
    </row>
    <row r="381" spans="1:13" x14ac:dyDescent="0.2">
      <c r="A381" t="s">
        <v>24914</v>
      </c>
      <c r="B381" t="s">
        <v>21442</v>
      </c>
      <c r="C381" t="s">
        <v>21443</v>
      </c>
      <c r="D381" t="s">
        <v>132</v>
      </c>
      <c r="E381" s="62">
        <v>1.2038035697373304</v>
      </c>
      <c r="F381" s="48">
        <v>0.72919999999999996</v>
      </c>
      <c r="G381" s="62">
        <v>2.178446978891039</v>
      </c>
      <c r="H381" s="48">
        <v>2.2599999999999999E-4</v>
      </c>
      <c r="I381" s="62">
        <v>0.73964248473726868</v>
      </c>
      <c r="J381" s="48">
        <v>0.24110000000000001</v>
      </c>
      <c r="K381" s="48"/>
      <c r="M381" s="48"/>
    </row>
    <row r="382" spans="1:13" x14ac:dyDescent="0.2">
      <c r="A382" t="s">
        <v>18695</v>
      </c>
      <c r="B382" t="s">
        <v>18696</v>
      </c>
      <c r="C382" t="s">
        <v>18697</v>
      </c>
      <c r="D382" t="s">
        <v>679</v>
      </c>
      <c r="E382" s="62">
        <v>1.0919448552726745</v>
      </c>
      <c r="F382" s="48">
        <v>9.9659999999999999E-2</v>
      </c>
      <c r="G382" s="62">
        <v>2.1782959856859829</v>
      </c>
      <c r="H382" s="48">
        <v>7.7599999999999994E-17</v>
      </c>
      <c r="I382" s="62">
        <v>1.4991035080913868</v>
      </c>
      <c r="J382" s="48">
        <v>5.4659999999999998E-7</v>
      </c>
      <c r="K382" s="48"/>
      <c r="M382" s="48"/>
    </row>
    <row r="383" spans="1:13" x14ac:dyDescent="0.2">
      <c r="A383" t="s">
        <v>1774</v>
      </c>
      <c r="B383" t="s">
        <v>1775</v>
      </c>
      <c r="C383" t="s">
        <v>1776</v>
      </c>
      <c r="D383" t="s">
        <v>1777</v>
      </c>
      <c r="E383" s="62">
        <v>0.98604814857070044</v>
      </c>
      <c r="F383" s="48">
        <v>0.97489999999999999</v>
      </c>
      <c r="G383" s="62">
        <v>2.1776921175153943</v>
      </c>
      <c r="H383" s="48">
        <v>1.02E-14</v>
      </c>
      <c r="I383" s="62">
        <v>2.1361308160957031</v>
      </c>
      <c r="J383" s="48">
        <v>1.1130000000000001E-10</v>
      </c>
      <c r="K383" s="48"/>
      <c r="M383" s="48"/>
    </row>
    <row r="384" spans="1:13" x14ac:dyDescent="0.2">
      <c r="A384" t="s">
        <v>6302</v>
      </c>
      <c r="B384" t="s">
        <v>6303</v>
      </c>
      <c r="C384" t="s">
        <v>6301</v>
      </c>
      <c r="D384" t="s">
        <v>6304</v>
      </c>
      <c r="E384" s="62">
        <v>1.0105565106842243</v>
      </c>
      <c r="F384" s="48">
        <v>0.94889999999999997</v>
      </c>
      <c r="G384" s="62">
        <v>2.1766357510062639</v>
      </c>
      <c r="H384" s="48">
        <v>1.8E-10</v>
      </c>
      <c r="I384" s="62">
        <v>1.0514571083393021</v>
      </c>
      <c r="J384" s="48">
        <v>0.58079999999999998</v>
      </c>
      <c r="K384" s="48"/>
      <c r="M384" s="48"/>
    </row>
    <row r="385" spans="1:13" x14ac:dyDescent="0.2">
      <c r="A385" t="s">
        <v>25068</v>
      </c>
      <c r="B385" t="s">
        <v>21744</v>
      </c>
      <c r="C385" t="s">
        <v>21745</v>
      </c>
      <c r="D385" t="s">
        <v>1742</v>
      </c>
      <c r="E385" s="62">
        <v>0.89223769186174806</v>
      </c>
      <c r="F385" s="48">
        <v>0.65380000000000005</v>
      </c>
      <c r="G385" s="62">
        <v>2.1749767817097658</v>
      </c>
      <c r="H385" s="48">
        <v>1.1900000000000001E-8</v>
      </c>
      <c r="I385" s="62">
        <v>0.84598266115963494</v>
      </c>
      <c r="J385" s="48">
        <v>0.1953</v>
      </c>
      <c r="K385" s="48"/>
      <c r="M385" s="48"/>
    </row>
    <row r="386" spans="1:13" x14ac:dyDescent="0.2">
      <c r="A386" t="s">
        <v>15112</v>
      </c>
      <c r="B386" t="s">
        <v>15113</v>
      </c>
      <c r="C386" t="s">
        <v>15114</v>
      </c>
      <c r="D386" t="s">
        <v>15115</v>
      </c>
      <c r="E386" s="62">
        <v>1.0583816838924249</v>
      </c>
      <c r="F386" s="48">
        <v>0.13800000000000001</v>
      </c>
      <c r="G386" s="62">
        <v>2.1733190768320507</v>
      </c>
      <c r="H386" s="48">
        <v>1.0400000000000001E-18</v>
      </c>
      <c r="I386" s="62">
        <v>1.6484384269913859</v>
      </c>
      <c r="J386" s="48">
        <v>8.1759999999999997E-11</v>
      </c>
      <c r="K386" s="48"/>
      <c r="M386" s="48"/>
    </row>
    <row r="387" spans="1:13" x14ac:dyDescent="0.2">
      <c r="A387" t="s">
        <v>24189</v>
      </c>
      <c r="B387" t="s">
        <v>19999</v>
      </c>
      <c r="C387" t="s">
        <v>20000</v>
      </c>
      <c r="D387" t="s">
        <v>896</v>
      </c>
      <c r="E387" s="62">
        <v>1.448440076478793</v>
      </c>
      <c r="F387" s="48">
        <v>5.4620000000000004E-9</v>
      </c>
      <c r="G387" s="62">
        <v>2.1731684390537618</v>
      </c>
      <c r="H387" s="48">
        <v>1.0300000000000001E-17</v>
      </c>
      <c r="I387" s="62">
        <v>0.93970511062241402</v>
      </c>
      <c r="J387" s="48">
        <v>0.19919999999999999</v>
      </c>
      <c r="K387" s="48"/>
      <c r="M387" s="48"/>
    </row>
    <row r="388" spans="1:13" x14ac:dyDescent="0.2">
      <c r="A388" t="s">
        <v>4101</v>
      </c>
      <c r="B388" t="s">
        <v>4102</v>
      </c>
      <c r="C388" t="s">
        <v>4103</v>
      </c>
      <c r="D388" t="s">
        <v>4104</v>
      </c>
      <c r="E388" s="62">
        <v>1.09255052598294</v>
      </c>
      <c r="F388" s="48">
        <v>8.9180000000000006E-3</v>
      </c>
      <c r="G388" s="62">
        <v>2.1724154067636459</v>
      </c>
      <c r="H388" s="48">
        <v>3.2900000000000003E-20</v>
      </c>
      <c r="I388" s="62">
        <v>1.1125730002282495</v>
      </c>
      <c r="J388" s="48">
        <v>4.8459999999999996E-3</v>
      </c>
      <c r="K388" s="48"/>
      <c r="M388" s="48"/>
    </row>
    <row r="389" spans="1:13" x14ac:dyDescent="0.2">
      <c r="A389" t="s">
        <v>552</v>
      </c>
      <c r="B389" t="s">
        <v>553</v>
      </c>
      <c r="C389" t="s">
        <v>554</v>
      </c>
      <c r="D389" t="s">
        <v>555</v>
      </c>
      <c r="E389" s="62">
        <v>0.980486723141761</v>
      </c>
      <c r="F389" s="48">
        <v>0.97289999999999999</v>
      </c>
      <c r="G389" s="62">
        <v>2.1719637126445885</v>
      </c>
      <c r="H389" s="48">
        <v>2.4400000000000002E-16</v>
      </c>
      <c r="I389" s="62">
        <v>1.0907345209521724</v>
      </c>
      <c r="J389" s="48">
        <v>0.15870000000000001</v>
      </c>
      <c r="K389" s="48"/>
      <c r="M389" s="48"/>
    </row>
    <row r="390" spans="1:13" x14ac:dyDescent="0.2">
      <c r="A390" t="s">
        <v>18955</v>
      </c>
      <c r="B390" t="s">
        <v>18956</v>
      </c>
      <c r="C390" t="s">
        <v>18957</v>
      </c>
      <c r="D390" t="s">
        <v>5596</v>
      </c>
      <c r="E390" s="62">
        <v>1.0671699885013957</v>
      </c>
      <c r="F390" s="48">
        <v>0.60650000000000004</v>
      </c>
      <c r="G390" s="62">
        <v>2.1635493070570933</v>
      </c>
      <c r="H390" s="48">
        <v>1.0099999999999999E-11</v>
      </c>
      <c r="I390" s="62">
        <v>2.0097276408475708</v>
      </c>
      <c r="J390" s="48">
        <v>2.126E-8</v>
      </c>
      <c r="K390" s="48"/>
      <c r="M390" s="48"/>
    </row>
    <row r="391" spans="1:13" x14ac:dyDescent="0.2">
      <c r="A391" t="s">
        <v>9712</v>
      </c>
      <c r="B391" t="s">
        <v>9713</v>
      </c>
      <c r="C391" t="s">
        <v>9714</v>
      </c>
      <c r="D391" t="s">
        <v>3674</v>
      </c>
      <c r="E391" s="62">
        <v>1.2454783986877345</v>
      </c>
      <c r="F391" s="48">
        <v>2.0959999999999999E-2</v>
      </c>
      <c r="G391" s="62">
        <v>2.1566618658461052</v>
      </c>
      <c r="H391" s="48">
        <v>3.83E-11</v>
      </c>
      <c r="I391" s="62">
        <v>1.1341409906877873</v>
      </c>
      <c r="J391" s="48">
        <v>0.23219999999999999</v>
      </c>
      <c r="K391" s="48"/>
      <c r="M391" s="48"/>
    </row>
    <row r="392" spans="1:13" x14ac:dyDescent="0.2">
      <c r="A392" t="s">
        <v>24848</v>
      </c>
      <c r="B392" t="s">
        <v>21314</v>
      </c>
      <c r="C392" t="s">
        <v>21315</v>
      </c>
      <c r="D392" t="s">
        <v>892</v>
      </c>
      <c r="E392" s="62">
        <v>1.5514315007647705</v>
      </c>
      <c r="F392" s="48">
        <v>0.1099</v>
      </c>
      <c r="G392" s="62">
        <v>2.1565123826176862</v>
      </c>
      <c r="H392" s="48">
        <v>3.3300000000000002E-4</v>
      </c>
      <c r="I392" s="62">
        <v>1.1317066145118047</v>
      </c>
      <c r="J392" s="48">
        <v>0.51100000000000001</v>
      </c>
      <c r="K392" s="48"/>
      <c r="M392" s="48"/>
    </row>
    <row r="393" spans="1:13" x14ac:dyDescent="0.2">
      <c r="A393" t="s">
        <v>9948</v>
      </c>
      <c r="B393" t="s">
        <v>9949</v>
      </c>
      <c r="C393" t="s">
        <v>9950</v>
      </c>
      <c r="D393" t="s">
        <v>3046</v>
      </c>
      <c r="E393" s="62">
        <v>0.9915380213716084</v>
      </c>
      <c r="F393" s="48">
        <v>0.96679999999999999</v>
      </c>
      <c r="G393" s="62">
        <v>2.1551674997220367</v>
      </c>
      <c r="H393" s="48">
        <v>5.0200000000000001E-17</v>
      </c>
      <c r="I393" s="62">
        <v>1.4673367461339508</v>
      </c>
      <c r="J393" s="48">
        <v>3.1230000000000002E-8</v>
      </c>
      <c r="K393" s="48"/>
      <c r="M393" s="48"/>
    </row>
    <row r="394" spans="1:13" x14ac:dyDescent="0.2">
      <c r="A394" t="s">
        <v>15183</v>
      </c>
      <c r="B394" t="s">
        <v>15184</v>
      </c>
      <c r="C394" t="s">
        <v>15185</v>
      </c>
      <c r="D394" t="s">
        <v>1543</v>
      </c>
      <c r="E394" s="62">
        <v>1.06414149981418</v>
      </c>
      <c r="F394" s="48">
        <v>0.43830000000000002</v>
      </c>
      <c r="G394" s="62">
        <v>2.1533756271129341</v>
      </c>
      <c r="H394" s="48">
        <v>2.2400000000000001E-14</v>
      </c>
      <c r="I394" s="62">
        <v>1.8415237452869515</v>
      </c>
      <c r="J394" s="48">
        <v>1.3859999999999999E-5</v>
      </c>
      <c r="K394" s="48"/>
      <c r="M394" s="48"/>
    </row>
    <row r="395" spans="1:13" x14ac:dyDescent="0.2">
      <c r="A395" t="s">
        <v>19123</v>
      </c>
      <c r="B395" t="s">
        <v>19124</v>
      </c>
      <c r="C395" t="s">
        <v>19125</v>
      </c>
      <c r="D395" t="s">
        <v>2318</v>
      </c>
      <c r="E395" s="62">
        <v>0.90318911228084175</v>
      </c>
      <c r="F395" s="48">
        <v>0.49280000000000002</v>
      </c>
      <c r="G395" s="62">
        <v>2.1527786673751024</v>
      </c>
      <c r="H395" s="48">
        <v>1.7399999999999999E-10</v>
      </c>
      <c r="I395" s="62">
        <v>1.6431907893624196</v>
      </c>
      <c r="J395" s="48">
        <v>6.1689999999999997E-6</v>
      </c>
      <c r="K395" s="48"/>
      <c r="M395" s="48"/>
    </row>
    <row r="396" spans="1:13" x14ac:dyDescent="0.2">
      <c r="A396" t="s">
        <v>25016</v>
      </c>
      <c r="B396" t="s">
        <v>21641</v>
      </c>
      <c r="C396" t="s">
        <v>21641</v>
      </c>
      <c r="D396" t="s">
        <v>3204</v>
      </c>
      <c r="E396" s="62">
        <v>0.98594563242608935</v>
      </c>
      <c r="F396" s="48">
        <v>0.98340000000000005</v>
      </c>
      <c r="G396" s="62">
        <v>2.1520327004169619</v>
      </c>
      <c r="H396" s="48">
        <v>1.16E-3</v>
      </c>
      <c r="I396" s="62">
        <v>1.2225555336629745</v>
      </c>
      <c r="J396" s="48">
        <v>0.3911</v>
      </c>
      <c r="K396" s="48"/>
      <c r="M396" s="48"/>
    </row>
    <row r="397" spans="1:13" x14ac:dyDescent="0.2">
      <c r="A397" t="s">
        <v>12344</v>
      </c>
      <c r="B397" t="s">
        <v>12345</v>
      </c>
      <c r="C397" t="s">
        <v>12346</v>
      </c>
      <c r="D397" t="s">
        <v>2070</v>
      </c>
      <c r="E397" s="62">
        <v>0.94693676956984962</v>
      </c>
      <c r="F397" s="48">
        <v>0.83819999999999995</v>
      </c>
      <c r="G397" s="62">
        <v>2.1518835380467185</v>
      </c>
      <c r="H397" s="48">
        <v>2.53E-7</v>
      </c>
      <c r="I397" s="62">
        <v>0.83589868712330451</v>
      </c>
      <c r="J397" s="48">
        <v>0.2485</v>
      </c>
      <c r="K397" s="48"/>
      <c r="M397" s="48"/>
    </row>
    <row r="398" spans="1:13" x14ac:dyDescent="0.2">
      <c r="A398" t="s">
        <v>25743</v>
      </c>
      <c r="B398" t="s">
        <v>23106</v>
      </c>
      <c r="C398" t="s">
        <v>23107</v>
      </c>
      <c r="D398" t="s">
        <v>3648</v>
      </c>
      <c r="E398" s="62">
        <v>1.4043475304111812</v>
      </c>
      <c r="F398" s="48">
        <v>0.3049</v>
      </c>
      <c r="G398" s="62">
        <v>2.1502434341765109</v>
      </c>
      <c r="H398" s="48">
        <v>1.4400000000000001E-3</v>
      </c>
      <c r="I398" s="62">
        <v>1.0318834290534373</v>
      </c>
      <c r="J398" s="48">
        <v>0.80400000000000005</v>
      </c>
      <c r="K398" s="48"/>
      <c r="M398" s="48"/>
    </row>
    <row r="399" spans="1:13" x14ac:dyDescent="0.2">
      <c r="A399" t="s">
        <v>25027</v>
      </c>
      <c r="B399" t="s">
        <v>21661</v>
      </c>
      <c r="C399" t="s">
        <v>21662</v>
      </c>
      <c r="D399" t="s">
        <v>132</v>
      </c>
      <c r="E399" s="62">
        <v>1.718083316463086</v>
      </c>
      <c r="F399" s="48">
        <v>0.1222</v>
      </c>
      <c r="G399" s="62">
        <v>2.1456280455857604</v>
      </c>
      <c r="H399" s="48">
        <v>1.5399999999999999E-3</v>
      </c>
      <c r="I399" s="62">
        <v>1.0120706469779737</v>
      </c>
      <c r="J399" s="48">
        <v>0.94750000000000001</v>
      </c>
      <c r="K399" s="48"/>
      <c r="M399" s="48"/>
    </row>
    <row r="400" spans="1:13" x14ac:dyDescent="0.2">
      <c r="A400" t="s">
        <v>7188</v>
      </c>
      <c r="B400" t="s">
        <v>7189</v>
      </c>
      <c r="C400" t="s">
        <v>7190</v>
      </c>
      <c r="D400" t="s">
        <v>1244</v>
      </c>
      <c r="E400" s="62">
        <v>0.89925364048126855</v>
      </c>
      <c r="F400" s="48">
        <v>0.20519999999999999</v>
      </c>
      <c r="G400" s="62">
        <v>2.1444385865800393</v>
      </c>
      <c r="H400" s="48">
        <v>6.3900000000000001E-15</v>
      </c>
      <c r="I400" s="62">
        <v>1.3526606994618584</v>
      </c>
      <c r="J400" s="48">
        <v>2.4470000000000001E-7</v>
      </c>
      <c r="K400" s="48"/>
      <c r="M400" s="48"/>
    </row>
    <row r="401" spans="1:13" x14ac:dyDescent="0.2">
      <c r="A401" t="s">
        <v>9835</v>
      </c>
      <c r="B401" t="s">
        <v>9836</v>
      </c>
      <c r="C401" t="s">
        <v>9837</v>
      </c>
      <c r="D401" t="s">
        <v>1819</v>
      </c>
      <c r="E401" s="62">
        <v>1.0844774088430633</v>
      </c>
      <c r="F401" s="48">
        <v>0.1573</v>
      </c>
      <c r="G401" s="62">
        <v>2.143844104372512</v>
      </c>
      <c r="H401" s="48">
        <v>6.9499999999999995E-16</v>
      </c>
      <c r="I401" s="62">
        <v>2.9119790979981732</v>
      </c>
      <c r="J401" s="48">
        <v>1.228E-12</v>
      </c>
      <c r="K401" s="48"/>
      <c r="M401" s="48"/>
    </row>
    <row r="402" spans="1:13" x14ac:dyDescent="0.2">
      <c r="A402" t="s">
        <v>19212</v>
      </c>
      <c r="B402" t="s">
        <v>19213</v>
      </c>
      <c r="C402" t="s">
        <v>19214</v>
      </c>
      <c r="D402" t="s">
        <v>132</v>
      </c>
      <c r="E402" s="62">
        <v>1.003131680428742</v>
      </c>
      <c r="F402" s="48">
        <v>0.98440000000000005</v>
      </c>
      <c r="G402" s="62">
        <v>2.1411709732115614</v>
      </c>
      <c r="H402" s="48">
        <v>2.3600000000000001E-11</v>
      </c>
      <c r="I402" s="62">
        <v>1.7981333307689584</v>
      </c>
      <c r="J402" s="48">
        <v>1.127E-7</v>
      </c>
      <c r="K402" s="48"/>
      <c r="M402" s="48"/>
    </row>
    <row r="403" spans="1:13" x14ac:dyDescent="0.2">
      <c r="A403" t="s">
        <v>25299</v>
      </c>
      <c r="B403" t="s">
        <v>22212</v>
      </c>
      <c r="C403" t="s">
        <v>22213</v>
      </c>
      <c r="D403" t="s">
        <v>7972</v>
      </c>
      <c r="E403" s="62">
        <v>0.96556815428544118</v>
      </c>
      <c r="F403" s="48">
        <v>0.82979999999999998</v>
      </c>
      <c r="G403" s="62">
        <v>2.139835657800556</v>
      </c>
      <c r="H403" s="48">
        <v>2.54E-18</v>
      </c>
      <c r="I403" s="62">
        <v>1.3561342456789873</v>
      </c>
      <c r="J403" s="48">
        <v>1.747E-7</v>
      </c>
      <c r="K403" s="48"/>
      <c r="M403" s="48"/>
    </row>
    <row r="404" spans="1:13" x14ac:dyDescent="0.2">
      <c r="A404" t="s">
        <v>24382</v>
      </c>
      <c r="B404" t="s">
        <v>20382</v>
      </c>
      <c r="C404" t="s">
        <v>20383</v>
      </c>
      <c r="D404" t="s">
        <v>9222</v>
      </c>
      <c r="E404" s="62">
        <v>1.0052790312232225</v>
      </c>
      <c r="F404" s="48">
        <v>0.98540000000000005</v>
      </c>
      <c r="G404" s="62">
        <v>2.1382047364788783</v>
      </c>
      <c r="H404" s="48">
        <v>1.39E-8</v>
      </c>
      <c r="I404" s="62">
        <v>1.1390254638188784</v>
      </c>
      <c r="J404" s="48">
        <v>0.26279999999999998</v>
      </c>
      <c r="K404" s="48"/>
      <c r="M404" s="48"/>
    </row>
    <row r="405" spans="1:13" x14ac:dyDescent="0.2">
      <c r="A405" t="s">
        <v>25483</v>
      </c>
      <c r="B405" t="s">
        <v>22585</v>
      </c>
      <c r="C405" t="s">
        <v>22586</v>
      </c>
      <c r="D405" t="s">
        <v>7413</v>
      </c>
      <c r="E405" s="62">
        <v>1.1310792370745855</v>
      </c>
      <c r="F405" s="48">
        <v>2.3869999999999999E-2</v>
      </c>
      <c r="G405" s="62">
        <v>2.1377601555291199</v>
      </c>
      <c r="H405" s="48">
        <v>4.0599999999999999E-16</v>
      </c>
      <c r="I405" s="62">
        <v>1.3118474828112003</v>
      </c>
      <c r="J405" s="48">
        <v>4.1819999999999999E-6</v>
      </c>
      <c r="K405" s="48"/>
      <c r="M405" s="48"/>
    </row>
    <row r="406" spans="1:13" x14ac:dyDescent="0.2">
      <c r="A406" t="s">
        <v>4473</v>
      </c>
      <c r="B406" t="s">
        <v>4474</v>
      </c>
      <c r="C406" t="s">
        <v>4475</v>
      </c>
      <c r="D406" t="s">
        <v>4476</v>
      </c>
      <c r="E406" s="62">
        <v>1.0452079477138743</v>
      </c>
      <c r="F406" s="48">
        <v>0.30690000000000001</v>
      </c>
      <c r="G406" s="62">
        <v>2.137019392688694</v>
      </c>
      <c r="H406" s="48">
        <v>7.2999999999999997E-19</v>
      </c>
      <c r="I406" s="62">
        <v>0.92999831021962964</v>
      </c>
      <c r="J406" s="48">
        <v>6.012E-2</v>
      </c>
      <c r="K406" s="48"/>
      <c r="M406" s="48"/>
    </row>
    <row r="407" spans="1:13" x14ac:dyDescent="0.2">
      <c r="A407" t="s">
        <v>24759</v>
      </c>
      <c r="B407" t="s">
        <v>21134</v>
      </c>
      <c r="C407" t="s">
        <v>21135</v>
      </c>
      <c r="D407" t="s">
        <v>3446</v>
      </c>
      <c r="E407" s="62">
        <v>0.93064315938815723</v>
      </c>
      <c r="F407" s="48">
        <v>0.33250000000000002</v>
      </c>
      <c r="G407" s="62">
        <v>2.1361308160957031</v>
      </c>
      <c r="H407" s="48">
        <v>2.11E-19</v>
      </c>
      <c r="I407" s="62">
        <v>0.98232341963286707</v>
      </c>
      <c r="J407" s="48">
        <v>0.73880000000000001</v>
      </c>
      <c r="K407" s="48"/>
      <c r="M407" s="48"/>
    </row>
    <row r="408" spans="1:13" x14ac:dyDescent="0.2">
      <c r="A408" t="s">
        <v>15285</v>
      </c>
      <c r="B408" t="s">
        <v>15286</v>
      </c>
      <c r="C408" t="s">
        <v>15287</v>
      </c>
      <c r="D408" t="s">
        <v>1862</v>
      </c>
      <c r="E408" s="62">
        <v>0.98339982258853476</v>
      </c>
      <c r="F408" s="48">
        <v>0.98250000000000004</v>
      </c>
      <c r="G408" s="62">
        <v>2.1349466220123761</v>
      </c>
      <c r="H408" s="48">
        <v>7.5600000000000001E-14</v>
      </c>
      <c r="I408" s="62">
        <v>1.7288347786119953</v>
      </c>
      <c r="J408" s="48">
        <v>4.1659999999999999E-9</v>
      </c>
      <c r="K408" s="48"/>
      <c r="M408" s="48"/>
    </row>
    <row r="409" spans="1:13" x14ac:dyDescent="0.2">
      <c r="A409" t="s">
        <v>24701</v>
      </c>
      <c r="B409" t="s">
        <v>21018</v>
      </c>
      <c r="C409" t="s">
        <v>21019</v>
      </c>
      <c r="D409" t="s">
        <v>892</v>
      </c>
      <c r="E409" s="62">
        <v>0.87733516478202012</v>
      </c>
      <c r="F409" s="48">
        <v>0.62790000000000001</v>
      </c>
      <c r="G409" s="62">
        <v>2.1340589072812435</v>
      </c>
      <c r="H409" s="48">
        <v>6.3E-10</v>
      </c>
      <c r="I409" s="62">
        <v>1.0226340723689422</v>
      </c>
      <c r="J409" s="48">
        <v>0.83299999999999996</v>
      </c>
      <c r="K409" s="48"/>
      <c r="M409" s="48"/>
    </row>
    <row r="410" spans="1:13" x14ac:dyDescent="0.2">
      <c r="A410" t="s">
        <v>25531</v>
      </c>
      <c r="B410" t="s">
        <v>22682</v>
      </c>
      <c r="C410" t="s">
        <v>22683</v>
      </c>
      <c r="D410" t="s">
        <v>2494</v>
      </c>
      <c r="E410" s="62">
        <v>1.2804935624923166</v>
      </c>
      <c r="F410" s="48">
        <v>0.34589999999999999</v>
      </c>
      <c r="G410" s="62">
        <v>2.1333194269734528</v>
      </c>
      <c r="H410" s="48">
        <v>3.54E-5</v>
      </c>
      <c r="I410" s="62">
        <v>1.2054735531147733</v>
      </c>
      <c r="J410" s="48">
        <v>0.28420000000000001</v>
      </c>
      <c r="K410" s="48"/>
      <c r="M410" s="48"/>
    </row>
    <row r="411" spans="1:13" x14ac:dyDescent="0.2">
      <c r="A411" t="s">
        <v>19320</v>
      </c>
      <c r="B411" t="s">
        <v>19321</v>
      </c>
      <c r="C411" t="s">
        <v>19322</v>
      </c>
      <c r="D411" t="s">
        <v>2821</v>
      </c>
      <c r="E411" s="62">
        <v>1.0545006613899648</v>
      </c>
      <c r="F411" s="48">
        <v>6.0330000000000002E-2</v>
      </c>
      <c r="G411" s="62">
        <v>2.1331715616635289</v>
      </c>
      <c r="H411" s="48">
        <v>2.7900000000000002E-21</v>
      </c>
      <c r="I411" s="62">
        <v>1.5558467902256894</v>
      </c>
      <c r="J411" s="48">
        <v>1.074E-9</v>
      </c>
      <c r="K411" s="48"/>
      <c r="M411" s="48"/>
    </row>
    <row r="412" spans="1:13" x14ac:dyDescent="0.2">
      <c r="A412" t="s">
        <v>19132</v>
      </c>
      <c r="B412" t="s">
        <v>19133</v>
      </c>
      <c r="C412" t="s">
        <v>19134</v>
      </c>
      <c r="D412" t="s">
        <v>1298</v>
      </c>
      <c r="E412" s="62">
        <v>1.1636845278462229</v>
      </c>
      <c r="F412" s="48">
        <v>7.0039999999999998E-3</v>
      </c>
      <c r="G412" s="62">
        <v>2.1327280272242386</v>
      </c>
      <c r="H412" s="48">
        <v>6.9900000000000002E-16</v>
      </c>
      <c r="I412" s="62">
        <v>1.6081477929242944</v>
      </c>
      <c r="J412" s="48">
        <v>3.2759999999999997E-8</v>
      </c>
      <c r="K412" s="48"/>
      <c r="M412" s="48"/>
    </row>
    <row r="413" spans="1:13" x14ac:dyDescent="0.2">
      <c r="A413" t="s">
        <v>11120</v>
      </c>
      <c r="B413" t="s">
        <v>11121</v>
      </c>
      <c r="C413" t="s">
        <v>11122</v>
      </c>
      <c r="D413" t="s">
        <v>1490</v>
      </c>
      <c r="E413" s="62">
        <v>1.1105697461058557</v>
      </c>
      <c r="F413" s="48">
        <v>8.6209999999999995E-2</v>
      </c>
      <c r="G413" s="62">
        <v>2.1271179000988329</v>
      </c>
      <c r="H413" s="48">
        <v>2.7400000000000001E-18</v>
      </c>
      <c r="I413" s="62">
        <v>1.1636038701766831</v>
      </c>
      <c r="J413" s="48">
        <v>3.6390000000000001E-4</v>
      </c>
      <c r="K413" s="48"/>
      <c r="M413" s="48"/>
    </row>
    <row r="414" spans="1:13" x14ac:dyDescent="0.2">
      <c r="A414" t="s">
        <v>11991</v>
      </c>
      <c r="B414" t="s">
        <v>11992</v>
      </c>
      <c r="C414" t="s">
        <v>11993</v>
      </c>
      <c r="D414" t="s">
        <v>2417</v>
      </c>
      <c r="E414" s="62">
        <v>1.186901325713557</v>
      </c>
      <c r="F414" s="48">
        <v>2.1029999999999998E-3</v>
      </c>
      <c r="G414" s="62">
        <v>2.124760158509766</v>
      </c>
      <c r="H414" s="48">
        <v>5.4300000000000003E-15</v>
      </c>
      <c r="I414" s="62">
        <v>1.0926262584392672</v>
      </c>
      <c r="J414" s="48">
        <v>9.3579999999999997E-2</v>
      </c>
      <c r="K414" s="48"/>
      <c r="M414" s="48"/>
    </row>
    <row r="415" spans="1:13" x14ac:dyDescent="0.2">
      <c r="A415" t="s">
        <v>1577</v>
      </c>
      <c r="B415" t="s">
        <v>1578</v>
      </c>
      <c r="C415" t="s">
        <v>1571</v>
      </c>
      <c r="D415" t="s">
        <v>1579</v>
      </c>
      <c r="E415" s="62">
        <v>1.0249403858955457</v>
      </c>
      <c r="F415" s="48">
        <v>0.8518</v>
      </c>
      <c r="G415" s="62">
        <v>2.1235822679099781</v>
      </c>
      <c r="H415" s="48">
        <v>7.3400000000000006E-12</v>
      </c>
      <c r="I415" s="62">
        <v>0.95492544138775115</v>
      </c>
      <c r="J415" s="48">
        <v>0.64329999999999998</v>
      </c>
      <c r="K415" s="48"/>
      <c r="M415" s="48"/>
    </row>
    <row r="416" spans="1:13" x14ac:dyDescent="0.2">
      <c r="A416" t="s">
        <v>7789</v>
      </c>
      <c r="B416" t="s">
        <v>7790</v>
      </c>
      <c r="C416" t="s">
        <v>7791</v>
      </c>
      <c r="D416" t="s">
        <v>1186</v>
      </c>
      <c r="E416" s="62">
        <v>1.0689393507049203</v>
      </c>
      <c r="F416" s="48">
        <v>0.40350000000000003</v>
      </c>
      <c r="G416" s="62">
        <v>2.1226992784981782</v>
      </c>
      <c r="H416" s="48">
        <v>1.8200000000000001E-14</v>
      </c>
      <c r="I416" s="62">
        <v>2.1125712507037142</v>
      </c>
      <c r="J416" s="48">
        <v>9.9709999999999997E-11</v>
      </c>
      <c r="K416" s="48"/>
      <c r="M416" s="48"/>
    </row>
    <row r="417" spans="1:13" x14ac:dyDescent="0.2">
      <c r="A417" t="s">
        <v>25688</v>
      </c>
      <c r="B417" t="s">
        <v>22993</v>
      </c>
      <c r="C417" t="s">
        <v>22994</v>
      </c>
      <c r="D417" t="s">
        <v>371</v>
      </c>
      <c r="E417" s="62">
        <v>1.0534267500854415</v>
      </c>
      <c r="F417" s="48">
        <v>0.73809999999999998</v>
      </c>
      <c r="G417" s="62">
        <v>2.1219637344555764</v>
      </c>
      <c r="H417" s="48">
        <v>1.34E-10</v>
      </c>
      <c r="I417" s="62">
        <v>1.3142138032400688</v>
      </c>
      <c r="J417" s="48">
        <v>2.0040000000000001E-3</v>
      </c>
      <c r="K417" s="48"/>
      <c r="M417" s="48"/>
    </row>
    <row r="418" spans="1:13" x14ac:dyDescent="0.2">
      <c r="A418" t="s">
        <v>3985</v>
      </c>
      <c r="B418" t="s">
        <v>3986</v>
      </c>
      <c r="C418" t="s">
        <v>3984</v>
      </c>
      <c r="D418" t="s">
        <v>2070</v>
      </c>
      <c r="E418" s="62">
        <v>0.80558012767299902</v>
      </c>
      <c r="F418" s="48">
        <v>3.347E-4</v>
      </c>
      <c r="G418" s="62">
        <v>2.1213754827364335</v>
      </c>
      <c r="H418" s="48">
        <v>5.5800000000000002E-17</v>
      </c>
      <c r="I418" s="62">
        <v>1.0872622775115679</v>
      </c>
      <c r="J418" s="48">
        <v>7.7210000000000001E-2</v>
      </c>
      <c r="K418" s="48"/>
      <c r="M418" s="48"/>
    </row>
    <row r="419" spans="1:13" x14ac:dyDescent="0.2">
      <c r="A419" t="s">
        <v>16800</v>
      </c>
      <c r="B419" t="s">
        <v>16801</v>
      </c>
      <c r="C419" t="s">
        <v>16802</v>
      </c>
      <c r="D419" t="s">
        <v>132</v>
      </c>
      <c r="E419" s="62">
        <v>1.4937099174421875</v>
      </c>
      <c r="F419" s="48">
        <v>0.22059999999999999</v>
      </c>
      <c r="G419" s="62">
        <v>2.1210814180329631</v>
      </c>
      <c r="H419" s="48">
        <v>4.2400000000000001E-4</v>
      </c>
      <c r="I419" s="62">
        <v>2.3472963565627052</v>
      </c>
      <c r="J419" s="48">
        <v>9.9320000000000007E-4</v>
      </c>
      <c r="K419" s="48"/>
      <c r="M419" s="48"/>
    </row>
    <row r="420" spans="1:13" x14ac:dyDescent="0.2">
      <c r="A420" t="s">
        <v>16427</v>
      </c>
      <c r="B420" t="s">
        <v>16428</v>
      </c>
      <c r="C420" t="s">
        <v>16429</v>
      </c>
      <c r="D420" t="s">
        <v>421</v>
      </c>
      <c r="E420" s="62">
        <v>1.0733346817059208</v>
      </c>
      <c r="F420" s="48">
        <v>0.745</v>
      </c>
      <c r="G420" s="62">
        <v>2.1190241061618478</v>
      </c>
      <c r="H420" s="48">
        <v>6.2400000000000003E-8</v>
      </c>
      <c r="I420" s="62">
        <v>2.2407784283883516</v>
      </c>
      <c r="J420" s="48">
        <v>2.5849999999999999E-7</v>
      </c>
      <c r="K420" s="48"/>
      <c r="M420" s="48"/>
    </row>
    <row r="421" spans="1:13" x14ac:dyDescent="0.2">
      <c r="A421" t="s">
        <v>15350</v>
      </c>
      <c r="B421" t="s">
        <v>15351</v>
      </c>
      <c r="C421" t="s">
        <v>15352</v>
      </c>
      <c r="D421" t="s">
        <v>15353</v>
      </c>
      <c r="E421" s="62">
        <v>1.0303825028114018</v>
      </c>
      <c r="F421" s="48">
        <v>0.73319999999999996</v>
      </c>
      <c r="G421" s="62">
        <v>2.1168220577408734</v>
      </c>
      <c r="H421" s="48">
        <v>1.3E-13</v>
      </c>
      <c r="I421" s="62">
        <v>1.4917440266914654</v>
      </c>
      <c r="J421" s="48">
        <v>1.5570000000000001E-6</v>
      </c>
      <c r="K421" s="48"/>
      <c r="M421" s="48"/>
    </row>
    <row r="422" spans="1:13" x14ac:dyDescent="0.2">
      <c r="A422" t="s">
        <v>25841</v>
      </c>
      <c r="B422" t="s">
        <v>23298</v>
      </c>
      <c r="C422" t="s">
        <v>23299</v>
      </c>
      <c r="D422" t="s">
        <v>3777</v>
      </c>
      <c r="E422" s="62">
        <v>1.085304596856814</v>
      </c>
      <c r="F422" s="48">
        <v>0.32029999999999997</v>
      </c>
      <c r="G422" s="62">
        <v>2.1144757282769739</v>
      </c>
      <c r="H422" s="48">
        <v>9.66E-15</v>
      </c>
      <c r="I422" s="62">
        <v>1.1805016025093209</v>
      </c>
      <c r="J422" s="48">
        <v>2.1180000000000001E-2</v>
      </c>
      <c r="K422" s="48"/>
      <c r="M422" s="48"/>
    </row>
    <row r="423" spans="1:13" x14ac:dyDescent="0.2">
      <c r="A423" t="s">
        <v>16528</v>
      </c>
      <c r="B423" t="s">
        <v>16529</v>
      </c>
      <c r="C423" t="s">
        <v>16530</v>
      </c>
      <c r="D423" t="s">
        <v>3150</v>
      </c>
      <c r="E423" s="62">
        <v>0.92999831021962964</v>
      </c>
      <c r="F423" s="48">
        <v>0.84440000000000004</v>
      </c>
      <c r="G423" s="62">
        <v>2.1141826200162765</v>
      </c>
      <c r="H423" s="48">
        <v>1.6999999999999999E-7</v>
      </c>
      <c r="I423" s="62">
        <v>2.3521825005819297</v>
      </c>
      <c r="J423" s="48">
        <v>1.115E-7</v>
      </c>
      <c r="K423" s="48"/>
      <c r="M423" s="48"/>
    </row>
    <row r="424" spans="1:13" x14ac:dyDescent="0.2">
      <c r="A424" t="s">
        <v>26182</v>
      </c>
      <c r="B424" t="s">
        <v>23981</v>
      </c>
      <c r="C424" t="s">
        <v>23982</v>
      </c>
      <c r="D424" t="s">
        <v>1042</v>
      </c>
      <c r="E424" s="62">
        <v>1.0096533154737855</v>
      </c>
      <c r="F424" s="48">
        <v>0.95330000000000004</v>
      </c>
      <c r="G424" s="62">
        <v>2.1115464733720404</v>
      </c>
      <c r="H424" s="48">
        <v>1.68E-11</v>
      </c>
      <c r="I424" s="62">
        <v>1.2649672201614361</v>
      </c>
      <c r="J424" s="48">
        <v>4.4539999999999996E-3</v>
      </c>
      <c r="K424" s="48"/>
      <c r="M424" s="48"/>
    </row>
    <row r="425" spans="1:13" x14ac:dyDescent="0.2">
      <c r="A425" t="s">
        <v>25687</v>
      </c>
      <c r="B425" t="s">
        <v>22991</v>
      </c>
      <c r="C425" t="s">
        <v>22992</v>
      </c>
      <c r="D425" t="s">
        <v>2410</v>
      </c>
      <c r="E425" s="62">
        <v>1.0355520000219849</v>
      </c>
      <c r="F425" s="48">
        <v>0.90949999999999998</v>
      </c>
      <c r="G425" s="62">
        <v>2.1089136137045603</v>
      </c>
      <c r="H425" s="48">
        <v>1.1300000000000001E-7</v>
      </c>
      <c r="I425" s="62">
        <v>1.0181640274187398</v>
      </c>
      <c r="J425" s="48">
        <v>0.9859</v>
      </c>
      <c r="K425" s="48"/>
      <c r="M425" s="48"/>
    </row>
    <row r="426" spans="1:13" x14ac:dyDescent="0.2">
      <c r="A426" t="s">
        <v>25372</v>
      </c>
      <c r="B426" t="s">
        <v>22362</v>
      </c>
      <c r="C426" t="s">
        <v>22363</v>
      </c>
      <c r="D426" t="s">
        <v>22364</v>
      </c>
      <c r="E426" s="62">
        <v>1.0368160812267002</v>
      </c>
      <c r="F426" s="48">
        <v>0.70860000000000001</v>
      </c>
      <c r="G426" s="62">
        <v>2.1087674400180747</v>
      </c>
      <c r="H426" s="48">
        <v>1.6E-13</v>
      </c>
      <c r="I426" s="62">
        <v>1.298278593565638</v>
      </c>
      <c r="J426" s="48">
        <v>1.3339999999999999E-3</v>
      </c>
      <c r="K426" s="48"/>
      <c r="M426" s="48"/>
    </row>
    <row r="427" spans="1:13" x14ac:dyDescent="0.2">
      <c r="A427" t="s">
        <v>4799</v>
      </c>
      <c r="B427" t="s">
        <v>4800</v>
      </c>
      <c r="C427" t="s">
        <v>4801</v>
      </c>
      <c r="D427" t="s">
        <v>4337</v>
      </c>
      <c r="E427" s="62">
        <v>2.0041632101592652</v>
      </c>
      <c r="F427" s="48">
        <v>5.3399999999999998E-14</v>
      </c>
      <c r="G427" s="62">
        <v>2.1086212764632251</v>
      </c>
      <c r="H427" s="48">
        <v>2.0599999999999999E-16</v>
      </c>
      <c r="I427" s="62">
        <v>0.72437065122168165</v>
      </c>
      <c r="J427" s="48">
        <v>1.8050000000000001E-7</v>
      </c>
      <c r="K427" s="48"/>
      <c r="M427" s="48"/>
    </row>
    <row r="428" spans="1:13" x14ac:dyDescent="0.2">
      <c r="A428" t="s">
        <v>14172</v>
      </c>
      <c r="B428" t="s">
        <v>14173</v>
      </c>
      <c r="C428" t="s">
        <v>14174</v>
      </c>
      <c r="D428" t="s">
        <v>14175</v>
      </c>
      <c r="E428" s="62">
        <v>1.1284949793306944</v>
      </c>
      <c r="F428" s="48">
        <v>0.1173</v>
      </c>
      <c r="G428" s="62">
        <v>2.1062840369153477</v>
      </c>
      <c r="H428" s="48">
        <v>1.09E-13</v>
      </c>
      <c r="I428" s="62">
        <v>1.4015274490807459</v>
      </c>
      <c r="J428" s="48">
        <v>3.8809999999999998E-6</v>
      </c>
      <c r="K428" s="48"/>
      <c r="M428" s="48"/>
    </row>
    <row r="429" spans="1:13" x14ac:dyDescent="0.2">
      <c r="A429" t="s">
        <v>26047</v>
      </c>
      <c r="B429" t="s">
        <v>23714</v>
      </c>
      <c r="C429" t="s">
        <v>23715</v>
      </c>
      <c r="D429" t="s">
        <v>2462</v>
      </c>
      <c r="E429" s="62">
        <v>1.3537862790524591</v>
      </c>
      <c r="F429" s="48">
        <v>0.55620000000000003</v>
      </c>
      <c r="G429" s="62">
        <v>2.1038035584077446</v>
      </c>
      <c r="H429" s="48">
        <v>4.5899999999999999E-4</v>
      </c>
      <c r="I429" s="62">
        <v>1.0389959279363352</v>
      </c>
      <c r="J429" s="48">
        <v>0.89690000000000003</v>
      </c>
      <c r="K429" s="48"/>
      <c r="M429" s="48"/>
    </row>
    <row r="430" spans="1:13" x14ac:dyDescent="0.2">
      <c r="A430" t="s">
        <v>3642</v>
      </c>
      <c r="B430" t="s">
        <v>3643</v>
      </c>
      <c r="C430" t="s">
        <v>3644</v>
      </c>
      <c r="D430" t="s">
        <v>1385</v>
      </c>
      <c r="E430" s="62">
        <v>0.96336205156674881</v>
      </c>
      <c r="F430" s="48">
        <v>0.86219999999999997</v>
      </c>
      <c r="G430" s="62">
        <v>2.1036577389110254</v>
      </c>
      <c r="H430" s="48">
        <v>1.26E-14</v>
      </c>
      <c r="I430" s="62">
        <v>1.185832300930598</v>
      </c>
      <c r="J430" s="48">
        <v>1.147E-3</v>
      </c>
      <c r="K430" s="48"/>
      <c r="M430" s="48"/>
    </row>
    <row r="431" spans="1:13" x14ac:dyDescent="0.2">
      <c r="A431" t="s">
        <v>24636</v>
      </c>
      <c r="B431" t="s">
        <v>20890</v>
      </c>
      <c r="C431" t="s">
        <v>20891</v>
      </c>
      <c r="D431" t="s">
        <v>263</v>
      </c>
      <c r="E431" s="62">
        <v>0.92274249265379837</v>
      </c>
      <c r="F431" s="48">
        <v>0.32879999999999998</v>
      </c>
      <c r="G431" s="62">
        <v>2.1000155344756317</v>
      </c>
      <c r="H431" s="48">
        <v>1.1E-16</v>
      </c>
      <c r="I431" s="62">
        <v>1.3839578454566128</v>
      </c>
      <c r="J431" s="48">
        <v>1.445E-7</v>
      </c>
      <c r="K431" s="48"/>
      <c r="M431" s="48"/>
    </row>
    <row r="432" spans="1:13" x14ac:dyDescent="0.2">
      <c r="A432" t="s">
        <v>18162</v>
      </c>
      <c r="B432" t="s">
        <v>18163</v>
      </c>
      <c r="C432" t="s">
        <v>18164</v>
      </c>
      <c r="D432" t="s">
        <v>132</v>
      </c>
      <c r="E432" s="62">
        <v>1.3051358653974774</v>
      </c>
      <c r="F432" s="48">
        <v>0.3266</v>
      </c>
      <c r="G432" s="62">
        <v>2.0991423441549282</v>
      </c>
      <c r="H432" s="48">
        <v>2.12E-5</v>
      </c>
      <c r="I432" s="62">
        <v>1.8968426409152614</v>
      </c>
      <c r="J432" s="48">
        <v>1.0020000000000001E-3</v>
      </c>
      <c r="K432" s="48"/>
      <c r="M432" s="48"/>
    </row>
    <row r="433" spans="1:13" x14ac:dyDescent="0.2">
      <c r="A433" t="s">
        <v>25742</v>
      </c>
      <c r="B433" t="s">
        <v>23104</v>
      </c>
      <c r="C433" t="s">
        <v>23105</v>
      </c>
      <c r="D433" t="s">
        <v>443</v>
      </c>
      <c r="E433" s="62">
        <v>0.81915024832594363</v>
      </c>
      <c r="F433" s="48">
        <v>0.6653</v>
      </c>
      <c r="G433" s="62">
        <v>2.0962343311068046</v>
      </c>
      <c r="H433" s="48">
        <v>4.5399999999999999E-5</v>
      </c>
      <c r="I433" s="62">
        <v>0.8381614073127317</v>
      </c>
      <c r="J433" s="48">
        <v>0.35499999999999998</v>
      </c>
      <c r="K433" s="48"/>
      <c r="M433" s="48"/>
    </row>
    <row r="434" spans="1:13" x14ac:dyDescent="0.2">
      <c r="A434" t="s">
        <v>4112</v>
      </c>
      <c r="B434" t="s">
        <v>4113</v>
      </c>
      <c r="C434" t="s">
        <v>4114</v>
      </c>
      <c r="D434" t="s">
        <v>2586</v>
      </c>
      <c r="E434" s="62">
        <v>1.0805006948738169</v>
      </c>
      <c r="F434" s="48">
        <v>0.21790000000000001</v>
      </c>
      <c r="G434" s="62">
        <v>2.0959437514654362</v>
      </c>
      <c r="H434" s="48">
        <v>1.36E-15</v>
      </c>
      <c r="I434" s="62">
        <v>1.3294227982737417</v>
      </c>
      <c r="J434" s="48">
        <v>1.437E-5</v>
      </c>
      <c r="K434" s="48"/>
      <c r="M434" s="48"/>
    </row>
    <row r="435" spans="1:13" x14ac:dyDescent="0.2">
      <c r="A435" t="s">
        <v>11018</v>
      </c>
      <c r="B435" t="s">
        <v>11019</v>
      </c>
      <c r="C435" t="s">
        <v>11020</v>
      </c>
      <c r="D435" t="s">
        <v>606</v>
      </c>
      <c r="E435" s="62">
        <v>1.3183194491650359</v>
      </c>
      <c r="F435" s="48">
        <v>4.4580000000000002E-3</v>
      </c>
      <c r="G435" s="62">
        <v>2.0946366414649051</v>
      </c>
      <c r="H435" s="48">
        <v>1.05E-7</v>
      </c>
      <c r="I435" s="62">
        <v>1.6449001374249286</v>
      </c>
      <c r="J435" s="48">
        <v>9.3130000000000004E-6</v>
      </c>
      <c r="K435" s="48"/>
      <c r="M435" s="48"/>
    </row>
    <row r="436" spans="1:13" x14ac:dyDescent="0.2">
      <c r="A436" t="s">
        <v>24727</v>
      </c>
      <c r="B436" t="s">
        <v>21070</v>
      </c>
      <c r="C436" t="s">
        <v>21071</v>
      </c>
      <c r="D436" t="s">
        <v>333</v>
      </c>
      <c r="E436" s="62">
        <v>1.0508305146202672</v>
      </c>
      <c r="F436" s="48">
        <v>0.94830000000000003</v>
      </c>
      <c r="G436" s="62">
        <v>2.0931852530535791</v>
      </c>
      <c r="H436" s="48">
        <v>4.2199999999999998E-3</v>
      </c>
      <c r="I436" s="62">
        <v>0.9529021620001209</v>
      </c>
      <c r="J436" s="48">
        <v>0.86729999999999996</v>
      </c>
      <c r="K436" s="48"/>
      <c r="M436" s="48"/>
    </row>
    <row r="437" spans="1:13" x14ac:dyDescent="0.2">
      <c r="A437" t="s">
        <v>24892</v>
      </c>
      <c r="B437" t="s">
        <v>21399</v>
      </c>
      <c r="C437" t="s">
        <v>21400</v>
      </c>
      <c r="D437" t="s">
        <v>2318</v>
      </c>
      <c r="E437" s="62">
        <v>1.4426286694708264</v>
      </c>
      <c r="F437" s="48">
        <v>9.4589999999999994E-2</v>
      </c>
      <c r="G437" s="62">
        <v>2.0930401695361942</v>
      </c>
      <c r="H437" s="48">
        <v>4.1699999999999999E-6</v>
      </c>
      <c r="I437" s="62">
        <v>0.79641925136793934</v>
      </c>
      <c r="J437" s="48">
        <v>0.37640000000000001</v>
      </c>
      <c r="K437" s="48"/>
      <c r="M437" s="48"/>
    </row>
    <row r="438" spans="1:13" x14ac:dyDescent="0.2">
      <c r="A438" t="s">
        <v>25161</v>
      </c>
      <c r="B438" t="s">
        <v>21934</v>
      </c>
      <c r="C438" t="s">
        <v>21935</v>
      </c>
      <c r="D438" t="s">
        <v>5219</v>
      </c>
      <c r="E438" s="62">
        <v>1.0525290117011405</v>
      </c>
      <c r="F438" s="48">
        <v>0.83169999999999999</v>
      </c>
      <c r="G438" s="62">
        <v>2.091589887331458</v>
      </c>
      <c r="H438" s="48">
        <v>4.9700000000000002E-5</v>
      </c>
      <c r="I438" s="62">
        <v>0.96489241719537644</v>
      </c>
      <c r="J438" s="48">
        <v>0.93579999999999997</v>
      </c>
      <c r="K438" s="48"/>
      <c r="M438" s="48"/>
    </row>
    <row r="439" spans="1:13" x14ac:dyDescent="0.2">
      <c r="A439" t="s">
        <v>15733</v>
      </c>
      <c r="B439" t="s">
        <v>15734</v>
      </c>
      <c r="C439" t="s">
        <v>15735</v>
      </c>
      <c r="D439" t="s">
        <v>5810</v>
      </c>
      <c r="E439" s="62">
        <v>0.96500612201239855</v>
      </c>
      <c r="F439" s="48">
        <v>0.90510000000000002</v>
      </c>
      <c r="G439" s="62">
        <v>2.0914449143925662</v>
      </c>
      <c r="H439" s="48">
        <v>8.6300000000000002E-9</v>
      </c>
      <c r="I439" s="62">
        <v>1.5739612249297177</v>
      </c>
      <c r="J439" s="48">
        <v>5.3120000000000001E-4</v>
      </c>
      <c r="K439" s="48"/>
      <c r="M439" s="48"/>
    </row>
    <row r="440" spans="1:13" x14ac:dyDescent="0.2">
      <c r="A440" t="s">
        <v>19135</v>
      </c>
      <c r="B440" t="s">
        <v>19136</v>
      </c>
      <c r="C440" t="s">
        <v>19137</v>
      </c>
      <c r="D440" t="s">
        <v>232</v>
      </c>
      <c r="E440" s="62">
        <v>1.2625145373355473</v>
      </c>
      <c r="F440" s="48">
        <v>0.47339999999999999</v>
      </c>
      <c r="G440" s="62">
        <v>2.0901406100374276</v>
      </c>
      <c r="H440" s="48">
        <v>1.7900000000000001E-5</v>
      </c>
      <c r="I440" s="62">
        <v>2.1450332336358846</v>
      </c>
      <c r="J440" s="48">
        <v>7.0279999999999998E-5</v>
      </c>
      <c r="K440" s="48"/>
      <c r="M440" s="48"/>
    </row>
    <row r="441" spans="1:13" x14ac:dyDescent="0.2">
      <c r="A441" t="s">
        <v>8992</v>
      </c>
      <c r="B441" t="s">
        <v>8993</v>
      </c>
      <c r="C441" t="s">
        <v>8991</v>
      </c>
      <c r="D441" t="s">
        <v>771</v>
      </c>
      <c r="E441" s="62">
        <v>0.89533531673859135</v>
      </c>
      <c r="F441" s="48">
        <v>0.40189999999999998</v>
      </c>
      <c r="G441" s="62">
        <v>2.089850875106622</v>
      </c>
      <c r="H441" s="48">
        <v>1.9900000000000001E-10</v>
      </c>
      <c r="I441" s="62">
        <v>1.2440116532984689</v>
      </c>
      <c r="J441" s="48">
        <v>2.9610000000000001E-3</v>
      </c>
      <c r="K441" s="48"/>
      <c r="M441" s="48"/>
    </row>
    <row r="442" spans="1:13" x14ac:dyDescent="0.2">
      <c r="A442" t="s">
        <v>12530</v>
      </c>
      <c r="B442" t="s">
        <v>12531</v>
      </c>
      <c r="C442" t="s">
        <v>12532</v>
      </c>
      <c r="D442" t="s">
        <v>4622</v>
      </c>
      <c r="E442" s="62">
        <v>0.93931437950950514</v>
      </c>
      <c r="F442" s="48">
        <v>0.52149999999999996</v>
      </c>
      <c r="G442" s="62">
        <v>2.0894163480143111</v>
      </c>
      <c r="H442" s="48">
        <v>5.8900000000000002E-18</v>
      </c>
      <c r="I442" s="62">
        <v>1.0933080868198926</v>
      </c>
      <c r="J442" s="48">
        <v>0.1019</v>
      </c>
      <c r="K442" s="48"/>
      <c r="M442" s="48"/>
    </row>
    <row r="443" spans="1:13" x14ac:dyDescent="0.2">
      <c r="A443" t="s">
        <v>5634</v>
      </c>
      <c r="B443" t="s">
        <v>5635</v>
      </c>
      <c r="C443" t="s">
        <v>5636</v>
      </c>
      <c r="D443" t="s">
        <v>1913</v>
      </c>
      <c r="E443" s="62">
        <v>0.92928949220001578</v>
      </c>
      <c r="F443" s="48">
        <v>0.72650000000000003</v>
      </c>
      <c r="G443" s="62">
        <v>2.0872450673967271</v>
      </c>
      <c r="H443" s="48">
        <v>9.0999999999999996E-10</v>
      </c>
      <c r="I443" s="62">
        <v>0.98750502870991286</v>
      </c>
      <c r="J443" s="48">
        <v>0.93630000000000002</v>
      </c>
      <c r="K443" s="48"/>
      <c r="M443" s="48"/>
    </row>
    <row r="444" spans="1:13" x14ac:dyDescent="0.2">
      <c r="A444" t="s">
        <v>14910</v>
      </c>
      <c r="B444" t="s">
        <v>14911</v>
      </c>
      <c r="C444" t="s">
        <v>14912</v>
      </c>
      <c r="D444" t="s">
        <v>443</v>
      </c>
      <c r="E444" s="62">
        <v>0.99442949996738683</v>
      </c>
      <c r="F444" s="48">
        <v>0.9778</v>
      </c>
      <c r="G444" s="62">
        <v>2.0869557338455427</v>
      </c>
      <c r="H444" s="48">
        <v>5.9599999999999997E-6</v>
      </c>
      <c r="I444" s="62">
        <v>1.8856997740548098</v>
      </c>
      <c r="J444" s="48">
        <v>4.179E-7</v>
      </c>
      <c r="K444" s="48"/>
      <c r="M444" s="48"/>
    </row>
    <row r="445" spans="1:13" x14ac:dyDescent="0.2">
      <c r="A445" t="s">
        <v>24232</v>
      </c>
      <c r="B445" t="s">
        <v>20086</v>
      </c>
      <c r="C445" t="s">
        <v>20087</v>
      </c>
      <c r="D445" t="s">
        <v>11145</v>
      </c>
      <c r="E445" s="62">
        <v>1.262077058953168</v>
      </c>
      <c r="F445" s="48">
        <v>5.2749999999999998E-2</v>
      </c>
      <c r="G445" s="62">
        <v>2.0862325754251518</v>
      </c>
      <c r="H445" s="48">
        <v>9.0699999999999997E-10</v>
      </c>
      <c r="I445" s="62">
        <v>1.3642423936790362</v>
      </c>
      <c r="J445" s="48">
        <v>1.039E-3</v>
      </c>
      <c r="K445" s="48"/>
      <c r="M445" s="48"/>
    </row>
    <row r="446" spans="1:13" x14ac:dyDescent="0.2">
      <c r="A446" t="s">
        <v>19521</v>
      </c>
      <c r="B446" t="s">
        <v>19522</v>
      </c>
      <c r="C446" t="s">
        <v>19523</v>
      </c>
      <c r="D446" t="s">
        <v>2024</v>
      </c>
      <c r="E446" s="62">
        <v>0.80938611223283563</v>
      </c>
      <c r="F446" s="48">
        <v>0.29470000000000002</v>
      </c>
      <c r="G446" s="62">
        <v>2.0860879738139553</v>
      </c>
      <c r="H446" s="48">
        <v>2.8900000000000001E-7</v>
      </c>
      <c r="I446" s="62">
        <v>1.1407637158684236</v>
      </c>
      <c r="J446" s="48">
        <v>0.3382</v>
      </c>
      <c r="K446" s="48"/>
      <c r="M446" s="48"/>
    </row>
    <row r="447" spans="1:13" x14ac:dyDescent="0.2">
      <c r="A447" t="s">
        <v>14686</v>
      </c>
      <c r="B447" t="s">
        <v>14687</v>
      </c>
      <c r="C447" t="s">
        <v>14688</v>
      </c>
      <c r="D447" t="s">
        <v>14689</v>
      </c>
      <c r="E447" s="62">
        <v>1.0358319759430252</v>
      </c>
      <c r="F447" s="48">
        <v>0.44409999999999999</v>
      </c>
      <c r="G447" s="62">
        <v>2.0859433822254307</v>
      </c>
      <c r="H447" s="48">
        <v>1.05E-17</v>
      </c>
      <c r="I447" s="62">
        <v>1.6196701113124439</v>
      </c>
      <c r="J447" s="48">
        <v>3.3449999999999998E-10</v>
      </c>
      <c r="K447" s="48"/>
      <c r="M447" s="48"/>
    </row>
    <row r="448" spans="1:13" x14ac:dyDescent="0.2">
      <c r="A448" t="s">
        <v>15106</v>
      </c>
      <c r="B448" t="s">
        <v>15107</v>
      </c>
      <c r="C448" t="s">
        <v>15108</v>
      </c>
      <c r="D448" t="s">
        <v>4451</v>
      </c>
      <c r="E448" s="62">
        <v>1.1443274981767959</v>
      </c>
      <c r="F448" s="48">
        <v>4.7940000000000003E-2</v>
      </c>
      <c r="G448" s="62">
        <v>2.0856542291136209</v>
      </c>
      <c r="H448" s="48">
        <v>8.4300000000000001E-15</v>
      </c>
      <c r="I448" s="62">
        <v>1.6972510760631734</v>
      </c>
      <c r="J448" s="48">
        <v>2.7740000000000001E-9</v>
      </c>
      <c r="K448" s="48"/>
      <c r="M448" s="48"/>
    </row>
    <row r="449" spans="1:13" x14ac:dyDescent="0.2">
      <c r="A449" t="s">
        <v>25316</v>
      </c>
      <c r="B449" t="s">
        <v>22248</v>
      </c>
      <c r="C449" t="s">
        <v>22249</v>
      </c>
      <c r="D449" t="s">
        <v>606</v>
      </c>
      <c r="E449" s="62">
        <v>1.2526644386241279</v>
      </c>
      <c r="F449" s="48">
        <v>0.65329999999999999</v>
      </c>
      <c r="G449" s="62">
        <v>2.085509667588946</v>
      </c>
      <c r="H449" s="48">
        <v>1.17E-3</v>
      </c>
      <c r="I449" s="62">
        <v>1.6202315434811523</v>
      </c>
      <c r="J449" s="48">
        <v>7.6990000000000003E-2</v>
      </c>
      <c r="K449" s="48"/>
      <c r="M449" s="48"/>
    </row>
    <row r="450" spans="1:13" x14ac:dyDescent="0.2">
      <c r="A450" t="s">
        <v>24218</v>
      </c>
      <c r="B450" t="s">
        <v>20057</v>
      </c>
      <c r="C450" t="s">
        <v>20058</v>
      </c>
      <c r="D450" t="s">
        <v>804</v>
      </c>
      <c r="E450" s="62">
        <v>1.3826154958040373</v>
      </c>
      <c r="F450" s="48">
        <v>0.18010000000000001</v>
      </c>
      <c r="G450" s="62">
        <v>2.0839201519777646</v>
      </c>
      <c r="H450" s="48">
        <v>1.8600000000000001E-5</v>
      </c>
      <c r="I450" s="62">
        <v>1.0353653914508505</v>
      </c>
      <c r="J450" s="48">
        <v>0.86839999999999995</v>
      </c>
      <c r="K450" s="48"/>
      <c r="M450" s="48"/>
    </row>
    <row r="451" spans="1:13" x14ac:dyDescent="0.2">
      <c r="A451" t="s">
        <v>4489</v>
      </c>
      <c r="B451" t="s">
        <v>4490</v>
      </c>
      <c r="C451" t="s">
        <v>4491</v>
      </c>
      <c r="D451" t="s">
        <v>1923</v>
      </c>
      <c r="E451" s="62">
        <v>1.0865842195268811</v>
      </c>
      <c r="F451" s="48">
        <v>0.42770000000000002</v>
      </c>
      <c r="G451" s="62">
        <v>2.0813217392089336</v>
      </c>
      <c r="H451" s="48">
        <v>2.6600000000000002E-14</v>
      </c>
      <c r="I451" s="62">
        <v>1.1790296505083411</v>
      </c>
      <c r="J451" s="48">
        <v>1.5429999999999999E-2</v>
      </c>
      <c r="K451" s="48"/>
      <c r="M451" s="48"/>
    </row>
    <row r="452" spans="1:13" x14ac:dyDescent="0.2">
      <c r="A452" t="s">
        <v>24682</v>
      </c>
      <c r="B452" t="s">
        <v>20980</v>
      </c>
      <c r="C452" t="s">
        <v>20981</v>
      </c>
      <c r="D452" t="s">
        <v>845</v>
      </c>
      <c r="E452" s="62">
        <v>0.97576118482250218</v>
      </c>
      <c r="F452" s="48">
        <v>0.91849999999999998</v>
      </c>
      <c r="G452" s="62">
        <v>2.0797354155165628</v>
      </c>
      <c r="H452" s="48">
        <v>2.11E-15</v>
      </c>
      <c r="I452" s="62">
        <v>1.28351486095034</v>
      </c>
      <c r="J452" s="48">
        <v>5.1109999999999997E-5</v>
      </c>
      <c r="K452" s="48"/>
      <c r="M452" s="48"/>
    </row>
    <row r="453" spans="1:13" x14ac:dyDescent="0.2">
      <c r="A453" t="s">
        <v>4458</v>
      </c>
      <c r="B453" t="s">
        <v>4459</v>
      </c>
      <c r="C453" t="s">
        <v>4460</v>
      </c>
      <c r="D453" t="s">
        <v>333</v>
      </c>
      <c r="E453" s="62">
        <v>2.4066060519990042</v>
      </c>
      <c r="F453" s="48">
        <v>2.0220000000000001E-14</v>
      </c>
      <c r="G453" s="62">
        <v>2.0791588703505575</v>
      </c>
      <c r="H453" s="48">
        <v>7.7500000000000001E-10</v>
      </c>
      <c r="I453" s="62">
        <v>0.86561655726628928</v>
      </c>
      <c r="J453" s="48">
        <v>1.712E-2</v>
      </c>
      <c r="K453" s="48"/>
      <c r="M453" s="48"/>
    </row>
    <row r="454" spans="1:13" x14ac:dyDescent="0.2">
      <c r="A454" t="s">
        <v>7709</v>
      </c>
      <c r="B454" t="s">
        <v>7710</v>
      </c>
      <c r="C454" t="s">
        <v>7711</v>
      </c>
      <c r="D454" t="s">
        <v>1276</v>
      </c>
      <c r="E454" s="62">
        <v>0.98818290273038778</v>
      </c>
      <c r="F454" s="48">
        <v>0.99870000000000003</v>
      </c>
      <c r="G454" s="62">
        <v>2.0788706577066129</v>
      </c>
      <c r="H454" s="48">
        <v>4.3599999999999998E-9</v>
      </c>
      <c r="I454" s="62">
        <v>1.6850600438900123</v>
      </c>
      <c r="J454" s="48">
        <v>9.8349999999999999E-7</v>
      </c>
      <c r="K454" s="48"/>
      <c r="M454" s="48"/>
    </row>
    <row r="455" spans="1:13" x14ac:dyDescent="0.2">
      <c r="A455" t="s">
        <v>15429</v>
      </c>
      <c r="B455" t="s">
        <v>15430</v>
      </c>
      <c r="C455" t="s">
        <v>15431</v>
      </c>
      <c r="D455" t="s">
        <v>1677</v>
      </c>
      <c r="E455" s="62">
        <v>0.87818694935785591</v>
      </c>
      <c r="F455" s="48">
        <v>0.2301</v>
      </c>
      <c r="G455" s="62">
        <v>2.0782943522691473</v>
      </c>
      <c r="H455" s="48">
        <v>3.3900000000000002E-13</v>
      </c>
      <c r="I455" s="62">
        <v>2.3751193321468205</v>
      </c>
      <c r="J455" s="48">
        <v>1.7050000000000001E-10</v>
      </c>
      <c r="K455" s="48"/>
      <c r="M455" s="48"/>
    </row>
    <row r="456" spans="1:13" x14ac:dyDescent="0.2">
      <c r="A456" t="s">
        <v>25615</v>
      </c>
      <c r="B456" t="s">
        <v>22848</v>
      </c>
      <c r="C456" t="s">
        <v>22849</v>
      </c>
      <c r="D456" t="s">
        <v>22850</v>
      </c>
      <c r="E456" s="62">
        <v>0.98906689137392023</v>
      </c>
      <c r="F456" s="48">
        <v>0.9778</v>
      </c>
      <c r="G456" s="62">
        <v>2.0758468359879023</v>
      </c>
      <c r="H456" s="48">
        <v>2.3999999999999999E-13</v>
      </c>
      <c r="I456" s="62">
        <v>1.2530117991058185</v>
      </c>
      <c r="J456" s="48">
        <v>3.592E-4</v>
      </c>
      <c r="K456" s="48"/>
      <c r="M456" s="48"/>
    </row>
    <row r="457" spans="1:13" x14ac:dyDescent="0.2">
      <c r="A457" t="s">
        <v>14639</v>
      </c>
      <c r="B457" t="s">
        <v>14640</v>
      </c>
      <c r="C457" t="s">
        <v>14641</v>
      </c>
      <c r="D457" t="s">
        <v>488</v>
      </c>
      <c r="E457" s="62">
        <v>0.99804861767219233</v>
      </c>
      <c r="F457" s="48">
        <v>0.97719999999999996</v>
      </c>
      <c r="G457" s="62">
        <v>2.0754152206509087</v>
      </c>
      <c r="H457" s="48">
        <v>2.2699999999999999E-18</v>
      </c>
      <c r="I457" s="62">
        <v>1.4501478521239566</v>
      </c>
      <c r="J457" s="48">
        <v>6.6610000000000001E-9</v>
      </c>
      <c r="K457" s="48"/>
      <c r="M457" s="48"/>
    </row>
    <row r="458" spans="1:13" x14ac:dyDescent="0.2">
      <c r="A458" t="s">
        <v>15736</v>
      </c>
      <c r="B458" t="s">
        <v>15737</v>
      </c>
      <c r="C458" t="s">
        <v>15738</v>
      </c>
      <c r="D458" t="s">
        <v>2354</v>
      </c>
      <c r="E458" s="62">
        <v>4.3832470657907638</v>
      </c>
      <c r="F458" s="48">
        <v>6.375E-11</v>
      </c>
      <c r="G458" s="62">
        <v>2.0748398731312228</v>
      </c>
      <c r="H458" s="48">
        <v>9.3300000000000005E-6</v>
      </c>
      <c r="I458" s="62">
        <v>1.6080363284765435</v>
      </c>
      <c r="J458" s="48">
        <v>5.0810000000000004E-4</v>
      </c>
      <c r="K458" s="48"/>
      <c r="M458" s="48"/>
    </row>
    <row r="459" spans="1:13" x14ac:dyDescent="0.2">
      <c r="A459" t="s">
        <v>3273</v>
      </c>
      <c r="B459" t="s">
        <v>3274</v>
      </c>
      <c r="C459" t="s">
        <v>3275</v>
      </c>
      <c r="D459" t="s">
        <v>470</v>
      </c>
      <c r="E459" s="62">
        <v>2.2129947061845443</v>
      </c>
      <c r="F459" s="48">
        <v>2.1289999999999998E-3</v>
      </c>
      <c r="G459" s="62">
        <v>2.0746960611746053</v>
      </c>
      <c r="H459" s="48">
        <v>2.4199999999999998E-3</v>
      </c>
      <c r="I459" s="62">
        <v>0.53082197432558198</v>
      </c>
      <c r="J459" s="48">
        <v>6.6299999999999996E-4</v>
      </c>
      <c r="K459" s="48"/>
      <c r="M459" s="48"/>
    </row>
    <row r="460" spans="1:13" x14ac:dyDescent="0.2">
      <c r="A460" t="s">
        <v>509</v>
      </c>
      <c r="B460" t="s">
        <v>510</v>
      </c>
      <c r="C460" t="s">
        <v>511</v>
      </c>
      <c r="D460" t="s">
        <v>512</v>
      </c>
      <c r="E460" s="62">
        <v>0.90494373478910706</v>
      </c>
      <c r="F460" s="48">
        <v>0.54059999999999997</v>
      </c>
      <c r="G460" s="62">
        <v>2.0742646851096289</v>
      </c>
      <c r="H460" s="48">
        <v>1.18E-13</v>
      </c>
      <c r="I460" s="62">
        <v>1.750661308587862</v>
      </c>
      <c r="J460" s="48">
        <v>9.9900000000000005E-9</v>
      </c>
      <c r="K460" s="48"/>
      <c r="M460" s="48"/>
    </row>
    <row r="461" spans="1:13" x14ac:dyDescent="0.2">
      <c r="A461" t="s">
        <v>24576</v>
      </c>
      <c r="B461" t="s">
        <v>20770</v>
      </c>
      <c r="C461" t="s">
        <v>3426</v>
      </c>
      <c r="D461" t="s">
        <v>2089</v>
      </c>
      <c r="E461" s="62">
        <v>1.0846277597560179</v>
      </c>
      <c r="F461" s="48">
        <v>0.17269999999999999</v>
      </c>
      <c r="G461" s="62">
        <v>2.0735459243094692</v>
      </c>
      <c r="H461" s="48">
        <v>6.0900000000000004E-16</v>
      </c>
      <c r="I461" s="62">
        <v>1.3838619201333104</v>
      </c>
      <c r="J461" s="48">
        <v>5.5310000000000001E-6</v>
      </c>
      <c r="K461" s="48"/>
      <c r="M461" s="48"/>
    </row>
    <row r="462" spans="1:13" x14ac:dyDescent="0.2">
      <c r="A462" t="s">
        <v>4010</v>
      </c>
      <c r="B462" t="s">
        <v>4011</v>
      </c>
      <c r="C462" t="s">
        <v>4012</v>
      </c>
      <c r="D462" t="s">
        <v>3442</v>
      </c>
      <c r="E462" s="62">
        <v>1.0202480831132661</v>
      </c>
      <c r="F462" s="48">
        <v>0.77139999999999997</v>
      </c>
      <c r="G462" s="62">
        <v>2.0734022020394414</v>
      </c>
      <c r="H462" s="48">
        <v>1.6699999999999999E-15</v>
      </c>
      <c r="I462" s="62">
        <v>2.2501169693776188</v>
      </c>
      <c r="J462" s="48">
        <v>7.9910000000000002E-9</v>
      </c>
      <c r="K462" s="48"/>
      <c r="M462" s="48"/>
    </row>
    <row r="463" spans="1:13" x14ac:dyDescent="0.2">
      <c r="A463" t="s">
        <v>7362</v>
      </c>
      <c r="B463" t="s">
        <v>7363</v>
      </c>
      <c r="C463" t="s">
        <v>7364</v>
      </c>
      <c r="D463" t="s">
        <v>532</v>
      </c>
      <c r="E463" s="62">
        <v>0.87121457804225955</v>
      </c>
      <c r="F463" s="48">
        <v>0.76849999999999996</v>
      </c>
      <c r="G463" s="62">
        <v>2.0725400775913005</v>
      </c>
      <c r="H463" s="48">
        <v>4.7500000000000003E-5</v>
      </c>
      <c r="I463" s="62">
        <v>0.83618843773946649</v>
      </c>
      <c r="J463" s="48">
        <v>0.56810000000000005</v>
      </c>
      <c r="K463" s="48"/>
      <c r="M463" s="48"/>
    </row>
    <row r="464" spans="1:13" x14ac:dyDescent="0.2">
      <c r="A464" t="s">
        <v>12437</v>
      </c>
      <c r="B464" t="s">
        <v>12438</v>
      </c>
      <c r="C464" t="s">
        <v>12439</v>
      </c>
      <c r="D464" t="s">
        <v>4973</v>
      </c>
      <c r="E464" s="62">
        <v>1.0018906110226282</v>
      </c>
      <c r="F464" s="48">
        <v>0.98140000000000005</v>
      </c>
      <c r="G464" s="62">
        <v>2.0721091498038966</v>
      </c>
      <c r="H464" s="48">
        <v>1.6999999999999999E-11</v>
      </c>
      <c r="I464" s="62">
        <v>0.87508799474520926</v>
      </c>
      <c r="J464" s="48">
        <v>2.3689999999999999E-2</v>
      </c>
      <c r="K464" s="48"/>
      <c r="M464" s="48"/>
    </row>
    <row r="465" spans="1:13" x14ac:dyDescent="0.2">
      <c r="A465" t="s">
        <v>19067</v>
      </c>
      <c r="B465" t="s">
        <v>19068</v>
      </c>
      <c r="C465" t="s">
        <v>19069</v>
      </c>
      <c r="D465" t="s">
        <v>132</v>
      </c>
      <c r="E465" s="62">
        <v>1.0519674022984653</v>
      </c>
      <c r="F465" s="48">
        <v>0.38690000000000002</v>
      </c>
      <c r="G465" s="62">
        <v>2.0709604470293677</v>
      </c>
      <c r="H465" s="48">
        <v>8.3900000000000003E-16</v>
      </c>
      <c r="I465" s="62">
        <v>1.4448302464514087</v>
      </c>
      <c r="J465" s="48">
        <v>8.0109999999999994E-8</v>
      </c>
      <c r="K465" s="48"/>
      <c r="M465" s="48"/>
    </row>
    <row r="466" spans="1:13" x14ac:dyDescent="0.2">
      <c r="A466" t="s">
        <v>15100</v>
      </c>
      <c r="B466" t="s">
        <v>15101</v>
      </c>
      <c r="C466" t="s">
        <v>15102</v>
      </c>
      <c r="D466" t="s">
        <v>1502</v>
      </c>
      <c r="E466" s="62">
        <v>0.93439211176435555</v>
      </c>
      <c r="F466" s="48">
        <v>0.93920000000000003</v>
      </c>
      <c r="G466" s="62">
        <v>2.066801735053688</v>
      </c>
      <c r="H466" s="48">
        <v>1.36E-5</v>
      </c>
      <c r="I466" s="62">
        <v>1.7522395252749765</v>
      </c>
      <c r="J466" s="48">
        <v>1.1969999999999999E-3</v>
      </c>
      <c r="K466" s="48"/>
      <c r="M466" s="48"/>
    </row>
    <row r="467" spans="1:13" x14ac:dyDescent="0.2">
      <c r="A467" t="s">
        <v>25565</v>
      </c>
      <c r="B467" t="s">
        <v>22749</v>
      </c>
      <c r="C467" t="s">
        <v>22750</v>
      </c>
      <c r="D467" t="s">
        <v>439</v>
      </c>
      <c r="E467" s="62">
        <v>1.0344471932663564</v>
      </c>
      <c r="F467" s="48">
        <v>0.65300000000000002</v>
      </c>
      <c r="G467" s="62">
        <v>2.0613650266086121</v>
      </c>
      <c r="H467" s="48">
        <v>1.2E-15</v>
      </c>
      <c r="I467" s="62">
        <v>0.93984841941744268</v>
      </c>
      <c r="J467" s="48">
        <v>0.47989999999999999</v>
      </c>
      <c r="K467" s="48"/>
      <c r="M467" s="48"/>
    </row>
    <row r="468" spans="1:13" x14ac:dyDescent="0.2">
      <c r="A468" t="s">
        <v>16083</v>
      </c>
      <c r="B468" t="s">
        <v>16084</v>
      </c>
      <c r="C468" t="s">
        <v>16085</v>
      </c>
      <c r="D468" t="s">
        <v>443</v>
      </c>
      <c r="E468" s="62">
        <v>1.1317850611554336</v>
      </c>
      <c r="F468" s="48">
        <v>7.7030000000000001E-2</v>
      </c>
      <c r="G468" s="62">
        <v>2.0607935740898933</v>
      </c>
      <c r="H468" s="48">
        <v>2.6200000000000001E-9</v>
      </c>
      <c r="I468" s="62">
        <v>1.8468926338643625</v>
      </c>
      <c r="J468" s="48">
        <v>1.283E-7</v>
      </c>
      <c r="K468" s="48"/>
      <c r="M468" s="48"/>
    </row>
    <row r="469" spans="1:13" x14ac:dyDescent="0.2">
      <c r="A469" t="s">
        <v>25930</v>
      </c>
      <c r="B469" t="s">
        <v>23479</v>
      </c>
      <c r="C469" t="s">
        <v>23480</v>
      </c>
      <c r="D469" t="s">
        <v>1913</v>
      </c>
      <c r="E469" s="62">
        <v>0.98132301416735368</v>
      </c>
      <c r="F469" s="48">
        <v>0.97819999999999996</v>
      </c>
      <c r="G469" s="62">
        <v>2.0603650886652782</v>
      </c>
      <c r="H469" s="48">
        <v>2.22E-19</v>
      </c>
      <c r="I469" s="62">
        <v>1.03489184378045</v>
      </c>
      <c r="J469" s="48">
        <v>0.42670000000000002</v>
      </c>
      <c r="K469" s="48"/>
      <c r="M469" s="48"/>
    </row>
    <row r="470" spans="1:13" x14ac:dyDescent="0.2">
      <c r="A470" t="s">
        <v>11011</v>
      </c>
      <c r="B470" t="s">
        <v>11012</v>
      </c>
      <c r="C470" t="s">
        <v>11013</v>
      </c>
      <c r="D470" t="s">
        <v>11014</v>
      </c>
      <c r="E470" s="62">
        <v>1.0126460518976987</v>
      </c>
      <c r="F470" s="48">
        <v>0.88029999999999997</v>
      </c>
      <c r="G470" s="62">
        <v>2.0596511442634955</v>
      </c>
      <c r="H470" s="48">
        <v>2.9299999999999999E-14</v>
      </c>
      <c r="I470" s="62">
        <v>1.3254663090688965</v>
      </c>
      <c r="J470" s="48">
        <v>6.2310000000000001E-6</v>
      </c>
      <c r="K470" s="48"/>
      <c r="M470" s="48"/>
    </row>
    <row r="471" spans="1:13" x14ac:dyDescent="0.2">
      <c r="A471" t="s">
        <v>24221</v>
      </c>
      <c r="B471" t="s">
        <v>20063</v>
      </c>
      <c r="C471" t="s">
        <v>20064</v>
      </c>
      <c r="D471" t="s">
        <v>20065</v>
      </c>
      <c r="E471" s="62">
        <v>1.2025526006038525</v>
      </c>
      <c r="F471" s="48">
        <v>7.0359999999999997E-3</v>
      </c>
      <c r="G471" s="62">
        <v>2.0589374472531152</v>
      </c>
      <c r="H471" s="48">
        <v>5.6399999999999998E-14</v>
      </c>
      <c r="I471" s="62">
        <v>1.1379995601292758</v>
      </c>
      <c r="J471" s="48">
        <v>8.2180000000000003E-2</v>
      </c>
      <c r="K471" s="48"/>
      <c r="M471" s="48"/>
    </row>
    <row r="472" spans="1:13" x14ac:dyDescent="0.2">
      <c r="A472" t="s">
        <v>3013</v>
      </c>
      <c r="B472" t="s">
        <v>3014</v>
      </c>
      <c r="C472" t="s">
        <v>3015</v>
      </c>
      <c r="D472" t="s">
        <v>319</v>
      </c>
      <c r="E472" s="62">
        <v>0.98485278984222413</v>
      </c>
      <c r="F472" s="48">
        <v>0.99709999999999999</v>
      </c>
      <c r="G472" s="62">
        <v>2.0572255832722113</v>
      </c>
      <c r="H472" s="48">
        <v>1.0999999999999999E-19</v>
      </c>
      <c r="I472" s="62">
        <v>0.87320966270026268</v>
      </c>
      <c r="J472" s="48">
        <v>1.2539999999999999E-3</v>
      </c>
      <c r="K472" s="48"/>
      <c r="M472" s="48"/>
    </row>
    <row r="473" spans="1:13" x14ac:dyDescent="0.2">
      <c r="A473" t="s">
        <v>24939</v>
      </c>
      <c r="B473" t="s">
        <v>21493</v>
      </c>
      <c r="C473" t="s">
        <v>21494</v>
      </c>
      <c r="D473" t="s">
        <v>555</v>
      </c>
      <c r="E473" s="62">
        <v>0.91376811045529183</v>
      </c>
      <c r="F473" s="48">
        <v>0.37169999999999997</v>
      </c>
      <c r="G473" s="62">
        <v>2.0569404110167384</v>
      </c>
      <c r="H473" s="48">
        <v>6.2600000000000002E-16</v>
      </c>
      <c r="I473" s="62">
        <v>0.76886382108876972</v>
      </c>
      <c r="J473" s="48">
        <v>1.715E-5</v>
      </c>
      <c r="K473" s="48"/>
      <c r="M473" s="48"/>
    </row>
    <row r="474" spans="1:13" x14ac:dyDescent="0.2">
      <c r="A474" t="s">
        <v>29316</v>
      </c>
      <c r="B474" t="s">
        <v>29315</v>
      </c>
      <c r="C474" t="s">
        <v>29314</v>
      </c>
      <c r="D474" t="s">
        <v>3381</v>
      </c>
      <c r="E474" s="62">
        <v>1.1217102031975708</v>
      </c>
      <c r="F474" s="48">
        <v>0.86850000000000005</v>
      </c>
      <c r="G474" s="62">
        <v>2.0555151425877236</v>
      </c>
      <c r="H474" s="48">
        <v>2.1099999999999999E-3</v>
      </c>
      <c r="I474" s="62">
        <v>1.1627170047041222</v>
      </c>
      <c r="J474" s="48">
        <v>0.70399999999999996</v>
      </c>
      <c r="K474" s="48"/>
      <c r="M474" s="48"/>
    </row>
    <row r="475" spans="1:13" x14ac:dyDescent="0.2">
      <c r="A475" t="s">
        <v>1529</v>
      </c>
      <c r="B475" t="s">
        <v>1530</v>
      </c>
      <c r="C475" t="s">
        <v>1531</v>
      </c>
      <c r="D475" t="s">
        <v>355</v>
      </c>
      <c r="E475" s="62">
        <v>1.0203046592484577</v>
      </c>
      <c r="F475" s="48">
        <v>0.82950000000000002</v>
      </c>
      <c r="G475" s="62">
        <v>2.0543756389338736</v>
      </c>
      <c r="H475" s="48">
        <v>2.2099999999999999E-14</v>
      </c>
      <c r="I475" s="62">
        <v>0.48599049399067629</v>
      </c>
      <c r="J475" s="48">
        <v>1.3159999999999999E-10</v>
      </c>
      <c r="K475" s="48"/>
      <c r="M475" s="48"/>
    </row>
    <row r="476" spans="1:13" x14ac:dyDescent="0.2">
      <c r="A476" t="s">
        <v>26029</v>
      </c>
      <c r="B476" t="s">
        <v>23679</v>
      </c>
      <c r="C476" t="s">
        <v>23680</v>
      </c>
      <c r="D476" t="s">
        <v>2383</v>
      </c>
      <c r="E476" s="62">
        <v>0.99039092483464874</v>
      </c>
      <c r="F476" s="48">
        <v>0.97060000000000002</v>
      </c>
      <c r="G476" s="62">
        <v>2.0530944523845593</v>
      </c>
      <c r="H476" s="48">
        <v>7.1199999999999997E-11</v>
      </c>
      <c r="I476" s="62">
        <v>1.1900316963066757</v>
      </c>
      <c r="J476" s="48">
        <v>5.6320000000000002E-2</v>
      </c>
      <c r="K476" s="48"/>
      <c r="M476" s="48"/>
    </row>
    <row r="477" spans="1:13" x14ac:dyDescent="0.2">
      <c r="A477" t="s">
        <v>25619</v>
      </c>
      <c r="B477" t="s">
        <v>22856</v>
      </c>
      <c r="C477" t="s">
        <v>22857</v>
      </c>
      <c r="D477" t="s">
        <v>1280</v>
      </c>
      <c r="E477" s="62">
        <v>0.94905920857385051</v>
      </c>
      <c r="F477" s="48">
        <v>0.83220000000000005</v>
      </c>
      <c r="G477" s="62">
        <v>2.0523830273566968</v>
      </c>
      <c r="H477" s="48">
        <v>2.01E-11</v>
      </c>
      <c r="I477" s="62">
        <v>1.2908308832816497</v>
      </c>
      <c r="J477" s="48">
        <v>2.1150000000000001E-3</v>
      </c>
      <c r="K477" s="48"/>
      <c r="M477" s="48"/>
    </row>
    <row r="478" spans="1:13" x14ac:dyDescent="0.2">
      <c r="A478" t="s">
        <v>8736</v>
      </c>
      <c r="B478" t="s">
        <v>8737</v>
      </c>
      <c r="C478" t="s">
        <v>8738</v>
      </c>
      <c r="D478" t="s">
        <v>5267</v>
      </c>
      <c r="E478" s="62">
        <v>1.253880621777784</v>
      </c>
      <c r="F478" s="48">
        <v>7.3999999999999999E-4</v>
      </c>
      <c r="G478" s="62">
        <v>2.0499660257085313</v>
      </c>
      <c r="H478" s="48">
        <v>3.2400000000000002E-15</v>
      </c>
      <c r="I478" s="62">
        <v>1.4818505972942269</v>
      </c>
      <c r="J478" s="48">
        <v>1.237E-4</v>
      </c>
      <c r="K478" s="48"/>
      <c r="M478" s="48"/>
    </row>
    <row r="479" spans="1:13" x14ac:dyDescent="0.2">
      <c r="A479" t="s">
        <v>16673</v>
      </c>
      <c r="B479" t="s">
        <v>16674</v>
      </c>
      <c r="C479" t="s">
        <v>16675</v>
      </c>
      <c r="D479" t="s">
        <v>888</v>
      </c>
      <c r="E479" s="62">
        <v>1.4018189188243526</v>
      </c>
      <c r="F479" s="48">
        <v>0.13320000000000001</v>
      </c>
      <c r="G479" s="62">
        <v>2.049113646065603</v>
      </c>
      <c r="H479" s="48">
        <v>1.5E-5</v>
      </c>
      <c r="I479" s="62">
        <v>2.3817136987299361</v>
      </c>
      <c r="J479" s="48">
        <v>2.142E-6</v>
      </c>
      <c r="K479" s="48"/>
      <c r="M479" s="48"/>
    </row>
    <row r="480" spans="1:13" x14ac:dyDescent="0.2">
      <c r="A480" t="s">
        <v>17667</v>
      </c>
      <c r="B480" t="s">
        <v>17668</v>
      </c>
      <c r="C480" t="s">
        <v>17669</v>
      </c>
      <c r="D480" t="s">
        <v>583</v>
      </c>
      <c r="E480" s="62">
        <v>1.0387942979158098</v>
      </c>
      <c r="F480" s="48">
        <v>0.41170000000000001</v>
      </c>
      <c r="G480" s="62">
        <v>2.0475518704574029</v>
      </c>
      <c r="H480" s="48">
        <v>8.5899999999999997E-18</v>
      </c>
      <c r="I480" s="62">
        <v>1.6578345101304066</v>
      </c>
      <c r="J480" s="48">
        <v>1.108E-7</v>
      </c>
      <c r="K480" s="48"/>
      <c r="M480" s="48"/>
    </row>
    <row r="481" spans="1:13" x14ac:dyDescent="0.2">
      <c r="A481" t="s">
        <v>25200</v>
      </c>
      <c r="B481" t="s">
        <v>22014</v>
      </c>
      <c r="C481" t="s">
        <v>22015</v>
      </c>
      <c r="D481" t="s">
        <v>3025</v>
      </c>
      <c r="E481" s="62">
        <v>1.1852570710723123</v>
      </c>
      <c r="F481" s="48">
        <v>6.1710000000000001E-2</v>
      </c>
      <c r="G481" s="62">
        <v>2.0464167813551666</v>
      </c>
      <c r="H481" s="48">
        <v>1.04E-10</v>
      </c>
      <c r="I481" s="62">
        <v>1.2550109919477486</v>
      </c>
      <c r="J481" s="48">
        <v>2.1970000000000002E-3</v>
      </c>
      <c r="K481" s="48"/>
      <c r="M481" s="48"/>
    </row>
    <row r="482" spans="1:13" x14ac:dyDescent="0.2">
      <c r="A482" t="s">
        <v>14925</v>
      </c>
      <c r="B482" t="s">
        <v>14926</v>
      </c>
      <c r="C482" t="s">
        <v>14927</v>
      </c>
      <c r="D482" t="s">
        <v>760</v>
      </c>
      <c r="E482" s="62">
        <v>1.0843270787717265</v>
      </c>
      <c r="F482" s="48">
        <v>0.106</v>
      </c>
      <c r="G482" s="62">
        <v>2.0458494727955676</v>
      </c>
      <c r="H482" s="48">
        <v>6.9699999999999999E-16</v>
      </c>
      <c r="I482" s="62">
        <v>2.2314786446499282</v>
      </c>
      <c r="J482" s="48">
        <v>4.9649999999999995E-13</v>
      </c>
      <c r="K482" s="48"/>
      <c r="M482" s="48"/>
    </row>
    <row r="483" spans="1:13" x14ac:dyDescent="0.2">
      <c r="A483" t="s">
        <v>2637</v>
      </c>
      <c r="B483" t="s">
        <v>2638</v>
      </c>
      <c r="C483" t="s">
        <v>2639</v>
      </c>
      <c r="D483" t="s">
        <v>2640</v>
      </c>
      <c r="E483" s="62">
        <v>1.5185558821620171</v>
      </c>
      <c r="F483" s="48">
        <v>1.933E-6</v>
      </c>
      <c r="G483" s="62">
        <v>2.0457076702307351</v>
      </c>
      <c r="H483" s="48">
        <v>6.37E-16</v>
      </c>
      <c r="I483" s="62">
        <v>0.70071515298376386</v>
      </c>
      <c r="J483" s="48">
        <v>5.2659999999999996E-7</v>
      </c>
      <c r="K483" s="48"/>
      <c r="M483" s="48"/>
    </row>
    <row r="484" spans="1:13" x14ac:dyDescent="0.2">
      <c r="A484" t="s">
        <v>276</v>
      </c>
      <c r="B484" t="s">
        <v>277</v>
      </c>
      <c r="C484" t="s">
        <v>278</v>
      </c>
      <c r="D484" t="s">
        <v>279</v>
      </c>
      <c r="E484" s="62">
        <v>0.94535624666674756</v>
      </c>
      <c r="F484" s="48">
        <v>0.75329999999999997</v>
      </c>
      <c r="G484" s="62">
        <v>2.043015288168712</v>
      </c>
      <c r="H484" s="48">
        <v>4.0200000000000002E-16</v>
      </c>
      <c r="I484" s="62">
        <v>0.97204836290450014</v>
      </c>
      <c r="J484" s="48">
        <v>0.56720000000000004</v>
      </c>
      <c r="K484" s="48"/>
      <c r="M484" s="48"/>
    </row>
    <row r="485" spans="1:13" x14ac:dyDescent="0.2">
      <c r="A485" t="s">
        <v>12552</v>
      </c>
      <c r="B485" t="s">
        <v>12553</v>
      </c>
      <c r="C485" t="s">
        <v>12554</v>
      </c>
      <c r="D485" t="s">
        <v>275</v>
      </c>
      <c r="E485" s="62">
        <v>1.2725302925261077</v>
      </c>
      <c r="F485" s="48">
        <v>1.5880000000000001E-4</v>
      </c>
      <c r="G485" s="62">
        <v>2.0417411863649133</v>
      </c>
      <c r="H485" s="48">
        <v>6.0800000000000002E-15</v>
      </c>
      <c r="I485" s="62">
        <v>1.1790296505083411</v>
      </c>
      <c r="J485" s="48">
        <v>1.4930000000000001E-2</v>
      </c>
      <c r="K485" s="48"/>
      <c r="M485" s="48"/>
    </row>
    <row r="486" spans="1:13" x14ac:dyDescent="0.2">
      <c r="A486" t="s">
        <v>2257</v>
      </c>
      <c r="B486" t="s">
        <v>2258</v>
      </c>
      <c r="C486" t="s">
        <v>2259</v>
      </c>
      <c r="D486" t="s">
        <v>2187</v>
      </c>
      <c r="E486" s="62">
        <v>1.1297472145701235</v>
      </c>
      <c r="F486" s="48">
        <v>0.50349999999999995</v>
      </c>
      <c r="G486" s="62">
        <v>2.039478078095748</v>
      </c>
      <c r="H486" s="48">
        <v>5.2000000000000002E-8</v>
      </c>
      <c r="I486" s="62">
        <v>1.1019051158766107</v>
      </c>
      <c r="J486" s="48">
        <v>0.46600000000000003</v>
      </c>
      <c r="K486" s="48"/>
      <c r="M486" s="48"/>
    </row>
    <row r="487" spans="1:13" x14ac:dyDescent="0.2">
      <c r="A487" t="s">
        <v>11069</v>
      </c>
      <c r="B487" t="s">
        <v>11070</v>
      </c>
      <c r="C487" t="s">
        <v>11071</v>
      </c>
      <c r="D487" t="s">
        <v>4451</v>
      </c>
      <c r="E487" s="62">
        <v>0.99442881068162148</v>
      </c>
      <c r="F487" s="48">
        <v>0.95920000000000005</v>
      </c>
      <c r="G487" s="62">
        <v>2.0362292539809292</v>
      </c>
      <c r="H487" s="48">
        <v>3.4599999999999998E-15</v>
      </c>
      <c r="I487" s="62">
        <v>1.0016899328616742</v>
      </c>
      <c r="J487" s="48">
        <v>0.98599999999999999</v>
      </c>
      <c r="K487" s="48"/>
      <c r="M487" s="48"/>
    </row>
    <row r="488" spans="1:13" x14ac:dyDescent="0.2">
      <c r="A488" t="s">
        <v>11129</v>
      </c>
      <c r="B488" t="s">
        <v>11130</v>
      </c>
      <c r="C488" t="s">
        <v>11131</v>
      </c>
      <c r="D488" t="s">
        <v>6384</v>
      </c>
      <c r="E488" s="62">
        <v>1.0066394200056368</v>
      </c>
      <c r="F488" s="48">
        <v>0.93740000000000001</v>
      </c>
      <c r="G488" s="62">
        <v>2.0352415090322666</v>
      </c>
      <c r="H488" s="48">
        <v>3.4800000000000001E-15</v>
      </c>
      <c r="I488" s="62">
        <v>0.82011606311285679</v>
      </c>
      <c r="J488" s="48">
        <v>1.065E-3</v>
      </c>
      <c r="K488" s="48"/>
      <c r="M488" s="48"/>
    </row>
    <row r="489" spans="1:13" x14ac:dyDescent="0.2">
      <c r="A489" t="s">
        <v>16764</v>
      </c>
      <c r="B489" t="s">
        <v>16765</v>
      </c>
      <c r="C489" t="s">
        <v>16766</v>
      </c>
      <c r="D489" t="s">
        <v>691</v>
      </c>
      <c r="E489" s="62">
        <v>0.99335686057540051</v>
      </c>
      <c r="F489" s="48">
        <v>0.996</v>
      </c>
      <c r="G489" s="62">
        <v>2.0349593842053726</v>
      </c>
      <c r="H489" s="48">
        <v>1.7099999999999999E-6</v>
      </c>
      <c r="I489" s="62">
        <v>1.7507826593885278</v>
      </c>
      <c r="J489" s="48">
        <v>1.58E-3</v>
      </c>
      <c r="K489" s="48"/>
      <c r="M489" s="48"/>
    </row>
    <row r="490" spans="1:13" x14ac:dyDescent="0.2">
      <c r="A490" t="s">
        <v>14705</v>
      </c>
      <c r="B490" t="s">
        <v>14706</v>
      </c>
      <c r="C490" t="s">
        <v>14707</v>
      </c>
      <c r="D490" t="s">
        <v>731</v>
      </c>
      <c r="E490" s="62">
        <v>1.0580809447731658</v>
      </c>
      <c r="F490" s="48">
        <v>0.20599999999999999</v>
      </c>
      <c r="G490" s="62">
        <v>2.0331265258481519</v>
      </c>
      <c r="H490" s="48">
        <v>1.5700000000000001E-17</v>
      </c>
      <c r="I490" s="62">
        <v>1.8456129090124764</v>
      </c>
      <c r="J490" s="48">
        <v>8.5080000000000008E-9</v>
      </c>
      <c r="K490" s="48"/>
      <c r="M490" s="48"/>
    </row>
    <row r="491" spans="1:13" x14ac:dyDescent="0.2">
      <c r="A491" t="s">
        <v>24587</v>
      </c>
      <c r="B491" t="s">
        <v>20791</v>
      </c>
      <c r="C491" t="s">
        <v>20792</v>
      </c>
      <c r="D491" t="s">
        <v>1579</v>
      </c>
      <c r="E491" s="62">
        <v>1.0596001844812386</v>
      </c>
      <c r="F491" s="48">
        <v>0.16439999999999999</v>
      </c>
      <c r="G491" s="62">
        <v>2.0325629016190261</v>
      </c>
      <c r="H491" s="48">
        <v>5.4500000000000003E-18</v>
      </c>
      <c r="I491" s="62">
        <v>1.2619895814694353</v>
      </c>
      <c r="J491" s="48">
        <v>1.1000000000000001E-6</v>
      </c>
      <c r="K491" s="48"/>
      <c r="M491" s="48"/>
    </row>
    <row r="492" spans="1:13" x14ac:dyDescent="0.2">
      <c r="A492" t="s">
        <v>24568</v>
      </c>
      <c r="B492" t="s">
        <v>20753</v>
      </c>
      <c r="C492" t="s">
        <v>20754</v>
      </c>
      <c r="D492" t="s">
        <v>271</v>
      </c>
      <c r="E492" s="62">
        <v>1.2070621831115458</v>
      </c>
      <c r="F492" s="48">
        <v>4.5179999999999998E-5</v>
      </c>
      <c r="G492" s="62">
        <v>2.0322811481002292</v>
      </c>
      <c r="H492" s="48">
        <v>1.2099999999999999E-18</v>
      </c>
      <c r="I492" s="62">
        <v>1.0752707709370339</v>
      </c>
      <c r="J492" s="48">
        <v>0.15229999999999999</v>
      </c>
      <c r="K492" s="48"/>
      <c r="M492" s="48"/>
    </row>
    <row r="493" spans="1:13" x14ac:dyDescent="0.2">
      <c r="A493" t="s">
        <v>10110</v>
      </c>
      <c r="B493" t="s">
        <v>10111</v>
      </c>
      <c r="C493" t="s">
        <v>10112</v>
      </c>
      <c r="D493" t="s">
        <v>1097</v>
      </c>
      <c r="E493" s="62">
        <v>1.0819246297340839</v>
      </c>
      <c r="F493" s="48">
        <v>0.51529999999999998</v>
      </c>
      <c r="G493" s="62">
        <v>2.0315769351641255</v>
      </c>
      <c r="H493" s="48">
        <v>7.2100000000000002E-11</v>
      </c>
      <c r="I493" s="62">
        <v>1.5698209302228452</v>
      </c>
      <c r="J493" s="48">
        <v>6.4860000000000002E-6</v>
      </c>
      <c r="K493" s="48"/>
      <c r="M493" s="48"/>
    </row>
    <row r="494" spans="1:13" x14ac:dyDescent="0.2">
      <c r="A494" t="s">
        <v>24562</v>
      </c>
      <c r="B494" t="s">
        <v>20742</v>
      </c>
      <c r="C494" t="s">
        <v>20743</v>
      </c>
      <c r="D494" t="s">
        <v>3845</v>
      </c>
      <c r="E494" s="62">
        <v>0.98450470092482789</v>
      </c>
      <c r="F494" s="48">
        <v>0.99839999999999995</v>
      </c>
      <c r="G494" s="62">
        <v>2.0307322017388594</v>
      </c>
      <c r="H494" s="48">
        <v>4.9499999999999997E-17</v>
      </c>
      <c r="I494" s="62">
        <v>0.99596641563317545</v>
      </c>
      <c r="J494" s="48">
        <v>0.98119999999999996</v>
      </c>
      <c r="K494" s="48"/>
      <c r="M494" s="48"/>
    </row>
    <row r="495" spans="1:13" x14ac:dyDescent="0.2">
      <c r="A495" t="s">
        <v>24910</v>
      </c>
      <c r="B495" t="s">
        <v>21435</v>
      </c>
      <c r="C495" t="s">
        <v>21434</v>
      </c>
      <c r="D495" t="s">
        <v>1930</v>
      </c>
      <c r="E495" s="62">
        <v>1.1719410480958086</v>
      </c>
      <c r="F495" s="48">
        <v>0.80310000000000004</v>
      </c>
      <c r="G495" s="62">
        <v>2.0303099667509974</v>
      </c>
      <c r="H495" s="48">
        <v>2.66E-3</v>
      </c>
      <c r="I495" s="62">
        <v>1.1288079079550881</v>
      </c>
      <c r="J495" s="48">
        <v>0.8246</v>
      </c>
      <c r="K495" s="48"/>
      <c r="M495" s="48"/>
    </row>
    <row r="496" spans="1:13" x14ac:dyDescent="0.2">
      <c r="A496" t="s">
        <v>3598</v>
      </c>
      <c r="B496" t="s">
        <v>3599</v>
      </c>
      <c r="C496" t="s">
        <v>3600</v>
      </c>
      <c r="D496" t="s">
        <v>132</v>
      </c>
      <c r="E496" s="62">
        <v>1.3762093971354115</v>
      </c>
      <c r="F496" s="48">
        <v>0.15690000000000001</v>
      </c>
      <c r="G496" s="62">
        <v>2.026935245833335</v>
      </c>
      <c r="H496" s="48">
        <v>1.33E-6</v>
      </c>
      <c r="I496" s="62">
        <v>0.84703882278402776</v>
      </c>
      <c r="J496" s="48">
        <v>0.27429999999999999</v>
      </c>
      <c r="K496" s="48"/>
      <c r="M496" s="48"/>
    </row>
    <row r="497" spans="1:13" x14ac:dyDescent="0.2">
      <c r="A497" t="s">
        <v>24951</v>
      </c>
      <c r="B497" t="s">
        <v>21517</v>
      </c>
      <c r="C497" t="s">
        <v>21518</v>
      </c>
      <c r="D497" t="s">
        <v>5267</v>
      </c>
      <c r="E497" s="62">
        <v>0.9278734764712826</v>
      </c>
      <c r="F497" s="48">
        <v>0.30230000000000001</v>
      </c>
      <c r="G497" s="62">
        <v>2.0260924424310272</v>
      </c>
      <c r="H497" s="48">
        <v>1.6499999999999999E-16</v>
      </c>
      <c r="I497" s="62">
        <v>1.3721136665443285</v>
      </c>
      <c r="J497" s="48">
        <v>2.5899999999999998E-7</v>
      </c>
      <c r="K497" s="48"/>
      <c r="M497" s="48"/>
    </row>
    <row r="498" spans="1:13" x14ac:dyDescent="0.2">
      <c r="A498" t="s">
        <v>26107</v>
      </c>
      <c r="B498" t="s">
        <v>23833</v>
      </c>
      <c r="C498" t="s">
        <v>23834</v>
      </c>
      <c r="D498" t="s">
        <v>8404</v>
      </c>
      <c r="E498" s="62">
        <v>0.85251669966634303</v>
      </c>
      <c r="F498" s="48">
        <v>2.7179999999999999E-2</v>
      </c>
      <c r="G498" s="62">
        <v>2.0251096147009862</v>
      </c>
      <c r="H498" s="48">
        <v>3.5600000000000002E-17</v>
      </c>
      <c r="I498" s="62">
        <v>1.3882813739985569</v>
      </c>
      <c r="J498" s="48">
        <v>1.8769999999999999E-7</v>
      </c>
      <c r="K498" s="48"/>
      <c r="M498" s="48"/>
    </row>
    <row r="499" spans="1:13" x14ac:dyDescent="0.2">
      <c r="A499" t="s">
        <v>25758</v>
      </c>
      <c r="B499" t="s">
        <v>23137</v>
      </c>
      <c r="C499" t="s">
        <v>23138</v>
      </c>
      <c r="D499" t="s">
        <v>1001</v>
      </c>
      <c r="E499" s="62">
        <v>0.9877925548175478</v>
      </c>
      <c r="F499" s="48">
        <v>0.97330000000000005</v>
      </c>
      <c r="G499" s="62">
        <v>2.0237064020538575</v>
      </c>
      <c r="H499" s="48">
        <v>5.2000000000000001E-17</v>
      </c>
      <c r="I499" s="62">
        <v>1.149415173884706</v>
      </c>
      <c r="J499" s="48">
        <v>1.7290000000000001E-3</v>
      </c>
      <c r="K499" s="48"/>
      <c r="M499" s="48"/>
    </row>
    <row r="500" spans="1:13" x14ac:dyDescent="0.2">
      <c r="A500" t="s">
        <v>14594</v>
      </c>
      <c r="B500" t="s">
        <v>14595</v>
      </c>
      <c r="C500" t="s">
        <v>14596</v>
      </c>
      <c r="D500" t="s">
        <v>2417</v>
      </c>
      <c r="E500" s="62">
        <v>1.0363849711936484</v>
      </c>
      <c r="F500" s="48">
        <v>0.32450000000000001</v>
      </c>
      <c r="G500" s="62">
        <v>2.0217435376540278</v>
      </c>
      <c r="H500" s="48">
        <v>2.77E-19</v>
      </c>
      <c r="I500" s="62">
        <v>1.5546609684574648</v>
      </c>
      <c r="J500" s="48">
        <v>3.4540000000000002E-10</v>
      </c>
      <c r="K500" s="48"/>
      <c r="M500" s="48"/>
    </row>
    <row r="501" spans="1:13" x14ac:dyDescent="0.2">
      <c r="A501" t="s">
        <v>14600</v>
      </c>
      <c r="B501" t="s">
        <v>14601</v>
      </c>
      <c r="C501" t="s">
        <v>14602</v>
      </c>
      <c r="D501" t="s">
        <v>991</v>
      </c>
      <c r="E501" s="62">
        <v>0.9338935379579153</v>
      </c>
      <c r="F501" s="48">
        <v>0.21640000000000001</v>
      </c>
      <c r="G501" s="62">
        <v>2.0195025951933712</v>
      </c>
      <c r="H501" s="48">
        <v>4.5100000000000005E-19</v>
      </c>
      <c r="I501" s="62">
        <v>1.420205796296147</v>
      </c>
      <c r="J501" s="48">
        <v>4.9149999999999997E-9</v>
      </c>
      <c r="K501" s="48"/>
      <c r="M501" s="48"/>
    </row>
    <row r="502" spans="1:13" x14ac:dyDescent="0.2">
      <c r="A502" t="s">
        <v>14723</v>
      </c>
      <c r="B502" t="s">
        <v>14724</v>
      </c>
      <c r="C502" t="s">
        <v>14725</v>
      </c>
      <c r="D502" t="s">
        <v>333</v>
      </c>
      <c r="E502" s="62">
        <v>0.88099149701632085</v>
      </c>
      <c r="F502" s="48">
        <v>5.9839999999999997E-3</v>
      </c>
      <c r="G502" s="62">
        <v>2.0182431567965011</v>
      </c>
      <c r="H502" s="48">
        <v>2.08E-17</v>
      </c>
      <c r="I502" s="62">
        <v>1.5125679972839616</v>
      </c>
      <c r="J502" s="48">
        <v>2.218E-9</v>
      </c>
      <c r="K502" s="48"/>
      <c r="M502" s="48"/>
    </row>
    <row r="503" spans="1:13" x14ac:dyDescent="0.2">
      <c r="A503" t="s">
        <v>11994</v>
      </c>
      <c r="B503" t="s">
        <v>11995</v>
      </c>
      <c r="C503" t="s">
        <v>11996</v>
      </c>
      <c r="D503" t="s">
        <v>319</v>
      </c>
      <c r="E503" s="62">
        <v>1.1088775024707556</v>
      </c>
      <c r="F503" s="48">
        <v>2.8119999999999999E-2</v>
      </c>
      <c r="G503" s="62">
        <v>2.017403967580798</v>
      </c>
      <c r="H503" s="48">
        <v>5.8800000000000003E-18</v>
      </c>
      <c r="I503" s="62">
        <v>1.0398965394127628</v>
      </c>
      <c r="J503" s="48">
        <v>0.25309999999999999</v>
      </c>
      <c r="K503" s="48"/>
      <c r="M503" s="48"/>
    </row>
    <row r="504" spans="1:13" x14ac:dyDescent="0.2">
      <c r="A504" t="s">
        <v>25462</v>
      </c>
      <c r="B504" t="s">
        <v>22545</v>
      </c>
      <c r="C504" t="s">
        <v>22546</v>
      </c>
      <c r="D504" t="s">
        <v>625</v>
      </c>
      <c r="E504" s="62">
        <v>0.90645040973463276</v>
      </c>
      <c r="F504" s="48">
        <v>0.42720000000000002</v>
      </c>
      <c r="G504" s="62">
        <v>2.0133528027930803</v>
      </c>
      <c r="H504" s="48">
        <v>5.6900000000000002E-12</v>
      </c>
      <c r="I504" s="62">
        <v>1.3580155506566418</v>
      </c>
      <c r="J504" s="48">
        <v>2.989E-4</v>
      </c>
      <c r="K504" s="48"/>
      <c r="M504" s="48"/>
    </row>
    <row r="505" spans="1:13" x14ac:dyDescent="0.2">
      <c r="A505" t="s">
        <v>24379</v>
      </c>
      <c r="B505" t="s">
        <v>20376</v>
      </c>
      <c r="C505" t="s">
        <v>20377</v>
      </c>
      <c r="D505" t="s">
        <v>15173</v>
      </c>
      <c r="E505" s="62">
        <v>0.96230091123072636</v>
      </c>
      <c r="F505" s="48">
        <v>0.89059999999999995</v>
      </c>
      <c r="G505" s="62">
        <v>2.0129341813739083</v>
      </c>
      <c r="H505" s="48">
        <v>2.8899999999999998E-11</v>
      </c>
      <c r="I505" s="62">
        <v>1.1156619878486529</v>
      </c>
      <c r="J505" s="48">
        <v>0.193</v>
      </c>
      <c r="K505" s="48"/>
      <c r="M505" s="48"/>
    </row>
    <row r="506" spans="1:13" x14ac:dyDescent="0.2">
      <c r="A506" t="s">
        <v>25558</v>
      </c>
      <c r="B506" t="s">
        <v>22736</v>
      </c>
      <c r="C506" t="s">
        <v>22737</v>
      </c>
      <c r="D506" t="s">
        <v>4296</v>
      </c>
      <c r="E506" s="62">
        <v>0.98957434251205922</v>
      </c>
      <c r="F506" s="48">
        <v>0.93220000000000003</v>
      </c>
      <c r="G506" s="62">
        <v>2.0125156469955634</v>
      </c>
      <c r="H506" s="48">
        <v>1.0999999999999999E-18</v>
      </c>
      <c r="I506" s="62">
        <v>1.2763287688289529</v>
      </c>
      <c r="J506" s="48">
        <v>2.9180000000000001E-7</v>
      </c>
      <c r="K506" s="48"/>
      <c r="M506" s="48"/>
    </row>
    <row r="507" spans="1:13" x14ac:dyDescent="0.2">
      <c r="A507" t="s">
        <v>18282</v>
      </c>
      <c r="B507" t="s">
        <v>18283</v>
      </c>
      <c r="C507" t="s">
        <v>18284</v>
      </c>
      <c r="D507" t="s">
        <v>2494</v>
      </c>
      <c r="E507" s="62">
        <v>1.2042208485672206</v>
      </c>
      <c r="F507" s="48">
        <v>3.5860000000000003E-2</v>
      </c>
      <c r="G507" s="62">
        <v>2.0115394051698767</v>
      </c>
      <c r="H507" s="48">
        <v>2.0800000000000001E-10</v>
      </c>
      <c r="I507" s="62">
        <v>1.7102414291558312</v>
      </c>
      <c r="J507" s="48">
        <v>2.428E-8</v>
      </c>
      <c r="K507" s="48"/>
      <c r="M507" s="48"/>
    </row>
    <row r="508" spans="1:13" x14ac:dyDescent="0.2">
      <c r="A508" t="s">
        <v>11291</v>
      </c>
      <c r="B508" t="s">
        <v>11292</v>
      </c>
      <c r="C508" t="s">
        <v>11293</v>
      </c>
      <c r="D508" t="s">
        <v>4431</v>
      </c>
      <c r="E508" s="62">
        <v>1.0775837498610183</v>
      </c>
      <c r="F508" s="48">
        <v>0.74760000000000004</v>
      </c>
      <c r="G508" s="62">
        <v>2.011399980715288</v>
      </c>
      <c r="H508" s="48">
        <v>5.1099999999999996E-7</v>
      </c>
      <c r="I508" s="62">
        <v>0.89341352484280379</v>
      </c>
      <c r="J508" s="48">
        <v>0.57630000000000003</v>
      </c>
      <c r="K508" s="48"/>
      <c r="M508" s="48"/>
    </row>
    <row r="509" spans="1:13" x14ac:dyDescent="0.2">
      <c r="A509" t="s">
        <v>24792</v>
      </c>
      <c r="B509" t="s">
        <v>21201</v>
      </c>
      <c r="C509" t="s">
        <v>21202</v>
      </c>
      <c r="D509" t="s">
        <v>132</v>
      </c>
      <c r="E509" s="62">
        <v>1.3081246314343311</v>
      </c>
      <c r="F509" s="48">
        <v>0.24379999999999999</v>
      </c>
      <c r="G509" s="62">
        <v>2.0102849329202654</v>
      </c>
      <c r="H509" s="48">
        <v>5.7599999999999999E-6</v>
      </c>
      <c r="I509" s="62">
        <v>1.2652302900510577</v>
      </c>
      <c r="J509" s="48">
        <v>0.17580000000000001</v>
      </c>
      <c r="K509" s="48"/>
      <c r="M509" s="48"/>
    </row>
    <row r="510" spans="1:13" x14ac:dyDescent="0.2">
      <c r="A510" t="s">
        <v>24159</v>
      </c>
      <c r="B510" t="s">
        <v>19938</v>
      </c>
      <c r="C510" t="s">
        <v>19939</v>
      </c>
      <c r="D510" t="s">
        <v>775</v>
      </c>
      <c r="E510" s="62">
        <v>1.3265692595916037</v>
      </c>
      <c r="F510" s="48">
        <v>1.7510000000000001E-2</v>
      </c>
      <c r="G510" s="62">
        <v>2.0086135201376134</v>
      </c>
      <c r="H510" s="48">
        <v>2.7799999999999999E-9</v>
      </c>
      <c r="I510" s="62">
        <v>1.1270878737076349</v>
      </c>
      <c r="J510" s="48">
        <v>0.32400000000000001</v>
      </c>
      <c r="K510" s="48"/>
      <c r="M510" s="48"/>
    </row>
    <row r="511" spans="1:13" x14ac:dyDescent="0.2">
      <c r="A511" t="s">
        <v>27209</v>
      </c>
      <c r="B511" t="s">
        <v>27210</v>
      </c>
      <c r="C511" t="s">
        <v>27211</v>
      </c>
      <c r="D511" t="s">
        <v>1502</v>
      </c>
      <c r="E511" s="62">
        <v>0.74892855364138489</v>
      </c>
      <c r="F511" s="48">
        <v>0.43809999999999999</v>
      </c>
      <c r="G511" s="62">
        <v>2.0081958841221068</v>
      </c>
      <c r="H511" s="48">
        <v>4.5299999999999998E-6</v>
      </c>
      <c r="I511" s="62">
        <v>1.2794289207226823</v>
      </c>
      <c r="J511" s="48">
        <v>0.11700000000000001</v>
      </c>
      <c r="K511" s="48"/>
      <c r="M511" s="48"/>
    </row>
    <row r="512" spans="1:13" x14ac:dyDescent="0.2">
      <c r="A512" t="s">
        <v>3817</v>
      </c>
      <c r="B512" t="s">
        <v>3818</v>
      </c>
      <c r="C512" t="s">
        <v>3819</v>
      </c>
      <c r="D512" t="s">
        <v>378</v>
      </c>
      <c r="E512" s="62">
        <v>8.5920357729609975</v>
      </c>
      <c r="F512" s="48">
        <v>5.3210000000000002E-20</v>
      </c>
      <c r="G512" s="62">
        <v>2.0056918909519914</v>
      </c>
      <c r="H512" s="48">
        <v>3.77E-14</v>
      </c>
      <c r="I512" s="62">
        <v>0.58767889759525183</v>
      </c>
      <c r="J512" s="48">
        <v>6.4480000000000006E-8</v>
      </c>
      <c r="K512" s="48"/>
      <c r="M512" s="48"/>
    </row>
    <row r="513" spans="1:13" x14ac:dyDescent="0.2">
      <c r="A513" t="s">
        <v>17773</v>
      </c>
      <c r="B513" t="s">
        <v>17774</v>
      </c>
      <c r="C513" t="s">
        <v>17775</v>
      </c>
      <c r="D513" t="s">
        <v>2173</v>
      </c>
      <c r="E513" s="62">
        <v>1.0312899447048907</v>
      </c>
      <c r="F513" s="48">
        <v>0.80600000000000005</v>
      </c>
      <c r="G513" s="62">
        <v>2.0038853934007999</v>
      </c>
      <c r="H513" s="48">
        <v>2.4600000000000001E-11</v>
      </c>
      <c r="I513" s="62">
        <v>1.5550920717651167</v>
      </c>
      <c r="J513" s="48">
        <v>1.8759999999999999E-6</v>
      </c>
      <c r="K513" s="48"/>
      <c r="M513" s="48"/>
    </row>
    <row r="514" spans="1:13" x14ac:dyDescent="0.2">
      <c r="A514" t="s">
        <v>25125</v>
      </c>
      <c r="B514" t="s">
        <v>21859</v>
      </c>
      <c r="C514" t="s">
        <v>21860</v>
      </c>
      <c r="D514" t="s">
        <v>12307</v>
      </c>
      <c r="E514" s="62">
        <v>0.93879365740661802</v>
      </c>
      <c r="F514" s="48">
        <v>0.66400000000000003</v>
      </c>
      <c r="G514" s="62">
        <v>2.0038853934007999</v>
      </c>
      <c r="H514" s="48">
        <v>8.4199999999999998E-16</v>
      </c>
      <c r="I514" s="62">
        <v>1.3402480165133126</v>
      </c>
      <c r="J514" s="48">
        <v>4.0180000000000003E-6</v>
      </c>
      <c r="K514" s="48"/>
      <c r="M514" s="48"/>
    </row>
    <row r="515" spans="1:13" x14ac:dyDescent="0.2">
      <c r="A515" t="s">
        <v>1770</v>
      </c>
      <c r="B515" t="s">
        <v>1771</v>
      </c>
      <c r="C515" t="s">
        <v>1772</v>
      </c>
      <c r="D515" t="s">
        <v>1773</v>
      </c>
      <c r="E515" s="62">
        <v>1.0086949920252697</v>
      </c>
      <c r="F515" s="48">
        <v>0.91120000000000001</v>
      </c>
      <c r="G515" s="62">
        <v>2.0029133379845643</v>
      </c>
      <c r="H515" s="48">
        <v>5.0600000000000004E-16</v>
      </c>
      <c r="I515" s="62">
        <v>1.1998050425471911</v>
      </c>
      <c r="J515" s="48">
        <v>1.5129999999999999E-4</v>
      </c>
      <c r="K515" s="48"/>
      <c r="M515" s="48"/>
    </row>
    <row r="516" spans="1:13" x14ac:dyDescent="0.2">
      <c r="A516" t="s">
        <v>15452</v>
      </c>
      <c r="B516" t="s">
        <v>15453</v>
      </c>
      <c r="C516" t="s">
        <v>15454</v>
      </c>
      <c r="D516" t="s">
        <v>837</v>
      </c>
      <c r="E516" s="62">
        <v>1.1559668292927787</v>
      </c>
      <c r="F516" s="48">
        <v>0.1163</v>
      </c>
      <c r="G516" s="62">
        <v>1.9991683963224378</v>
      </c>
      <c r="H516" s="48">
        <v>9.9000000000000002E-13</v>
      </c>
      <c r="I516" s="62">
        <v>1.4293903959749321</v>
      </c>
      <c r="J516" s="48">
        <v>3.4400000000000003E-5</v>
      </c>
      <c r="K516" s="48"/>
      <c r="M516" s="48"/>
    </row>
    <row r="517" spans="1:13" x14ac:dyDescent="0.2">
      <c r="A517" t="s">
        <v>25761</v>
      </c>
      <c r="B517" t="s">
        <v>23143</v>
      </c>
      <c r="C517" t="s">
        <v>23144</v>
      </c>
      <c r="D517" t="s">
        <v>1254</v>
      </c>
      <c r="E517" s="62">
        <v>1.0181216840477543</v>
      </c>
      <c r="F517" s="48">
        <v>0.85089999999999999</v>
      </c>
      <c r="G517" s="62">
        <v>1.9981986290523075</v>
      </c>
      <c r="H517" s="48">
        <v>5.5699999999999999E-12</v>
      </c>
      <c r="I517" s="62">
        <v>1.2353330074001501</v>
      </c>
      <c r="J517" s="48">
        <v>4.1939999999999998E-3</v>
      </c>
      <c r="K517" s="48"/>
      <c r="M517" s="48"/>
    </row>
    <row r="518" spans="1:13" x14ac:dyDescent="0.2">
      <c r="A518" t="s">
        <v>24748</v>
      </c>
      <c r="B518" t="s">
        <v>21112</v>
      </c>
      <c r="C518" t="s">
        <v>21113</v>
      </c>
      <c r="D518" t="s">
        <v>4476</v>
      </c>
      <c r="E518" s="62">
        <v>1.3579214234538703</v>
      </c>
      <c r="F518" s="48">
        <v>4.836E-2</v>
      </c>
      <c r="G518" s="62">
        <v>1.9979216391030461</v>
      </c>
      <c r="H518" s="48">
        <v>2.66E-8</v>
      </c>
      <c r="I518" s="62">
        <v>1.0040826304493329</v>
      </c>
      <c r="J518" s="48">
        <v>0.98770000000000002</v>
      </c>
      <c r="K518" s="48"/>
      <c r="M518" s="48"/>
    </row>
    <row r="519" spans="1:13" x14ac:dyDescent="0.2">
      <c r="A519" t="s">
        <v>24965</v>
      </c>
      <c r="B519" t="s">
        <v>21545</v>
      </c>
      <c r="C519" t="s">
        <v>21546</v>
      </c>
      <c r="D519" t="s">
        <v>409</v>
      </c>
      <c r="E519" s="62">
        <v>1.978490310715415</v>
      </c>
      <c r="F519" s="48">
        <v>6.9160000000000004E-6</v>
      </c>
      <c r="G519" s="62">
        <v>1.995707101328722</v>
      </c>
      <c r="H519" s="48">
        <v>9.7399999999999999E-9</v>
      </c>
      <c r="I519" s="62">
        <v>1.1027455969200251</v>
      </c>
      <c r="J519" s="48">
        <v>0.22969999999999999</v>
      </c>
      <c r="K519" s="48"/>
      <c r="M519" s="48"/>
    </row>
    <row r="520" spans="1:13" x14ac:dyDescent="0.2">
      <c r="A520" t="s">
        <v>17113</v>
      </c>
      <c r="B520" t="s">
        <v>17114</v>
      </c>
      <c r="C520" t="s">
        <v>17115</v>
      </c>
      <c r="D520" t="s">
        <v>409</v>
      </c>
      <c r="E520" s="62">
        <v>1.0009396556296475</v>
      </c>
      <c r="F520" s="48">
        <v>0.99329999999999996</v>
      </c>
      <c r="G520" s="62">
        <v>1.9950155617950585</v>
      </c>
      <c r="H520" s="48">
        <v>3.0500000000000001E-13</v>
      </c>
      <c r="I520" s="62">
        <v>1.4931923267300793</v>
      </c>
      <c r="J520" s="48">
        <v>3.4620000000000002E-7</v>
      </c>
      <c r="K520" s="48"/>
      <c r="M520" s="48"/>
    </row>
    <row r="521" spans="1:13" x14ac:dyDescent="0.2">
      <c r="A521" t="s">
        <v>14618</v>
      </c>
      <c r="B521" t="s">
        <v>14619</v>
      </c>
      <c r="C521" t="s">
        <v>14620</v>
      </c>
      <c r="D521" t="s">
        <v>892</v>
      </c>
      <c r="E521" s="62">
        <v>0.9931799209114307</v>
      </c>
      <c r="F521" s="48">
        <v>0.91469999999999996</v>
      </c>
      <c r="G521" s="62">
        <v>1.9943242618892076</v>
      </c>
      <c r="H521" s="48">
        <v>1.2799999999999999E-18</v>
      </c>
      <c r="I521" s="62">
        <v>1.8799574382106692</v>
      </c>
      <c r="J521" s="48">
        <v>2.901E-13</v>
      </c>
      <c r="K521" s="48"/>
      <c r="M521" s="48"/>
    </row>
    <row r="522" spans="1:13" x14ac:dyDescent="0.2">
      <c r="A522" t="s">
        <v>25690</v>
      </c>
      <c r="B522" t="s">
        <v>22997</v>
      </c>
      <c r="C522" t="s">
        <v>22998</v>
      </c>
      <c r="D522" t="s">
        <v>11868</v>
      </c>
      <c r="E522" s="62">
        <v>0.96715565346733334</v>
      </c>
      <c r="F522" s="48">
        <v>0.97660000000000002</v>
      </c>
      <c r="G522" s="62">
        <v>1.993356844437649</v>
      </c>
      <c r="H522" s="48">
        <v>7.8499999999999994E-15</v>
      </c>
      <c r="I522" s="62">
        <v>1.1712913661359277</v>
      </c>
      <c r="J522" s="48">
        <v>2.5559999999999999E-2</v>
      </c>
      <c r="K522" s="48"/>
      <c r="M522" s="48"/>
    </row>
    <row r="523" spans="1:13" x14ac:dyDescent="0.2">
      <c r="A523" t="s">
        <v>25198</v>
      </c>
      <c r="B523" t="s">
        <v>22010</v>
      </c>
      <c r="C523" t="s">
        <v>22011</v>
      </c>
      <c r="D523" t="s">
        <v>1455</v>
      </c>
      <c r="E523" s="62">
        <v>0.99223929666637367</v>
      </c>
      <c r="F523" s="48">
        <v>0.99760000000000004</v>
      </c>
      <c r="G523" s="62">
        <v>1.9932186802584528</v>
      </c>
      <c r="H523" s="48">
        <v>8.9699999999999998E-5</v>
      </c>
      <c r="I523" s="62">
        <v>0.9812141879971914</v>
      </c>
      <c r="J523" s="48">
        <v>0.96809999999999996</v>
      </c>
      <c r="K523" s="48"/>
      <c r="M523" s="48"/>
    </row>
    <row r="524" spans="1:13" x14ac:dyDescent="0.2">
      <c r="A524" t="s">
        <v>14679</v>
      </c>
      <c r="B524" t="s">
        <v>14680</v>
      </c>
      <c r="C524" t="s">
        <v>14681</v>
      </c>
      <c r="D524" t="s">
        <v>14682</v>
      </c>
      <c r="E524" s="62">
        <v>0.97619414236151936</v>
      </c>
      <c r="F524" s="48">
        <v>0.91879999999999995</v>
      </c>
      <c r="G524" s="62">
        <v>1.9911473663763892</v>
      </c>
      <c r="H524" s="48">
        <v>8.0599999999999998E-16</v>
      </c>
      <c r="I524" s="62">
        <v>2.0111211607969364</v>
      </c>
      <c r="J524" s="48">
        <v>1.7039999999999999E-5</v>
      </c>
      <c r="K524" s="48"/>
      <c r="M524" s="48"/>
    </row>
    <row r="525" spans="1:13" x14ac:dyDescent="0.2">
      <c r="A525" t="s">
        <v>6972</v>
      </c>
      <c r="B525" t="s">
        <v>6973</v>
      </c>
      <c r="C525" t="s">
        <v>6974</v>
      </c>
      <c r="D525" t="s">
        <v>220</v>
      </c>
      <c r="E525" s="62">
        <v>1.1050410777561164</v>
      </c>
      <c r="F525" s="48">
        <v>0.4446</v>
      </c>
      <c r="G525" s="62">
        <v>1.9905953796283034</v>
      </c>
      <c r="H525" s="48">
        <v>7.06E-9</v>
      </c>
      <c r="I525" s="62">
        <v>1.4450305563378543</v>
      </c>
      <c r="J525" s="48">
        <v>1.572E-4</v>
      </c>
      <c r="K525" s="48"/>
      <c r="M525" s="48"/>
    </row>
    <row r="526" spans="1:13" x14ac:dyDescent="0.2">
      <c r="A526" t="s">
        <v>15709</v>
      </c>
      <c r="B526" t="s">
        <v>15710</v>
      </c>
      <c r="C526" t="s">
        <v>15711</v>
      </c>
      <c r="D526" t="s">
        <v>4431</v>
      </c>
      <c r="E526" s="62">
        <v>1.0054400063716524</v>
      </c>
      <c r="F526" s="48">
        <v>0.93679999999999997</v>
      </c>
      <c r="G526" s="62">
        <v>1.9878377403697693</v>
      </c>
      <c r="H526" s="48">
        <v>8.1599999999999997E-17</v>
      </c>
      <c r="I526" s="62">
        <v>1.8155416158790696</v>
      </c>
      <c r="J526" s="48">
        <v>7.443E-10</v>
      </c>
      <c r="K526" s="48"/>
      <c r="M526" s="48"/>
    </row>
    <row r="527" spans="1:13" x14ac:dyDescent="0.2">
      <c r="A527" t="s">
        <v>5538</v>
      </c>
      <c r="B527" t="s">
        <v>5539</v>
      </c>
      <c r="C527" t="s">
        <v>5540</v>
      </c>
      <c r="D527" t="s">
        <v>336</v>
      </c>
      <c r="E527" s="62">
        <v>1.1471865383818485</v>
      </c>
      <c r="F527" s="48">
        <v>1.779E-2</v>
      </c>
      <c r="G527" s="62">
        <v>1.9864603536656238</v>
      </c>
      <c r="H527" s="48">
        <v>4.53E-14</v>
      </c>
      <c r="I527" s="62">
        <v>1.5360231929721375</v>
      </c>
      <c r="J527" s="48">
        <v>3.1400000000000003E-8</v>
      </c>
      <c r="K527" s="48"/>
      <c r="M527" s="48"/>
    </row>
    <row r="528" spans="1:13" x14ac:dyDescent="0.2">
      <c r="A528" t="s">
        <v>19803</v>
      </c>
      <c r="B528" t="s">
        <v>19804</v>
      </c>
      <c r="C528" t="s">
        <v>19805</v>
      </c>
      <c r="D528" t="s">
        <v>299</v>
      </c>
      <c r="E528" s="62">
        <v>1.0883933145643161</v>
      </c>
      <c r="F528" s="48">
        <v>0.85409999999999997</v>
      </c>
      <c r="G528" s="62">
        <v>1.9856343797979039</v>
      </c>
      <c r="H528" s="48">
        <v>2.5300000000000001E-3</v>
      </c>
      <c r="I528" s="62">
        <v>1.4058084190345461</v>
      </c>
      <c r="J528" s="48">
        <v>9.1410000000000005E-2</v>
      </c>
      <c r="K528" s="48"/>
      <c r="M528" s="48"/>
    </row>
    <row r="529" spans="1:13" x14ac:dyDescent="0.2">
      <c r="A529" t="s">
        <v>25504</v>
      </c>
      <c r="B529" t="s">
        <v>22628</v>
      </c>
      <c r="C529" t="s">
        <v>22629</v>
      </c>
      <c r="D529" t="s">
        <v>2521</v>
      </c>
      <c r="E529" s="62">
        <v>0.86369868607623512</v>
      </c>
      <c r="F529" s="48">
        <v>0.1079</v>
      </c>
      <c r="G529" s="62">
        <v>1.9854967508806161</v>
      </c>
      <c r="H529" s="48">
        <v>2.5899999999999999E-14</v>
      </c>
      <c r="I529" s="62">
        <v>1.2064766549487622</v>
      </c>
      <c r="J529" s="48">
        <v>1.404E-2</v>
      </c>
      <c r="K529" s="48"/>
      <c r="M529" s="48"/>
    </row>
    <row r="530" spans="1:13" x14ac:dyDescent="0.2">
      <c r="A530" t="s">
        <v>17189</v>
      </c>
      <c r="B530" t="s">
        <v>17190</v>
      </c>
      <c r="C530" t="s">
        <v>17191</v>
      </c>
      <c r="D530" t="s">
        <v>731</v>
      </c>
      <c r="E530" s="62">
        <v>1.1100310250091479</v>
      </c>
      <c r="F530" s="48">
        <v>0.82440000000000002</v>
      </c>
      <c r="G530" s="62">
        <v>1.9853591315027068</v>
      </c>
      <c r="H530" s="48">
        <v>1.03E-4</v>
      </c>
      <c r="I530" s="62">
        <v>1.9225218567775226</v>
      </c>
      <c r="J530" s="48">
        <v>1.498E-3</v>
      </c>
      <c r="K530" s="48"/>
      <c r="M530" s="48"/>
    </row>
    <row r="531" spans="1:13" x14ac:dyDescent="0.2">
      <c r="A531" t="s">
        <v>12204</v>
      </c>
      <c r="B531" t="s">
        <v>12205</v>
      </c>
      <c r="C531" t="s">
        <v>12206</v>
      </c>
      <c r="D531" t="s">
        <v>683</v>
      </c>
      <c r="E531" s="62">
        <v>0.99784663409457952</v>
      </c>
      <c r="F531" s="48">
        <v>0.98399999999999999</v>
      </c>
      <c r="G531" s="62">
        <v>1.9845336155251871</v>
      </c>
      <c r="H531" s="48">
        <v>1E-14</v>
      </c>
      <c r="I531" s="62">
        <v>1.2276505867115608</v>
      </c>
      <c r="J531" s="48">
        <v>8.9120000000000001E-5</v>
      </c>
      <c r="K531" s="48"/>
      <c r="M531" s="48"/>
    </row>
    <row r="532" spans="1:13" x14ac:dyDescent="0.2">
      <c r="A532" t="s">
        <v>25716</v>
      </c>
      <c r="B532" t="s">
        <v>23051</v>
      </c>
      <c r="C532" t="s">
        <v>23052</v>
      </c>
      <c r="D532" t="s">
        <v>4438</v>
      </c>
      <c r="E532" s="62">
        <v>0.92242274988561535</v>
      </c>
      <c r="F532" s="48">
        <v>0.4909</v>
      </c>
      <c r="G532" s="62">
        <v>1.9824713269925882</v>
      </c>
      <c r="H532" s="48">
        <v>2.2999999999999999E-16</v>
      </c>
      <c r="I532" s="62">
        <v>1.3676508793260032</v>
      </c>
      <c r="J532" s="48">
        <v>8.5320000000000004E-7</v>
      </c>
      <c r="K532" s="48"/>
      <c r="M532" s="48"/>
    </row>
    <row r="533" spans="1:13" x14ac:dyDescent="0.2">
      <c r="A533" t="s">
        <v>14750</v>
      </c>
      <c r="B533" t="s">
        <v>14751</v>
      </c>
      <c r="C533" t="s">
        <v>14752</v>
      </c>
      <c r="D533" t="s">
        <v>1378</v>
      </c>
      <c r="E533" s="62">
        <v>1.0093664225187451</v>
      </c>
      <c r="F533" s="48">
        <v>0.8831</v>
      </c>
      <c r="G533" s="62">
        <v>1.9805484579501778</v>
      </c>
      <c r="H533" s="48">
        <v>3.5600000000000002E-17</v>
      </c>
      <c r="I533" s="62">
        <v>1.444429709975434</v>
      </c>
      <c r="J533" s="48">
        <v>9.5199999999999995E-7</v>
      </c>
      <c r="K533" s="48"/>
      <c r="M533" s="48"/>
    </row>
    <row r="534" spans="1:13" x14ac:dyDescent="0.2">
      <c r="A534" t="s">
        <v>18714</v>
      </c>
      <c r="B534" t="s">
        <v>18715</v>
      </c>
      <c r="C534" t="s">
        <v>18716</v>
      </c>
      <c r="D534" t="s">
        <v>2858</v>
      </c>
      <c r="E534" s="62">
        <v>1.1121103903289764</v>
      </c>
      <c r="F534" s="48">
        <v>8.5559999999999997E-2</v>
      </c>
      <c r="G534" s="62">
        <v>1.9793133128304139</v>
      </c>
      <c r="H534" s="48">
        <v>3.0700000000000002E-15</v>
      </c>
      <c r="I534" s="62">
        <v>1.4682524040084721</v>
      </c>
      <c r="J534" s="48">
        <v>1.6229999999999999E-7</v>
      </c>
      <c r="K534" s="48"/>
      <c r="M534" s="48"/>
    </row>
    <row r="535" spans="1:13" x14ac:dyDescent="0.2">
      <c r="A535" t="s">
        <v>24756</v>
      </c>
      <c r="B535" t="s">
        <v>21128</v>
      </c>
      <c r="C535" t="s">
        <v>21129</v>
      </c>
      <c r="D535" t="s">
        <v>892</v>
      </c>
      <c r="E535" s="62">
        <v>0.87018858677115363</v>
      </c>
      <c r="F535" s="48">
        <v>0.15609999999999999</v>
      </c>
      <c r="G535" s="62">
        <v>1.9783531769700995</v>
      </c>
      <c r="H535" s="48">
        <v>1.6499999999999999E-14</v>
      </c>
      <c r="I535" s="62">
        <v>1.1628782026799762</v>
      </c>
      <c r="J535" s="48">
        <v>6.0470000000000003E-3</v>
      </c>
      <c r="K535" s="48"/>
      <c r="M535" s="48"/>
    </row>
    <row r="536" spans="1:13" x14ac:dyDescent="0.2">
      <c r="A536" t="s">
        <v>16290</v>
      </c>
      <c r="B536" t="s">
        <v>16291</v>
      </c>
      <c r="C536" t="s">
        <v>16292</v>
      </c>
      <c r="D536" t="s">
        <v>1854</v>
      </c>
      <c r="E536" s="62">
        <v>1.1102618734727061</v>
      </c>
      <c r="F536" s="48">
        <v>0.1595</v>
      </c>
      <c r="G536" s="62">
        <v>1.9773935068576103</v>
      </c>
      <c r="H536" s="48">
        <v>2.3699999999999999E-15</v>
      </c>
      <c r="I536" s="62">
        <v>1.597703832898296</v>
      </c>
      <c r="J536" s="48">
        <v>2.2019999999999999E-5</v>
      </c>
      <c r="K536" s="48"/>
      <c r="M536" s="48"/>
    </row>
    <row r="537" spans="1:13" x14ac:dyDescent="0.2">
      <c r="A537" t="s">
        <v>16852</v>
      </c>
      <c r="B537" t="s">
        <v>16853</v>
      </c>
      <c r="C537" t="s">
        <v>16854</v>
      </c>
      <c r="D537" t="s">
        <v>132</v>
      </c>
      <c r="E537" s="62">
        <v>1.4577062258100721</v>
      </c>
      <c r="F537" s="48">
        <v>0.34599999999999997</v>
      </c>
      <c r="G537" s="62">
        <v>1.9767083132324079</v>
      </c>
      <c r="H537" s="48">
        <v>1.8100000000000002E-2</v>
      </c>
      <c r="I537" s="62">
        <v>2.4571739608912995</v>
      </c>
      <c r="J537" s="48">
        <v>2.983E-3</v>
      </c>
      <c r="K537" s="48"/>
      <c r="M537" s="48"/>
    </row>
    <row r="538" spans="1:13" x14ac:dyDescent="0.2">
      <c r="A538" t="s">
        <v>26122</v>
      </c>
      <c r="B538" t="s">
        <v>23863</v>
      </c>
      <c r="C538" t="s">
        <v>23864</v>
      </c>
      <c r="D538" t="s">
        <v>1266</v>
      </c>
      <c r="E538" s="62">
        <v>1.3504123470271419</v>
      </c>
      <c r="F538" s="48">
        <v>0.12</v>
      </c>
      <c r="G538" s="62">
        <v>1.9765713030014651</v>
      </c>
      <c r="H538" s="48">
        <v>5.3699999999999997E-5</v>
      </c>
      <c r="I538" s="62">
        <v>1.2163850583270153</v>
      </c>
      <c r="J538" s="48">
        <v>0.20680000000000001</v>
      </c>
      <c r="K538" s="48"/>
      <c r="M538" s="48"/>
    </row>
    <row r="539" spans="1:13" x14ac:dyDescent="0.2">
      <c r="A539" t="s">
        <v>16041</v>
      </c>
      <c r="B539" t="s">
        <v>16042</v>
      </c>
      <c r="C539" t="s">
        <v>16043</v>
      </c>
      <c r="D539" t="s">
        <v>3391</v>
      </c>
      <c r="E539" s="62">
        <v>1.0060172200205986</v>
      </c>
      <c r="F539" s="48">
        <v>0.94479999999999997</v>
      </c>
      <c r="G539" s="62">
        <v>1.9757494410191951</v>
      </c>
      <c r="H539" s="48">
        <v>1.4E-14</v>
      </c>
      <c r="I539" s="62">
        <v>1.692786468209335</v>
      </c>
      <c r="J539" s="48">
        <v>1.7129999999999999E-8</v>
      </c>
      <c r="K539" s="48"/>
      <c r="M539" s="48"/>
    </row>
    <row r="540" spans="1:13" x14ac:dyDescent="0.2">
      <c r="A540" t="s">
        <v>24598</v>
      </c>
      <c r="B540" t="s">
        <v>20814</v>
      </c>
      <c r="C540" t="s">
        <v>20815</v>
      </c>
      <c r="D540" t="s">
        <v>1455</v>
      </c>
      <c r="E540" s="62">
        <v>1.0941420104566411</v>
      </c>
      <c r="F540" s="48">
        <v>0.53300000000000003</v>
      </c>
      <c r="G540" s="62">
        <v>1.9743804303824035</v>
      </c>
      <c r="H540" s="48">
        <v>5.5400000000000003E-9</v>
      </c>
      <c r="I540" s="62">
        <v>1.2075642905640087</v>
      </c>
      <c r="J540" s="48">
        <v>5.5660000000000001E-2</v>
      </c>
      <c r="K540" s="48"/>
      <c r="M540" s="48"/>
    </row>
    <row r="541" spans="1:13" x14ac:dyDescent="0.2">
      <c r="A541" t="s">
        <v>24781</v>
      </c>
      <c r="B541" t="s">
        <v>21179</v>
      </c>
      <c r="C541" t="s">
        <v>21180</v>
      </c>
      <c r="D541" t="s">
        <v>291</v>
      </c>
      <c r="E541" s="62">
        <v>1.2517964586539945</v>
      </c>
      <c r="F541" s="48">
        <v>0.37390000000000001</v>
      </c>
      <c r="G541" s="62">
        <v>1.973149131878519</v>
      </c>
      <c r="H541" s="48">
        <v>6.86E-5</v>
      </c>
      <c r="I541" s="62">
        <v>0.84774366296438608</v>
      </c>
      <c r="J541" s="48">
        <v>0.4375</v>
      </c>
      <c r="K541" s="48"/>
      <c r="M541" s="48"/>
    </row>
    <row r="542" spans="1:13" x14ac:dyDescent="0.2">
      <c r="A542" t="s">
        <v>6204</v>
      </c>
      <c r="B542" t="s">
        <v>6205</v>
      </c>
      <c r="C542" t="s">
        <v>6206</v>
      </c>
      <c r="D542" t="s">
        <v>355</v>
      </c>
      <c r="E542" s="62">
        <v>0.97557182628659889</v>
      </c>
      <c r="F542" s="48">
        <v>0.92679999999999996</v>
      </c>
      <c r="G542" s="62">
        <v>1.9724654089867184</v>
      </c>
      <c r="H542" s="48">
        <v>7.3900000000000003E-17</v>
      </c>
      <c r="I542" s="62">
        <v>0.77727660565269241</v>
      </c>
      <c r="J542" s="48">
        <v>6.4320000000000004E-7</v>
      </c>
      <c r="K542" s="48"/>
      <c r="M542" s="48"/>
    </row>
    <row r="543" spans="1:13" x14ac:dyDescent="0.2">
      <c r="A543" t="s">
        <v>14756</v>
      </c>
      <c r="B543" t="s">
        <v>14757</v>
      </c>
      <c r="C543" t="s">
        <v>14758</v>
      </c>
      <c r="D543" t="s">
        <v>1049</v>
      </c>
      <c r="E543" s="62">
        <v>0.95309372667255254</v>
      </c>
      <c r="F543" s="48">
        <v>0.79669999999999996</v>
      </c>
      <c r="G543" s="62">
        <v>1.9702790874257239</v>
      </c>
      <c r="H543" s="48">
        <v>3.4800000000000001E-14</v>
      </c>
      <c r="I543" s="62">
        <v>1.4654055654517213</v>
      </c>
      <c r="J543" s="48">
        <v>1.297E-7</v>
      </c>
      <c r="K543" s="48"/>
      <c r="M543" s="48"/>
    </row>
    <row r="544" spans="1:13" x14ac:dyDescent="0.2">
      <c r="A544" t="s">
        <v>25095</v>
      </c>
      <c r="B544" t="s">
        <v>21799</v>
      </c>
      <c r="C544" t="s">
        <v>21800</v>
      </c>
      <c r="D544" t="s">
        <v>596</v>
      </c>
      <c r="E544" s="62">
        <v>1.2078154226088289</v>
      </c>
      <c r="F544" s="48">
        <v>0.32600000000000001</v>
      </c>
      <c r="G544" s="62">
        <v>1.9690503466748279</v>
      </c>
      <c r="H544" s="48">
        <v>2.9299999999999999E-7</v>
      </c>
      <c r="I544" s="62">
        <v>0.97538926535782422</v>
      </c>
      <c r="J544" s="48">
        <v>0.99309999999999998</v>
      </c>
      <c r="K544" s="48"/>
      <c r="M544" s="48"/>
    </row>
    <row r="545" spans="1:13" x14ac:dyDescent="0.2">
      <c r="A545" t="s">
        <v>1151</v>
      </c>
      <c r="B545" t="s">
        <v>1152</v>
      </c>
      <c r="C545" t="s">
        <v>1153</v>
      </c>
      <c r="D545" t="s">
        <v>1154</v>
      </c>
      <c r="E545" s="62">
        <v>0.97101130672759006</v>
      </c>
      <c r="F545" s="48">
        <v>0.90780000000000005</v>
      </c>
      <c r="G545" s="62">
        <v>1.9680951892288836</v>
      </c>
      <c r="H545" s="48">
        <v>1.27E-14</v>
      </c>
      <c r="I545" s="62">
        <v>0.77625362195822667</v>
      </c>
      <c r="J545" s="48">
        <v>2.2920000000000001E-5</v>
      </c>
      <c r="K545" s="48"/>
      <c r="M545" s="48"/>
    </row>
    <row r="546" spans="1:13" x14ac:dyDescent="0.2">
      <c r="A546" t="s">
        <v>15579</v>
      </c>
      <c r="B546" t="s">
        <v>15580</v>
      </c>
      <c r="C546" t="s">
        <v>15581</v>
      </c>
      <c r="D546" t="s">
        <v>421</v>
      </c>
      <c r="E546" s="62">
        <v>1.020714930065334</v>
      </c>
      <c r="F546" s="48">
        <v>0.90490000000000004</v>
      </c>
      <c r="G546" s="62">
        <v>1.9680951892288836</v>
      </c>
      <c r="H546" s="48">
        <v>1.1200000000000001E-9</v>
      </c>
      <c r="I546" s="62">
        <v>1.8451012673906286</v>
      </c>
      <c r="J546" s="48">
        <v>1.6649999999999999E-6</v>
      </c>
      <c r="K546" s="48"/>
      <c r="M546" s="48"/>
    </row>
    <row r="547" spans="1:13" x14ac:dyDescent="0.2">
      <c r="A547" t="s">
        <v>4393</v>
      </c>
      <c r="B547" t="s">
        <v>4394</v>
      </c>
      <c r="C547" t="s">
        <v>4395</v>
      </c>
      <c r="D547" t="s">
        <v>4396</v>
      </c>
      <c r="E547" s="62">
        <v>1.0187287740052324</v>
      </c>
      <c r="F547" s="48">
        <v>0.98250000000000004</v>
      </c>
      <c r="G547" s="62">
        <v>1.9679587759935118</v>
      </c>
      <c r="H547" s="48">
        <v>3.7299999999999999E-5</v>
      </c>
      <c r="I547" s="62">
        <v>1.462564246715504</v>
      </c>
      <c r="J547" s="48">
        <v>6.5600000000000006E-2</v>
      </c>
      <c r="K547" s="48"/>
      <c r="M547" s="48"/>
    </row>
    <row r="548" spans="1:13" x14ac:dyDescent="0.2">
      <c r="A548" t="s">
        <v>17381</v>
      </c>
      <c r="B548" t="s">
        <v>17382</v>
      </c>
      <c r="C548" t="s">
        <v>17383</v>
      </c>
      <c r="D548" t="s">
        <v>9384</v>
      </c>
      <c r="E548" s="62">
        <v>1.1754392676082783</v>
      </c>
      <c r="F548" s="48">
        <v>0.64770000000000005</v>
      </c>
      <c r="G548" s="62">
        <v>1.9670041480524965</v>
      </c>
      <c r="H548" s="48">
        <v>5.8699999999999996E-4</v>
      </c>
      <c r="I548" s="62">
        <v>1.5855682732205689</v>
      </c>
      <c r="J548" s="48">
        <v>2.6780000000000002E-2</v>
      </c>
      <c r="K548" s="48"/>
      <c r="M548" s="48"/>
    </row>
    <row r="549" spans="1:13" x14ac:dyDescent="0.2">
      <c r="A549" t="s">
        <v>7561</v>
      </c>
      <c r="B549" t="s">
        <v>7562</v>
      </c>
      <c r="C549" t="s">
        <v>7563</v>
      </c>
      <c r="D549" t="s">
        <v>596</v>
      </c>
      <c r="E549" s="62">
        <v>0.93918417191225312</v>
      </c>
      <c r="F549" s="48">
        <v>0.81879999999999997</v>
      </c>
      <c r="G549" s="62">
        <v>1.9668678104397157</v>
      </c>
      <c r="H549" s="48">
        <v>1.03E-8</v>
      </c>
      <c r="I549" s="62">
        <v>0.87169781595462159</v>
      </c>
      <c r="J549" s="48">
        <v>0.1661</v>
      </c>
      <c r="K549" s="48"/>
      <c r="M549" s="48"/>
    </row>
    <row r="550" spans="1:13" x14ac:dyDescent="0.2">
      <c r="A550" t="s">
        <v>25373</v>
      </c>
      <c r="B550" t="s">
        <v>22365</v>
      </c>
      <c r="C550" t="s">
        <v>22366</v>
      </c>
      <c r="D550" t="s">
        <v>6131</v>
      </c>
      <c r="E550" s="62">
        <v>1.0716174655718098</v>
      </c>
      <c r="F550" s="48">
        <v>0.50819999999999999</v>
      </c>
      <c r="G550" s="62">
        <v>1.9652324959893503</v>
      </c>
      <c r="H550" s="48">
        <v>1.1499999999999999E-12</v>
      </c>
      <c r="I550" s="62">
        <v>1.4109824073573503</v>
      </c>
      <c r="J550" s="48">
        <v>6.7320000000000001E-6</v>
      </c>
      <c r="K550" s="48"/>
      <c r="M550" s="48"/>
    </row>
    <row r="551" spans="1:13" x14ac:dyDescent="0.2">
      <c r="A551" t="s">
        <v>9329</v>
      </c>
      <c r="B551" t="s">
        <v>9330</v>
      </c>
      <c r="C551" t="s">
        <v>9331</v>
      </c>
      <c r="D551" t="s">
        <v>1478</v>
      </c>
      <c r="E551" s="62">
        <v>1.4268166932132622</v>
      </c>
      <c r="F551" s="48">
        <v>1.5650000000000001E-8</v>
      </c>
      <c r="G551" s="62">
        <v>1.9622379499966374</v>
      </c>
      <c r="H551" s="48">
        <v>1.87E-15</v>
      </c>
      <c r="I551" s="62">
        <v>1.0303967870449469</v>
      </c>
      <c r="J551" s="48">
        <v>0.54949999999999999</v>
      </c>
      <c r="K551" s="48"/>
      <c r="M551" s="48"/>
    </row>
    <row r="552" spans="1:13" x14ac:dyDescent="0.2">
      <c r="A552" t="s">
        <v>25104</v>
      </c>
      <c r="B552" t="s">
        <v>21817</v>
      </c>
      <c r="C552" t="s">
        <v>21818</v>
      </c>
      <c r="D552" t="s">
        <v>4100</v>
      </c>
      <c r="E552" s="62">
        <v>1.428498973922248</v>
      </c>
      <c r="F552" s="48">
        <v>0.15179999999999999</v>
      </c>
      <c r="G552" s="62">
        <v>1.9618299565072495</v>
      </c>
      <c r="H552" s="48">
        <v>1.01E-4</v>
      </c>
      <c r="I552" s="62">
        <v>0.88117471309669315</v>
      </c>
      <c r="J552" s="48">
        <v>0.75790000000000002</v>
      </c>
      <c r="K552" s="48"/>
      <c r="M552" s="48"/>
    </row>
    <row r="553" spans="1:13" x14ac:dyDescent="0.2">
      <c r="A553" t="s">
        <v>14931</v>
      </c>
      <c r="B553" t="s">
        <v>14932</v>
      </c>
      <c r="C553" t="s">
        <v>14933</v>
      </c>
      <c r="D553" t="s">
        <v>1634</v>
      </c>
      <c r="E553" s="62">
        <v>1.221539063354212</v>
      </c>
      <c r="F553" s="48">
        <v>1.065E-4</v>
      </c>
      <c r="G553" s="62">
        <v>1.9610142240039581</v>
      </c>
      <c r="H553" s="48">
        <v>7.0600000000000003E-16</v>
      </c>
      <c r="I553" s="62">
        <v>1.6113836250661342</v>
      </c>
      <c r="J553" s="48">
        <v>1.169E-9</v>
      </c>
      <c r="K553" s="48"/>
      <c r="M553" s="48"/>
    </row>
    <row r="554" spans="1:13" x14ac:dyDescent="0.2">
      <c r="A554" t="s">
        <v>25807</v>
      </c>
      <c r="B554" t="s">
        <v>23232</v>
      </c>
      <c r="C554" t="s">
        <v>23233</v>
      </c>
      <c r="D554" t="s">
        <v>132</v>
      </c>
      <c r="E554" s="62">
        <v>1.0549173704755459</v>
      </c>
      <c r="F554" s="48">
        <v>0.88009999999999999</v>
      </c>
      <c r="G554" s="62">
        <v>1.958976376363188</v>
      </c>
      <c r="H554" s="48">
        <v>1.95E-5</v>
      </c>
      <c r="I554" s="62">
        <v>1.0567762874169453</v>
      </c>
      <c r="J554" s="48">
        <v>0.88470000000000004</v>
      </c>
      <c r="K554" s="48"/>
      <c r="M554" s="48"/>
    </row>
    <row r="555" spans="1:13" x14ac:dyDescent="0.2">
      <c r="A555" t="s">
        <v>10966</v>
      </c>
      <c r="B555" t="s">
        <v>10967</v>
      </c>
      <c r="C555" t="s">
        <v>10968</v>
      </c>
      <c r="D555" t="s">
        <v>559</v>
      </c>
      <c r="E555" s="62">
        <v>1.2146999588715131</v>
      </c>
      <c r="F555" s="48">
        <v>7.3010000000000005E-2</v>
      </c>
      <c r="G555" s="62">
        <v>1.958569061028459</v>
      </c>
      <c r="H555" s="48">
        <v>1.2900000000000001E-9</v>
      </c>
      <c r="I555" s="62">
        <v>2.6117195741778354</v>
      </c>
      <c r="J555" s="48">
        <v>1.9100000000000001E-10</v>
      </c>
      <c r="K555" s="48"/>
      <c r="M555" s="48"/>
    </row>
    <row r="556" spans="1:13" x14ac:dyDescent="0.2">
      <c r="A556" t="s">
        <v>19187</v>
      </c>
      <c r="B556" t="s">
        <v>19188</v>
      </c>
      <c r="C556" t="s">
        <v>19189</v>
      </c>
      <c r="D556" t="s">
        <v>12735</v>
      </c>
      <c r="E556" s="62">
        <v>1.072739663568488</v>
      </c>
      <c r="F556" s="48">
        <v>0.71460000000000001</v>
      </c>
      <c r="G556" s="62">
        <v>1.9576189879004677</v>
      </c>
      <c r="H556" s="48">
        <v>4.2300000000000002E-7</v>
      </c>
      <c r="I556" s="62">
        <v>1.8593521064248242</v>
      </c>
      <c r="J556" s="48">
        <v>1.6169999999999999E-5</v>
      </c>
      <c r="K556" s="48"/>
      <c r="M556" s="48"/>
    </row>
    <row r="557" spans="1:13" x14ac:dyDescent="0.2">
      <c r="A557" t="s">
        <v>17148</v>
      </c>
      <c r="B557" t="s">
        <v>17149</v>
      </c>
      <c r="C557" t="s">
        <v>17150</v>
      </c>
      <c r="D557" t="s">
        <v>244</v>
      </c>
      <c r="E557" s="62">
        <v>0.97518645994888531</v>
      </c>
      <c r="F557" s="48">
        <v>0.96379999999999999</v>
      </c>
      <c r="G557" s="62">
        <v>1.9551780584004388</v>
      </c>
      <c r="H557" s="48">
        <v>3.3800000000000002E-3</v>
      </c>
      <c r="I557" s="62">
        <v>1.7073987166539264</v>
      </c>
      <c r="J557" s="48">
        <v>3.4169999999999999E-2</v>
      </c>
      <c r="K557" s="48"/>
      <c r="M557" s="48"/>
    </row>
    <row r="558" spans="1:13" x14ac:dyDescent="0.2">
      <c r="A558" t="s">
        <v>24409</v>
      </c>
      <c r="B558" t="s">
        <v>20433</v>
      </c>
      <c r="C558" t="s">
        <v>20434</v>
      </c>
      <c r="D558" t="s">
        <v>271</v>
      </c>
      <c r="E558" s="62">
        <v>1.0967236162263858</v>
      </c>
      <c r="F558" s="48">
        <v>0.14929999999999999</v>
      </c>
      <c r="G558" s="62">
        <v>1.955042540481319</v>
      </c>
      <c r="H558" s="48">
        <v>4.4800000000000003E-12</v>
      </c>
      <c r="I558" s="62">
        <v>1.2859192048193075</v>
      </c>
      <c r="J558" s="48">
        <v>1.142E-4</v>
      </c>
      <c r="K558" s="48"/>
      <c r="M558" s="48"/>
    </row>
    <row r="559" spans="1:13" x14ac:dyDescent="0.2">
      <c r="A559" t="s">
        <v>24584</v>
      </c>
      <c r="B559" t="s">
        <v>20785</v>
      </c>
      <c r="C559" t="s">
        <v>20786</v>
      </c>
      <c r="D559" t="s">
        <v>1005</v>
      </c>
      <c r="E559" s="62">
        <v>0.86507672595744001</v>
      </c>
      <c r="F559" s="48">
        <v>6.6180000000000003E-2</v>
      </c>
      <c r="G559" s="62">
        <v>1.953687877801056</v>
      </c>
      <c r="H559" s="48">
        <v>1.5600000000000001E-14</v>
      </c>
      <c r="I559" s="62">
        <v>0.9483424362706665</v>
      </c>
      <c r="J559" s="48">
        <v>0.46229999999999999</v>
      </c>
      <c r="K559" s="48"/>
      <c r="M559" s="48"/>
    </row>
    <row r="560" spans="1:13" x14ac:dyDescent="0.2">
      <c r="A560" t="s">
        <v>17930</v>
      </c>
      <c r="B560" t="s">
        <v>17931</v>
      </c>
      <c r="C560" t="s">
        <v>17932</v>
      </c>
      <c r="D560" t="s">
        <v>421</v>
      </c>
      <c r="E560" s="62">
        <v>0.98703968768348838</v>
      </c>
      <c r="F560" s="48">
        <v>0.9909</v>
      </c>
      <c r="G560" s="62">
        <v>1.953146275588858</v>
      </c>
      <c r="H560" s="48">
        <v>3.9899999999999999E-14</v>
      </c>
      <c r="I560" s="62">
        <v>2.0111211607969364</v>
      </c>
      <c r="J560" s="48">
        <v>3.541E-10</v>
      </c>
      <c r="K560" s="48"/>
      <c r="M560" s="48"/>
    </row>
    <row r="561" spans="1:13" x14ac:dyDescent="0.2">
      <c r="A561" t="s">
        <v>15067</v>
      </c>
      <c r="B561" t="s">
        <v>15068</v>
      </c>
      <c r="C561" t="s">
        <v>15069</v>
      </c>
      <c r="D561" t="s">
        <v>829</v>
      </c>
      <c r="E561" s="62">
        <v>1.0568202384211207</v>
      </c>
      <c r="F561" s="48">
        <v>0.36199999999999999</v>
      </c>
      <c r="G561" s="62">
        <v>1.9507109230552835</v>
      </c>
      <c r="H561" s="48">
        <v>4.9799999999999997E-15</v>
      </c>
      <c r="I561" s="62">
        <v>1.4799003147466214</v>
      </c>
      <c r="J561" s="48">
        <v>1.7409999999999999E-6</v>
      </c>
      <c r="K561" s="48"/>
      <c r="M561" s="48"/>
    </row>
    <row r="562" spans="1:13" x14ac:dyDescent="0.2">
      <c r="A562" t="s">
        <v>15818</v>
      </c>
      <c r="B562" t="s">
        <v>15819</v>
      </c>
      <c r="C562" t="s">
        <v>15820</v>
      </c>
      <c r="D562" t="s">
        <v>2138</v>
      </c>
      <c r="E562" s="62">
        <v>1.3018831808624143</v>
      </c>
      <c r="F562" s="48">
        <v>3.5270000000000001E-4</v>
      </c>
      <c r="G562" s="62">
        <v>1.9482786071309162</v>
      </c>
      <c r="H562" s="48">
        <v>4.8699999999999997E-11</v>
      </c>
      <c r="I562" s="62">
        <v>1.722972887904958</v>
      </c>
      <c r="J562" s="48">
        <v>2.063E-10</v>
      </c>
      <c r="K562" s="48"/>
      <c r="M562" s="48"/>
    </row>
    <row r="563" spans="1:13" x14ac:dyDescent="0.2">
      <c r="A563" t="s">
        <v>25503</v>
      </c>
      <c r="B563" t="s">
        <v>22626</v>
      </c>
      <c r="C563" t="s">
        <v>22627</v>
      </c>
      <c r="D563" t="s">
        <v>1838</v>
      </c>
      <c r="E563" s="62">
        <v>1.057838948529346</v>
      </c>
      <c r="F563" s="48">
        <v>0.37890000000000001</v>
      </c>
      <c r="G563" s="62">
        <v>1.9480085370864819</v>
      </c>
      <c r="H563" s="48">
        <v>1.32E-15</v>
      </c>
      <c r="I563" s="62">
        <v>1.2029694458057412</v>
      </c>
      <c r="J563" s="48">
        <v>5.0859999999999998E-5</v>
      </c>
      <c r="K563" s="48"/>
      <c r="M563" s="48"/>
    </row>
    <row r="564" spans="1:13" x14ac:dyDescent="0.2">
      <c r="A564" t="s">
        <v>24686</v>
      </c>
      <c r="B564" t="s">
        <v>20988</v>
      </c>
      <c r="C564" t="s">
        <v>20989</v>
      </c>
      <c r="D564" t="s">
        <v>1554</v>
      </c>
      <c r="E564" s="62">
        <v>0.86417775513739259</v>
      </c>
      <c r="F564" s="48">
        <v>7.3669999999999999E-2</v>
      </c>
      <c r="G564" s="62">
        <v>1.947468509303613</v>
      </c>
      <c r="H564" s="48">
        <v>2.8200000000000001E-15</v>
      </c>
      <c r="I564" s="62">
        <v>1.3714480743275044</v>
      </c>
      <c r="J564" s="48">
        <v>2.6440000000000001E-7</v>
      </c>
      <c r="K564" s="48"/>
      <c r="M564" s="48"/>
    </row>
    <row r="565" spans="1:13" x14ac:dyDescent="0.2">
      <c r="A565" t="s">
        <v>4945</v>
      </c>
      <c r="B565" t="s">
        <v>4946</v>
      </c>
      <c r="C565" t="s">
        <v>4947</v>
      </c>
      <c r="D565" t="s">
        <v>1389</v>
      </c>
      <c r="E565" s="62">
        <v>1.1540454155663904</v>
      </c>
      <c r="F565" s="48">
        <v>0.71389999999999998</v>
      </c>
      <c r="G565" s="62">
        <v>1.9450402363025245</v>
      </c>
      <c r="H565" s="48">
        <v>3.5599999999999998E-3</v>
      </c>
      <c r="I565" s="62">
        <v>2.4949311438280914</v>
      </c>
      <c r="J565" s="48">
        <v>9.9640000000000001E-5</v>
      </c>
      <c r="K565" s="48"/>
      <c r="M565" s="48"/>
    </row>
    <row r="566" spans="1:13" x14ac:dyDescent="0.2">
      <c r="A566" t="s">
        <v>8239</v>
      </c>
      <c r="B566" t="s">
        <v>8240</v>
      </c>
      <c r="C566" t="s">
        <v>8241</v>
      </c>
      <c r="D566" t="s">
        <v>451</v>
      </c>
      <c r="E566" s="62">
        <v>1.2146999588715131</v>
      </c>
      <c r="F566" s="48">
        <v>0.15060000000000001</v>
      </c>
      <c r="G566" s="62">
        <v>1.9450402363025245</v>
      </c>
      <c r="H566" s="48">
        <v>2.3199999999999999E-8</v>
      </c>
      <c r="I566" s="62">
        <v>1.161508731925722</v>
      </c>
      <c r="J566" s="48">
        <v>0.19819999999999999</v>
      </c>
      <c r="K566" s="48"/>
      <c r="M566" s="48"/>
    </row>
    <row r="567" spans="1:13" x14ac:dyDescent="0.2">
      <c r="A567" t="s">
        <v>25640</v>
      </c>
      <c r="B567" t="s">
        <v>22897</v>
      </c>
      <c r="C567" t="s">
        <v>22898</v>
      </c>
      <c r="D567" t="s">
        <v>271</v>
      </c>
      <c r="E567" s="62">
        <v>1.1172096963132148</v>
      </c>
      <c r="F567" s="48">
        <v>1.8249999999999999E-2</v>
      </c>
      <c r="G567" s="62">
        <v>1.9440967258090003</v>
      </c>
      <c r="H567" s="48">
        <v>1.86E-17</v>
      </c>
      <c r="I567" s="62">
        <v>1.2599792719549756</v>
      </c>
      <c r="J567" s="48">
        <v>2.4480000000000001E-6</v>
      </c>
      <c r="K567" s="48"/>
      <c r="M567" s="48"/>
    </row>
    <row r="568" spans="1:13" x14ac:dyDescent="0.2">
      <c r="A568" t="s">
        <v>17372</v>
      </c>
      <c r="B568" t="s">
        <v>17373</v>
      </c>
      <c r="C568" t="s">
        <v>17374</v>
      </c>
      <c r="D568" t="s">
        <v>14526</v>
      </c>
      <c r="E568" s="62">
        <v>0.97054028338312182</v>
      </c>
      <c r="F568" s="48">
        <v>0.94610000000000005</v>
      </c>
      <c r="G568" s="62">
        <v>1.9439619759627049</v>
      </c>
      <c r="H568" s="48">
        <v>3.8399999999999998E-11</v>
      </c>
      <c r="I568" s="62">
        <v>1.4843177862277752</v>
      </c>
      <c r="J568" s="48">
        <v>4.5900000000000001E-6</v>
      </c>
      <c r="K568" s="48"/>
      <c r="M568" s="48"/>
    </row>
    <row r="569" spans="1:13" x14ac:dyDescent="0.2">
      <c r="A569" t="s">
        <v>15812</v>
      </c>
      <c r="B569" t="s">
        <v>15813</v>
      </c>
      <c r="C569" t="s">
        <v>15814</v>
      </c>
      <c r="D569" t="s">
        <v>216</v>
      </c>
      <c r="E569" s="62">
        <v>1.0523174612841049</v>
      </c>
      <c r="F569" s="48">
        <v>0.22220000000000001</v>
      </c>
      <c r="G569" s="62">
        <v>1.9431536729985792</v>
      </c>
      <c r="H569" s="48">
        <v>5.41E-17</v>
      </c>
      <c r="I569" s="62">
        <v>1.5444573160968744</v>
      </c>
      <c r="J569" s="48">
        <v>3.8710000000000004E-9</v>
      </c>
      <c r="K569" s="48"/>
      <c r="M569" s="48"/>
    </row>
    <row r="570" spans="1:13" x14ac:dyDescent="0.2">
      <c r="A570" t="s">
        <v>14726</v>
      </c>
      <c r="B570" t="s">
        <v>14727</v>
      </c>
      <c r="C570" t="s">
        <v>14728</v>
      </c>
      <c r="D570" t="s">
        <v>8329</v>
      </c>
      <c r="E570" s="62">
        <v>0.92864558099697136</v>
      </c>
      <c r="F570" s="48">
        <v>0.30020000000000002</v>
      </c>
      <c r="G570" s="62">
        <v>1.9427496475604489</v>
      </c>
      <c r="H570" s="48">
        <v>2.1899999999999999E-17</v>
      </c>
      <c r="I570" s="62">
        <v>1.597593092345601</v>
      </c>
      <c r="J570" s="48">
        <v>9.677999999999999E-10</v>
      </c>
      <c r="K570" s="48"/>
      <c r="M570" s="48"/>
    </row>
    <row r="571" spans="1:13" x14ac:dyDescent="0.2">
      <c r="A571" t="s">
        <v>25032</v>
      </c>
      <c r="B571" t="s">
        <v>21671</v>
      </c>
      <c r="C571" t="s">
        <v>21672</v>
      </c>
      <c r="D571" t="s">
        <v>892</v>
      </c>
      <c r="E571" s="62">
        <v>0.90594790623440291</v>
      </c>
      <c r="F571" s="48">
        <v>0.77400000000000002</v>
      </c>
      <c r="G571" s="62">
        <v>1.941941848684702</v>
      </c>
      <c r="H571" s="48">
        <v>4.2599999999999998E-8</v>
      </c>
      <c r="I571" s="62">
        <v>0.8001819551260605</v>
      </c>
      <c r="J571" s="48">
        <v>0.1031</v>
      </c>
      <c r="K571" s="48"/>
      <c r="M571" s="48"/>
    </row>
    <row r="572" spans="1:13" x14ac:dyDescent="0.2">
      <c r="A572" t="s">
        <v>5817</v>
      </c>
      <c r="B572" t="s">
        <v>5818</v>
      </c>
      <c r="C572" t="s">
        <v>5819</v>
      </c>
      <c r="D572" t="s">
        <v>1704</v>
      </c>
      <c r="E572" s="62">
        <v>1.148459514722791</v>
      </c>
      <c r="F572" s="48">
        <v>0.4446</v>
      </c>
      <c r="G572" s="62">
        <v>1.941268939539093</v>
      </c>
      <c r="H572" s="48">
        <v>4.8400000000000003E-8</v>
      </c>
      <c r="I572" s="62">
        <v>1.2784537767209589</v>
      </c>
      <c r="J572" s="48">
        <v>5.0990000000000001E-2</v>
      </c>
      <c r="K572" s="48"/>
      <c r="M572" s="48"/>
    </row>
    <row r="573" spans="1:13" x14ac:dyDescent="0.2">
      <c r="A573" t="s">
        <v>1654</v>
      </c>
      <c r="B573" t="s">
        <v>1655</v>
      </c>
      <c r="C573" t="s">
        <v>1656</v>
      </c>
      <c r="D573" t="s">
        <v>1657</v>
      </c>
      <c r="E573" s="62">
        <v>1.17072318987186</v>
      </c>
      <c r="F573" s="48">
        <v>0.42649999999999999</v>
      </c>
      <c r="G573" s="62">
        <v>1.9389827920881271</v>
      </c>
      <c r="H573" s="48">
        <v>8.1799999999999996E-6</v>
      </c>
      <c r="I573" s="62">
        <v>3.0377433796290592</v>
      </c>
      <c r="J573" s="48">
        <v>1.5349999999999999E-7</v>
      </c>
      <c r="K573" s="48"/>
      <c r="M573" s="48"/>
    </row>
    <row r="574" spans="1:13" x14ac:dyDescent="0.2">
      <c r="A574" t="s">
        <v>12858</v>
      </c>
      <c r="B574" t="s">
        <v>12859</v>
      </c>
      <c r="C574" t="s">
        <v>12860</v>
      </c>
      <c r="D574" t="s">
        <v>9222</v>
      </c>
      <c r="E574" s="62">
        <v>1.0367657758170847</v>
      </c>
      <c r="F574" s="48">
        <v>0.50160000000000005</v>
      </c>
      <c r="G574" s="62">
        <v>1.9387140106279703</v>
      </c>
      <c r="H574" s="48">
        <v>1.3100000000000001E-16</v>
      </c>
      <c r="I574" s="62">
        <v>1.4622601466493157</v>
      </c>
      <c r="J574" s="48">
        <v>1.8130000000000001E-8</v>
      </c>
      <c r="K574" s="48"/>
      <c r="M574" s="48"/>
    </row>
    <row r="575" spans="1:13" x14ac:dyDescent="0.2">
      <c r="A575" t="s">
        <v>24287</v>
      </c>
      <c r="B575" t="s">
        <v>20197</v>
      </c>
      <c r="C575" t="s">
        <v>20198</v>
      </c>
      <c r="D575" t="s">
        <v>421</v>
      </c>
      <c r="E575" s="62">
        <v>1.1851749181598428</v>
      </c>
      <c r="F575" s="48">
        <v>3.7179999999999998E-2</v>
      </c>
      <c r="G575" s="62">
        <v>1.9375049550558974</v>
      </c>
      <c r="H575" s="48">
        <v>2.8799999999999998E-13</v>
      </c>
      <c r="I575" s="62">
        <v>1.3548188831197092</v>
      </c>
      <c r="J575" s="48">
        <v>1.2329999999999999E-4</v>
      </c>
      <c r="K575" s="48"/>
      <c r="M575" s="48"/>
    </row>
    <row r="576" spans="1:13" x14ac:dyDescent="0.2">
      <c r="A576" t="s">
        <v>25178</v>
      </c>
      <c r="B576" t="s">
        <v>21969</v>
      </c>
      <c r="C576" t="s">
        <v>21970</v>
      </c>
      <c r="D576" t="s">
        <v>2280</v>
      </c>
      <c r="E576" s="62">
        <v>0.99029482136288538</v>
      </c>
      <c r="F576" s="48">
        <v>0.9476</v>
      </c>
      <c r="G576" s="62">
        <v>1.9365650998167965</v>
      </c>
      <c r="H576" s="48">
        <v>3.0699999999999998E-17</v>
      </c>
      <c r="I576" s="62">
        <v>1.2596299799473993</v>
      </c>
      <c r="J576" s="48">
        <v>6.3860000000000001E-7</v>
      </c>
      <c r="K576" s="48"/>
      <c r="M576" s="48"/>
    </row>
    <row r="577" spans="1:13" x14ac:dyDescent="0.2">
      <c r="A577" t="s">
        <v>14848</v>
      </c>
      <c r="B577" t="s">
        <v>14849</v>
      </c>
      <c r="C577" t="s">
        <v>14850</v>
      </c>
      <c r="D577" t="s">
        <v>6384</v>
      </c>
      <c r="E577" s="62">
        <v>1.1379206827443309</v>
      </c>
      <c r="F577" s="48">
        <v>4.4520000000000002E-3</v>
      </c>
      <c r="G577" s="62">
        <v>1.9358940537874747</v>
      </c>
      <c r="H577" s="48">
        <v>2.3299999999999999E-16</v>
      </c>
      <c r="I577" s="62">
        <v>1.4147037763875381</v>
      </c>
      <c r="J577" s="48">
        <v>2.452E-7</v>
      </c>
      <c r="K577" s="48"/>
      <c r="M577" s="48"/>
    </row>
    <row r="578" spans="1:13" x14ac:dyDescent="0.2">
      <c r="A578" t="s">
        <v>25946</v>
      </c>
      <c r="B578" t="s">
        <v>23512</v>
      </c>
      <c r="C578" t="s">
        <v>23513</v>
      </c>
      <c r="D578" t="s">
        <v>12742</v>
      </c>
      <c r="E578" s="62">
        <v>1.2279910109193528</v>
      </c>
      <c r="F578" s="48">
        <v>7.1320000000000003E-3</v>
      </c>
      <c r="G578" s="62">
        <v>1.933882310536456</v>
      </c>
      <c r="H578" s="48">
        <v>5.3800000000000003E-13</v>
      </c>
      <c r="I578" s="62">
        <v>1.2246758975908223</v>
      </c>
      <c r="J578" s="48">
        <v>4.718E-3</v>
      </c>
      <c r="K578" s="48"/>
      <c r="M578" s="48"/>
    </row>
    <row r="579" spans="1:13" x14ac:dyDescent="0.2">
      <c r="A579" t="s">
        <v>14913</v>
      </c>
      <c r="B579" t="s">
        <v>14914</v>
      </c>
      <c r="C579" t="s">
        <v>14915</v>
      </c>
      <c r="D579" t="s">
        <v>1509</v>
      </c>
      <c r="E579" s="62">
        <v>0.91974128109062492</v>
      </c>
      <c r="F579" s="48">
        <v>0.73409999999999997</v>
      </c>
      <c r="G579" s="62">
        <v>1.9336142361041724</v>
      </c>
      <c r="H579" s="48">
        <v>8.3300000000000001E-7</v>
      </c>
      <c r="I579" s="62">
        <v>1.7947712759577246</v>
      </c>
      <c r="J579" s="48">
        <v>3.9669999999999998E-5</v>
      </c>
      <c r="K579" s="48"/>
      <c r="M579" s="48"/>
    </row>
    <row r="580" spans="1:13" x14ac:dyDescent="0.2">
      <c r="A580" t="s">
        <v>24622</v>
      </c>
      <c r="B580" t="s">
        <v>20862</v>
      </c>
      <c r="C580" t="s">
        <v>20863</v>
      </c>
      <c r="D580" t="s">
        <v>271</v>
      </c>
      <c r="E580" s="62">
        <v>1.0216846732081721</v>
      </c>
      <c r="F580" s="48">
        <v>0.72640000000000005</v>
      </c>
      <c r="G580" s="62">
        <v>1.9328102357493069</v>
      </c>
      <c r="H580" s="48">
        <v>1.3E-17</v>
      </c>
      <c r="I580" s="62">
        <v>1.2283315295258626</v>
      </c>
      <c r="J580" s="48">
        <v>1.074E-6</v>
      </c>
      <c r="K580" s="48"/>
      <c r="M580" s="48"/>
    </row>
    <row r="581" spans="1:13" x14ac:dyDescent="0.2">
      <c r="A581" t="s">
        <v>2744</v>
      </c>
      <c r="B581" t="s">
        <v>2745</v>
      </c>
      <c r="C581" t="s">
        <v>2746</v>
      </c>
      <c r="D581" t="s">
        <v>2747</v>
      </c>
      <c r="E581" s="62">
        <v>1.0988542175768796</v>
      </c>
      <c r="F581" s="48">
        <v>0.29120000000000001</v>
      </c>
      <c r="G581" s="62">
        <v>1.932408360944873</v>
      </c>
      <c r="H581" s="48">
        <v>3.7400000000000002E-6</v>
      </c>
      <c r="I581" s="62">
        <v>0.73097805490619205</v>
      </c>
      <c r="J581" s="48">
        <v>7.2310000000000004E-5</v>
      </c>
      <c r="K581" s="48"/>
      <c r="M581" s="48"/>
    </row>
    <row r="582" spans="1:13" x14ac:dyDescent="0.2">
      <c r="A582" t="s">
        <v>17521</v>
      </c>
      <c r="B582" t="s">
        <v>17522</v>
      </c>
      <c r="C582" t="s">
        <v>17523</v>
      </c>
      <c r="D582" t="s">
        <v>822</v>
      </c>
      <c r="E582" s="62">
        <v>0.97455803111863692</v>
      </c>
      <c r="F582" s="48">
        <v>0.9496</v>
      </c>
      <c r="G582" s="62">
        <v>1.9312032378150492</v>
      </c>
      <c r="H582" s="48">
        <v>6.7000000000000005E-14</v>
      </c>
      <c r="I582" s="62">
        <v>1.4670316537575836</v>
      </c>
      <c r="J582" s="48">
        <v>1.2039999999999999E-7</v>
      </c>
      <c r="K582" s="48"/>
      <c r="M582" s="48"/>
    </row>
    <row r="583" spans="1:13" x14ac:dyDescent="0.2">
      <c r="A583" t="s">
        <v>26084</v>
      </c>
      <c r="B583" t="s">
        <v>23787</v>
      </c>
      <c r="C583" t="s">
        <v>23788</v>
      </c>
      <c r="D583" t="s">
        <v>2339</v>
      </c>
      <c r="E583" s="62">
        <v>0.96820201377951365</v>
      </c>
      <c r="F583" s="48">
        <v>0.8397</v>
      </c>
      <c r="G583" s="62">
        <v>1.9312032378150492</v>
      </c>
      <c r="H583" s="48">
        <v>5.8300000000000006E-17</v>
      </c>
      <c r="I583" s="62">
        <v>1.0892989912812543</v>
      </c>
      <c r="J583" s="48">
        <v>7.9899999999999999E-2</v>
      </c>
      <c r="K583" s="48"/>
      <c r="M583" s="48"/>
    </row>
    <row r="584" spans="1:13" x14ac:dyDescent="0.2">
      <c r="A584" t="s">
        <v>28294</v>
      </c>
      <c r="B584" t="s">
        <v>28293</v>
      </c>
      <c r="C584" t="s">
        <v>28292</v>
      </c>
      <c r="D584" t="s">
        <v>695</v>
      </c>
      <c r="E584" s="62">
        <v>0.79968293131635271</v>
      </c>
      <c r="F584" s="48">
        <v>0.622</v>
      </c>
      <c r="G584" s="62">
        <v>1.9306678688046313</v>
      </c>
      <c r="H584" s="48">
        <v>3.1800000000000001E-3</v>
      </c>
      <c r="I584" s="62">
        <v>0.82233606082581545</v>
      </c>
      <c r="J584" s="48">
        <v>0.52980000000000005</v>
      </c>
      <c r="K584" s="48"/>
      <c r="M584" s="48"/>
    </row>
    <row r="585" spans="1:13" x14ac:dyDescent="0.2">
      <c r="A585" t="s">
        <v>3529</v>
      </c>
      <c r="B585" t="s">
        <v>3530</v>
      </c>
      <c r="C585" t="s">
        <v>3531</v>
      </c>
      <c r="D585" t="s">
        <v>3532</v>
      </c>
      <c r="E585" s="62">
        <v>1.329975804658853</v>
      </c>
      <c r="F585" s="48">
        <v>7.8719999999999998E-2</v>
      </c>
      <c r="G585" s="62">
        <v>1.9298650935547064</v>
      </c>
      <c r="H585" s="48">
        <v>7.0000000000000005E-8</v>
      </c>
      <c r="I585" s="62">
        <v>1.6972510760631734</v>
      </c>
      <c r="J585" s="48">
        <v>1.29E-5</v>
      </c>
      <c r="K585" s="48"/>
      <c r="M585" s="48"/>
    </row>
    <row r="586" spans="1:13" x14ac:dyDescent="0.2">
      <c r="A586" t="s">
        <v>15125</v>
      </c>
      <c r="B586" t="s">
        <v>15126</v>
      </c>
      <c r="C586" t="s">
        <v>15127</v>
      </c>
      <c r="D586" t="s">
        <v>3046</v>
      </c>
      <c r="E586" s="62">
        <v>1.1242009974027531</v>
      </c>
      <c r="F586" s="48">
        <v>2.7879999999999999E-2</v>
      </c>
      <c r="G586" s="62">
        <v>1.9295975759883479</v>
      </c>
      <c r="H586" s="48">
        <v>1.06E-14</v>
      </c>
      <c r="I586" s="62">
        <v>1.4210920431813596</v>
      </c>
      <c r="J586" s="48">
        <v>1.0979999999999999E-6</v>
      </c>
      <c r="K586" s="48"/>
      <c r="M586" s="48"/>
    </row>
    <row r="587" spans="1:13" x14ac:dyDescent="0.2">
      <c r="A587" t="s">
        <v>15154</v>
      </c>
      <c r="B587" t="s">
        <v>15155</v>
      </c>
      <c r="C587" t="s">
        <v>15156</v>
      </c>
      <c r="D587" t="s">
        <v>2821</v>
      </c>
      <c r="E587" s="62">
        <v>1.1145026137237717</v>
      </c>
      <c r="F587" s="48">
        <v>2.5239999999999999E-2</v>
      </c>
      <c r="G587" s="62">
        <v>1.927325173391321</v>
      </c>
      <c r="H587" s="48">
        <v>1.42E-14</v>
      </c>
      <c r="I587" s="62">
        <v>1.4143115915848363</v>
      </c>
      <c r="J587" s="48">
        <v>3.0129999999999998E-7</v>
      </c>
      <c r="K587" s="48"/>
      <c r="M587" s="48"/>
    </row>
    <row r="588" spans="1:13" x14ac:dyDescent="0.2">
      <c r="A588" t="s">
        <v>17670</v>
      </c>
      <c r="B588" t="s">
        <v>17671</v>
      </c>
      <c r="C588" t="s">
        <v>17672</v>
      </c>
      <c r="D588" t="s">
        <v>3518</v>
      </c>
      <c r="E588" s="62">
        <v>1.0354299829197164</v>
      </c>
      <c r="F588" s="48">
        <v>0.83169999999999999</v>
      </c>
      <c r="G588" s="62">
        <v>1.9262567336451311</v>
      </c>
      <c r="H588" s="48">
        <v>4.7900000000000002E-9</v>
      </c>
      <c r="I588" s="62">
        <v>2.3982798275822255</v>
      </c>
      <c r="J588" s="48">
        <v>1.651E-9</v>
      </c>
      <c r="K588" s="48"/>
      <c r="M588" s="48"/>
    </row>
    <row r="589" spans="1:13" x14ac:dyDescent="0.2">
      <c r="A589" t="s">
        <v>16332</v>
      </c>
      <c r="B589" t="s">
        <v>16333</v>
      </c>
      <c r="C589" t="s">
        <v>16334</v>
      </c>
      <c r="D589" t="s">
        <v>14689</v>
      </c>
      <c r="E589" s="62">
        <v>0.86862176025877946</v>
      </c>
      <c r="F589" s="48">
        <v>0.36940000000000001</v>
      </c>
      <c r="G589" s="62">
        <v>1.9261232203300076</v>
      </c>
      <c r="H589" s="48">
        <v>3.05E-9</v>
      </c>
      <c r="I589" s="62">
        <v>1.6154095796789241</v>
      </c>
      <c r="J589" s="48">
        <v>7.1930000000000004E-6</v>
      </c>
      <c r="K589" s="48"/>
      <c r="M589" s="48"/>
    </row>
    <row r="590" spans="1:13" x14ac:dyDescent="0.2">
      <c r="A590" t="s">
        <v>25139</v>
      </c>
      <c r="B590" t="s">
        <v>21889</v>
      </c>
      <c r="C590" t="s">
        <v>21890</v>
      </c>
      <c r="D590" t="s">
        <v>2311</v>
      </c>
      <c r="E590" s="62">
        <v>0.9339064845611097</v>
      </c>
      <c r="F590" s="48">
        <v>0.80149999999999999</v>
      </c>
      <c r="G590" s="62">
        <v>1.9258562214614698</v>
      </c>
      <c r="H590" s="48">
        <v>1.33E-3</v>
      </c>
      <c r="I590" s="62">
        <v>1.1747062191089408</v>
      </c>
      <c r="J590" s="48">
        <v>0.55810000000000004</v>
      </c>
      <c r="K590" s="48"/>
      <c r="M590" s="48"/>
    </row>
    <row r="591" spans="1:13" x14ac:dyDescent="0.2">
      <c r="A591" t="s">
        <v>14896</v>
      </c>
      <c r="B591" t="s">
        <v>14897</v>
      </c>
      <c r="C591" t="s">
        <v>14898</v>
      </c>
      <c r="D591" t="s">
        <v>504</v>
      </c>
      <c r="E591" s="62">
        <v>1.0740044716201242</v>
      </c>
      <c r="F591" s="48">
        <v>0.28689999999999999</v>
      </c>
      <c r="G591" s="62">
        <v>1.9258562214614698</v>
      </c>
      <c r="H591" s="48">
        <v>4.31E-16</v>
      </c>
      <c r="I591" s="62">
        <v>2.4317585663661938</v>
      </c>
      <c r="J591" s="48">
        <v>2.8180000000000002E-8</v>
      </c>
      <c r="K591" s="48"/>
      <c r="M591" s="48"/>
    </row>
    <row r="592" spans="1:13" x14ac:dyDescent="0.2">
      <c r="A592" t="s">
        <v>2863</v>
      </c>
      <c r="B592" t="s">
        <v>2864</v>
      </c>
      <c r="C592" t="s">
        <v>2865</v>
      </c>
      <c r="D592" t="s">
        <v>760</v>
      </c>
      <c r="E592" s="62">
        <v>0.75633642207095375</v>
      </c>
      <c r="F592" s="48">
        <v>0.53010000000000002</v>
      </c>
      <c r="G592" s="62">
        <v>1.9247885960493887</v>
      </c>
      <c r="H592" s="48">
        <v>2.2200000000000002E-3</v>
      </c>
      <c r="I592" s="62">
        <v>0.8332954455185122</v>
      </c>
      <c r="J592" s="48">
        <v>0.51090000000000002</v>
      </c>
      <c r="K592" s="48"/>
      <c r="M592" s="48"/>
    </row>
    <row r="593" spans="1:13" x14ac:dyDescent="0.2">
      <c r="A593" t="s">
        <v>25088</v>
      </c>
      <c r="B593" t="s">
        <v>21785</v>
      </c>
      <c r="C593" t="s">
        <v>21786</v>
      </c>
      <c r="D593" t="s">
        <v>4100</v>
      </c>
      <c r="E593" s="62">
        <v>1.2147841583747834</v>
      </c>
      <c r="F593" s="48">
        <v>0.3548</v>
      </c>
      <c r="G593" s="62">
        <v>1.9246551844942816</v>
      </c>
      <c r="H593" s="48">
        <v>8.1800000000000005E-7</v>
      </c>
      <c r="I593" s="62">
        <v>1.3194164526238208</v>
      </c>
      <c r="J593" s="48">
        <v>2.5360000000000001E-2</v>
      </c>
      <c r="K593" s="48"/>
      <c r="M593" s="48"/>
    </row>
    <row r="594" spans="1:13" x14ac:dyDescent="0.2">
      <c r="A594" t="s">
        <v>15306</v>
      </c>
      <c r="B594" t="s">
        <v>15307</v>
      </c>
      <c r="C594" t="s">
        <v>15308</v>
      </c>
      <c r="D594" t="s">
        <v>236</v>
      </c>
      <c r="E594" s="62">
        <v>1.1671581018184676</v>
      </c>
      <c r="F594" s="48">
        <v>1.668E-2</v>
      </c>
      <c r="G594" s="62">
        <v>1.9238549093295494</v>
      </c>
      <c r="H594" s="48">
        <v>9.2999999999999995E-14</v>
      </c>
      <c r="I594" s="62">
        <v>1.7161789572883928</v>
      </c>
      <c r="J594" s="48">
        <v>3.9110000000000002E-9</v>
      </c>
      <c r="K594" s="48"/>
      <c r="M594" s="48"/>
    </row>
    <row r="595" spans="1:13" x14ac:dyDescent="0.2">
      <c r="A595" t="s">
        <v>757</v>
      </c>
      <c r="B595" t="s">
        <v>758</v>
      </c>
      <c r="C595" t="s">
        <v>759</v>
      </c>
      <c r="D595" t="s">
        <v>760</v>
      </c>
      <c r="E595" s="62">
        <v>1.0919448552726745</v>
      </c>
      <c r="F595" s="48">
        <v>0.31230000000000002</v>
      </c>
      <c r="G595" s="62">
        <v>1.9203908936854421</v>
      </c>
      <c r="H595" s="48">
        <v>3.7599999999999998E-11</v>
      </c>
      <c r="I595" s="62">
        <v>3.2065013175975747</v>
      </c>
      <c r="J595" s="48">
        <v>1.036E-11</v>
      </c>
      <c r="K595" s="48"/>
      <c r="M595" s="48"/>
    </row>
    <row r="596" spans="1:13" x14ac:dyDescent="0.2">
      <c r="A596" t="s">
        <v>24861</v>
      </c>
      <c r="B596" t="s">
        <v>21339</v>
      </c>
      <c r="C596" t="s">
        <v>21340</v>
      </c>
      <c r="D596" t="s">
        <v>4750</v>
      </c>
      <c r="E596" s="62">
        <v>0.95903142862506074</v>
      </c>
      <c r="F596" s="48">
        <v>0.97889999999999999</v>
      </c>
      <c r="G596" s="62">
        <v>1.9189272268645579</v>
      </c>
      <c r="H596" s="48">
        <v>4.6700000000000002E-4</v>
      </c>
      <c r="I596" s="62">
        <v>1.2391063359147549</v>
      </c>
      <c r="J596" s="48">
        <v>0.2949</v>
      </c>
      <c r="K596" s="48"/>
      <c r="M596" s="48"/>
    </row>
    <row r="597" spans="1:13" x14ac:dyDescent="0.2">
      <c r="A597" t="s">
        <v>15328</v>
      </c>
      <c r="B597" t="s">
        <v>15329</v>
      </c>
      <c r="C597" t="s">
        <v>15330</v>
      </c>
      <c r="D597" t="s">
        <v>5044</v>
      </c>
      <c r="E597" s="62">
        <v>0.95686679044460121</v>
      </c>
      <c r="F597" s="48">
        <v>0.72240000000000004</v>
      </c>
      <c r="G597" s="62">
        <v>1.91799638340895</v>
      </c>
      <c r="H597" s="48">
        <v>3.9700000000000003E-17</v>
      </c>
      <c r="I597" s="62">
        <v>1.6043623327049727</v>
      </c>
      <c r="J597" s="48">
        <v>1.529E-9</v>
      </c>
      <c r="K597" s="48"/>
      <c r="M597" s="48"/>
    </row>
    <row r="598" spans="1:13" x14ac:dyDescent="0.2">
      <c r="A598" t="s">
        <v>26020</v>
      </c>
      <c r="B598" t="s">
        <v>23661</v>
      </c>
      <c r="C598" t="s">
        <v>23662</v>
      </c>
      <c r="D598" t="s">
        <v>8192</v>
      </c>
      <c r="E598" s="62">
        <v>1.2840487707903192</v>
      </c>
      <c r="F598" s="48">
        <v>1.438E-5</v>
      </c>
      <c r="G598" s="62">
        <v>1.9177305110811442</v>
      </c>
      <c r="H598" s="48">
        <v>9.9299999999999996E-16</v>
      </c>
      <c r="I598" s="62">
        <v>1.2190015834659886</v>
      </c>
      <c r="J598" s="48">
        <v>1.122E-3</v>
      </c>
      <c r="K598" s="48"/>
      <c r="M598" s="48"/>
    </row>
    <row r="599" spans="1:13" x14ac:dyDescent="0.2">
      <c r="A599" t="s">
        <v>13393</v>
      </c>
      <c r="B599" t="s">
        <v>13394</v>
      </c>
      <c r="C599" t="s">
        <v>13395</v>
      </c>
      <c r="D599" t="s">
        <v>492</v>
      </c>
      <c r="E599" s="62">
        <v>1.0546468563552618</v>
      </c>
      <c r="F599" s="48">
        <v>0.39290000000000003</v>
      </c>
      <c r="G599" s="62">
        <v>1.9162688719275238</v>
      </c>
      <c r="H599" s="48">
        <v>2.6699999999999999E-14</v>
      </c>
      <c r="I599" s="62">
        <v>1.2995390624554399</v>
      </c>
      <c r="J599" s="48">
        <v>2.1820000000000001E-5</v>
      </c>
      <c r="K599" s="48"/>
      <c r="M599" s="48"/>
    </row>
    <row r="600" spans="1:13" x14ac:dyDescent="0.2">
      <c r="A600" t="s">
        <v>24456</v>
      </c>
      <c r="B600" t="s">
        <v>20529</v>
      </c>
      <c r="C600" t="s">
        <v>20530</v>
      </c>
      <c r="D600" t="s">
        <v>1056</v>
      </c>
      <c r="E600" s="62">
        <v>1.114734392124747</v>
      </c>
      <c r="F600" s="48">
        <v>5.6829999999999997E-3</v>
      </c>
      <c r="G600" s="62">
        <v>1.9145429163905952</v>
      </c>
      <c r="H600" s="48">
        <v>3.18E-18</v>
      </c>
      <c r="I600" s="62">
        <v>1.1070343592246523</v>
      </c>
      <c r="J600" s="48">
        <v>1.219E-3</v>
      </c>
      <c r="K600" s="48"/>
      <c r="M600" s="48"/>
    </row>
    <row r="601" spans="1:13" x14ac:dyDescent="0.2">
      <c r="A601" t="s">
        <v>9455</v>
      </c>
      <c r="B601" t="s">
        <v>9456</v>
      </c>
      <c r="C601" t="s">
        <v>9457</v>
      </c>
      <c r="D601" t="s">
        <v>951</v>
      </c>
      <c r="E601" s="62">
        <v>1.0832753515950313</v>
      </c>
      <c r="F601" s="48">
        <v>0.1323</v>
      </c>
      <c r="G601" s="62">
        <v>1.9133489348294439</v>
      </c>
      <c r="H601" s="48">
        <v>4.0100000000000001E-17</v>
      </c>
      <c r="I601" s="62">
        <v>1.0535508879620896</v>
      </c>
      <c r="J601" s="48">
        <v>0.31080000000000002</v>
      </c>
      <c r="K601" s="48"/>
      <c r="M601" s="48"/>
    </row>
    <row r="602" spans="1:13" x14ac:dyDescent="0.2">
      <c r="A602" t="s">
        <v>28682</v>
      </c>
      <c r="B602" t="s">
        <v>28681</v>
      </c>
      <c r="C602" t="s">
        <v>28680</v>
      </c>
      <c r="D602" t="s">
        <v>2350</v>
      </c>
      <c r="E602" s="62">
        <v>1.2591062234855535</v>
      </c>
      <c r="F602" s="48">
        <v>0.57150000000000001</v>
      </c>
      <c r="G602" s="62">
        <v>1.9124207973214935</v>
      </c>
      <c r="H602" s="48">
        <v>9.1999999999999998E-3</v>
      </c>
      <c r="I602" s="62">
        <v>1.0387582966727285</v>
      </c>
      <c r="J602" s="48">
        <v>0.89529999999999998</v>
      </c>
      <c r="K602" s="48"/>
      <c r="M602" s="48"/>
    </row>
    <row r="603" spans="1:13" x14ac:dyDescent="0.2">
      <c r="A603" t="s">
        <v>17798</v>
      </c>
      <c r="B603" t="s">
        <v>17799</v>
      </c>
      <c r="C603" t="s">
        <v>17800</v>
      </c>
      <c r="D603" t="s">
        <v>1414</v>
      </c>
      <c r="E603" s="62">
        <v>1.1328053624901238</v>
      </c>
      <c r="F603" s="48">
        <v>0.87519999999999998</v>
      </c>
      <c r="G603" s="62">
        <v>1.9117581176199143</v>
      </c>
      <c r="H603" s="48">
        <v>5.4799999999999996E-3</v>
      </c>
      <c r="I603" s="62">
        <v>2.3817136987299361</v>
      </c>
      <c r="J603" s="48">
        <v>4.2190000000000001E-4</v>
      </c>
      <c r="K603" s="48"/>
      <c r="M603" s="48"/>
    </row>
    <row r="604" spans="1:13" x14ac:dyDescent="0.2">
      <c r="A604" t="s">
        <v>3688</v>
      </c>
      <c r="B604" t="s">
        <v>3689</v>
      </c>
      <c r="C604" t="s">
        <v>3690</v>
      </c>
      <c r="D604" t="s">
        <v>1653</v>
      </c>
      <c r="E604" s="62">
        <v>1.0728883871716399</v>
      </c>
      <c r="F604" s="48">
        <v>0.15359999999999999</v>
      </c>
      <c r="G604" s="62">
        <v>1.9108307517940619</v>
      </c>
      <c r="H604" s="48">
        <v>3.37E-16</v>
      </c>
      <c r="I604" s="62">
        <v>1.1951568772969434</v>
      </c>
      <c r="J604" s="48">
        <v>1.06E-4</v>
      </c>
      <c r="K604" s="48"/>
      <c r="M604" s="48"/>
    </row>
    <row r="605" spans="1:13" x14ac:dyDescent="0.2">
      <c r="A605" t="s">
        <v>1719</v>
      </c>
      <c r="B605" t="s">
        <v>1720</v>
      </c>
      <c r="C605" t="s">
        <v>1721</v>
      </c>
      <c r="D605" t="s">
        <v>1258</v>
      </c>
      <c r="E605" s="62">
        <v>2.5597448276886157</v>
      </c>
      <c r="F605" s="48">
        <v>7.9649999999999994E-14</v>
      </c>
      <c r="G605" s="62">
        <v>1.9096390852795166</v>
      </c>
      <c r="H605" s="48">
        <v>3.4300000000000003E-14</v>
      </c>
      <c r="I605" s="62">
        <v>0.92242274988561535</v>
      </c>
      <c r="J605" s="48">
        <v>0.2762</v>
      </c>
      <c r="K605" s="48"/>
      <c r="M605" s="48"/>
    </row>
    <row r="606" spans="1:13" x14ac:dyDescent="0.2">
      <c r="A606" t="s">
        <v>17945</v>
      </c>
      <c r="B606" t="s">
        <v>17946</v>
      </c>
      <c r="C606" t="s">
        <v>17947</v>
      </c>
      <c r="D606" t="s">
        <v>132</v>
      </c>
      <c r="E606" s="62">
        <v>1.1611062534225955</v>
      </c>
      <c r="F606" s="48">
        <v>0.91510000000000002</v>
      </c>
      <c r="G606" s="62">
        <v>1.9092420282794338</v>
      </c>
      <c r="H606" s="48">
        <v>3.4499999999999999E-3</v>
      </c>
      <c r="I606" s="62">
        <v>2.01670490978919</v>
      </c>
      <c r="J606" s="48">
        <v>1.189E-2</v>
      </c>
      <c r="K606" s="48"/>
      <c r="M606" s="48"/>
    </row>
    <row r="607" spans="1:13" x14ac:dyDescent="0.2">
      <c r="A607" t="s">
        <v>28303</v>
      </c>
      <c r="B607" t="s">
        <v>28302</v>
      </c>
      <c r="C607" t="s">
        <v>28301</v>
      </c>
      <c r="D607" t="s">
        <v>775</v>
      </c>
      <c r="E607" s="62">
        <v>0.89620457724884173</v>
      </c>
      <c r="F607" s="48">
        <v>0.86080000000000001</v>
      </c>
      <c r="G607" s="62">
        <v>1.9085804500643702</v>
      </c>
      <c r="H607" s="48">
        <v>1.03E-2</v>
      </c>
      <c r="I607" s="62">
        <v>0.99621980679311084</v>
      </c>
      <c r="J607" s="48">
        <v>0.99170000000000003</v>
      </c>
      <c r="K607" s="48"/>
      <c r="M607" s="48"/>
    </row>
    <row r="608" spans="1:13" x14ac:dyDescent="0.2">
      <c r="A608" t="s">
        <v>19039</v>
      </c>
      <c r="B608" t="s">
        <v>19040</v>
      </c>
      <c r="C608" t="s">
        <v>19041</v>
      </c>
      <c r="D608" t="s">
        <v>1498</v>
      </c>
      <c r="E608" s="62">
        <v>0.93865050944249517</v>
      </c>
      <c r="F608" s="48">
        <v>0.65080000000000005</v>
      </c>
      <c r="G608" s="62">
        <v>1.9084481619333971</v>
      </c>
      <c r="H608" s="48">
        <v>6.2599999999999996E-13</v>
      </c>
      <c r="I608" s="62">
        <v>2.1719637126445885</v>
      </c>
      <c r="J608" s="48">
        <v>5.0419999999999999E-11</v>
      </c>
      <c r="K608" s="48"/>
      <c r="M608" s="48"/>
    </row>
    <row r="609" spans="1:13" x14ac:dyDescent="0.2">
      <c r="A609" t="s">
        <v>14744</v>
      </c>
      <c r="B609" t="s">
        <v>14745</v>
      </c>
      <c r="C609" t="s">
        <v>14746</v>
      </c>
      <c r="D609" t="s">
        <v>3146</v>
      </c>
      <c r="E609" s="62">
        <v>1.021005048614958</v>
      </c>
      <c r="F609" s="48">
        <v>0.67630000000000001</v>
      </c>
      <c r="G609" s="62">
        <v>1.9075224017185057</v>
      </c>
      <c r="H609" s="48">
        <v>2.9900000000000003E-17</v>
      </c>
      <c r="I609" s="62">
        <v>1.6221418689508875</v>
      </c>
      <c r="J609" s="48">
        <v>2.9110000000000001E-10</v>
      </c>
      <c r="K609" s="48"/>
      <c r="M609" s="48"/>
    </row>
    <row r="610" spans="1:13" x14ac:dyDescent="0.2">
      <c r="A610" t="s">
        <v>18864</v>
      </c>
      <c r="B610" t="s">
        <v>18865</v>
      </c>
      <c r="C610" t="s">
        <v>18866</v>
      </c>
      <c r="D610" t="s">
        <v>1167</v>
      </c>
      <c r="E610" s="62">
        <v>0.99909862200352073</v>
      </c>
      <c r="F610" s="48">
        <v>0.98680000000000001</v>
      </c>
      <c r="G610" s="62">
        <v>1.9069935975198786</v>
      </c>
      <c r="H610" s="48">
        <v>2.9900000000000003E-17</v>
      </c>
      <c r="I610" s="62">
        <v>1.9477385044791107</v>
      </c>
      <c r="J610" s="48">
        <v>7.5250000000000004E-10</v>
      </c>
      <c r="K610" s="48"/>
      <c r="M610" s="48"/>
    </row>
    <row r="611" spans="1:13" x14ac:dyDescent="0.2">
      <c r="A611" t="s">
        <v>14606</v>
      </c>
      <c r="B611" t="s">
        <v>14607</v>
      </c>
      <c r="C611" t="s">
        <v>14608</v>
      </c>
      <c r="D611" t="s">
        <v>602</v>
      </c>
      <c r="E611" s="62">
        <v>1.0350209716611651</v>
      </c>
      <c r="F611" s="48">
        <v>0.36549999999999999</v>
      </c>
      <c r="G611" s="62">
        <v>1.9063327984165184</v>
      </c>
      <c r="H611" s="48">
        <v>7.9699999999999998E-19</v>
      </c>
      <c r="I611" s="62">
        <v>1.5766910564288013</v>
      </c>
      <c r="J611" s="48">
        <v>1.4600000000000001E-10</v>
      </c>
      <c r="K611" s="48"/>
      <c r="M611" s="48"/>
    </row>
    <row r="612" spans="1:13" x14ac:dyDescent="0.2">
      <c r="A612" t="s">
        <v>25458</v>
      </c>
      <c r="B612" t="s">
        <v>22538</v>
      </c>
      <c r="C612" t="s">
        <v>22539</v>
      </c>
      <c r="D612" t="s">
        <v>6080</v>
      </c>
      <c r="E612" s="62">
        <v>0.99966838407082304</v>
      </c>
      <c r="F612" s="48">
        <v>0.99719999999999998</v>
      </c>
      <c r="G612" s="62">
        <v>1.8996057127735217</v>
      </c>
      <c r="H612" s="48">
        <v>3.7399999999999997E-14</v>
      </c>
      <c r="I612" s="62">
        <v>1.1485391226292208</v>
      </c>
      <c r="J612" s="48">
        <v>4.2430000000000002E-2</v>
      </c>
      <c r="K612" s="48"/>
      <c r="M612" s="48"/>
    </row>
    <row r="613" spans="1:13" x14ac:dyDescent="0.2">
      <c r="A613" t="s">
        <v>25353</v>
      </c>
      <c r="B613" t="s">
        <v>22324</v>
      </c>
      <c r="C613" t="s">
        <v>22325</v>
      </c>
      <c r="D613" t="s">
        <v>771</v>
      </c>
      <c r="E613" s="62">
        <v>1.6139546037361954</v>
      </c>
      <c r="F613" s="48">
        <v>0.1825</v>
      </c>
      <c r="G613" s="62">
        <v>1.8990791032428838</v>
      </c>
      <c r="H613" s="48">
        <v>1.4500000000000001E-2</v>
      </c>
      <c r="I613" s="62">
        <v>0.91073295860245684</v>
      </c>
      <c r="J613" s="48">
        <v>0.7772</v>
      </c>
      <c r="K613" s="48"/>
      <c r="M613" s="48"/>
    </row>
    <row r="614" spans="1:13" x14ac:dyDescent="0.2">
      <c r="A614" t="s">
        <v>14979</v>
      </c>
      <c r="B614" t="s">
        <v>14980</v>
      </c>
      <c r="C614" t="s">
        <v>14981</v>
      </c>
      <c r="D614" t="s">
        <v>1913</v>
      </c>
      <c r="E614" s="62">
        <v>1.0358463357228327</v>
      </c>
      <c r="F614" s="48">
        <v>0.56659999999999999</v>
      </c>
      <c r="G614" s="62">
        <v>1.8986842419010383</v>
      </c>
      <c r="H614" s="48">
        <v>1.09E-15</v>
      </c>
      <c r="I614" s="62">
        <v>1.4735540709147783</v>
      </c>
      <c r="J614" s="48">
        <v>3.6389999999999997E-8</v>
      </c>
      <c r="K614" s="48"/>
      <c r="M614" s="48"/>
    </row>
    <row r="615" spans="1:13" x14ac:dyDescent="0.2">
      <c r="A615" t="s">
        <v>25929</v>
      </c>
      <c r="B615" t="s">
        <v>23477</v>
      </c>
      <c r="C615" t="s">
        <v>23478</v>
      </c>
      <c r="D615" t="s">
        <v>1329</v>
      </c>
      <c r="E615" s="62">
        <v>0.93270968297142209</v>
      </c>
      <c r="F615" s="48">
        <v>0.54569999999999996</v>
      </c>
      <c r="G615" s="62">
        <v>1.8960539302572907</v>
      </c>
      <c r="H615" s="48">
        <v>2.5899999999999999E-15</v>
      </c>
      <c r="I615" s="62">
        <v>1.06956932872294</v>
      </c>
      <c r="J615" s="48">
        <v>0.1177</v>
      </c>
      <c r="K615" s="48"/>
      <c r="M615" s="48"/>
    </row>
    <row r="616" spans="1:13" x14ac:dyDescent="0.2">
      <c r="A616" t="s">
        <v>25538</v>
      </c>
      <c r="B616" t="s">
        <v>22696</v>
      </c>
      <c r="C616" t="s">
        <v>22697</v>
      </c>
      <c r="D616" t="s">
        <v>14682</v>
      </c>
      <c r="E616" s="62">
        <v>0.96773906101462359</v>
      </c>
      <c r="F616" s="48">
        <v>0.92849999999999999</v>
      </c>
      <c r="G616" s="62">
        <v>1.8957910995885559</v>
      </c>
      <c r="H616" s="48">
        <v>5.0400000000000002E-10</v>
      </c>
      <c r="I616" s="62">
        <v>1.1710478282655281</v>
      </c>
      <c r="J616" s="48">
        <v>9.5530000000000004E-2</v>
      </c>
      <c r="K616" s="48"/>
      <c r="M616" s="48"/>
    </row>
    <row r="617" spans="1:13" x14ac:dyDescent="0.2">
      <c r="A617" t="s">
        <v>12285</v>
      </c>
      <c r="B617" t="s">
        <v>12286</v>
      </c>
      <c r="C617" t="s">
        <v>12287</v>
      </c>
      <c r="D617" t="s">
        <v>132</v>
      </c>
      <c r="E617" s="62">
        <v>0.94431493966942748</v>
      </c>
      <c r="F617" s="48">
        <v>0.9405</v>
      </c>
      <c r="G617" s="62">
        <v>1.8957910995885559</v>
      </c>
      <c r="H617" s="48">
        <v>1.2800000000000001E-7</v>
      </c>
      <c r="I617" s="62">
        <v>1.05054648473123</v>
      </c>
      <c r="J617" s="48">
        <v>0.68289999999999995</v>
      </c>
      <c r="K617" s="48"/>
      <c r="M617" s="48"/>
    </row>
    <row r="618" spans="1:13" x14ac:dyDescent="0.2">
      <c r="A618" t="s">
        <v>6705</v>
      </c>
      <c r="B618" t="s">
        <v>6706</v>
      </c>
      <c r="C618" t="s">
        <v>6707</v>
      </c>
      <c r="D618" t="s">
        <v>6708</v>
      </c>
      <c r="E618" s="62">
        <v>0.98547419542217218</v>
      </c>
      <c r="F618" s="48">
        <v>0.98119999999999996</v>
      </c>
      <c r="G618" s="62">
        <v>1.8943461820246787</v>
      </c>
      <c r="H618" s="48">
        <v>4.7600000000000001E-18</v>
      </c>
      <c r="I618" s="62">
        <v>0.89713686433786943</v>
      </c>
      <c r="J618" s="48">
        <v>2.8519999999999999E-3</v>
      </c>
      <c r="K618" s="48"/>
      <c r="M618" s="48"/>
    </row>
    <row r="619" spans="1:13" x14ac:dyDescent="0.2">
      <c r="A619" t="s">
        <v>18527</v>
      </c>
      <c r="B619" t="s">
        <v>18528</v>
      </c>
      <c r="C619" t="s">
        <v>18529</v>
      </c>
      <c r="D619" t="s">
        <v>928</v>
      </c>
      <c r="E619" s="62">
        <v>1.1747876463613378</v>
      </c>
      <c r="F619" s="48">
        <v>1.6990000000000001E-4</v>
      </c>
      <c r="G619" s="62">
        <v>1.8927711642888574</v>
      </c>
      <c r="H619" s="48">
        <v>8.2799999999999997E-17</v>
      </c>
      <c r="I619" s="62">
        <v>1.6375057811075571</v>
      </c>
      <c r="J619" s="48">
        <v>1.0109999999999999E-9</v>
      </c>
      <c r="K619" s="48"/>
      <c r="M619" s="48"/>
    </row>
    <row r="620" spans="1:13" x14ac:dyDescent="0.2">
      <c r="A620" t="s">
        <v>398</v>
      </c>
      <c r="B620" t="s">
        <v>399</v>
      </c>
      <c r="C620" t="s">
        <v>400</v>
      </c>
      <c r="D620" t="s">
        <v>401</v>
      </c>
      <c r="E620" s="62">
        <v>0.95468056835509096</v>
      </c>
      <c r="F620" s="48">
        <v>0.56840000000000002</v>
      </c>
      <c r="G620" s="62">
        <v>1.8925087886765748</v>
      </c>
      <c r="H620" s="48">
        <v>3.1299999999999998E-20</v>
      </c>
      <c r="I620" s="62">
        <v>1.4784649071004508</v>
      </c>
      <c r="J620" s="48">
        <v>1.6329999999999999E-10</v>
      </c>
      <c r="K620" s="48"/>
      <c r="M620" s="48"/>
    </row>
    <row r="621" spans="1:13" x14ac:dyDescent="0.2">
      <c r="A621" t="s">
        <v>18637</v>
      </c>
      <c r="B621" t="s">
        <v>18638</v>
      </c>
      <c r="C621" t="s">
        <v>18639</v>
      </c>
      <c r="D621" t="s">
        <v>3446</v>
      </c>
      <c r="E621" s="62">
        <v>0.89403300657982976</v>
      </c>
      <c r="F621" s="48">
        <v>8.1720000000000004E-3</v>
      </c>
      <c r="G621" s="62">
        <v>1.8919841465583542</v>
      </c>
      <c r="H621" s="48">
        <v>1.0200000000000001E-16</v>
      </c>
      <c r="I621" s="62">
        <v>0.66108147830687691</v>
      </c>
      <c r="J621" s="48">
        <v>2.1280000000000001E-9</v>
      </c>
      <c r="K621" s="48"/>
      <c r="M621" s="48"/>
    </row>
    <row r="622" spans="1:13" x14ac:dyDescent="0.2">
      <c r="A622" t="s">
        <v>19605</v>
      </c>
      <c r="B622" t="s">
        <v>19606</v>
      </c>
      <c r="C622" t="s">
        <v>19607</v>
      </c>
      <c r="D622" t="s">
        <v>6084</v>
      </c>
      <c r="E622" s="62">
        <v>1.1004548844426625</v>
      </c>
      <c r="F622" s="48">
        <v>0.45390000000000003</v>
      </c>
      <c r="G622" s="62">
        <v>1.8914596498816523</v>
      </c>
      <c r="H622" s="48">
        <v>3.44E-10</v>
      </c>
      <c r="I622" s="62">
        <v>1.2726185006615776</v>
      </c>
      <c r="J622" s="48">
        <v>1.2E-2</v>
      </c>
      <c r="K622" s="48"/>
      <c r="M622" s="48"/>
    </row>
    <row r="623" spans="1:13" x14ac:dyDescent="0.2">
      <c r="A623" t="s">
        <v>15001</v>
      </c>
      <c r="B623" t="s">
        <v>15002</v>
      </c>
      <c r="C623" t="s">
        <v>15003</v>
      </c>
      <c r="D623" t="s">
        <v>132</v>
      </c>
      <c r="E623" s="62">
        <v>1.3802216804042622</v>
      </c>
      <c r="F623" s="48">
        <v>0.1016</v>
      </c>
      <c r="G623" s="62">
        <v>1.8911974560712708</v>
      </c>
      <c r="H623" s="48">
        <v>9.4700000000000008E-6</v>
      </c>
      <c r="I623" s="62">
        <v>1.9627820733057102</v>
      </c>
      <c r="J623" s="48">
        <v>2.5190000000000001E-5</v>
      </c>
      <c r="K623" s="48"/>
      <c r="M623" s="48"/>
    </row>
    <row r="624" spans="1:13" x14ac:dyDescent="0.2">
      <c r="A624" t="s">
        <v>24742</v>
      </c>
      <c r="B624" t="s">
        <v>21100</v>
      </c>
      <c r="C624" t="s">
        <v>21101</v>
      </c>
      <c r="D624" t="s">
        <v>9167</v>
      </c>
      <c r="E624" s="62">
        <v>0.88251946244576618</v>
      </c>
      <c r="F624" s="48">
        <v>0.59719999999999995</v>
      </c>
      <c r="G624" s="62">
        <v>1.8906731774812513</v>
      </c>
      <c r="H624" s="48">
        <v>4.46E-7</v>
      </c>
      <c r="I624" s="62">
        <v>0.97337660153977412</v>
      </c>
      <c r="J624" s="48">
        <v>0.94089999999999996</v>
      </c>
      <c r="K624" s="48"/>
      <c r="M624" s="48"/>
    </row>
    <row r="625" spans="1:13" x14ac:dyDescent="0.2">
      <c r="A625" t="s">
        <v>24276</v>
      </c>
      <c r="B625" t="s">
        <v>20173</v>
      </c>
      <c r="C625" t="s">
        <v>20174</v>
      </c>
      <c r="D625" t="s">
        <v>2048</v>
      </c>
      <c r="E625" s="62">
        <v>1.1587746268152059</v>
      </c>
      <c r="F625" s="48">
        <v>9.7850000000000003E-3</v>
      </c>
      <c r="G625" s="62">
        <v>1.8894940819944124</v>
      </c>
      <c r="H625" s="48">
        <v>3.0099999999999999E-14</v>
      </c>
      <c r="I625" s="62">
        <v>1.2499756578720647</v>
      </c>
      <c r="J625" s="48">
        <v>1.2410000000000001E-4</v>
      </c>
      <c r="K625" s="48"/>
      <c r="M625" s="48"/>
    </row>
    <row r="626" spans="1:13" x14ac:dyDescent="0.2">
      <c r="A626" t="s">
        <v>24392</v>
      </c>
      <c r="B626" t="s">
        <v>20401</v>
      </c>
      <c r="C626" t="s">
        <v>20402</v>
      </c>
      <c r="D626" t="s">
        <v>1940</v>
      </c>
      <c r="E626" s="62">
        <v>1.2118406455714845</v>
      </c>
      <c r="F626" s="48">
        <v>1.7789999999999999E-4</v>
      </c>
      <c r="G626" s="62">
        <v>1.8891012135944858</v>
      </c>
      <c r="H626" s="48">
        <v>1.26E-15</v>
      </c>
      <c r="I626" s="62">
        <v>1.120389214194176</v>
      </c>
      <c r="J626" s="48">
        <v>2.2490000000000001E-3</v>
      </c>
      <c r="K626" s="48"/>
      <c r="M626" s="48"/>
    </row>
    <row r="627" spans="1:13" x14ac:dyDescent="0.2">
      <c r="A627" t="s">
        <v>8408</v>
      </c>
      <c r="B627" t="s">
        <v>8409</v>
      </c>
      <c r="C627" t="s">
        <v>8410</v>
      </c>
      <c r="D627" t="s">
        <v>547</v>
      </c>
      <c r="E627" s="62">
        <v>0.9646917943177199</v>
      </c>
      <c r="F627" s="48">
        <v>0.99029999999999996</v>
      </c>
      <c r="G627" s="62">
        <v>1.8891012135944858</v>
      </c>
      <c r="H627" s="48">
        <v>7.2200000000000003E-6</v>
      </c>
      <c r="I627" s="62">
        <v>1.1252144617233892</v>
      </c>
      <c r="J627" s="48">
        <v>0.44259999999999999</v>
      </c>
      <c r="K627" s="48"/>
      <c r="M627" s="48"/>
    </row>
    <row r="628" spans="1:13" x14ac:dyDescent="0.2">
      <c r="A628" t="s">
        <v>406</v>
      </c>
      <c r="B628" t="s">
        <v>407</v>
      </c>
      <c r="C628" t="s">
        <v>408</v>
      </c>
      <c r="D628" t="s">
        <v>409</v>
      </c>
      <c r="E628" s="62">
        <v>0.93303299153680741</v>
      </c>
      <c r="F628" s="48">
        <v>0.2034</v>
      </c>
      <c r="G628" s="62">
        <v>1.8888393467101352</v>
      </c>
      <c r="H628" s="48">
        <v>7.2900000000000005E-18</v>
      </c>
      <c r="I628" s="62">
        <v>1.1634425716089261</v>
      </c>
      <c r="J628" s="48">
        <v>9.2060000000000004E-4</v>
      </c>
      <c r="K628" s="48"/>
      <c r="M628" s="48"/>
    </row>
    <row r="629" spans="1:13" x14ac:dyDescent="0.2">
      <c r="A629" t="s">
        <v>3483</v>
      </c>
      <c r="B629" t="s">
        <v>3484</v>
      </c>
      <c r="C629" t="s">
        <v>3485</v>
      </c>
      <c r="D629" t="s">
        <v>2897</v>
      </c>
      <c r="E629" s="62">
        <v>1.0548296285645518</v>
      </c>
      <c r="F629" s="48">
        <v>0.2054</v>
      </c>
      <c r="G629" s="62">
        <v>1.8877922421218414</v>
      </c>
      <c r="H629" s="48">
        <v>1.8400000000000001E-17</v>
      </c>
      <c r="I629" s="62">
        <v>1.1712913661359277</v>
      </c>
      <c r="J629" s="48">
        <v>2.2850000000000001E-3</v>
      </c>
      <c r="K629" s="48"/>
      <c r="M629" s="48"/>
    </row>
    <row r="630" spans="1:13" x14ac:dyDescent="0.2">
      <c r="A630" t="s">
        <v>7463</v>
      </c>
      <c r="B630" t="s">
        <v>7464</v>
      </c>
      <c r="C630" t="s">
        <v>7465</v>
      </c>
      <c r="D630" t="s">
        <v>2784</v>
      </c>
      <c r="E630" s="62">
        <v>1.0306610810867975</v>
      </c>
      <c r="F630" s="48">
        <v>0.87919999999999998</v>
      </c>
      <c r="G630" s="62">
        <v>1.8863534210575457</v>
      </c>
      <c r="H630" s="48">
        <v>4.8500000000000002E-7</v>
      </c>
      <c r="I630" s="62">
        <v>1.1138847735657251</v>
      </c>
      <c r="J630" s="48">
        <v>0.39529999999999998</v>
      </c>
      <c r="K630" s="48"/>
      <c r="M630" s="48"/>
    </row>
    <row r="631" spans="1:13" x14ac:dyDescent="0.2">
      <c r="A631" t="s">
        <v>10018</v>
      </c>
      <c r="B631" t="s">
        <v>10019</v>
      </c>
      <c r="C631" t="s">
        <v>10020</v>
      </c>
      <c r="D631" t="s">
        <v>10021</v>
      </c>
      <c r="E631" s="62">
        <v>1.0233289675634247</v>
      </c>
      <c r="F631" s="48">
        <v>0.76739999999999997</v>
      </c>
      <c r="G631" s="62">
        <v>1.8862226735334273</v>
      </c>
      <c r="H631" s="48">
        <v>1.2599999999999999E-13</v>
      </c>
      <c r="I631" s="62">
        <v>1.16651107135195</v>
      </c>
      <c r="J631" s="48">
        <v>1.9070000000000001E-3</v>
      </c>
      <c r="K631" s="48"/>
      <c r="M631" s="48"/>
    </row>
    <row r="632" spans="1:13" x14ac:dyDescent="0.2">
      <c r="A632" t="s">
        <v>10647</v>
      </c>
      <c r="B632" t="s">
        <v>10648</v>
      </c>
      <c r="C632" t="s">
        <v>10649</v>
      </c>
      <c r="D632" t="s">
        <v>3305</v>
      </c>
      <c r="E632" s="62">
        <v>0.97465936320913382</v>
      </c>
      <c r="F632" s="48">
        <v>0.93420000000000003</v>
      </c>
      <c r="G632" s="62">
        <v>1.8856997740548098</v>
      </c>
      <c r="H632" s="48">
        <v>6.0800000000000002E-15</v>
      </c>
      <c r="I632" s="62">
        <v>1.8301983362558567</v>
      </c>
      <c r="J632" s="48">
        <v>1.161E-9</v>
      </c>
      <c r="K632" s="48"/>
      <c r="M632" s="48"/>
    </row>
    <row r="633" spans="1:13" x14ac:dyDescent="0.2">
      <c r="A633" t="s">
        <v>16341</v>
      </c>
      <c r="B633" t="s">
        <v>16342</v>
      </c>
      <c r="C633" t="s">
        <v>16343</v>
      </c>
      <c r="D633" t="s">
        <v>1482</v>
      </c>
      <c r="E633" s="62">
        <v>0.93855292107269317</v>
      </c>
      <c r="F633" s="48">
        <v>0.81079999999999997</v>
      </c>
      <c r="G633" s="62">
        <v>1.8847850487492606</v>
      </c>
      <c r="H633" s="48">
        <v>2.6300000000000001E-8</v>
      </c>
      <c r="I633" s="62">
        <v>1.7069253908312343</v>
      </c>
      <c r="J633" s="48">
        <v>1.6140000000000001E-5</v>
      </c>
      <c r="K633" s="48"/>
      <c r="M633" s="48"/>
    </row>
    <row r="634" spans="1:13" x14ac:dyDescent="0.2">
      <c r="A634" t="s">
        <v>26088</v>
      </c>
      <c r="B634" t="s">
        <v>23795</v>
      </c>
      <c r="C634" t="s">
        <v>23796</v>
      </c>
      <c r="D634" t="s">
        <v>532</v>
      </c>
      <c r="E634" s="62">
        <v>1.0712164347718554</v>
      </c>
      <c r="F634" s="48">
        <v>0.98460000000000003</v>
      </c>
      <c r="G634" s="62">
        <v>1.8842625478096175</v>
      </c>
      <c r="H634" s="48">
        <v>4.5799999999999999E-3</v>
      </c>
      <c r="I634" s="62">
        <v>1.4005563208872047</v>
      </c>
      <c r="J634" s="48">
        <v>0.23719999999999999</v>
      </c>
      <c r="K634" s="48"/>
      <c r="M634" s="48"/>
    </row>
    <row r="635" spans="1:13" x14ac:dyDescent="0.2">
      <c r="A635" t="s">
        <v>24617</v>
      </c>
      <c r="B635" t="s">
        <v>20852</v>
      </c>
      <c r="C635" t="s">
        <v>20853</v>
      </c>
      <c r="D635" t="s">
        <v>1554</v>
      </c>
      <c r="E635" s="62">
        <v>0.66204445519769861</v>
      </c>
      <c r="F635" s="48">
        <v>8.5040000000000004E-7</v>
      </c>
      <c r="G635" s="62">
        <v>1.8823044590101363</v>
      </c>
      <c r="H635" s="48">
        <v>6.9499999999999995E-16</v>
      </c>
      <c r="I635" s="62">
        <v>0.97022415306756249</v>
      </c>
      <c r="J635" s="48">
        <v>0.7641</v>
      </c>
      <c r="K635" s="48"/>
      <c r="M635" s="48"/>
    </row>
    <row r="636" spans="1:13" x14ac:dyDescent="0.2">
      <c r="A636" t="s">
        <v>12976</v>
      </c>
      <c r="B636" t="s">
        <v>12977</v>
      </c>
      <c r="C636" t="s">
        <v>12978</v>
      </c>
      <c r="D636" t="s">
        <v>1333</v>
      </c>
      <c r="E636" s="62">
        <v>1.1127272462871796</v>
      </c>
      <c r="F636" s="48">
        <v>7.392E-2</v>
      </c>
      <c r="G636" s="62">
        <v>1.8823044590101363</v>
      </c>
      <c r="H636" s="48">
        <v>1.3E-14</v>
      </c>
      <c r="I636" s="62">
        <v>1.2861866320046784</v>
      </c>
      <c r="J636" s="48">
        <v>8.9849999999999995E-6</v>
      </c>
      <c r="K636" s="48"/>
      <c r="M636" s="48"/>
    </row>
    <row r="637" spans="1:13" x14ac:dyDescent="0.2">
      <c r="A637" t="s">
        <v>25928</v>
      </c>
      <c r="B637" t="s">
        <v>23475</v>
      </c>
      <c r="C637" t="s">
        <v>23476</v>
      </c>
      <c r="D637" t="s">
        <v>211</v>
      </c>
      <c r="E637" s="62">
        <v>1.060511304992017</v>
      </c>
      <c r="F637" s="48">
        <v>0.25340000000000001</v>
      </c>
      <c r="G637" s="62">
        <v>1.8819130854948485</v>
      </c>
      <c r="H637" s="48">
        <v>9.0599999999999997E-15</v>
      </c>
      <c r="I637" s="62">
        <v>1.1493355052571352</v>
      </c>
      <c r="J637" s="48">
        <v>2.8289999999999999E-2</v>
      </c>
      <c r="K637" s="48"/>
      <c r="M637" s="48"/>
    </row>
    <row r="638" spans="1:13" x14ac:dyDescent="0.2">
      <c r="A638" t="s">
        <v>1725</v>
      </c>
      <c r="B638" t="s">
        <v>1726</v>
      </c>
      <c r="C638" t="s">
        <v>1727</v>
      </c>
      <c r="D638" t="s">
        <v>1728</v>
      </c>
      <c r="E638" s="62">
        <v>1.1724285460410919</v>
      </c>
      <c r="F638" s="48">
        <v>1.8540000000000001E-2</v>
      </c>
      <c r="G638" s="62">
        <v>1.8800877514467167</v>
      </c>
      <c r="H638" s="48">
        <v>1.31E-13</v>
      </c>
      <c r="I638" s="62">
        <v>1.2749140595552213</v>
      </c>
      <c r="J638" s="48">
        <v>1.1849999999999999E-4</v>
      </c>
      <c r="K638" s="48"/>
      <c r="M638" s="48"/>
    </row>
    <row r="639" spans="1:13" x14ac:dyDescent="0.2">
      <c r="A639" t="s">
        <v>5343</v>
      </c>
      <c r="B639" t="s">
        <v>5344</v>
      </c>
      <c r="C639" t="s">
        <v>5345</v>
      </c>
      <c r="D639" t="s">
        <v>447</v>
      </c>
      <c r="E639" s="62">
        <v>0.92613858761048151</v>
      </c>
      <c r="F639" s="48">
        <v>0.53869999999999996</v>
      </c>
      <c r="G639" s="62">
        <v>1.8798271340069341</v>
      </c>
      <c r="H639" s="48">
        <v>5.0099999999999999E-12</v>
      </c>
      <c r="I639" s="62">
        <v>1.4551824007681267</v>
      </c>
      <c r="J639" s="48">
        <v>7.5669999999999997E-6</v>
      </c>
      <c r="K639" s="48"/>
      <c r="M639" s="48"/>
    </row>
    <row r="640" spans="1:13" x14ac:dyDescent="0.2">
      <c r="A640" t="s">
        <v>19669</v>
      </c>
      <c r="B640" t="s">
        <v>19670</v>
      </c>
      <c r="C640" t="s">
        <v>19671</v>
      </c>
      <c r="D640" t="s">
        <v>443</v>
      </c>
      <c r="E640" s="62">
        <v>1.1070343592246523</v>
      </c>
      <c r="F640" s="48">
        <v>0.85599999999999998</v>
      </c>
      <c r="G640" s="62">
        <v>1.8796968388348851</v>
      </c>
      <c r="H640" s="48">
        <v>5.3400000000000001E-3</v>
      </c>
      <c r="I640" s="62">
        <v>1.5353845117040894</v>
      </c>
      <c r="J640" s="48">
        <v>0.12820000000000001</v>
      </c>
      <c r="K640" s="48"/>
      <c r="M640" s="48"/>
    </row>
    <row r="641" spans="1:13" x14ac:dyDescent="0.2">
      <c r="A641" t="s">
        <v>24825</v>
      </c>
      <c r="B641" t="s">
        <v>21268</v>
      </c>
      <c r="C641" t="s">
        <v>21269</v>
      </c>
      <c r="D641" t="s">
        <v>610</v>
      </c>
      <c r="E641" s="62">
        <v>1.0860571334573557</v>
      </c>
      <c r="F641" s="48">
        <v>0.64690000000000003</v>
      </c>
      <c r="G641" s="62">
        <v>1.8789152574329466</v>
      </c>
      <c r="H641" s="48">
        <v>2.1500000000000001E-7</v>
      </c>
      <c r="I641" s="62">
        <v>1.2350761538293353</v>
      </c>
      <c r="J641" s="48">
        <v>5.9080000000000001E-2</v>
      </c>
      <c r="K641" s="48"/>
      <c r="M641" s="48"/>
    </row>
    <row r="642" spans="1:13" x14ac:dyDescent="0.2">
      <c r="A642" t="s">
        <v>2361</v>
      </c>
      <c r="B642" t="s">
        <v>2362</v>
      </c>
      <c r="C642" t="s">
        <v>2363</v>
      </c>
      <c r="D642" t="s">
        <v>1410</v>
      </c>
      <c r="E642" s="62">
        <v>1.1064973530922722</v>
      </c>
      <c r="F642" s="48">
        <v>0.16850000000000001</v>
      </c>
      <c r="G642" s="62">
        <v>1.8770928310842583</v>
      </c>
      <c r="H642" s="48">
        <v>1.5700000000000001E-11</v>
      </c>
      <c r="I642" s="62">
        <v>1.1193025090771378</v>
      </c>
      <c r="J642" s="48">
        <v>0.1047</v>
      </c>
      <c r="K642" s="48"/>
      <c r="M642" s="48"/>
    </row>
    <row r="643" spans="1:13" x14ac:dyDescent="0.2">
      <c r="A643" t="s">
        <v>6792</v>
      </c>
      <c r="B643" t="s">
        <v>6793</v>
      </c>
      <c r="C643" t="s">
        <v>6794</v>
      </c>
      <c r="D643" t="s">
        <v>481</v>
      </c>
      <c r="E643" s="62">
        <v>0.93651889021346568</v>
      </c>
      <c r="F643" s="48">
        <v>0.74819999999999998</v>
      </c>
      <c r="G643" s="62">
        <v>1.8770928310842583</v>
      </c>
      <c r="H643" s="48">
        <v>2.1400000000000001E-9</v>
      </c>
      <c r="I643" s="62">
        <v>0.83312218461684195</v>
      </c>
      <c r="J643" s="48">
        <v>0.1323</v>
      </c>
      <c r="K643" s="48"/>
      <c r="M643" s="48"/>
    </row>
    <row r="644" spans="1:13" x14ac:dyDescent="0.2">
      <c r="A644" t="s">
        <v>16589</v>
      </c>
      <c r="B644" t="s">
        <v>16590</v>
      </c>
      <c r="C644" t="s">
        <v>16591</v>
      </c>
      <c r="D644" t="s">
        <v>888</v>
      </c>
      <c r="E644" s="62">
        <v>1.189949212453874</v>
      </c>
      <c r="F644" s="48">
        <v>3.0500000000000002E-3</v>
      </c>
      <c r="G644" s="62">
        <v>1.8770928310842583</v>
      </c>
      <c r="H644" s="48">
        <v>1.04E-13</v>
      </c>
      <c r="I644" s="62">
        <v>1.6888017748475637</v>
      </c>
      <c r="J644" s="48">
        <v>3.3339999999999999E-8</v>
      </c>
      <c r="K644" s="48"/>
      <c r="M644" s="48"/>
    </row>
    <row r="645" spans="1:13" x14ac:dyDescent="0.2">
      <c r="A645" t="s">
        <v>24744</v>
      </c>
      <c r="B645" t="s">
        <v>21104</v>
      </c>
      <c r="C645" t="s">
        <v>21105</v>
      </c>
      <c r="D645" t="s">
        <v>132</v>
      </c>
      <c r="E645" s="62">
        <v>0.99955198073838325</v>
      </c>
      <c r="F645" s="48">
        <v>0.99509999999999998</v>
      </c>
      <c r="G645" s="62">
        <v>1.8755321583155773</v>
      </c>
      <c r="H645" s="48">
        <v>1.6399999999999999E-9</v>
      </c>
      <c r="I645" s="62">
        <v>1.0273231069200666</v>
      </c>
      <c r="J645" s="48">
        <v>0.78500000000000003</v>
      </c>
      <c r="K645" s="48"/>
      <c r="M645" s="48"/>
    </row>
    <row r="646" spans="1:13" x14ac:dyDescent="0.2">
      <c r="A646" t="s">
        <v>6336</v>
      </c>
      <c r="B646" t="s">
        <v>6337</v>
      </c>
      <c r="C646" t="s">
        <v>6335</v>
      </c>
      <c r="D646" t="s">
        <v>1090</v>
      </c>
      <c r="E646" s="62">
        <v>1.0241024158801317</v>
      </c>
      <c r="F646" s="48">
        <v>0.88729999999999998</v>
      </c>
      <c r="G646" s="62">
        <v>1.8742325889364488</v>
      </c>
      <c r="H646" s="48">
        <v>4.5200000000000001E-8</v>
      </c>
      <c r="I646" s="62">
        <v>1.6247300125065318</v>
      </c>
      <c r="J646" s="48">
        <v>5.6760000000000004E-6</v>
      </c>
      <c r="K646" s="48"/>
      <c r="M646" s="48"/>
    </row>
    <row r="647" spans="1:13" x14ac:dyDescent="0.2">
      <c r="A647" t="s">
        <v>18278</v>
      </c>
      <c r="B647" t="s">
        <v>18279</v>
      </c>
      <c r="C647" t="s">
        <v>18280</v>
      </c>
      <c r="D647" t="s">
        <v>3626</v>
      </c>
      <c r="E647" s="62">
        <v>0.97832112531490711</v>
      </c>
      <c r="F647" s="48">
        <v>0.94369999999999998</v>
      </c>
      <c r="G647" s="62">
        <v>1.8730637464240449</v>
      </c>
      <c r="H647" s="48">
        <v>7.3900000000000003E-17</v>
      </c>
      <c r="I647" s="62">
        <v>1.5067081569313276</v>
      </c>
      <c r="J647" s="48">
        <v>1.2730000000000001E-8</v>
      </c>
      <c r="K647" s="48"/>
      <c r="M647" s="48"/>
    </row>
    <row r="648" spans="1:13" x14ac:dyDescent="0.2">
      <c r="A648" t="s">
        <v>25026</v>
      </c>
      <c r="B648" t="s">
        <v>21659</v>
      </c>
      <c r="C648" t="s">
        <v>21660</v>
      </c>
      <c r="D648" t="s">
        <v>271</v>
      </c>
      <c r="E648" s="62">
        <v>1.1849284935861077</v>
      </c>
      <c r="F648" s="48">
        <v>1.0120000000000001E-3</v>
      </c>
      <c r="G648" s="62">
        <v>1.8707282477481841</v>
      </c>
      <c r="H648" s="48">
        <v>2.9499999999999998E-15</v>
      </c>
      <c r="I648" s="62">
        <v>1.1117250290200957</v>
      </c>
      <c r="J648" s="48">
        <v>4.0599999999999997E-2</v>
      </c>
      <c r="K648" s="48"/>
      <c r="M648" s="48"/>
    </row>
    <row r="649" spans="1:13" x14ac:dyDescent="0.2">
      <c r="A649" t="s">
        <v>14781</v>
      </c>
      <c r="B649" t="s">
        <v>14782</v>
      </c>
      <c r="C649" t="s">
        <v>14783</v>
      </c>
      <c r="D649" t="s">
        <v>1276</v>
      </c>
      <c r="E649" s="62">
        <v>1.0750471979122271</v>
      </c>
      <c r="F649" s="48">
        <v>9.5869999999999997E-2</v>
      </c>
      <c r="G649" s="62">
        <v>1.8693024323706362</v>
      </c>
      <c r="H649" s="48">
        <v>3.8799999999999997E-17</v>
      </c>
      <c r="I649" s="62">
        <v>1.9114931100394363</v>
      </c>
      <c r="J649" s="48">
        <v>7.3250000000000002E-9</v>
      </c>
      <c r="K649" s="48"/>
      <c r="M649" s="48"/>
    </row>
    <row r="650" spans="1:13" x14ac:dyDescent="0.2">
      <c r="A650" t="s">
        <v>19640</v>
      </c>
      <c r="B650" t="s">
        <v>19641</v>
      </c>
      <c r="C650" t="s">
        <v>19642</v>
      </c>
      <c r="D650" t="s">
        <v>2328</v>
      </c>
      <c r="E650" s="62">
        <v>1.3462067541011564</v>
      </c>
      <c r="F650" s="48">
        <v>0.2402</v>
      </c>
      <c r="G650" s="62">
        <v>1.8678777037086456</v>
      </c>
      <c r="H650" s="48">
        <v>3.3300000000000002E-4</v>
      </c>
      <c r="I650" s="62">
        <v>1.2764172402638618</v>
      </c>
      <c r="J650" s="48">
        <v>0.20280000000000001</v>
      </c>
      <c r="K650" s="48"/>
      <c r="M650" s="48"/>
    </row>
    <row r="651" spans="1:13" x14ac:dyDescent="0.2">
      <c r="A651" t="s">
        <v>308</v>
      </c>
      <c r="B651" t="s">
        <v>309</v>
      </c>
      <c r="C651" t="s">
        <v>310</v>
      </c>
      <c r="D651" t="s">
        <v>311</v>
      </c>
      <c r="E651" s="62">
        <v>0.98166997814355073</v>
      </c>
      <c r="F651" s="48">
        <v>0.99960000000000004</v>
      </c>
      <c r="G651" s="62">
        <v>1.8676187788235747</v>
      </c>
      <c r="H651" s="48">
        <v>1.8199999999999999E-18</v>
      </c>
      <c r="I651" s="62">
        <v>1.0659649488085299</v>
      </c>
      <c r="J651" s="48">
        <v>2.0719999999999999E-2</v>
      </c>
      <c r="K651" s="48"/>
      <c r="M651" s="48"/>
    </row>
    <row r="652" spans="1:13" x14ac:dyDescent="0.2">
      <c r="A652" t="s">
        <v>19633</v>
      </c>
      <c r="B652" t="s">
        <v>19634</v>
      </c>
      <c r="C652" t="s">
        <v>19635</v>
      </c>
      <c r="D652" t="s">
        <v>4750</v>
      </c>
      <c r="E652" s="62">
        <v>1.016394166279236</v>
      </c>
      <c r="F652" s="48">
        <v>0.91600000000000004</v>
      </c>
      <c r="G652" s="62">
        <v>1.8663246926805652</v>
      </c>
      <c r="H652" s="48">
        <v>1.3799999999999999E-8</v>
      </c>
      <c r="I652" s="62">
        <v>1.3428517119127106</v>
      </c>
      <c r="J652" s="48">
        <v>1.1350000000000001E-2</v>
      </c>
      <c r="K652" s="48"/>
      <c r="M652" s="48"/>
    </row>
    <row r="653" spans="1:13" x14ac:dyDescent="0.2">
      <c r="A653" t="s">
        <v>11453</v>
      </c>
      <c r="B653" t="s">
        <v>11454</v>
      </c>
      <c r="C653" t="s">
        <v>11455</v>
      </c>
      <c r="D653" t="s">
        <v>2383</v>
      </c>
      <c r="E653" s="62">
        <v>1.0393128541858641</v>
      </c>
      <c r="F653" s="48">
        <v>0.50370000000000004</v>
      </c>
      <c r="G653" s="62">
        <v>1.8661953333939942</v>
      </c>
      <c r="H653" s="48">
        <v>1.18E-15</v>
      </c>
      <c r="I653" s="62">
        <v>1.390400012273427</v>
      </c>
      <c r="J653" s="48">
        <v>5.821E-7</v>
      </c>
      <c r="K653" s="48"/>
      <c r="M653" s="48"/>
    </row>
    <row r="654" spans="1:13" x14ac:dyDescent="0.2">
      <c r="A654" t="s">
        <v>25574</v>
      </c>
      <c r="B654" t="s">
        <v>22768</v>
      </c>
      <c r="C654" t="s">
        <v>22769</v>
      </c>
      <c r="D654" t="s">
        <v>315</v>
      </c>
      <c r="E654" s="62">
        <v>1.1095694720678451</v>
      </c>
      <c r="F654" s="48">
        <v>0.38729999999999998</v>
      </c>
      <c r="G654" s="62">
        <v>1.8651607818321299</v>
      </c>
      <c r="H654" s="48">
        <v>1.39E-9</v>
      </c>
      <c r="I654" s="62">
        <v>1.1230327497060939</v>
      </c>
      <c r="J654" s="48">
        <v>0.22320000000000001</v>
      </c>
      <c r="K654" s="48"/>
      <c r="M654" s="48"/>
    </row>
    <row r="655" spans="1:13" x14ac:dyDescent="0.2">
      <c r="A655" t="s">
        <v>15606</v>
      </c>
      <c r="B655" t="s">
        <v>15607</v>
      </c>
      <c r="C655" t="s">
        <v>15608</v>
      </c>
      <c r="D655" t="s">
        <v>610</v>
      </c>
      <c r="E655" s="62">
        <v>1.0006068264571488</v>
      </c>
      <c r="F655" s="48">
        <v>0.99319999999999997</v>
      </c>
      <c r="G655" s="62">
        <v>1.8647729728736651</v>
      </c>
      <c r="H655" s="48">
        <v>6.6199999999999996E-17</v>
      </c>
      <c r="I655" s="62">
        <v>1.5235110881167453</v>
      </c>
      <c r="J655" s="48">
        <v>2.4060000000000002E-9</v>
      </c>
      <c r="K655" s="48"/>
      <c r="M655" s="48"/>
    </row>
    <row r="656" spans="1:13" x14ac:dyDescent="0.2">
      <c r="A656" t="s">
        <v>9442</v>
      </c>
      <c r="B656" t="s">
        <v>9443</v>
      </c>
      <c r="C656" t="s">
        <v>9444</v>
      </c>
      <c r="D656" t="s">
        <v>9445</v>
      </c>
      <c r="E656" s="62">
        <v>0.96825570378778814</v>
      </c>
      <c r="F656" s="48">
        <v>0.91469999999999996</v>
      </c>
      <c r="G656" s="62">
        <v>1.8636100297365419</v>
      </c>
      <c r="H656" s="48">
        <v>1.6400000000000001E-13</v>
      </c>
      <c r="I656" s="62">
        <v>1.0744512304174125</v>
      </c>
      <c r="J656" s="48">
        <v>0.13289999999999999</v>
      </c>
      <c r="K656" s="48"/>
      <c r="M656" s="48"/>
    </row>
    <row r="657" spans="1:13" x14ac:dyDescent="0.2">
      <c r="A657" t="s">
        <v>4350</v>
      </c>
      <c r="B657" t="s">
        <v>4351</v>
      </c>
      <c r="C657" t="s">
        <v>4352</v>
      </c>
      <c r="D657" t="s">
        <v>683</v>
      </c>
      <c r="E657" s="62">
        <v>1.0189053215458337</v>
      </c>
      <c r="F657" s="48">
        <v>0.62649999999999995</v>
      </c>
      <c r="G657" s="62">
        <v>1.8623187212838745</v>
      </c>
      <c r="H657" s="48">
        <v>3.4600000000000001E-18</v>
      </c>
      <c r="I657" s="62">
        <v>1.2018026432019353</v>
      </c>
      <c r="J657" s="48">
        <v>2.4399999999999999E-6</v>
      </c>
      <c r="K657" s="48"/>
      <c r="M657" s="48"/>
    </row>
    <row r="658" spans="1:13" x14ac:dyDescent="0.2">
      <c r="A658" t="s">
        <v>14868</v>
      </c>
      <c r="B658" t="s">
        <v>14869</v>
      </c>
      <c r="C658" t="s">
        <v>14870</v>
      </c>
      <c r="D658" t="s">
        <v>8962</v>
      </c>
      <c r="E658" s="62">
        <v>0.95850641993660712</v>
      </c>
      <c r="F658" s="48">
        <v>0.75249999999999995</v>
      </c>
      <c r="G658" s="62">
        <v>1.8612863187763142</v>
      </c>
      <c r="H658" s="48">
        <v>2.67E-16</v>
      </c>
      <c r="I658" s="62">
        <v>1.4198120862210679</v>
      </c>
      <c r="J658" s="48">
        <v>7.0550000000000001E-9</v>
      </c>
      <c r="K658" s="48"/>
      <c r="M658" s="48"/>
    </row>
    <row r="659" spans="1:13" x14ac:dyDescent="0.2">
      <c r="A659" t="s">
        <v>17779</v>
      </c>
      <c r="B659" t="s">
        <v>17780</v>
      </c>
      <c r="C659" t="s">
        <v>17781</v>
      </c>
      <c r="D659" t="s">
        <v>3806</v>
      </c>
      <c r="E659" s="62">
        <v>1.204638272039996</v>
      </c>
      <c r="F659" s="48">
        <v>0.44579999999999997</v>
      </c>
      <c r="G659" s="62">
        <v>1.8607703321649227</v>
      </c>
      <c r="H659" s="48">
        <v>6.4999999999999994E-5</v>
      </c>
      <c r="I659" s="62">
        <v>1.4734519354695983</v>
      </c>
      <c r="J659" s="48">
        <v>1.651E-2</v>
      </c>
      <c r="K659" s="48"/>
      <c r="M659" s="48"/>
    </row>
    <row r="660" spans="1:13" x14ac:dyDescent="0.2">
      <c r="A660" t="s">
        <v>26467</v>
      </c>
      <c r="B660" t="s">
        <v>26468</v>
      </c>
      <c r="C660" t="s">
        <v>26469</v>
      </c>
      <c r="D660" t="s">
        <v>244</v>
      </c>
      <c r="E660" s="62">
        <v>0.98945774286882571</v>
      </c>
      <c r="F660" s="48">
        <v>0.92810000000000004</v>
      </c>
      <c r="G660" s="62">
        <v>1.8605123925024689</v>
      </c>
      <c r="H660" s="48">
        <v>9.8900000000000005E-18</v>
      </c>
      <c r="I660" s="62">
        <v>1.1627170047041222</v>
      </c>
      <c r="J660" s="48">
        <v>1.339E-4</v>
      </c>
      <c r="K660" s="48"/>
      <c r="M660" s="48"/>
    </row>
    <row r="661" spans="1:13" x14ac:dyDescent="0.2">
      <c r="A661" t="s">
        <v>11761</v>
      </c>
      <c r="B661" t="s">
        <v>11762</v>
      </c>
      <c r="C661" t="s">
        <v>11763</v>
      </c>
      <c r="D661" t="s">
        <v>3518</v>
      </c>
      <c r="E661" s="62">
        <v>1.0401632701158894</v>
      </c>
      <c r="F661" s="48">
        <v>0.84819999999999995</v>
      </c>
      <c r="G661" s="62">
        <v>1.8603834360798834</v>
      </c>
      <c r="H661" s="48">
        <v>7.6400000000000001E-7</v>
      </c>
      <c r="I661" s="62">
        <v>1.9813723162025649</v>
      </c>
      <c r="J661" s="48">
        <v>3.3639999999999999E-6</v>
      </c>
      <c r="K661" s="48"/>
      <c r="M661" s="48"/>
    </row>
    <row r="662" spans="1:13" x14ac:dyDescent="0.2">
      <c r="A662" t="s">
        <v>15842</v>
      </c>
      <c r="B662" t="s">
        <v>15843</v>
      </c>
      <c r="C662" t="s">
        <v>15844</v>
      </c>
      <c r="D662" t="s">
        <v>2173</v>
      </c>
      <c r="E662" s="62">
        <v>0.99062435781039626</v>
      </c>
      <c r="F662" s="48">
        <v>0.95579999999999998</v>
      </c>
      <c r="G662" s="62">
        <v>1.8597387880285914</v>
      </c>
      <c r="H662" s="48">
        <v>5.2800000000000003E-17</v>
      </c>
      <c r="I662" s="62">
        <v>2.1480089432402485</v>
      </c>
      <c r="J662" s="48">
        <v>1.0179999999999999E-12</v>
      </c>
      <c r="K662" s="48"/>
      <c r="M662" s="48"/>
    </row>
    <row r="663" spans="1:13" x14ac:dyDescent="0.2">
      <c r="A663" t="s">
        <v>12509</v>
      </c>
      <c r="B663" t="s">
        <v>12510</v>
      </c>
      <c r="C663" t="s">
        <v>12511</v>
      </c>
      <c r="D663" t="s">
        <v>9167</v>
      </c>
      <c r="E663" s="62">
        <v>0.99279654506052173</v>
      </c>
      <c r="F663" s="48">
        <v>0.89139999999999997</v>
      </c>
      <c r="G663" s="62">
        <v>1.858836656016631</v>
      </c>
      <c r="H663" s="48">
        <v>1.22E-17</v>
      </c>
      <c r="I663" s="62">
        <v>0.96565516471529123</v>
      </c>
      <c r="J663" s="48">
        <v>0.48580000000000001</v>
      </c>
      <c r="K663" s="48"/>
      <c r="M663" s="48"/>
    </row>
    <row r="664" spans="1:13" x14ac:dyDescent="0.2">
      <c r="A664" t="s">
        <v>15694</v>
      </c>
      <c r="B664" t="s">
        <v>15695</v>
      </c>
      <c r="C664" t="s">
        <v>15696</v>
      </c>
      <c r="D664" t="s">
        <v>5557</v>
      </c>
      <c r="E664" s="62">
        <v>1.504099491543174</v>
      </c>
      <c r="F664" s="48">
        <v>0.1426</v>
      </c>
      <c r="G664" s="62">
        <v>1.8584501619864391</v>
      </c>
      <c r="H664" s="48">
        <v>3.4299999999999999E-3</v>
      </c>
      <c r="I664" s="62">
        <v>2.259494429140247</v>
      </c>
      <c r="J664" s="48">
        <v>3.1300000000000002E-4</v>
      </c>
      <c r="K664" s="48"/>
      <c r="M664" s="48"/>
    </row>
    <row r="665" spans="1:13" x14ac:dyDescent="0.2">
      <c r="A665" t="s">
        <v>15294</v>
      </c>
      <c r="B665" t="s">
        <v>15295</v>
      </c>
      <c r="C665" t="s">
        <v>15296</v>
      </c>
      <c r="D665" t="s">
        <v>283</v>
      </c>
      <c r="E665" s="62">
        <v>0.93790909224274877</v>
      </c>
      <c r="F665" s="48">
        <v>0.65529999999999999</v>
      </c>
      <c r="G665" s="62">
        <v>1.8580637483170657</v>
      </c>
      <c r="H665" s="48">
        <v>7.7200000000000002E-14</v>
      </c>
      <c r="I665" s="62">
        <v>1.4499468328788518</v>
      </c>
      <c r="J665" s="48">
        <v>2.3739999999999999E-7</v>
      </c>
      <c r="K665" s="48"/>
      <c r="M665" s="48"/>
    </row>
    <row r="666" spans="1:13" x14ac:dyDescent="0.2">
      <c r="A666" t="s">
        <v>29037</v>
      </c>
      <c r="B666" t="s">
        <v>29036</v>
      </c>
      <c r="C666" t="s">
        <v>29035</v>
      </c>
      <c r="D666" t="s">
        <v>1009</v>
      </c>
      <c r="E666" s="62">
        <v>1.1225657906237547</v>
      </c>
      <c r="F666" s="48">
        <v>0.41799999999999998</v>
      </c>
      <c r="G666" s="62">
        <v>1.8569049893067864</v>
      </c>
      <c r="H666" s="48">
        <v>2.7000000000000001E-7</v>
      </c>
      <c r="I666" s="62">
        <v>1.1052708884814215</v>
      </c>
      <c r="J666" s="48">
        <v>0.34329999999999999</v>
      </c>
      <c r="K666" s="48"/>
      <c r="M666" s="48"/>
    </row>
    <row r="667" spans="1:13" x14ac:dyDescent="0.2">
      <c r="A667" t="s">
        <v>9809</v>
      </c>
      <c r="B667" t="s">
        <v>9810</v>
      </c>
      <c r="C667" t="s">
        <v>9811</v>
      </c>
      <c r="D667" t="s">
        <v>9812</v>
      </c>
      <c r="E667" s="62">
        <v>1.0878653509293195</v>
      </c>
      <c r="F667" s="48">
        <v>5.5690000000000003E-2</v>
      </c>
      <c r="G667" s="62">
        <v>1.856261546584401</v>
      </c>
      <c r="H667" s="48">
        <v>9.4400000000000003E-17</v>
      </c>
      <c r="I667" s="62">
        <v>0.85476515381241425</v>
      </c>
      <c r="J667" s="48">
        <v>1.6229999999999999E-4</v>
      </c>
      <c r="K667" s="48"/>
      <c r="M667" s="48"/>
    </row>
    <row r="668" spans="1:13" x14ac:dyDescent="0.2">
      <c r="A668" t="s">
        <v>24176</v>
      </c>
      <c r="B668" t="s">
        <v>19972</v>
      </c>
      <c r="C668" t="s">
        <v>19973</v>
      </c>
      <c r="D668" t="s">
        <v>1539</v>
      </c>
      <c r="E668" s="62">
        <v>0.92037901816375101</v>
      </c>
      <c r="F668" s="48">
        <v>0.81259999999999999</v>
      </c>
      <c r="G668" s="62">
        <v>1.8552325019566052</v>
      </c>
      <c r="H668" s="48">
        <v>3.3799999999999998E-4</v>
      </c>
      <c r="I668" s="62">
        <v>1.3489155219791147</v>
      </c>
      <c r="J668" s="48">
        <v>0.12970000000000001</v>
      </c>
      <c r="K668" s="48"/>
      <c r="M668" s="48"/>
    </row>
    <row r="669" spans="1:13" x14ac:dyDescent="0.2">
      <c r="A669" t="s">
        <v>25425</v>
      </c>
      <c r="B669" t="s">
        <v>22471</v>
      </c>
      <c r="C669" t="s">
        <v>22472</v>
      </c>
      <c r="D669" t="s">
        <v>291</v>
      </c>
      <c r="E669" s="62">
        <v>1.0497894469607874</v>
      </c>
      <c r="F669" s="48">
        <v>0.3291</v>
      </c>
      <c r="G669" s="62">
        <v>1.8547181935869732</v>
      </c>
      <c r="H669" s="48">
        <v>3.81E-15</v>
      </c>
      <c r="I669" s="62">
        <v>1.4113736689862146</v>
      </c>
      <c r="J669" s="48">
        <v>1.1810000000000001E-7</v>
      </c>
      <c r="K669" s="48"/>
      <c r="M669" s="48"/>
    </row>
    <row r="670" spans="1:13" x14ac:dyDescent="0.2">
      <c r="A670" t="s">
        <v>6663</v>
      </c>
      <c r="B670" t="s">
        <v>6664</v>
      </c>
      <c r="C670" t="s">
        <v>6665</v>
      </c>
      <c r="D670" t="s">
        <v>1298</v>
      </c>
      <c r="E670" s="62">
        <v>1.0164646197960099</v>
      </c>
      <c r="F670" s="48">
        <v>0.76070000000000004</v>
      </c>
      <c r="G670" s="62">
        <v>1.8544610928709251</v>
      </c>
      <c r="H670" s="48">
        <v>5.0899999999999999E-17</v>
      </c>
      <c r="I670" s="62">
        <v>1.1988905855800809</v>
      </c>
      <c r="J670" s="48">
        <v>1.518E-5</v>
      </c>
      <c r="K670" s="48"/>
      <c r="M670" s="48"/>
    </row>
    <row r="671" spans="1:13" x14ac:dyDescent="0.2">
      <c r="A671" t="s">
        <v>15640</v>
      </c>
      <c r="B671" t="s">
        <v>15641</v>
      </c>
      <c r="C671" t="s">
        <v>15642</v>
      </c>
      <c r="D671" t="s">
        <v>991</v>
      </c>
      <c r="E671" s="62">
        <v>0.98632841375571589</v>
      </c>
      <c r="F671" s="48">
        <v>0.99199999999999999</v>
      </c>
      <c r="G671" s="62">
        <v>1.8544610928709251</v>
      </c>
      <c r="H671" s="48">
        <v>5.4199999999999999E-12</v>
      </c>
      <c r="I671" s="62">
        <v>1.8707282477481841</v>
      </c>
      <c r="J671" s="48">
        <v>2.4980000000000001E-10</v>
      </c>
      <c r="K671" s="48"/>
      <c r="M671" s="48"/>
    </row>
    <row r="672" spans="1:13" x14ac:dyDescent="0.2">
      <c r="A672" t="s">
        <v>24476</v>
      </c>
      <c r="B672" t="s">
        <v>20569</v>
      </c>
      <c r="C672" t="s">
        <v>20570</v>
      </c>
      <c r="D672" t="s">
        <v>1262</v>
      </c>
      <c r="E672" s="62">
        <v>0.98161554431058384</v>
      </c>
      <c r="F672" s="48">
        <v>0.97860000000000003</v>
      </c>
      <c r="G672" s="62">
        <v>1.8540755086189158</v>
      </c>
      <c r="H672" s="48">
        <v>3.7299999999999997E-17</v>
      </c>
      <c r="I672" s="62">
        <v>1.2997192293107998</v>
      </c>
      <c r="J672" s="48">
        <v>9.8970000000000003E-7</v>
      </c>
      <c r="K672" s="48"/>
      <c r="M672" s="48"/>
    </row>
    <row r="673" spans="1:13" x14ac:dyDescent="0.2">
      <c r="A673" t="s">
        <v>3655</v>
      </c>
      <c r="B673" t="s">
        <v>3656</v>
      </c>
      <c r="C673" t="s">
        <v>3657</v>
      </c>
      <c r="D673" t="s">
        <v>606</v>
      </c>
      <c r="E673" s="62">
        <v>1.0191313470442207</v>
      </c>
      <c r="F673" s="48">
        <v>0.69169999999999998</v>
      </c>
      <c r="G673" s="62">
        <v>1.8535615209914853</v>
      </c>
      <c r="H673" s="48">
        <v>1.4000000000000001E-16</v>
      </c>
      <c r="I673" s="62">
        <v>1.3755418181397439</v>
      </c>
      <c r="J673" s="48">
        <v>1.248E-8</v>
      </c>
      <c r="K673" s="48"/>
      <c r="M673" s="48"/>
    </row>
    <row r="674" spans="1:13" x14ac:dyDescent="0.2">
      <c r="A674" t="s">
        <v>16094</v>
      </c>
      <c r="B674" t="s">
        <v>16095</v>
      </c>
      <c r="C674" t="s">
        <v>16096</v>
      </c>
      <c r="D674" t="s">
        <v>540</v>
      </c>
      <c r="E674" s="62">
        <v>1.0663122745626628</v>
      </c>
      <c r="F674" s="48">
        <v>0.67490000000000006</v>
      </c>
      <c r="G674" s="62">
        <v>1.8534330463499018</v>
      </c>
      <c r="H674" s="48">
        <v>1.8899999999999999E-9</v>
      </c>
      <c r="I674" s="62">
        <v>1.8651607818321299</v>
      </c>
      <c r="J674" s="48">
        <v>1.8869999999999999E-7</v>
      </c>
      <c r="K674" s="48"/>
      <c r="M674" s="48"/>
    </row>
    <row r="675" spans="1:13" x14ac:dyDescent="0.2">
      <c r="A675" t="s">
        <v>26097</v>
      </c>
      <c r="B675" t="s">
        <v>23813</v>
      </c>
      <c r="C675" t="s">
        <v>23814</v>
      </c>
      <c r="D675" t="s">
        <v>206</v>
      </c>
      <c r="E675" s="62">
        <v>1.0636916548475659</v>
      </c>
      <c r="F675" s="48">
        <v>0.26779999999999998</v>
      </c>
      <c r="G675" s="62">
        <v>1.8531761237807418</v>
      </c>
      <c r="H675" s="48">
        <v>6.1999999999999998E-15</v>
      </c>
      <c r="I675" s="62">
        <v>1.045063061168465</v>
      </c>
      <c r="J675" s="48">
        <v>0.43120000000000003</v>
      </c>
      <c r="K675" s="48"/>
      <c r="M675" s="48"/>
    </row>
    <row r="676" spans="1:13" x14ac:dyDescent="0.2">
      <c r="A676" t="s">
        <v>25327</v>
      </c>
      <c r="B676" t="s">
        <v>22271</v>
      </c>
      <c r="C676" t="s">
        <v>22272</v>
      </c>
      <c r="D676" t="s">
        <v>1062</v>
      </c>
      <c r="E676" s="62">
        <v>1.0454108226241174</v>
      </c>
      <c r="F676" s="48">
        <v>0.2024</v>
      </c>
      <c r="G676" s="62">
        <v>1.8495829450961871</v>
      </c>
      <c r="H676" s="48">
        <v>6.1700000000000003E-18</v>
      </c>
      <c r="I676" s="62">
        <v>1.1327268451270462</v>
      </c>
      <c r="J676" s="48">
        <v>4.571E-4</v>
      </c>
      <c r="K676" s="48"/>
      <c r="M676" s="48"/>
    </row>
    <row r="677" spans="1:13" x14ac:dyDescent="0.2">
      <c r="A677" t="s">
        <v>14942</v>
      </c>
      <c r="B677" t="s">
        <v>14943</v>
      </c>
      <c r="C677" t="s">
        <v>14944</v>
      </c>
      <c r="D677" t="s">
        <v>1266</v>
      </c>
      <c r="E677" s="62">
        <v>0.97132096081600705</v>
      </c>
      <c r="F677" s="48">
        <v>0.92700000000000005</v>
      </c>
      <c r="G677" s="62">
        <v>1.8485576028448127</v>
      </c>
      <c r="H677" s="48">
        <v>2.0600000000000001E-10</v>
      </c>
      <c r="I677" s="62">
        <v>1.4366414042995093</v>
      </c>
      <c r="J677" s="48">
        <v>9.3709999999999996E-5</v>
      </c>
      <c r="K677" s="48"/>
      <c r="M677" s="48"/>
    </row>
    <row r="678" spans="1:13" x14ac:dyDescent="0.2">
      <c r="A678" t="s">
        <v>7056</v>
      </c>
      <c r="B678" t="s">
        <v>7057</v>
      </c>
      <c r="C678" t="s">
        <v>7058</v>
      </c>
      <c r="D678" t="s">
        <v>2010</v>
      </c>
      <c r="E678" s="62">
        <v>0.95902478114879097</v>
      </c>
      <c r="F678" s="48">
        <v>0.75090000000000001</v>
      </c>
      <c r="G678" s="62">
        <v>1.8476608946618069</v>
      </c>
      <c r="H678" s="48">
        <v>1.4499999999999999E-16</v>
      </c>
      <c r="I678" s="62">
        <v>1.2975588746151756</v>
      </c>
      <c r="J678" s="48">
        <v>2.131E-6</v>
      </c>
      <c r="K678" s="48"/>
      <c r="M678" s="48"/>
    </row>
    <row r="679" spans="1:13" x14ac:dyDescent="0.2">
      <c r="A679" t="s">
        <v>24950</v>
      </c>
      <c r="B679" t="s">
        <v>21515</v>
      </c>
      <c r="C679" t="s">
        <v>21516</v>
      </c>
      <c r="D679" t="s">
        <v>18566</v>
      </c>
      <c r="E679" s="62">
        <v>1.2294388672545806</v>
      </c>
      <c r="F679" s="48">
        <v>0.37159999999999999</v>
      </c>
      <c r="G679" s="62">
        <v>1.8466366179260532</v>
      </c>
      <c r="H679" s="48">
        <v>2.61E-6</v>
      </c>
      <c r="I679" s="62">
        <v>0.8337576507680825</v>
      </c>
      <c r="J679" s="48">
        <v>0.31030000000000002</v>
      </c>
      <c r="K679" s="48"/>
      <c r="M679" s="48"/>
    </row>
    <row r="680" spans="1:13" x14ac:dyDescent="0.2">
      <c r="A680" t="s">
        <v>1650</v>
      </c>
      <c r="B680" t="s">
        <v>1651</v>
      </c>
      <c r="C680" t="s">
        <v>1652</v>
      </c>
      <c r="D680" t="s">
        <v>1653</v>
      </c>
      <c r="E680" s="62">
        <v>0.94899342708222889</v>
      </c>
      <c r="F680" s="48">
        <v>0.54579999999999995</v>
      </c>
      <c r="G680" s="62">
        <v>1.8429283723974079</v>
      </c>
      <c r="H680" s="48">
        <v>8.9300000000000001E-12</v>
      </c>
      <c r="I680" s="62">
        <v>1.0364927318937169</v>
      </c>
      <c r="J680" s="48">
        <v>0.41849999999999998</v>
      </c>
      <c r="K680" s="48"/>
      <c r="M680" s="48"/>
    </row>
    <row r="681" spans="1:13" x14ac:dyDescent="0.2">
      <c r="A681" t="s">
        <v>29380</v>
      </c>
      <c r="B681" t="s">
        <v>29379</v>
      </c>
      <c r="C681" t="s">
        <v>29378</v>
      </c>
      <c r="D681" t="s">
        <v>1535</v>
      </c>
      <c r="E681" s="62">
        <v>0.94923684137824249</v>
      </c>
      <c r="F681" s="48">
        <v>0.94740000000000002</v>
      </c>
      <c r="G681" s="62">
        <v>1.8426729059843392</v>
      </c>
      <c r="H681" s="48">
        <v>1.84E-2</v>
      </c>
      <c r="I681" s="62">
        <v>1.0105705200692532</v>
      </c>
      <c r="J681" s="48">
        <v>0.99170000000000003</v>
      </c>
      <c r="K681" s="48"/>
      <c r="M681" s="48"/>
    </row>
    <row r="682" spans="1:13" x14ac:dyDescent="0.2">
      <c r="A682" t="s">
        <v>25103</v>
      </c>
      <c r="B682" t="s">
        <v>21815</v>
      </c>
      <c r="C682" t="s">
        <v>21816</v>
      </c>
      <c r="D682" t="s">
        <v>10674</v>
      </c>
      <c r="E682" s="62">
        <v>1.4358449819839771</v>
      </c>
      <c r="F682" s="48">
        <v>0.3679</v>
      </c>
      <c r="G682" s="62">
        <v>1.8425451860578779</v>
      </c>
      <c r="H682" s="48">
        <v>1.8800000000000001E-2</v>
      </c>
      <c r="I682" s="62">
        <v>1.2741189748035924</v>
      </c>
      <c r="J682" s="48">
        <v>0.43859999999999999</v>
      </c>
      <c r="K682" s="48"/>
      <c r="M682" s="48"/>
    </row>
    <row r="683" spans="1:13" x14ac:dyDescent="0.2">
      <c r="A683" t="s">
        <v>11706</v>
      </c>
      <c r="B683" t="s">
        <v>11707</v>
      </c>
      <c r="C683" t="s">
        <v>11708</v>
      </c>
      <c r="D683" t="s">
        <v>1766</v>
      </c>
      <c r="E683" s="62">
        <v>1.2098263600473742</v>
      </c>
      <c r="F683" s="48">
        <v>2.3809999999999999E-3</v>
      </c>
      <c r="G683" s="62">
        <v>1.8417790523814779</v>
      </c>
      <c r="H683" s="48">
        <v>2.2499999999999999E-14</v>
      </c>
      <c r="I683" s="62">
        <v>1.3509740845356375</v>
      </c>
      <c r="J683" s="48">
        <v>5.4020000000000001E-5</v>
      </c>
      <c r="K683" s="48"/>
      <c r="M683" s="48"/>
    </row>
    <row r="684" spans="1:13" x14ac:dyDescent="0.2">
      <c r="A684" t="s">
        <v>11462</v>
      </c>
      <c r="B684" t="s">
        <v>11463</v>
      </c>
      <c r="C684" t="s">
        <v>11464</v>
      </c>
      <c r="D684" t="s">
        <v>980</v>
      </c>
      <c r="E684" s="62">
        <v>1.0911882390284167</v>
      </c>
      <c r="F684" s="48">
        <v>0.6411</v>
      </c>
      <c r="G684" s="62">
        <v>1.8406304491250913</v>
      </c>
      <c r="H684" s="48">
        <v>1.06E-7</v>
      </c>
      <c r="I684" s="62">
        <v>1.6417107912876829</v>
      </c>
      <c r="J684" s="48">
        <v>1.169E-5</v>
      </c>
      <c r="K684" s="48"/>
      <c r="M684" s="48"/>
    </row>
    <row r="685" spans="1:13" x14ac:dyDescent="0.2">
      <c r="A685" t="s">
        <v>25888</v>
      </c>
      <c r="B685" t="s">
        <v>23395</v>
      </c>
      <c r="C685" t="s">
        <v>23396</v>
      </c>
      <c r="D685" t="s">
        <v>7939</v>
      </c>
      <c r="E685" s="62">
        <v>1.2858300747812301</v>
      </c>
      <c r="F685" s="48">
        <v>1.6840000000000001E-6</v>
      </c>
      <c r="G685" s="62">
        <v>1.8399926457512461</v>
      </c>
      <c r="H685" s="48">
        <v>5.38E-17</v>
      </c>
      <c r="I685" s="62">
        <v>1.0804258028683815</v>
      </c>
      <c r="J685" s="48">
        <v>8.1960000000000005E-2</v>
      </c>
      <c r="K685" s="48"/>
      <c r="M685" s="48"/>
    </row>
    <row r="686" spans="1:13" x14ac:dyDescent="0.2">
      <c r="A686" t="s">
        <v>25363</v>
      </c>
      <c r="B686" t="s">
        <v>22344</v>
      </c>
      <c r="C686" t="s">
        <v>22345</v>
      </c>
      <c r="D686" t="s">
        <v>760</v>
      </c>
      <c r="E686" s="62">
        <v>1.1389465153261731</v>
      </c>
      <c r="F686" s="48">
        <v>9.3130000000000004E-2</v>
      </c>
      <c r="G686" s="62">
        <v>1.8378257669580997</v>
      </c>
      <c r="H686" s="48">
        <v>3.3500000000000001E-12</v>
      </c>
      <c r="I686" s="62">
        <v>0.98091497825362484</v>
      </c>
      <c r="J686" s="48">
        <v>0.83169999999999999</v>
      </c>
      <c r="K686" s="48"/>
      <c r="M686" s="48"/>
    </row>
    <row r="687" spans="1:13" x14ac:dyDescent="0.2">
      <c r="A687" t="s">
        <v>16130</v>
      </c>
      <c r="B687" t="s">
        <v>16131</v>
      </c>
      <c r="C687" t="s">
        <v>16132</v>
      </c>
      <c r="D687" t="s">
        <v>421</v>
      </c>
      <c r="E687" s="62">
        <v>36.681989943308089</v>
      </c>
      <c r="F687" s="48">
        <v>2.472E-18</v>
      </c>
      <c r="G687" s="62">
        <v>1.8361704639863403</v>
      </c>
      <c r="H687" s="48">
        <v>2.6200000000000001E-9</v>
      </c>
      <c r="I687" s="62">
        <v>0.34531861203596426</v>
      </c>
      <c r="J687" s="48">
        <v>3.3449999999999998E-10</v>
      </c>
      <c r="K687" s="48"/>
      <c r="M687" s="48"/>
    </row>
    <row r="688" spans="1:13" x14ac:dyDescent="0.2">
      <c r="A688" t="s">
        <v>14615</v>
      </c>
      <c r="B688" t="s">
        <v>14616</v>
      </c>
      <c r="C688" t="s">
        <v>14617</v>
      </c>
      <c r="D688" t="s">
        <v>12393</v>
      </c>
      <c r="E688" s="62">
        <v>1.0234140892141239</v>
      </c>
      <c r="F688" s="48">
        <v>0.52229999999999999</v>
      </c>
      <c r="G688" s="62">
        <v>1.8361704639863403</v>
      </c>
      <c r="H688" s="48">
        <v>1.1399999999999999E-18</v>
      </c>
      <c r="I688" s="62">
        <v>1.4424286925335241</v>
      </c>
      <c r="J688" s="48">
        <v>2.3600000000000001E-9</v>
      </c>
      <c r="K688" s="48"/>
      <c r="M688" s="48"/>
    </row>
    <row r="689" spans="1:13" x14ac:dyDescent="0.2">
      <c r="A689" t="s">
        <v>13076</v>
      </c>
      <c r="B689" t="s">
        <v>13077</v>
      </c>
      <c r="C689" t="s">
        <v>13078</v>
      </c>
      <c r="D689" t="s">
        <v>884</v>
      </c>
      <c r="E689" s="62">
        <v>0.98578162876343622</v>
      </c>
      <c r="F689" s="48">
        <v>0.96120000000000005</v>
      </c>
      <c r="G689" s="62">
        <v>1.8354069809310991</v>
      </c>
      <c r="H689" s="48">
        <v>4.6499999999999998E-17</v>
      </c>
      <c r="I689" s="62">
        <v>1.1499730089263371</v>
      </c>
      <c r="J689" s="48">
        <v>6.2989999999999997E-4</v>
      </c>
      <c r="K689" s="48"/>
      <c r="M689" s="48"/>
    </row>
    <row r="690" spans="1:13" x14ac:dyDescent="0.2">
      <c r="A690" t="s">
        <v>19756</v>
      </c>
      <c r="B690" t="s">
        <v>19757</v>
      </c>
      <c r="C690" t="s">
        <v>19758</v>
      </c>
      <c r="D690" t="s">
        <v>132</v>
      </c>
      <c r="E690" s="62">
        <v>1.0481898180171358</v>
      </c>
      <c r="F690" s="48">
        <v>0.8669</v>
      </c>
      <c r="G690" s="62">
        <v>1.8342623515400949</v>
      </c>
      <c r="H690" s="48">
        <v>1.33E-6</v>
      </c>
      <c r="I690" s="62">
        <v>0.71807179429997314</v>
      </c>
      <c r="J690" s="48">
        <v>5.2510000000000001E-2</v>
      </c>
      <c r="K690" s="48"/>
      <c r="M690" s="48"/>
    </row>
    <row r="691" spans="1:13" x14ac:dyDescent="0.2">
      <c r="A691" t="s">
        <v>25375</v>
      </c>
      <c r="B691" t="s">
        <v>22369</v>
      </c>
      <c r="C691" t="s">
        <v>22370</v>
      </c>
      <c r="D691" t="s">
        <v>3769</v>
      </c>
      <c r="E691" s="62">
        <v>1.0404300692347337</v>
      </c>
      <c r="F691" s="48">
        <v>0.30840000000000001</v>
      </c>
      <c r="G691" s="62">
        <v>1.8342623515400949</v>
      </c>
      <c r="H691" s="48">
        <v>2.11E-17</v>
      </c>
      <c r="I691" s="62">
        <v>1.3075807108072257</v>
      </c>
      <c r="J691" s="48">
        <v>1.781E-6</v>
      </c>
      <c r="K691" s="48"/>
      <c r="M691" s="48"/>
    </row>
    <row r="692" spans="1:13" x14ac:dyDescent="0.2">
      <c r="A692" t="s">
        <v>2673</v>
      </c>
      <c r="B692" t="s">
        <v>2674</v>
      </c>
      <c r="C692" t="s">
        <v>2675</v>
      </c>
      <c r="D692" t="s">
        <v>760</v>
      </c>
      <c r="E692" s="62">
        <v>1.0303039430664411</v>
      </c>
      <c r="F692" s="48">
        <v>0.68910000000000005</v>
      </c>
      <c r="G692" s="62">
        <v>1.8334996618815176</v>
      </c>
      <c r="H692" s="48">
        <v>2.4099999999999998E-13</v>
      </c>
      <c r="I692" s="62">
        <v>1.2598046138456489</v>
      </c>
      <c r="J692" s="48">
        <v>8.8240000000000006E-6</v>
      </c>
      <c r="K692" s="48"/>
      <c r="M692" s="48"/>
    </row>
    <row r="693" spans="1:13" x14ac:dyDescent="0.2">
      <c r="A693" t="s">
        <v>24725</v>
      </c>
      <c r="B693" t="s">
        <v>21066</v>
      </c>
      <c r="C693" t="s">
        <v>21067</v>
      </c>
      <c r="D693" t="s">
        <v>731</v>
      </c>
      <c r="E693" s="62">
        <v>1.390400012273427</v>
      </c>
      <c r="F693" s="48">
        <v>0.47199999999999998</v>
      </c>
      <c r="G693" s="62">
        <v>1.8331184359833823</v>
      </c>
      <c r="H693" s="48">
        <v>6.96E-3</v>
      </c>
      <c r="I693" s="62">
        <v>1.4819533149104596</v>
      </c>
      <c r="J693" s="48">
        <v>0.16619999999999999</v>
      </c>
      <c r="K693" s="48"/>
      <c r="M693" s="48"/>
    </row>
    <row r="694" spans="1:13" x14ac:dyDescent="0.2">
      <c r="A694" t="s">
        <v>17543</v>
      </c>
      <c r="B694" t="s">
        <v>17544</v>
      </c>
      <c r="C694" t="s">
        <v>17545</v>
      </c>
      <c r="D694" t="s">
        <v>255</v>
      </c>
      <c r="E694" s="62">
        <v>1.0034467088918375</v>
      </c>
      <c r="F694" s="48">
        <v>0.99409999999999998</v>
      </c>
      <c r="G694" s="62">
        <v>1.8318482553697588</v>
      </c>
      <c r="H694" s="48">
        <v>9.2400000000000002E-4</v>
      </c>
      <c r="I694" s="62">
        <v>1.6868129469246942</v>
      </c>
      <c r="J694" s="48">
        <v>1.9980000000000001E-2</v>
      </c>
      <c r="K694" s="48"/>
      <c r="M694" s="48"/>
    </row>
    <row r="695" spans="1:13" x14ac:dyDescent="0.2">
      <c r="A695" t="s">
        <v>13471</v>
      </c>
      <c r="B695" t="s">
        <v>13472</v>
      </c>
      <c r="C695" t="s">
        <v>13473</v>
      </c>
      <c r="D695" t="s">
        <v>1062</v>
      </c>
      <c r="E695" s="62">
        <v>1.0210404345666857</v>
      </c>
      <c r="F695" s="48">
        <v>0.68230000000000002</v>
      </c>
      <c r="G695" s="62">
        <v>1.8318482553697588</v>
      </c>
      <c r="H695" s="48">
        <v>8.5499999999999996E-17</v>
      </c>
      <c r="I695" s="62">
        <v>1.2157107382066066</v>
      </c>
      <c r="J695" s="48">
        <v>9.1210000000000003E-5</v>
      </c>
      <c r="K695" s="48"/>
      <c r="M695" s="48"/>
    </row>
    <row r="696" spans="1:13" x14ac:dyDescent="0.2">
      <c r="A696" t="s">
        <v>14787</v>
      </c>
      <c r="B696" t="s">
        <v>14788</v>
      </c>
      <c r="C696" t="s">
        <v>14789</v>
      </c>
      <c r="D696" t="s">
        <v>197</v>
      </c>
      <c r="E696" s="62">
        <v>0.99925652958644751</v>
      </c>
      <c r="F696" s="48">
        <v>0.99170000000000003</v>
      </c>
      <c r="G696" s="62">
        <v>1.8317212857248999</v>
      </c>
      <c r="H696" s="48">
        <v>7.3900000000000003E-17</v>
      </c>
      <c r="I696" s="62">
        <v>1.5491748657741742</v>
      </c>
      <c r="J696" s="48">
        <v>3.2019999999999999E-9</v>
      </c>
      <c r="K696" s="48"/>
      <c r="M696" s="48"/>
    </row>
    <row r="697" spans="1:13" x14ac:dyDescent="0.2">
      <c r="A697" t="s">
        <v>25455</v>
      </c>
      <c r="B697" t="s">
        <v>22532</v>
      </c>
      <c r="C697" t="s">
        <v>22533</v>
      </c>
      <c r="D697" t="s">
        <v>1959</v>
      </c>
      <c r="E697" s="62">
        <v>0.99516317078683625</v>
      </c>
      <c r="F697" s="48">
        <v>0.9546</v>
      </c>
      <c r="G697" s="62">
        <v>1.8317212857248999</v>
      </c>
      <c r="H697" s="48">
        <v>6.1899999999999994E-14</v>
      </c>
      <c r="I697" s="62">
        <v>1.2946839864650661</v>
      </c>
      <c r="J697" s="48">
        <v>1.8300000000000001E-6</v>
      </c>
      <c r="K697" s="48"/>
      <c r="M697" s="48"/>
    </row>
    <row r="698" spans="1:13" x14ac:dyDescent="0.2">
      <c r="A698" t="s">
        <v>17887</v>
      </c>
      <c r="B698" t="s">
        <v>17888</v>
      </c>
      <c r="C698" t="s">
        <v>17889</v>
      </c>
      <c r="D698" t="s">
        <v>14491</v>
      </c>
      <c r="E698" s="62">
        <v>1.5256245875750167</v>
      </c>
      <c r="F698" s="48">
        <v>0.33729999999999999</v>
      </c>
      <c r="G698" s="62">
        <v>1.8312134951449659</v>
      </c>
      <c r="H698" s="48">
        <v>2.41E-2</v>
      </c>
      <c r="I698" s="62">
        <v>1.9137468459255345</v>
      </c>
      <c r="J698" s="48">
        <v>2.1059999999999999E-2</v>
      </c>
      <c r="K698" s="48"/>
      <c r="M698" s="48"/>
    </row>
    <row r="699" spans="1:13" x14ac:dyDescent="0.2">
      <c r="A699" t="s">
        <v>18973</v>
      </c>
      <c r="B699" t="s">
        <v>18974</v>
      </c>
      <c r="C699" t="s">
        <v>18975</v>
      </c>
      <c r="D699" t="s">
        <v>132</v>
      </c>
      <c r="E699" s="62">
        <v>1.1966489632307145</v>
      </c>
      <c r="F699" s="48">
        <v>0.17810000000000001</v>
      </c>
      <c r="G699" s="62">
        <v>1.829310533883824</v>
      </c>
      <c r="H699" s="48">
        <v>2.6100000000000002E-7</v>
      </c>
      <c r="I699" s="62">
        <v>1.8227288988354213</v>
      </c>
      <c r="J699" s="48">
        <v>5.1189999999999996E-6</v>
      </c>
      <c r="K699" s="48"/>
      <c r="M699" s="48"/>
    </row>
    <row r="700" spans="1:13" x14ac:dyDescent="0.2">
      <c r="A700" t="s">
        <v>3926</v>
      </c>
      <c r="B700" t="s">
        <v>3927</v>
      </c>
      <c r="C700" t="s">
        <v>3928</v>
      </c>
      <c r="D700" t="s">
        <v>976</v>
      </c>
      <c r="E700" s="62">
        <v>1.0969516972043492</v>
      </c>
      <c r="F700" s="48">
        <v>0.43190000000000001</v>
      </c>
      <c r="G700" s="62">
        <v>1.8284231621717022</v>
      </c>
      <c r="H700" s="48">
        <v>2.2600000000000001E-9</v>
      </c>
      <c r="I700" s="62">
        <v>1.1688582648344774</v>
      </c>
      <c r="J700" s="48">
        <v>6.2990000000000004E-2</v>
      </c>
      <c r="K700" s="48"/>
      <c r="M700" s="48"/>
    </row>
    <row r="701" spans="1:13" x14ac:dyDescent="0.2">
      <c r="A701" t="s">
        <v>10678</v>
      </c>
      <c r="B701" t="s">
        <v>10679</v>
      </c>
      <c r="C701" t="s">
        <v>10680</v>
      </c>
      <c r="D701" t="s">
        <v>6608</v>
      </c>
      <c r="E701" s="62">
        <v>0.94713370001000574</v>
      </c>
      <c r="F701" s="48">
        <v>0.93510000000000004</v>
      </c>
      <c r="G701" s="62">
        <v>1.827916285899029</v>
      </c>
      <c r="H701" s="48">
        <v>2.86E-2</v>
      </c>
      <c r="I701" s="62">
        <v>1.0569081459132743</v>
      </c>
      <c r="J701" s="48">
        <v>0.88339999999999996</v>
      </c>
      <c r="K701" s="48"/>
      <c r="M701" s="48"/>
    </row>
    <row r="702" spans="1:13" x14ac:dyDescent="0.2">
      <c r="A702" t="s">
        <v>24160</v>
      </c>
      <c r="B702" t="s">
        <v>19940</v>
      </c>
      <c r="C702" t="s">
        <v>19941</v>
      </c>
      <c r="D702" t="s">
        <v>6384</v>
      </c>
      <c r="E702" s="62">
        <v>0.99806383726911452</v>
      </c>
      <c r="F702" s="48">
        <v>0.98399999999999999</v>
      </c>
      <c r="G702" s="62">
        <v>1.8272828881548988</v>
      </c>
      <c r="H702" s="48">
        <v>2.38E-13</v>
      </c>
      <c r="I702" s="62">
        <v>1.2854736164027321</v>
      </c>
      <c r="J702" s="48">
        <v>3.523E-5</v>
      </c>
      <c r="K702" s="48"/>
      <c r="M702" s="48"/>
    </row>
    <row r="703" spans="1:13" x14ac:dyDescent="0.2">
      <c r="A703" t="s">
        <v>25925</v>
      </c>
      <c r="B703" t="s">
        <v>23469</v>
      </c>
      <c r="C703" t="s">
        <v>23470</v>
      </c>
      <c r="D703" t="s">
        <v>2917</v>
      </c>
      <c r="E703" s="62">
        <v>1.0532369204480849</v>
      </c>
      <c r="F703" s="48">
        <v>0.51529999999999998</v>
      </c>
      <c r="G703" s="62">
        <v>1.8266497098916636</v>
      </c>
      <c r="H703" s="48">
        <v>1.6199999999999999E-13</v>
      </c>
      <c r="I703" s="62">
        <v>1.2120086540020256</v>
      </c>
      <c r="J703" s="48">
        <v>1.4030000000000001E-2</v>
      </c>
      <c r="K703" s="48"/>
      <c r="M703" s="48"/>
    </row>
    <row r="704" spans="1:13" x14ac:dyDescent="0.2">
      <c r="A704" t="s">
        <v>19248</v>
      </c>
      <c r="B704" t="s">
        <v>19249</v>
      </c>
      <c r="C704" t="s">
        <v>19250</v>
      </c>
      <c r="D704" t="s">
        <v>7145</v>
      </c>
      <c r="E704" s="62">
        <v>0.95496515644623747</v>
      </c>
      <c r="F704" s="48">
        <v>0.67800000000000005</v>
      </c>
      <c r="G704" s="62">
        <v>1.8265231005700306</v>
      </c>
      <c r="H704" s="48">
        <v>3.0899999999999999E-16</v>
      </c>
      <c r="I704" s="62">
        <v>1.4652024311850269</v>
      </c>
      <c r="J704" s="48">
        <v>1.7360000000000001E-8</v>
      </c>
      <c r="K704" s="48"/>
      <c r="M704" s="48"/>
    </row>
    <row r="705" spans="1:13" x14ac:dyDescent="0.2">
      <c r="A705" t="s">
        <v>15971</v>
      </c>
      <c r="B705" t="s">
        <v>15972</v>
      </c>
      <c r="C705" t="s">
        <v>15973</v>
      </c>
      <c r="D705" t="s">
        <v>4919</v>
      </c>
      <c r="E705" s="62">
        <v>0.83023980082579518</v>
      </c>
      <c r="F705" s="48">
        <v>7.2510000000000005E-2</v>
      </c>
      <c r="G705" s="62">
        <v>1.8263965000239832</v>
      </c>
      <c r="H705" s="48">
        <v>8.7799999999999993E-12</v>
      </c>
      <c r="I705" s="62">
        <v>1.4195168752924781</v>
      </c>
      <c r="J705" s="48">
        <v>8.4179999999999997E-6</v>
      </c>
      <c r="K705" s="48"/>
      <c r="M705" s="48"/>
    </row>
    <row r="706" spans="1:13" x14ac:dyDescent="0.2">
      <c r="A706" t="s">
        <v>15530</v>
      </c>
      <c r="B706" t="s">
        <v>15531</v>
      </c>
      <c r="C706" t="s">
        <v>15532</v>
      </c>
      <c r="D706" t="s">
        <v>1482</v>
      </c>
      <c r="E706" s="62">
        <v>1.0119654253608015</v>
      </c>
      <c r="F706" s="48">
        <v>0.90980000000000005</v>
      </c>
      <c r="G706" s="62">
        <v>1.8261433252562111</v>
      </c>
      <c r="H706" s="48">
        <v>1.23E-12</v>
      </c>
      <c r="I706" s="62">
        <v>2.2501169693776188</v>
      </c>
      <c r="J706" s="48">
        <v>6.3289999999999995E-11</v>
      </c>
      <c r="K706" s="48"/>
      <c r="M706" s="48"/>
    </row>
    <row r="707" spans="1:13" x14ac:dyDescent="0.2">
      <c r="A707" t="s">
        <v>17697</v>
      </c>
      <c r="B707" t="s">
        <v>17698</v>
      </c>
      <c r="C707" t="s">
        <v>17699</v>
      </c>
      <c r="D707" t="s">
        <v>2784</v>
      </c>
      <c r="E707" s="62">
        <v>0.88662749045747558</v>
      </c>
      <c r="F707" s="48">
        <v>0.23860000000000001</v>
      </c>
      <c r="G707" s="62">
        <v>1.8239927562015574</v>
      </c>
      <c r="H707" s="48">
        <v>8.7200000000000002E-13</v>
      </c>
      <c r="I707" s="62">
        <v>1.4512539562360955</v>
      </c>
      <c r="J707" s="48">
        <v>1.8729999999999999E-7</v>
      </c>
      <c r="K707" s="48"/>
      <c r="M707" s="48"/>
    </row>
    <row r="708" spans="1:13" x14ac:dyDescent="0.2">
      <c r="A708" t="s">
        <v>25541</v>
      </c>
      <c r="B708" t="s">
        <v>22702</v>
      </c>
      <c r="C708" t="s">
        <v>22703</v>
      </c>
      <c r="D708" t="s">
        <v>4431</v>
      </c>
      <c r="E708" s="62">
        <v>0.98141824696727165</v>
      </c>
      <c r="F708" s="48">
        <v>0.97170000000000001</v>
      </c>
      <c r="G708" s="62">
        <v>1.8223499124216458</v>
      </c>
      <c r="H708" s="48">
        <v>1.12E-17</v>
      </c>
      <c r="I708" s="62">
        <v>1.3667979603770324</v>
      </c>
      <c r="J708" s="48">
        <v>9.3079999999999997E-9</v>
      </c>
      <c r="K708" s="48"/>
      <c r="M708" s="48"/>
    </row>
    <row r="709" spans="1:13" x14ac:dyDescent="0.2">
      <c r="A709" t="s">
        <v>16980</v>
      </c>
      <c r="B709" t="s">
        <v>16981</v>
      </c>
      <c r="C709" t="s">
        <v>16982</v>
      </c>
      <c r="D709" t="s">
        <v>1478</v>
      </c>
      <c r="E709" s="62">
        <v>0.97934562336781128</v>
      </c>
      <c r="F709" s="48">
        <v>0.97519999999999996</v>
      </c>
      <c r="G709" s="62">
        <v>1.8200776481617982</v>
      </c>
      <c r="H709" s="48">
        <v>3.2900000000000001E-13</v>
      </c>
      <c r="I709" s="62">
        <v>1.6354639965763087</v>
      </c>
      <c r="J709" s="48">
        <v>3.2940000000000002E-7</v>
      </c>
      <c r="K709" s="48"/>
      <c r="M709" s="48"/>
    </row>
    <row r="710" spans="1:13" x14ac:dyDescent="0.2">
      <c r="A710" t="s">
        <v>885</v>
      </c>
      <c r="B710" t="s">
        <v>886</v>
      </c>
      <c r="C710" t="s">
        <v>887</v>
      </c>
      <c r="D710" t="s">
        <v>888</v>
      </c>
      <c r="E710" s="62">
        <v>1.0923233601076552</v>
      </c>
      <c r="F710" s="48">
        <v>5.5770000000000004E-3</v>
      </c>
      <c r="G710" s="62">
        <v>1.8195730854361871</v>
      </c>
      <c r="H710" s="48">
        <v>1.02E-18</v>
      </c>
      <c r="I710" s="62">
        <v>1.2675125220344245</v>
      </c>
      <c r="J710" s="48">
        <v>1.737E-7</v>
      </c>
      <c r="K710" s="48"/>
      <c r="M710" s="48"/>
    </row>
    <row r="711" spans="1:13" x14ac:dyDescent="0.2">
      <c r="A711" t="s">
        <v>19105</v>
      </c>
      <c r="B711" t="s">
        <v>19106</v>
      </c>
      <c r="C711" t="s">
        <v>19107</v>
      </c>
      <c r="D711" t="s">
        <v>1455</v>
      </c>
      <c r="E711" s="62">
        <v>0.98488009613814975</v>
      </c>
      <c r="F711" s="48">
        <v>0.99780000000000002</v>
      </c>
      <c r="G711" s="62">
        <v>1.8191947551871344</v>
      </c>
      <c r="H711" s="48">
        <v>6.9899999999999998E-14</v>
      </c>
      <c r="I711" s="62">
        <v>1.5056641482880475</v>
      </c>
      <c r="J711" s="48">
        <v>7.9220000000000001E-7</v>
      </c>
      <c r="K711" s="48"/>
      <c r="M711" s="48"/>
    </row>
    <row r="712" spans="1:13" x14ac:dyDescent="0.2">
      <c r="A712" t="s">
        <v>29046</v>
      </c>
      <c r="B712" t="s">
        <v>29045</v>
      </c>
      <c r="C712" t="s">
        <v>29044</v>
      </c>
      <c r="D712" t="s">
        <v>1684</v>
      </c>
      <c r="E712" s="62">
        <v>1.1217102031975708</v>
      </c>
      <c r="F712" s="48">
        <v>0.90959999999999996</v>
      </c>
      <c r="G712" s="62">
        <v>1.8184383306628267</v>
      </c>
      <c r="H712" s="48">
        <v>6.0899999999999999E-3</v>
      </c>
      <c r="I712" s="62">
        <v>1.083951344756503</v>
      </c>
      <c r="J712" s="48">
        <v>0.88129999999999997</v>
      </c>
      <c r="K712" s="48"/>
      <c r="M712" s="48"/>
    </row>
    <row r="713" spans="1:13" x14ac:dyDescent="0.2">
      <c r="A713" t="s">
        <v>24590</v>
      </c>
      <c r="B713" t="s">
        <v>20797</v>
      </c>
      <c r="C713" t="s">
        <v>20798</v>
      </c>
      <c r="D713" t="s">
        <v>132</v>
      </c>
      <c r="E713" s="62">
        <v>1.219339609328429</v>
      </c>
      <c r="F713" s="48">
        <v>0.58679999999999999</v>
      </c>
      <c r="G713" s="62">
        <v>1.8181862590551185</v>
      </c>
      <c r="H713" s="48">
        <v>7.6400000000000003E-4</v>
      </c>
      <c r="I713" s="62">
        <v>1.0147188129795723</v>
      </c>
      <c r="J713" s="48">
        <v>0.99690000000000001</v>
      </c>
      <c r="K713" s="48"/>
      <c r="M713" s="48"/>
    </row>
    <row r="714" spans="1:13" x14ac:dyDescent="0.2">
      <c r="A714" t="s">
        <v>18665</v>
      </c>
      <c r="B714" t="s">
        <v>18666</v>
      </c>
      <c r="C714" t="s">
        <v>18667</v>
      </c>
      <c r="D714" t="s">
        <v>220</v>
      </c>
      <c r="E714" s="62">
        <v>1.1008363391401488</v>
      </c>
      <c r="F714" s="48">
        <v>0.22620000000000001</v>
      </c>
      <c r="G714" s="62">
        <v>1.81755623289704</v>
      </c>
      <c r="H714" s="48">
        <v>1.9699999999999999E-12</v>
      </c>
      <c r="I714" s="62">
        <v>2.0293250931617606</v>
      </c>
      <c r="J714" s="48">
        <v>6.3019999999999995E-10</v>
      </c>
      <c r="K714" s="48"/>
      <c r="M714" s="48"/>
    </row>
    <row r="715" spans="1:13" x14ac:dyDescent="0.2">
      <c r="A715" t="s">
        <v>18607</v>
      </c>
      <c r="B715" t="s">
        <v>18608</v>
      </c>
      <c r="C715" t="s">
        <v>18609</v>
      </c>
      <c r="D715" t="s">
        <v>7244</v>
      </c>
      <c r="E715" s="62">
        <v>0.99124253424216058</v>
      </c>
      <c r="F715" s="48">
        <v>0.94199999999999995</v>
      </c>
      <c r="G715" s="62">
        <v>1.8160450606890088</v>
      </c>
      <c r="H715" s="48">
        <v>2.3700000000000001E-16</v>
      </c>
      <c r="I715" s="62">
        <v>1.8990791032428838</v>
      </c>
      <c r="J715" s="48">
        <v>3.5829999999999997E-8</v>
      </c>
      <c r="K715" s="48"/>
      <c r="M715" s="48"/>
    </row>
    <row r="716" spans="1:13" x14ac:dyDescent="0.2">
      <c r="A716" t="s">
        <v>8755</v>
      </c>
      <c r="B716" t="s">
        <v>8756</v>
      </c>
      <c r="C716" t="s">
        <v>8757</v>
      </c>
      <c r="D716" t="s">
        <v>4622</v>
      </c>
      <c r="E716" s="62">
        <v>1.2667220531622561</v>
      </c>
      <c r="F716" s="48">
        <v>9.6139999999999993E-3</v>
      </c>
      <c r="G716" s="62">
        <v>1.8159191864001711</v>
      </c>
      <c r="H716" s="48">
        <v>9.1599999999999999E-11</v>
      </c>
      <c r="I716" s="62">
        <v>2.1524802495675943</v>
      </c>
      <c r="J716" s="48">
        <v>5.009E-10</v>
      </c>
      <c r="K716" s="48"/>
      <c r="M716" s="48"/>
    </row>
    <row r="717" spans="1:13" x14ac:dyDescent="0.2">
      <c r="A717" t="s">
        <v>14759</v>
      </c>
      <c r="B717" t="s">
        <v>14760</v>
      </c>
      <c r="C717" t="s">
        <v>14761</v>
      </c>
      <c r="D717" t="s">
        <v>8263</v>
      </c>
      <c r="E717" s="62">
        <v>0.97018380341844312</v>
      </c>
      <c r="F717" s="48">
        <v>0.81559999999999999</v>
      </c>
      <c r="G717" s="62">
        <v>1.8156674639958061</v>
      </c>
      <c r="H717" s="48">
        <v>4.5100000000000002E-17</v>
      </c>
      <c r="I717" s="62">
        <v>1.6588690437695688</v>
      </c>
      <c r="J717" s="48">
        <v>6.0210000000000005E-11</v>
      </c>
      <c r="K717" s="48"/>
      <c r="M717" s="48"/>
    </row>
    <row r="718" spans="1:13" x14ac:dyDescent="0.2">
      <c r="A718" t="s">
        <v>5932</v>
      </c>
      <c r="B718" t="s">
        <v>5933</v>
      </c>
      <c r="C718" t="s">
        <v>5934</v>
      </c>
      <c r="D718" t="s">
        <v>1254</v>
      </c>
      <c r="E718" s="62">
        <v>1.248590158932984</v>
      </c>
      <c r="F718" s="48">
        <v>0.37019999999999997</v>
      </c>
      <c r="G718" s="62">
        <v>1.8154157764851573</v>
      </c>
      <c r="H718" s="48">
        <v>9.8300000000000004E-5</v>
      </c>
      <c r="I718" s="62">
        <v>1.4611456539347389</v>
      </c>
      <c r="J718" s="48">
        <v>2.8209999999999999E-2</v>
      </c>
      <c r="K718" s="48"/>
      <c r="M718" s="48"/>
    </row>
    <row r="719" spans="1:13" x14ac:dyDescent="0.2">
      <c r="A719" t="s">
        <v>19329</v>
      </c>
      <c r="B719" t="s">
        <v>19330</v>
      </c>
      <c r="C719" t="s">
        <v>19331</v>
      </c>
      <c r="D719" t="s">
        <v>206</v>
      </c>
      <c r="E719" s="62">
        <v>0.97627534328461874</v>
      </c>
      <c r="F719" s="48">
        <v>0.94530000000000003</v>
      </c>
      <c r="G719" s="62">
        <v>1.815289945813465</v>
      </c>
      <c r="H719" s="48">
        <v>1.17E-16</v>
      </c>
      <c r="I719" s="62">
        <v>1.6307097278067086</v>
      </c>
      <c r="J719" s="48">
        <v>2.486E-10</v>
      </c>
      <c r="K719" s="48"/>
      <c r="M719" s="48"/>
    </row>
    <row r="720" spans="1:13" x14ac:dyDescent="0.2">
      <c r="A720" t="s">
        <v>25495</v>
      </c>
      <c r="B720" t="s">
        <v>22610</v>
      </c>
      <c r="C720" t="s">
        <v>22611</v>
      </c>
      <c r="D720" t="s">
        <v>660</v>
      </c>
      <c r="E720" s="62">
        <v>0.96478541313568755</v>
      </c>
      <c r="F720" s="48">
        <v>0.82979999999999998</v>
      </c>
      <c r="G720" s="62">
        <v>1.815289945813465</v>
      </c>
      <c r="H720" s="48">
        <v>1.65E-15</v>
      </c>
      <c r="I720" s="62">
        <v>1.2328523254638066</v>
      </c>
      <c r="J720" s="48">
        <v>3.557E-5</v>
      </c>
      <c r="K720" s="48"/>
      <c r="M720" s="48"/>
    </row>
    <row r="721" spans="1:13" x14ac:dyDescent="0.2">
      <c r="A721" t="s">
        <v>15230</v>
      </c>
      <c r="B721" t="s">
        <v>15231</v>
      </c>
      <c r="C721" t="s">
        <v>15232</v>
      </c>
      <c r="D721" t="s">
        <v>443</v>
      </c>
      <c r="E721" s="62">
        <v>0.97041247361985061</v>
      </c>
      <c r="F721" s="48">
        <v>0.90749999999999997</v>
      </c>
      <c r="G721" s="62">
        <v>1.8140321186856498</v>
      </c>
      <c r="H721" s="48">
        <v>1.62E-9</v>
      </c>
      <c r="I721" s="62">
        <v>1.7597860004934154</v>
      </c>
      <c r="J721" s="48">
        <v>2.4710000000000001E-6</v>
      </c>
      <c r="K721" s="48"/>
      <c r="M721" s="48"/>
    </row>
    <row r="722" spans="1:13" x14ac:dyDescent="0.2">
      <c r="A722" t="s">
        <v>24810</v>
      </c>
      <c r="B722" t="s">
        <v>21237</v>
      </c>
      <c r="C722" t="s">
        <v>21238</v>
      </c>
      <c r="D722" t="s">
        <v>1287</v>
      </c>
      <c r="E722" s="62">
        <v>1.0390391394607712</v>
      </c>
      <c r="F722" s="48">
        <v>0.31569999999999998</v>
      </c>
      <c r="G722" s="62">
        <v>1.8130264845335995</v>
      </c>
      <c r="H722" s="48">
        <v>2.9700000000000001E-17</v>
      </c>
      <c r="I722" s="62">
        <v>1.1886302480716227</v>
      </c>
      <c r="J722" s="48">
        <v>1.4620000000000001E-5</v>
      </c>
      <c r="K722" s="48"/>
      <c r="M722" s="48"/>
    </row>
    <row r="723" spans="1:13" x14ac:dyDescent="0.2">
      <c r="A723" t="s">
        <v>26233</v>
      </c>
      <c r="B723" t="s">
        <v>24085</v>
      </c>
      <c r="C723" t="s">
        <v>24086</v>
      </c>
      <c r="D723" t="s">
        <v>192</v>
      </c>
      <c r="E723" s="62">
        <v>0.92063423679152523</v>
      </c>
      <c r="F723" s="48">
        <v>0.5716</v>
      </c>
      <c r="G723" s="62">
        <v>1.811644647783841</v>
      </c>
      <c r="H723" s="48">
        <v>2.4599999999999998E-10</v>
      </c>
      <c r="I723" s="62">
        <v>1.2267149066698999</v>
      </c>
      <c r="J723" s="48">
        <v>8.4950000000000008E-3</v>
      </c>
      <c r="K723" s="48"/>
      <c r="M723" s="48"/>
    </row>
    <row r="724" spans="1:13" x14ac:dyDescent="0.2">
      <c r="A724" t="s">
        <v>24499</v>
      </c>
      <c r="B724" t="s">
        <v>20615</v>
      </c>
      <c r="C724" t="s">
        <v>20616</v>
      </c>
      <c r="D724" t="s">
        <v>5810</v>
      </c>
      <c r="E724" s="62">
        <v>1.3375566539213084</v>
      </c>
      <c r="F724" s="48">
        <v>0.3362</v>
      </c>
      <c r="G724" s="62">
        <v>1.8108913626080745</v>
      </c>
      <c r="H724" s="48">
        <v>4.3499999999999997E-3</v>
      </c>
      <c r="I724" s="62">
        <v>1.3133031752837596</v>
      </c>
      <c r="J724" s="48">
        <v>0.19969999999999999</v>
      </c>
      <c r="K724" s="48"/>
      <c r="M724" s="48"/>
    </row>
    <row r="725" spans="1:13" x14ac:dyDescent="0.2">
      <c r="A725" t="s">
        <v>25186</v>
      </c>
      <c r="B725" t="s">
        <v>21986</v>
      </c>
      <c r="C725" t="s">
        <v>21987</v>
      </c>
      <c r="D725" t="s">
        <v>2280</v>
      </c>
      <c r="E725" s="62">
        <v>0.94128270995194652</v>
      </c>
      <c r="F725" s="48">
        <v>0.98219999999999996</v>
      </c>
      <c r="G725" s="62">
        <v>1.8096365832893944</v>
      </c>
      <c r="H725" s="48">
        <v>1.01E-3</v>
      </c>
      <c r="I725" s="62">
        <v>0.86136702485022831</v>
      </c>
      <c r="J725" s="48">
        <v>0.46500000000000002</v>
      </c>
      <c r="K725" s="48"/>
      <c r="M725" s="48"/>
    </row>
    <row r="726" spans="1:13" x14ac:dyDescent="0.2">
      <c r="A726" t="s">
        <v>18788</v>
      </c>
      <c r="B726" t="s">
        <v>18789</v>
      </c>
      <c r="C726" t="s">
        <v>18790</v>
      </c>
      <c r="D726" t="s">
        <v>5215</v>
      </c>
      <c r="E726" s="62">
        <v>1.1368169732360141</v>
      </c>
      <c r="F726" s="48">
        <v>8.1779999999999995E-3</v>
      </c>
      <c r="G726" s="62">
        <v>1.8095111531869661</v>
      </c>
      <c r="H726" s="48">
        <v>7.3799999999999992E-15</v>
      </c>
      <c r="I726" s="62">
        <v>1.492054258395648</v>
      </c>
      <c r="J726" s="48">
        <v>6.2419999999999997E-9</v>
      </c>
      <c r="K726" s="48"/>
      <c r="M726" s="48"/>
    </row>
    <row r="727" spans="1:13" x14ac:dyDescent="0.2">
      <c r="A727" t="s">
        <v>29467</v>
      </c>
      <c r="B727" t="s">
        <v>23381</v>
      </c>
      <c r="C727" t="s">
        <v>23382</v>
      </c>
      <c r="D727" t="s">
        <v>8451</v>
      </c>
      <c r="E727" s="62">
        <v>1.2243363924002044</v>
      </c>
      <c r="F727" s="48">
        <v>0.66249999999999998</v>
      </c>
      <c r="G727" s="62">
        <v>1.8073801711132844</v>
      </c>
      <c r="H727" s="48">
        <v>7.4900000000000002E-19</v>
      </c>
      <c r="I727" s="62">
        <v>1.2679518845312321</v>
      </c>
      <c r="J727" s="48">
        <v>3.4569999999999998E-7</v>
      </c>
      <c r="K727" s="48"/>
      <c r="M727" s="48"/>
    </row>
    <row r="728" spans="1:13" x14ac:dyDescent="0.2">
      <c r="A728" t="s">
        <v>16698</v>
      </c>
      <c r="B728" t="s">
        <v>16699</v>
      </c>
      <c r="C728" t="s">
        <v>16700</v>
      </c>
      <c r="D728" t="s">
        <v>1244</v>
      </c>
      <c r="E728" s="62">
        <v>1.0719963547361817</v>
      </c>
      <c r="F728" s="48">
        <v>6.1109999999999998E-2</v>
      </c>
      <c r="G728" s="62">
        <v>1.8046261544461661</v>
      </c>
      <c r="H728" s="48">
        <v>8.2000000000000001E-17</v>
      </c>
      <c r="I728" s="62">
        <v>1.5143513826164741</v>
      </c>
      <c r="J728" s="48">
        <v>1.222E-8</v>
      </c>
      <c r="K728" s="48"/>
      <c r="M728" s="48"/>
    </row>
    <row r="729" spans="1:13" x14ac:dyDescent="0.2">
      <c r="A729" t="s">
        <v>24677</v>
      </c>
      <c r="B729" t="s">
        <v>20970</v>
      </c>
      <c r="C729" t="s">
        <v>20971</v>
      </c>
      <c r="D729" t="s">
        <v>2354</v>
      </c>
      <c r="E729" s="62">
        <v>1.0306753691822841</v>
      </c>
      <c r="F729" s="48">
        <v>0.47110000000000002</v>
      </c>
      <c r="G729" s="62">
        <v>1.8041258751904345</v>
      </c>
      <c r="H729" s="48">
        <v>1.44E-17</v>
      </c>
      <c r="I729" s="62">
        <v>1.1319419707561551</v>
      </c>
      <c r="J729" s="48">
        <v>3.8220000000000002E-4</v>
      </c>
      <c r="K729" s="48"/>
      <c r="M729" s="48"/>
    </row>
    <row r="730" spans="1:13" x14ac:dyDescent="0.2">
      <c r="A730" t="s">
        <v>25851</v>
      </c>
      <c r="B730" t="s">
        <v>23319</v>
      </c>
      <c r="C730" t="s">
        <v>23320</v>
      </c>
      <c r="D730" t="s">
        <v>132</v>
      </c>
      <c r="E730" s="62">
        <v>1.5104725855628254</v>
      </c>
      <c r="F730" s="48">
        <v>3.3750000000000002E-2</v>
      </c>
      <c r="G730" s="62">
        <v>1.8041258751904345</v>
      </c>
      <c r="H730" s="48">
        <v>6.5099999999999997E-5</v>
      </c>
      <c r="I730" s="62">
        <v>1.1538854419899625</v>
      </c>
      <c r="J730" s="48">
        <v>0.39860000000000001</v>
      </c>
      <c r="K730" s="48"/>
      <c r="M730" s="48"/>
    </row>
    <row r="731" spans="1:13" x14ac:dyDescent="0.2">
      <c r="A731" t="s">
        <v>12994</v>
      </c>
      <c r="B731" t="s">
        <v>12995</v>
      </c>
      <c r="C731" t="s">
        <v>12996</v>
      </c>
      <c r="D731" t="s">
        <v>2339</v>
      </c>
      <c r="E731" s="62">
        <v>0.98066344068315492</v>
      </c>
      <c r="F731" s="48">
        <v>0.99460000000000004</v>
      </c>
      <c r="G731" s="62">
        <v>1.8041258751904345</v>
      </c>
      <c r="H731" s="48">
        <v>6.0099999999999999E-10</v>
      </c>
      <c r="I731" s="62">
        <v>0.88349875078164519</v>
      </c>
      <c r="J731" s="48">
        <v>0.48480000000000001</v>
      </c>
      <c r="K731" s="48"/>
      <c r="M731" s="48"/>
    </row>
    <row r="732" spans="1:13" x14ac:dyDescent="0.2">
      <c r="A732" t="s">
        <v>17020</v>
      </c>
      <c r="B732" t="s">
        <v>17021</v>
      </c>
      <c r="C732" t="s">
        <v>17022</v>
      </c>
      <c r="D732" t="s">
        <v>1062</v>
      </c>
      <c r="E732" s="62">
        <v>1.0449254375533112</v>
      </c>
      <c r="F732" s="48">
        <v>0.52780000000000005</v>
      </c>
      <c r="G732" s="62">
        <v>1.8031257327034296</v>
      </c>
      <c r="H732" s="48">
        <v>2.3199999999999998E-9</v>
      </c>
      <c r="I732" s="62">
        <v>1.7812623292380638</v>
      </c>
      <c r="J732" s="48">
        <v>2.269E-7</v>
      </c>
      <c r="K732" s="48"/>
      <c r="M732" s="48"/>
    </row>
    <row r="733" spans="1:13" x14ac:dyDescent="0.2">
      <c r="A733" t="s">
        <v>25494</v>
      </c>
      <c r="B733" t="s">
        <v>22608</v>
      </c>
      <c r="C733" t="s">
        <v>22609</v>
      </c>
      <c r="D733" t="s">
        <v>236</v>
      </c>
      <c r="E733" s="62">
        <v>0.80546845829466718</v>
      </c>
      <c r="F733" s="48">
        <v>1.482E-4</v>
      </c>
      <c r="G733" s="62">
        <v>1.8027508222296558</v>
      </c>
      <c r="H733" s="48">
        <v>2.2499999999999999E-15</v>
      </c>
      <c r="I733" s="62">
        <v>1.2425466352310415</v>
      </c>
      <c r="J733" s="48">
        <v>1.8349999999999999E-5</v>
      </c>
      <c r="K733" s="48"/>
      <c r="M733" s="48"/>
    </row>
    <row r="734" spans="1:13" x14ac:dyDescent="0.2">
      <c r="A734" t="s">
        <v>15488</v>
      </c>
      <c r="B734" t="s">
        <v>15489</v>
      </c>
      <c r="C734" t="s">
        <v>15490</v>
      </c>
      <c r="D734" t="s">
        <v>4041</v>
      </c>
      <c r="E734" s="62">
        <v>0.97412579922082843</v>
      </c>
      <c r="F734" s="48">
        <v>0.93</v>
      </c>
      <c r="G734" s="62">
        <v>1.8026258693952728</v>
      </c>
      <c r="H734" s="48">
        <v>7.8499999999999999E-13</v>
      </c>
      <c r="I734" s="62">
        <v>1.7607621036653729</v>
      </c>
      <c r="J734" s="48">
        <v>9.7139999999999995E-8</v>
      </c>
      <c r="K734" s="48"/>
      <c r="M734" s="48"/>
    </row>
    <row r="735" spans="1:13" x14ac:dyDescent="0.2">
      <c r="A735" t="s">
        <v>24461</v>
      </c>
      <c r="B735" t="s">
        <v>20539</v>
      </c>
      <c r="C735" t="s">
        <v>20540</v>
      </c>
      <c r="D735" t="s">
        <v>216</v>
      </c>
      <c r="E735" s="62">
        <v>0.94421676238766494</v>
      </c>
      <c r="F735" s="48">
        <v>0.64729999999999999</v>
      </c>
      <c r="G735" s="62">
        <v>1.8011271107511091</v>
      </c>
      <c r="H735" s="48">
        <v>8.3599999999999998E-16</v>
      </c>
      <c r="I735" s="62">
        <v>1.2799611309144849</v>
      </c>
      <c r="J735" s="48">
        <v>1.5409999999999999E-6</v>
      </c>
      <c r="K735" s="48"/>
      <c r="M735" s="48"/>
    </row>
    <row r="736" spans="1:13" x14ac:dyDescent="0.2">
      <c r="A736" t="s">
        <v>5286</v>
      </c>
      <c r="B736" t="s">
        <v>5287</v>
      </c>
      <c r="C736" t="s">
        <v>5288</v>
      </c>
      <c r="D736" t="s">
        <v>3724</v>
      </c>
      <c r="E736" s="62">
        <v>6.3422730928822757</v>
      </c>
      <c r="F736" s="48">
        <v>4.3609999999999999E-11</v>
      </c>
      <c r="G736" s="62">
        <v>1.8010022704599293</v>
      </c>
      <c r="H736" s="48">
        <v>2.6899999999999998E-4</v>
      </c>
      <c r="I736" s="62">
        <v>0.9627345694210554</v>
      </c>
      <c r="J736" s="48">
        <v>0.91149999999999998</v>
      </c>
      <c r="K736" s="48"/>
      <c r="M736" s="48"/>
    </row>
    <row r="737" spans="1:13" x14ac:dyDescent="0.2">
      <c r="A737" t="s">
        <v>25311</v>
      </c>
      <c r="B737" t="s">
        <v>22237</v>
      </c>
      <c r="C737" t="s">
        <v>22238</v>
      </c>
      <c r="D737" t="s">
        <v>3119</v>
      </c>
      <c r="E737" s="62">
        <v>0.78681698146069823</v>
      </c>
      <c r="F737" s="48">
        <v>0.30940000000000001</v>
      </c>
      <c r="G737" s="62">
        <v>1.8008774388217188</v>
      </c>
      <c r="H737" s="48">
        <v>1.6199999999999999E-6</v>
      </c>
      <c r="I737" s="62">
        <v>0.82667949060595203</v>
      </c>
      <c r="J737" s="48">
        <v>0.27360000000000001</v>
      </c>
      <c r="K737" s="48"/>
      <c r="M737" s="48"/>
    </row>
    <row r="738" spans="1:13" x14ac:dyDescent="0.2">
      <c r="A738" t="s">
        <v>25286</v>
      </c>
      <c r="B738" t="s">
        <v>22186</v>
      </c>
      <c r="C738" t="s">
        <v>22187</v>
      </c>
      <c r="D738" t="s">
        <v>822</v>
      </c>
      <c r="E738" s="62">
        <v>1.0347842495193913</v>
      </c>
      <c r="F738" s="48">
        <v>0.84409999999999996</v>
      </c>
      <c r="G738" s="62">
        <v>1.7990060021971921</v>
      </c>
      <c r="H738" s="48">
        <v>4.8899999999999998E-6</v>
      </c>
      <c r="I738" s="62">
        <v>0.87642345523201726</v>
      </c>
      <c r="J738" s="48">
        <v>0.60270000000000001</v>
      </c>
      <c r="K738" s="48"/>
      <c r="M738" s="48"/>
    </row>
    <row r="739" spans="1:13" x14ac:dyDescent="0.2">
      <c r="A739" t="s">
        <v>8739</v>
      </c>
      <c r="B739" t="s">
        <v>8740</v>
      </c>
      <c r="C739" t="s">
        <v>8741</v>
      </c>
      <c r="D739" t="s">
        <v>845</v>
      </c>
      <c r="E739" s="62">
        <v>1.030325367857396</v>
      </c>
      <c r="F739" s="48">
        <v>0.67330000000000001</v>
      </c>
      <c r="G739" s="62">
        <v>1.7985072809625371</v>
      </c>
      <c r="H739" s="48">
        <v>3.2E-13</v>
      </c>
      <c r="I739" s="62">
        <v>1.0340672402595299</v>
      </c>
      <c r="J739" s="48">
        <v>0.624</v>
      </c>
      <c r="K739" s="48"/>
      <c r="M739" s="48"/>
    </row>
    <row r="740" spans="1:13" x14ac:dyDescent="0.2">
      <c r="A740" t="s">
        <v>13493</v>
      </c>
      <c r="B740" t="s">
        <v>13494</v>
      </c>
      <c r="C740" t="s">
        <v>13495</v>
      </c>
      <c r="D740" t="s">
        <v>6552</v>
      </c>
      <c r="E740" s="62">
        <v>0.98893664185474994</v>
      </c>
      <c r="F740" s="48">
        <v>0.95399999999999996</v>
      </c>
      <c r="G740" s="62">
        <v>1.7980086979836021</v>
      </c>
      <c r="H740" s="48">
        <v>1.1900000000000001E-16</v>
      </c>
      <c r="I740" s="62">
        <v>1.2504089415015704</v>
      </c>
      <c r="J740" s="48">
        <v>2.3300000000000001E-7</v>
      </c>
      <c r="K740" s="48"/>
      <c r="M740" s="48"/>
    </row>
    <row r="741" spans="1:13" x14ac:dyDescent="0.2">
      <c r="A741" t="s">
        <v>15542</v>
      </c>
      <c r="B741" t="s">
        <v>15543</v>
      </c>
      <c r="C741" t="s">
        <v>15544</v>
      </c>
      <c r="D741" t="s">
        <v>443</v>
      </c>
      <c r="E741" s="62">
        <v>1.0262982144883677</v>
      </c>
      <c r="F741" s="48">
        <v>0.90329999999999999</v>
      </c>
      <c r="G741" s="62">
        <v>1.7978840738368329</v>
      </c>
      <c r="H741" s="48">
        <v>1.4600000000000001E-7</v>
      </c>
      <c r="I741" s="62">
        <v>1.7386891201800434</v>
      </c>
      <c r="J741" s="48">
        <v>2.5329999999999998E-4</v>
      </c>
      <c r="K741" s="48"/>
      <c r="M741" s="48"/>
    </row>
    <row r="742" spans="1:13" x14ac:dyDescent="0.2">
      <c r="A742" t="s">
        <v>24852</v>
      </c>
      <c r="B742" t="s">
        <v>21322</v>
      </c>
      <c r="C742" t="s">
        <v>21323</v>
      </c>
      <c r="D742" t="s">
        <v>637</v>
      </c>
      <c r="E742" s="62">
        <v>0.9966031229760306</v>
      </c>
      <c r="F742" s="48">
        <v>0.96589999999999998</v>
      </c>
      <c r="G742" s="62">
        <v>1.7973856636236509</v>
      </c>
      <c r="H742" s="48">
        <v>1.8000000000000001E-15</v>
      </c>
      <c r="I742" s="62">
        <v>0.94008297186205758</v>
      </c>
      <c r="J742" s="48">
        <v>0.222</v>
      </c>
      <c r="K742" s="48"/>
      <c r="M742" s="48"/>
    </row>
    <row r="743" spans="1:13" x14ac:dyDescent="0.2">
      <c r="A743" t="s">
        <v>24573</v>
      </c>
      <c r="B743" t="s">
        <v>20764</v>
      </c>
      <c r="C743" t="s">
        <v>20765</v>
      </c>
      <c r="D743" t="s">
        <v>3025</v>
      </c>
      <c r="E743" s="62">
        <v>0.89353738684122852</v>
      </c>
      <c r="F743" s="48">
        <v>0.19989999999999999</v>
      </c>
      <c r="G743" s="62">
        <v>1.7968873915799675</v>
      </c>
      <c r="H743" s="48">
        <v>2.7900000000000002E-13</v>
      </c>
      <c r="I743" s="62">
        <v>0.99897328331303592</v>
      </c>
      <c r="J743" s="48">
        <v>0.99839999999999995</v>
      </c>
      <c r="K743" s="48"/>
      <c r="M743" s="48"/>
    </row>
    <row r="744" spans="1:13" x14ac:dyDescent="0.2">
      <c r="A744" t="s">
        <v>17335</v>
      </c>
      <c r="B744" t="s">
        <v>17336</v>
      </c>
      <c r="C744" t="s">
        <v>17337</v>
      </c>
      <c r="D744" t="s">
        <v>818</v>
      </c>
      <c r="E744" s="62">
        <v>0.94018071932268854</v>
      </c>
      <c r="F744" s="48">
        <v>0.79630000000000001</v>
      </c>
      <c r="G744" s="62">
        <v>1.795268961208234</v>
      </c>
      <c r="H744" s="48">
        <v>5.8100000000000004E-9</v>
      </c>
      <c r="I744" s="62">
        <v>1.4700854343000276</v>
      </c>
      <c r="J744" s="48">
        <v>1.8249999999999999E-4</v>
      </c>
      <c r="K744" s="48"/>
      <c r="M744" s="48"/>
    </row>
    <row r="745" spans="1:13" x14ac:dyDescent="0.2">
      <c r="A745" t="s">
        <v>25118</v>
      </c>
      <c r="B745" t="s">
        <v>21845</v>
      </c>
      <c r="C745" t="s">
        <v>21846</v>
      </c>
      <c r="D745" t="s">
        <v>5810</v>
      </c>
      <c r="E745" s="62">
        <v>1.0622549010515909</v>
      </c>
      <c r="F745" s="48">
        <v>0.79720000000000002</v>
      </c>
      <c r="G745" s="62">
        <v>1.7939006587330848</v>
      </c>
      <c r="H745" s="48">
        <v>2.9E-4</v>
      </c>
      <c r="I745" s="62">
        <v>1.3370931724294175</v>
      </c>
      <c r="J745" s="48">
        <v>0.10780000000000001</v>
      </c>
      <c r="K745" s="48"/>
      <c r="M745" s="48"/>
    </row>
    <row r="746" spans="1:13" x14ac:dyDescent="0.2">
      <c r="A746" t="s">
        <v>24954</v>
      </c>
      <c r="B746" t="s">
        <v>21523</v>
      </c>
      <c r="C746" t="s">
        <v>21524</v>
      </c>
      <c r="D746" t="s">
        <v>2760</v>
      </c>
      <c r="E746" s="62">
        <v>1.4118628985980364</v>
      </c>
      <c r="F746" s="48">
        <v>0.29249999999999998</v>
      </c>
      <c r="G746" s="62">
        <v>1.7937763193240295</v>
      </c>
      <c r="H746" s="48">
        <v>8.94E-3</v>
      </c>
      <c r="I746" s="62">
        <v>1.5063948783514101</v>
      </c>
      <c r="J746" s="48">
        <v>7.5459999999999999E-2</v>
      </c>
      <c r="K746" s="48"/>
      <c r="M746" s="48"/>
    </row>
    <row r="747" spans="1:13" x14ac:dyDescent="0.2">
      <c r="A747" t="s">
        <v>12184</v>
      </c>
      <c r="B747" t="s">
        <v>12185</v>
      </c>
      <c r="C747" t="s">
        <v>12186</v>
      </c>
      <c r="D747" t="s">
        <v>3459</v>
      </c>
      <c r="E747" s="62">
        <v>0.9345669993685376</v>
      </c>
      <c r="F747" s="48">
        <v>0.38790000000000002</v>
      </c>
      <c r="G747" s="62">
        <v>1.7920364722420195</v>
      </c>
      <c r="H747" s="48">
        <v>5.4199999999999998E-17</v>
      </c>
      <c r="I747" s="62">
        <v>0.84850790170589618</v>
      </c>
      <c r="J747" s="48">
        <v>2.697E-4</v>
      </c>
      <c r="K747" s="48"/>
      <c r="M747" s="48"/>
    </row>
    <row r="748" spans="1:13" x14ac:dyDescent="0.2">
      <c r="A748" t="s">
        <v>24459</v>
      </c>
      <c r="B748" t="s">
        <v>20535</v>
      </c>
      <c r="C748" t="s">
        <v>20536</v>
      </c>
      <c r="D748" t="s">
        <v>656</v>
      </c>
      <c r="E748" s="62">
        <v>1.1954882910864573</v>
      </c>
      <c r="F748" s="48">
        <v>2.0400000000000001E-3</v>
      </c>
      <c r="G748" s="62">
        <v>1.790918890344821</v>
      </c>
      <c r="H748" s="48">
        <v>2.3300000000000002E-13</v>
      </c>
      <c r="I748" s="62">
        <v>1.120389214194176</v>
      </c>
      <c r="J748" s="48">
        <v>4.0649999999999999E-2</v>
      </c>
      <c r="K748" s="48"/>
      <c r="M748" s="48"/>
    </row>
    <row r="749" spans="1:13" x14ac:dyDescent="0.2">
      <c r="A749" t="s">
        <v>17912</v>
      </c>
      <c r="B749" t="s">
        <v>17913</v>
      </c>
      <c r="C749" t="s">
        <v>17914</v>
      </c>
      <c r="D749" t="s">
        <v>2354</v>
      </c>
      <c r="E749" s="62">
        <v>1.8036257346223381</v>
      </c>
      <c r="F749" s="48">
        <v>8.5719999999999998E-3</v>
      </c>
      <c r="G749" s="62">
        <v>1.7901742229771078</v>
      </c>
      <c r="H749" s="48">
        <v>1.4300000000000001E-3</v>
      </c>
      <c r="I749" s="62">
        <v>1.4426286694708264</v>
      </c>
      <c r="J749" s="48">
        <v>4.913E-2</v>
      </c>
      <c r="K749" s="48"/>
      <c r="M749" s="48"/>
    </row>
    <row r="750" spans="1:13" x14ac:dyDescent="0.2">
      <c r="A750" t="s">
        <v>25475</v>
      </c>
      <c r="B750" t="s">
        <v>22569</v>
      </c>
      <c r="C750" t="s">
        <v>22570</v>
      </c>
      <c r="D750" t="s">
        <v>695</v>
      </c>
      <c r="E750" s="62">
        <v>1.1850106294171352</v>
      </c>
      <c r="F750" s="48">
        <v>8.3849999999999994E-2</v>
      </c>
      <c r="G750" s="62">
        <v>1.7886858170151176</v>
      </c>
      <c r="H750" s="48">
        <v>9.2300000000000002E-10</v>
      </c>
      <c r="I750" s="62">
        <v>1.2927111966036064</v>
      </c>
      <c r="J750" s="48">
        <v>7.7019999999999996E-4</v>
      </c>
      <c r="K750" s="48"/>
      <c r="M750" s="48"/>
    </row>
    <row r="751" spans="1:13" x14ac:dyDescent="0.2">
      <c r="A751" t="s">
        <v>16989</v>
      </c>
      <c r="B751" t="s">
        <v>16990</v>
      </c>
      <c r="C751" t="s">
        <v>16991</v>
      </c>
      <c r="D751" t="s">
        <v>1513</v>
      </c>
      <c r="E751" s="62">
        <v>1.0047523836394314</v>
      </c>
      <c r="F751" s="48">
        <v>0.9667</v>
      </c>
      <c r="G751" s="62">
        <v>1.7884378696957188</v>
      </c>
      <c r="H751" s="48">
        <v>2.1E-10</v>
      </c>
      <c r="I751" s="62">
        <v>2.2038102317532213</v>
      </c>
      <c r="J751" s="48">
        <v>8.2969999999999999E-11</v>
      </c>
      <c r="K751" s="48"/>
      <c r="M751" s="48"/>
    </row>
    <row r="752" spans="1:13" x14ac:dyDescent="0.2">
      <c r="A752" t="s">
        <v>11285</v>
      </c>
      <c r="B752" t="s">
        <v>11286</v>
      </c>
      <c r="C752" t="s">
        <v>11287</v>
      </c>
      <c r="D752" t="s">
        <v>224</v>
      </c>
      <c r="E752" s="62">
        <v>0.96274791584861408</v>
      </c>
      <c r="F752" s="48">
        <v>0.74870000000000003</v>
      </c>
      <c r="G752" s="62">
        <v>1.7880660131596593</v>
      </c>
      <c r="H752" s="48">
        <v>9.8900000000000005E-18</v>
      </c>
      <c r="I752" s="62">
        <v>1.0899031944061237</v>
      </c>
      <c r="J752" s="48">
        <v>0.1348</v>
      </c>
      <c r="K752" s="48"/>
      <c r="M752" s="48"/>
    </row>
    <row r="753" spans="1:13" x14ac:dyDescent="0.2">
      <c r="A753" t="s">
        <v>24190</v>
      </c>
      <c r="B753" t="s">
        <v>20001</v>
      </c>
      <c r="C753" t="s">
        <v>20002</v>
      </c>
      <c r="D753" t="s">
        <v>2417</v>
      </c>
      <c r="E753" s="62">
        <v>0.86280114728828938</v>
      </c>
      <c r="F753" s="48">
        <v>0.61660000000000004</v>
      </c>
      <c r="G753" s="62">
        <v>1.7875703247135739</v>
      </c>
      <c r="H753" s="48">
        <v>1.83E-3</v>
      </c>
      <c r="I753" s="62">
        <v>1.1859144994109478</v>
      </c>
      <c r="J753" s="48">
        <v>0.48909999999999998</v>
      </c>
      <c r="K753" s="48"/>
      <c r="M753" s="48"/>
    </row>
    <row r="754" spans="1:13" x14ac:dyDescent="0.2">
      <c r="A754" t="s">
        <v>14988</v>
      </c>
      <c r="B754" t="s">
        <v>14989</v>
      </c>
      <c r="C754" t="s">
        <v>14990</v>
      </c>
      <c r="D754" t="s">
        <v>943</v>
      </c>
      <c r="E754" s="62">
        <v>0.79735826529258302</v>
      </c>
      <c r="F754" s="48">
        <v>0.70799999999999996</v>
      </c>
      <c r="G754" s="62">
        <v>1.7863317047055205</v>
      </c>
      <c r="H754" s="48">
        <v>6.1199999999999996E-3</v>
      </c>
      <c r="I754" s="62">
        <v>1.5648235634730225</v>
      </c>
      <c r="J754" s="48">
        <v>3.9690000000000003E-2</v>
      </c>
      <c r="K754" s="48"/>
      <c r="M754" s="48"/>
    </row>
    <row r="755" spans="1:13" x14ac:dyDescent="0.2">
      <c r="A755" t="s">
        <v>15673</v>
      </c>
      <c r="B755" t="s">
        <v>15674</v>
      </c>
      <c r="C755" t="s">
        <v>15675</v>
      </c>
      <c r="D755" t="s">
        <v>3289</v>
      </c>
      <c r="E755" s="62">
        <v>1.0099262893243746</v>
      </c>
      <c r="F755" s="48">
        <v>0.93510000000000004</v>
      </c>
      <c r="G755" s="62">
        <v>1.7863317047055205</v>
      </c>
      <c r="H755" s="48">
        <v>7.7799999999999996E-12</v>
      </c>
      <c r="I755" s="62">
        <v>1.7011377874061382</v>
      </c>
      <c r="J755" s="48">
        <v>4.2429999999999997E-8</v>
      </c>
      <c r="K755" s="48"/>
      <c r="M755" s="48"/>
    </row>
    <row r="756" spans="1:13" x14ac:dyDescent="0.2">
      <c r="A756" t="s">
        <v>14964</v>
      </c>
      <c r="B756" t="s">
        <v>14965</v>
      </c>
      <c r="C756" t="s">
        <v>14966</v>
      </c>
      <c r="D756" t="s">
        <v>5810</v>
      </c>
      <c r="E756" s="62">
        <v>0.99015754686557811</v>
      </c>
      <c r="F756" s="48">
        <v>0.94799999999999995</v>
      </c>
      <c r="G756" s="62">
        <v>1.7848464935315185</v>
      </c>
      <c r="H756" s="48">
        <v>9.0899999999999998E-16</v>
      </c>
      <c r="I756" s="62">
        <v>1.564389762396962</v>
      </c>
      <c r="J756" s="48">
        <v>2.4980000000000001E-10</v>
      </c>
      <c r="K756" s="48"/>
      <c r="M756" s="48"/>
    </row>
    <row r="757" spans="1:13" x14ac:dyDescent="0.2">
      <c r="A757" t="s">
        <v>688</v>
      </c>
      <c r="B757" t="s">
        <v>689</v>
      </c>
      <c r="C757" t="s">
        <v>690</v>
      </c>
      <c r="D757" t="s">
        <v>691</v>
      </c>
      <c r="E757" s="62">
        <v>1.0441796880612155</v>
      </c>
      <c r="F757" s="48">
        <v>0.40339999999999998</v>
      </c>
      <c r="G757" s="62">
        <v>1.7842280200536342</v>
      </c>
      <c r="H757" s="48">
        <v>2.5100000000000002E-15</v>
      </c>
      <c r="I757" s="62">
        <v>1.4012360399402672</v>
      </c>
      <c r="J757" s="48">
        <v>3.349E-6</v>
      </c>
      <c r="K757" s="48"/>
      <c r="M757" s="48"/>
    </row>
    <row r="758" spans="1:13" x14ac:dyDescent="0.2">
      <c r="A758" t="s">
        <v>25757</v>
      </c>
      <c r="B758" t="s">
        <v>23135</v>
      </c>
      <c r="C758" t="s">
        <v>23136</v>
      </c>
      <c r="D758" t="s">
        <v>2913</v>
      </c>
      <c r="E758" s="62">
        <v>0.98123459198477314</v>
      </c>
      <c r="F758" s="48">
        <v>0.98340000000000005</v>
      </c>
      <c r="G758" s="62">
        <v>1.7837333955776844</v>
      </c>
      <c r="H758" s="48">
        <v>1.6299999999999999E-7</v>
      </c>
      <c r="I758" s="62">
        <v>1.1672390058571098</v>
      </c>
      <c r="J758" s="48">
        <v>0.13109999999999999</v>
      </c>
      <c r="K758" s="48"/>
      <c r="M758" s="48"/>
    </row>
    <row r="759" spans="1:13" x14ac:dyDescent="0.2">
      <c r="A759" t="s">
        <v>17712</v>
      </c>
      <c r="B759" t="s">
        <v>17713</v>
      </c>
      <c r="C759" t="s">
        <v>17714</v>
      </c>
      <c r="D759" t="s">
        <v>6109</v>
      </c>
      <c r="E759" s="62">
        <v>1.0071998686317134</v>
      </c>
      <c r="F759" s="48">
        <v>0.9677</v>
      </c>
      <c r="G759" s="62">
        <v>1.7836097608851844</v>
      </c>
      <c r="H759" s="48">
        <v>1.5300000000000001E-7</v>
      </c>
      <c r="I759" s="62">
        <v>1.6389819883763834</v>
      </c>
      <c r="J759" s="48">
        <v>3.5630000000000003E-5</v>
      </c>
      <c r="K759" s="48"/>
      <c r="M759" s="48"/>
    </row>
    <row r="760" spans="1:13" x14ac:dyDescent="0.2">
      <c r="A760" t="s">
        <v>25268</v>
      </c>
      <c r="B760" t="s">
        <v>22150</v>
      </c>
      <c r="C760" t="s">
        <v>22151</v>
      </c>
      <c r="D760" t="s">
        <v>5215</v>
      </c>
      <c r="E760" s="62">
        <v>0.90840024483665671</v>
      </c>
      <c r="F760" s="48">
        <v>6.7860000000000004E-2</v>
      </c>
      <c r="G760" s="62">
        <v>1.7827445579478163</v>
      </c>
      <c r="H760" s="48">
        <v>3.8400000000000001E-15</v>
      </c>
      <c r="I760" s="62">
        <v>1.1509299275010427</v>
      </c>
      <c r="J760" s="48">
        <v>1.895E-4</v>
      </c>
      <c r="K760" s="48"/>
      <c r="M760" s="48"/>
    </row>
    <row r="761" spans="1:13" x14ac:dyDescent="0.2">
      <c r="A761" t="s">
        <v>8251</v>
      </c>
      <c r="B761" t="s">
        <v>8252</v>
      </c>
      <c r="C761" t="s">
        <v>8253</v>
      </c>
      <c r="D761" t="s">
        <v>455</v>
      </c>
      <c r="E761" s="62">
        <v>1.2239969813273648</v>
      </c>
      <c r="F761" s="48">
        <v>3.8830000000000003E-2</v>
      </c>
      <c r="G761" s="62">
        <v>1.7824974342047246</v>
      </c>
      <c r="H761" s="48">
        <v>2.1200000000000001E-8</v>
      </c>
      <c r="I761" s="62">
        <v>1.1794383418640886</v>
      </c>
      <c r="J761" s="48">
        <v>7.6420000000000002E-2</v>
      </c>
      <c r="K761" s="48"/>
      <c r="M761" s="48"/>
    </row>
    <row r="762" spans="1:13" x14ac:dyDescent="0.2">
      <c r="A762" t="s">
        <v>24743</v>
      </c>
      <c r="B762" t="s">
        <v>21102</v>
      </c>
      <c r="C762" t="s">
        <v>21103</v>
      </c>
      <c r="D762" t="s">
        <v>3042</v>
      </c>
      <c r="E762" s="62">
        <v>0.97532841930700032</v>
      </c>
      <c r="F762" s="48">
        <v>0.95299999999999996</v>
      </c>
      <c r="G762" s="62">
        <v>1.7822503447178837</v>
      </c>
      <c r="H762" s="48">
        <v>5.9799999999999998E-18</v>
      </c>
      <c r="I762" s="62">
        <v>0.95186573876987324</v>
      </c>
      <c r="J762" s="48">
        <v>0.29570000000000002</v>
      </c>
      <c r="K762" s="48"/>
      <c r="M762" s="48"/>
    </row>
    <row r="763" spans="1:13" x14ac:dyDescent="0.2">
      <c r="A763" t="s">
        <v>25331</v>
      </c>
      <c r="B763" t="s">
        <v>22279</v>
      </c>
      <c r="C763" t="s">
        <v>22280</v>
      </c>
      <c r="D763" t="s">
        <v>3194</v>
      </c>
      <c r="E763" s="62">
        <v>0.97439592168651945</v>
      </c>
      <c r="F763" s="48">
        <v>0.96950000000000003</v>
      </c>
      <c r="G763" s="62">
        <v>1.7811388658208944</v>
      </c>
      <c r="H763" s="48">
        <v>3.6399999999999999E-6</v>
      </c>
      <c r="I763" s="62">
        <v>0.87296759113376299</v>
      </c>
      <c r="J763" s="48">
        <v>0.45250000000000001</v>
      </c>
      <c r="K763" s="48"/>
      <c r="M763" s="48"/>
    </row>
    <row r="764" spans="1:13" x14ac:dyDescent="0.2">
      <c r="A764" t="s">
        <v>16995</v>
      </c>
      <c r="B764" t="s">
        <v>16996</v>
      </c>
      <c r="C764" t="s">
        <v>16997</v>
      </c>
      <c r="D764" t="s">
        <v>637</v>
      </c>
      <c r="E764" s="62">
        <v>1.0197955869548863</v>
      </c>
      <c r="F764" s="48">
        <v>0.75700000000000001</v>
      </c>
      <c r="G764" s="62">
        <v>1.7800280800842918</v>
      </c>
      <c r="H764" s="48">
        <v>1.8700000000000001E-13</v>
      </c>
      <c r="I764" s="62">
        <v>1.4770308917069135</v>
      </c>
      <c r="J764" s="48">
        <v>1.4580000000000001E-8</v>
      </c>
      <c r="K764" s="48"/>
      <c r="M764" s="48"/>
    </row>
    <row r="765" spans="1:13" x14ac:dyDescent="0.2">
      <c r="A765" t="s">
        <v>24443</v>
      </c>
      <c r="B765" t="s">
        <v>20503</v>
      </c>
      <c r="C765" t="s">
        <v>20504</v>
      </c>
      <c r="D765" t="s">
        <v>8208</v>
      </c>
      <c r="E765" s="62">
        <v>0.98235065579878722</v>
      </c>
      <c r="F765" s="48">
        <v>0.98799999999999999</v>
      </c>
      <c r="G765" s="62">
        <v>1.7795346199175466</v>
      </c>
      <c r="H765" s="48">
        <v>3.8799999999999996E-12</v>
      </c>
      <c r="I765" s="62">
        <v>1.3016124900108099</v>
      </c>
      <c r="J765" s="48">
        <v>6.2069999999999994E-5</v>
      </c>
      <c r="K765" s="48"/>
      <c r="M765" s="48"/>
    </row>
    <row r="766" spans="1:13" x14ac:dyDescent="0.2">
      <c r="A766" t="s">
        <v>14636</v>
      </c>
      <c r="B766" t="s">
        <v>14637</v>
      </c>
      <c r="C766" t="s">
        <v>14638</v>
      </c>
      <c r="D766" t="s">
        <v>132</v>
      </c>
      <c r="E766" s="62">
        <v>1.2247607885974379</v>
      </c>
      <c r="F766" s="48">
        <v>0.31900000000000001</v>
      </c>
      <c r="G766" s="62">
        <v>1.7789179870757952</v>
      </c>
      <c r="H766" s="48">
        <v>2.5500000000000001E-6</v>
      </c>
      <c r="I766" s="62">
        <v>1.9011864176918629</v>
      </c>
      <c r="J766" s="48">
        <v>5.4310000000000002E-6</v>
      </c>
      <c r="K766" s="48"/>
      <c r="M766" s="48"/>
    </row>
    <row r="767" spans="1:13" x14ac:dyDescent="0.2">
      <c r="A767" t="s">
        <v>28889</v>
      </c>
      <c r="B767" t="s">
        <v>28888</v>
      </c>
      <c r="C767" t="s">
        <v>28887</v>
      </c>
      <c r="D767" t="s">
        <v>1812</v>
      </c>
      <c r="E767" s="62">
        <v>1.1941631870745895</v>
      </c>
      <c r="F767" s="48">
        <v>0.25030000000000002</v>
      </c>
      <c r="G767" s="62">
        <v>1.7785481099378657</v>
      </c>
      <c r="H767" s="48">
        <v>4.5499999999999996E-6</v>
      </c>
      <c r="I767" s="62">
        <v>1.3211552419564092</v>
      </c>
      <c r="J767" s="48">
        <v>9.9559999999999996E-3</v>
      </c>
      <c r="K767" s="48"/>
      <c r="M767" s="48"/>
    </row>
    <row r="768" spans="1:13" x14ac:dyDescent="0.2">
      <c r="A768" t="s">
        <v>1419</v>
      </c>
      <c r="B768" t="s">
        <v>1420</v>
      </c>
      <c r="C768" t="s">
        <v>1421</v>
      </c>
      <c r="D768" t="s">
        <v>811</v>
      </c>
      <c r="E768" s="62">
        <v>0.92601020643922982</v>
      </c>
      <c r="F768" s="48">
        <v>0.86719999999999997</v>
      </c>
      <c r="G768" s="62">
        <v>1.7781783097057284</v>
      </c>
      <c r="H768" s="48">
        <v>2.0699999999999998E-5</v>
      </c>
      <c r="I768" s="62">
        <v>0.97134115907757423</v>
      </c>
      <c r="J768" s="48">
        <v>0.99719999999999998</v>
      </c>
      <c r="K768" s="48"/>
      <c r="M768" s="48"/>
    </row>
    <row r="769" spans="1:13" x14ac:dyDescent="0.2">
      <c r="A769" t="s">
        <v>25857</v>
      </c>
      <c r="B769" t="s">
        <v>23331</v>
      </c>
      <c r="C769" t="s">
        <v>23332</v>
      </c>
      <c r="D769" t="s">
        <v>1236</v>
      </c>
      <c r="E769" s="62">
        <v>0.79923961586550718</v>
      </c>
      <c r="F769" s="48">
        <v>9.2180000000000005E-6</v>
      </c>
      <c r="G769" s="62">
        <v>1.7773157414856722</v>
      </c>
      <c r="H769" s="48">
        <v>2.4199999999999999E-16</v>
      </c>
      <c r="I769" s="62">
        <v>0.85808947864419638</v>
      </c>
      <c r="J769" s="48">
        <v>2.4740000000000001E-3</v>
      </c>
      <c r="K769" s="48"/>
      <c r="M769" s="48"/>
    </row>
    <row r="770" spans="1:13" x14ac:dyDescent="0.2">
      <c r="A770" t="s">
        <v>26085</v>
      </c>
      <c r="B770" t="s">
        <v>23789</v>
      </c>
      <c r="C770" t="s">
        <v>23790</v>
      </c>
      <c r="D770" t="s">
        <v>470</v>
      </c>
      <c r="E770" s="62">
        <v>1.2651425940095753</v>
      </c>
      <c r="F770" s="48">
        <v>3.5500000000000002E-5</v>
      </c>
      <c r="G770" s="62">
        <v>1.7762073399943761</v>
      </c>
      <c r="H770" s="48">
        <v>6.2299999999999999E-15</v>
      </c>
      <c r="I770" s="62">
        <v>1.3022441895690284</v>
      </c>
      <c r="J770" s="48">
        <v>3.1719999999999999E-6</v>
      </c>
      <c r="K770" s="48"/>
      <c r="M770" s="48"/>
    </row>
    <row r="771" spans="1:13" x14ac:dyDescent="0.2">
      <c r="A771" t="s">
        <v>15344</v>
      </c>
      <c r="B771" t="s">
        <v>15345</v>
      </c>
      <c r="C771" t="s">
        <v>15346</v>
      </c>
      <c r="D771" t="s">
        <v>2138</v>
      </c>
      <c r="E771" s="62">
        <v>1.072442278207447</v>
      </c>
      <c r="F771" s="48">
        <v>0.25380000000000003</v>
      </c>
      <c r="G771" s="62">
        <v>1.7732549809149514</v>
      </c>
      <c r="H771" s="48">
        <v>1.18E-13</v>
      </c>
      <c r="I771" s="62">
        <v>1.7184406189933166</v>
      </c>
      <c r="J771" s="48">
        <v>3.3449999999999998E-10</v>
      </c>
      <c r="K771" s="48"/>
      <c r="M771" s="48"/>
    </row>
    <row r="772" spans="1:13" x14ac:dyDescent="0.2">
      <c r="A772" t="s">
        <v>24705</v>
      </c>
      <c r="B772" t="s">
        <v>21026</v>
      </c>
      <c r="C772" t="s">
        <v>21027</v>
      </c>
      <c r="D772" t="s">
        <v>892</v>
      </c>
      <c r="E772" s="62">
        <v>0.85417288104582068</v>
      </c>
      <c r="F772" s="48">
        <v>0.64380000000000004</v>
      </c>
      <c r="G772" s="62">
        <v>1.7707984306783704</v>
      </c>
      <c r="H772" s="48">
        <v>1.48E-3</v>
      </c>
      <c r="I772" s="62">
        <v>0.79542620662477392</v>
      </c>
      <c r="J772" s="48">
        <v>0.40479999999999999</v>
      </c>
      <c r="K772" s="48"/>
      <c r="M772" s="48"/>
    </row>
    <row r="773" spans="1:13" x14ac:dyDescent="0.2">
      <c r="A773" t="s">
        <v>25732</v>
      </c>
      <c r="B773" t="s">
        <v>23083</v>
      </c>
      <c r="C773" t="s">
        <v>23084</v>
      </c>
      <c r="D773" t="s">
        <v>610</v>
      </c>
      <c r="E773" s="62">
        <v>0.98749818387037092</v>
      </c>
      <c r="F773" s="48">
        <v>0.95479999999999998</v>
      </c>
      <c r="G773" s="62">
        <v>1.7707984306783704</v>
      </c>
      <c r="H773" s="48">
        <v>1.13E-18</v>
      </c>
      <c r="I773" s="62">
        <v>0.92165581921329121</v>
      </c>
      <c r="J773" s="48">
        <v>3.6189999999999998E-3</v>
      </c>
      <c r="K773" s="48"/>
      <c r="M773" s="48"/>
    </row>
    <row r="774" spans="1:13" x14ac:dyDescent="0.2">
      <c r="A774" t="s">
        <v>6225</v>
      </c>
      <c r="B774" t="s">
        <v>6226</v>
      </c>
      <c r="C774" t="s">
        <v>6227</v>
      </c>
      <c r="D774" t="s">
        <v>1262</v>
      </c>
      <c r="E774" s="62">
        <v>1.0292689424779564</v>
      </c>
      <c r="F774" s="48">
        <v>0.52810000000000001</v>
      </c>
      <c r="G774" s="62">
        <v>1.770675692538243</v>
      </c>
      <c r="H774" s="48">
        <v>6.2399999999999998E-16</v>
      </c>
      <c r="I774" s="62">
        <v>1.8071296323857453</v>
      </c>
      <c r="J774" s="48">
        <v>9.6209999999999999E-8</v>
      </c>
      <c r="K774" s="48"/>
      <c r="M774" s="48"/>
    </row>
    <row r="775" spans="1:13" x14ac:dyDescent="0.2">
      <c r="A775" t="s">
        <v>1739</v>
      </c>
      <c r="B775" t="s">
        <v>1740</v>
      </c>
      <c r="C775" t="s">
        <v>1741</v>
      </c>
      <c r="D775" t="s">
        <v>1742</v>
      </c>
      <c r="E775" s="62">
        <v>0.98766931909316935</v>
      </c>
      <c r="F775" s="48">
        <v>0.96850000000000003</v>
      </c>
      <c r="G775" s="62">
        <v>1.7696940936292269</v>
      </c>
      <c r="H775" s="48">
        <v>5.8800000000000001E-17</v>
      </c>
      <c r="I775" s="62">
        <v>1.2194241304389088</v>
      </c>
      <c r="J775" s="48">
        <v>5.9240000000000004E-6</v>
      </c>
      <c r="K775" s="48"/>
      <c r="M775" s="48"/>
    </row>
    <row r="776" spans="1:13" x14ac:dyDescent="0.2">
      <c r="A776" t="s">
        <v>29142</v>
      </c>
      <c r="B776" t="s">
        <v>29141</v>
      </c>
      <c r="C776" t="s">
        <v>29140</v>
      </c>
      <c r="D776" t="s">
        <v>621</v>
      </c>
      <c r="E776" s="62">
        <v>1.3720185621684959</v>
      </c>
      <c r="F776" s="48">
        <v>0.48870000000000002</v>
      </c>
      <c r="G776" s="62">
        <v>1.769326134346608</v>
      </c>
      <c r="H776" s="48">
        <v>1.0999999999999999E-2</v>
      </c>
      <c r="I776" s="62">
        <v>1.2136058962634757</v>
      </c>
      <c r="J776" s="48">
        <v>0.65039999999999998</v>
      </c>
      <c r="K776" s="48"/>
      <c r="M776" s="48"/>
    </row>
    <row r="777" spans="1:13" x14ac:dyDescent="0.2">
      <c r="A777" t="s">
        <v>7703</v>
      </c>
      <c r="B777" t="s">
        <v>7704</v>
      </c>
      <c r="C777" t="s">
        <v>7705</v>
      </c>
      <c r="D777" t="s">
        <v>3849</v>
      </c>
      <c r="E777" s="62">
        <v>0.94915788936097578</v>
      </c>
      <c r="F777" s="48">
        <v>0.59799999999999998</v>
      </c>
      <c r="G777" s="62">
        <v>1.7689582515710158</v>
      </c>
      <c r="H777" s="48">
        <v>7.1900000000000005E-15</v>
      </c>
      <c r="I777" s="62">
        <v>0.87369400722926049</v>
      </c>
      <c r="J777" s="48">
        <v>8.2559999999999995E-3</v>
      </c>
      <c r="K777" s="48"/>
      <c r="M777" s="48"/>
    </row>
    <row r="778" spans="1:13" x14ac:dyDescent="0.2">
      <c r="A778" t="s">
        <v>15554</v>
      </c>
      <c r="B778" t="s">
        <v>15555</v>
      </c>
      <c r="C778" t="s">
        <v>15556</v>
      </c>
      <c r="D778" t="s">
        <v>1490</v>
      </c>
      <c r="E778" s="62">
        <v>1.0023379415844811</v>
      </c>
      <c r="F778" s="48">
        <v>0.98250000000000004</v>
      </c>
      <c r="G778" s="62">
        <v>1.7689582515710158</v>
      </c>
      <c r="H778" s="48">
        <v>1.7400000000000001E-12</v>
      </c>
      <c r="I778" s="62">
        <v>1.7276368568755456</v>
      </c>
      <c r="J778" s="48">
        <v>7.8410000000000001E-10</v>
      </c>
      <c r="K778" s="48"/>
      <c r="M778" s="48"/>
    </row>
    <row r="779" spans="1:13" x14ac:dyDescent="0.2">
      <c r="A779" t="s">
        <v>26205</v>
      </c>
      <c r="B779" t="s">
        <v>24029</v>
      </c>
      <c r="C779" t="s">
        <v>24030</v>
      </c>
      <c r="D779" t="s">
        <v>192</v>
      </c>
      <c r="E779" s="62">
        <v>0.87958810540785137</v>
      </c>
      <c r="F779" s="48">
        <v>3.0669999999999999E-2</v>
      </c>
      <c r="G779" s="62">
        <v>1.7689582515710158</v>
      </c>
      <c r="H779" s="48">
        <v>1.7999999999999999E-14</v>
      </c>
      <c r="I779" s="62">
        <v>1.0945971459626569</v>
      </c>
      <c r="J779" s="48">
        <v>3.3779999999999998E-2</v>
      </c>
      <c r="K779" s="48"/>
      <c r="M779" s="48"/>
    </row>
    <row r="780" spans="1:13" x14ac:dyDescent="0.2">
      <c r="A780" t="s">
        <v>2901</v>
      </c>
      <c r="B780" t="s">
        <v>2902</v>
      </c>
      <c r="C780" t="s">
        <v>2903</v>
      </c>
      <c r="D780" t="s">
        <v>271</v>
      </c>
      <c r="E780" s="62">
        <v>1.0319907216944872</v>
      </c>
      <c r="F780" s="48">
        <v>0.3674</v>
      </c>
      <c r="G780" s="62">
        <v>1.7681001558659435</v>
      </c>
      <c r="H780" s="48">
        <v>4.0199999999999999E-17</v>
      </c>
      <c r="I780" s="62">
        <v>0.86814022760104292</v>
      </c>
      <c r="J780" s="48">
        <v>5.3440000000000003E-5</v>
      </c>
      <c r="K780" s="48"/>
      <c r="M780" s="48"/>
    </row>
    <row r="781" spans="1:13" x14ac:dyDescent="0.2">
      <c r="A781" t="s">
        <v>14908</v>
      </c>
      <c r="B781" t="s">
        <v>14909</v>
      </c>
      <c r="C781" t="s">
        <v>7827</v>
      </c>
      <c r="D781" t="s">
        <v>12164</v>
      </c>
      <c r="E781" s="62">
        <v>1.0336945918097327</v>
      </c>
      <c r="F781" s="48">
        <v>0.48930000000000001</v>
      </c>
      <c r="G781" s="62">
        <v>1.7674874852208156</v>
      </c>
      <c r="H781" s="48">
        <v>4.8800000000000004E-16</v>
      </c>
      <c r="I781" s="62">
        <v>2.2720585295733726</v>
      </c>
      <c r="J781" s="48">
        <v>3.0139999999999998E-14</v>
      </c>
      <c r="K781" s="48"/>
      <c r="M781" s="48"/>
    </row>
    <row r="782" spans="1:13" x14ac:dyDescent="0.2">
      <c r="A782" t="s">
        <v>28300</v>
      </c>
      <c r="B782" t="s">
        <v>28299</v>
      </c>
      <c r="C782" t="s">
        <v>28298</v>
      </c>
      <c r="D782" t="s">
        <v>132</v>
      </c>
      <c r="E782" s="62">
        <v>1.3153985636186381</v>
      </c>
      <c r="F782" s="48">
        <v>0.41749999999999998</v>
      </c>
      <c r="G782" s="62">
        <v>1.7669975015632904</v>
      </c>
      <c r="H782" s="48">
        <v>1.03E-2</v>
      </c>
      <c r="I782" s="62">
        <v>1.322529588847672</v>
      </c>
      <c r="J782" s="48">
        <v>0.2213</v>
      </c>
      <c r="K782" s="48"/>
      <c r="M782" s="48"/>
    </row>
    <row r="783" spans="1:13" x14ac:dyDescent="0.2">
      <c r="A783" t="s">
        <v>25175</v>
      </c>
      <c r="B783" t="s">
        <v>21963</v>
      </c>
      <c r="C783" t="s">
        <v>21964</v>
      </c>
      <c r="D783" t="s">
        <v>6990</v>
      </c>
      <c r="E783" s="62">
        <v>0.86952535400611752</v>
      </c>
      <c r="F783" s="48">
        <v>6.1960000000000001E-2</v>
      </c>
      <c r="G783" s="62">
        <v>1.7666301029629301</v>
      </c>
      <c r="H783" s="48">
        <v>1.1700000000000001E-12</v>
      </c>
      <c r="I783" s="62">
        <v>1.1096463842285065</v>
      </c>
      <c r="J783" s="48">
        <v>8.541E-2</v>
      </c>
      <c r="K783" s="48"/>
      <c r="M783" s="48"/>
    </row>
    <row r="784" spans="1:13" x14ac:dyDescent="0.2">
      <c r="A784" t="s">
        <v>15137</v>
      </c>
      <c r="B784" t="s">
        <v>15138</v>
      </c>
      <c r="C784" t="s">
        <v>15139</v>
      </c>
      <c r="D784" t="s">
        <v>10332</v>
      </c>
      <c r="E784" s="62">
        <v>0.91541637229620731</v>
      </c>
      <c r="F784" s="48">
        <v>0.38500000000000001</v>
      </c>
      <c r="G784" s="62">
        <v>1.7654059925813097</v>
      </c>
      <c r="H784" s="48">
        <v>1.1400000000000001E-14</v>
      </c>
      <c r="I784" s="62">
        <v>1.4620574484000333</v>
      </c>
      <c r="J784" s="48">
        <v>6.0629999999999994E-8</v>
      </c>
      <c r="K784" s="48"/>
      <c r="M784" s="48"/>
    </row>
    <row r="785" spans="1:13" x14ac:dyDescent="0.2">
      <c r="A785" t="s">
        <v>25632</v>
      </c>
      <c r="B785" t="s">
        <v>22881</v>
      </c>
      <c r="C785" t="s">
        <v>22882</v>
      </c>
      <c r="D785" t="s">
        <v>2549</v>
      </c>
      <c r="E785" s="62">
        <v>0.88068622153345943</v>
      </c>
      <c r="F785" s="48">
        <v>0.17219999999999999</v>
      </c>
      <c r="G785" s="62">
        <v>1.7649165859560887</v>
      </c>
      <c r="H785" s="48">
        <v>1.1700000000000001E-12</v>
      </c>
      <c r="I785" s="62">
        <v>1.1328838852957985</v>
      </c>
      <c r="J785" s="48">
        <v>6.4329999999999998E-2</v>
      </c>
      <c r="K785" s="48"/>
      <c r="M785" s="48"/>
    </row>
    <row r="786" spans="1:13" x14ac:dyDescent="0.2">
      <c r="A786" t="s">
        <v>14838</v>
      </c>
      <c r="B786" t="s">
        <v>14839</v>
      </c>
      <c r="C786" t="s">
        <v>14840</v>
      </c>
      <c r="D786" t="s">
        <v>409</v>
      </c>
      <c r="E786" s="62">
        <v>1.0178464950568342</v>
      </c>
      <c r="F786" s="48">
        <v>0.69530000000000003</v>
      </c>
      <c r="G786" s="62">
        <v>1.7632047309499841</v>
      </c>
      <c r="H786" s="48">
        <v>1.8899999999999999E-16</v>
      </c>
      <c r="I786" s="62">
        <v>1.57898777340111</v>
      </c>
      <c r="J786" s="48">
        <v>6.6420000000000004E-10</v>
      </c>
      <c r="K786" s="48"/>
      <c r="M786" s="48"/>
    </row>
    <row r="787" spans="1:13" x14ac:dyDescent="0.2">
      <c r="A787" t="s">
        <v>28189</v>
      </c>
      <c r="B787" t="s">
        <v>28188</v>
      </c>
      <c r="C787" t="s">
        <v>28187</v>
      </c>
      <c r="D787" t="s">
        <v>7459</v>
      </c>
      <c r="E787" s="62">
        <v>1.331451613236371</v>
      </c>
      <c r="F787" s="48">
        <v>0.64019999999999999</v>
      </c>
      <c r="G787" s="62">
        <v>1.7630825191467707</v>
      </c>
      <c r="H787" s="48">
        <v>4.3799999999999999E-2</v>
      </c>
      <c r="I787" s="62">
        <v>1.3492895726274983</v>
      </c>
      <c r="J787" s="48">
        <v>0.34710000000000002</v>
      </c>
      <c r="K787" s="48"/>
      <c r="M787" s="48"/>
    </row>
    <row r="788" spans="1:13" x14ac:dyDescent="0.2">
      <c r="A788" t="s">
        <v>8556</v>
      </c>
      <c r="B788" t="s">
        <v>8557</v>
      </c>
      <c r="C788" t="s">
        <v>8558</v>
      </c>
      <c r="D788" t="s">
        <v>2788</v>
      </c>
      <c r="E788" s="62">
        <v>1.3599937298003204</v>
      </c>
      <c r="F788" s="48">
        <v>0.31769999999999998</v>
      </c>
      <c r="G788" s="62">
        <v>1.7628381209521056</v>
      </c>
      <c r="H788" s="48">
        <v>1.0500000000000001E-2</v>
      </c>
      <c r="I788" s="62">
        <v>1.909374371438936</v>
      </c>
      <c r="J788" s="48">
        <v>1.926E-3</v>
      </c>
      <c r="K788" s="48"/>
      <c r="M788" s="48"/>
    </row>
    <row r="789" spans="1:13" x14ac:dyDescent="0.2">
      <c r="A789" t="s">
        <v>24513</v>
      </c>
      <c r="B789" t="s">
        <v>20643</v>
      </c>
      <c r="C789" t="s">
        <v>20644</v>
      </c>
      <c r="D789" t="s">
        <v>132</v>
      </c>
      <c r="E789" s="62">
        <v>0.94063700854056242</v>
      </c>
      <c r="F789" s="48">
        <v>0.90249999999999997</v>
      </c>
      <c r="G789" s="62">
        <v>1.760151975754694</v>
      </c>
      <c r="H789" s="48">
        <v>1.58E-3</v>
      </c>
      <c r="I789" s="62">
        <v>0.72819664549367491</v>
      </c>
      <c r="J789" s="48">
        <v>9.9320000000000006E-2</v>
      </c>
      <c r="K789" s="48"/>
      <c r="M789" s="48"/>
    </row>
    <row r="790" spans="1:13" x14ac:dyDescent="0.2">
      <c r="A790" t="s">
        <v>4508</v>
      </c>
      <c r="B790" t="s">
        <v>4509</v>
      </c>
      <c r="C790" t="s">
        <v>4510</v>
      </c>
      <c r="D790" t="s">
        <v>3096</v>
      </c>
      <c r="E790" s="62">
        <v>1.0300183217544896</v>
      </c>
      <c r="F790" s="48">
        <v>0.60099999999999998</v>
      </c>
      <c r="G790" s="62">
        <v>1.7594201013266408</v>
      </c>
      <c r="H790" s="48">
        <v>3.8599999999999996E-15</v>
      </c>
      <c r="I790" s="62">
        <v>1.330529041080686</v>
      </c>
      <c r="J790" s="48">
        <v>5.2680000000000002E-6</v>
      </c>
      <c r="K790" s="48"/>
      <c r="M790" s="48"/>
    </row>
    <row r="791" spans="1:13" x14ac:dyDescent="0.2">
      <c r="A791" t="s">
        <v>1891</v>
      </c>
      <c r="B791" t="s">
        <v>1892</v>
      </c>
      <c r="C791" t="s">
        <v>1893</v>
      </c>
      <c r="D791" t="s">
        <v>829</v>
      </c>
      <c r="E791" s="62">
        <v>1.0346264648374686</v>
      </c>
      <c r="F791" s="48">
        <v>0.42070000000000002</v>
      </c>
      <c r="G791" s="62">
        <v>1.7591762108157025</v>
      </c>
      <c r="H791" s="48">
        <v>6.0600000000000001E-17</v>
      </c>
      <c r="I791" s="62">
        <v>1.4450305563378543</v>
      </c>
      <c r="J791" s="48">
        <v>4.9920000000000001E-9</v>
      </c>
      <c r="K791" s="48"/>
      <c r="M791" s="48"/>
    </row>
    <row r="792" spans="1:13" x14ac:dyDescent="0.2">
      <c r="A792" t="s">
        <v>19773</v>
      </c>
      <c r="B792" t="s">
        <v>19774</v>
      </c>
      <c r="C792" t="s">
        <v>19775</v>
      </c>
      <c r="D792" t="s">
        <v>2925</v>
      </c>
      <c r="E792" s="62">
        <v>1.8329913782993636</v>
      </c>
      <c r="F792" s="48">
        <v>3.5540000000000002E-2</v>
      </c>
      <c r="G792" s="62">
        <v>1.7590542782385488</v>
      </c>
      <c r="H792" s="48">
        <v>9.7999999999999997E-3</v>
      </c>
      <c r="I792" s="62">
        <v>1.2328523254638066</v>
      </c>
      <c r="J792" s="48">
        <v>0.3891</v>
      </c>
      <c r="K792" s="48"/>
      <c r="M792" s="48"/>
    </row>
    <row r="793" spans="1:13" x14ac:dyDescent="0.2">
      <c r="A793" t="s">
        <v>6693</v>
      </c>
      <c r="B793" t="s">
        <v>6694</v>
      </c>
      <c r="C793" t="s">
        <v>6695</v>
      </c>
      <c r="D793" t="s">
        <v>504</v>
      </c>
      <c r="E793" s="62">
        <v>0.96064147343773343</v>
      </c>
      <c r="F793" s="48">
        <v>0.74639999999999995</v>
      </c>
      <c r="G793" s="62">
        <v>1.7589323541128248</v>
      </c>
      <c r="H793" s="48">
        <v>1.1200000000000001E-15</v>
      </c>
      <c r="I793" s="62">
        <v>1.1032807822472617</v>
      </c>
      <c r="J793" s="48">
        <v>1.3769999999999999E-2</v>
      </c>
      <c r="K793" s="48"/>
      <c r="M793" s="48"/>
    </row>
    <row r="794" spans="1:13" x14ac:dyDescent="0.2">
      <c r="A794" t="s">
        <v>25744</v>
      </c>
      <c r="B794" t="s">
        <v>23108</v>
      </c>
      <c r="C794" t="s">
        <v>23109</v>
      </c>
      <c r="D794" t="s">
        <v>8503</v>
      </c>
      <c r="E794" s="62">
        <v>0.92229488380314817</v>
      </c>
      <c r="F794" s="48">
        <v>0.7762</v>
      </c>
      <c r="G794" s="62">
        <v>1.7583228602351417</v>
      </c>
      <c r="H794" s="48">
        <v>1.82E-3</v>
      </c>
      <c r="I794" s="62">
        <v>1.2157950077741899</v>
      </c>
      <c r="J794" s="48">
        <v>0.38140000000000002</v>
      </c>
      <c r="K794" s="48"/>
      <c r="M794" s="48"/>
    </row>
    <row r="795" spans="1:13" x14ac:dyDescent="0.2">
      <c r="A795" t="s">
        <v>25769</v>
      </c>
      <c r="B795" t="s">
        <v>23159</v>
      </c>
      <c r="C795" t="s">
        <v>23160</v>
      </c>
      <c r="D795" t="s">
        <v>1498</v>
      </c>
      <c r="E795" s="62">
        <v>1.1073413368767764</v>
      </c>
      <c r="F795" s="48">
        <v>0.29770000000000002</v>
      </c>
      <c r="G795" s="62">
        <v>1.7580791218235741</v>
      </c>
      <c r="H795" s="48">
        <v>6.3300000000000004E-6</v>
      </c>
      <c r="I795" s="62">
        <v>0.98195580529337967</v>
      </c>
      <c r="J795" s="48">
        <v>0.89890000000000003</v>
      </c>
      <c r="K795" s="48"/>
      <c r="M795" s="48"/>
    </row>
    <row r="796" spans="1:13" x14ac:dyDescent="0.2">
      <c r="A796" t="s">
        <v>17243</v>
      </c>
      <c r="B796" t="s">
        <v>17244</v>
      </c>
      <c r="C796" t="s">
        <v>17245</v>
      </c>
      <c r="D796" t="s">
        <v>4270</v>
      </c>
      <c r="E796" s="62">
        <v>0.9163051290424199</v>
      </c>
      <c r="F796" s="48">
        <v>0.40110000000000001</v>
      </c>
      <c r="G796" s="62">
        <v>1.757591746356685</v>
      </c>
      <c r="H796" s="48">
        <v>8.2700000000000007E-15</v>
      </c>
      <c r="I796" s="62">
        <v>1.4636798214654785</v>
      </c>
      <c r="J796" s="48">
        <v>3.8149999999999998E-9</v>
      </c>
      <c r="K796" s="48"/>
      <c r="M796" s="48"/>
    </row>
    <row r="797" spans="1:13" x14ac:dyDescent="0.2">
      <c r="A797" t="s">
        <v>7435</v>
      </c>
      <c r="B797" t="s">
        <v>7436</v>
      </c>
      <c r="C797" t="s">
        <v>7437</v>
      </c>
      <c r="D797" t="s">
        <v>271</v>
      </c>
      <c r="E797" s="62">
        <v>0.92331830896302669</v>
      </c>
      <c r="F797" s="48">
        <v>0.26519999999999999</v>
      </c>
      <c r="G797" s="62">
        <v>1.7574699236024325</v>
      </c>
      <c r="H797" s="48">
        <v>8.68E-16</v>
      </c>
      <c r="I797" s="62">
        <v>1.0923233601076552</v>
      </c>
      <c r="J797" s="48">
        <v>1.389E-2</v>
      </c>
      <c r="K797" s="48"/>
      <c r="M797" s="48"/>
    </row>
    <row r="798" spans="1:13" x14ac:dyDescent="0.2">
      <c r="A798" t="s">
        <v>10893</v>
      </c>
      <c r="B798" t="s">
        <v>10894</v>
      </c>
      <c r="C798" t="s">
        <v>10895</v>
      </c>
      <c r="D798" t="s">
        <v>980</v>
      </c>
      <c r="E798" s="62">
        <v>0.98079260056682271</v>
      </c>
      <c r="F798" s="48">
        <v>0.96609999999999996</v>
      </c>
      <c r="G798" s="62">
        <v>1.7568609364767234</v>
      </c>
      <c r="H798" s="48">
        <v>3.0199999999999998E-16</v>
      </c>
      <c r="I798" s="62">
        <v>0.88742678286990861</v>
      </c>
      <c r="J798" s="48">
        <v>5.3649999999999998E-4</v>
      </c>
      <c r="K798" s="48"/>
      <c r="M798" s="48"/>
    </row>
    <row r="799" spans="1:13" x14ac:dyDescent="0.2">
      <c r="A799" t="s">
        <v>26129</v>
      </c>
      <c r="B799" t="s">
        <v>23877</v>
      </c>
      <c r="C799" t="s">
        <v>23878</v>
      </c>
      <c r="D799" t="s">
        <v>1634</v>
      </c>
      <c r="E799" s="62">
        <v>0.97223703753600066</v>
      </c>
      <c r="F799" s="48">
        <v>0.84109999999999996</v>
      </c>
      <c r="G799" s="62">
        <v>1.7563738987157118</v>
      </c>
      <c r="H799" s="48">
        <v>3.48E-18</v>
      </c>
      <c r="I799" s="62">
        <v>1.280049854134274</v>
      </c>
      <c r="J799" s="48">
        <v>1.328E-7</v>
      </c>
      <c r="K799" s="48"/>
      <c r="M799" s="48"/>
    </row>
    <row r="800" spans="1:13" x14ac:dyDescent="0.2">
      <c r="A800" t="s">
        <v>17808</v>
      </c>
      <c r="B800" t="s">
        <v>17809</v>
      </c>
      <c r="C800" t="s">
        <v>17810</v>
      </c>
      <c r="D800" t="s">
        <v>1819</v>
      </c>
      <c r="E800" s="62">
        <v>9.1959587842774173</v>
      </c>
      <c r="F800" s="48">
        <v>1.833E-15</v>
      </c>
      <c r="G800" s="62">
        <v>1.7554002282067251</v>
      </c>
      <c r="H800" s="48">
        <v>2.74E-6</v>
      </c>
      <c r="I800" s="62">
        <v>1.7153464640449392</v>
      </c>
      <c r="J800" s="48">
        <v>1.1230000000000001E-4</v>
      </c>
      <c r="K800" s="48"/>
      <c r="M800" s="48"/>
    </row>
    <row r="801" spans="1:13" x14ac:dyDescent="0.2">
      <c r="A801" t="s">
        <v>25400</v>
      </c>
      <c r="B801" t="s">
        <v>22421</v>
      </c>
      <c r="C801" t="s">
        <v>22422</v>
      </c>
      <c r="D801" t="s">
        <v>2410</v>
      </c>
      <c r="E801" s="62">
        <v>0.97870094652292683</v>
      </c>
      <c r="F801" s="48">
        <v>0.96250000000000002</v>
      </c>
      <c r="G801" s="62">
        <v>1.7549135953839021</v>
      </c>
      <c r="H801" s="48">
        <v>1.7800000000000001E-12</v>
      </c>
      <c r="I801" s="62">
        <v>0.97795500875176589</v>
      </c>
      <c r="J801" s="48">
        <v>0.79120000000000001</v>
      </c>
      <c r="K801" s="48"/>
      <c r="M801" s="48"/>
    </row>
    <row r="802" spans="1:13" x14ac:dyDescent="0.2">
      <c r="A802" t="s">
        <v>410</v>
      </c>
      <c r="B802" t="s">
        <v>411</v>
      </c>
      <c r="C802" t="s">
        <v>412</v>
      </c>
      <c r="D802" t="s">
        <v>413</v>
      </c>
      <c r="E802" s="62">
        <v>0.9558923101993001</v>
      </c>
      <c r="F802" s="48">
        <v>0.80269999999999997</v>
      </c>
      <c r="G802" s="62">
        <v>1.7544270974656442</v>
      </c>
      <c r="H802" s="48">
        <v>9.3500000000000003E-12</v>
      </c>
      <c r="I802" s="62">
        <v>1.5210841831083377</v>
      </c>
      <c r="J802" s="48">
        <v>6.0559999999999997E-7</v>
      </c>
      <c r="K802" s="48"/>
      <c r="M802" s="48"/>
    </row>
    <row r="803" spans="1:13" x14ac:dyDescent="0.2">
      <c r="A803" t="s">
        <v>25621</v>
      </c>
      <c r="B803" t="s">
        <v>22860</v>
      </c>
      <c r="C803" t="s">
        <v>22861</v>
      </c>
      <c r="D803" t="s">
        <v>794</v>
      </c>
      <c r="E803" s="62">
        <v>1.0535654933798779</v>
      </c>
      <c r="F803" s="48">
        <v>0.35870000000000002</v>
      </c>
      <c r="G803" s="62">
        <v>1.7541838990840395</v>
      </c>
      <c r="H803" s="48">
        <v>1.17E-14</v>
      </c>
      <c r="I803" s="62">
        <v>0.95579292925685111</v>
      </c>
      <c r="J803" s="48">
        <v>0.48499999999999999</v>
      </c>
      <c r="K803" s="48"/>
      <c r="M803" s="48"/>
    </row>
    <row r="804" spans="1:13" x14ac:dyDescent="0.2">
      <c r="A804" t="s">
        <v>25517</v>
      </c>
      <c r="B804" t="s">
        <v>22654</v>
      </c>
      <c r="C804" t="s">
        <v>22655</v>
      </c>
      <c r="D804" t="s">
        <v>22656</v>
      </c>
      <c r="E804" s="62">
        <v>1.2867216532340926</v>
      </c>
      <c r="F804" s="48">
        <v>0.14699999999999999</v>
      </c>
      <c r="G804" s="62">
        <v>1.7539407344145528</v>
      </c>
      <c r="H804" s="48">
        <v>4.6999999999999999E-6</v>
      </c>
      <c r="I804" s="62">
        <v>1.0555903009760694</v>
      </c>
      <c r="J804" s="48">
        <v>0.68130000000000002</v>
      </c>
      <c r="K804" s="48"/>
      <c r="M804" s="48"/>
    </row>
    <row r="805" spans="1:13" x14ac:dyDescent="0.2">
      <c r="A805" t="s">
        <v>15011</v>
      </c>
      <c r="B805" t="s">
        <v>15012</v>
      </c>
      <c r="C805" t="s">
        <v>15013</v>
      </c>
      <c r="D805" t="s">
        <v>980</v>
      </c>
      <c r="E805" s="62">
        <v>0.98151348900908664</v>
      </c>
      <c r="F805" s="48">
        <v>0.9798</v>
      </c>
      <c r="G805" s="62">
        <v>1.7534545061932403</v>
      </c>
      <c r="H805" s="48">
        <v>1.9700000000000001E-15</v>
      </c>
      <c r="I805" s="62">
        <v>1.4844206748624402</v>
      </c>
      <c r="J805" s="48">
        <v>2.0420000000000002E-9</v>
      </c>
      <c r="K805" s="48"/>
      <c r="M805" s="48"/>
    </row>
    <row r="806" spans="1:13" x14ac:dyDescent="0.2">
      <c r="A806" t="s">
        <v>15664</v>
      </c>
      <c r="B806" t="s">
        <v>15665</v>
      </c>
      <c r="C806" t="s">
        <v>15666</v>
      </c>
      <c r="D806" t="s">
        <v>2070</v>
      </c>
      <c r="E806" s="62">
        <v>1.1502918933506052</v>
      </c>
      <c r="F806" s="48">
        <v>5.9970000000000002E-2</v>
      </c>
      <c r="G806" s="62">
        <v>1.7528469104640345</v>
      </c>
      <c r="H806" s="48">
        <v>1.4E-11</v>
      </c>
      <c r="I806" s="62">
        <v>1.6351239467557799</v>
      </c>
      <c r="J806" s="48">
        <v>3.1389999999999999E-8</v>
      </c>
      <c r="K806" s="48"/>
      <c r="M806" s="48"/>
    </row>
    <row r="807" spans="1:13" x14ac:dyDescent="0.2">
      <c r="A807" t="s">
        <v>24534</v>
      </c>
      <c r="B807" t="s">
        <v>20687</v>
      </c>
      <c r="C807" t="s">
        <v>20688</v>
      </c>
      <c r="D807" t="s">
        <v>267</v>
      </c>
      <c r="E807" s="62">
        <v>1.0126741287971566</v>
      </c>
      <c r="F807" s="48">
        <v>0.88</v>
      </c>
      <c r="G807" s="62">
        <v>1.7527254165853461</v>
      </c>
      <c r="H807" s="48">
        <v>1.1599999999999999E-12</v>
      </c>
      <c r="I807" s="62">
        <v>1.3214299970315884</v>
      </c>
      <c r="J807" s="48">
        <v>5.9800000000000003E-6</v>
      </c>
      <c r="K807" s="48"/>
      <c r="M807" s="48"/>
    </row>
    <row r="808" spans="1:13" x14ac:dyDescent="0.2">
      <c r="A808" t="s">
        <v>27996</v>
      </c>
      <c r="B808" t="s">
        <v>27995</v>
      </c>
      <c r="C808" t="s">
        <v>13096</v>
      </c>
      <c r="D808" t="s">
        <v>7052</v>
      </c>
      <c r="E808" s="62">
        <v>1.3157633201045613</v>
      </c>
      <c r="F808" s="48">
        <v>0.3095</v>
      </c>
      <c r="G808" s="62">
        <v>1.7524824540904518</v>
      </c>
      <c r="H808" s="48">
        <v>5.1599999999999997E-4</v>
      </c>
      <c r="I808" s="62">
        <v>1.0505246394583425</v>
      </c>
      <c r="J808" s="48">
        <v>0.90959999999999996</v>
      </c>
      <c r="K808" s="48"/>
      <c r="M808" s="48"/>
    </row>
    <row r="809" spans="1:13" x14ac:dyDescent="0.2">
      <c r="A809" t="s">
        <v>16858</v>
      </c>
      <c r="B809" t="s">
        <v>16859</v>
      </c>
      <c r="C809" t="s">
        <v>16860</v>
      </c>
      <c r="D809" t="s">
        <v>132</v>
      </c>
      <c r="E809" s="62">
        <v>0.97144889023307168</v>
      </c>
      <c r="F809" s="48">
        <v>0.96250000000000002</v>
      </c>
      <c r="G809" s="62">
        <v>1.7512681467139033</v>
      </c>
      <c r="H809" s="48">
        <v>6.2000000000000001E-9</v>
      </c>
      <c r="I809" s="62">
        <v>1.5782218295889743</v>
      </c>
      <c r="J809" s="48">
        <v>9.2900000000000002E-7</v>
      </c>
      <c r="K809" s="48"/>
      <c r="M809" s="48"/>
    </row>
    <row r="810" spans="1:13" x14ac:dyDescent="0.2">
      <c r="A810" t="s">
        <v>7534</v>
      </c>
      <c r="B810" t="s">
        <v>7535</v>
      </c>
      <c r="C810" t="s">
        <v>7536</v>
      </c>
      <c r="D810" t="s">
        <v>132</v>
      </c>
      <c r="E810" s="62">
        <v>1.6065879935140677</v>
      </c>
      <c r="F810" s="48">
        <v>1.6650000000000002E-2</v>
      </c>
      <c r="G810" s="62">
        <v>1.7498120884614961</v>
      </c>
      <c r="H810" s="48">
        <v>5.4299999999999998E-5</v>
      </c>
      <c r="I810" s="62">
        <v>1.0030684084957078</v>
      </c>
      <c r="J810" s="48">
        <v>0.96450000000000002</v>
      </c>
      <c r="K810" s="48"/>
      <c r="M810" s="48"/>
    </row>
    <row r="811" spans="1:13" x14ac:dyDescent="0.2">
      <c r="A811" t="s">
        <v>24450</v>
      </c>
      <c r="B811" t="s">
        <v>20517</v>
      </c>
      <c r="C811" t="s">
        <v>20518</v>
      </c>
      <c r="D811" t="s">
        <v>4232</v>
      </c>
      <c r="E811" s="62">
        <v>1.2256949781303674</v>
      </c>
      <c r="F811" s="48">
        <v>0.60370000000000001</v>
      </c>
      <c r="G811" s="62">
        <v>1.7495695298116436</v>
      </c>
      <c r="H811" s="48">
        <v>2.7E-2</v>
      </c>
      <c r="I811" s="62">
        <v>1.5484233837663055</v>
      </c>
      <c r="J811" s="48">
        <v>0.1028</v>
      </c>
      <c r="K811" s="48"/>
      <c r="M811" s="48"/>
    </row>
    <row r="812" spans="1:13" x14ac:dyDescent="0.2">
      <c r="A812" t="s">
        <v>17563</v>
      </c>
      <c r="B812" t="s">
        <v>17564</v>
      </c>
      <c r="C812" t="s">
        <v>17565</v>
      </c>
      <c r="D812" t="s">
        <v>4041</v>
      </c>
      <c r="E812" s="62">
        <v>1.0355807120179814</v>
      </c>
      <c r="F812" s="48">
        <v>0.85409999999999997</v>
      </c>
      <c r="G812" s="62">
        <v>1.749327004785229</v>
      </c>
      <c r="H812" s="48">
        <v>5.2600000000000002E-7</v>
      </c>
      <c r="I812" s="62">
        <v>1.8125238765346687</v>
      </c>
      <c r="J812" s="48">
        <v>8.7090000000000008E-6</v>
      </c>
      <c r="K812" s="48"/>
      <c r="M812" s="48"/>
    </row>
    <row r="813" spans="1:13" x14ac:dyDescent="0.2">
      <c r="A813" t="s">
        <v>16006</v>
      </c>
      <c r="B813" t="s">
        <v>16007</v>
      </c>
      <c r="C813" t="s">
        <v>16008</v>
      </c>
      <c r="D813" t="s">
        <v>11551</v>
      </c>
      <c r="E813" s="62">
        <v>0.94794811374187082</v>
      </c>
      <c r="F813" s="48">
        <v>0.93820000000000003</v>
      </c>
      <c r="G813" s="62">
        <v>1.7489632802793589</v>
      </c>
      <c r="H813" s="48">
        <v>3.5999999999999997E-2</v>
      </c>
      <c r="I813" s="62">
        <v>1.7820032894825446</v>
      </c>
      <c r="J813" s="48">
        <v>2.6460000000000001E-2</v>
      </c>
      <c r="K813" s="48"/>
      <c r="M813" s="48"/>
    </row>
    <row r="814" spans="1:13" x14ac:dyDescent="0.2">
      <c r="A814" t="s">
        <v>13434</v>
      </c>
      <c r="B814" t="s">
        <v>13435</v>
      </c>
      <c r="C814" t="s">
        <v>13436</v>
      </c>
      <c r="D814" t="s">
        <v>224</v>
      </c>
      <c r="E814" s="62">
        <v>0.99870119321701056</v>
      </c>
      <c r="F814" s="48">
        <v>0.98350000000000004</v>
      </c>
      <c r="G814" s="62">
        <v>1.7487208392911502</v>
      </c>
      <c r="H814" s="48">
        <v>3.6299999999999999E-17</v>
      </c>
      <c r="I814" s="62">
        <v>1.0413824508042486</v>
      </c>
      <c r="J814" s="48">
        <v>0.18079999999999999</v>
      </c>
      <c r="K814" s="48"/>
      <c r="M814" s="48"/>
    </row>
    <row r="815" spans="1:13" x14ac:dyDescent="0.2">
      <c r="A815" t="s">
        <v>14482</v>
      </c>
      <c r="B815" t="s">
        <v>14483</v>
      </c>
      <c r="C815" t="s">
        <v>14484</v>
      </c>
      <c r="D815" t="s">
        <v>606</v>
      </c>
      <c r="E815" s="62">
        <v>1.0353295090425523</v>
      </c>
      <c r="F815" s="48">
        <v>0.73109999999999997</v>
      </c>
      <c r="G815" s="62">
        <v>1.7482360581314582</v>
      </c>
      <c r="H815" s="48">
        <v>1.2E-9</v>
      </c>
      <c r="I815" s="62">
        <v>1.4879231351850759</v>
      </c>
      <c r="J815" s="48">
        <v>1.66E-5</v>
      </c>
      <c r="K815" s="48"/>
      <c r="M815" s="48"/>
    </row>
    <row r="816" spans="1:13" x14ac:dyDescent="0.2">
      <c r="A816" t="s">
        <v>5058</v>
      </c>
      <c r="B816" t="s">
        <v>5059</v>
      </c>
      <c r="C816" t="s">
        <v>5060</v>
      </c>
      <c r="D816" t="s">
        <v>1653</v>
      </c>
      <c r="E816" s="62">
        <v>0.89595613102202365</v>
      </c>
      <c r="F816" s="48">
        <v>1.167E-2</v>
      </c>
      <c r="G816" s="62">
        <v>1.7477514113630124</v>
      </c>
      <c r="H816" s="48">
        <v>6.0900000000000004E-16</v>
      </c>
      <c r="I816" s="62">
        <v>0.80865710991881468</v>
      </c>
      <c r="J816" s="48">
        <v>7.3869999999999997E-6</v>
      </c>
      <c r="K816" s="48"/>
      <c r="M816" s="48"/>
    </row>
    <row r="817" spans="1:13" x14ac:dyDescent="0.2">
      <c r="A817" t="s">
        <v>15476</v>
      </c>
      <c r="B817" t="s">
        <v>15477</v>
      </c>
      <c r="C817" t="s">
        <v>15478</v>
      </c>
      <c r="D817" t="s">
        <v>1175</v>
      </c>
      <c r="E817" s="62">
        <v>1.0861324158104113</v>
      </c>
      <c r="F817" s="48">
        <v>7.2300000000000003E-2</v>
      </c>
      <c r="G817" s="62">
        <v>1.7476302706651667</v>
      </c>
      <c r="H817" s="48">
        <v>3.79E-16</v>
      </c>
      <c r="I817" s="62">
        <v>1.4365418273567363</v>
      </c>
      <c r="J817" s="48">
        <v>2.3359999999999999E-8</v>
      </c>
      <c r="K817" s="48"/>
      <c r="M817" s="48"/>
    </row>
    <row r="818" spans="1:13" x14ac:dyDescent="0.2">
      <c r="A818" t="s">
        <v>24565</v>
      </c>
      <c r="B818" t="s">
        <v>20748</v>
      </c>
      <c r="C818" t="s">
        <v>20749</v>
      </c>
      <c r="D818" t="s">
        <v>621</v>
      </c>
      <c r="E818" s="62">
        <v>0.99017813682701317</v>
      </c>
      <c r="F818" s="48">
        <v>0.96789999999999998</v>
      </c>
      <c r="G818" s="62">
        <v>1.7473880144585208</v>
      </c>
      <c r="H818" s="48">
        <v>1.8199999999999999E-11</v>
      </c>
      <c r="I818" s="62">
        <v>1.1416338364118239</v>
      </c>
      <c r="J818" s="48">
        <v>1.6049999999999998E-2</v>
      </c>
      <c r="K818" s="48"/>
      <c r="M818" s="48"/>
    </row>
    <row r="819" spans="1:13" x14ac:dyDescent="0.2">
      <c r="A819" t="s">
        <v>25351</v>
      </c>
      <c r="B819" t="s">
        <v>22320</v>
      </c>
      <c r="C819" t="s">
        <v>22321</v>
      </c>
      <c r="D819" t="s">
        <v>132</v>
      </c>
      <c r="E819" s="62">
        <v>1.070288698426624</v>
      </c>
      <c r="F819" s="48">
        <v>0.4662</v>
      </c>
      <c r="G819" s="62">
        <v>1.7472668989485565</v>
      </c>
      <c r="H819" s="48">
        <v>3.9100000000000001E-12</v>
      </c>
      <c r="I819" s="62">
        <v>1.3083059885847803</v>
      </c>
      <c r="J819" s="48">
        <v>3.048E-5</v>
      </c>
      <c r="K819" s="48"/>
      <c r="M819" s="48"/>
    </row>
    <row r="820" spans="1:13" x14ac:dyDescent="0.2">
      <c r="A820" t="s">
        <v>24233</v>
      </c>
      <c r="B820" t="s">
        <v>20088</v>
      </c>
      <c r="C820" t="s">
        <v>20089</v>
      </c>
      <c r="D820" t="s">
        <v>2454</v>
      </c>
      <c r="E820" s="62">
        <v>1.1431383354140361</v>
      </c>
      <c r="F820" s="48">
        <v>0.16830000000000001</v>
      </c>
      <c r="G820" s="62">
        <v>1.7466614473090449</v>
      </c>
      <c r="H820" s="48">
        <v>1.16E-8</v>
      </c>
      <c r="I820" s="62">
        <v>0.93498167852813807</v>
      </c>
      <c r="J820" s="48">
        <v>0.48280000000000001</v>
      </c>
      <c r="K820" s="48"/>
      <c r="M820" s="48"/>
    </row>
    <row r="821" spans="1:13" x14ac:dyDescent="0.2">
      <c r="A821" t="s">
        <v>24581</v>
      </c>
      <c r="B821" t="s">
        <v>20779</v>
      </c>
      <c r="C821" t="s">
        <v>20780</v>
      </c>
      <c r="D821" t="s">
        <v>1535</v>
      </c>
      <c r="E821" s="62">
        <v>0.96781285024384434</v>
      </c>
      <c r="F821" s="48">
        <v>0.80789999999999995</v>
      </c>
      <c r="G821" s="62">
        <v>1.7464193254005256</v>
      </c>
      <c r="H821" s="48">
        <v>5.2699999999999997E-18</v>
      </c>
      <c r="I821" s="62">
        <v>1.0829750455259248</v>
      </c>
      <c r="J821" s="48">
        <v>1.1169999999999999E-2</v>
      </c>
      <c r="K821" s="48"/>
      <c r="M821" s="48"/>
    </row>
    <row r="822" spans="1:13" x14ac:dyDescent="0.2">
      <c r="A822" t="s">
        <v>7206</v>
      </c>
      <c r="B822" t="s">
        <v>7207</v>
      </c>
      <c r="C822" t="s">
        <v>7208</v>
      </c>
      <c r="D822" t="s">
        <v>3025</v>
      </c>
      <c r="E822" s="62">
        <v>1.1517279678830807</v>
      </c>
      <c r="F822" s="48">
        <v>1.281E-2</v>
      </c>
      <c r="G822" s="62">
        <v>1.7455721629979926</v>
      </c>
      <c r="H822" s="48">
        <v>2.9299999999999999E-14</v>
      </c>
      <c r="I822" s="62">
        <v>0.99812056690235607</v>
      </c>
      <c r="J822" s="48">
        <v>0.98899999999999999</v>
      </c>
      <c r="K822" s="48"/>
      <c r="M822" s="48"/>
    </row>
    <row r="823" spans="1:13" x14ac:dyDescent="0.2">
      <c r="A823" t="s">
        <v>26101</v>
      </c>
      <c r="B823" t="s">
        <v>23821</v>
      </c>
      <c r="C823" t="s">
        <v>23822</v>
      </c>
      <c r="D823" t="s">
        <v>648</v>
      </c>
      <c r="E823" s="62">
        <v>1.2530986542755302</v>
      </c>
      <c r="F823" s="48">
        <v>2.5870000000000001E-2</v>
      </c>
      <c r="G823" s="62">
        <v>1.7449672986074358</v>
      </c>
      <c r="H823" s="48">
        <v>2.65E-7</v>
      </c>
      <c r="I823" s="62">
        <v>0.87539132969426403</v>
      </c>
      <c r="J823" s="48">
        <v>0.19270000000000001</v>
      </c>
      <c r="K823" s="48"/>
      <c r="M823" s="48"/>
    </row>
    <row r="824" spans="1:13" x14ac:dyDescent="0.2">
      <c r="A824" t="s">
        <v>14738</v>
      </c>
      <c r="B824" t="s">
        <v>14739</v>
      </c>
      <c r="C824" t="s">
        <v>14740</v>
      </c>
      <c r="D824" t="s">
        <v>6441</v>
      </c>
      <c r="E824" s="62">
        <v>1.0518507418493825</v>
      </c>
      <c r="F824" s="48">
        <v>0.16400000000000001</v>
      </c>
      <c r="G824" s="62">
        <v>1.7448463508828929</v>
      </c>
      <c r="H824" s="48">
        <v>2.7300000000000001E-17</v>
      </c>
      <c r="I824" s="62">
        <v>1.6021397551792442</v>
      </c>
      <c r="J824" s="48">
        <v>9.0410000000000001E-10</v>
      </c>
      <c r="K824" s="48"/>
      <c r="M824" s="48"/>
    </row>
    <row r="825" spans="1:13" x14ac:dyDescent="0.2">
      <c r="A825" t="s">
        <v>7882</v>
      </c>
      <c r="B825" t="s">
        <v>7883</v>
      </c>
      <c r="C825" t="s">
        <v>7884</v>
      </c>
      <c r="D825" t="s">
        <v>811</v>
      </c>
      <c r="E825" s="62">
        <v>1.0282207273433497</v>
      </c>
      <c r="F825" s="48">
        <v>0.58599999999999997</v>
      </c>
      <c r="G825" s="62">
        <v>1.7447254115415172</v>
      </c>
      <c r="H825" s="48">
        <v>2.1900000000000001E-16</v>
      </c>
      <c r="I825" s="62">
        <v>2.0576534157871511</v>
      </c>
      <c r="J825" s="48">
        <v>2.9319999999999998E-9</v>
      </c>
      <c r="K825" s="48"/>
      <c r="M825" s="48"/>
    </row>
    <row r="826" spans="1:13" x14ac:dyDescent="0.2">
      <c r="A826" t="s">
        <v>17338</v>
      </c>
      <c r="B826" t="s">
        <v>17339</v>
      </c>
      <c r="C826" t="s">
        <v>17340</v>
      </c>
      <c r="D826" t="s">
        <v>1042</v>
      </c>
      <c r="E826" s="62">
        <v>1.2374755321981223</v>
      </c>
      <c r="F826" s="48">
        <v>1.7579999999999998E-2</v>
      </c>
      <c r="G826" s="62">
        <v>1.74399995150723</v>
      </c>
      <c r="H826" s="48">
        <v>4.9499999999999997E-9</v>
      </c>
      <c r="I826" s="62">
        <v>2.3424203624376196</v>
      </c>
      <c r="J826" s="48">
        <v>1.3329999999999999E-10</v>
      </c>
      <c r="K826" s="48"/>
      <c r="M826" s="48"/>
    </row>
    <row r="827" spans="1:13" x14ac:dyDescent="0.2">
      <c r="A827" t="s">
        <v>19841</v>
      </c>
      <c r="B827" t="s">
        <v>19842</v>
      </c>
      <c r="C827" t="s">
        <v>19843</v>
      </c>
      <c r="D827" t="s">
        <v>132</v>
      </c>
      <c r="E827" s="62">
        <v>1.0805006948738169</v>
      </c>
      <c r="F827" s="48">
        <v>0.80179999999999996</v>
      </c>
      <c r="G827" s="62">
        <v>1.742187620855479</v>
      </c>
      <c r="H827" s="48">
        <v>4.71E-5</v>
      </c>
      <c r="I827" s="62">
        <v>1.0949006748089745</v>
      </c>
      <c r="J827" s="48">
        <v>0.56979999999999997</v>
      </c>
      <c r="K827" s="48"/>
      <c r="M827" s="48"/>
    </row>
    <row r="828" spans="1:13" x14ac:dyDescent="0.2">
      <c r="A828" t="s">
        <v>9035</v>
      </c>
      <c r="B828" t="s">
        <v>9036</v>
      </c>
      <c r="C828" t="s">
        <v>9037</v>
      </c>
      <c r="D828" t="s">
        <v>1097</v>
      </c>
      <c r="E828" s="62">
        <v>0.92954718167828898</v>
      </c>
      <c r="F828" s="48">
        <v>0.71840000000000004</v>
      </c>
      <c r="G828" s="62">
        <v>1.7415839292546029</v>
      </c>
      <c r="H828" s="48">
        <v>6.4800000000000004E-10</v>
      </c>
      <c r="I828" s="62">
        <v>0.99480592135107948</v>
      </c>
      <c r="J828" s="48">
        <v>0.99929999999999997</v>
      </c>
      <c r="K828" s="48"/>
      <c r="M828" s="48"/>
    </row>
    <row r="829" spans="1:13" x14ac:dyDescent="0.2">
      <c r="A829" t="s">
        <v>6994</v>
      </c>
      <c r="B829" t="s">
        <v>6995</v>
      </c>
      <c r="C829" t="s">
        <v>6996</v>
      </c>
      <c r="D829" t="s">
        <v>892</v>
      </c>
      <c r="E829" s="62">
        <v>0.99253508092841758</v>
      </c>
      <c r="F829" s="48">
        <v>0.91649999999999998</v>
      </c>
      <c r="G829" s="62">
        <v>1.7413425111907603</v>
      </c>
      <c r="H829" s="48">
        <v>4.5100000000000002E-17</v>
      </c>
      <c r="I829" s="62">
        <v>1.0664970684100445</v>
      </c>
      <c r="J829" s="48">
        <v>6.8110000000000004E-2</v>
      </c>
      <c r="K829" s="48"/>
      <c r="M829" s="48"/>
    </row>
    <row r="830" spans="1:13" x14ac:dyDescent="0.2">
      <c r="A830" t="s">
        <v>29286</v>
      </c>
      <c r="B830" t="s">
        <v>29285</v>
      </c>
      <c r="C830" t="s">
        <v>29284</v>
      </c>
      <c r="D830" t="s">
        <v>2273</v>
      </c>
      <c r="E830" s="62">
        <v>1.1873950467573582</v>
      </c>
      <c r="F830" s="48">
        <v>0.67210000000000003</v>
      </c>
      <c r="G830" s="62">
        <v>1.7408597754544275</v>
      </c>
      <c r="H830" s="48">
        <v>9.6900000000000007E-3</v>
      </c>
      <c r="I830" s="62">
        <v>1.3957107641221664</v>
      </c>
      <c r="J830" s="48">
        <v>0.15640000000000001</v>
      </c>
      <c r="K830" s="48"/>
      <c r="M830" s="48"/>
    </row>
    <row r="831" spans="1:13" x14ac:dyDescent="0.2">
      <c r="A831" t="s">
        <v>5414</v>
      </c>
      <c r="B831" t="s">
        <v>5415</v>
      </c>
      <c r="C831" t="s">
        <v>5416</v>
      </c>
      <c r="D831" t="s">
        <v>4782</v>
      </c>
      <c r="E831" s="62">
        <v>1.0587338773329</v>
      </c>
      <c r="F831" s="48">
        <v>0.90790000000000004</v>
      </c>
      <c r="G831" s="62">
        <v>1.7406184577726596</v>
      </c>
      <c r="H831" s="48">
        <v>2.3E-2</v>
      </c>
      <c r="I831" s="62">
        <v>2.472550521841903</v>
      </c>
      <c r="J831" s="48">
        <v>7.3870000000000001E-4</v>
      </c>
      <c r="K831" s="48"/>
      <c r="M831" s="48"/>
    </row>
    <row r="832" spans="1:13" x14ac:dyDescent="0.2">
      <c r="A832" t="s">
        <v>25944</v>
      </c>
      <c r="B832" t="s">
        <v>23508</v>
      </c>
      <c r="C832" t="s">
        <v>23509</v>
      </c>
      <c r="D832" t="s">
        <v>1254</v>
      </c>
      <c r="E832" s="62">
        <v>0.96942419835021043</v>
      </c>
      <c r="F832" s="48">
        <v>0.87260000000000004</v>
      </c>
      <c r="G832" s="62">
        <v>1.7404978114763463</v>
      </c>
      <c r="H832" s="48">
        <v>1.17E-16</v>
      </c>
      <c r="I832" s="62">
        <v>1.2142790488880091</v>
      </c>
      <c r="J832" s="48">
        <v>4.0419999999999996E-6</v>
      </c>
      <c r="K832" s="48"/>
      <c r="M832" s="48"/>
    </row>
    <row r="833" spans="1:13" x14ac:dyDescent="0.2">
      <c r="A833" t="s">
        <v>25855</v>
      </c>
      <c r="B833" t="s">
        <v>23327</v>
      </c>
      <c r="C833" t="s">
        <v>23328</v>
      </c>
      <c r="D833" t="s">
        <v>4846</v>
      </c>
      <c r="E833" s="62">
        <v>3.7580909968560472</v>
      </c>
      <c r="F833" s="48">
        <v>2.4439999999999999E-7</v>
      </c>
      <c r="G833" s="62">
        <v>1.7403771735423073</v>
      </c>
      <c r="H833" s="48">
        <v>2.6200000000000003E-4</v>
      </c>
      <c r="I833" s="62">
        <v>1.1387097026791571</v>
      </c>
      <c r="J833" s="48">
        <v>0.4556</v>
      </c>
      <c r="K833" s="48"/>
      <c r="M833" s="48"/>
    </row>
    <row r="834" spans="1:13" x14ac:dyDescent="0.2">
      <c r="A834" t="s">
        <v>25383</v>
      </c>
      <c r="B834" t="s">
        <v>22386</v>
      </c>
      <c r="C834" t="s">
        <v>22387</v>
      </c>
      <c r="D834" t="s">
        <v>1513</v>
      </c>
      <c r="E834" s="62">
        <v>1.2073968982103607</v>
      </c>
      <c r="F834" s="48">
        <v>0.14419999999999999</v>
      </c>
      <c r="G834" s="62">
        <v>1.7394123710423213</v>
      </c>
      <c r="H834" s="48">
        <v>8.6799999999999999E-7</v>
      </c>
      <c r="I834" s="62">
        <v>1.126931636981009</v>
      </c>
      <c r="J834" s="48">
        <v>0.2898</v>
      </c>
      <c r="K834" s="48"/>
      <c r="M834" s="48"/>
    </row>
    <row r="835" spans="1:13" x14ac:dyDescent="0.2">
      <c r="A835" t="s">
        <v>6216</v>
      </c>
      <c r="B835" t="s">
        <v>6217</v>
      </c>
      <c r="C835" t="s">
        <v>6218</v>
      </c>
      <c r="D835" t="s">
        <v>3000</v>
      </c>
      <c r="E835" s="62">
        <v>0.96697466747572403</v>
      </c>
      <c r="F835" s="48">
        <v>0.91239999999999999</v>
      </c>
      <c r="G835" s="62">
        <v>1.7390507080122353</v>
      </c>
      <c r="H835" s="48">
        <v>2.6299999999999999E-12</v>
      </c>
      <c r="I835" s="62">
        <v>1.5489601194215199</v>
      </c>
      <c r="J835" s="48">
        <v>5.1119999999999997E-8</v>
      </c>
      <c r="K835" s="48"/>
      <c r="M835" s="48"/>
    </row>
    <row r="836" spans="1:13" x14ac:dyDescent="0.2">
      <c r="A836" t="s">
        <v>24167</v>
      </c>
      <c r="B836" t="s">
        <v>19954</v>
      </c>
      <c r="C836" t="s">
        <v>19955</v>
      </c>
      <c r="D836" t="s">
        <v>132</v>
      </c>
      <c r="E836" s="62">
        <v>1.3611254113714766</v>
      </c>
      <c r="F836" s="48">
        <v>0.4002</v>
      </c>
      <c r="G836" s="62">
        <v>1.7384481033941352</v>
      </c>
      <c r="H836" s="48">
        <v>6.2700000000000004E-3</v>
      </c>
      <c r="I836" s="62">
        <v>1.2299502828437965</v>
      </c>
      <c r="J836" s="48">
        <v>0.52349999999999997</v>
      </c>
      <c r="K836" s="48"/>
      <c r="M836" s="48"/>
    </row>
    <row r="837" spans="1:13" x14ac:dyDescent="0.2">
      <c r="A837" t="s">
        <v>25890</v>
      </c>
      <c r="B837" t="s">
        <v>23399</v>
      </c>
      <c r="C837" t="s">
        <v>23400</v>
      </c>
      <c r="D837" t="s">
        <v>3000</v>
      </c>
      <c r="E837" s="62">
        <v>0.98096257369989626</v>
      </c>
      <c r="F837" s="48">
        <v>0.98029999999999995</v>
      </c>
      <c r="G837" s="62">
        <v>1.7379661700468036</v>
      </c>
      <c r="H837" s="48">
        <v>1.8899999999999999E-15</v>
      </c>
      <c r="I837" s="62">
        <v>1.0175149558727503</v>
      </c>
      <c r="J837" s="48">
        <v>0.64880000000000004</v>
      </c>
      <c r="K837" s="48"/>
      <c r="M837" s="48"/>
    </row>
    <row r="838" spans="1:13" x14ac:dyDescent="0.2">
      <c r="A838" t="s">
        <v>3866</v>
      </c>
      <c r="B838" t="s">
        <v>3867</v>
      </c>
      <c r="C838" t="s">
        <v>3868</v>
      </c>
      <c r="D838" t="s">
        <v>1930</v>
      </c>
      <c r="E838" s="62">
        <v>1.0221025835878879</v>
      </c>
      <c r="F838" s="48">
        <v>0.69320000000000004</v>
      </c>
      <c r="G838" s="62">
        <v>1.7378457075866951</v>
      </c>
      <c r="H838" s="48">
        <v>3.1900000000000002E-15</v>
      </c>
      <c r="I838" s="62">
        <v>1.9383109082956962</v>
      </c>
      <c r="J838" s="48">
        <v>3.429E-9</v>
      </c>
      <c r="K838" s="48"/>
      <c r="M838" s="48"/>
    </row>
    <row r="839" spans="1:13" x14ac:dyDescent="0.2">
      <c r="A839" t="s">
        <v>24381</v>
      </c>
      <c r="B839" t="s">
        <v>20380</v>
      </c>
      <c r="C839" t="s">
        <v>20381</v>
      </c>
      <c r="D839" t="s">
        <v>236</v>
      </c>
      <c r="E839" s="62">
        <v>1.0967996379493117</v>
      </c>
      <c r="F839" s="48">
        <v>0.14449999999999999</v>
      </c>
      <c r="G839" s="62">
        <v>1.7366415421143961</v>
      </c>
      <c r="H839" s="48">
        <v>8.5200000000000006E-14</v>
      </c>
      <c r="I839" s="62">
        <v>1.2403953304905828</v>
      </c>
      <c r="J839" s="48">
        <v>2.054E-5</v>
      </c>
      <c r="K839" s="48"/>
      <c r="M839" s="48"/>
    </row>
    <row r="840" spans="1:13" x14ac:dyDescent="0.2">
      <c r="A840" t="s">
        <v>24493</v>
      </c>
      <c r="B840" t="s">
        <v>20603</v>
      </c>
      <c r="C840" t="s">
        <v>20604</v>
      </c>
      <c r="D840" t="s">
        <v>6384</v>
      </c>
      <c r="E840" s="62">
        <v>1.1597388694154145</v>
      </c>
      <c r="F840" s="48">
        <v>0.37019999999999997</v>
      </c>
      <c r="G840" s="62">
        <v>1.7364008091634064</v>
      </c>
      <c r="H840" s="48">
        <v>3.7799999999999998E-6</v>
      </c>
      <c r="I840" s="62">
        <v>1.1716161620833465</v>
      </c>
      <c r="J840" s="48">
        <v>0.19520000000000001</v>
      </c>
      <c r="K840" s="48"/>
      <c r="M840" s="48"/>
    </row>
    <row r="841" spans="1:13" x14ac:dyDescent="0.2">
      <c r="A841" t="s">
        <v>25501</v>
      </c>
      <c r="B841" t="s">
        <v>22622</v>
      </c>
      <c r="C841" t="s">
        <v>22623</v>
      </c>
      <c r="D841" t="s">
        <v>371</v>
      </c>
      <c r="E841" s="62">
        <v>1.0183545943821994</v>
      </c>
      <c r="F841" s="48">
        <v>0.85050000000000003</v>
      </c>
      <c r="G841" s="62">
        <v>1.7364008091634064</v>
      </c>
      <c r="H841" s="48">
        <v>2.9299999999999998E-11</v>
      </c>
      <c r="I841" s="62">
        <v>1.3535047963770899</v>
      </c>
      <c r="J841" s="48">
        <v>1.007E-5</v>
      </c>
      <c r="K841" s="48"/>
      <c r="M841" s="48"/>
    </row>
    <row r="842" spans="1:13" x14ac:dyDescent="0.2">
      <c r="A842" t="s">
        <v>24588</v>
      </c>
      <c r="B842" t="s">
        <v>20793</v>
      </c>
      <c r="C842" t="s">
        <v>20794</v>
      </c>
      <c r="D842" t="s">
        <v>4041</v>
      </c>
      <c r="E842" s="62">
        <v>1.0055194581519451</v>
      </c>
      <c r="F842" s="48">
        <v>0.98709999999999998</v>
      </c>
      <c r="G842" s="62">
        <v>1.7356788105140952</v>
      </c>
      <c r="H842" s="48">
        <v>4.97E-9</v>
      </c>
      <c r="I842" s="62">
        <v>0.78084061447868758</v>
      </c>
      <c r="J842" s="48">
        <v>6.7589999999999997E-2</v>
      </c>
      <c r="K842" s="48"/>
      <c r="M842" s="48"/>
    </row>
    <row r="843" spans="1:13" x14ac:dyDescent="0.2">
      <c r="A843" t="s">
        <v>6612</v>
      </c>
      <c r="B843" t="s">
        <v>6613</v>
      </c>
      <c r="C843" t="s">
        <v>6614</v>
      </c>
      <c r="D843" t="s">
        <v>5692</v>
      </c>
      <c r="E843" s="62">
        <v>1.0066163945428765</v>
      </c>
      <c r="F843" s="48">
        <v>0.90890000000000004</v>
      </c>
      <c r="G843" s="62">
        <v>1.73531792377538</v>
      </c>
      <c r="H843" s="48">
        <v>3.3500000000000002E-16</v>
      </c>
      <c r="I843" s="62">
        <v>1.8925087886765748</v>
      </c>
      <c r="J843" s="48">
        <v>1.3030000000000001E-6</v>
      </c>
      <c r="K843" s="48"/>
      <c r="M843" s="48"/>
    </row>
    <row r="844" spans="1:13" x14ac:dyDescent="0.2">
      <c r="A844" t="s">
        <v>26210</v>
      </c>
      <c r="B844" t="s">
        <v>24039</v>
      </c>
      <c r="C844" t="s">
        <v>24040</v>
      </c>
      <c r="D844" t="s">
        <v>2354</v>
      </c>
      <c r="E844" s="62">
        <v>1.167319915503787</v>
      </c>
      <c r="F844" s="48">
        <v>0.22639999999999999</v>
      </c>
      <c r="G844" s="62">
        <v>1.7350773743041359</v>
      </c>
      <c r="H844" s="48">
        <v>1.8E-7</v>
      </c>
      <c r="I844" s="62">
        <v>1.3045027631297226</v>
      </c>
      <c r="J844" s="48">
        <v>1.9709999999999998E-2</v>
      </c>
      <c r="K844" s="48"/>
      <c r="M844" s="48"/>
    </row>
    <row r="845" spans="1:13" x14ac:dyDescent="0.2">
      <c r="A845" t="s">
        <v>12801</v>
      </c>
      <c r="B845" t="s">
        <v>12802</v>
      </c>
      <c r="C845" t="s">
        <v>12803</v>
      </c>
      <c r="D845" t="s">
        <v>987</v>
      </c>
      <c r="E845" s="62">
        <v>1.1048113148136398</v>
      </c>
      <c r="F845" s="48">
        <v>1.6E-2</v>
      </c>
      <c r="G845" s="62">
        <v>1.7345963753918041</v>
      </c>
      <c r="H845" s="48">
        <v>2.5399999999999999E-15</v>
      </c>
      <c r="I845" s="62">
        <v>1.7805216770862153</v>
      </c>
      <c r="J845" s="48">
        <v>3.217E-9</v>
      </c>
      <c r="K845" s="48"/>
      <c r="M845" s="48"/>
    </row>
    <row r="846" spans="1:13" x14ac:dyDescent="0.2">
      <c r="A846" t="s">
        <v>13734</v>
      </c>
      <c r="B846" t="s">
        <v>13735</v>
      </c>
      <c r="C846" t="s">
        <v>13736</v>
      </c>
      <c r="D846" t="s">
        <v>2273</v>
      </c>
      <c r="E846" s="62">
        <v>0.92184749208098693</v>
      </c>
      <c r="F846" s="48">
        <v>0.35670000000000002</v>
      </c>
      <c r="G846" s="62">
        <v>1.7345963753918041</v>
      </c>
      <c r="H846" s="48">
        <v>1.09E-13</v>
      </c>
      <c r="I846" s="62">
        <v>1.0244361014711096</v>
      </c>
      <c r="J846" s="48">
        <v>0.56189999999999996</v>
      </c>
      <c r="K846" s="48"/>
      <c r="M846" s="48"/>
    </row>
    <row r="847" spans="1:13" x14ac:dyDescent="0.2">
      <c r="A847" t="s">
        <v>13950</v>
      </c>
      <c r="B847" t="s">
        <v>13951</v>
      </c>
      <c r="C847" t="s">
        <v>13952</v>
      </c>
      <c r="D847" t="s">
        <v>1254</v>
      </c>
      <c r="E847" s="62">
        <v>1.8043759974799427</v>
      </c>
      <c r="F847" s="48">
        <v>4.413E-13</v>
      </c>
      <c r="G847" s="62">
        <v>1.7337549481289305</v>
      </c>
      <c r="H847" s="48">
        <v>4.8399999999999998E-16</v>
      </c>
      <c r="I847" s="62">
        <v>0.99453220888575022</v>
      </c>
      <c r="J847" s="48">
        <v>0.98540000000000005</v>
      </c>
      <c r="K847" s="48"/>
      <c r="M847" s="48"/>
    </row>
    <row r="848" spans="1:13" x14ac:dyDescent="0.2">
      <c r="A848" t="s">
        <v>25810</v>
      </c>
      <c r="B848" t="s">
        <v>23238</v>
      </c>
      <c r="C848" t="s">
        <v>23239</v>
      </c>
      <c r="D848" t="s">
        <v>481</v>
      </c>
      <c r="E848" s="62">
        <v>0.94604453167269331</v>
      </c>
      <c r="F848" s="48">
        <v>0.71140000000000003</v>
      </c>
      <c r="G848" s="62">
        <v>1.7335146153171008</v>
      </c>
      <c r="H848" s="48">
        <v>4.3100000000000002E-9</v>
      </c>
      <c r="I848" s="62">
        <v>0.88417264179205346</v>
      </c>
      <c r="J848" s="48">
        <v>5.6800000000000003E-2</v>
      </c>
      <c r="K848" s="48"/>
      <c r="M848" s="48"/>
    </row>
    <row r="849" spans="1:13" x14ac:dyDescent="0.2">
      <c r="A849" t="s">
        <v>25549</v>
      </c>
      <c r="B849" t="s">
        <v>22718</v>
      </c>
      <c r="C849" t="s">
        <v>22719</v>
      </c>
      <c r="D849" t="s">
        <v>687</v>
      </c>
      <c r="E849" s="62">
        <v>1.030861132449566</v>
      </c>
      <c r="F849" s="48">
        <v>0.40639999999999998</v>
      </c>
      <c r="G849" s="62">
        <v>1.7329139290300817</v>
      </c>
      <c r="H849" s="48">
        <v>1.9700000000000001E-17</v>
      </c>
      <c r="I849" s="62">
        <v>1.2306325012340424</v>
      </c>
      <c r="J849" s="48">
        <v>7.2450000000000001E-7</v>
      </c>
      <c r="K849" s="48"/>
      <c r="M849" s="48"/>
    </row>
    <row r="850" spans="1:13" x14ac:dyDescent="0.2">
      <c r="A850" t="s">
        <v>16952</v>
      </c>
      <c r="B850" t="s">
        <v>16953</v>
      </c>
      <c r="C850" t="s">
        <v>16954</v>
      </c>
      <c r="D850" t="s">
        <v>3901</v>
      </c>
      <c r="E850" s="62">
        <v>0.99773735865465529</v>
      </c>
      <c r="F850" s="48">
        <v>0.97050000000000003</v>
      </c>
      <c r="G850" s="62">
        <v>1.7323134508889946</v>
      </c>
      <c r="H850" s="48">
        <v>1.7399999999999999E-16</v>
      </c>
      <c r="I850" s="62">
        <v>1.5959329048394135</v>
      </c>
      <c r="J850" s="48">
        <v>6.9359999999999996E-10</v>
      </c>
      <c r="K850" s="48"/>
      <c r="M850" s="48"/>
    </row>
    <row r="851" spans="1:13" x14ac:dyDescent="0.2">
      <c r="A851" t="s">
        <v>25282</v>
      </c>
      <c r="B851" t="s">
        <v>22178</v>
      </c>
      <c r="C851" t="s">
        <v>22179</v>
      </c>
      <c r="D851" t="s">
        <v>3459</v>
      </c>
      <c r="E851" s="62">
        <v>0.90563398301782294</v>
      </c>
      <c r="F851" s="48">
        <v>0.15310000000000001</v>
      </c>
      <c r="G851" s="62">
        <v>1.7302733811699764</v>
      </c>
      <c r="H851" s="48">
        <v>1.04E-13</v>
      </c>
      <c r="I851" s="62">
        <v>1.2125968669587741</v>
      </c>
      <c r="J851" s="48">
        <v>1.4229999999999999E-4</v>
      </c>
      <c r="K851" s="48"/>
      <c r="M851" s="48"/>
    </row>
    <row r="852" spans="1:13" x14ac:dyDescent="0.2">
      <c r="A852" t="s">
        <v>5699</v>
      </c>
      <c r="B852" t="s">
        <v>5700</v>
      </c>
      <c r="C852" t="s">
        <v>5701</v>
      </c>
      <c r="D852" t="s">
        <v>1374</v>
      </c>
      <c r="E852" s="62">
        <v>0.63086359269807912</v>
      </c>
      <c r="F852" s="48">
        <v>8.6899999999999998E-6</v>
      </c>
      <c r="G852" s="62">
        <v>1.7284753149017444</v>
      </c>
      <c r="H852" s="48">
        <v>6.5600000000000001E-10</v>
      </c>
      <c r="I852" s="62">
        <v>1.2598046138456489</v>
      </c>
      <c r="J852" s="48">
        <v>8.3730000000000002E-4</v>
      </c>
      <c r="K852" s="48"/>
      <c r="M852" s="48"/>
    </row>
    <row r="853" spans="1:13" x14ac:dyDescent="0.2">
      <c r="A853" t="s">
        <v>25306</v>
      </c>
      <c r="B853" t="s">
        <v>22226</v>
      </c>
      <c r="C853" t="s">
        <v>22227</v>
      </c>
      <c r="D853" t="s">
        <v>1494</v>
      </c>
      <c r="E853" s="62">
        <v>0.99828800730387279</v>
      </c>
      <c r="F853" s="48">
        <v>0.97960000000000003</v>
      </c>
      <c r="G853" s="62">
        <v>1.7284753149017444</v>
      </c>
      <c r="H853" s="48">
        <v>1.6499999999999999E-16</v>
      </c>
      <c r="I853" s="62">
        <v>1.3396907389236237</v>
      </c>
      <c r="J853" s="48">
        <v>3.5970000000000002E-7</v>
      </c>
      <c r="K853" s="48"/>
      <c r="M853" s="48"/>
    </row>
    <row r="854" spans="1:13" x14ac:dyDescent="0.2">
      <c r="A854" t="s">
        <v>25189</v>
      </c>
      <c r="B854" t="s">
        <v>21992</v>
      </c>
      <c r="C854" t="s">
        <v>21993</v>
      </c>
      <c r="D854" t="s">
        <v>3518</v>
      </c>
      <c r="E854" s="62">
        <v>2.0834868580164425</v>
      </c>
      <c r="F854" s="48">
        <v>2.1619999999999999E-3</v>
      </c>
      <c r="G854" s="62">
        <v>1.7281159259320997</v>
      </c>
      <c r="H854" s="48">
        <v>5.6800000000000002E-3</v>
      </c>
      <c r="I854" s="62">
        <v>1.3999739669936633</v>
      </c>
      <c r="J854" s="48">
        <v>0.1026</v>
      </c>
      <c r="K854" s="48"/>
      <c r="M854" s="48"/>
    </row>
    <row r="855" spans="1:13" x14ac:dyDescent="0.2">
      <c r="A855" t="s">
        <v>24891</v>
      </c>
      <c r="B855" t="s">
        <v>21397</v>
      </c>
      <c r="C855" t="s">
        <v>21398</v>
      </c>
      <c r="D855" t="s">
        <v>4003</v>
      </c>
      <c r="E855" s="62">
        <v>0.98747764963641171</v>
      </c>
      <c r="F855" s="48">
        <v>0.99219999999999997</v>
      </c>
      <c r="G855" s="62">
        <v>1.722972887904958</v>
      </c>
      <c r="H855" s="48">
        <v>1.09E-10</v>
      </c>
      <c r="I855" s="62">
        <v>1.3765910163020105</v>
      </c>
      <c r="J855" s="48">
        <v>5.6699999999999999E-6</v>
      </c>
      <c r="K855" s="48"/>
      <c r="M855" s="48"/>
    </row>
    <row r="856" spans="1:13" x14ac:dyDescent="0.2">
      <c r="A856" t="s">
        <v>17071</v>
      </c>
      <c r="B856" t="s">
        <v>17072</v>
      </c>
      <c r="C856" t="s">
        <v>17073</v>
      </c>
      <c r="D856" t="s">
        <v>707</v>
      </c>
      <c r="E856" s="62">
        <v>1.0754198454504957</v>
      </c>
      <c r="F856" s="48">
        <v>0.50680000000000003</v>
      </c>
      <c r="G856" s="62">
        <v>1.7228534646639566</v>
      </c>
      <c r="H856" s="48">
        <v>5.2800000000000004E-10</v>
      </c>
      <c r="I856" s="62">
        <v>1.7034977005174843</v>
      </c>
      <c r="J856" s="48">
        <v>1.8839999999999999E-8</v>
      </c>
      <c r="K856" s="48"/>
      <c r="M856" s="48"/>
    </row>
    <row r="857" spans="1:13" x14ac:dyDescent="0.2">
      <c r="A857" t="s">
        <v>28626</v>
      </c>
      <c r="B857" t="s">
        <v>28625</v>
      </c>
      <c r="C857" t="s">
        <v>28624</v>
      </c>
      <c r="D857" t="s">
        <v>2417</v>
      </c>
      <c r="E857" s="62">
        <v>1.7728862812436199</v>
      </c>
      <c r="F857" s="48">
        <v>4.36E-2</v>
      </c>
      <c r="G857" s="62">
        <v>1.7224952446036661</v>
      </c>
      <c r="H857" s="48">
        <v>8.1899999999999994E-3</v>
      </c>
      <c r="I857" s="62">
        <v>1.1087237900626492</v>
      </c>
      <c r="J857" s="48">
        <v>0.71130000000000004</v>
      </c>
      <c r="K857" s="48"/>
      <c r="M857" s="48"/>
    </row>
    <row r="858" spans="1:13" x14ac:dyDescent="0.2">
      <c r="A858" t="s">
        <v>15360</v>
      </c>
      <c r="B858" t="s">
        <v>15361</v>
      </c>
      <c r="C858" t="s">
        <v>15362</v>
      </c>
      <c r="D858" t="s">
        <v>2328</v>
      </c>
      <c r="E858" s="62">
        <v>0.99480523180439906</v>
      </c>
      <c r="F858" s="48">
        <v>0.94889999999999997</v>
      </c>
      <c r="G858" s="62">
        <v>1.7222564726099969</v>
      </c>
      <c r="H858" s="48">
        <v>1.4499999999999999E-13</v>
      </c>
      <c r="I858" s="62">
        <v>1.6354639965763087</v>
      </c>
      <c r="J858" s="48">
        <v>1.655E-9</v>
      </c>
      <c r="K858" s="48"/>
      <c r="M858" s="48"/>
    </row>
    <row r="859" spans="1:13" x14ac:dyDescent="0.2">
      <c r="A859" t="s">
        <v>16922</v>
      </c>
      <c r="B859" t="s">
        <v>16923</v>
      </c>
      <c r="C859" t="s">
        <v>16924</v>
      </c>
      <c r="D859" t="s">
        <v>884</v>
      </c>
      <c r="E859" s="62">
        <v>1.1968978252610147</v>
      </c>
      <c r="F859" s="48">
        <v>0.4753</v>
      </c>
      <c r="G859" s="62">
        <v>1.722137099025399</v>
      </c>
      <c r="H859" s="48">
        <v>9.6800000000000005E-6</v>
      </c>
      <c r="I859" s="62">
        <v>2.0363703995292415</v>
      </c>
      <c r="J859" s="48">
        <v>1.6500000000000001E-6</v>
      </c>
      <c r="K859" s="48"/>
      <c r="M859" s="48"/>
    </row>
    <row r="860" spans="1:13" x14ac:dyDescent="0.2">
      <c r="A860" t="s">
        <v>14654</v>
      </c>
      <c r="B860" t="s">
        <v>14655</v>
      </c>
      <c r="C860" t="s">
        <v>14656</v>
      </c>
      <c r="D860" t="s">
        <v>1486</v>
      </c>
      <c r="E860" s="62">
        <v>1.0697917625384294</v>
      </c>
      <c r="F860" s="48">
        <v>0.1013</v>
      </c>
      <c r="G860" s="62">
        <v>1.722137099025399</v>
      </c>
      <c r="H860" s="48">
        <v>7.96E-15</v>
      </c>
      <c r="I860" s="62">
        <v>1.485655894911456</v>
      </c>
      <c r="J860" s="48">
        <v>5.3039999999999997E-8</v>
      </c>
      <c r="K860" s="48"/>
      <c r="M860" s="48"/>
    </row>
    <row r="861" spans="1:13" x14ac:dyDescent="0.2">
      <c r="A861" t="s">
        <v>11099</v>
      </c>
      <c r="B861" t="s">
        <v>11100</v>
      </c>
      <c r="C861" t="s">
        <v>11101</v>
      </c>
      <c r="D861" t="s">
        <v>2354</v>
      </c>
      <c r="E861" s="62">
        <v>1.0501606184460461</v>
      </c>
      <c r="F861" s="48">
        <v>0.36420000000000002</v>
      </c>
      <c r="G861" s="62">
        <v>1.7216596874218677</v>
      </c>
      <c r="H861" s="48">
        <v>3.35E-15</v>
      </c>
      <c r="I861" s="62">
        <v>1.8346438153335163</v>
      </c>
      <c r="J861" s="48">
        <v>1.064E-11</v>
      </c>
      <c r="K861" s="48"/>
      <c r="M861" s="48"/>
    </row>
    <row r="862" spans="1:13" x14ac:dyDescent="0.2">
      <c r="A862" t="s">
        <v>25833</v>
      </c>
      <c r="B862" t="s">
        <v>23282</v>
      </c>
      <c r="C862" t="s">
        <v>23283</v>
      </c>
      <c r="D862" t="s">
        <v>2913</v>
      </c>
      <c r="E862" s="62">
        <v>1.1045815996440567</v>
      </c>
      <c r="F862" s="48">
        <v>3.8370000000000001E-2</v>
      </c>
      <c r="G862" s="62">
        <v>1.721421031252991</v>
      </c>
      <c r="H862" s="48">
        <v>4.9200000000000001E-14</v>
      </c>
      <c r="I862" s="62">
        <v>0.89236139084381083</v>
      </c>
      <c r="J862" s="48">
        <v>9.1819999999999992E-3</v>
      </c>
      <c r="K862" s="48"/>
      <c r="M862" s="48"/>
    </row>
    <row r="863" spans="1:13" x14ac:dyDescent="0.2">
      <c r="A863" t="s">
        <v>25607</v>
      </c>
      <c r="B863" t="s">
        <v>22832</v>
      </c>
      <c r="C863" t="s">
        <v>22833</v>
      </c>
      <c r="D863" t="s">
        <v>771</v>
      </c>
      <c r="E863" s="62">
        <v>1.0126109568680639</v>
      </c>
      <c r="F863" s="48">
        <v>0.87849999999999995</v>
      </c>
      <c r="G863" s="62">
        <v>1.721182408166591</v>
      </c>
      <c r="H863" s="48">
        <v>1.5200000000000001E-13</v>
      </c>
      <c r="I863" s="62">
        <v>1.0775090600357971</v>
      </c>
      <c r="J863" s="48">
        <v>0.1193</v>
      </c>
      <c r="K863" s="48"/>
      <c r="M863" s="48"/>
    </row>
    <row r="864" spans="1:13" x14ac:dyDescent="0.2">
      <c r="A864" t="s">
        <v>15521</v>
      </c>
      <c r="B864" t="s">
        <v>15522</v>
      </c>
      <c r="C864" t="s">
        <v>15523</v>
      </c>
      <c r="D864" t="s">
        <v>2858</v>
      </c>
      <c r="E864" s="62">
        <v>0.98045274265021531</v>
      </c>
      <c r="F864" s="48">
        <v>0.95720000000000005</v>
      </c>
      <c r="G864" s="62">
        <v>1.7193937890597619</v>
      </c>
      <c r="H864" s="48">
        <v>1.2699999999999999E-16</v>
      </c>
      <c r="I864" s="62">
        <v>1.4961968514050135</v>
      </c>
      <c r="J864" s="48">
        <v>1.014E-9</v>
      </c>
      <c r="K864" s="48"/>
      <c r="M864" s="48"/>
    </row>
    <row r="865" spans="1:13" x14ac:dyDescent="0.2">
      <c r="A865" t="s">
        <v>19571</v>
      </c>
      <c r="B865" t="s">
        <v>19572</v>
      </c>
      <c r="C865" t="s">
        <v>19573</v>
      </c>
      <c r="D865" t="s">
        <v>1781</v>
      </c>
      <c r="E865" s="62">
        <v>1.0518580327484117</v>
      </c>
      <c r="F865" s="48">
        <v>0.38969999999999999</v>
      </c>
      <c r="G865" s="62">
        <v>1.7186788619606821</v>
      </c>
      <c r="H865" s="48">
        <v>1.0199999999999999E-13</v>
      </c>
      <c r="I865" s="62">
        <v>1.4018189188243526</v>
      </c>
      <c r="J865" s="48">
        <v>5.6379999999999999E-8</v>
      </c>
      <c r="K865" s="48"/>
      <c r="M865" s="48"/>
    </row>
    <row r="866" spans="1:13" x14ac:dyDescent="0.2">
      <c r="A866" t="s">
        <v>29181</v>
      </c>
      <c r="B866" t="s">
        <v>29180</v>
      </c>
      <c r="C866" t="s">
        <v>29179</v>
      </c>
      <c r="D866" t="s">
        <v>12307</v>
      </c>
      <c r="E866" s="62">
        <v>1.2173128592495139</v>
      </c>
      <c r="F866" s="48">
        <v>0.59050000000000002</v>
      </c>
      <c r="G866" s="62">
        <v>1.7184406189933166</v>
      </c>
      <c r="H866" s="48">
        <v>1.6E-2</v>
      </c>
      <c r="I866" s="62">
        <v>1.232254286881195</v>
      </c>
      <c r="J866" s="48">
        <v>0.3569</v>
      </c>
      <c r="K866" s="48"/>
      <c r="M866" s="48"/>
    </row>
    <row r="867" spans="1:13" x14ac:dyDescent="0.2">
      <c r="A867" t="s">
        <v>18741</v>
      </c>
      <c r="B867" t="s">
        <v>18742</v>
      </c>
      <c r="C867" t="s">
        <v>18743</v>
      </c>
      <c r="D867" t="s">
        <v>443</v>
      </c>
      <c r="E867" s="62">
        <v>1.0657802471624596</v>
      </c>
      <c r="F867" s="48">
        <v>0.44069999999999998</v>
      </c>
      <c r="G867" s="62">
        <v>1.7184406189933166</v>
      </c>
      <c r="H867" s="48">
        <v>7.3099999999999999E-8</v>
      </c>
      <c r="I867" s="62">
        <v>1.5992550068808804</v>
      </c>
      <c r="J867" s="48">
        <v>3.9440000000000001E-8</v>
      </c>
      <c r="K867" s="48"/>
      <c r="M867" s="48"/>
    </row>
    <row r="868" spans="1:13" x14ac:dyDescent="0.2">
      <c r="A868" t="s">
        <v>16392</v>
      </c>
      <c r="B868" t="s">
        <v>16393</v>
      </c>
      <c r="C868" t="s">
        <v>16394</v>
      </c>
      <c r="D868" t="s">
        <v>1042</v>
      </c>
      <c r="E868" s="62">
        <v>1.2487632622809843</v>
      </c>
      <c r="F868" s="48">
        <v>1.9179999999999999E-2</v>
      </c>
      <c r="G868" s="62">
        <v>1.7179642321296045</v>
      </c>
      <c r="H868" s="48">
        <v>3.9500000000000003E-8</v>
      </c>
      <c r="I868" s="62">
        <v>1.4669299703962417</v>
      </c>
      <c r="J868" s="48">
        <v>7.5370000000000005E-5</v>
      </c>
      <c r="K868" s="48"/>
      <c r="M868" s="48"/>
    </row>
    <row r="869" spans="1:13" x14ac:dyDescent="0.2">
      <c r="A869" t="s">
        <v>25583</v>
      </c>
      <c r="B869" t="s">
        <v>22786</v>
      </c>
      <c r="C869" t="s">
        <v>22787</v>
      </c>
      <c r="D869" t="s">
        <v>695</v>
      </c>
      <c r="E869" s="62">
        <v>0.96335537407299232</v>
      </c>
      <c r="F869" s="48">
        <v>0.85680000000000001</v>
      </c>
      <c r="G869" s="62">
        <v>1.7174879773300684</v>
      </c>
      <c r="H869" s="48">
        <v>6.9900000000000002E-16</v>
      </c>
      <c r="I869" s="62">
        <v>1.1270878737076349</v>
      </c>
      <c r="J869" s="48">
        <v>2.3509999999999998E-3</v>
      </c>
      <c r="K869" s="48"/>
      <c r="M869" s="48"/>
    </row>
    <row r="870" spans="1:13" x14ac:dyDescent="0.2">
      <c r="A870" t="s">
        <v>8336</v>
      </c>
      <c r="B870" t="s">
        <v>8337</v>
      </c>
      <c r="C870" t="s">
        <v>8338</v>
      </c>
      <c r="D870" t="s">
        <v>405</v>
      </c>
      <c r="E870" s="62">
        <v>1.0687393177033409</v>
      </c>
      <c r="F870" s="48">
        <v>0.15129999999999999</v>
      </c>
      <c r="G870" s="62">
        <v>1.7165358637770898</v>
      </c>
      <c r="H870" s="48">
        <v>1.76E-15</v>
      </c>
      <c r="I870" s="62">
        <v>1.1444861466490157</v>
      </c>
      <c r="J870" s="48">
        <v>1.8990000000000001E-3</v>
      </c>
      <c r="K870" s="48"/>
      <c r="M870" s="48"/>
    </row>
    <row r="871" spans="1:13" x14ac:dyDescent="0.2">
      <c r="A871" t="s">
        <v>18861</v>
      </c>
      <c r="B871" t="s">
        <v>18862</v>
      </c>
      <c r="C871" t="s">
        <v>18863</v>
      </c>
      <c r="D871" t="s">
        <v>132</v>
      </c>
      <c r="E871" s="62">
        <v>1.3712579644320217</v>
      </c>
      <c r="F871" s="48">
        <v>0.23469999999999999</v>
      </c>
      <c r="G871" s="62">
        <v>1.716416886701138</v>
      </c>
      <c r="H871" s="48">
        <v>1.5100000000000001E-3</v>
      </c>
      <c r="I871" s="62">
        <v>1.6141783608621254</v>
      </c>
      <c r="J871" s="48">
        <v>1.1220000000000001E-2</v>
      </c>
      <c r="K871" s="48"/>
      <c r="M871" s="48"/>
    </row>
    <row r="872" spans="1:13" x14ac:dyDescent="0.2">
      <c r="A872" t="s">
        <v>25942</v>
      </c>
      <c r="B872" t="s">
        <v>23504</v>
      </c>
      <c r="C872" t="s">
        <v>23505</v>
      </c>
      <c r="D872" t="s">
        <v>271</v>
      </c>
      <c r="E872" s="62">
        <v>1.4776452993394451</v>
      </c>
      <c r="F872" s="48">
        <v>1.8169999999999999E-7</v>
      </c>
      <c r="G872" s="62">
        <v>1.7160600049504562</v>
      </c>
      <c r="H872" s="48">
        <v>1.8699999999999999E-12</v>
      </c>
      <c r="I872" s="62">
        <v>1.0636105555034936</v>
      </c>
      <c r="J872" s="48">
        <v>0.3206</v>
      </c>
      <c r="K872" s="48"/>
      <c r="M872" s="48"/>
    </row>
    <row r="873" spans="1:13" x14ac:dyDescent="0.2">
      <c r="A873" t="s">
        <v>14826</v>
      </c>
      <c r="B873" t="s">
        <v>14827</v>
      </c>
      <c r="C873" t="s">
        <v>14828</v>
      </c>
      <c r="D873" t="s">
        <v>2955</v>
      </c>
      <c r="E873" s="62">
        <v>0.98892978709205626</v>
      </c>
      <c r="F873" s="48">
        <v>0.95609999999999995</v>
      </c>
      <c r="G873" s="62">
        <v>1.7159410608573817</v>
      </c>
      <c r="H873" s="48">
        <v>1.6499999999999999E-16</v>
      </c>
      <c r="I873" s="62">
        <v>1.4229648254105005</v>
      </c>
      <c r="J873" s="48">
        <v>6.6899999999999997E-8</v>
      </c>
      <c r="K873" s="48"/>
      <c r="M873" s="48"/>
    </row>
    <row r="874" spans="1:13" x14ac:dyDescent="0.2">
      <c r="A874" t="s">
        <v>13129</v>
      </c>
      <c r="B874" t="s">
        <v>13130</v>
      </c>
      <c r="C874" t="s">
        <v>13131</v>
      </c>
      <c r="D874" t="s">
        <v>9290</v>
      </c>
      <c r="E874" s="62">
        <v>0.9787280822511738</v>
      </c>
      <c r="F874" s="48">
        <v>0.97609999999999997</v>
      </c>
      <c r="G874" s="62">
        <v>1.7158221250085977</v>
      </c>
      <c r="H874" s="48">
        <v>1.43E-5</v>
      </c>
      <c r="I874" s="62">
        <v>0.79069872312454459</v>
      </c>
      <c r="J874" s="48">
        <v>9.2469999999999997E-2</v>
      </c>
      <c r="K874" s="48"/>
      <c r="M874" s="48"/>
    </row>
    <row r="875" spans="1:13" x14ac:dyDescent="0.2">
      <c r="A875" t="s">
        <v>12301</v>
      </c>
      <c r="B875" t="s">
        <v>12302</v>
      </c>
      <c r="C875" t="s">
        <v>12303</v>
      </c>
      <c r="D875" t="s">
        <v>5215</v>
      </c>
      <c r="E875" s="62">
        <v>1.1491761845676618</v>
      </c>
      <c r="F875" s="48">
        <v>0.46029999999999999</v>
      </c>
      <c r="G875" s="62">
        <v>1.7152275694090371</v>
      </c>
      <c r="H875" s="48">
        <v>4.3000000000000003E-6</v>
      </c>
      <c r="I875" s="62">
        <v>1.9675495930154792</v>
      </c>
      <c r="J875" s="48">
        <v>1.6279999999999999E-6</v>
      </c>
      <c r="K875" s="48"/>
      <c r="M875" s="48"/>
    </row>
    <row r="876" spans="1:13" x14ac:dyDescent="0.2">
      <c r="A876" t="s">
        <v>24398</v>
      </c>
      <c r="B876" t="s">
        <v>20411</v>
      </c>
      <c r="C876" t="s">
        <v>20412</v>
      </c>
      <c r="D876" t="s">
        <v>547</v>
      </c>
      <c r="E876" s="62">
        <v>0.89335160028238836</v>
      </c>
      <c r="F876" s="48">
        <v>1.0580000000000001E-2</v>
      </c>
      <c r="G876" s="62">
        <v>1.7151086830139979</v>
      </c>
      <c r="H876" s="48">
        <v>2.38E-15</v>
      </c>
      <c r="I876" s="62">
        <v>1.0616954611865392</v>
      </c>
      <c r="J876" s="48">
        <v>0.12379999999999999</v>
      </c>
      <c r="K876" s="48"/>
      <c r="M876" s="48"/>
    </row>
    <row r="877" spans="1:13" x14ac:dyDescent="0.2">
      <c r="A877" t="s">
        <v>4735</v>
      </c>
      <c r="B877" t="s">
        <v>4736</v>
      </c>
      <c r="C877" t="s">
        <v>4737</v>
      </c>
      <c r="D877" t="s">
        <v>583</v>
      </c>
      <c r="E877" s="62">
        <v>0.95942371129211645</v>
      </c>
      <c r="F877" s="48">
        <v>0.82340000000000002</v>
      </c>
      <c r="G877" s="62">
        <v>1.71368268885293</v>
      </c>
      <c r="H877" s="48">
        <v>2.08E-17</v>
      </c>
      <c r="I877" s="62">
        <v>1.4652024311850269</v>
      </c>
      <c r="J877" s="48">
        <v>5.13E-11</v>
      </c>
      <c r="K877" s="48"/>
      <c r="M877" s="48"/>
    </row>
    <row r="878" spans="1:13" x14ac:dyDescent="0.2">
      <c r="A878" t="s">
        <v>24260</v>
      </c>
      <c r="B878" t="s">
        <v>20140</v>
      </c>
      <c r="C878" t="s">
        <v>20141</v>
      </c>
      <c r="D878" t="s">
        <v>20142</v>
      </c>
      <c r="E878" s="62">
        <v>0.9278734764712826</v>
      </c>
      <c r="F878" s="48">
        <v>0.23949999999999999</v>
      </c>
      <c r="G878" s="62">
        <v>1.7134451384542189</v>
      </c>
      <c r="H878" s="48">
        <v>2.2200000000000002E-15</v>
      </c>
      <c r="I878" s="62">
        <v>1.0217342468603727</v>
      </c>
      <c r="J878" s="48">
        <v>0.4839</v>
      </c>
      <c r="K878" s="48"/>
      <c r="M878" s="48"/>
    </row>
    <row r="879" spans="1:13" x14ac:dyDescent="0.2">
      <c r="A879" t="s">
        <v>13658</v>
      </c>
      <c r="B879" t="s">
        <v>13659</v>
      </c>
      <c r="C879" t="s">
        <v>13660</v>
      </c>
      <c r="D879" t="s">
        <v>10388</v>
      </c>
      <c r="E879" s="62">
        <v>1.0103043749609986</v>
      </c>
      <c r="F879" s="48">
        <v>0.89570000000000005</v>
      </c>
      <c r="G879" s="62">
        <v>1.7134451384542189</v>
      </c>
      <c r="H879" s="48">
        <v>6.1700000000000005E-14</v>
      </c>
      <c r="I879" s="62">
        <v>1.478874881445102</v>
      </c>
      <c r="J879" s="48">
        <v>2.7719999999999999E-8</v>
      </c>
      <c r="K879" s="48"/>
      <c r="M879" s="48"/>
    </row>
    <row r="880" spans="1:13" x14ac:dyDescent="0.2">
      <c r="A880" t="s">
        <v>13897</v>
      </c>
      <c r="B880" t="s">
        <v>13898</v>
      </c>
      <c r="C880" t="s">
        <v>13899</v>
      </c>
      <c r="D880" t="s">
        <v>811</v>
      </c>
      <c r="E880" s="62">
        <v>1.0345475815189091</v>
      </c>
      <c r="F880" s="48">
        <v>0.89259999999999995</v>
      </c>
      <c r="G880" s="62">
        <v>1.7123765690929138</v>
      </c>
      <c r="H880" s="48">
        <v>6.4999999999999996E-6</v>
      </c>
      <c r="I880" s="62">
        <v>1.6335379822200455</v>
      </c>
      <c r="J880" s="48">
        <v>7.7239999999999999E-5</v>
      </c>
      <c r="K880" s="48"/>
      <c r="M880" s="48"/>
    </row>
    <row r="881" spans="1:13" x14ac:dyDescent="0.2">
      <c r="A881" t="s">
        <v>19643</v>
      </c>
      <c r="B881" t="s">
        <v>19644</v>
      </c>
      <c r="C881" t="s">
        <v>19645</v>
      </c>
      <c r="D881" t="s">
        <v>10134</v>
      </c>
      <c r="E881" s="62">
        <v>1.3882813739985569</v>
      </c>
      <c r="F881" s="48">
        <v>5.144E-2</v>
      </c>
      <c r="G881" s="62">
        <v>1.7122578803073087</v>
      </c>
      <c r="H881" s="48">
        <v>1.6000000000000001E-4</v>
      </c>
      <c r="I881" s="62">
        <v>1.0448240422761894</v>
      </c>
      <c r="J881" s="48">
        <v>0.67959999999999998</v>
      </c>
      <c r="K881" s="48"/>
      <c r="M881" s="48"/>
    </row>
    <row r="882" spans="1:13" x14ac:dyDescent="0.2">
      <c r="A882" t="s">
        <v>24688</v>
      </c>
      <c r="B882" t="s">
        <v>20992</v>
      </c>
      <c r="C882" t="s">
        <v>20993</v>
      </c>
      <c r="D882" t="s">
        <v>4100</v>
      </c>
      <c r="E882" s="62">
        <v>0.95379425627642156</v>
      </c>
      <c r="F882" s="48">
        <v>0.51739999999999997</v>
      </c>
      <c r="G882" s="62">
        <v>1.7122578803073087</v>
      </c>
      <c r="H882" s="48">
        <v>9.2000000000000004E-17</v>
      </c>
      <c r="I882" s="62">
        <v>0.93219262227471089</v>
      </c>
      <c r="J882" s="48">
        <v>6.2289999999999998E-2</v>
      </c>
      <c r="K882" s="48"/>
      <c r="M882" s="48"/>
    </row>
    <row r="883" spans="1:13" x14ac:dyDescent="0.2">
      <c r="A883" t="s">
        <v>18244</v>
      </c>
      <c r="B883" t="s">
        <v>18245</v>
      </c>
      <c r="C883" t="s">
        <v>18246</v>
      </c>
      <c r="D883" t="s">
        <v>3720</v>
      </c>
      <c r="E883" s="62">
        <v>1.0171059712681036</v>
      </c>
      <c r="F883" s="48">
        <v>0.83520000000000005</v>
      </c>
      <c r="G883" s="62">
        <v>1.7122578803073087</v>
      </c>
      <c r="H883" s="48">
        <v>2.9000000000000002E-12</v>
      </c>
      <c r="I883" s="62">
        <v>1.633877702214229</v>
      </c>
      <c r="J883" s="48">
        <v>3.5630000000000002E-8</v>
      </c>
      <c r="K883" s="48"/>
      <c r="M883" s="48"/>
    </row>
    <row r="884" spans="1:13" x14ac:dyDescent="0.2">
      <c r="A884" t="s">
        <v>16074</v>
      </c>
      <c r="B884" t="s">
        <v>16075</v>
      </c>
      <c r="C884" t="s">
        <v>16076</v>
      </c>
      <c r="D884" t="s">
        <v>1262</v>
      </c>
      <c r="E884" s="62">
        <v>1.0883933145643161</v>
      </c>
      <c r="F884" s="48">
        <v>0.12189999999999999</v>
      </c>
      <c r="G884" s="62">
        <v>1.7121391997482984</v>
      </c>
      <c r="H884" s="48">
        <v>1.3100000000000001E-16</v>
      </c>
      <c r="I884" s="62">
        <v>1.6553083654126572</v>
      </c>
      <c r="J884" s="48">
        <v>1.506E-10</v>
      </c>
      <c r="K884" s="48"/>
      <c r="M884" s="48"/>
    </row>
    <row r="885" spans="1:13" x14ac:dyDescent="0.2">
      <c r="A885" t="s">
        <v>16053</v>
      </c>
      <c r="B885" t="s">
        <v>16054</v>
      </c>
      <c r="C885" t="s">
        <v>16055</v>
      </c>
      <c r="D885" t="s">
        <v>532</v>
      </c>
      <c r="E885" s="62">
        <v>1.0660905642111345</v>
      </c>
      <c r="F885" s="48">
        <v>0.55459999999999998</v>
      </c>
      <c r="G885" s="62">
        <v>1.7115459203322094</v>
      </c>
      <c r="H885" s="48">
        <v>1.09E-9</v>
      </c>
      <c r="I885" s="62">
        <v>1.892115293451192</v>
      </c>
      <c r="J885" s="48">
        <v>4.3529999999999997E-6</v>
      </c>
      <c r="K885" s="48"/>
      <c r="M885" s="48"/>
    </row>
    <row r="886" spans="1:13" x14ac:dyDescent="0.2">
      <c r="A886" t="s">
        <v>11733</v>
      </c>
      <c r="B886" t="s">
        <v>11734</v>
      </c>
      <c r="C886" t="s">
        <v>11735</v>
      </c>
      <c r="D886" t="s">
        <v>3136</v>
      </c>
      <c r="E886" s="62">
        <v>1.0074721791587424</v>
      </c>
      <c r="F886" s="48">
        <v>0.9073</v>
      </c>
      <c r="G886" s="62">
        <v>1.7114272891207938</v>
      </c>
      <c r="H886" s="48">
        <v>2.3400000000000001E-3</v>
      </c>
      <c r="I886" s="62">
        <v>2.1977084351537588</v>
      </c>
      <c r="J886" s="48">
        <v>3.57E-5</v>
      </c>
      <c r="K886" s="48"/>
      <c r="M886" s="48"/>
    </row>
    <row r="887" spans="1:13" x14ac:dyDescent="0.2">
      <c r="A887" t="s">
        <v>15079</v>
      </c>
      <c r="B887" t="s">
        <v>15080</v>
      </c>
      <c r="C887" t="s">
        <v>15081</v>
      </c>
      <c r="D887" t="s">
        <v>1502</v>
      </c>
      <c r="E887" s="62">
        <v>0.99081663804335374</v>
      </c>
      <c r="F887" s="48">
        <v>0.95450000000000002</v>
      </c>
      <c r="G887" s="62">
        <v>1.7107156745070371</v>
      </c>
      <c r="H887" s="48">
        <v>8.2700000000000007E-15</v>
      </c>
      <c r="I887" s="62">
        <v>1.6551936321564107</v>
      </c>
      <c r="J887" s="48">
        <v>1.4429999999999999E-7</v>
      </c>
      <c r="K887" s="48"/>
      <c r="M887" s="48"/>
    </row>
    <row r="888" spans="1:13" x14ac:dyDescent="0.2">
      <c r="A888" t="s">
        <v>6605</v>
      </c>
      <c r="B888" t="s">
        <v>6606</v>
      </c>
      <c r="C888" t="s">
        <v>6607</v>
      </c>
      <c r="D888" t="s">
        <v>6608</v>
      </c>
      <c r="E888" s="62">
        <v>0.99178547368629721</v>
      </c>
      <c r="F888" s="48">
        <v>0.98599999999999999</v>
      </c>
      <c r="G888" s="62">
        <v>1.7103599781668488</v>
      </c>
      <c r="H888" s="48">
        <v>3.28E-4</v>
      </c>
      <c r="I888" s="62">
        <v>1.3054977760647699</v>
      </c>
      <c r="J888" s="48">
        <v>0.12</v>
      </c>
      <c r="K888" s="48"/>
      <c r="M888" s="48"/>
    </row>
    <row r="889" spans="1:13" x14ac:dyDescent="0.2">
      <c r="A889" t="s">
        <v>24516</v>
      </c>
      <c r="B889" t="s">
        <v>20650</v>
      </c>
      <c r="C889" t="s">
        <v>20651</v>
      </c>
      <c r="D889" t="s">
        <v>2354</v>
      </c>
      <c r="E889" s="62">
        <v>0.95595856990163308</v>
      </c>
      <c r="F889" s="48">
        <v>0.75690000000000002</v>
      </c>
      <c r="G889" s="62">
        <v>1.7098858314219387</v>
      </c>
      <c r="H889" s="48">
        <v>1.6699999999999999E-15</v>
      </c>
      <c r="I889" s="62">
        <v>1.05195281903477</v>
      </c>
      <c r="J889" s="48">
        <v>0.42870000000000003</v>
      </c>
      <c r="K889" s="48"/>
      <c r="M889" s="48"/>
    </row>
    <row r="890" spans="1:13" x14ac:dyDescent="0.2">
      <c r="A890" t="s">
        <v>25209</v>
      </c>
      <c r="B890" t="s">
        <v>22031</v>
      </c>
      <c r="C890" t="s">
        <v>22032</v>
      </c>
      <c r="D890" t="s">
        <v>1959</v>
      </c>
      <c r="E890" s="62">
        <v>0.99034287193302462</v>
      </c>
      <c r="F890" s="48">
        <v>0.92889999999999995</v>
      </c>
      <c r="G890" s="62">
        <v>1.7098858314219387</v>
      </c>
      <c r="H890" s="48">
        <v>6.5500000000000004E-17</v>
      </c>
      <c r="I890" s="62">
        <v>1.1641685912871313</v>
      </c>
      <c r="J890" s="48">
        <v>2.845E-5</v>
      </c>
      <c r="K890" s="48"/>
      <c r="M890" s="48"/>
    </row>
    <row r="891" spans="1:13" x14ac:dyDescent="0.2">
      <c r="A891" t="s">
        <v>15017</v>
      </c>
      <c r="B891" t="s">
        <v>15018</v>
      </c>
      <c r="C891" t="s">
        <v>15019</v>
      </c>
      <c r="D891" t="s">
        <v>3558</v>
      </c>
      <c r="E891" s="62">
        <v>0.97533517979187001</v>
      </c>
      <c r="F891" s="48">
        <v>0.89959999999999996</v>
      </c>
      <c r="G891" s="62">
        <v>1.7095303076248283</v>
      </c>
      <c r="H891" s="48">
        <v>2.2200000000000002E-15</v>
      </c>
      <c r="I891" s="62">
        <v>1.4556868159607161</v>
      </c>
      <c r="J891" s="48">
        <v>1.702E-8</v>
      </c>
      <c r="K891" s="48"/>
      <c r="M891" s="48"/>
    </row>
    <row r="892" spans="1:13" x14ac:dyDescent="0.2">
      <c r="A892" t="s">
        <v>25168</v>
      </c>
      <c r="B892" t="s">
        <v>21948</v>
      </c>
      <c r="C892" t="s">
        <v>21949</v>
      </c>
      <c r="D892" t="s">
        <v>340</v>
      </c>
      <c r="E892" s="62">
        <v>0.83647828879294339</v>
      </c>
      <c r="F892" s="48">
        <v>0.33210000000000001</v>
      </c>
      <c r="G892" s="62">
        <v>1.7091748577491277</v>
      </c>
      <c r="H892" s="48">
        <v>2.21E-6</v>
      </c>
      <c r="I892" s="62">
        <v>1.1672390058571098</v>
      </c>
      <c r="J892" s="48">
        <v>0.1749</v>
      </c>
      <c r="K892" s="48"/>
      <c r="M892" s="48"/>
    </row>
    <row r="893" spans="1:13" x14ac:dyDescent="0.2">
      <c r="A893" t="s">
        <v>25263</v>
      </c>
      <c r="B893" t="s">
        <v>22139</v>
      </c>
      <c r="C893" t="s">
        <v>22140</v>
      </c>
      <c r="D893" t="s">
        <v>2620</v>
      </c>
      <c r="E893" s="62">
        <v>1.1878889731766729</v>
      </c>
      <c r="F893" s="48">
        <v>2.611E-3</v>
      </c>
      <c r="G893" s="62">
        <v>1.7090563908815506</v>
      </c>
      <c r="H893" s="48">
        <v>1.19E-13</v>
      </c>
      <c r="I893" s="62">
        <v>1.2636526909582801</v>
      </c>
      <c r="J893" s="48">
        <v>1.5640000000000001E-3</v>
      </c>
      <c r="K893" s="48"/>
      <c r="M893" s="48"/>
    </row>
    <row r="894" spans="1:13" x14ac:dyDescent="0.2">
      <c r="A894" t="s">
        <v>25653</v>
      </c>
      <c r="B894" t="s">
        <v>22923</v>
      </c>
      <c r="C894" t="s">
        <v>22924</v>
      </c>
      <c r="D894" t="s">
        <v>3446</v>
      </c>
      <c r="E894" s="62">
        <v>0.93270968297142209</v>
      </c>
      <c r="F894" s="48">
        <v>0.88980000000000004</v>
      </c>
      <c r="G894" s="62">
        <v>1.7073987166539264</v>
      </c>
      <c r="H894" s="48">
        <v>9.0399999999999996E-4</v>
      </c>
      <c r="I894" s="62">
        <v>0.65998264831064157</v>
      </c>
      <c r="J894" s="48">
        <v>5.9069999999999998E-2</v>
      </c>
      <c r="K894" s="48"/>
      <c r="M894" s="48"/>
    </row>
    <row r="895" spans="1:13" x14ac:dyDescent="0.2">
      <c r="A895" t="s">
        <v>13687</v>
      </c>
      <c r="B895" t="s">
        <v>13688</v>
      </c>
      <c r="C895" t="s">
        <v>13689</v>
      </c>
      <c r="D895" t="s">
        <v>382</v>
      </c>
      <c r="E895" s="62">
        <v>0.95976958497815934</v>
      </c>
      <c r="F895" s="48">
        <v>0.8589</v>
      </c>
      <c r="G895" s="62">
        <v>1.7066887771280093</v>
      </c>
      <c r="H895" s="48">
        <v>7.3000000000000006E-11</v>
      </c>
      <c r="I895" s="62">
        <v>1.3199652966212834</v>
      </c>
      <c r="J895" s="48">
        <v>3.4390000000000001E-5</v>
      </c>
      <c r="K895" s="48"/>
      <c r="M895" s="48"/>
    </row>
    <row r="896" spans="1:13" x14ac:dyDescent="0.2">
      <c r="A896" t="s">
        <v>2866</v>
      </c>
      <c r="B896" t="s">
        <v>2867</v>
      </c>
      <c r="C896" t="s">
        <v>2868</v>
      </c>
      <c r="D896" t="s">
        <v>2869</v>
      </c>
      <c r="E896" s="62">
        <v>1.1121103903289764</v>
      </c>
      <c r="F896" s="48">
        <v>0.68510000000000004</v>
      </c>
      <c r="G896" s="62">
        <v>1.7062156481150645</v>
      </c>
      <c r="H896" s="48">
        <v>2.0699999999999998E-3</v>
      </c>
      <c r="I896" s="62">
        <v>0.9742068280968269</v>
      </c>
      <c r="J896" s="48">
        <v>0.87009999999999998</v>
      </c>
      <c r="K896" s="48"/>
      <c r="M896" s="48"/>
    </row>
    <row r="897" spans="1:13" x14ac:dyDescent="0.2">
      <c r="A897" t="s">
        <v>8221</v>
      </c>
      <c r="B897" t="s">
        <v>8222</v>
      </c>
      <c r="C897" t="s">
        <v>8223</v>
      </c>
      <c r="D897" t="s">
        <v>1280</v>
      </c>
      <c r="E897" s="62">
        <v>1.5206625074825271</v>
      </c>
      <c r="F897" s="48">
        <v>0.2175</v>
      </c>
      <c r="G897" s="62">
        <v>1.7057426502631527</v>
      </c>
      <c r="H897" s="48">
        <v>2.8299999999999999E-2</v>
      </c>
      <c r="I897" s="62">
        <v>1.4780550464090674</v>
      </c>
      <c r="J897" s="48">
        <v>0.1216</v>
      </c>
      <c r="K897" s="48"/>
      <c r="M897" s="48"/>
    </row>
    <row r="898" spans="1:13" x14ac:dyDescent="0.2">
      <c r="A898" t="s">
        <v>15157</v>
      </c>
      <c r="B898" t="s">
        <v>15158</v>
      </c>
      <c r="C898" t="s">
        <v>15159</v>
      </c>
      <c r="D898" t="s">
        <v>833</v>
      </c>
      <c r="E898" s="62">
        <v>1.0835757409382034</v>
      </c>
      <c r="F898" s="48">
        <v>0.1118</v>
      </c>
      <c r="G898" s="62">
        <v>1.7057426502631527</v>
      </c>
      <c r="H898" s="48">
        <v>1.7299999999999999E-14</v>
      </c>
      <c r="I898" s="62">
        <v>1.4927783832969528</v>
      </c>
      <c r="J898" s="48">
        <v>3.442E-8</v>
      </c>
      <c r="K898" s="48"/>
      <c r="M898" s="48"/>
    </row>
    <row r="899" spans="1:13" x14ac:dyDescent="0.2">
      <c r="A899" t="s">
        <v>28641</v>
      </c>
      <c r="B899" t="s">
        <v>28640</v>
      </c>
      <c r="C899" t="s">
        <v>28639</v>
      </c>
      <c r="D899" t="s">
        <v>2328</v>
      </c>
      <c r="E899" s="62">
        <v>1.1574099886626132</v>
      </c>
      <c r="F899" s="48">
        <v>0.68879999999999997</v>
      </c>
      <c r="G899" s="62">
        <v>1.7056244212898251</v>
      </c>
      <c r="H899" s="48">
        <v>3.3600000000000001E-3</v>
      </c>
      <c r="I899" s="62">
        <v>0.9265880618903708</v>
      </c>
      <c r="J899" s="48">
        <v>0.63749999999999996</v>
      </c>
      <c r="K899" s="48"/>
      <c r="M899" s="48"/>
    </row>
    <row r="900" spans="1:13" x14ac:dyDescent="0.2">
      <c r="A900" t="s">
        <v>11102</v>
      </c>
      <c r="B900" t="s">
        <v>11103</v>
      </c>
      <c r="C900" t="s">
        <v>11104</v>
      </c>
      <c r="D900" t="s">
        <v>1056</v>
      </c>
      <c r="E900" s="62">
        <v>1.0984734497113542</v>
      </c>
      <c r="F900" s="48">
        <v>0.13819999999999999</v>
      </c>
      <c r="G900" s="62">
        <v>1.7056244212898251</v>
      </c>
      <c r="H900" s="48">
        <v>8.3799999999999994E-12</v>
      </c>
      <c r="I900" s="62">
        <v>1.8972371192671289</v>
      </c>
      <c r="J900" s="48">
        <v>2.2149999999999999E-9</v>
      </c>
      <c r="K900" s="48"/>
      <c r="M900" s="48"/>
    </row>
    <row r="901" spans="1:13" x14ac:dyDescent="0.2">
      <c r="A901" t="s">
        <v>25608</v>
      </c>
      <c r="B901" t="s">
        <v>22834</v>
      </c>
      <c r="C901" t="s">
        <v>22835</v>
      </c>
      <c r="D901" t="s">
        <v>1823</v>
      </c>
      <c r="E901" s="62">
        <v>1.1035867190425794</v>
      </c>
      <c r="F901" s="48">
        <v>3.4779999999999998E-2</v>
      </c>
      <c r="G901" s="62">
        <v>1.7055062005112211</v>
      </c>
      <c r="H901" s="48">
        <v>4.4700000000000001E-14</v>
      </c>
      <c r="I901" s="62">
        <v>1.0108927895330639</v>
      </c>
      <c r="J901" s="48">
        <v>0.82930000000000004</v>
      </c>
      <c r="K901" s="48"/>
      <c r="M901" s="48"/>
    </row>
    <row r="902" spans="1:13" x14ac:dyDescent="0.2">
      <c r="A902" t="s">
        <v>18156</v>
      </c>
      <c r="B902" t="s">
        <v>18157</v>
      </c>
      <c r="C902" t="s">
        <v>18158</v>
      </c>
      <c r="D902" t="s">
        <v>1959</v>
      </c>
      <c r="E902" s="62">
        <v>1.1879713142196207</v>
      </c>
      <c r="F902" s="48">
        <v>0.54049999999999998</v>
      </c>
      <c r="G902" s="62">
        <v>1.7049152195191828</v>
      </c>
      <c r="H902" s="48">
        <v>4.7699999999999999E-4</v>
      </c>
      <c r="I902" s="62">
        <v>1.5595177790115136</v>
      </c>
      <c r="J902" s="48">
        <v>1.2489999999999999E-2</v>
      </c>
      <c r="K902" s="48"/>
      <c r="M902" s="48"/>
    </row>
    <row r="903" spans="1:13" x14ac:dyDescent="0.2">
      <c r="A903" t="s">
        <v>11297</v>
      </c>
      <c r="B903" t="s">
        <v>11298</v>
      </c>
      <c r="C903" t="s">
        <v>11299</v>
      </c>
      <c r="D903" t="s">
        <v>6860</v>
      </c>
      <c r="E903" s="62">
        <v>1.2705031919921042</v>
      </c>
      <c r="F903" s="48">
        <v>0.1293</v>
      </c>
      <c r="G903" s="62">
        <v>1.7040881901497318</v>
      </c>
      <c r="H903" s="48">
        <v>1.9899999999999999E-5</v>
      </c>
      <c r="I903" s="62">
        <v>1.9403272584463205</v>
      </c>
      <c r="J903" s="48">
        <v>5.6760000000000004E-6</v>
      </c>
      <c r="K903" s="48"/>
      <c r="M903" s="48"/>
    </row>
    <row r="904" spans="1:13" x14ac:dyDescent="0.2">
      <c r="A904" t="s">
        <v>24826</v>
      </c>
      <c r="B904" t="s">
        <v>21270</v>
      </c>
      <c r="C904" t="s">
        <v>21271</v>
      </c>
      <c r="D904" t="s">
        <v>1244</v>
      </c>
      <c r="E904" s="62">
        <v>0.90243817304695639</v>
      </c>
      <c r="F904" s="48">
        <v>0.29780000000000001</v>
      </c>
      <c r="G904" s="62">
        <v>1.7037338718128938</v>
      </c>
      <c r="H904" s="48">
        <v>3.3500000000000001E-12</v>
      </c>
      <c r="I904" s="62">
        <v>1.1905267195057641</v>
      </c>
      <c r="J904" s="48">
        <v>2.4550000000000002E-3</v>
      </c>
      <c r="K904" s="48"/>
      <c r="M904" s="48"/>
    </row>
    <row r="905" spans="1:13" x14ac:dyDescent="0.2">
      <c r="A905" t="s">
        <v>15128</v>
      </c>
      <c r="B905" t="s">
        <v>15129</v>
      </c>
      <c r="C905" t="s">
        <v>15130</v>
      </c>
      <c r="D905" t="s">
        <v>447</v>
      </c>
      <c r="E905" s="62">
        <v>1.1996387257791647</v>
      </c>
      <c r="F905" s="48">
        <v>1.449E-4</v>
      </c>
      <c r="G905" s="62">
        <v>1.7034977005174843</v>
      </c>
      <c r="H905" s="48">
        <v>1.06E-14</v>
      </c>
      <c r="I905" s="62">
        <v>1.4925714546149711</v>
      </c>
      <c r="J905" s="48">
        <v>2.721E-8</v>
      </c>
      <c r="K905" s="48"/>
      <c r="M905" s="48"/>
    </row>
    <row r="906" spans="1:13" x14ac:dyDescent="0.2">
      <c r="A906" t="s">
        <v>10748</v>
      </c>
      <c r="B906" t="s">
        <v>10749</v>
      </c>
      <c r="C906" t="s">
        <v>10750</v>
      </c>
      <c r="D906" t="s">
        <v>711</v>
      </c>
      <c r="E906" s="62">
        <v>1.0373911735761894</v>
      </c>
      <c r="F906" s="48">
        <v>0.5464</v>
      </c>
      <c r="G906" s="62">
        <v>1.7033796271468225</v>
      </c>
      <c r="H906" s="48">
        <v>6.19E-15</v>
      </c>
      <c r="I906" s="62">
        <v>1.2458237664998666</v>
      </c>
      <c r="J906" s="48">
        <v>7.8810000000000002E-7</v>
      </c>
      <c r="K906" s="48"/>
      <c r="M906" s="48"/>
    </row>
    <row r="907" spans="1:13" x14ac:dyDescent="0.2">
      <c r="A907" t="s">
        <v>944</v>
      </c>
      <c r="B907" t="s">
        <v>945</v>
      </c>
      <c r="C907" t="s">
        <v>946</v>
      </c>
      <c r="D907" t="s">
        <v>947</v>
      </c>
      <c r="E907" s="62">
        <v>1.131628173305494</v>
      </c>
      <c r="F907" s="48">
        <v>1.6949999999999999E-3</v>
      </c>
      <c r="G907" s="62">
        <v>1.7025533426707111</v>
      </c>
      <c r="H907" s="48">
        <v>1.7399999999999999E-16</v>
      </c>
      <c r="I907" s="62">
        <v>1.4750869524355525</v>
      </c>
      <c r="J907" s="48">
        <v>3.7930000000000003E-8</v>
      </c>
      <c r="K907" s="48"/>
      <c r="M907" s="48"/>
    </row>
    <row r="908" spans="1:13" x14ac:dyDescent="0.2">
      <c r="A908" t="s">
        <v>8702</v>
      </c>
      <c r="B908" t="s">
        <v>8703</v>
      </c>
      <c r="C908" t="s">
        <v>8704</v>
      </c>
      <c r="D908" t="s">
        <v>4371</v>
      </c>
      <c r="E908" s="62">
        <v>0.90519467325429126</v>
      </c>
      <c r="F908" s="48">
        <v>0.4002</v>
      </c>
      <c r="G908" s="62">
        <v>1.7025533426707111</v>
      </c>
      <c r="H908" s="48">
        <v>2.4400000000000002E-13</v>
      </c>
      <c r="I908" s="62">
        <v>1.2107491583054018</v>
      </c>
      <c r="J908" s="48">
        <v>5.3950000000000005E-4</v>
      </c>
      <c r="K908" s="48"/>
      <c r="M908" s="48"/>
    </row>
    <row r="909" spans="1:13" x14ac:dyDescent="0.2">
      <c r="A909" t="s">
        <v>24996</v>
      </c>
      <c r="B909" t="s">
        <v>21607</v>
      </c>
      <c r="C909" t="s">
        <v>21608</v>
      </c>
      <c r="D909" t="s">
        <v>7052</v>
      </c>
      <c r="E909" s="62">
        <v>1.0493893110102992</v>
      </c>
      <c r="F909" s="48">
        <v>0.52049999999999996</v>
      </c>
      <c r="G909" s="62">
        <v>1.7023173350200478</v>
      </c>
      <c r="H909" s="48">
        <v>6.3299999999999999E-12</v>
      </c>
      <c r="I909" s="62">
        <v>1.2428911900730475</v>
      </c>
      <c r="J909" s="48">
        <v>1.5469999999999999E-4</v>
      </c>
      <c r="K909" s="48"/>
      <c r="M909" s="48"/>
    </row>
    <row r="910" spans="1:13" x14ac:dyDescent="0.2">
      <c r="A910" t="s">
        <v>24670</v>
      </c>
      <c r="B910" t="s">
        <v>20957</v>
      </c>
      <c r="C910" t="s">
        <v>16469</v>
      </c>
      <c r="D910" t="s">
        <v>703</v>
      </c>
      <c r="E910" s="62">
        <v>0.96318845177077139</v>
      </c>
      <c r="F910" s="48">
        <v>0.7712</v>
      </c>
      <c r="G910" s="62">
        <v>1.7005483201283915</v>
      </c>
      <c r="H910" s="48">
        <v>3.1999999999999999E-15</v>
      </c>
      <c r="I910" s="62">
        <v>1.3116656347394322</v>
      </c>
      <c r="J910" s="48">
        <v>2.1780000000000002E-6</v>
      </c>
      <c r="K910" s="48"/>
      <c r="M910" s="48"/>
    </row>
    <row r="911" spans="1:13" x14ac:dyDescent="0.2">
      <c r="A911" t="s">
        <v>24673</v>
      </c>
      <c r="B911" t="s">
        <v>20962</v>
      </c>
      <c r="C911" t="s">
        <v>20963</v>
      </c>
      <c r="D911" t="s">
        <v>3381</v>
      </c>
      <c r="E911" s="62">
        <v>0.99388511308708838</v>
      </c>
      <c r="F911" s="48">
        <v>0.96640000000000004</v>
      </c>
      <c r="G911" s="62">
        <v>1.6999590571090384</v>
      </c>
      <c r="H911" s="48">
        <v>2.1499999999999999E-12</v>
      </c>
      <c r="I911" s="62">
        <v>1.3707828049797035</v>
      </c>
      <c r="J911" s="48">
        <v>1.835E-6</v>
      </c>
      <c r="K911" s="48"/>
      <c r="M911" s="48"/>
    </row>
    <row r="912" spans="1:13" x14ac:dyDescent="0.2">
      <c r="A912" t="s">
        <v>4372</v>
      </c>
      <c r="B912" t="s">
        <v>4373</v>
      </c>
      <c r="C912" t="s">
        <v>4374</v>
      </c>
      <c r="D912" t="s">
        <v>4371</v>
      </c>
      <c r="E912" s="62">
        <v>1.0060241932247624</v>
      </c>
      <c r="F912" s="48">
        <v>0.94379999999999997</v>
      </c>
      <c r="G912" s="62">
        <v>1.6987811435624238</v>
      </c>
      <c r="H912" s="48">
        <v>2.34E-14</v>
      </c>
      <c r="I912" s="62">
        <v>1.8263965000239832</v>
      </c>
      <c r="J912" s="48">
        <v>6.5850000000000003E-7</v>
      </c>
      <c r="K912" s="48"/>
      <c r="M912" s="48"/>
    </row>
    <row r="913" spans="1:13" x14ac:dyDescent="0.2">
      <c r="A913" t="s">
        <v>10687</v>
      </c>
      <c r="B913" t="s">
        <v>10688</v>
      </c>
      <c r="C913" t="s">
        <v>10689</v>
      </c>
      <c r="D913" t="s">
        <v>2798</v>
      </c>
      <c r="E913" s="62">
        <v>1.1297472145701235</v>
      </c>
      <c r="F913" s="48">
        <v>4.6879999999999998E-2</v>
      </c>
      <c r="G913" s="62">
        <v>1.6985456588133503</v>
      </c>
      <c r="H913" s="48">
        <v>3.5399999999999999E-15</v>
      </c>
      <c r="I913" s="62">
        <v>0.81433820859269634</v>
      </c>
      <c r="J913" s="48">
        <v>1.7159999999999998E-5</v>
      </c>
      <c r="K913" s="48"/>
      <c r="M913" s="48"/>
    </row>
    <row r="914" spans="1:13" x14ac:dyDescent="0.2">
      <c r="A914" t="s">
        <v>24785</v>
      </c>
      <c r="B914" t="s">
        <v>21187</v>
      </c>
      <c r="C914" t="s">
        <v>21188</v>
      </c>
      <c r="D914" t="s">
        <v>1240</v>
      </c>
      <c r="E914" s="62">
        <v>0.89850597331979642</v>
      </c>
      <c r="F914" s="48">
        <v>5.6300000000000003E-2</v>
      </c>
      <c r="G914" s="62">
        <v>1.6984279286801669</v>
      </c>
      <c r="H914" s="48">
        <v>2.3699999999999999E-17</v>
      </c>
      <c r="I914" s="62">
        <v>0.98747764963641171</v>
      </c>
      <c r="J914" s="48">
        <v>0.83340000000000003</v>
      </c>
      <c r="K914" s="48"/>
      <c r="M914" s="48"/>
    </row>
    <row r="915" spans="1:13" x14ac:dyDescent="0.2">
      <c r="A915" t="s">
        <v>24833</v>
      </c>
      <c r="B915" t="s">
        <v>21284</v>
      </c>
      <c r="C915" t="s">
        <v>21285</v>
      </c>
      <c r="D915" t="s">
        <v>3674</v>
      </c>
      <c r="E915" s="62">
        <v>1.0528865555994769</v>
      </c>
      <c r="F915" s="48">
        <v>0.37459999999999999</v>
      </c>
      <c r="G915" s="62">
        <v>1.69748638133253</v>
      </c>
      <c r="H915" s="48">
        <v>1.75E-12</v>
      </c>
      <c r="I915" s="62">
        <v>1.2075642905640087</v>
      </c>
      <c r="J915" s="48">
        <v>2.017E-4</v>
      </c>
      <c r="K915" s="48"/>
      <c r="M915" s="48"/>
    </row>
    <row r="916" spans="1:13" x14ac:dyDescent="0.2">
      <c r="A916" t="s">
        <v>12384</v>
      </c>
      <c r="B916" t="s">
        <v>12385</v>
      </c>
      <c r="C916" t="s">
        <v>12386</v>
      </c>
      <c r="D916" t="s">
        <v>271</v>
      </c>
      <c r="E916" s="62">
        <v>0.86292076521590622</v>
      </c>
      <c r="F916" s="48">
        <v>0.35920000000000002</v>
      </c>
      <c r="G916" s="62">
        <v>1.69748638133253</v>
      </c>
      <c r="H916" s="48">
        <v>7.4499999999999997E-9</v>
      </c>
      <c r="I916" s="62">
        <v>0.97492287595683702</v>
      </c>
      <c r="J916" s="48">
        <v>0.76419999999999999</v>
      </c>
      <c r="K916" s="48"/>
      <c r="M916" s="48"/>
    </row>
    <row r="917" spans="1:13" x14ac:dyDescent="0.2">
      <c r="A917" t="s">
        <v>24551</v>
      </c>
      <c r="B917" t="s">
        <v>20720</v>
      </c>
      <c r="C917" t="s">
        <v>20721</v>
      </c>
      <c r="D917" t="s">
        <v>4162</v>
      </c>
      <c r="E917" s="62">
        <v>0.97000225076238866</v>
      </c>
      <c r="F917" s="48">
        <v>0.8871</v>
      </c>
      <c r="G917" s="62">
        <v>1.696780563373866</v>
      </c>
      <c r="H917" s="48">
        <v>6.4099999999999999E-13</v>
      </c>
      <c r="I917" s="62">
        <v>1.0645841558637255</v>
      </c>
      <c r="J917" s="48">
        <v>0.27610000000000001</v>
      </c>
      <c r="K917" s="48"/>
      <c r="M917" s="48"/>
    </row>
    <row r="918" spans="1:13" x14ac:dyDescent="0.2">
      <c r="A918" t="s">
        <v>24690</v>
      </c>
      <c r="B918" t="s">
        <v>20996</v>
      </c>
      <c r="C918" t="s">
        <v>20997</v>
      </c>
      <c r="D918" t="s">
        <v>132</v>
      </c>
      <c r="E918" s="62">
        <v>1.1108007066049648</v>
      </c>
      <c r="F918" s="48">
        <v>0.73909999999999998</v>
      </c>
      <c r="G918" s="62">
        <v>1.6960750388956072</v>
      </c>
      <c r="H918" s="48">
        <v>3.6200000000000002E-4</v>
      </c>
      <c r="I918" s="62">
        <v>1.1357930587017986</v>
      </c>
      <c r="J918" s="48">
        <v>0.54600000000000004</v>
      </c>
      <c r="K918" s="48"/>
      <c r="M918" s="48"/>
    </row>
    <row r="919" spans="1:13" x14ac:dyDescent="0.2">
      <c r="A919" t="s">
        <v>14031</v>
      </c>
      <c r="B919" t="s">
        <v>14032</v>
      </c>
      <c r="C919" t="s">
        <v>14033</v>
      </c>
      <c r="D919" t="s">
        <v>1897</v>
      </c>
      <c r="E919" s="62">
        <v>0.92319031873831436</v>
      </c>
      <c r="F919" s="48">
        <v>0.37090000000000001</v>
      </c>
      <c r="G919" s="62">
        <v>1.6950173021870523</v>
      </c>
      <c r="H919" s="48">
        <v>1.04E-13</v>
      </c>
      <c r="I919" s="62">
        <v>1.060334897964506</v>
      </c>
      <c r="J919" s="48">
        <v>0.23089999999999999</v>
      </c>
      <c r="K919" s="48"/>
      <c r="M919" s="48"/>
    </row>
    <row r="920" spans="1:13" x14ac:dyDescent="0.2">
      <c r="A920" t="s">
        <v>24471</v>
      </c>
      <c r="B920" t="s">
        <v>20559</v>
      </c>
      <c r="C920" t="s">
        <v>20560</v>
      </c>
      <c r="D920" t="s">
        <v>267</v>
      </c>
      <c r="E920" s="62">
        <v>0.84557228737751644</v>
      </c>
      <c r="F920" s="48">
        <v>4.0820000000000002E-2</v>
      </c>
      <c r="G920" s="62">
        <v>1.6940776455680555</v>
      </c>
      <c r="H920" s="48">
        <v>2.0999999999999999E-11</v>
      </c>
      <c r="I920" s="62">
        <v>1.3644315309424853</v>
      </c>
      <c r="J920" s="48">
        <v>3.7019999999999999E-6</v>
      </c>
      <c r="K920" s="48"/>
      <c r="M920" s="48"/>
    </row>
    <row r="921" spans="1:13" x14ac:dyDescent="0.2">
      <c r="A921" t="s">
        <v>24358</v>
      </c>
      <c r="B921" t="s">
        <v>20334</v>
      </c>
      <c r="C921" t="s">
        <v>20335</v>
      </c>
      <c r="D921" t="s">
        <v>6552</v>
      </c>
      <c r="E921" s="62">
        <v>1.4330609791483138</v>
      </c>
      <c r="F921" s="48">
        <v>7.4459999999999998E-2</v>
      </c>
      <c r="G921" s="62">
        <v>1.6938428128170624</v>
      </c>
      <c r="H921" s="48">
        <v>1.85E-4</v>
      </c>
      <c r="I921" s="62">
        <v>0.80535680439592505</v>
      </c>
      <c r="J921" s="48">
        <v>0.23860000000000001</v>
      </c>
      <c r="K921" s="48"/>
      <c r="M921" s="48"/>
    </row>
    <row r="922" spans="1:13" x14ac:dyDescent="0.2">
      <c r="A922" t="s">
        <v>16296</v>
      </c>
      <c r="B922" t="s">
        <v>16297</v>
      </c>
      <c r="C922" t="s">
        <v>16298</v>
      </c>
      <c r="D922" t="s">
        <v>2703</v>
      </c>
      <c r="E922" s="62">
        <v>0.92299836666669577</v>
      </c>
      <c r="F922" s="48">
        <v>0.87209999999999999</v>
      </c>
      <c r="G922" s="62">
        <v>1.6933732449679904</v>
      </c>
      <c r="H922" s="48">
        <v>2.7399999999999999E-5</v>
      </c>
      <c r="I922" s="62">
        <v>1.544885589959154</v>
      </c>
      <c r="J922" s="48">
        <v>6.625E-4</v>
      </c>
      <c r="K922" s="48"/>
      <c r="M922" s="48"/>
    </row>
    <row r="923" spans="1:13" x14ac:dyDescent="0.2">
      <c r="A923" t="s">
        <v>6504</v>
      </c>
      <c r="B923" t="s">
        <v>6505</v>
      </c>
      <c r="C923" t="s">
        <v>6506</v>
      </c>
      <c r="D923" t="s">
        <v>421</v>
      </c>
      <c r="E923" s="62">
        <v>1.3529420065939575</v>
      </c>
      <c r="F923" s="48">
        <v>4.6250000000000001E-10</v>
      </c>
      <c r="G923" s="62">
        <v>1.6931385098608871</v>
      </c>
      <c r="H923" s="48">
        <v>2.4899999999999998E-18</v>
      </c>
      <c r="I923" s="62">
        <v>1.355194570754269</v>
      </c>
      <c r="J923" s="48">
        <v>9.3299999999999998E-9</v>
      </c>
      <c r="K923" s="48"/>
      <c r="M923" s="48"/>
    </row>
    <row r="924" spans="1:13" x14ac:dyDescent="0.2">
      <c r="A924" t="s">
        <v>26118</v>
      </c>
      <c r="B924" t="s">
        <v>23855</v>
      </c>
      <c r="C924" t="s">
        <v>23856</v>
      </c>
      <c r="D924" t="s">
        <v>2477</v>
      </c>
      <c r="E924" s="62">
        <v>0.89788339223276292</v>
      </c>
      <c r="F924" s="48">
        <v>0.32190000000000002</v>
      </c>
      <c r="G924" s="62">
        <v>1.6931385098608871</v>
      </c>
      <c r="H924" s="48">
        <v>7.7300000000000002E-10</v>
      </c>
      <c r="I924" s="62">
        <v>1.285206337469373</v>
      </c>
      <c r="J924" s="48">
        <v>8.1479999999999999E-5</v>
      </c>
      <c r="K924" s="48"/>
      <c r="M924" s="48"/>
    </row>
    <row r="925" spans="1:13" x14ac:dyDescent="0.2">
      <c r="A925" t="s">
        <v>2946</v>
      </c>
      <c r="B925" t="s">
        <v>2947</v>
      </c>
      <c r="C925" t="s">
        <v>2948</v>
      </c>
      <c r="D925" t="s">
        <v>896</v>
      </c>
      <c r="E925" s="62">
        <v>0.95975627983874734</v>
      </c>
      <c r="F925" s="48">
        <v>0.77559999999999996</v>
      </c>
      <c r="G925" s="62">
        <v>1.6924344997551757</v>
      </c>
      <c r="H925" s="48">
        <v>4.6299999999999999E-15</v>
      </c>
      <c r="I925" s="62">
        <v>1.4145076703940975</v>
      </c>
      <c r="J925" s="48">
        <v>4.7269999999999999E-9</v>
      </c>
      <c r="K925" s="48"/>
      <c r="M925" s="48"/>
    </row>
    <row r="926" spans="1:13" x14ac:dyDescent="0.2">
      <c r="A926" t="s">
        <v>8970</v>
      </c>
      <c r="B926" t="s">
        <v>8971</v>
      </c>
      <c r="C926" t="s">
        <v>8972</v>
      </c>
      <c r="D926" t="s">
        <v>3806</v>
      </c>
      <c r="E926" s="62">
        <v>0.90037630791793932</v>
      </c>
      <c r="F926" s="48">
        <v>6.3820000000000002E-2</v>
      </c>
      <c r="G926" s="62">
        <v>1.692199894776772</v>
      </c>
      <c r="H926" s="48">
        <v>2.8300000000000001E-16</v>
      </c>
      <c r="I926" s="62">
        <v>1.2943250736012795</v>
      </c>
      <c r="J926" s="48">
        <v>8.3799999999999996E-8</v>
      </c>
      <c r="K926" s="48"/>
      <c r="M926" s="48"/>
    </row>
    <row r="927" spans="1:13" x14ac:dyDescent="0.2">
      <c r="A927" t="s">
        <v>25910</v>
      </c>
      <c r="B927" t="s">
        <v>23439</v>
      </c>
      <c r="C927" t="s">
        <v>23440</v>
      </c>
      <c r="D927" t="s">
        <v>1708</v>
      </c>
      <c r="E927" s="62">
        <v>1.0536020078101846</v>
      </c>
      <c r="F927" s="48">
        <v>0.45900000000000002</v>
      </c>
      <c r="G927" s="62">
        <v>1.6917307823781611</v>
      </c>
      <c r="H927" s="48">
        <v>4.8999999999999997E-12</v>
      </c>
      <c r="I927" s="62">
        <v>1.2612899798418871</v>
      </c>
      <c r="J927" s="48">
        <v>1.075E-4</v>
      </c>
      <c r="K927" s="48"/>
      <c r="M927" s="48"/>
    </row>
    <row r="928" spans="1:13" x14ac:dyDescent="0.2">
      <c r="A928" t="s">
        <v>9247</v>
      </c>
      <c r="B928" t="s">
        <v>9248</v>
      </c>
      <c r="C928" t="s">
        <v>9249</v>
      </c>
      <c r="D928" t="s">
        <v>1781</v>
      </c>
      <c r="E928" s="62">
        <v>1.0649384132759947</v>
      </c>
      <c r="F928" s="48">
        <v>0.7319</v>
      </c>
      <c r="G928" s="62">
        <v>1.6898556328987022</v>
      </c>
      <c r="H928" s="48">
        <v>1.35E-6</v>
      </c>
      <c r="I928" s="62">
        <v>1.9395204668044215</v>
      </c>
      <c r="J928" s="48">
        <v>5.5840000000000002E-7</v>
      </c>
      <c r="K928" s="48"/>
      <c r="M928" s="48"/>
    </row>
    <row r="929" spans="1:13" x14ac:dyDescent="0.2">
      <c r="A929" t="s">
        <v>15405</v>
      </c>
      <c r="B929" t="s">
        <v>15406</v>
      </c>
      <c r="C929" t="s">
        <v>15407</v>
      </c>
      <c r="D929" t="s">
        <v>267</v>
      </c>
      <c r="E929" s="62">
        <v>1.0372473705906626</v>
      </c>
      <c r="F929" s="48">
        <v>0.60629999999999995</v>
      </c>
      <c r="G929" s="62">
        <v>1.6886847200855435</v>
      </c>
      <c r="H929" s="48">
        <v>1.0599999999999999E-11</v>
      </c>
      <c r="I929" s="62">
        <v>1.8892321606507119</v>
      </c>
      <c r="J929" s="48">
        <v>1.3620000000000001E-9</v>
      </c>
      <c r="K929" s="48"/>
      <c r="M929" s="48"/>
    </row>
    <row r="930" spans="1:13" x14ac:dyDescent="0.2">
      <c r="A930" t="s">
        <v>15058</v>
      </c>
      <c r="B930" t="s">
        <v>15059</v>
      </c>
      <c r="C930" t="s">
        <v>15060</v>
      </c>
      <c r="D930" t="s">
        <v>2438</v>
      </c>
      <c r="E930" s="62">
        <v>1.1934184616290713</v>
      </c>
      <c r="F930" s="48">
        <v>0.20180000000000001</v>
      </c>
      <c r="G930" s="62">
        <v>1.68856767343686</v>
      </c>
      <c r="H930" s="48">
        <v>1.7099999999999999E-6</v>
      </c>
      <c r="I930" s="62">
        <v>2.3570788156233644</v>
      </c>
      <c r="J930" s="48">
        <v>3.0309999999999998E-8</v>
      </c>
      <c r="K930" s="48"/>
      <c r="M930" s="48"/>
    </row>
    <row r="931" spans="1:13" x14ac:dyDescent="0.2">
      <c r="A931" t="s">
        <v>19221</v>
      </c>
      <c r="B931" t="s">
        <v>19222</v>
      </c>
      <c r="C931" t="s">
        <v>19223</v>
      </c>
      <c r="D931" t="s">
        <v>876</v>
      </c>
      <c r="E931" s="62">
        <v>1.0755689406315059</v>
      </c>
      <c r="F931" s="48">
        <v>0.75790000000000002</v>
      </c>
      <c r="G931" s="62">
        <v>1.6878655638933386</v>
      </c>
      <c r="H931" s="48">
        <v>1.3899999999999999E-4</v>
      </c>
      <c r="I931" s="62">
        <v>1.7603960015447522</v>
      </c>
      <c r="J931" s="48">
        <v>2.2330000000000001E-4</v>
      </c>
      <c r="K931" s="48"/>
      <c r="M931" s="48"/>
    </row>
    <row r="932" spans="1:13" x14ac:dyDescent="0.2">
      <c r="A932" t="s">
        <v>6702</v>
      </c>
      <c r="B932" t="s">
        <v>6703</v>
      </c>
      <c r="C932" t="s">
        <v>6704</v>
      </c>
      <c r="D932" t="s">
        <v>1634</v>
      </c>
      <c r="E932" s="62">
        <v>1.0160631001565619</v>
      </c>
      <c r="F932" s="48">
        <v>0.72419999999999995</v>
      </c>
      <c r="G932" s="62">
        <v>1.6877485740222677</v>
      </c>
      <c r="H932" s="48">
        <v>2.08E-16</v>
      </c>
      <c r="I932" s="62">
        <v>1.3412702942349808</v>
      </c>
      <c r="J932" s="48">
        <v>3.1400000000000003E-8</v>
      </c>
      <c r="K932" s="48"/>
      <c r="M932" s="48"/>
    </row>
    <row r="933" spans="1:13" x14ac:dyDescent="0.2">
      <c r="A933" t="s">
        <v>1358</v>
      </c>
      <c r="B933" t="s">
        <v>1359</v>
      </c>
      <c r="C933" t="s">
        <v>1360</v>
      </c>
      <c r="D933" t="s">
        <v>991</v>
      </c>
      <c r="E933" s="62">
        <v>1.0345762656661255</v>
      </c>
      <c r="F933" s="48">
        <v>0.48670000000000002</v>
      </c>
      <c r="G933" s="62">
        <v>1.6871637462882565</v>
      </c>
      <c r="H933" s="48">
        <v>2.4700000000000001E-14</v>
      </c>
      <c r="I933" s="62">
        <v>1.0602246584737738</v>
      </c>
      <c r="J933" s="48">
        <v>0.1221</v>
      </c>
      <c r="K933" s="48"/>
      <c r="M933" s="48"/>
    </row>
    <row r="934" spans="1:13" x14ac:dyDescent="0.2">
      <c r="A934" t="s">
        <v>25336</v>
      </c>
      <c r="B934" t="s">
        <v>22289</v>
      </c>
      <c r="C934" t="s">
        <v>22290</v>
      </c>
      <c r="D934" t="s">
        <v>1742</v>
      </c>
      <c r="E934" s="62">
        <v>0.90350218802294502</v>
      </c>
      <c r="F934" s="48">
        <v>5.416E-2</v>
      </c>
      <c r="G934" s="62">
        <v>1.6864622205002251</v>
      </c>
      <c r="H934" s="48">
        <v>8.2100000000000003E-16</v>
      </c>
      <c r="I934" s="62">
        <v>1.1627170047041222</v>
      </c>
      <c r="J934" s="48">
        <v>1.232E-3</v>
      </c>
      <c r="K934" s="48"/>
      <c r="M934" s="48"/>
    </row>
    <row r="935" spans="1:13" x14ac:dyDescent="0.2">
      <c r="A935" t="s">
        <v>24164</v>
      </c>
      <c r="B935" t="s">
        <v>19948</v>
      </c>
      <c r="C935" t="s">
        <v>19949</v>
      </c>
      <c r="D935" t="s">
        <v>841</v>
      </c>
      <c r="E935" s="62">
        <v>0.95914444277168143</v>
      </c>
      <c r="F935" s="48">
        <v>0.69069999999999998</v>
      </c>
      <c r="G935" s="62">
        <v>1.6855273065107712</v>
      </c>
      <c r="H935" s="48">
        <v>9.0300000000000008E-16</v>
      </c>
      <c r="I935" s="62">
        <v>0.83173739366893851</v>
      </c>
      <c r="J935" s="48">
        <v>4.8640000000000002E-5</v>
      </c>
      <c r="K935" s="48"/>
      <c r="M935" s="48"/>
    </row>
    <row r="936" spans="1:13" x14ac:dyDescent="0.2">
      <c r="A936" t="s">
        <v>16955</v>
      </c>
      <c r="B936" t="s">
        <v>16956</v>
      </c>
      <c r="C936" t="s">
        <v>16957</v>
      </c>
      <c r="D936" t="s">
        <v>5267</v>
      </c>
      <c r="E936" s="62">
        <v>1.3401551208194793</v>
      </c>
      <c r="F936" s="48">
        <v>1.0120000000000001E-3</v>
      </c>
      <c r="G936" s="62">
        <v>1.6844761477680961</v>
      </c>
      <c r="H936" s="48">
        <v>2.69E-9</v>
      </c>
      <c r="I936" s="62">
        <v>1.5140365148376944</v>
      </c>
      <c r="J936" s="48">
        <v>1.2610000000000001E-6</v>
      </c>
      <c r="K936" s="48"/>
      <c r="M936" s="48"/>
    </row>
    <row r="937" spans="1:13" x14ac:dyDescent="0.2">
      <c r="A937" t="s">
        <v>24724</v>
      </c>
      <c r="B937" t="s">
        <v>21064</v>
      </c>
      <c r="C937" t="s">
        <v>21065</v>
      </c>
      <c r="D937" t="s">
        <v>731</v>
      </c>
      <c r="E937" s="62">
        <v>1.1029749302638767</v>
      </c>
      <c r="F937" s="48">
        <v>0.51559999999999995</v>
      </c>
      <c r="G937" s="62">
        <v>1.6843593928253062</v>
      </c>
      <c r="H937" s="48">
        <v>3.6800000000000001E-7</v>
      </c>
      <c r="I937" s="62">
        <v>1.2813814406744641</v>
      </c>
      <c r="J937" s="48">
        <v>1.7309999999999999E-2</v>
      </c>
      <c r="K937" s="48"/>
      <c r="M937" s="48"/>
    </row>
    <row r="938" spans="1:13" x14ac:dyDescent="0.2">
      <c r="A938" t="s">
        <v>24926</v>
      </c>
      <c r="B938" t="s">
        <v>21467</v>
      </c>
      <c r="C938" t="s">
        <v>21468</v>
      </c>
      <c r="D938" t="s">
        <v>818</v>
      </c>
      <c r="E938" s="62">
        <v>1.018135798309082</v>
      </c>
      <c r="F938" s="48">
        <v>0.65210000000000001</v>
      </c>
      <c r="G938" s="62">
        <v>1.6838924539740925</v>
      </c>
      <c r="H938" s="48">
        <v>3.0699999999999998E-17</v>
      </c>
      <c r="I938" s="62">
        <v>1.2182413678546216</v>
      </c>
      <c r="J938" s="48">
        <v>2.5909999999999998E-6</v>
      </c>
      <c r="K938" s="48"/>
      <c r="M938" s="48"/>
    </row>
    <row r="939" spans="1:13" x14ac:dyDescent="0.2">
      <c r="A939" t="s">
        <v>25031</v>
      </c>
      <c r="B939" t="s">
        <v>21669</v>
      </c>
      <c r="C939" t="s">
        <v>21670</v>
      </c>
      <c r="D939" t="s">
        <v>1042</v>
      </c>
      <c r="E939" s="62">
        <v>0.8413628365447049</v>
      </c>
      <c r="F939" s="48">
        <v>1.9189999999999999E-3</v>
      </c>
      <c r="G939" s="62">
        <v>1.6838924539740925</v>
      </c>
      <c r="H939" s="48">
        <v>2.8300000000000001E-13</v>
      </c>
      <c r="I939" s="62">
        <v>1.2739423566510959</v>
      </c>
      <c r="J939" s="48">
        <v>1.5130000000000001E-5</v>
      </c>
      <c r="K939" s="48"/>
      <c r="M939" s="48"/>
    </row>
    <row r="940" spans="1:13" x14ac:dyDescent="0.2">
      <c r="A940" t="s">
        <v>25120</v>
      </c>
      <c r="B940" t="s">
        <v>21849</v>
      </c>
      <c r="C940" t="s">
        <v>21850</v>
      </c>
      <c r="D940" t="s">
        <v>610</v>
      </c>
      <c r="E940" s="62">
        <v>0.9639030823019985</v>
      </c>
      <c r="F940" s="48">
        <v>0.90939999999999999</v>
      </c>
      <c r="G940" s="62">
        <v>1.6835423347859217</v>
      </c>
      <c r="H940" s="48">
        <v>1.8299999999999998E-8</v>
      </c>
      <c r="I940" s="62">
        <v>0.74308543662133297</v>
      </c>
      <c r="J940" s="48">
        <v>8.8429999999999997E-4</v>
      </c>
      <c r="K940" s="48"/>
      <c r="M940" s="48"/>
    </row>
    <row r="941" spans="1:13" x14ac:dyDescent="0.2">
      <c r="A941" t="s">
        <v>14772</v>
      </c>
      <c r="B941" t="s">
        <v>14773</v>
      </c>
      <c r="C941" t="s">
        <v>14774</v>
      </c>
      <c r="D941" t="s">
        <v>687</v>
      </c>
      <c r="E941" s="62">
        <v>1.0363921548917527</v>
      </c>
      <c r="F941" s="48">
        <v>0.67179999999999995</v>
      </c>
      <c r="G941" s="62">
        <v>1.6831922883954205</v>
      </c>
      <c r="H941" s="48">
        <v>4.4200000000000001E-12</v>
      </c>
      <c r="I941" s="62">
        <v>1.6259692796235483</v>
      </c>
      <c r="J941" s="48">
        <v>7.9569999999999997E-9</v>
      </c>
      <c r="K941" s="48"/>
      <c r="M941" s="48"/>
    </row>
    <row r="942" spans="1:13" x14ac:dyDescent="0.2">
      <c r="A942" t="s">
        <v>24385</v>
      </c>
      <c r="B942" t="s">
        <v>20389</v>
      </c>
      <c r="C942" t="s">
        <v>20390</v>
      </c>
      <c r="D942" t="s">
        <v>1579</v>
      </c>
      <c r="E942" s="62">
        <v>0.94710087542612698</v>
      </c>
      <c r="F942" s="48">
        <v>0.35489999999999999</v>
      </c>
      <c r="G942" s="62">
        <v>1.6826090394760735</v>
      </c>
      <c r="H942" s="48">
        <v>4.9599999999999997E-16</v>
      </c>
      <c r="I942" s="62">
        <v>0.94848706229246882</v>
      </c>
      <c r="J942" s="48">
        <v>0.16059999999999999</v>
      </c>
      <c r="K942" s="48"/>
      <c r="M942" s="48"/>
    </row>
    <row r="943" spans="1:13" x14ac:dyDescent="0.2">
      <c r="A943" t="s">
        <v>24494</v>
      </c>
      <c r="B943" t="s">
        <v>20605</v>
      </c>
      <c r="C943" t="s">
        <v>20606</v>
      </c>
      <c r="D943" t="s">
        <v>3806</v>
      </c>
      <c r="E943" s="62">
        <v>1.0880161715433312</v>
      </c>
      <c r="F943" s="48">
        <v>0.65920000000000001</v>
      </c>
      <c r="G943" s="62">
        <v>1.6826090394760735</v>
      </c>
      <c r="H943" s="48">
        <v>1.26E-5</v>
      </c>
      <c r="I943" s="62">
        <v>1.3539739666901554</v>
      </c>
      <c r="J943" s="48">
        <v>1.8929999999999999E-2</v>
      </c>
      <c r="K943" s="48"/>
      <c r="M943" s="48"/>
    </row>
    <row r="944" spans="1:13" x14ac:dyDescent="0.2">
      <c r="A944" t="s">
        <v>24983</v>
      </c>
      <c r="B944" t="s">
        <v>21581</v>
      </c>
      <c r="C944" t="s">
        <v>21582</v>
      </c>
      <c r="D944" t="s">
        <v>1732</v>
      </c>
      <c r="E944" s="62">
        <v>1.1275567138625888</v>
      </c>
      <c r="F944" s="48">
        <v>2.334E-2</v>
      </c>
      <c r="G944" s="62">
        <v>1.6820259926603749</v>
      </c>
      <c r="H944" s="48">
        <v>4.4500000000000002E-13</v>
      </c>
      <c r="I944" s="62">
        <v>1.1620724362220893</v>
      </c>
      <c r="J944" s="48">
        <v>1.261E-3</v>
      </c>
      <c r="K944" s="48"/>
      <c r="M944" s="48"/>
    </row>
    <row r="945" spans="1:13" x14ac:dyDescent="0.2">
      <c r="A945" t="s">
        <v>3734</v>
      </c>
      <c r="B945" t="s">
        <v>3735</v>
      </c>
      <c r="C945" t="s">
        <v>3736</v>
      </c>
      <c r="D945" t="s">
        <v>2798</v>
      </c>
      <c r="E945" s="62">
        <v>0.90012670520211147</v>
      </c>
      <c r="F945" s="48">
        <v>0.60350000000000004</v>
      </c>
      <c r="G945" s="62">
        <v>1.6814431478782927</v>
      </c>
      <c r="H945" s="48">
        <v>7.0900000000000001E-13</v>
      </c>
      <c r="I945" s="62">
        <v>1.1781310279487558</v>
      </c>
      <c r="J945" s="48">
        <v>9.4680000000000003E-4</v>
      </c>
      <c r="K945" s="48"/>
      <c r="M945" s="48"/>
    </row>
    <row r="946" spans="1:13" x14ac:dyDescent="0.2">
      <c r="A946" t="s">
        <v>16570</v>
      </c>
      <c r="B946" t="s">
        <v>16571</v>
      </c>
      <c r="C946" t="s">
        <v>16572</v>
      </c>
      <c r="D946" t="s">
        <v>16573</v>
      </c>
      <c r="E946" s="62">
        <v>1.0218546500302121</v>
      </c>
      <c r="F946" s="48">
        <v>0.75900000000000001</v>
      </c>
      <c r="G946" s="62">
        <v>1.6807440007255989</v>
      </c>
      <c r="H946" s="48">
        <v>1.1E-12</v>
      </c>
      <c r="I946" s="62">
        <v>1.4542748938432337</v>
      </c>
      <c r="J946" s="48">
        <v>4.9910000000000002E-8</v>
      </c>
      <c r="K946" s="48"/>
      <c r="M946" s="48"/>
    </row>
    <row r="947" spans="1:13" x14ac:dyDescent="0.2">
      <c r="A947" t="s">
        <v>2715</v>
      </c>
      <c r="B947" t="s">
        <v>2716</v>
      </c>
      <c r="C947" t="s">
        <v>2713</v>
      </c>
      <c r="D947" t="s">
        <v>2717</v>
      </c>
      <c r="E947" s="62">
        <v>1.3311747744413429</v>
      </c>
      <c r="F947" s="48">
        <v>4.1300000000000001E-4</v>
      </c>
      <c r="G947" s="62">
        <v>1.6806275044665637</v>
      </c>
      <c r="H947" s="48">
        <v>1.2799999999999999E-9</v>
      </c>
      <c r="I947" s="62">
        <v>1.2415996018487394</v>
      </c>
      <c r="J947" s="48">
        <v>1.8499999999999999E-2</v>
      </c>
      <c r="K947" s="48"/>
      <c r="M947" s="48"/>
    </row>
    <row r="948" spans="1:13" x14ac:dyDescent="0.2">
      <c r="A948" t="s">
        <v>9174</v>
      </c>
      <c r="B948" t="s">
        <v>9175</v>
      </c>
      <c r="C948" t="s">
        <v>9176</v>
      </c>
      <c r="D948" t="s">
        <v>3466</v>
      </c>
      <c r="E948" s="62">
        <v>1.4206980874205295</v>
      </c>
      <c r="F948" s="48">
        <v>4.2490000000000002E-3</v>
      </c>
      <c r="G948" s="62">
        <v>1.6805110162821539</v>
      </c>
      <c r="H948" s="48">
        <v>2.5100000000000001E-7</v>
      </c>
      <c r="I948" s="62">
        <v>1.2536199117399642</v>
      </c>
      <c r="J948" s="48">
        <v>1.7999999999999999E-2</v>
      </c>
      <c r="K948" s="48"/>
      <c r="M948" s="48"/>
    </row>
    <row r="949" spans="1:13" x14ac:dyDescent="0.2">
      <c r="A949" t="s">
        <v>18998</v>
      </c>
      <c r="B949" t="s">
        <v>18999</v>
      </c>
      <c r="C949" t="s">
        <v>19000</v>
      </c>
      <c r="D949" t="s">
        <v>687</v>
      </c>
      <c r="E949" s="62">
        <v>0.84680400630927255</v>
      </c>
      <c r="F949" s="48">
        <v>0.42520000000000002</v>
      </c>
      <c r="G949" s="62">
        <v>1.6801616001710811</v>
      </c>
      <c r="H949" s="48">
        <v>6.46E-6</v>
      </c>
      <c r="I949" s="62">
        <v>1.5568176807651462</v>
      </c>
      <c r="J949" s="48">
        <v>8.8079999999999997E-5</v>
      </c>
      <c r="K949" s="48"/>
      <c r="M949" s="48"/>
    </row>
    <row r="950" spans="1:13" x14ac:dyDescent="0.2">
      <c r="A950" t="s">
        <v>18247</v>
      </c>
      <c r="B950" t="s">
        <v>18248</v>
      </c>
      <c r="C950" t="s">
        <v>6320</v>
      </c>
      <c r="D950" t="s">
        <v>2328</v>
      </c>
      <c r="E950" s="62">
        <v>1.0399542051199304</v>
      </c>
      <c r="F950" s="48">
        <v>0.79710000000000003</v>
      </c>
      <c r="G950" s="62">
        <v>1.6800451442795772</v>
      </c>
      <c r="H950" s="48">
        <v>5.0500000000000002E-8</v>
      </c>
      <c r="I950" s="62">
        <v>1.5457424939942173</v>
      </c>
      <c r="J950" s="48">
        <v>4.1620000000000001E-6</v>
      </c>
      <c r="K950" s="48"/>
      <c r="M950" s="48"/>
    </row>
    <row r="951" spans="1:13" x14ac:dyDescent="0.2">
      <c r="A951" t="s">
        <v>25222</v>
      </c>
      <c r="B951" t="s">
        <v>22057</v>
      </c>
      <c r="C951" t="s">
        <v>22058</v>
      </c>
      <c r="D951" t="s">
        <v>132</v>
      </c>
      <c r="E951" s="62">
        <v>1.0967996379493117</v>
      </c>
      <c r="F951" s="48">
        <v>0.29210000000000003</v>
      </c>
      <c r="G951" s="62">
        <v>1.6793465784193504</v>
      </c>
      <c r="H951" s="48">
        <v>5.5299999999999995E-10</v>
      </c>
      <c r="I951" s="62">
        <v>1.1077251786504321</v>
      </c>
      <c r="J951" s="48">
        <v>0.1336</v>
      </c>
      <c r="K951" s="48"/>
      <c r="M951" s="48"/>
    </row>
    <row r="952" spans="1:13" x14ac:dyDescent="0.2">
      <c r="A952" t="s">
        <v>25735</v>
      </c>
      <c r="B952" t="s">
        <v>23089</v>
      </c>
      <c r="C952" t="s">
        <v>23090</v>
      </c>
      <c r="D952" t="s">
        <v>271</v>
      </c>
      <c r="E952" s="62">
        <v>0.97342383121285248</v>
      </c>
      <c r="F952" s="48">
        <v>0.95479999999999998</v>
      </c>
      <c r="G952" s="62">
        <v>1.6793465784193504</v>
      </c>
      <c r="H952" s="48">
        <v>3.4399999999999999E-12</v>
      </c>
      <c r="I952" s="62">
        <v>1.0253667352694957</v>
      </c>
      <c r="J952" s="48">
        <v>0.65159999999999996</v>
      </c>
      <c r="K952" s="48"/>
      <c r="M952" s="48"/>
    </row>
    <row r="953" spans="1:13" x14ac:dyDescent="0.2">
      <c r="A953" t="s">
        <v>300</v>
      </c>
      <c r="B953" t="s">
        <v>301</v>
      </c>
      <c r="C953" t="s">
        <v>302</v>
      </c>
      <c r="D953" t="s">
        <v>303</v>
      </c>
      <c r="E953" s="62">
        <v>0.74036058665022286</v>
      </c>
      <c r="F953" s="48">
        <v>7.4349999999999998E-3</v>
      </c>
      <c r="G953" s="62">
        <v>1.6789974044211502</v>
      </c>
      <c r="H953" s="48">
        <v>2.9200000000000001E-16</v>
      </c>
      <c r="I953" s="62">
        <v>0.84933169855362378</v>
      </c>
      <c r="J953" s="48">
        <v>1.088E-3</v>
      </c>
      <c r="K953" s="48"/>
      <c r="M953" s="48"/>
    </row>
    <row r="954" spans="1:13" x14ac:dyDescent="0.2">
      <c r="A954" t="s">
        <v>24463</v>
      </c>
      <c r="B954" t="s">
        <v>20543</v>
      </c>
      <c r="C954" t="s">
        <v>20544</v>
      </c>
      <c r="D954" t="s">
        <v>216</v>
      </c>
      <c r="E954" s="62">
        <v>0.98662927476639961</v>
      </c>
      <c r="F954" s="48">
        <v>0.98140000000000005</v>
      </c>
      <c r="G954" s="62">
        <v>1.6787646620905834</v>
      </c>
      <c r="H954" s="48">
        <v>2.1799999999999999E-15</v>
      </c>
      <c r="I954" s="62">
        <v>1.3566983633531409</v>
      </c>
      <c r="J954" s="48">
        <v>4.3919999999999999E-8</v>
      </c>
      <c r="K954" s="48"/>
      <c r="M954" s="48"/>
    </row>
    <row r="955" spans="1:13" x14ac:dyDescent="0.2">
      <c r="A955" t="s">
        <v>18124</v>
      </c>
      <c r="B955" t="s">
        <v>18125</v>
      </c>
      <c r="C955" t="s">
        <v>18126</v>
      </c>
      <c r="D955" t="s">
        <v>7352</v>
      </c>
      <c r="E955" s="62">
        <v>1.4814397980203198</v>
      </c>
      <c r="F955" s="48">
        <v>5.3519999999999997E-6</v>
      </c>
      <c r="G955" s="62">
        <v>1.6786483030240928</v>
      </c>
      <c r="H955" s="48">
        <v>2.0299999999999998E-9</v>
      </c>
      <c r="I955" s="62">
        <v>0.63388806062986269</v>
      </c>
      <c r="J955" s="48">
        <v>9.301E-7</v>
      </c>
      <c r="K955" s="48"/>
      <c r="M955" s="48"/>
    </row>
    <row r="956" spans="1:13" x14ac:dyDescent="0.2">
      <c r="A956" t="s">
        <v>28477</v>
      </c>
      <c r="B956" t="s">
        <v>28476</v>
      </c>
      <c r="C956" t="s">
        <v>28475</v>
      </c>
      <c r="D956" t="s">
        <v>1418</v>
      </c>
      <c r="E956" s="62">
        <v>0.99661762972715262</v>
      </c>
      <c r="F956" s="48">
        <v>0.98550000000000004</v>
      </c>
      <c r="G956" s="62">
        <v>1.6786483030240928</v>
      </c>
      <c r="H956" s="48">
        <v>3.7100000000000001E-2</v>
      </c>
      <c r="I956" s="62">
        <v>0.91035427416363135</v>
      </c>
      <c r="J956" s="48">
        <v>0.76400000000000001</v>
      </c>
      <c r="K956" s="48"/>
      <c r="M956" s="48"/>
    </row>
    <row r="957" spans="1:13" x14ac:dyDescent="0.2">
      <c r="A957" t="s">
        <v>4880</v>
      </c>
      <c r="B957" t="s">
        <v>4881</v>
      </c>
      <c r="C957" t="s">
        <v>4882</v>
      </c>
      <c r="D957" t="s">
        <v>459</v>
      </c>
      <c r="E957" s="62">
        <v>1.3222546051425748</v>
      </c>
      <c r="F957" s="48">
        <v>9.597E-2</v>
      </c>
      <c r="G957" s="62">
        <v>1.678182947403704</v>
      </c>
      <c r="H957" s="48">
        <v>6.9200000000000002E-5</v>
      </c>
      <c r="I957" s="62">
        <v>2.0083350864779463</v>
      </c>
      <c r="J957" s="48">
        <v>1.4899999999999999E-6</v>
      </c>
      <c r="K957" s="48"/>
      <c r="M957" s="48"/>
    </row>
    <row r="958" spans="1:13" x14ac:dyDescent="0.2">
      <c r="A958" t="s">
        <v>25046</v>
      </c>
      <c r="B958" t="s">
        <v>21699</v>
      </c>
      <c r="C958" t="s">
        <v>21700</v>
      </c>
      <c r="D958" t="s">
        <v>21701</v>
      </c>
      <c r="E958" s="62">
        <v>1.2732361288349534</v>
      </c>
      <c r="F958" s="48">
        <v>2.1319999999999999E-2</v>
      </c>
      <c r="G958" s="62">
        <v>1.6758581036779905</v>
      </c>
      <c r="H958" s="48">
        <v>2.7500000000000001E-7</v>
      </c>
      <c r="I958" s="62">
        <v>1.3649044888294777</v>
      </c>
      <c r="J958" s="48">
        <v>1.3320000000000001E-3</v>
      </c>
      <c r="K958" s="48"/>
      <c r="M958" s="48"/>
    </row>
    <row r="959" spans="1:13" x14ac:dyDescent="0.2">
      <c r="A959" t="s">
        <v>18448</v>
      </c>
      <c r="B959" t="s">
        <v>18449</v>
      </c>
      <c r="C959" t="s">
        <v>18450</v>
      </c>
      <c r="D959" t="s">
        <v>559</v>
      </c>
      <c r="E959" s="62">
        <v>0.92383044733090358</v>
      </c>
      <c r="F959" s="48">
        <v>0.80179999999999996</v>
      </c>
      <c r="G959" s="62">
        <v>1.6752773961529575</v>
      </c>
      <c r="H959" s="48">
        <v>1.4700000000000001E-7</v>
      </c>
      <c r="I959" s="62">
        <v>1.4172556297780627</v>
      </c>
      <c r="J959" s="48">
        <v>7.7750000000000006E-5</v>
      </c>
      <c r="K959" s="48"/>
      <c r="M959" s="48"/>
    </row>
    <row r="960" spans="1:13" x14ac:dyDescent="0.2">
      <c r="A960" t="s">
        <v>6805</v>
      </c>
      <c r="B960" t="s">
        <v>6806</v>
      </c>
      <c r="C960" t="s">
        <v>6807</v>
      </c>
      <c r="D960" t="s">
        <v>6808</v>
      </c>
      <c r="E960" s="62">
        <v>0.99638900026183386</v>
      </c>
      <c r="F960" s="48">
        <v>0.97489999999999999</v>
      </c>
      <c r="G960" s="62">
        <v>1.6751612787969448</v>
      </c>
      <c r="H960" s="48">
        <v>3.9E-10</v>
      </c>
      <c r="I960" s="62">
        <v>1.1728349492318788</v>
      </c>
      <c r="J960" s="48">
        <v>1.278E-2</v>
      </c>
      <c r="K960" s="48"/>
      <c r="M960" s="48"/>
    </row>
    <row r="961" spans="1:13" x14ac:dyDescent="0.2">
      <c r="A961" t="s">
        <v>13617</v>
      </c>
      <c r="B961" t="s">
        <v>13618</v>
      </c>
      <c r="C961" t="s">
        <v>13619</v>
      </c>
      <c r="D961" t="s">
        <v>2811</v>
      </c>
      <c r="E961" s="62">
        <v>0.96711543143087109</v>
      </c>
      <c r="F961" s="48">
        <v>0.75939999999999996</v>
      </c>
      <c r="G961" s="62">
        <v>1.6738845189500475</v>
      </c>
      <c r="H961" s="48">
        <v>2.4499999999999999E-16</v>
      </c>
      <c r="I961" s="62">
        <v>1.1034337400419592</v>
      </c>
      <c r="J961" s="48">
        <v>1.059E-2</v>
      </c>
      <c r="K961" s="48"/>
      <c r="M961" s="48"/>
    </row>
    <row r="962" spans="1:13" x14ac:dyDescent="0.2">
      <c r="A962" t="s">
        <v>18183</v>
      </c>
      <c r="B962" t="s">
        <v>18184</v>
      </c>
      <c r="C962" t="s">
        <v>18185</v>
      </c>
      <c r="D962" t="s">
        <v>1940</v>
      </c>
      <c r="E962" s="62">
        <v>1.0927777391009525</v>
      </c>
      <c r="F962" s="48">
        <v>7.2880000000000002E-3</v>
      </c>
      <c r="G962" s="62">
        <v>1.6737684981375796</v>
      </c>
      <c r="H962" s="48">
        <v>1.89E-17</v>
      </c>
      <c r="I962" s="62">
        <v>1.6970158034117926</v>
      </c>
      <c r="J962" s="48">
        <v>3.5119999999999997E-11</v>
      </c>
      <c r="K962" s="48"/>
      <c r="M962" s="48"/>
    </row>
    <row r="963" spans="1:13" x14ac:dyDescent="0.2">
      <c r="A963" t="s">
        <v>5587</v>
      </c>
      <c r="B963" t="s">
        <v>5588</v>
      </c>
      <c r="C963" t="s">
        <v>5589</v>
      </c>
      <c r="D963" t="s">
        <v>573</v>
      </c>
      <c r="E963" s="62">
        <v>0.94807296479985348</v>
      </c>
      <c r="F963" s="48">
        <v>0.88370000000000004</v>
      </c>
      <c r="G963" s="62">
        <v>1.6736524853667829</v>
      </c>
      <c r="H963" s="48">
        <v>1.48E-12</v>
      </c>
      <c r="I963" s="62">
        <v>0.74986354868807281</v>
      </c>
      <c r="J963" s="48">
        <v>2.4349999999999999E-5</v>
      </c>
      <c r="K963" s="48"/>
      <c r="M963" s="48"/>
    </row>
    <row r="964" spans="1:13" x14ac:dyDescent="0.2">
      <c r="A964" t="s">
        <v>2562</v>
      </c>
      <c r="B964" t="s">
        <v>2563</v>
      </c>
      <c r="C964" t="s">
        <v>2564</v>
      </c>
      <c r="D964" t="s">
        <v>2565</v>
      </c>
      <c r="E964" s="62">
        <v>1.0911126062445453</v>
      </c>
      <c r="F964" s="48">
        <v>0.1399</v>
      </c>
      <c r="G964" s="62">
        <v>1.673188514689161</v>
      </c>
      <c r="H964" s="48">
        <v>1.3100000000000001E-12</v>
      </c>
      <c r="I964" s="62">
        <v>0.85062785268946262</v>
      </c>
      <c r="J964" s="48">
        <v>2.298E-2</v>
      </c>
      <c r="K964" s="48"/>
      <c r="M964" s="48"/>
    </row>
    <row r="965" spans="1:13" x14ac:dyDescent="0.2">
      <c r="A965" t="s">
        <v>17706</v>
      </c>
      <c r="B965" t="s">
        <v>17707</v>
      </c>
      <c r="C965" t="s">
        <v>17708</v>
      </c>
      <c r="D965" t="s">
        <v>347</v>
      </c>
      <c r="E965" s="62">
        <v>0.9916342454901067</v>
      </c>
      <c r="F965" s="48">
        <v>0.91830000000000001</v>
      </c>
      <c r="G965" s="62">
        <v>1.6715656299829831</v>
      </c>
      <c r="H965" s="48">
        <v>5.7500000000000002E-18</v>
      </c>
      <c r="I965" s="62">
        <v>1.4233594097316824</v>
      </c>
      <c r="J965" s="48">
        <v>8.1970000000000002E-11</v>
      </c>
      <c r="K965" s="48"/>
      <c r="M965" s="48"/>
    </row>
    <row r="966" spans="1:13" x14ac:dyDescent="0.2">
      <c r="A966" t="s">
        <v>6937</v>
      </c>
      <c r="B966" t="s">
        <v>6938</v>
      </c>
      <c r="C966" t="s">
        <v>6939</v>
      </c>
      <c r="D966" t="s">
        <v>771</v>
      </c>
      <c r="E966" s="62">
        <v>1.0967996379493117</v>
      </c>
      <c r="F966" s="48">
        <v>5.2049999999999999E-2</v>
      </c>
      <c r="G966" s="62">
        <v>1.6715656299829831</v>
      </c>
      <c r="H966" s="48">
        <v>1.47E-12</v>
      </c>
      <c r="I966" s="62">
        <v>0.85993528616788406</v>
      </c>
      <c r="J966" s="48">
        <v>1.6590000000000001E-3</v>
      </c>
      <c r="K966" s="48"/>
      <c r="M966" s="48"/>
    </row>
    <row r="967" spans="1:13" x14ac:dyDescent="0.2">
      <c r="A967" t="s">
        <v>13291</v>
      </c>
      <c r="B967" t="s">
        <v>13292</v>
      </c>
      <c r="C967" t="s">
        <v>13293</v>
      </c>
      <c r="D967" t="s">
        <v>1150</v>
      </c>
      <c r="E967" s="62">
        <v>1.061791133954989</v>
      </c>
      <c r="F967" s="48">
        <v>0.45019999999999999</v>
      </c>
      <c r="G967" s="62">
        <v>1.6715656299829831</v>
      </c>
      <c r="H967" s="48">
        <v>1.45E-11</v>
      </c>
      <c r="I967" s="62">
        <v>1.2947737302308053</v>
      </c>
      <c r="J967" s="48">
        <v>8.0140000000000002E-5</v>
      </c>
      <c r="K967" s="48"/>
      <c r="M967" s="48"/>
    </row>
    <row r="968" spans="1:13" x14ac:dyDescent="0.2">
      <c r="A968" t="s">
        <v>1426</v>
      </c>
      <c r="B968" t="s">
        <v>1427</v>
      </c>
      <c r="C968" t="s">
        <v>1428</v>
      </c>
      <c r="D968" t="s">
        <v>1425</v>
      </c>
      <c r="E968" s="62">
        <v>1.5006629677071814</v>
      </c>
      <c r="F968" s="48">
        <v>1.0660000000000001E-3</v>
      </c>
      <c r="G968" s="62">
        <v>1.671333917843707</v>
      </c>
      <c r="H968" s="48">
        <v>7.1600000000000001E-7</v>
      </c>
      <c r="I968" s="62">
        <v>0.94202026438718356</v>
      </c>
      <c r="J968" s="48">
        <v>0.57769999999999999</v>
      </c>
      <c r="K968" s="48"/>
      <c r="M968" s="48"/>
    </row>
    <row r="969" spans="1:13" x14ac:dyDescent="0.2">
      <c r="A969" t="s">
        <v>18025</v>
      </c>
      <c r="B969" t="s">
        <v>18026</v>
      </c>
      <c r="C969" t="s">
        <v>18027</v>
      </c>
      <c r="D969" t="s">
        <v>132</v>
      </c>
      <c r="E969" s="62">
        <v>1.3156721215017391</v>
      </c>
      <c r="F969" s="48">
        <v>0.31879999999999997</v>
      </c>
      <c r="G969" s="62">
        <v>1.6702916106364107</v>
      </c>
      <c r="H969" s="48">
        <v>5.3600000000000002E-4</v>
      </c>
      <c r="I969" s="62">
        <v>2.2973967099940702</v>
      </c>
      <c r="J969" s="48">
        <v>2.4140000000000001E-6</v>
      </c>
      <c r="K969" s="48"/>
      <c r="M969" s="48"/>
    </row>
    <row r="970" spans="1:13" x14ac:dyDescent="0.2">
      <c r="A970" t="s">
        <v>24713</v>
      </c>
      <c r="B970" t="s">
        <v>21042</v>
      </c>
      <c r="C970" t="s">
        <v>21043</v>
      </c>
      <c r="D970" t="s">
        <v>980</v>
      </c>
      <c r="E970" s="62">
        <v>0.98330439750464882</v>
      </c>
      <c r="F970" s="48">
        <v>0.99709999999999999</v>
      </c>
      <c r="G970" s="62">
        <v>1.6701758388567387</v>
      </c>
      <c r="H970" s="48">
        <v>2.51E-17</v>
      </c>
      <c r="I970" s="62">
        <v>1.2275654954063457</v>
      </c>
      <c r="J970" s="48">
        <v>1.0690000000000001E-6</v>
      </c>
      <c r="K970" s="48"/>
      <c r="M970" s="48"/>
    </row>
    <row r="971" spans="1:13" x14ac:dyDescent="0.2">
      <c r="A971" t="s">
        <v>24340</v>
      </c>
      <c r="B971" t="s">
        <v>20298</v>
      </c>
      <c r="C971" t="s">
        <v>20299</v>
      </c>
      <c r="D971" t="s">
        <v>2010</v>
      </c>
      <c r="E971" s="62">
        <v>0.97079595341206393</v>
      </c>
      <c r="F971" s="48">
        <v>0.86960000000000004</v>
      </c>
      <c r="G971" s="62">
        <v>1.6697128319765904</v>
      </c>
      <c r="H971" s="48">
        <v>1.07E-16</v>
      </c>
      <c r="I971" s="62">
        <v>1.232254286881195</v>
      </c>
      <c r="J971" s="48">
        <v>1.973E-6</v>
      </c>
      <c r="K971" s="48"/>
      <c r="M971" s="48"/>
    </row>
    <row r="972" spans="1:13" x14ac:dyDescent="0.2">
      <c r="A972" t="s">
        <v>24654</v>
      </c>
      <c r="B972" t="s">
        <v>20925</v>
      </c>
      <c r="C972" t="s">
        <v>20926</v>
      </c>
      <c r="D972" t="s">
        <v>12415</v>
      </c>
      <c r="E972" s="62">
        <v>1.080276034429966</v>
      </c>
      <c r="F972" s="48">
        <v>0.25530000000000003</v>
      </c>
      <c r="G972" s="62">
        <v>1.6691342538714125</v>
      </c>
      <c r="H972" s="48">
        <v>4.4900000000000001E-11</v>
      </c>
      <c r="I972" s="62">
        <v>1.3474203560430091</v>
      </c>
      <c r="J972" s="48">
        <v>2.3430000000000001E-5</v>
      </c>
      <c r="K972" s="48"/>
      <c r="M972" s="48"/>
    </row>
    <row r="973" spans="1:13" x14ac:dyDescent="0.2">
      <c r="A973" t="s">
        <v>28797</v>
      </c>
      <c r="B973" t="s">
        <v>28796</v>
      </c>
      <c r="C973" t="s">
        <v>28795</v>
      </c>
      <c r="D973" t="s">
        <v>955</v>
      </c>
      <c r="E973" s="62">
        <v>1.4234580729072257</v>
      </c>
      <c r="F973" s="48">
        <v>0.28139999999999998</v>
      </c>
      <c r="G973" s="62">
        <v>1.6691342538714125</v>
      </c>
      <c r="H973" s="48">
        <v>2.86E-2</v>
      </c>
      <c r="I973" s="62">
        <v>0.8314491853998166</v>
      </c>
      <c r="J973" s="48">
        <v>0.4844</v>
      </c>
      <c r="K973" s="48"/>
      <c r="M973" s="48"/>
    </row>
    <row r="974" spans="1:13" x14ac:dyDescent="0.2">
      <c r="A974" t="s">
        <v>7426</v>
      </c>
      <c r="B974" t="s">
        <v>7427</v>
      </c>
      <c r="C974" t="s">
        <v>7428</v>
      </c>
      <c r="D974" t="s">
        <v>625</v>
      </c>
      <c r="E974" s="62">
        <v>1.0404156459113276</v>
      </c>
      <c r="F974" s="48">
        <v>0.59330000000000005</v>
      </c>
      <c r="G974" s="62">
        <v>1.6683245813236494</v>
      </c>
      <c r="H974" s="48">
        <v>3.55E-12</v>
      </c>
      <c r="I974" s="62">
        <v>0.93090122423470301</v>
      </c>
      <c r="J974" s="48">
        <v>0.3211</v>
      </c>
      <c r="K974" s="48"/>
      <c r="M974" s="48"/>
    </row>
    <row r="975" spans="1:13" x14ac:dyDescent="0.2">
      <c r="A975" t="s">
        <v>18934</v>
      </c>
      <c r="B975" t="s">
        <v>18935</v>
      </c>
      <c r="C975" t="s">
        <v>18936</v>
      </c>
      <c r="D975" t="s">
        <v>1062</v>
      </c>
      <c r="E975" s="62">
        <v>1.0475506491347171</v>
      </c>
      <c r="F975" s="48">
        <v>0.87739999999999996</v>
      </c>
      <c r="G975" s="62">
        <v>1.667977699047029</v>
      </c>
      <c r="H975" s="48">
        <v>3.9199999999999997E-5</v>
      </c>
      <c r="I975" s="62">
        <v>1.4760074466487316</v>
      </c>
      <c r="J975" s="48">
        <v>7.8120000000000004E-3</v>
      </c>
      <c r="K975" s="48"/>
      <c r="M975" s="48"/>
    </row>
    <row r="976" spans="1:13" x14ac:dyDescent="0.2">
      <c r="A976" t="s">
        <v>25801</v>
      </c>
      <c r="B976" t="s">
        <v>23220</v>
      </c>
      <c r="C976" t="s">
        <v>23221</v>
      </c>
      <c r="D976" t="s">
        <v>3204</v>
      </c>
      <c r="E976" s="62">
        <v>1.0078842760532012</v>
      </c>
      <c r="F976" s="48">
        <v>0.91810000000000003</v>
      </c>
      <c r="G976" s="62">
        <v>1.6673997221889061</v>
      </c>
      <c r="H976" s="48">
        <v>1.19E-13</v>
      </c>
      <c r="I976" s="62">
        <v>1.2055571130701654</v>
      </c>
      <c r="J976" s="48">
        <v>5.6499999999999996E-4</v>
      </c>
      <c r="K976" s="48"/>
      <c r="M976" s="48"/>
    </row>
    <row r="977" spans="1:13" x14ac:dyDescent="0.2">
      <c r="A977" t="s">
        <v>24404</v>
      </c>
      <c r="B977" t="s">
        <v>20423</v>
      </c>
      <c r="C977" t="s">
        <v>20424</v>
      </c>
      <c r="D977" t="s">
        <v>3806</v>
      </c>
      <c r="E977" s="62">
        <v>1.1396572488017469</v>
      </c>
      <c r="F977" s="48">
        <v>0.71230000000000004</v>
      </c>
      <c r="G977" s="62">
        <v>1.6671685875270499</v>
      </c>
      <c r="H977" s="48">
        <v>1.2699999999999999E-2</v>
      </c>
      <c r="I977" s="62">
        <v>1.1885478613564435</v>
      </c>
      <c r="J977" s="48">
        <v>0.43180000000000002</v>
      </c>
      <c r="K977" s="48"/>
      <c r="M977" s="48"/>
    </row>
    <row r="978" spans="1:13" x14ac:dyDescent="0.2">
      <c r="A978" t="s">
        <v>15103</v>
      </c>
      <c r="B978" t="s">
        <v>15104</v>
      </c>
      <c r="C978" t="s">
        <v>15105</v>
      </c>
      <c r="D978" t="s">
        <v>2417</v>
      </c>
      <c r="E978" s="62">
        <v>1.0531639181579937</v>
      </c>
      <c r="F978" s="48">
        <v>0.40550000000000003</v>
      </c>
      <c r="G978" s="62">
        <v>1.6671685875270499</v>
      </c>
      <c r="H978" s="48">
        <v>6.9099999999999999E-15</v>
      </c>
      <c r="I978" s="62">
        <v>1.8699503955029109</v>
      </c>
      <c r="J978" s="48">
        <v>3.8119999999999999E-10</v>
      </c>
      <c r="K978" s="48"/>
      <c r="M978" s="48"/>
    </row>
    <row r="979" spans="1:13" x14ac:dyDescent="0.2">
      <c r="A979" t="s">
        <v>7241</v>
      </c>
      <c r="B979" t="s">
        <v>7242</v>
      </c>
      <c r="C979" t="s">
        <v>7243</v>
      </c>
      <c r="D979" t="s">
        <v>7244</v>
      </c>
      <c r="E979" s="62">
        <v>1.0241876018671288</v>
      </c>
      <c r="F979" s="48">
        <v>0.66239999999999999</v>
      </c>
      <c r="G979" s="62">
        <v>1.6669374849050405</v>
      </c>
      <c r="H979" s="48">
        <v>1.28E-14</v>
      </c>
      <c r="I979" s="62">
        <v>1.9554491224204655</v>
      </c>
      <c r="J979" s="48">
        <v>1.0390000000000001E-11</v>
      </c>
      <c r="K979" s="48"/>
      <c r="M979" s="48"/>
    </row>
    <row r="980" spans="1:13" x14ac:dyDescent="0.2">
      <c r="A980" t="s">
        <v>25884</v>
      </c>
      <c r="B980" t="s">
        <v>23387</v>
      </c>
      <c r="C980" t="s">
        <v>23388</v>
      </c>
      <c r="D980" t="s">
        <v>2328</v>
      </c>
      <c r="E980" s="62">
        <v>0.98848432941820252</v>
      </c>
      <c r="F980" s="48">
        <v>0.90629999999999999</v>
      </c>
      <c r="G980" s="62">
        <v>1.6661288779776862</v>
      </c>
      <c r="H980" s="48">
        <v>4.0899999999999999E-2</v>
      </c>
      <c r="I980" s="62">
        <v>1.3985191414187867</v>
      </c>
      <c r="J980" s="48">
        <v>0.20219999999999999</v>
      </c>
      <c r="K980" s="48"/>
      <c r="M980" s="48"/>
    </row>
    <row r="981" spans="1:13" x14ac:dyDescent="0.2">
      <c r="A981" t="s">
        <v>25465</v>
      </c>
      <c r="B981" t="s">
        <v>22551</v>
      </c>
      <c r="C981" t="s">
        <v>22552</v>
      </c>
      <c r="D981" t="s">
        <v>3466</v>
      </c>
      <c r="E981" s="62">
        <v>1.1226436036517942</v>
      </c>
      <c r="F981" s="48">
        <v>3.6900000000000001E-3</v>
      </c>
      <c r="G981" s="62">
        <v>1.6657824522372724</v>
      </c>
      <c r="H981" s="48">
        <v>1.18E-15</v>
      </c>
      <c r="I981" s="62">
        <v>1.2122607103223373</v>
      </c>
      <c r="J981" s="48">
        <v>1.7580000000000001E-5</v>
      </c>
      <c r="K981" s="48"/>
      <c r="M981" s="48"/>
    </row>
    <row r="982" spans="1:13" x14ac:dyDescent="0.2">
      <c r="A982" t="s">
        <v>25559</v>
      </c>
      <c r="B982" t="s">
        <v>22738</v>
      </c>
      <c r="C982" t="s">
        <v>22739</v>
      </c>
      <c r="D982" t="s">
        <v>760</v>
      </c>
      <c r="E982" s="62">
        <v>1.1097233017204975</v>
      </c>
      <c r="F982" s="48">
        <v>7.0489999999999997E-3</v>
      </c>
      <c r="G982" s="62">
        <v>1.6655515417610978</v>
      </c>
      <c r="H982" s="48">
        <v>7.7300000000000006E-15</v>
      </c>
      <c r="I982" s="62">
        <v>1.3412702942349808</v>
      </c>
      <c r="J982" s="48">
        <v>8.3960000000000005E-8</v>
      </c>
      <c r="K982" s="48"/>
      <c r="M982" s="48"/>
    </row>
    <row r="983" spans="1:13" x14ac:dyDescent="0.2">
      <c r="A983" t="s">
        <v>14664</v>
      </c>
      <c r="B983" t="s">
        <v>14665</v>
      </c>
      <c r="C983" t="s">
        <v>14666</v>
      </c>
      <c r="D983" t="s">
        <v>1579</v>
      </c>
      <c r="E983" s="62">
        <v>0.99942769357340888</v>
      </c>
      <c r="F983" s="48">
        <v>0.99080000000000001</v>
      </c>
      <c r="G983" s="62">
        <v>1.6653206632936937</v>
      </c>
      <c r="H983" s="48">
        <v>6.5599999999999998E-18</v>
      </c>
      <c r="I983" s="62">
        <v>1.4912271171871219</v>
      </c>
      <c r="J983" s="48">
        <v>6.2530000000000003E-11</v>
      </c>
      <c r="K983" s="48"/>
      <c r="M983" s="48"/>
    </row>
    <row r="984" spans="1:13" x14ac:dyDescent="0.2">
      <c r="A984" t="s">
        <v>6442</v>
      </c>
      <c r="B984" t="s">
        <v>6443</v>
      </c>
      <c r="C984" t="s">
        <v>6444</v>
      </c>
      <c r="D984" t="s">
        <v>3096</v>
      </c>
      <c r="E984" s="62">
        <v>0.97885020233919739</v>
      </c>
      <c r="F984" s="48">
        <v>0.95399999999999996</v>
      </c>
      <c r="G984" s="62">
        <v>1.665089816830623</v>
      </c>
      <c r="H984" s="48">
        <v>1.43E-12</v>
      </c>
      <c r="I984" s="62">
        <v>0.83613047958236286</v>
      </c>
      <c r="J984" s="48">
        <v>4.2709999999999997E-4</v>
      </c>
      <c r="K984" s="48"/>
      <c r="M984" s="48"/>
    </row>
    <row r="985" spans="1:13" x14ac:dyDescent="0.2">
      <c r="A985" t="s">
        <v>24505</v>
      </c>
      <c r="B985" t="s">
        <v>20627</v>
      </c>
      <c r="C985" t="s">
        <v>20628</v>
      </c>
      <c r="D985" t="s">
        <v>474</v>
      </c>
      <c r="E985" s="62">
        <v>1.0778825609383287</v>
      </c>
      <c r="F985" s="48">
        <v>0.50349999999999995</v>
      </c>
      <c r="G985" s="62">
        <v>1.6641667509329532</v>
      </c>
      <c r="H985" s="48">
        <v>1.6199999999999999E-8</v>
      </c>
      <c r="I985" s="62">
        <v>0.90827432255142038</v>
      </c>
      <c r="J985" s="48">
        <v>0.42909999999999998</v>
      </c>
      <c r="K985" s="48"/>
      <c r="M985" s="48"/>
    </row>
    <row r="986" spans="1:13" x14ac:dyDescent="0.2">
      <c r="A986" t="s">
        <v>6110</v>
      </c>
      <c r="B986" t="s">
        <v>6111</v>
      </c>
      <c r="C986" t="s">
        <v>6112</v>
      </c>
      <c r="D986" t="s">
        <v>240</v>
      </c>
      <c r="E986" s="62">
        <v>1.0056504976094993</v>
      </c>
      <c r="F986" s="48">
        <v>0.89839999999999998</v>
      </c>
      <c r="G986" s="62">
        <v>1.6633594880480145</v>
      </c>
      <c r="H986" s="48">
        <v>9.9399999999999995E-18</v>
      </c>
      <c r="I986" s="62">
        <v>1.7824974342047246</v>
      </c>
      <c r="J986" s="48">
        <v>8.392E-13</v>
      </c>
      <c r="K986" s="48"/>
      <c r="M986" s="48"/>
    </row>
    <row r="987" spans="1:13" x14ac:dyDescent="0.2">
      <c r="A987" t="s">
        <v>15962</v>
      </c>
      <c r="B987" t="s">
        <v>15963</v>
      </c>
      <c r="C987" t="s">
        <v>15964</v>
      </c>
      <c r="D987" t="s">
        <v>421</v>
      </c>
      <c r="E987" s="62">
        <v>0.95180636014722897</v>
      </c>
      <c r="F987" s="48">
        <v>0.46410000000000001</v>
      </c>
      <c r="G987" s="62">
        <v>1.6620917231872956</v>
      </c>
      <c r="H987" s="48">
        <v>1.34E-18</v>
      </c>
      <c r="I987" s="62">
        <v>1.6956048522278404</v>
      </c>
      <c r="J987" s="48">
        <v>6.7740000000000003E-11</v>
      </c>
      <c r="K987" s="48"/>
      <c r="M987" s="48"/>
    </row>
    <row r="988" spans="1:13" x14ac:dyDescent="0.2">
      <c r="A988" t="s">
        <v>6574</v>
      </c>
      <c r="B988" t="s">
        <v>6575</v>
      </c>
      <c r="C988" t="s">
        <v>6576</v>
      </c>
      <c r="D988" t="s">
        <v>2620</v>
      </c>
      <c r="E988" s="62">
        <v>1.0365717635282352</v>
      </c>
      <c r="F988" s="48">
        <v>0.60370000000000001</v>
      </c>
      <c r="G988" s="62">
        <v>1.6614006223925715</v>
      </c>
      <c r="H988" s="48">
        <v>1.3600000000000001E-12</v>
      </c>
      <c r="I988" s="62">
        <v>1.1987243955739215</v>
      </c>
      <c r="J988" s="48">
        <v>2.3809999999999999E-4</v>
      </c>
      <c r="K988" s="48"/>
      <c r="M988" s="48"/>
    </row>
    <row r="989" spans="1:13" x14ac:dyDescent="0.2">
      <c r="A989" t="s">
        <v>16688</v>
      </c>
      <c r="B989" t="s">
        <v>16689</v>
      </c>
      <c r="C989" t="s">
        <v>16690</v>
      </c>
      <c r="D989" t="s">
        <v>5902</v>
      </c>
      <c r="E989" s="62">
        <v>1.0497312358871285</v>
      </c>
      <c r="F989" s="48">
        <v>0.28739999999999999</v>
      </c>
      <c r="G989" s="62">
        <v>1.6612854668678847</v>
      </c>
      <c r="H989" s="48">
        <v>1.2199999999999999E-14</v>
      </c>
      <c r="I989" s="62">
        <v>1.4901938354647954</v>
      </c>
      <c r="J989" s="48">
        <v>3.6860000000000001E-8</v>
      </c>
      <c r="K989" s="48"/>
      <c r="M989" s="48"/>
    </row>
    <row r="990" spans="1:13" x14ac:dyDescent="0.2">
      <c r="A990" t="s">
        <v>2467</v>
      </c>
      <c r="B990" t="s">
        <v>2468</v>
      </c>
      <c r="C990" t="s">
        <v>2469</v>
      </c>
      <c r="D990" t="s">
        <v>1343</v>
      </c>
      <c r="E990" s="62">
        <v>1.0686282044330568</v>
      </c>
      <c r="F990" s="48">
        <v>4.2979999999999997E-2</v>
      </c>
      <c r="G990" s="62">
        <v>1.6605947013160207</v>
      </c>
      <c r="H990" s="48">
        <v>1.71E-17</v>
      </c>
      <c r="I990" s="62">
        <v>0.95161505422578874</v>
      </c>
      <c r="J990" s="48">
        <v>0.1968</v>
      </c>
      <c r="K990" s="48"/>
      <c r="M990" s="48"/>
    </row>
    <row r="991" spans="1:13" x14ac:dyDescent="0.2">
      <c r="A991" t="s">
        <v>9128</v>
      </c>
      <c r="B991" t="s">
        <v>9129</v>
      </c>
      <c r="C991" t="s">
        <v>9130</v>
      </c>
      <c r="D991" t="s">
        <v>1478</v>
      </c>
      <c r="E991" s="62">
        <v>0.66669554875804826</v>
      </c>
      <c r="F991" s="48">
        <v>4.8739999999999998E-7</v>
      </c>
      <c r="G991" s="62">
        <v>1.660364509964984</v>
      </c>
      <c r="H991" s="48">
        <v>1.42E-11</v>
      </c>
      <c r="I991" s="62">
        <v>1.27129602039732</v>
      </c>
      <c r="J991" s="48">
        <v>3.6000000000000001E-5</v>
      </c>
      <c r="K991" s="48"/>
      <c r="M991" s="48"/>
    </row>
    <row r="992" spans="1:13" x14ac:dyDescent="0.2">
      <c r="A992" t="s">
        <v>17348</v>
      </c>
      <c r="B992" t="s">
        <v>17349</v>
      </c>
      <c r="C992" t="s">
        <v>17350</v>
      </c>
      <c r="D992" t="s">
        <v>1959</v>
      </c>
      <c r="E992" s="62">
        <v>1.0062592184682952</v>
      </c>
      <c r="F992" s="48">
        <v>0.90480000000000005</v>
      </c>
      <c r="G992" s="62">
        <v>1.6602494262556491</v>
      </c>
      <c r="H992" s="48">
        <v>3.9700000000000003E-17</v>
      </c>
      <c r="I992" s="62">
        <v>1.8380805613684399</v>
      </c>
      <c r="J992" s="48">
        <v>8.2519999999999996E-13</v>
      </c>
      <c r="K992" s="48"/>
      <c r="M992" s="48"/>
    </row>
    <row r="993" spans="1:13" x14ac:dyDescent="0.2">
      <c r="A993" t="s">
        <v>25985</v>
      </c>
      <c r="B993" t="s">
        <v>23591</v>
      </c>
      <c r="C993" t="s">
        <v>23592</v>
      </c>
      <c r="D993" t="s">
        <v>1042</v>
      </c>
      <c r="E993" s="62">
        <v>1.9301326482094452</v>
      </c>
      <c r="F993" s="48">
        <v>4.53E-2</v>
      </c>
      <c r="G993" s="62">
        <v>1.6600192827665816</v>
      </c>
      <c r="H993" s="48">
        <v>4.5199999999999997E-2</v>
      </c>
      <c r="I993" s="62">
        <v>1.0379234179939512</v>
      </c>
      <c r="J993" s="48">
        <v>0.89390000000000003</v>
      </c>
      <c r="K993" s="48"/>
      <c r="M993" s="48"/>
    </row>
    <row r="994" spans="1:13" x14ac:dyDescent="0.2">
      <c r="A994" t="s">
        <v>25998</v>
      </c>
      <c r="B994" t="s">
        <v>23617</v>
      </c>
      <c r="C994" t="s">
        <v>23618</v>
      </c>
      <c r="D994" t="s">
        <v>2328</v>
      </c>
      <c r="E994" s="62">
        <v>1.0884687588547188</v>
      </c>
      <c r="F994" s="48">
        <v>9.4219999999999998E-2</v>
      </c>
      <c r="G994" s="62">
        <v>1.6597891711799648</v>
      </c>
      <c r="H994" s="48">
        <v>3.31E-13</v>
      </c>
      <c r="I994" s="62">
        <v>1.1184494088304873</v>
      </c>
      <c r="J994" s="48">
        <v>1.857E-2</v>
      </c>
      <c r="K994" s="48"/>
      <c r="M994" s="48"/>
    </row>
    <row r="995" spans="1:13" x14ac:dyDescent="0.2">
      <c r="A995" t="s">
        <v>8568</v>
      </c>
      <c r="B995" t="s">
        <v>8569</v>
      </c>
      <c r="C995" t="s">
        <v>8570</v>
      </c>
      <c r="D995" t="s">
        <v>606</v>
      </c>
      <c r="E995" s="62">
        <v>1.0112151617681362</v>
      </c>
      <c r="F995" s="48">
        <v>0.82650000000000001</v>
      </c>
      <c r="G995" s="62">
        <v>1.6596741273486937</v>
      </c>
      <c r="H995" s="48">
        <v>6.8499999999999999E-16</v>
      </c>
      <c r="I995" s="62">
        <v>1.4545773332501253</v>
      </c>
      <c r="J995" s="48">
        <v>2.8050000000000001E-10</v>
      </c>
      <c r="K995" s="48"/>
      <c r="M995" s="48"/>
    </row>
    <row r="996" spans="1:13" x14ac:dyDescent="0.2">
      <c r="A996" t="s">
        <v>6839</v>
      </c>
      <c r="B996" t="s">
        <v>6840</v>
      </c>
      <c r="C996" t="s">
        <v>6841</v>
      </c>
      <c r="D996" t="s">
        <v>132</v>
      </c>
      <c r="E996" s="62">
        <v>1.223403238342325</v>
      </c>
      <c r="F996" s="48">
        <v>0.31879999999999997</v>
      </c>
      <c r="G996" s="62">
        <v>1.6590990277905995</v>
      </c>
      <c r="H996" s="48">
        <v>6.9300000000000004E-5</v>
      </c>
      <c r="I996" s="62">
        <v>1.4343528799516556</v>
      </c>
      <c r="J996" s="48">
        <v>9.7140000000000004E-3</v>
      </c>
      <c r="K996" s="48"/>
      <c r="M996" s="48"/>
    </row>
    <row r="997" spans="1:13" x14ac:dyDescent="0.2">
      <c r="A997" t="s">
        <v>17694</v>
      </c>
      <c r="B997" t="s">
        <v>17695</v>
      </c>
      <c r="C997" t="s">
        <v>17696</v>
      </c>
      <c r="D997" t="s">
        <v>1513</v>
      </c>
      <c r="E997" s="62">
        <v>0.91649568914968182</v>
      </c>
      <c r="F997" s="48">
        <v>0.60780000000000001</v>
      </c>
      <c r="G997" s="62">
        <v>1.6587540637144589</v>
      </c>
      <c r="H997" s="48">
        <v>1.45E-11</v>
      </c>
      <c r="I997" s="62">
        <v>1.4463332476843842</v>
      </c>
      <c r="J997" s="48">
        <v>2.012E-5</v>
      </c>
      <c r="K997" s="48"/>
      <c r="M997" s="48"/>
    </row>
    <row r="998" spans="1:13" x14ac:dyDescent="0.2">
      <c r="A998" t="s">
        <v>25995</v>
      </c>
      <c r="B998" t="s">
        <v>23611</v>
      </c>
      <c r="C998" t="s">
        <v>23612</v>
      </c>
      <c r="D998" t="s">
        <v>1478</v>
      </c>
      <c r="E998" s="62">
        <v>1.4315717701973074</v>
      </c>
      <c r="F998" s="48">
        <v>3.9459999999999998E-5</v>
      </c>
      <c r="G998" s="62">
        <v>1.6586390916288833</v>
      </c>
      <c r="H998" s="48">
        <v>1.0500000000000001E-9</v>
      </c>
      <c r="I998" s="62">
        <v>1.3674612957970367</v>
      </c>
      <c r="J998" s="48">
        <v>6.3280000000000004E-5</v>
      </c>
      <c r="K998" s="48"/>
      <c r="M998" s="48"/>
    </row>
    <row r="999" spans="1:13" x14ac:dyDescent="0.2">
      <c r="A999" t="s">
        <v>4338</v>
      </c>
      <c r="B999" t="s">
        <v>4339</v>
      </c>
      <c r="C999" t="s">
        <v>4340</v>
      </c>
      <c r="D999" t="s">
        <v>1819</v>
      </c>
      <c r="E999" s="62">
        <v>0.98363842581515304</v>
      </c>
      <c r="F999" s="48">
        <v>0.99750000000000005</v>
      </c>
      <c r="G999" s="62">
        <v>1.6585241275122891</v>
      </c>
      <c r="H999" s="48">
        <v>1.7100000000000001E-14</v>
      </c>
      <c r="I999" s="62">
        <v>1.3022441895690284</v>
      </c>
      <c r="J999" s="48">
        <v>1.1990000000000001E-6</v>
      </c>
      <c r="K999" s="48"/>
      <c r="M999" s="48"/>
    </row>
    <row r="1000" spans="1:13" x14ac:dyDescent="0.2">
      <c r="A1000" t="s">
        <v>5680</v>
      </c>
      <c r="B1000" t="s">
        <v>5681</v>
      </c>
      <c r="C1000" t="s">
        <v>5682</v>
      </c>
      <c r="D1000" t="s">
        <v>447</v>
      </c>
      <c r="E1000" s="62">
        <v>1.0056978990654799</v>
      </c>
      <c r="F1000" s="48">
        <v>0.93059999999999998</v>
      </c>
      <c r="G1000" s="62">
        <v>1.658294223183836</v>
      </c>
      <c r="H1000" s="48">
        <v>8.0800000000000003E-15</v>
      </c>
      <c r="I1000" s="62">
        <v>1.1455973019817847</v>
      </c>
      <c r="J1000" s="48">
        <v>1.709E-3</v>
      </c>
      <c r="K1000" s="48"/>
      <c r="M1000" s="48"/>
    </row>
    <row r="1001" spans="1:13" x14ac:dyDescent="0.2">
      <c r="A1001" t="s">
        <v>24949</v>
      </c>
      <c r="B1001" t="s">
        <v>21513</v>
      </c>
      <c r="C1001" t="s">
        <v>21514</v>
      </c>
      <c r="D1001" t="s">
        <v>5810</v>
      </c>
      <c r="E1001" s="62">
        <v>1.1003786093661372</v>
      </c>
      <c r="F1001" s="48">
        <v>0.45300000000000001</v>
      </c>
      <c r="G1001" s="62">
        <v>1.6569154663137831</v>
      </c>
      <c r="H1001" s="48">
        <v>2.23E-7</v>
      </c>
      <c r="I1001" s="62">
        <v>1.3055882694112648</v>
      </c>
      <c r="J1001" s="48">
        <v>1.272E-2</v>
      </c>
      <c r="K1001" s="48"/>
      <c r="M1001" s="48"/>
    </row>
    <row r="1002" spans="1:13" x14ac:dyDescent="0.2">
      <c r="A1002" t="s">
        <v>19515</v>
      </c>
      <c r="B1002" t="s">
        <v>19516</v>
      </c>
      <c r="C1002" t="s">
        <v>19517</v>
      </c>
      <c r="D1002" t="s">
        <v>1385</v>
      </c>
      <c r="E1002" s="62">
        <v>0.87678802530516042</v>
      </c>
      <c r="F1002" s="48">
        <v>0.60870000000000002</v>
      </c>
      <c r="G1002" s="62">
        <v>1.6566857849776677</v>
      </c>
      <c r="H1002" s="48">
        <v>2.5700000000000001E-4</v>
      </c>
      <c r="I1002" s="62">
        <v>1.4001680580483349</v>
      </c>
      <c r="J1002" s="48">
        <v>8.9840000000000007E-3</v>
      </c>
      <c r="K1002" s="48"/>
      <c r="M1002" s="48"/>
    </row>
    <row r="1003" spans="1:13" x14ac:dyDescent="0.2">
      <c r="A1003" t="s">
        <v>19306</v>
      </c>
      <c r="B1003" t="s">
        <v>19307</v>
      </c>
      <c r="C1003" t="s">
        <v>19308</v>
      </c>
      <c r="D1003" t="s">
        <v>2273</v>
      </c>
      <c r="E1003" s="62">
        <v>0.9820102579949449</v>
      </c>
      <c r="F1003" s="48">
        <v>0.97799999999999998</v>
      </c>
      <c r="G1003" s="62">
        <v>1.6566857849776677</v>
      </c>
      <c r="H1003" s="48">
        <v>1.31E-11</v>
      </c>
      <c r="I1003" s="62">
        <v>1.4957820750562361</v>
      </c>
      <c r="J1003" s="48">
        <v>1.3790000000000001E-7</v>
      </c>
      <c r="K1003" s="48"/>
      <c r="M1003" s="48"/>
    </row>
    <row r="1004" spans="1:13" x14ac:dyDescent="0.2">
      <c r="A1004" t="s">
        <v>24407</v>
      </c>
      <c r="B1004" t="s">
        <v>20429</v>
      </c>
      <c r="C1004" t="s">
        <v>20430</v>
      </c>
      <c r="D1004" t="s">
        <v>7403</v>
      </c>
      <c r="E1004" s="62">
        <v>1.0564320677828543</v>
      </c>
      <c r="F1004" s="48">
        <v>0.1474</v>
      </c>
      <c r="G1004" s="62">
        <v>1.6559969319819914</v>
      </c>
      <c r="H1004" s="48">
        <v>1.7800000000000001E-16</v>
      </c>
      <c r="I1004" s="62">
        <v>1.2431496689039396</v>
      </c>
      <c r="J1004" s="48">
        <v>2.6910000000000002E-6</v>
      </c>
      <c r="K1004" s="48"/>
      <c r="M1004" s="48"/>
    </row>
    <row r="1005" spans="1:13" x14ac:dyDescent="0.2">
      <c r="A1005" t="s">
        <v>26214</v>
      </c>
      <c r="B1005" t="s">
        <v>24047</v>
      </c>
      <c r="C1005" t="s">
        <v>24048</v>
      </c>
      <c r="D1005" t="s">
        <v>1482</v>
      </c>
      <c r="E1005" s="62">
        <v>0.92703775430945778</v>
      </c>
      <c r="F1005" s="48">
        <v>0.6613</v>
      </c>
      <c r="G1005" s="62">
        <v>1.6557673779729467</v>
      </c>
      <c r="H1005" s="48">
        <v>6.24E-9</v>
      </c>
      <c r="I1005" s="62">
        <v>1.0866595384160254</v>
      </c>
      <c r="J1005" s="48">
        <v>0.32340000000000002</v>
      </c>
      <c r="K1005" s="48"/>
      <c r="M1005" s="48"/>
    </row>
    <row r="1006" spans="1:13" x14ac:dyDescent="0.2">
      <c r="A1006" t="s">
        <v>25679</v>
      </c>
      <c r="B1006" t="s">
        <v>22975</v>
      </c>
      <c r="C1006" t="s">
        <v>22976</v>
      </c>
      <c r="D1006" t="s">
        <v>3769</v>
      </c>
      <c r="E1006" s="62">
        <v>1.5436011245182071</v>
      </c>
      <c r="F1006" s="48">
        <v>0.2019</v>
      </c>
      <c r="G1006" s="62">
        <v>1.6553083654126572</v>
      </c>
      <c r="H1006" s="48">
        <v>1.34E-2</v>
      </c>
      <c r="I1006" s="62">
        <v>0.97694550867396102</v>
      </c>
      <c r="J1006" s="48">
        <v>0.89</v>
      </c>
      <c r="K1006" s="48"/>
      <c r="M1006" s="48"/>
    </row>
    <row r="1007" spans="1:13" x14ac:dyDescent="0.2">
      <c r="A1007" t="s">
        <v>10080</v>
      </c>
      <c r="B1007" t="s">
        <v>10081</v>
      </c>
      <c r="C1007" t="s">
        <v>10082</v>
      </c>
      <c r="D1007" t="s">
        <v>2798</v>
      </c>
      <c r="E1007" s="62">
        <v>0.95183275018886992</v>
      </c>
      <c r="F1007" s="48">
        <v>0.72009999999999996</v>
      </c>
      <c r="G1007" s="62">
        <v>1.6543907219997946</v>
      </c>
      <c r="H1007" s="48">
        <v>5.7799999999999996E-13</v>
      </c>
      <c r="I1007" s="62">
        <v>1.0135027476365996</v>
      </c>
      <c r="J1007" s="48">
        <v>0.79430000000000001</v>
      </c>
      <c r="K1007" s="48"/>
      <c r="M1007" s="48"/>
    </row>
    <row r="1008" spans="1:13" x14ac:dyDescent="0.2">
      <c r="A1008" t="s">
        <v>9647</v>
      </c>
      <c r="B1008" t="s">
        <v>9648</v>
      </c>
      <c r="C1008" t="s">
        <v>9649</v>
      </c>
      <c r="D1008" t="s">
        <v>2501</v>
      </c>
      <c r="E1008" s="62">
        <v>1.0446140405000719</v>
      </c>
      <c r="F1008" s="48">
        <v>0.67330000000000001</v>
      </c>
      <c r="G1008" s="62">
        <v>1.6540467368865313</v>
      </c>
      <c r="H1008" s="48">
        <v>2.4100000000000001E-8</v>
      </c>
      <c r="I1008" s="62">
        <v>1.6494670972201626</v>
      </c>
      <c r="J1008" s="48">
        <v>1.5979999999999999E-7</v>
      </c>
      <c r="K1008" s="48"/>
      <c r="M1008" s="48"/>
    </row>
    <row r="1009" spans="1:13" x14ac:dyDescent="0.2">
      <c r="A1009" t="s">
        <v>25948</v>
      </c>
      <c r="B1009" t="s">
        <v>23516</v>
      </c>
      <c r="C1009" t="s">
        <v>23517</v>
      </c>
      <c r="D1009" t="s">
        <v>707</v>
      </c>
      <c r="E1009" s="62">
        <v>0.93954228624348235</v>
      </c>
      <c r="F1009" s="48">
        <v>0.4103</v>
      </c>
      <c r="G1009" s="62">
        <v>1.6540467368865313</v>
      </c>
      <c r="H1009" s="48">
        <v>2.87E-14</v>
      </c>
      <c r="I1009" s="62">
        <v>1.3290542551012765</v>
      </c>
      <c r="J1009" s="48">
        <v>1.6220000000000001E-6</v>
      </c>
      <c r="K1009" s="48"/>
      <c r="M1009" s="48"/>
    </row>
    <row r="1010" spans="1:13" x14ac:dyDescent="0.2">
      <c r="A1010" t="s">
        <v>6669</v>
      </c>
      <c r="B1010" t="s">
        <v>6670</v>
      </c>
      <c r="C1010" t="s">
        <v>6671</v>
      </c>
      <c r="D1010" t="s">
        <v>980</v>
      </c>
      <c r="E1010" s="62">
        <v>2.4708372742538582</v>
      </c>
      <c r="F1010" s="48">
        <v>9.2470000000000005E-11</v>
      </c>
      <c r="G1010" s="62">
        <v>1.6532443830719907</v>
      </c>
      <c r="H1010" s="48">
        <v>5.2700000000000002E-8</v>
      </c>
      <c r="I1010" s="62">
        <v>0.85719776883494569</v>
      </c>
      <c r="J1010" s="48">
        <v>3.2099999999999997E-2</v>
      </c>
      <c r="K1010" s="48"/>
      <c r="M1010" s="48"/>
    </row>
    <row r="1011" spans="1:13" x14ac:dyDescent="0.2">
      <c r="A1011" t="s">
        <v>17896</v>
      </c>
      <c r="B1011" t="s">
        <v>17897</v>
      </c>
      <c r="C1011" t="s">
        <v>17898</v>
      </c>
      <c r="D1011" t="s">
        <v>17899</v>
      </c>
      <c r="E1011" s="62">
        <v>1.0845525816941579</v>
      </c>
      <c r="F1011" s="48">
        <v>0.21</v>
      </c>
      <c r="G1011" s="62">
        <v>1.6532443830719907</v>
      </c>
      <c r="H1011" s="48">
        <v>1.06E-10</v>
      </c>
      <c r="I1011" s="62">
        <v>1.5359167276474388</v>
      </c>
      <c r="J1011" s="48">
        <v>1.374E-7</v>
      </c>
      <c r="K1011" s="48"/>
      <c r="M1011" s="48"/>
    </row>
    <row r="1012" spans="1:13" x14ac:dyDescent="0.2">
      <c r="A1012" t="s">
        <v>11691</v>
      </c>
      <c r="B1012" t="s">
        <v>11692</v>
      </c>
      <c r="C1012" t="s">
        <v>11693</v>
      </c>
      <c r="D1012" t="s">
        <v>5577</v>
      </c>
      <c r="E1012" s="62">
        <v>1.0311398401291574</v>
      </c>
      <c r="F1012" s="48">
        <v>0.63839999999999997</v>
      </c>
      <c r="G1012" s="62">
        <v>1.6531297928751398</v>
      </c>
      <c r="H1012" s="48">
        <v>2.1800000000000001E-13</v>
      </c>
      <c r="I1012" s="62">
        <v>1.0778078504018196</v>
      </c>
      <c r="J1012" s="48">
        <v>0.1764</v>
      </c>
      <c r="K1012" s="48"/>
      <c r="M1012" s="48"/>
    </row>
    <row r="1013" spans="1:13" x14ac:dyDescent="0.2">
      <c r="A1013" t="s">
        <v>24523</v>
      </c>
      <c r="B1013" t="s">
        <v>20664</v>
      </c>
      <c r="C1013" t="s">
        <v>20665</v>
      </c>
      <c r="D1013" t="s">
        <v>1298</v>
      </c>
      <c r="E1013" s="62">
        <v>0.86561655726628928</v>
      </c>
      <c r="F1013" s="48">
        <v>0.64849999999999997</v>
      </c>
      <c r="G1013" s="62">
        <v>1.6524424184675184</v>
      </c>
      <c r="H1013" s="48">
        <v>2.86E-2</v>
      </c>
      <c r="I1013" s="62">
        <v>1.2128490456072498</v>
      </c>
      <c r="J1013" s="48">
        <v>0.27389999999999998</v>
      </c>
      <c r="K1013" s="48"/>
      <c r="M1013" s="48"/>
    </row>
    <row r="1014" spans="1:13" x14ac:dyDescent="0.2">
      <c r="A1014" t="s">
        <v>7407</v>
      </c>
      <c r="B1014" t="s">
        <v>7408</v>
      </c>
      <c r="C1014" t="s">
        <v>7409</v>
      </c>
      <c r="D1014" t="s">
        <v>224</v>
      </c>
      <c r="E1014" s="62">
        <v>1.0041209099164332</v>
      </c>
      <c r="F1014" s="48">
        <v>0.95760000000000001</v>
      </c>
      <c r="G1014" s="62">
        <v>1.6523278838566917</v>
      </c>
      <c r="H1014" s="48">
        <v>8.5000000000000004E-14</v>
      </c>
      <c r="I1014" s="62">
        <v>1.1666727953335831</v>
      </c>
      <c r="J1014" s="48">
        <v>5.0410000000000003E-3</v>
      </c>
      <c r="K1014" s="48"/>
      <c r="M1014" s="48"/>
    </row>
    <row r="1015" spans="1:13" x14ac:dyDescent="0.2">
      <c r="A1015" t="s">
        <v>29319</v>
      </c>
      <c r="B1015" t="s">
        <v>29318</v>
      </c>
      <c r="C1015" t="s">
        <v>29317</v>
      </c>
      <c r="D1015" t="s">
        <v>132</v>
      </c>
      <c r="E1015" s="62">
        <v>1.3520982606557752</v>
      </c>
      <c r="F1015" s="48">
        <v>0.41510000000000002</v>
      </c>
      <c r="G1015" s="62">
        <v>1.6515263638325479</v>
      </c>
      <c r="H1015" s="48">
        <v>1.67E-2</v>
      </c>
      <c r="I1015" s="62">
        <v>0.95393310153930777</v>
      </c>
      <c r="J1015" s="48">
        <v>0.88219999999999998</v>
      </c>
      <c r="K1015" s="48"/>
      <c r="M1015" s="48"/>
    </row>
    <row r="1016" spans="1:13" x14ac:dyDescent="0.2">
      <c r="A1016" t="s">
        <v>25241</v>
      </c>
      <c r="B1016" t="s">
        <v>22095</v>
      </c>
      <c r="C1016" t="s">
        <v>22096</v>
      </c>
      <c r="D1016" t="s">
        <v>512</v>
      </c>
      <c r="E1016" s="62">
        <v>2.5420633786113331</v>
      </c>
      <c r="F1016" s="48">
        <v>5.3019999999999997E-5</v>
      </c>
      <c r="G1016" s="62">
        <v>1.6509540875848376</v>
      </c>
      <c r="H1016" s="48">
        <v>1.91E-3</v>
      </c>
      <c r="I1016" s="62">
        <v>1.0346192933781526</v>
      </c>
      <c r="J1016" s="48">
        <v>0.91339999999999999</v>
      </c>
      <c r="K1016" s="48"/>
      <c r="M1016" s="48"/>
    </row>
    <row r="1017" spans="1:13" x14ac:dyDescent="0.2">
      <c r="A1017" t="s">
        <v>15082</v>
      </c>
      <c r="B1017" t="s">
        <v>15083</v>
      </c>
      <c r="C1017" t="s">
        <v>15084</v>
      </c>
      <c r="D1017" t="s">
        <v>540</v>
      </c>
      <c r="E1017" s="62">
        <v>0.96818188079395917</v>
      </c>
      <c r="F1017" s="48">
        <v>0.94410000000000005</v>
      </c>
      <c r="G1017" s="62">
        <v>1.6507252326140132</v>
      </c>
      <c r="H1017" s="48">
        <v>7.48E-10</v>
      </c>
      <c r="I1017" s="62">
        <v>1.837316284091195</v>
      </c>
      <c r="J1017" s="48">
        <v>9.677999999999999E-10</v>
      </c>
      <c r="K1017" s="48"/>
      <c r="M1017" s="48"/>
    </row>
    <row r="1018" spans="1:13" x14ac:dyDescent="0.2">
      <c r="A1018" t="s">
        <v>24288</v>
      </c>
      <c r="B1018" t="s">
        <v>20199</v>
      </c>
      <c r="C1018" t="s">
        <v>20200</v>
      </c>
      <c r="D1018" t="s">
        <v>1579</v>
      </c>
      <c r="E1018" s="62">
        <v>0.90237562296727447</v>
      </c>
      <c r="F1018" s="48">
        <v>0.24440000000000001</v>
      </c>
      <c r="G1018" s="62">
        <v>1.6504964093670254</v>
      </c>
      <c r="H1018" s="48">
        <v>1.3499999999999999E-12</v>
      </c>
      <c r="I1018" s="62">
        <v>1.2966597869756542</v>
      </c>
      <c r="J1018" s="48">
        <v>2.5280000000000002E-6</v>
      </c>
      <c r="K1018" s="48"/>
      <c r="M1018" s="48"/>
    </row>
    <row r="1019" spans="1:13" x14ac:dyDescent="0.2">
      <c r="A1019" t="s">
        <v>25394</v>
      </c>
      <c r="B1019" t="s">
        <v>22409</v>
      </c>
      <c r="C1019" t="s">
        <v>22410</v>
      </c>
      <c r="D1019" t="s">
        <v>1097</v>
      </c>
      <c r="E1019" s="62">
        <v>1.1335908355260185</v>
      </c>
      <c r="F1019" s="48">
        <v>0.2772</v>
      </c>
      <c r="G1019" s="62">
        <v>1.6499244900124834</v>
      </c>
      <c r="H1019" s="48">
        <v>2.0899999999999999E-8</v>
      </c>
      <c r="I1019" s="62">
        <v>0.86880240385724761</v>
      </c>
      <c r="J1019" s="48">
        <v>0.13200000000000001</v>
      </c>
      <c r="K1019" s="48"/>
      <c r="M1019" s="48"/>
    </row>
    <row r="1020" spans="1:13" x14ac:dyDescent="0.2">
      <c r="A1020" t="s">
        <v>15715</v>
      </c>
      <c r="B1020" t="s">
        <v>15716</v>
      </c>
      <c r="C1020" t="s">
        <v>15717</v>
      </c>
      <c r="D1020" t="s">
        <v>1498</v>
      </c>
      <c r="E1020" s="62">
        <v>1.0265756885194712</v>
      </c>
      <c r="F1020" s="48">
        <v>0.75760000000000005</v>
      </c>
      <c r="G1020" s="62">
        <v>1.6499244900124834</v>
      </c>
      <c r="H1020" s="48">
        <v>1.34E-11</v>
      </c>
      <c r="I1020" s="62">
        <v>1.4237541034700358</v>
      </c>
      <c r="J1020" s="48">
        <v>1.3769999999999999E-6</v>
      </c>
      <c r="K1020" s="48"/>
      <c r="M1020" s="48"/>
    </row>
    <row r="1021" spans="1:13" x14ac:dyDescent="0.2">
      <c r="A1021" t="s">
        <v>25874</v>
      </c>
      <c r="B1021" t="s">
        <v>23366</v>
      </c>
      <c r="C1021" t="s">
        <v>23367</v>
      </c>
      <c r="D1021" t="s">
        <v>2020</v>
      </c>
      <c r="E1021" s="62">
        <v>0.84206295360841599</v>
      </c>
      <c r="F1021" s="48">
        <v>2.8279999999999999E-4</v>
      </c>
      <c r="G1021" s="62">
        <v>1.6496957777642969</v>
      </c>
      <c r="H1021" s="48">
        <v>6.94E-15</v>
      </c>
      <c r="I1021" s="62">
        <v>1.3773545721304599</v>
      </c>
      <c r="J1021" s="48">
        <v>4.8390000000000004E-9</v>
      </c>
      <c r="K1021" s="48"/>
      <c r="M1021" s="48"/>
    </row>
    <row r="1022" spans="1:13" x14ac:dyDescent="0.2">
      <c r="A1022" t="s">
        <v>28065</v>
      </c>
      <c r="B1022" t="s">
        <v>28064</v>
      </c>
      <c r="C1022" t="s">
        <v>28063</v>
      </c>
      <c r="D1022" t="s">
        <v>224</v>
      </c>
      <c r="E1022" s="62">
        <v>1.0555537176379668</v>
      </c>
      <c r="F1022" s="48">
        <v>0.93100000000000005</v>
      </c>
      <c r="G1022" s="62">
        <v>1.6494670972201626</v>
      </c>
      <c r="H1022" s="48">
        <v>2.66E-3</v>
      </c>
      <c r="I1022" s="62">
        <v>1.0157673450743083</v>
      </c>
      <c r="J1022" s="48">
        <v>0.89290000000000003</v>
      </c>
      <c r="K1022" s="48"/>
      <c r="M1022" s="48"/>
    </row>
    <row r="1023" spans="1:13" x14ac:dyDescent="0.2">
      <c r="A1023" t="s">
        <v>24709</v>
      </c>
      <c r="B1023" t="s">
        <v>21034</v>
      </c>
      <c r="C1023" t="s">
        <v>21035</v>
      </c>
      <c r="D1023" t="s">
        <v>11810</v>
      </c>
      <c r="E1023" s="62">
        <v>1.0977123097582473</v>
      </c>
      <c r="F1023" s="48">
        <v>0.34699999999999998</v>
      </c>
      <c r="G1023" s="62">
        <v>1.6476387936857266</v>
      </c>
      <c r="H1023" s="48">
        <v>1.8300000000000001E-9</v>
      </c>
      <c r="I1023" s="62">
        <v>1.00122970541957</v>
      </c>
      <c r="J1023" s="48">
        <v>0.98140000000000005</v>
      </c>
      <c r="K1023" s="48"/>
      <c r="M1023" s="48"/>
    </row>
    <row r="1024" spans="1:13" x14ac:dyDescent="0.2">
      <c r="A1024" t="s">
        <v>6264</v>
      </c>
      <c r="B1024" t="s">
        <v>6265</v>
      </c>
      <c r="C1024" t="s">
        <v>6266</v>
      </c>
      <c r="D1024" t="s">
        <v>3446</v>
      </c>
      <c r="E1024" s="62">
        <v>1.0238752878856685</v>
      </c>
      <c r="F1024" s="48">
        <v>0.6996</v>
      </c>
      <c r="G1024" s="62">
        <v>1.6462688960678007</v>
      </c>
      <c r="H1024" s="48">
        <v>1.7399999999999999E-13</v>
      </c>
      <c r="I1024" s="62">
        <v>1.501287205687845</v>
      </c>
      <c r="J1024" s="48">
        <v>1.052E-7</v>
      </c>
      <c r="K1024" s="48"/>
      <c r="M1024" s="48"/>
    </row>
    <row r="1025" spans="1:13" x14ac:dyDescent="0.2">
      <c r="A1025" t="s">
        <v>213</v>
      </c>
      <c r="B1025" t="s">
        <v>214</v>
      </c>
      <c r="C1025" t="s">
        <v>215</v>
      </c>
      <c r="D1025" t="s">
        <v>216</v>
      </c>
      <c r="E1025" s="62">
        <v>0.91980503490772159</v>
      </c>
      <c r="F1025" s="48">
        <v>4.3099999999999999E-2</v>
      </c>
      <c r="G1025" s="62">
        <v>1.6459265996651762</v>
      </c>
      <c r="H1025" s="48">
        <v>1.96E-16</v>
      </c>
      <c r="I1025" s="62">
        <v>1.6792301790188915</v>
      </c>
      <c r="J1025" s="48">
        <v>1.056E-10</v>
      </c>
      <c r="K1025" s="48"/>
      <c r="M1025" s="48"/>
    </row>
    <row r="1026" spans="1:13" x14ac:dyDescent="0.2">
      <c r="A1026" t="s">
        <v>2210</v>
      </c>
      <c r="B1026" t="s">
        <v>2211</v>
      </c>
      <c r="C1026" t="s">
        <v>2212</v>
      </c>
      <c r="D1026" t="s">
        <v>2213</v>
      </c>
      <c r="E1026" s="62">
        <v>0.94349710747190085</v>
      </c>
      <c r="F1026" s="48">
        <v>0.73660000000000003</v>
      </c>
      <c r="G1026" s="62">
        <v>1.64569844160386</v>
      </c>
      <c r="H1026" s="48">
        <v>1.4700000000000002E-11</v>
      </c>
      <c r="I1026" s="62">
        <v>1.3620691986667215</v>
      </c>
      <c r="J1026" s="48">
        <v>6.9640000000000002E-7</v>
      </c>
      <c r="K1026" s="48"/>
      <c r="M1026" s="48"/>
    </row>
    <row r="1027" spans="1:13" x14ac:dyDescent="0.2">
      <c r="A1027" t="s">
        <v>25843</v>
      </c>
      <c r="B1027" t="s">
        <v>23302</v>
      </c>
      <c r="C1027" t="s">
        <v>23303</v>
      </c>
      <c r="D1027" t="s">
        <v>1634</v>
      </c>
      <c r="E1027" s="62">
        <v>0.95918433329715136</v>
      </c>
      <c r="F1027" s="48">
        <v>0.91920000000000002</v>
      </c>
      <c r="G1027" s="62">
        <v>1.64569844160386</v>
      </c>
      <c r="H1027" s="48">
        <v>1.5400000000000002E-5</v>
      </c>
      <c r="I1027" s="62">
        <v>1.2128490456072498</v>
      </c>
      <c r="J1027" s="48">
        <v>9.4189999999999996E-2</v>
      </c>
      <c r="K1027" s="48"/>
      <c r="M1027" s="48"/>
    </row>
    <row r="1028" spans="1:13" x14ac:dyDescent="0.2">
      <c r="A1028" t="s">
        <v>17157</v>
      </c>
      <c r="B1028" t="s">
        <v>17158</v>
      </c>
      <c r="C1028" t="s">
        <v>17159</v>
      </c>
      <c r="D1028" t="s">
        <v>3194</v>
      </c>
      <c r="E1028" s="62">
        <v>0.97494990693327344</v>
      </c>
      <c r="F1028" s="48">
        <v>0.88549999999999995</v>
      </c>
      <c r="G1028" s="62">
        <v>1.6455843744336875</v>
      </c>
      <c r="H1028" s="48">
        <v>9.1799999999999993E-16</v>
      </c>
      <c r="I1028" s="62">
        <v>1.5232998992725226</v>
      </c>
      <c r="J1028" s="48">
        <v>6.3289999999999995E-11</v>
      </c>
      <c r="K1028" s="48"/>
      <c r="M1028" s="48"/>
    </row>
    <row r="1029" spans="1:13" x14ac:dyDescent="0.2">
      <c r="A1029" t="s">
        <v>24599</v>
      </c>
      <c r="B1029" t="s">
        <v>20816</v>
      </c>
      <c r="C1029" t="s">
        <v>20817</v>
      </c>
      <c r="D1029" t="s">
        <v>1455</v>
      </c>
      <c r="E1029" s="62">
        <v>1.6282249147931604</v>
      </c>
      <c r="F1029" s="48">
        <v>2.4439999999999999E-7</v>
      </c>
      <c r="G1029" s="62">
        <v>1.6452422203585366</v>
      </c>
      <c r="H1029" s="48">
        <v>3.9099999999999999E-9</v>
      </c>
      <c r="I1029" s="62">
        <v>1.0977884000145617</v>
      </c>
      <c r="J1029" s="48">
        <v>0.186</v>
      </c>
      <c r="K1029" s="48"/>
      <c r="M1029" s="48"/>
    </row>
    <row r="1030" spans="1:13" x14ac:dyDescent="0.2">
      <c r="A1030" t="s">
        <v>24634</v>
      </c>
      <c r="B1030" t="s">
        <v>20886</v>
      </c>
      <c r="C1030" t="s">
        <v>20887</v>
      </c>
      <c r="D1030" t="s">
        <v>271</v>
      </c>
      <c r="E1030" s="62">
        <v>1.0355807120179814</v>
      </c>
      <c r="F1030" s="48">
        <v>0.51239999999999997</v>
      </c>
      <c r="G1030" s="62">
        <v>1.6450141571657617</v>
      </c>
      <c r="H1030" s="48">
        <v>6.8000000000000001E-14</v>
      </c>
      <c r="I1030" s="62">
        <v>1.391653454324365</v>
      </c>
      <c r="J1030" s="48">
        <v>1.518E-7</v>
      </c>
      <c r="K1030" s="48"/>
      <c r="M1030" s="48"/>
    </row>
    <row r="1031" spans="1:13" x14ac:dyDescent="0.2">
      <c r="A1031" t="s">
        <v>4435</v>
      </c>
      <c r="B1031" t="s">
        <v>4436</v>
      </c>
      <c r="C1031" t="s">
        <v>4437</v>
      </c>
      <c r="D1031" t="s">
        <v>4438</v>
      </c>
      <c r="E1031" s="62">
        <v>1.0482116147382714</v>
      </c>
      <c r="F1031" s="48">
        <v>0.47139999999999999</v>
      </c>
      <c r="G1031" s="62">
        <v>1.6447861255870675</v>
      </c>
      <c r="H1031" s="48">
        <v>1.1200000000000001E-12</v>
      </c>
      <c r="I1031" s="62">
        <v>1.0997685990480366</v>
      </c>
      <c r="J1031" s="48">
        <v>0.17630000000000001</v>
      </c>
      <c r="K1031" s="48"/>
      <c r="M1031" s="48"/>
    </row>
    <row r="1032" spans="1:13" x14ac:dyDescent="0.2">
      <c r="A1032" t="s">
        <v>27982</v>
      </c>
      <c r="B1032" t="s">
        <v>27981</v>
      </c>
      <c r="C1032" t="s">
        <v>27980</v>
      </c>
      <c r="D1032" t="s">
        <v>683</v>
      </c>
      <c r="E1032" s="62">
        <v>0.95675404466937741</v>
      </c>
      <c r="F1032" s="48">
        <v>0.89400000000000002</v>
      </c>
      <c r="G1032" s="62">
        <v>1.6444441374858405</v>
      </c>
      <c r="H1032" s="48">
        <v>1.24E-12</v>
      </c>
      <c r="I1032" s="62">
        <v>0.90506919532483465</v>
      </c>
      <c r="J1032" s="48">
        <v>0.19980000000000001</v>
      </c>
      <c r="K1032" s="48"/>
      <c r="M1032" s="48"/>
    </row>
    <row r="1033" spans="1:13" x14ac:dyDescent="0.2">
      <c r="A1033" t="s">
        <v>12403</v>
      </c>
      <c r="B1033" t="s">
        <v>12404</v>
      </c>
      <c r="C1033" t="s">
        <v>12405</v>
      </c>
      <c r="D1033" t="s">
        <v>7403</v>
      </c>
      <c r="E1033" s="62">
        <v>0.94403352543739261</v>
      </c>
      <c r="F1033" s="48">
        <v>0.22020000000000001</v>
      </c>
      <c r="G1033" s="62">
        <v>1.6443301572543914</v>
      </c>
      <c r="H1033" s="48">
        <v>2.4400000000000002E-16</v>
      </c>
      <c r="I1033" s="62">
        <v>0.9443542134403764</v>
      </c>
      <c r="J1033" s="48">
        <v>6.5519999999999995E-2</v>
      </c>
      <c r="K1033" s="48"/>
      <c r="M1033" s="48"/>
    </row>
    <row r="1034" spans="1:13" x14ac:dyDescent="0.2">
      <c r="A1034" t="s">
        <v>24444</v>
      </c>
      <c r="B1034" t="s">
        <v>20505</v>
      </c>
      <c r="C1034" t="s">
        <v>20506</v>
      </c>
      <c r="D1034" t="s">
        <v>532</v>
      </c>
      <c r="E1034" s="62">
        <v>1.0007752388903197</v>
      </c>
      <c r="F1034" s="48">
        <v>0.99209999999999998</v>
      </c>
      <c r="G1034" s="62">
        <v>1.6435325168101313</v>
      </c>
      <c r="H1034" s="48">
        <v>3.0599999999999997E-14</v>
      </c>
      <c r="I1034" s="62">
        <v>1.1357143342545777</v>
      </c>
      <c r="J1034" s="48">
        <v>1.273E-3</v>
      </c>
      <c r="K1034" s="48"/>
      <c r="M1034" s="48"/>
    </row>
    <row r="1035" spans="1:13" x14ac:dyDescent="0.2">
      <c r="A1035" t="s">
        <v>27212</v>
      </c>
      <c r="B1035" t="s">
        <v>27213</v>
      </c>
      <c r="C1035" t="s">
        <v>27214</v>
      </c>
      <c r="D1035" t="s">
        <v>14895</v>
      </c>
      <c r="E1035" s="62">
        <v>1.0404012227878698</v>
      </c>
      <c r="F1035" s="48">
        <v>0.83840000000000003</v>
      </c>
      <c r="G1035" s="62">
        <v>1.6429630105386557</v>
      </c>
      <c r="H1035" s="48">
        <v>1.4E-5</v>
      </c>
      <c r="I1035" s="62">
        <v>1.201885948700423</v>
      </c>
      <c r="J1035" s="48">
        <v>0.1183</v>
      </c>
      <c r="K1035" s="48"/>
      <c r="M1035" s="48"/>
    </row>
    <row r="1036" spans="1:13" x14ac:dyDescent="0.2">
      <c r="A1036" t="s">
        <v>25354</v>
      </c>
      <c r="B1036" t="s">
        <v>22326</v>
      </c>
      <c r="C1036" t="s">
        <v>22327</v>
      </c>
      <c r="D1036" t="s">
        <v>1343</v>
      </c>
      <c r="E1036" s="62">
        <v>1.1703986414745899</v>
      </c>
      <c r="F1036" s="48">
        <v>0.62280000000000002</v>
      </c>
      <c r="G1036" s="62">
        <v>1.6422798634978242</v>
      </c>
      <c r="H1036" s="48">
        <v>2.4799999999999999E-2</v>
      </c>
      <c r="I1036" s="62">
        <v>1.0696508824180877</v>
      </c>
      <c r="J1036" s="48">
        <v>0.83179999999999998</v>
      </c>
      <c r="K1036" s="48"/>
      <c r="M1036" s="48"/>
    </row>
    <row r="1037" spans="1:13" x14ac:dyDescent="0.2">
      <c r="A1037" t="s">
        <v>25307</v>
      </c>
      <c r="B1037" t="s">
        <v>22228</v>
      </c>
      <c r="C1037" t="s">
        <v>22229</v>
      </c>
      <c r="D1037" t="s">
        <v>22230</v>
      </c>
      <c r="E1037" s="62">
        <v>0.99414279832673769</v>
      </c>
      <c r="F1037" s="48">
        <v>0.95079999999999998</v>
      </c>
      <c r="G1037" s="62">
        <v>1.6421660332772172</v>
      </c>
      <c r="H1037" s="48">
        <v>4.5E-11</v>
      </c>
      <c r="I1037" s="62">
        <v>1.3016124900108099</v>
      </c>
      <c r="J1037" s="48">
        <v>9.2470000000000001E-5</v>
      </c>
      <c r="K1037" s="48"/>
      <c r="M1037" s="48"/>
    </row>
    <row r="1038" spans="1:13" x14ac:dyDescent="0.2">
      <c r="A1038" t="s">
        <v>28809</v>
      </c>
      <c r="B1038" t="s">
        <v>28808</v>
      </c>
      <c r="C1038" t="s">
        <v>28807</v>
      </c>
      <c r="D1038" t="s">
        <v>421</v>
      </c>
      <c r="E1038" s="62">
        <v>0.95578630422807043</v>
      </c>
      <c r="F1038" s="48">
        <v>0.83840000000000003</v>
      </c>
      <c r="G1038" s="62">
        <v>1.6395501146916009</v>
      </c>
      <c r="H1038" s="48">
        <v>1.5E-9</v>
      </c>
      <c r="I1038" s="62">
        <v>1.145994404560406</v>
      </c>
      <c r="J1038" s="48">
        <v>3.4160000000000003E-2</v>
      </c>
      <c r="K1038" s="48"/>
      <c r="M1038" s="48"/>
    </row>
    <row r="1039" spans="1:13" x14ac:dyDescent="0.2">
      <c r="A1039" t="s">
        <v>24208</v>
      </c>
      <c r="B1039" t="s">
        <v>20036</v>
      </c>
      <c r="C1039" t="s">
        <v>20037</v>
      </c>
      <c r="D1039" t="s">
        <v>723</v>
      </c>
      <c r="E1039" s="62">
        <v>1.115275395863141</v>
      </c>
      <c r="F1039" s="48">
        <v>0.4451</v>
      </c>
      <c r="G1039" s="62">
        <v>1.6392092152750342</v>
      </c>
      <c r="H1039" s="48">
        <v>4.3100000000000002E-6</v>
      </c>
      <c r="I1039" s="62">
        <v>1.1659452139387763</v>
      </c>
      <c r="J1039" s="48">
        <v>0.122</v>
      </c>
      <c r="K1039" s="48"/>
      <c r="M1039" s="48"/>
    </row>
    <row r="1040" spans="1:13" x14ac:dyDescent="0.2">
      <c r="A1040" t="s">
        <v>25052</v>
      </c>
      <c r="B1040" t="s">
        <v>21712</v>
      </c>
      <c r="C1040" t="s">
        <v>21713</v>
      </c>
      <c r="D1040" t="s">
        <v>7727</v>
      </c>
      <c r="E1040" s="62">
        <v>1.082299661221674</v>
      </c>
      <c r="F1040" s="48">
        <v>0.27900000000000003</v>
      </c>
      <c r="G1040" s="62">
        <v>1.6388683867391385</v>
      </c>
      <c r="H1040" s="48">
        <v>8.68E-11</v>
      </c>
      <c r="I1040" s="62">
        <v>1.1693444804196045</v>
      </c>
      <c r="J1040" s="48">
        <v>4.0210000000000003E-3</v>
      </c>
      <c r="K1040" s="48"/>
      <c r="M1040" s="48"/>
    </row>
    <row r="1041" spans="1:13" x14ac:dyDescent="0.2">
      <c r="A1041" t="s">
        <v>16463</v>
      </c>
      <c r="B1041" t="s">
        <v>16464</v>
      </c>
      <c r="C1041" t="s">
        <v>16465</v>
      </c>
      <c r="D1041" t="s">
        <v>1535</v>
      </c>
      <c r="E1041" s="62">
        <v>1.0074232974895954</v>
      </c>
      <c r="F1041" s="48">
        <v>0.96350000000000002</v>
      </c>
      <c r="G1041" s="62">
        <v>1.6388683867391385</v>
      </c>
      <c r="H1041" s="48">
        <v>9.0100000000000006E-8</v>
      </c>
      <c r="I1041" s="62">
        <v>1.6170900280194691</v>
      </c>
      <c r="J1041" s="48">
        <v>1.9420000000000002E-6</v>
      </c>
      <c r="K1041" s="48"/>
      <c r="M1041" s="48"/>
    </row>
    <row r="1042" spans="1:13" x14ac:dyDescent="0.2">
      <c r="A1042" t="s">
        <v>17182</v>
      </c>
      <c r="B1042" t="s">
        <v>17183</v>
      </c>
      <c r="C1042" t="s">
        <v>17184</v>
      </c>
      <c r="D1042" t="s">
        <v>132</v>
      </c>
      <c r="E1042" s="62">
        <v>1.2661953478033268</v>
      </c>
      <c r="F1042" s="48">
        <v>0.54720000000000002</v>
      </c>
      <c r="G1042" s="62">
        <v>1.6387547929758861</v>
      </c>
      <c r="H1042" s="48">
        <v>3.39E-2</v>
      </c>
      <c r="I1042" s="62">
        <v>1.7376048077144952</v>
      </c>
      <c r="J1042" s="48">
        <v>2.5940000000000001E-2</v>
      </c>
      <c r="K1042" s="48"/>
      <c r="M1042" s="48"/>
    </row>
    <row r="1043" spans="1:13" x14ac:dyDescent="0.2">
      <c r="A1043" t="s">
        <v>8273</v>
      </c>
      <c r="B1043" t="s">
        <v>8274</v>
      </c>
      <c r="C1043" t="s">
        <v>8275</v>
      </c>
      <c r="D1043" t="s">
        <v>1862</v>
      </c>
      <c r="E1043" s="62">
        <v>1.2106652384773307</v>
      </c>
      <c r="F1043" s="48">
        <v>3.4250000000000003E-2</v>
      </c>
      <c r="G1043" s="62">
        <v>1.6387547929758861</v>
      </c>
      <c r="H1043" s="48">
        <v>4.6900000000000003E-8</v>
      </c>
      <c r="I1043" s="62">
        <v>1.5074393936737547</v>
      </c>
      <c r="J1043" s="48">
        <v>3.4690000000000002E-5</v>
      </c>
      <c r="K1043" s="48"/>
      <c r="M1043" s="48"/>
    </row>
    <row r="1044" spans="1:13" x14ac:dyDescent="0.2">
      <c r="A1044" t="s">
        <v>18013</v>
      </c>
      <c r="B1044" t="s">
        <v>18014</v>
      </c>
      <c r="C1044" t="s">
        <v>18015</v>
      </c>
      <c r="D1044" t="s">
        <v>3136</v>
      </c>
      <c r="E1044" s="62">
        <v>0.9111749562108229</v>
      </c>
      <c r="F1044" s="48">
        <v>0.43819999999999998</v>
      </c>
      <c r="G1044" s="62">
        <v>1.6379598570590717</v>
      </c>
      <c r="H1044" s="48">
        <v>7.49E-10</v>
      </c>
      <c r="I1044" s="62">
        <v>1.4810291126283681</v>
      </c>
      <c r="J1044" s="48">
        <v>7.9950000000000003E-7</v>
      </c>
      <c r="K1044" s="48"/>
      <c r="M1044" s="48"/>
    </row>
    <row r="1045" spans="1:13" x14ac:dyDescent="0.2">
      <c r="A1045" t="s">
        <v>17764</v>
      </c>
      <c r="B1045" t="s">
        <v>17765</v>
      </c>
      <c r="C1045" t="s">
        <v>17766</v>
      </c>
      <c r="D1045" t="s">
        <v>299</v>
      </c>
      <c r="E1045" s="62">
        <v>0.99686634972983523</v>
      </c>
      <c r="F1045" s="48">
        <v>0.9819</v>
      </c>
      <c r="G1045" s="62">
        <v>1.6370518310351776</v>
      </c>
      <c r="H1045" s="48">
        <v>4.2900000000000004E-3</v>
      </c>
      <c r="I1045" s="62">
        <v>1.6114953215388459</v>
      </c>
      <c r="J1045" s="48">
        <v>7.731E-3</v>
      </c>
      <c r="K1045" s="48"/>
      <c r="M1045" s="48"/>
    </row>
    <row r="1046" spans="1:13" x14ac:dyDescent="0.2">
      <c r="A1046" t="s">
        <v>28172</v>
      </c>
      <c r="B1046" t="s">
        <v>28171</v>
      </c>
      <c r="C1046" t="s">
        <v>28170</v>
      </c>
      <c r="D1046" t="s">
        <v>5267</v>
      </c>
      <c r="E1046" s="62">
        <v>1.091263877054935</v>
      </c>
      <c r="F1046" s="48">
        <v>0.83</v>
      </c>
      <c r="G1046" s="62">
        <v>1.6369383631816079</v>
      </c>
      <c r="H1046" s="48">
        <v>1.3799999999999999E-3</v>
      </c>
      <c r="I1046" s="62">
        <v>1.332836671045935</v>
      </c>
      <c r="J1046" s="48">
        <v>0.1236</v>
      </c>
      <c r="K1046" s="48"/>
      <c r="M1046" s="48"/>
    </row>
    <row r="1047" spans="1:13" x14ac:dyDescent="0.2">
      <c r="A1047" t="s">
        <v>18677</v>
      </c>
      <c r="B1047" t="s">
        <v>18678</v>
      </c>
      <c r="C1047" t="s">
        <v>18679</v>
      </c>
      <c r="D1047" t="s">
        <v>1438</v>
      </c>
      <c r="E1047" s="62">
        <v>0.96461155684706779</v>
      </c>
      <c r="F1047" s="48">
        <v>0.80200000000000005</v>
      </c>
      <c r="G1047" s="62">
        <v>1.636824903192758</v>
      </c>
      <c r="H1047" s="48">
        <v>7.9900000000000005E-14</v>
      </c>
      <c r="I1047" s="62">
        <v>1.4653039947983255</v>
      </c>
      <c r="J1047" s="48">
        <v>6.0570000000000001E-9</v>
      </c>
      <c r="K1047" s="48"/>
      <c r="M1047" s="48"/>
    </row>
    <row r="1048" spans="1:13" x14ac:dyDescent="0.2">
      <c r="A1048" t="s">
        <v>25774</v>
      </c>
      <c r="B1048" t="s">
        <v>23169</v>
      </c>
      <c r="C1048" t="s">
        <v>23170</v>
      </c>
      <c r="D1048" t="s">
        <v>1072</v>
      </c>
      <c r="E1048" s="62">
        <v>1.0175502208649847</v>
      </c>
      <c r="F1048" s="48">
        <v>0.9304</v>
      </c>
      <c r="G1048" s="62">
        <v>1.6365980068070367</v>
      </c>
      <c r="H1048" s="48">
        <v>6.0400000000000004E-4</v>
      </c>
      <c r="I1048" s="62">
        <v>1.3171320579872841</v>
      </c>
      <c r="J1048" s="48">
        <v>0.1168</v>
      </c>
      <c r="K1048" s="48"/>
      <c r="M1048" s="48"/>
    </row>
    <row r="1049" spans="1:13" x14ac:dyDescent="0.2">
      <c r="A1049" t="s">
        <v>28569</v>
      </c>
      <c r="B1049" t="s">
        <v>28568</v>
      </c>
      <c r="C1049" t="s">
        <v>28567</v>
      </c>
      <c r="D1049" t="s">
        <v>1236</v>
      </c>
      <c r="E1049" s="62">
        <v>1.2563165315244071</v>
      </c>
      <c r="F1049" s="48">
        <v>3.9519999999999998E-3</v>
      </c>
      <c r="G1049" s="62">
        <v>1.6359175063464608</v>
      </c>
      <c r="H1049" s="48">
        <v>5.8399999999999997E-9</v>
      </c>
      <c r="I1049" s="62">
        <v>1.2080666068805197</v>
      </c>
      <c r="J1049" s="48">
        <v>1.506E-3</v>
      </c>
      <c r="K1049" s="48"/>
      <c r="M1049" s="48"/>
    </row>
    <row r="1050" spans="1:13" x14ac:dyDescent="0.2">
      <c r="A1050" t="s">
        <v>17092</v>
      </c>
      <c r="B1050" t="s">
        <v>17093</v>
      </c>
      <c r="C1050" t="s">
        <v>17094</v>
      </c>
      <c r="D1050" t="s">
        <v>1186</v>
      </c>
      <c r="E1050" s="62">
        <v>1.0154575987512722</v>
      </c>
      <c r="F1050" s="48">
        <v>0.81330000000000002</v>
      </c>
      <c r="G1050" s="62">
        <v>1.6358041171155622</v>
      </c>
      <c r="H1050" s="48">
        <v>9.4799999999999997E-14</v>
      </c>
      <c r="I1050" s="62">
        <v>1.5062904666338124</v>
      </c>
      <c r="J1050" s="48">
        <v>1.1639999999999999E-9</v>
      </c>
      <c r="K1050" s="48"/>
      <c r="M1050" s="48"/>
    </row>
    <row r="1051" spans="1:13" x14ac:dyDescent="0.2">
      <c r="A1051" t="s">
        <v>24431</v>
      </c>
      <c r="B1051" t="s">
        <v>20478</v>
      </c>
      <c r="C1051" t="s">
        <v>20479</v>
      </c>
      <c r="D1051" t="s">
        <v>703</v>
      </c>
      <c r="E1051" s="62">
        <v>1.1874773535627487</v>
      </c>
      <c r="F1051" s="48">
        <v>0.59250000000000003</v>
      </c>
      <c r="G1051" s="62">
        <v>1.6356907357439339</v>
      </c>
      <c r="H1051" s="48">
        <v>1.8100000000000002E-2</v>
      </c>
      <c r="I1051" s="62">
        <v>0.95061956525141011</v>
      </c>
      <c r="J1051" s="48">
        <v>0.96309999999999996</v>
      </c>
      <c r="K1051" s="48"/>
      <c r="M1051" s="48"/>
    </row>
    <row r="1052" spans="1:13" x14ac:dyDescent="0.2">
      <c r="A1052" t="s">
        <v>14851</v>
      </c>
      <c r="B1052" t="s">
        <v>14852</v>
      </c>
      <c r="C1052" t="s">
        <v>14853</v>
      </c>
      <c r="D1052" t="s">
        <v>2640</v>
      </c>
      <c r="E1052" s="62">
        <v>0.85868446713046065</v>
      </c>
      <c r="F1052" s="48">
        <v>0.1138</v>
      </c>
      <c r="G1052" s="62">
        <v>1.6355773622310308</v>
      </c>
      <c r="H1052" s="48">
        <v>2.4100000000000002E-16</v>
      </c>
      <c r="I1052" s="62">
        <v>1.6300316757033684</v>
      </c>
      <c r="J1052" s="48">
        <v>2.9110000000000001E-10</v>
      </c>
      <c r="K1052" s="48"/>
      <c r="M1052" s="48"/>
    </row>
    <row r="1053" spans="1:13" x14ac:dyDescent="0.2">
      <c r="A1053" t="s">
        <v>6219</v>
      </c>
      <c r="B1053" t="s">
        <v>6220</v>
      </c>
      <c r="C1053" t="s">
        <v>6221</v>
      </c>
      <c r="D1053" t="s">
        <v>1262</v>
      </c>
      <c r="E1053" s="62">
        <v>1.3402480165133126</v>
      </c>
      <c r="F1053" s="48">
        <v>3.7039999999999998E-7</v>
      </c>
      <c r="G1053" s="62">
        <v>1.6336512143689987</v>
      </c>
      <c r="H1053" s="48">
        <v>2.5000000000000001E-14</v>
      </c>
      <c r="I1053" s="62">
        <v>1.2450468235580758</v>
      </c>
      <c r="J1053" s="48">
        <v>1.452E-5</v>
      </c>
      <c r="K1053" s="48"/>
      <c r="M1053" s="48"/>
    </row>
    <row r="1054" spans="1:13" x14ac:dyDescent="0.2">
      <c r="A1054" t="s">
        <v>9433</v>
      </c>
      <c r="B1054" t="s">
        <v>9434</v>
      </c>
      <c r="C1054" t="s">
        <v>9435</v>
      </c>
      <c r="D1054" t="s">
        <v>3305</v>
      </c>
      <c r="E1054" s="62">
        <v>1.0719963547361817</v>
      </c>
      <c r="F1054" s="48">
        <v>0.2394</v>
      </c>
      <c r="G1054" s="62">
        <v>1.6331983328613047</v>
      </c>
      <c r="H1054" s="48">
        <v>3.21E-13</v>
      </c>
      <c r="I1054" s="62">
        <v>1.3978407402933521</v>
      </c>
      <c r="J1054" s="48">
        <v>6.9149999999999994E-8</v>
      </c>
      <c r="K1054" s="48"/>
      <c r="M1054" s="48"/>
    </row>
    <row r="1055" spans="1:13" x14ac:dyDescent="0.2">
      <c r="A1055" t="s">
        <v>17252</v>
      </c>
      <c r="B1055" t="s">
        <v>17253</v>
      </c>
      <c r="C1055" t="s">
        <v>17254</v>
      </c>
      <c r="D1055" t="s">
        <v>3674</v>
      </c>
      <c r="E1055" s="62">
        <v>1.2430635033214441</v>
      </c>
      <c r="F1055" s="48">
        <v>0.21640000000000001</v>
      </c>
      <c r="G1055" s="62">
        <v>1.6328587541233197</v>
      </c>
      <c r="H1055" s="48">
        <v>5.6400000000000002E-5</v>
      </c>
      <c r="I1055" s="62">
        <v>2.1719637126445885</v>
      </c>
      <c r="J1055" s="48">
        <v>2.657E-7</v>
      </c>
      <c r="K1055" s="48"/>
      <c r="M1055" s="48"/>
    </row>
    <row r="1056" spans="1:13" x14ac:dyDescent="0.2">
      <c r="A1056" t="s">
        <v>3363</v>
      </c>
      <c r="B1056" t="s">
        <v>3364</v>
      </c>
      <c r="C1056" t="s">
        <v>3365</v>
      </c>
      <c r="D1056" t="s">
        <v>2070</v>
      </c>
      <c r="E1056" s="62">
        <v>1.1056540125679848</v>
      </c>
      <c r="F1056" s="48">
        <v>0.1135</v>
      </c>
      <c r="G1056" s="62">
        <v>1.6327455769016213</v>
      </c>
      <c r="H1056" s="48">
        <v>7.2299999999999998E-11</v>
      </c>
      <c r="I1056" s="62">
        <v>1.0625494614803299</v>
      </c>
      <c r="J1056" s="48">
        <v>0.34520000000000001</v>
      </c>
      <c r="K1056" s="48"/>
      <c r="M1056" s="48"/>
    </row>
    <row r="1057" spans="1:13" x14ac:dyDescent="0.2">
      <c r="A1057" t="s">
        <v>28602</v>
      </c>
      <c r="B1057" t="s">
        <v>28601</v>
      </c>
      <c r="C1057" t="s">
        <v>28600</v>
      </c>
      <c r="D1057" t="s">
        <v>1017</v>
      </c>
      <c r="E1057" s="62">
        <v>1.1583730957165215</v>
      </c>
      <c r="F1057" s="48">
        <v>0.72960000000000003</v>
      </c>
      <c r="G1057" s="62">
        <v>1.6324060923018031</v>
      </c>
      <c r="H1057" s="48">
        <v>4.8899999999999999E-2</v>
      </c>
      <c r="I1057" s="62">
        <v>1.0917178153299794</v>
      </c>
      <c r="J1057" s="48">
        <v>0.79120000000000001</v>
      </c>
      <c r="K1057" s="48"/>
      <c r="M1057" s="48"/>
    </row>
    <row r="1058" spans="1:13" x14ac:dyDescent="0.2">
      <c r="A1058" t="s">
        <v>25860</v>
      </c>
      <c r="B1058" t="s">
        <v>23337</v>
      </c>
      <c r="C1058" t="s">
        <v>23338</v>
      </c>
      <c r="D1058" t="s">
        <v>610</v>
      </c>
      <c r="E1058" s="62">
        <v>0.97929810637455594</v>
      </c>
      <c r="F1058" s="48">
        <v>0.9637</v>
      </c>
      <c r="G1058" s="62">
        <v>1.6317273348469867</v>
      </c>
      <c r="H1058" s="48">
        <v>1.19E-12</v>
      </c>
      <c r="I1058" s="62">
        <v>0.94128923444912382</v>
      </c>
      <c r="J1058" s="48">
        <v>0.20610000000000001</v>
      </c>
      <c r="K1058" s="48"/>
      <c r="M1058" s="48"/>
    </row>
    <row r="1059" spans="1:13" x14ac:dyDescent="0.2">
      <c r="A1059" t="s">
        <v>24481</v>
      </c>
      <c r="B1059" t="s">
        <v>20579</v>
      </c>
      <c r="C1059" t="s">
        <v>20580</v>
      </c>
      <c r="D1059" t="s">
        <v>2473</v>
      </c>
      <c r="E1059" s="62">
        <v>1.0314758187398889</v>
      </c>
      <c r="F1059" s="48">
        <v>0.79239999999999999</v>
      </c>
      <c r="G1059" s="62">
        <v>1.6292409712428133</v>
      </c>
      <c r="H1059" s="48">
        <v>6.6399999999999998E-10</v>
      </c>
      <c r="I1059" s="62">
        <v>1.099844831840403</v>
      </c>
      <c r="J1059" s="48">
        <v>0.21529999999999999</v>
      </c>
      <c r="K1059" s="48"/>
      <c r="M1059" s="48"/>
    </row>
    <row r="1060" spans="1:13" x14ac:dyDescent="0.2">
      <c r="A1060" t="s">
        <v>360</v>
      </c>
      <c r="B1060" t="s">
        <v>361</v>
      </c>
      <c r="C1060" t="s">
        <v>362</v>
      </c>
      <c r="D1060" t="s">
        <v>363</v>
      </c>
      <c r="E1060" s="62">
        <v>1.0729627567051241</v>
      </c>
      <c r="F1060" s="48">
        <v>0.29630000000000001</v>
      </c>
      <c r="G1060" s="62">
        <v>1.6283377786555793</v>
      </c>
      <c r="H1060" s="48">
        <v>1.9899999999999998E-12</v>
      </c>
      <c r="I1060" s="62">
        <v>1.2277356839150604</v>
      </c>
      <c r="J1060" s="48">
        <v>7.8689999999999994E-5</v>
      </c>
      <c r="K1060" s="48"/>
      <c r="M1060" s="48"/>
    </row>
    <row r="1061" spans="1:13" x14ac:dyDescent="0.2">
      <c r="A1061" t="s">
        <v>17761</v>
      </c>
      <c r="B1061" t="s">
        <v>17762</v>
      </c>
      <c r="C1061" t="s">
        <v>17763</v>
      </c>
      <c r="D1061" t="s">
        <v>3752</v>
      </c>
      <c r="E1061" s="62">
        <v>1.1983090213394187</v>
      </c>
      <c r="F1061" s="48">
        <v>2.8389999999999999E-2</v>
      </c>
      <c r="G1061" s="62">
        <v>1.6282249147931604</v>
      </c>
      <c r="H1061" s="48">
        <v>7.6199999999999997E-9</v>
      </c>
      <c r="I1061" s="62">
        <v>1.6450141571657617</v>
      </c>
      <c r="J1061" s="48">
        <v>1.3E-7</v>
      </c>
      <c r="K1061" s="48"/>
      <c r="M1061" s="48"/>
    </row>
    <row r="1062" spans="1:13" x14ac:dyDescent="0.2">
      <c r="A1062" t="s">
        <v>657</v>
      </c>
      <c r="B1062" t="s">
        <v>658</v>
      </c>
      <c r="C1062" t="s">
        <v>659</v>
      </c>
      <c r="D1062" t="s">
        <v>660</v>
      </c>
      <c r="E1062" s="62">
        <v>1.0565712068975772</v>
      </c>
      <c r="F1062" s="48">
        <v>0.23860000000000001</v>
      </c>
      <c r="G1062" s="62">
        <v>1.627886370140869</v>
      </c>
      <c r="H1062" s="48">
        <v>1.4E-14</v>
      </c>
      <c r="I1062" s="62">
        <v>1.2171441155509564</v>
      </c>
      <c r="J1062" s="48">
        <v>3.523E-5</v>
      </c>
      <c r="K1062" s="48"/>
      <c r="M1062" s="48"/>
    </row>
    <row r="1063" spans="1:13" x14ac:dyDescent="0.2">
      <c r="A1063" t="s">
        <v>5650</v>
      </c>
      <c r="B1063" t="s">
        <v>5651</v>
      </c>
      <c r="C1063" t="s">
        <v>5652</v>
      </c>
      <c r="D1063" t="s">
        <v>1072</v>
      </c>
      <c r="E1063" s="62">
        <v>0.92845249465339319</v>
      </c>
      <c r="F1063" s="48">
        <v>0.4209</v>
      </c>
      <c r="G1063" s="62">
        <v>1.6270967063365804</v>
      </c>
      <c r="H1063" s="48">
        <v>4.3000000000000001E-10</v>
      </c>
      <c r="I1063" s="62">
        <v>0.55694238678286268</v>
      </c>
      <c r="J1063" s="48">
        <v>1.086E-9</v>
      </c>
      <c r="K1063" s="48"/>
      <c r="M1063" s="48"/>
    </row>
    <row r="1064" spans="1:13" x14ac:dyDescent="0.2">
      <c r="A1064" t="s">
        <v>9021</v>
      </c>
      <c r="B1064" t="s">
        <v>9022</v>
      </c>
      <c r="C1064" t="s">
        <v>9023</v>
      </c>
      <c r="D1064" t="s">
        <v>727</v>
      </c>
      <c r="E1064" s="62">
        <v>0.98344753860313039</v>
      </c>
      <c r="F1064" s="48">
        <v>0.99680000000000002</v>
      </c>
      <c r="G1064" s="62">
        <v>1.6263074255866223</v>
      </c>
      <c r="H1064" s="48">
        <v>6.8499999999999998E-14</v>
      </c>
      <c r="I1064" s="62">
        <v>1.0324557854012586</v>
      </c>
      <c r="J1064" s="48">
        <v>0.55310000000000004</v>
      </c>
      <c r="K1064" s="48"/>
      <c r="M1064" s="48"/>
    </row>
    <row r="1065" spans="1:13" x14ac:dyDescent="0.2">
      <c r="A1065" t="s">
        <v>1603</v>
      </c>
      <c r="B1065" t="s">
        <v>1604</v>
      </c>
      <c r="C1065" t="s">
        <v>1605</v>
      </c>
      <c r="D1065" t="s">
        <v>132</v>
      </c>
      <c r="E1065" s="62">
        <v>0.95788874004357627</v>
      </c>
      <c r="F1065" s="48">
        <v>0.96109999999999995</v>
      </c>
      <c r="G1065" s="62">
        <v>1.6258565799272824</v>
      </c>
      <c r="H1065" s="48">
        <v>2.3599999999999999E-2</v>
      </c>
      <c r="I1065" s="62">
        <v>1.0306539371133319</v>
      </c>
      <c r="J1065" s="48">
        <v>0.96589999999999998</v>
      </c>
      <c r="K1065" s="48"/>
      <c r="M1065" s="48"/>
    </row>
    <row r="1066" spans="1:13" x14ac:dyDescent="0.2">
      <c r="A1066" t="s">
        <v>25726</v>
      </c>
      <c r="B1066" t="s">
        <v>23071</v>
      </c>
      <c r="C1066" t="s">
        <v>23072</v>
      </c>
      <c r="D1066" t="s">
        <v>132</v>
      </c>
      <c r="E1066" s="62">
        <v>1.0962675965301243</v>
      </c>
      <c r="F1066" s="48">
        <v>0.8478</v>
      </c>
      <c r="G1066" s="62">
        <v>1.6258565799272824</v>
      </c>
      <c r="H1066" s="48">
        <v>1.7500000000000002E-2</v>
      </c>
      <c r="I1066" s="62">
        <v>0.94714026506329629</v>
      </c>
      <c r="J1066" s="48">
        <v>0.86550000000000005</v>
      </c>
      <c r="K1066" s="48"/>
      <c r="M1066" s="48"/>
    </row>
    <row r="1067" spans="1:13" x14ac:dyDescent="0.2">
      <c r="A1067" t="s">
        <v>11792</v>
      </c>
      <c r="B1067" t="s">
        <v>11793</v>
      </c>
      <c r="C1067" t="s">
        <v>11794</v>
      </c>
      <c r="D1067" t="s">
        <v>224</v>
      </c>
      <c r="E1067" s="62">
        <v>1.9587048233958282</v>
      </c>
      <c r="F1067" s="48">
        <v>1.0509999999999999E-7</v>
      </c>
      <c r="G1067" s="62">
        <v>1.6257438880424933</v>
      </c>
      <c r="H1067" s="48">
        <v>3.8299999999999999E-8</v>
      </c>
      <c r="I1067" s="62">
        <v>0.81512883086960619</v>
      </c>
      <c r="J1067" s="48">
        <v>3.8609999999999998E-3</v>
      </c>
      <c r="K1067" s="48"/>
      <c r="M1067" s="48"/>
    </row>
    <row r="1068" spans="1:13" x14ac:dyDescent="0.2">
      <c r="A1068" t="s">
        <v>13138</v>
      </c>
      <c r="B1068" t="s">
        <v>13139</v>
      </c>
      <c r="C1068" t="s">
        <v>13140</v>
      </c>
      <c r="D1068" t="s">
        <v>8404</v>
      </c>
      <c r="E1068" s="62">
        <v>1.0248338262544463</v>
      </c>
      <c r="F1068" s="48">
        <v>0.93410000000000004</v>
      </c>
      <c r="G1068" s="62">
        <v>1.62563120396864</v>
      </c>
      <c r="H1068" s="48">
        <v>1.35E-4</v>
      </c>
      <c r="I1068" s="62">
        <v>0.97150276029139893</v>
      </c>
      <c r="J1068" s="48">
        <v>0.91479999999999995</v>
      </c>
      <c r="K1068" s="48"/>
      <c r="M1068" s="48"/>
    </row>
    <row r="1069" spans="1:13" x14ac:dyDescent="0.2">
      <c r="A1069" t="s">
        <v>25648</v>
      </c>
      <c r="B1069" t="s">
        <v>22913</v>
      </c>
      <c r="C1069" t="s">
        <v>22914</v>
      </c>
      <c r="D1069" t="s">
        <v>4676</v>
      </c>
      <c r="E1069" s="62">
        <v>0.93622033091645351</v>
      </c>
      <c r="F1069" s="48">
        <v>0.251</v>
      </c>
      <c r="G1069" s="62">
        <v>1.6247300125065318</v>
      </c>
      <c r="H1069" s="48">
        <v>9.1600000000000005E-15</v>
      </c>
      <c r="I1069" s="62">
        <v>1.2368752509657257</v>
      </c>
      <c r="J1069" s="48">
        <v>8.4229999999999997E-7</v>
      </c>
      <c r="K1069" s="48"/>
      <c r="M1069" s="48"/>
    </row>
    <row r="1070" spans="1:13" x14ac:dyDescent="0.2">
      <c r="A1070" t="s">
        <v>29466</v>
      </c>
      <c r="B1070" t="s">
        <v>23873</v>
      </c>
      <c r="C1070" t="s">
        <v>23874</v>
      </c>
      <c r="D1070" t="s">
        <v>132</v>
      </c>
      <c r="E1070" s="62">
        <v>1.0066694236716294</v>
      </c>
      <c r="F1070" s="48">
        <v>0.97009999999999996</v>
      </c>
      <c r="G1070" s="62">
        <v>1.6247300125065318</v>
      </c>
      <c r="H1070" s="48">
        <v>2.2599999999999999E-3</v>
      </c>
      <c r="I1070" s="62">
        <v>0.99080977024956463</v>
      </c>
      <c r="J1070" s="48">
        <v>0.95899999999999996</v>
      </c>
      <c r="K1070" s="48"/>
      <c r="M1070" s="48"/>
    </row>
    <row r="1071" spans="1:13" x14ac:dyDescent="0.2">
      <c r="A1071" t="s">
        <v>17315</v>
      </c>
      <c r="B1071" t="s">
        <v>17316</v>
      </c>
      <c r="C1071" t="s">
        <v>17317</v>
      </c>
      <c r="D1071" t="s">
        <v>1819</v>
      </c>
      <c r="E1071" s="62">
        <v>1.0260492631877445</v>
      </c>
      <c r="F1071" s="48">
        <v>0.63</v>
      </c>
      <c r="G1071" s="62">
        <v>1.6246173987067398</v>
      </c>
      <c r="H1071" s="48">
        <v>9.5499999999999997E-14</v>
      </c>
      <c r="I1071" s="62">
        <v>1.446132757219089</v>
      </c>
      <c r="J1071" s="48">
        <v>4.9179999999999998E-9</v>
      </c>
      <c r="K1071" s="48"/>
      <c r="M1071" s="48"/>
    </row>
    <row r="1072" spans="1:13" x14ac:dyDescent="0.2">
      <c r="A1072" t="s">
        <v>29160</v>
      </c>
      <c r="B1072" t="s">
        <v>29159</v>
      </c>
      <c r="C1072" t="s">
        <v>29158</v>
      </c>
      <c r="D1072" t="s">
        <v>10925</v>
      </c>
      <c r="E1072" s="62">
        <v>0.8758161752765552</v>
      </c>
      <c r="F1072" s="48">
        <v>0.43369999999999997</v>
      </c>
      <c r="G1072" s="62">
        <v>1.6237167692618002</v>
      </c>
      <c r="H1072" s="48">
        <v>2.6199999999999999E-6</v>
      </c>
      <c r="I1072" s="62">
        <v>0.89403300657982976</v>
      </c>
      <c r="J1072" s="48">
        <v>0.38219999999999998</v>
      </c>
      <c r="K1072" s="48"/>
      <c r="M1072" s="48"/>
    </row>
    <row r="1073" spans="1:13" x14ac:dyDescent="0.2">
      <c r="A1073" t="s">
        <v>25750</v>
      </c>
      <c r="B1073" t="s">
        <v>23121</v>
      </c>
      <c r="C1073" t="s">
        <v>23122</v>
      </c>
      <c r="D1073" t="s">
        <v>1225</v>
      </c>
      <c r="E1073" s="62">
        <v>0.86964590417133614</v>
      </c>
      <c r="F1073" s="48">
        <v>0.21590000000000001</v>
      </c>
      <c r="G1073" s="62">
        <v>1.6232666417853452</v>
      </c>
      <c r="H1073" s="48">
        <v>1.6800000000000002E-8</v>
      </c>
      <c r="I1073" s="62">
        <v>1.2999895264289736</v>
      </c>
      <c r="J1073" s="48">
        <v>9.4589999999999995E-4</v>
      </c>
      <c r="K1073" s="48"/>
      <c r="M1073" s="48"/>
    </row>
    <row r="1074" spans="1:13" x14ac:dyDescent="0.2">
      <c r="A1074" t="s">
        <v>28461</v>
      </c>
      <c r="B1074" t="s">
        <v>28460</v>
      </c>
      <c r="C1074" t="s">
        <v>28459</v>
      </c>
      <c r="D1074" t="s">
        <v>2458</v>
      </c>
      <c r="E1074" s="62">
        <v>1.1229549097054405</v>
      </c>
      <c r="F1074" s="48">
        <v>0.77659999999999996</v>
      </c>
      <c r="G1074" s="62">
        <v>1.6231541294151668</v>
      </c>
      <c r="H1074" s="48">
        <v>3.5000000000000003E-2</v>
      </c>
      <c r="I1074" s="62">
        <v>0.91853079781241964</v>
      </c>
      <c r="J1074" s="48">
        <v>0.84719999999999995</v>
      </c>
      <c r="K1074" s="48"/>
      <c r="M1074" s="48"/>
    </row>
    <row r="1075" spans="1:13" x14ac:dyDescent="0.2">
      <c r="A1075" t="s">
        <v>25438</v>
      </c>
      <c r="B1075" t="s">
        <v>22497</v>
      </c>
      <c r="C1075" t="s">
        <v>22498</v>
      </c>
      <c r="D1075" t="s">
        <v>2913</v>
      </c>
      <c r="E1075" s="62">
        <v>0.90997574718249186</v>
      </c>
      <c r="F1075" s="48">
        <v>0.38850000000000001</v>
      </c>
      <c r="G1075" s="62">
        <v>1.6229291280697482</v>
      </c>
      <c r="H1075" s="48">
        <v>7.7000000000000006E-11</v>
      </c>
      <c r="I1075" s="62">
        <v>1.0580516089469016</v>
      </c>
      <c r="J1075" s="48">
        <v>0.31950000000000001</v>
      </c>
      <c r="K1075" s="48"/>
      <c r="M1075" s="48"/>
    </row>
    <row r="1076" spans="1:13" x14ac:dyDescent="0.2">
      <c r="A1076" t="s">
        <v>17852</v>
      </c>
      <c r="B1076" t="s">
        <v>17853</v>
      </c>
      <c r="C1076" t="s">
        <v>17854</v>
      </c>
      <c r="D1076" t="s">
        <v>2318</v>
      </c>
      <c r="E1076" s="62">
        <v>0.87654496174340646</v>
      </c>
      <c r="F1076" s="48">
        <v>0.19689999999999999</v>
      </c>
      <c r="G1076" s="62">
        <v>1.6228166390934271</v>
      </c>
      <c r="H1076" s="48">
        <v>3.77E-8</v>
      </c>
      <c r="I1076" s="62">
        <v>1.6078134227580831</v>
      </c>
      <c r="J1076" s="48">
        <v>1.218E-6</v>
      </c>
      <c r="K1076" s="48"/>
      <c r="M1076" s="48"/>
    </row>
    <row r="1077" spans="1:13" x14ac:dyDescent="0.2">
      <c r="A1077" t="s">
        <v>16717</v>
      </c>
      <c r="B1077" t="s">
        <v>16718</v>
      </c>
      <c r="C1077" t="s">
        <v>16719</v>
      </c>
      <c r="D1077" t="s">
        <v>1329</v>
      </c>
      <c r="E1077" s="62">
        <v>0.95723828226958185</v>
      </c>
      <c r="F1077" s="48">
        <v>0.76070000000000004</v>
      </c>
      <c r="G1077" s="62">
        <v>1.6220294345413191</v>
      </c>
      <c r="H1077" s="48">
        <v>1.38E-12</v>
      </c>
      <c r="I1077" s="62">
        <v>1.7368823084403726</v>
      </c>
      <c r="J1077" s="48">
        <v>1.8699999999999999E-8</v>
      </c>
      <c r="K1077" s="48"/>
      <c r="M1077" s="48"/>
    </row>
    <row r="1078" spans="1:13" x14ac:dyDescent="0.2">
      <c r="A1078" t="s">
        <v>16837</v>
      </c>
      <c r="B1078" t="s">
        <v>16838</v>
      </c>
      <c r="C1078" t="s">
        <v>16839</v>
      </c>
      <c r="D1078" t="s">
        <v>224</v>
      </c>
      <c r="E1078" s="62">
        <v>1.0796023333313798</v>
      </c>
      <c r="F1078" s="48">
        <v>2.1129999999999999E-2</v>
      </c>
      <c r="G1078" s="62">
        <v>1.621467379379014</v>
      </c>
      <c r="H1078" s="48">
        <v>3.9700000000000003E-17</v>
      </c>
      <c r="I1078" s="62">
        <v>1.5291182736143198</v>
      </c>
      <c r="J1078" s="48">
        <v>8.2220000000000001E-10</v>
      </c>
      <c r="K1078" s="48"/>
      <c r="M1078" s="48"/>
    </row>
    <row r="1079" spans="1:13" x14ac:dyDescent="0.2">
      <c r="A1079" t="s">
        <v>29022</v>
      </c>
      <c r="B1079" t="s">
        <v>29021</v>
      </c>
      <c r="C1079" t="s">
        <v>29020</v>
      </c>
      <c r="D1079" t="s">
        <v>132</v>
      </c>
      <c r="E1079" s="62">
        <v>1.118992215543599</v>
      </c>
      <c r="F1079" s="48">
        <v>0.76029999999999998</v>
      </c>
      <c r="G1079" s="62">
        <v>1.6213549917198797</v>
      </c>
      <c r="H1079" s="48">
        <v>2.64E-2</v>
      </c>
      <c r="I1079" s="62">
        <v>0.81909347112520614</v>
      </c>
      <c r="J1079" s="48">
        <v>0.55459999999999998</v>
      </c>
      <c r="K1079" s="48"/>
      <c r="M1079" s="48"/>
    </row>
    <row r="1080" spans="1:13" x14ac:dyDescent="0.2">
      <c r="A1080" t="s">
        <v>25157</v>
      </c>
      <c r="B1080" t="s">
        <v>21926</v>
      </c>
      <c r="C1080" t="s">
        <v>21927</v>
      </c>
      <c r="D1080" t="s">
        <v>1329</v>
      </c>
      <c r="E1080" s="62">
        <v>0.99552744896264833</v>
      </c>
      <c r="F1080" s="48">
        <v>0.99299999999999999</v>
      </c>
      <c r="G1080" s="62">
        <v>1.6211302397706182</v>
      </c>
      <c r="H1080" s="48">
        <v>1.4100000000000001E-4</v>
      </c>
      <c r="I1080" s="62">
        <v>1.1328838852957985</v>
      </c>
      <c r="J1080" s="48">
        <v>0.45269999999999999</v>
      </c>
      <c r="K1080" s="48"/>
      <c r="M1080" s="48"/>
    </row>
    <row r="1081" spans="1:13" x14ac:dyDescent="0.2">
      <c r="A1081" t="s">
        <v>11429</v>
      </c>
      <c r="B1081" t="s">
        <v>11430</v>
      </c>
      <c r="C1081" t="s">
        <v>11431</v>
      </c>
      <c r="D1081" t="s">
        <v>1357</v>
      </c>
      <c r="E1081" s="62">
        <v>1.0983973119726587</v>
      </c>
      <c r="F1081" s="48">
        <v>4.6199999999999998E-2</v>
      </c>
      <c r="G1081" s="62">
        <v>1.6207931702611444</v>
      </c>
      <c r="H1081" s="48">
        <v>3.3300000000000001E-15</v>
      </c>
      <c r="I1081" s="62">
        <v>0.84909624644683968</v>
      </c>
      <c r="J1081" s="48">
        <v>8.5130000000000007E-5</v>
      </c>
      <c r="K1081" s="48"/>
      <c r="M1081" s="48"/>
    </row>
    <row r="1082" spans="1:13" x14ac:dyDescent="0.2">
      <c r="A1082" t="s">
        <v>15420</v>
      </c>
      <c r="B1082" t="s">
        <v>15421</v>
      </c>
      <c r="C1082" t="s">
        <v>15422</v>
      </c>
      <c r="D1082" t="s">
        <v>1013</v>
      </c>
      <c r="E1082" s="62">
        <v>1.057618999973249</v>
      </c>
      <c r="F1082" s="48">
        <v>0.58009999999999995</v>
      </c>
      <c r="G1082" s="62">
        <v>1.6206808293330057</v>
      </c>
      <c r="H1082" s="48">
        <v>9.0099999999999999E-10</v>
      </c>
      <c r="I1082" s="62">
        <v>1.5758169956240091</v>
      </c>
      <c r="J1082" s="48">
        <v>4.5299999999999999E-7</v>
      </c>
      <c r="K1082" s="48"/>
      <c r="M1082" s="48"/>
    </row>
    <row r="1083" spans="1:13" x14ac:dyDescent="0.2">
      <c r="A1083" t="s">
        <v>27428</v>
      </c>
      <c r="B1083" t="s">
        <v>27429</v>
      </c>
      <c r="C1083" t="s">
        <v>27430</v>
      </c>
      <c r="D1083" t="s">
        <v>6109</v>
      </c>
      <c r="E1083" s="62">
        <v>0.81546790392352453</v>
      </c>
      <c r="F1083" s="48">
        <v>0.13450000000000001</v>
      </c>
      <c r="G1083" s="62">
        <v>1.6194455929210139</v>
      </c>
      <c r="H1083" s="48">
        <v>1.4000000000000001E-13</v>
      </c>
      <c r="I1083" s="62">
        <v>1.1033572584940539</v>
      </c>
      <c r="J1083" s="48">
        <v>3.4939999999999999E-2</v>
      </c>
      <c r="K1083" s="48"/>
      <c r="M1083" s="48"/>
    </row>
    <row r="1084" spans="1:13" x14ac:dyDescent="0.2">
      <c r="A1084" t="s">
        <v>18750</v>
      </c>
      <c r="B1084" t="s">
        <v>18751</v>
      </c>
      <c r="C1084" t="s">
        <v>18752</v>
      </c>
      <c r="D1084" t="s">
        <v>2521</v>
      </c>
      <c r="E1084" s="62">
        <v>1.0580296076109661</v>
      </c>
      <c r="F1084" s="48">
        <v>0.76070000000000004</v>
      </c>
      <c r="G1084" s="62">
        <v>1.6193333453965812</v>
      </c>
      <c r="H1084" s="48">
        <v>3.4400000000000003E-5</v>
      </c>
      <c r="I1084" s="62">
        <v>1.6321798084508854</v>
      </c>
      <c r="J1084" s="48">
        <v>4.1579999999999998E-5</v>
      </c>
      <c r="K1084" s="48"/>
      <c r="M1084" s="48"/>
    </row>
    <row r="1085" spans="1:13" x14ac:dyDescent="0.2">
      <c r="A1085" t="s">
        <v>16549</v>
      </c>
      <c r="B1085" t="s">
        <v>16550</v>
      </c>
      <c r="C1085" t="s">
        <v>16551</v>
      </c>
      <c r="D1085" t="s">
        <v>336</v>
      </c>
      <c r="E1085" s="62">
        <v>1.2141107257357204</v>
      </c>
      <c r="F1085" s="48">
        <v>9.7389999999999994E-3</v>
      </c>
      <c r="G1085" s="62">
        <v>1.6193333453965812</v>
      </c>
      <c r="H1085" s="48">
        <v>2.7299999999999999E-10</v>
      </c>
      <c r="I1085" s="62">
        <v>1.5535837329749509</v>
      </c>
      <c r="J1085" s="48">
        <v>6.9269999999999995E-7</v>
      </c>
      <c r="K1085" s="48"/>
      <c r="M1085" s="48"/>
    </row>
    <row r="1086" spans="1:13" x14ac:dyDescent="0.2">
      <c r="A1086" t="s">
        <v>4049</v>
      </c>
      <c r="B1086" t="s">
        <v>4050</v>
      </c>
      <c r="C1086" t="s">
        <v>4051</v>
      </c>
      <c r="D1086" t="s">
        <v>2138</v>
      </c>
      <c r="E1086" s="62">
        <v>1.09255052598294</v>
      </c>
      <c r="F1086" s="48">
        <v>7.5190000000000007E-2</v>
      </c>
      <c r="G1086" s="62">
        <v>1.6187722244656713</v>
      </c>
      <c r="H1086" s="48">
        <v>1.1499999999999999E-12</v>
      </c>
      <c r="I1086" s="62">
        <v>1.0841016227364346</v>
      </c>
      <c r="J1086" s="48">
        <v>0.122</v>
      </c>
      <c r="K1086" s="48"/>
      <c r="M1086" s="48"/>
    </row>
    <row r="1087" spans="1:13" x14ac:dyDescent="0.2">
      <c r="A1087" t="s">
        <v>2119</v>
      </c>
      <c r="B1087" t="s">
        <v>2120</v>
      </c>
      <c r="C1087" t="s">
        <v>2121</v>
      </c>
      <c r="D1087" t="s">
        <v>746</v>
      </c>
      <c r="E1087" s="62">
        <v>0.71722615258144884</v>
      </c>
      <c r="F1087" s="48">
        <v>4.07E-8</v>
      </c>
      <c r="G1087" s="62">
        <v>1.6175384427375292</v>
      </c>
      <c r="H1087" s="48">
        <v>3.8199999999999998E-15</v>
      </c>
      <c r="I1087" s="62">
        <v>0.6803740397933371</v>
      </c>
      <c r="J1087" s="48">
        <v>2.3540000000000001E-8</v>
      </c>
      <c r="K1087" s="48"/>
      <c r="M1087" s="48"/>
    </row>
    <row r="1088" spans="1:13" x14ac:dyDescent="0.2">
      <c r="A1088" t="s">
        <v>26784</v>
      </c>
      <c r="B1088" t="s">
        <v>26785</v>
      </c>
      <c r="C1088" t="s">
        <v>26786</v>
      </c>
      <c r="D1088" t="s">
        <v>1367</v>
      </c>
      <c r="E1088" s="62">
        <v>0.99585596554787326</v>
      </c>
      <c r="F1088" s="48">
        <v>0.95309999999999995</v>
      </c>
      <c r="G1088" s="62">
        <v>1.6164176390123439</v>
      </c>
      <c r="H1088" s="48">
        <v>4.4000000000000002E-14</v>
      </c>
      <c r="I1088" s="62">
        <v>1.1550057228828554</v>
      </c>
      <c r="J1088" s="48">
        <v>1.7520000000000001E-2</v>
      </c>
      <c r="K1088" s="48"/>
      <c r="M1088" s="48"/>
    </row>
    <row r="1089" spans="1:13" x14ac:dyDescent="0.2">
      <c r="A1089" t="s">
        <v>8044</v>
      </c>
      <c r="B1089" t="s">
        <v>8045</v>
      </c>
      <c r="C1089" t="s">
        <v>8046</v>
      </c>
      <c r="D1089" t="s">
        <v>8047</v>
      </c>
      <c r="E1089" s="62">
        <v>2.1719637126445885</v>
      </c>
      <c r="F1089" s="48">
        <v>2.0319999999999999E-15</v>
      </c>
      <c r="G1089" s="62">
        <v>1.6160815493587677</v>
      </c>
      <c r="H1089" s="48">
        <v>8.1400000000000005E-15</v>
      </c>
      <c r="I1089" s="62">
        <v>0.9342366835909921</v>
      </c>
      <c r="J1089" s="48">
        <v>0.23960000000000001</v>
      </c>
      <c r="K1089" s="48"/>
      <c r="M1089" s="48"/>
    </row>
    <row r="1090" spans="1:13" x14ac:dyDescent="0.2">
      <c r="A1090" t="s">
        <v>16635</v>
      </c>
      <c r="B1090" t="s">
        <v>16636</v>
      </c>
      <c r="C1090" t="s">
        <v>16637</v>
      </c>
      <c r="D1090" t="s">
        <v>295</v>
      </c>
      <c r="E1090" s="62">
        <v>1.1590959519044559</v>
      </c>
      <c r="F1090" s="48">
        <v>0.18909999999999999</v>
      </c>
      <c r="G1090" s="62">
        <v>1.6156335385213303</v>
      </c>
      <c r="H1090" s="48">
        <v>5.6499999999999999E-7</v>
      </c>
      <c r="I1090" s="62">
        <v>1.4316710026300301</v>
      </c>
      <c r="J1090" s="48">
        <v>3.9399999999999998E-4</v>
      </c>
      <c r="K1090" s="48"/>
      <c r="M1090" s="48"/>
    </row>
    <row r="1091" spans="1:13" x14ac:dyDescent="0.2">
      <c r="A1091" t="s">
        <v>11167</v>
      </c>
      <c r="B1091" t="s">
        <v>11168</v>
      </c>
      <c r="C1091" t="s">
        <v>11169</v>
      </c>
      <c r="D1091" t="s">
        <v>2220</v>
      </c>
      <c r="E1091" s="62">
        <v>0.92710201389706692</v>
      </c>
      <c r="F1091" s="48">
        <v>0.4133</v>
      </c>
      <c r="G1091" s="62">
        <v>1.6154095796789241</v>
      </c>
      <c r="H1091" s="48">
        <v>8.3699999999999999E-14</v>
      </c>
      <c r="I1091" s="62">
        <v>0.98948517684292969</v>
      </c>
      <c r="J1091" s="48">
        <v>0.94359999999999999</v>
      </c>
      <c r="K1091" s="48"/>
      <c r="M1091" s="48"/>
    </row>
    <row r="1092" spans="1:13" x14ac:dyDescent="0.2">
      <c r="A1092" t="s">
        <v>15724</v>
      </c>
      <c r="B1092" t="s">
        <v>15725</v>
      </c>
      <c r="C1092" t="s">
        <v>15726</v>
      </c>
      <c r="D1092" t="s">
        <v>283</v>
      </c>
      <c r="E1092" s="62">
        <v>1.0490402260893807</v>
      </c>
      <c r="F1092" s="48">
        <v>0.30149999999999999</v>
      </c>
      <c r="G1092" s="62">
        <v>1.6152976118999161</v>
      </c>
      <c r="H1092" s="48">
        <v>1.0499999999999999E-13</v>
      </c>
      <c r="I1092" s="62">
        <v>1.6355773622310308</v>
      </c>
      <c r="J1092" s="48">
        <v>8.2969999999999999E-11</v>
      </c>
      <c r="K1092" s="48"/>
      <c r="M1092" s="48"/>
    </row>
    <row r="1093" spans="1:13" x14ac:dyDescent="0.2">
      <c r="A1093" t="s">
        <v>15399</v>
      </c>
      <c r="B1093" t="s">
        <v>15400</v>
      </c>
      <c r="C1093" t="s">
        <v>15401</v>
      </c>
      <c r="D1093" t="s">
        <v>240</v>
      </c>
      <c r="E1093" s="62">
        <v>1.027835936880275</v>
      </c>
      <c r="F1093" s="48">
        <v>0.6411</v>
      </c>
      <c r="G1093" s="62">
        <v>1.6149617551252167</v>
      </c>
      <c r="H1093" s="48">
        <v>2.0600000000000001E-13</v>
      </c>
      <c r="I1093" s="62">
        <v>1.7026713587657125</v>
      </c>
      <c r="J1093" s="48">
        <v>8.9229999999999998E-11</v>
      </c>
      <c r="K1093" s="48"/>
      <c r="M1093" s="48"/>
    </row>
    <row r="1094" spans="1:13" x14ac:dyDescent="0.2">
      <c r="A1094" t="s">
        <v>25008</v>
      </c>
      <c r="B1094" t="s">
        <v>21627</v>
      </c>
      <c r="C1094" t="s">
        <v>6335</v>
      </c>
      <c r="D1094" t="s">
        <v>319</v>
      </c>
      <c r="E1094" s="62">
        <v>1.0039587541775361</v>
      </c>
      <c r="F1094" s="48">
        <v>0.94640000000000002</v>
      </c>
      <c r="G1094" s="62">
        <v>1.6144021490095297</v>
      </c>
      <c r="H1094" s="48">
        <v>2.6200000000000001E-14</v>
      </c>
      <c r="I1094" s="62">
        <v>0.91624161781190394</v>
      </c>
      <c r="J1094" s="48">
        <v>8.1419999999999999E-3</v>
      </c>
      <c r="K1094" s="48"/>
      <c r="M1094" s="48"/>
    </row>
    <row r="1095" spans="1:13" x14ac:dyDescent="0.2">
      <c r="A1095" t="s">
        <v>7985</v>
      </c>
      <c r="B1095" t="s">
        <v>7986</v>
      </c>
      <c r="C1095" t="s">
        <v>7987</v>
      </c>
      <c r="D1095" t="s">
        <v>4973</v>
      </c>
      <c r="E1095" s="62">
        <v>0.99719738175376793</v>
      </c>
      <c r="F1095" s="48">
        <v>0.96709999999999996</v>
      </c>
      <c r="G1095" s="62">
        <v>1.6144021490095297</v>
      </c>
      <c r="H1095" s="48">
        <v>4.4900000000000003E-14</v>
      </c>
      <c r="I1095" s="62">
        <v>1.5631974294205453</v>
      </c>
      <c r="J1095" s="48">
        <v>3.713E-10</v>
      </c>
      <c r="K1095" s="48"/>
      <c r="M1095" s="48"/>
    </row>
    <row r="1096" spans="1:13" x14ac:dyDescent="0.2">
      <c r="A1096" t="s">
        <v>16097</v>
      </c>
      <c r="B1096" t="s">
        <v>16098</v>
      </c>
      <c r="C1096" t="s">
        <v>16099</v>
      </c>
      <c r="D1096" t="s">
        <v>837</v>
      </c>
      <c r="E1096" s="62">
        <v>1.5810686380827783</v>
      </c>
      <c r="F1096" s="48">
        <v>5.5309999999999998E-2</v>
      </c>
      <c r="G1096" s="62">
        <v>1.6141783608621254</v>
      </c>
      <c r="H1096" s="48">
        <v>4.0499999999999998E-3</v>
      </c>
      <c r="I1096" s="62">
        <v>1.546492674910634</v>
      </c>
      <c r="J1096" s="48">
        <v>2.2120000000000001E-2</v>
      </c>
      <c r="K1096" s="48"/>
      <c r="M1096" s="48"/>
    </row>
    <row r="1097" spans="1:13" x14ac:dyDescent="0.2">
      <c r="A1097" t="s">
        <v>17265</v>
      </c>
      <c r="B1097" t="s">
        <v>17266</v>
      </c>
      <c r="C1097" t="s">
        <v>17267</v>
      </c>
      <c r="D1097" t="s">
        <v>7727</v>
      </c>
      <c r="E1097" s="62">
        <v>1.0132358302932483</v>
      </c>
      <c r="F1097" s="48">
        <v>0.86370000000000002</v>
      </c>
      <c r="G1097" s="62">
        <v>1.6140664784217449</v>
      </c>
      <c r="H1097" s="48">
        <v>2.1699999999999998E-12</v>
      </c>
      <c r="I1097" s="62">
        <v>2.1539727523860965</v>
      </c>
      <c r="J1097" s="48">
        <v>1.1919999999999999E-11</v>
      </c>
      <c r="K1097" s="48"/>
      <c r="M1097" s="48"/>
    </row>
    <row r="1098" spans="1:13" x14ac:dyDescent="0.2">
      <c r="A1098" t="s">
        <v>24601</v>
      </c>
      <c r="B1098" t="s">
        <v>20820</v>
      </c>
      <c r="C1098" t="s">
        <v>20821</v>
      </c>
      <c r="D1098" t="s">
        <v>240</v>
      </c>
      <c r="E1098" s="62">
        <v>1.1006837413967161</v>
      </c>
      <c r="F1098" s="48">
        <v>0.55740000000000001</v>
      </c>
      <c r="G1098" s="62">
        <v>1.6138427368049393</v>
      </c>
      <c r="H1098" s="48">
        <v>2.08E-6</v>
      </c>
      <c r="I1098" s="62">
        <v>0.81309735122633831</v>
      </c>
      <c r="J1098" s="48">
        <v>7.4609999999999996E-2</v>
      </c>
      <c r="K1098" s="48"/>
      <c r="M1098" s="48"/>
    </row>
    <row r="1099" spans="1:13" x14ac:dyDescent="0.2">
      <c r="A1099" t="s">
        <v>18312</v>
      </c>
      <c r="B1099" t="s">
        <v>18313</v>
      </c>
      <c r="C1099" t="s">
        <v>18314</v>
      </c>
      <c r="D1099" t="s">
        <v>443</v>
      </c>
      <c r="E1099" s="62">
        <v>0.97779911182482326</v>
      </c>
      <c r="F1099" s="48">
        <v>0.9466</v>
      </c>
      <c r="G1099" s="62">
        <v>1.6137308776274395</v>
      </c>
      <c r="H1099" s="48">
        <v>5.1600000000000002E-15</v>
      </c>
      <c r="I1099" s="62">
        <v>1.7475091383638637</v>
      </c>
      <c r="J1099" s="48">
        <v>3.9499999999999998E-10</v>
      </c>
      <c r="K1099" s="48"/>
      <c r="M1099" s="48"/>
    </row>
    <row r="1100" spans="1:13" x14ac:dyDescent="0.2">
      <c r="A1100" t="s">
        <v>25246</v>
      </c>
      <c r="B1100" t="s">
        <v>22105</v>
      </c>
      <c r="C1100" t="s">
        <v>22106</v>
      </c>
      <c r="D1100" t="s">
        <v>596</v>
      </c>
      <c r="E1100" s="62">
        <v>0.88816523078618825</v>
      </c>
      <c r="F1100" s="48">
        <v>0.84970000000000001</v>
      </c>
      <c r="G1100" s="62">
        <v>1.6136190262031582</v>
      </c>
      <c r="H1100" s="48">
        <v>3.0700000000000002E-2</v>
      </c>
      <c r="I1100" s="62">
        <v>1.1339051772176376</v>
      </c>
      <c r="J1100" s="48">
        <v>0.60680000000000001</v>
      </c>
      <c r="K1100" s="48"/>
      <c r="M1100" s="48"/>
    </row>
    <row r="1101" spans="1:13" x14ac:dyDescent="0.2">
      <c r="A1101" t="s">
        <v>26002</v>
      </c>
      <c r="B1101" t="s">
        <v>23625</v>
      </c>
      <c r="C1101" t="s">
        <v>23626</v>
      </c>
      <c r="D1101" t="s">
        <v>6084</v>
      </c>
      <c r="E1101" s="62">
        <v>0.87502734036972418</v>
      </c>
      <c r="F1101" s="48">
        <v>0.25090000000000001</v>
      </c>
      <c r="G1101" s="62">
        <v>1.6133953466121023</v>
      </c>
      <c r="H1101" s="48">
        <v>2.9100000000000001E-9</v>
      </c>
      <c r="I1101" s="62">
        <v>0.84142115739372614</v>
      </c>
      <c r="J1101" s="48">
        <v>1.257E-2</v>
      </c>
      <c r="K1101" s="48"/>
      <c r="M1101" s="48"/>
    </row>
    <row r="1102" spans="1:13" x14ac:dyDescent="0.2">
      <c r="A1102" t="s">
        <v>8608</v>
      </c>
      <c r="B1102" t="s">
        <v>8609</v>
      </c>
      <c r="C1102" t="s">
        <v>8610</v>
      </c>
      <c r="D1102" t="s">
        <v>5724</v>
      </c>
      <c r="E1102" s="62">
        <v>0.70691075673386894</v>
      </c>
      <c r="F1102" s="48">
        <v>4.4950000000000002E-6</v>
      </c>
      <c r="G1102" s="62">
        <v>1.6132835184442524</v>
      </c>
      <c r="H1102" s="48">
        <v>1.8100000000000001E-11</v>
      </c>
      <c r="I1102" s="62">
        <v>0.9975174608203794</v>
      </c>
      <c r="J1102" s="48">
        <v>0.98650000000000004</v>
      </c>
      <c r="K1102" s="48"/>
      <c r="M1102" s="48"/>
    </row>
    <row r="1103" spans="1:13" x14ac:dyDescent="0.2">
      <c r="A1103" t="s">
        <v>15245</v>
      </c>
      <c r="B1103" t="s">
        <v>15246</v>
      </c>
      <c r="C1103" t="s">
        <v>15247</v>
      </c>
      <c r="D1103" t="s">
        <v>512</v>
      </c>
      <c r="E1103" s="62">
        <v>0.9809693732378838</v>
      </c>
      <c r="F1103" s="48">
        <v>0.96860000000000002</v>
      </c>
      <c r="G1103" s="62">
        <v>1.6123891720948269</v>
      </c>
      <c r="H1103" s="48">
        <v>4E-14</v>
      </c>
      <c r="I1103" s="62">
        <v>1.5366621399154996</v>
      </c>
      <c r="J1103" s="48">
        <v>9.677999999999999E-10</v>
      </c>
      <c r="K1103" s="48"/>
      <c r="M1103" s="48"/>
    </row>
    <row r="1104" spans="1:13" x14ac:dyDescent="0.2">
      <c r="A1104" t="s">
        <v>5429</v>
      </c>
      <c r="B1104" t="s">
        <v>5430</v>
      </c>
      <c r="C1104" t="s">
        <v>5431</v>
      </c>
      <c r="D1104" t="s">
        <v>1742</v>
      </c>
      <c r="E1104" s="62">
        <v>0.89310394495909895</v>
      </c>
      <c r="F1104" s="48">
        <v>0.28589999999999999</v>
      </c>
      <c r="G1104" s="62">
        <v>1.6123891720948269</v>
      </c>
      <c r="H1104" s="48">
        <v>5.4199999999999999E-10</v>
      </c>
      <c r="I1104" s="62">
        <v>1.1390254638188784</v>
      </c>
      <c r="J1104" s="48">
        <v>3.1009999999999999E-2</v>
      </c>
      <c r="K1104" s="48"/>
      <c r="M1104" s="48"/>
    </row>
    <row r="1105" spans="1:13" x14ac:dyDescent="0.2">
      <c r="A1105" t="s">
        <v>9044</v>
      </c>
      <c r="B1105" t="s">
        <v>9045</v>
      </c>
      <c r="C1105" t="s">
        <v>9046</v>
      </c>
      <c r="D1105" t="s">
        <v>679</v>
      </c>
      <c r="E1105" s="62">
        <v>1.0051278356216165</v>
      </c>
      <c r="F1105" s="48">
        <v>0.95669999999999999</v>
      </c>
      <c r="G1105" s="62">
        <v>1.6123891720948269</v>
      </c>
      <c r="H1105" s="48">
        <v>8.8899999999999995E-12</v>
      </c>
      <c r="I1105" s="62">
        <v>1.0683097437449449</v>
      </c>
      <c r="J1105" s="48">
        <v>0.22550000000000001</v>
      </c>
      <c r="K1105" s="48"/>
      <c r="M1105" s="48"/>
    </row>
    <row r="1106" spans="1:13" x14ac:dyDescent="0.2">
      <c r="A1106" t="s">
        <v>28821</v>
      </c>
      <c r="B1106" t="s">
        <v>28820</v>
      </c>
      <c r="C1106" t="s">
        <v>28819</v>
      </c>
      <c r="D1106" t="s">
        <v>132</v>
      </c>
      <c r="E1106" s="62">
        <v>1.1623141075181174</v>
      </c>
      <c r="F1106" s="48">
        <v>0.75919999999999999</v>
      </c>
      <c r="G1106" s="62">
        <v>1.6122774136672633</v>
      </c>
      <c r="H1106" s="48">
        <v>4.7600000000000003E-2</v>
      </c>
      <c r="I1106" s="62">
        <v>1.0909613564032892</v>
      </c>
      <c r="J1106" s="48">
        <v>0.9415</v>
      </c>
      <c r="K1106" s="48"/>
      <c r="M1106" s="48"/>
    </row>
    <row r="1107" spans="1:13" x14ac:dyDescent="0.2">
      <c r="A1107" t="s">
        <v>24652</v>
      </c>
      <c r="B1107" t="s">
        <v>20921</v>
      </c>
      <c r="C1107" t="s">
        <v>20922</v>
      </c>
      <c r="D1107" t="s">
        <v>20923</v>
      </c>
      <c r="E1107" s="62">
        <v>0.99145555098743099</v>
      </c>
      <c r="F1107" s="48">
        <v>0.99370000000000003</v>
      </c>
      <c r="G1107" s="62">
        <v>1.6107136087918499</v>
      </c>
      <c r="H1107" s="48">
        <v>6.5499999999999998E-8</v>
      </c>
      <c r="I1107" s="62">
        <v>1.092474798775805</v>
      </c>
      <c r="J1107" s="48">
        <v>0.4501</v>
      </c>
      <c r="K1107" s="48"/>
      <c r="M1107" s="48"/>
    </row>
    <row r="1108" spans="1:13" x14ac:dyDescent="0.2">
      <c r="A1108" t="s">
        <v>25863</v>
      </c>
      <c r="B1108" t="s">
        <v>23343</v>
      </c>
      <c r="C1108" t="s">
        <v>23344</v>
      </c>
      <c r="D1108" t="s">
        <v>3674</v>
      </c>
      <c r="E1108" s="62">
        <v>0.94689738839564408</v>
      </c>
      <c r="F1108" s="48">
        <v>0.42199999999999999</v>
      </c>
      <c r="G1108" s="62">
        <v>1.6100438711115648</v>
      </c>
      <c r="H1108" s="48">
        <v>8.3499999999999998E-14</v>
      </c>
      <c r="I1108" s="62">
        <v>0.88141906047605278</v>
      </c>
      <c r="J1108" s="48">
        <v>7.2219999999999999E-4</v>
      </c>
      <c r="K1108" s="48"/>
      <c r="M1108" s="48"/>
    </row>
    <row r="1109" spans="1:13" x14ac:dyDescent="0.2">
      <c r="A1109" t="s">
        <v>17718</v>
      </c>
      <c r="B1109" t="s">
        <v>17719</v>
      </c>
      <c r="C1109" t="s">
        <v>17720</v>
      </c>
      <c r="D1109" t="s">
        <v>1244</v>
      </c>
      <c r="E1109" s="62">
        <v>1.1718598181477298</v>
      </c>
      <c r="F1109" s="48">
        <v>0.32069999999999999</v>
      </c>
      <c r="G1109" s="62">
        <v>1.6095975340419446</v>
      </c>
      <c r="H1109" s="48">
        <v>4.6400000000000003E-5</v>
      </c>
      <c r="I1109" s="62">
        <v>1.8934272624734281</v>
      </c>
      <c r="J1109" s="48">
        <v>4.2869999999999998E-6</v>
      </c>
      <c r="K1109" s="48"/>
      <c r="M1109" s="48"/>
    </row>
    <row r="1110" spans="1:13" x14ac:dyDescent="0.2">
      <c r="A1110" t="s">
        <v>24316</v>
      </c>
      <c r="B1110" t="s">
        <v>20251</v>
      </c>
      <c r="C1110" t="s">
        <v>20252</v>
      </c>
      <c r="D1110" t="s">
        <v>4363</v>
      </c>
      <c r="E1110" s="62">
        <v>1.1102618734727061</v>
      </c>
      <c r="F1110" s="48">
        <v>4.9430000000000003E-3</v>
      </c>
      <c r="G1110" s="62">
        <v>1.6094859691092795</v>
      </c>
      <c r="H1110" s="48">
        <v>7.7800000000000002E-16</v>
      </c>
      <c r="I1110" s="62">
        <v>0.88099149701632085</v>
      </c>
      <c r="J1110" s="48">
        <v>2.6059999999999998E-3</v>
      </c>
      <c r="K1110" s="48"/>
      <c r="M1110" s="48"/>
    </row>
    <row r="1111" spans="1:13" x14ac:dyDescent="0.2">
      <c r="A1111" t="s">
        <v>25753</v>
      </c>
      <c r="B1111" t="s">
        <v>23127</v>
      </c>
      <c r="C1111" t="s">
        <v>23128</v>
      </c>
      <c r="D1111" t="s">
        <v>583</v>
      </c>
      <c r="E1111" s="62">
        <v>1.0522955791851782</v>
      </c>
      <c r="F1111" s="48">
        <v>0.50429999999999997</v>
      </c>
      <c r="G1111" s="62">
        <v>1.6094859691092795</v>
      </c>
      <c r="H1111" s="48">
        <v>1.24E-12</v>
      </c>
      <c r="I1111" s="62">
        <v>1.3635806197012423</v>
      </c>
      <c r="J1111" s="48">
        <v>1.4929999999999999E-6</v>
      </c>
      <c r="K1111" s="48"/>
      <c r="M1111" s="48"/>
    </row>
    <row r="1112" spans="1:13" x14ac:dyDescent="0.2">
      <c r="A1112" t="s">
        <v>25675</v>
      </c>
      <c r="B1112" t="s">
        <v>22967</v>
      </c>
      <c r="C1112" t="s">
        <v>22968</v>
      </c>
      <c r="D1112" t="s">
        <v>1781</v>
      </c>
      <c r="E1112" s="62">
        <v>0.89831915367985871</v>
      </c>
      <c r="F1112" s="48">
        <v>0.37030000000000002</v>
      </c>
      <c r="G1112" s="62">
        <v>1.6093744119094382</v>
      </c>
      <c r="H1112" s="48">
        <v>2.17E-10</v>
      </c>
      <c r="I1112" s="62">
        <v>1.2788082885167826</v>
      </c>
      <c r="J1112" s="48">
        <v>2.3440000000000001E-4</v>
      </c>
      <c r="K1112" s="48"/>
      <c r="M1112" s="48"/>
    </row>
    <row r="1113" spans="1:13" x14ac:dyDescent="0.2">
      <c r="A1113" t="s">
        <v>13876</v>
      </c>
      <c r="B1113" t="s">
        <v>13877</v>
      </c>
      <c r="C1113" t="s">
        <v>13878</v>
      </c>
      <c r="D1113" t="s">
        <v>4476</v>
      </c>
      <c r="E1113" s="62">
        <v>0.95964319360054073</v>
      </c>
      <c r="F1113" s="48">
        <v>0.86719999999999997</v>
      </c>
      <c r="G1113" s="62">
        <v>1.6089282604275925</v>
      </c>
      <c r="H1113" s="48">
        <v>6.2000000000000003E-10</v>
      </c>
      <c r="I1113" s="62">
        <v>1.067155194486566</v>
      </c>
      <c r="J1113" s="48">
        <v>0.36599999999999999</v>
      </c>
      <c r="K1113" s="48"/>
      <c r="M1113" s="48"/>
    </row>
    <row r="1114" spans="1:13" x14ac:dyDescent="0.2">
      <c r="A1114" t="s">
        <v>16534</v>
      </c>
      <c r="B1114" t="s">
        <v>16535</v>
      </c>
      <c r="C1114" t="s">
        <v>16536</v>
      </c>
      <c r="D1114" t="s">
        <v>295</v>
      </c>
      <c r="E1114" s="62">
        <v>0.93977676228824081</v>
      </c>
      <c r="F1114" s="48">
        <v>0.79810000000000003</v>
      </c>
      <c r="G1114" s="62">
        <v>1.6079248717546515</v>
      </c>
      <c r="H1114" s="48">
        <v>1.07E-9</v>
      </c>
      <c r="I1114" s="62">
        <v>1.4472357988069631</v>
      </c>
      <c r="J1114" s="48">
        <v>2.2480000000000002E-5</v>
      </c>
      <c r="K1114" s="48"/>
      <c r="M1114" s="48"/>
    </row>
    <row r="1115" spans="1:13" x14ac:dyDescent="0.2">
      <c r="A1115" t="s">
        <v>7634</v>
      </c>
      <c r="B1115" t="s">
        <v>7635</v>
      </c>
      <c r="C1115" t="s">
        <v>7636</v>
      </c>
      <c r="D1115" t="s">
        <v>2858</v>
      </c>
      <c r="E1115" s="62">
        <v>1.1895368789391436</v>
      </c>
      <c r="F1115" s="48">
        <v>2.065E-3</v>
      </c>
      <c r="G1115" s="62">
        <v>1.6077019814863029</v>
      </c>
      <c r="H1115" s="48">
        <v>6.2599999999999996E-13</v>
      </c>
      <c r="I1115" s="62">
        <v>0.64720739624410639</v>
      </c>
      <c r="J1115" s="48">
        <v>6.7109999999999997E-9</v>
      </c>
      <c r="K1115" s="48"/>
      <c r="M1115" s="48"/>
    </row>
    <row r="1116" spans="1:13" x14ac:dyDescent="0.2">
      <c r="A1116" t="s">
        <v>16667</v>
      </c>
      <c r="B1116" t="s">
        <v>16668</v>
      </c>
      <c r="C1116" t="s">
        <v>16669</v>
      </c>
      <c r="D1116" t="s">
        <v>4155</v>
      </c>
      <c r="E1116" s="62">
        <v>0.93019171803994194</v>
      </c>
      <c r="F1116" s="48">
        <v>0.76060000000000005</v>
      </c>
      <c r="G1116" s="62">
        <v>1.6072562936363541</v>
      </c>
      <c r="H1116" s="48">
        <v>6.9800000000000003E-7</v>
      </c>
      <c r="I1116" s="62">
        <v>1.5403946312292012</v>
      </c>
      <c r="J1116" s="48">
        <v>1.3530000000000001E-4</v>
      </c>
      <c r="K1116" s="48"/>
      <c r="M1116" s="48"/>
    </row>
    <row r="1117" spans="1:13" x14ac:dyDescent="0.2">
      <c r="A1117" t="s">
        <v>16779</v>
      </c>
      <c r="B1117" t="s">
        <v>16780</v>
      </c>
      <c r="C1117" t="s">
        <v>16781</v>
      </c>
      <c r="D1117" t="s">
        <v>3678</v>
      </c>
      <c r="E1117" s="62">
        <v>1.006374310196781</v>
      </c>
      <c r="F1117" s="48">
        <v>0.92159999999999997</v>
      </c>
      <c r="G1117" s="62">
        <v>1.6066993575674096</v>
      </c>
      <c r="H1117" s="48">
        <v>9.2300000000000005E-15</v>
      </c>
      <c r="I1117" s="62">
        <v>1.4436289701033969</v>
      </c>
      <c r="J1117" s="48">
        <v>1.186E-9</v>
      </c>
      <c r="K1117" s="48"/>
      <c r="M1117" s="48"/>
    </row>
    <row r="1118" spans="1:13" x14ac:dyDescent="0.2">
      <c r="A1118" t="s">
        <v>17154</v>
      </c>
      <c r="B1118" t="s">
        <v>17155</v>
      </c>
      <c r="C1118" t="s">
        <v>17156</v>
      </c>
      <c r="D1118" t="s">
        <v>2020</v>
      </c>
      <c r="E1118" s="62">
        <v>0.93161127160719204</v>
      </c>
      <c r="F1118" s="48">
        <v>0.49409999999999998</v>
      </c>
      <c r="G1118" s="62">
        <v>1.6053634982570499</v>
      </c>
      <c r="H1118" s="48">
        <v>4.0200000000000002E-14</v>
      </c>
      <c r="I1118" s="62">
        <v>1.5726525851107223</v>
      </c>
      <c r="J1118" s="48">
        <v>2.899E-10</v>
      </c>
      <c r="K1118" s="48"/>
      <c r="M1118" s="48"/>
    </row>
    <row r="1119" spans="1:13" x14ac:dyDescent="0.2">
      <c r="A1119" t="s">
        <v>28611</v>
      </c>
      <c r="B1119" t="s">
        <v>28610</v>
      </c>
      <c r="C1119" t="s">
        <v>28609</v>
      </c>
      <c r="D1119" t="s">
        <v>2811</v>
      </c>
      <c r="E1119" s="62">
        <v>0.89819462883373957</v>
      </c>
      <c r="F1119" s="48">
        <v>0.87729999999999997</v>
      </c>
      <c r="G1119" s="62">
        <v>1.6048072180673341</v>
      </c>
      <c r="H1119" s="48">
        <v>2.1899999999999999E-2</v>
      </c>
      <c r="I1119" s="62">
        <v>1.1897842618993149</v>
      </c>
      <c r="J1119" s="48">
        <v>0.41370000000000001</v>
      </c>
      <c r="K1119" s="48"/>
      <c r="M1119" s="48"/>
    </row>
    <row r="1120" spans="1:13" x14ac:dyDescent="0.2">
      <c r="A1120" t="s">
        <v>18269</v>
      </c>
      <c r="B1120" t="s">
        <v>18270</v>
      </c>
      <c r="C1120" t="s">
        <v>18271</v>
      </c>
      <c r="D1120" t="s">
        <v>13597</v>
      </c>
      <c r="E1120" s="62">
        <v>1.09938751433695</v>
      </c>
      <c r="F1120" s="48">
        <v>0.32669999999999999</v>
      </c>
      <c r="G1120" s="62">
        <v>1.6040287496212473</v>
      </c>
      <c r="H1120" s="48">
        <v>1.8899999999999999E-5</v>
      </c>
      <c r="I1120" s="62">
        <v>2.5882913089657071</v>
      </c>
      <c r="J1120" s="48">
        <v>6.9369999999999998E-6</v>
      </c>
      <c r="K1120" s="48"/>
      <c r="M1120" s="48"/>
    </row>
    <row r="1121" spans="1:13" x14ac:dyDescent="0.2">
      <c r="A1121" t="s">
        <v>11105</v>
      </c>
      <c r="B1121" t="s">
        <v>11106</v>
      </c>
      <c r="C1121" t="s">
        <v>11107</v>
      </c>
      <c r="D1121" t="s">
        <v>593</v>
      </c>
      <c r="E1121" s="62">
        <v>1.0447154153975056</v>
      </c>
      <c r="F1121" s="48">
        <v>0.2492</v>
      </c>
      <c r="G1121" s="62">
        <v>1.6039175706739268</v>
      </c>
      <c r="H1121" s="48">
        <v>9.2300000000000005E-15</v>
      </c>
      <c r="I1121" s="62">
        <v>0.97790755922991557</v>
      </c>
      <c r="J1121" s="48">
        <v>0.69020000000000004</v>
      </c>
      <c r="K1121" s="48"/>
      <c r="M1121" s="48"/>
    </row>
    <row r="1122" spans="1:13" x14ac:dyDescent="0.2">
      <c r="A1122" t="s">
        <v>24582</v>
      </c>
      <c r="B1122" t="s">
        <v>20781</v>
      </c>
      <c r="C1122" t="s">
        <v>20782</v>
      </c>
      <c r="D1122" t="s">
        <v>216</v>
      </c>
      <c r="E1122" s="62">
        <v>1.1254484678221468</v>
      </c>
      <c r="F1122" s="48">
        <v>3.9399999999999998E-2</v>
      </c>
      <c r="G1122" s="62">
        <v>1.6035840800662509</v>
      </c>
      <c r="H1122" s="48">
        <v>1.11E-10</v>
      </c>
      <c r="I1122" s="62">
        <v>1.0235417849663209</v>
      </c>
      <c r="J1122" s="48">
        <v>0.69140000000000001</v>
      </c>
      <c r="K1122" s="48"/>
      <c r="M1122" s="48"/>
    </row>
    <row r="1123" spans="1:13" x14ac:dyDescent="0.2">
      <c r="A1123" t="s">
        <v>26237</v>
      </c>
      <c r="B1123" t="s">
        <v>24093</v>
      </c>
      <c r="C1123" t="s">
        <v>24094</v>
      </c>
      <c r="D1123" t="s">
        <v>1086</v>
      </c>
      <c r="E1123" s="62">
        <v>1.029582901692738</v>
      </c>
      <c r="F1123" s="48">
        <v>0.7571</v>
      </c>
      <c r="G1123" s="62">
        <v>1.6035840800662509</v>
      </c>
      <c r="H1123" s="48">
        <v>7.1600000000000001E-10</v>
      </c>
      <c r="I1123" s="62">
        <v>1.0121478164505782</v>
      </c>
      <c r="J1123" s="48">
        <v>0.87219999999999998</v>
      </c>
      <c r="K1123" s="48"/>
      <c r="M1123" s="48"/>
    </row>
    <row r="1124" spans="1:13" x14ac:dyDescent="0.2">
      <c r="A1124" t="s">
        <v>25464</v>
      </c>
      <c r="B1124" t="s">
        <v>22549</v>
      </c>
      <c r="C1124" t="s">
        <v>22550</v>
      </c>
      <c r="D1124" t="s">
        <v>1333</v>
      </c>
      <c r="E1124" s="62">
        <v>1.0345619234931056</v>
      </c>
      <c r="F1124" s="48">
        <v>0.38740000000000002</v>
      </c>
      <c r="G1124" s="62">
        <v>1.6032506587987876</v>
      </c>
      <c r="H1124" s="48">
        <v>2.55E-15</v>
      </c>
      <c r="I1124" s="62">
        <v>1.1751134118178654</v>
      </c>
      <c r="J1124" s="48">
        <v>4.6300000000000001E-5</v>
      </c>
      <c r="K1124" s="48"/>
      <c r="M1124" s="48"/>
    </row>
    <row r="1125" spans="1:13" x14ac:dyDescent="0.2">
      <c r="A1125" t="s">
        <v>13058</v>
      </c>
      <c r="B1125" t="s">
        <v>13059</v>
      </c>
      <c r="C1125" t="s">
        <v>13060</v>
      </c>
      <c r="D1125" t="s">
        <v>1367</v>
      </c>
      <c r="E1125" s="62">
        <v>0.81932060354304026</v>
      </c>
      <c r="F1125" s="48">
        <v>0.36370000000000002</v>
      </c>
      <c r="G1125" s="62">
        <v>1.6031395337827437</v>
      </c>
      <c r="H1125" s="48">
        <v>3.1300000000000002E-4</v>
      </c>
      <c r="I1125" s="62">
        <v>1.0848533252098034</v>
      </c>
      <c r="J1125" s="48">
        <v>0.68459999999999999</v>
      </c>
      <c r="K1125" s="48"/>
      <c r="M1125" s="48"/>
    </row>
    <row r="1126" spans="1:13" x14ac:dyDescent="0.2">
      <c r="A1126" t="s">
        <v>24987</v>
      </c>
      <c r="B1126" t="s">
        <v>21589</v>
      </c>
      <c r="C1126" t="s">
        <v>21590</v>
      </c>
      <c r="D1126" t="s">
        <v>389</v>
      </c>
      <c r="E1126" s="62">
        <v>0.95496515644623747</v>
      </c>
      <c r="F1126" s="48">
        <v>0.67330000000000001</v>
      </c>
      <c r="G1126" s="62">
        <v>1.6028062049464706</v>
      </c>
      <c r="H1126" s="48">
        <v>5.6300000000000004E-15</v>
      </c>
      <c r="I1126" s="62">
        <v>0.82182322087572091</v>
      </c>
      <c r="J1126" s="48">
        <v>3.8870000000000002E-6</v>
      </c>
      <c r="K1126" s="48"/>
      <c r="M1126" s="48"/>
    </row>
    <row r="1127" spans="1:13" x14ac:dyDescent="0.2">
      <c r="A1127" t="s">
        <v>14624</v>
      </c>
      <c r="B1127" t="s">
        <v>14625</v>
      </c>
      <c r="C1127" t="s">
        <v>14626</v>
      </c>
      <c r="D1127" t="s">
        <v>1455</v>
      </c>
      <c r="E1127" s="62">
        <v>2.0195025951933712</v>
      </c>
      <c r="F1127" s="48">
        <v>3.0079999999999998E-3</v>
      </c>
      <c r="G1127" s="62">
        <v>1.601917666842757</v>
      </c>
      <c r="H1127" s="48">
        <v>1.3600000000000001E-3</v>
      </c>
      <c r="I1127" s="62">
        <v>1.4973380795132263</v>
      </c>
      <c r="J1127" s="48">
        <v>1.7819999999999999E-2</v>
      </c>
      <c r="K1127" s="48"/>
      <c r="M1127" s="48"/>
    </row>
    <row r="1128" spans="1:13" x14ac:dyDescent="0.2">
      <c r="A1128" t="s">
        <v>25697</v>
      </c>
      <c r="B1128" t="s">
        <v>23012</v>
      </c>
      <c r="C1128" t="s">
        <v>23013</v>
      </c>
      <c r="D1128" t="s">
        <v>1322</v>
      </c>
      <c r="E1128" s="62">
        <v>1.1640879000660336</v>
      </c>
      <c r="F1128" s="48">
        <v>4.0440000000000002E-4</v>
      </c>
      <c r="G1128" s="62">
        <v>1.6014735825230564</v>
      </c>
      <c r="H1128" s="48">
        <v>8.2700000000000007E-15</v>
      </c>
      <c r="I1128" s="62">
        <v>1.137762944375585</v>
      </c>
      <c r="J1128" s="48">
        <v>1.7669999999999999E-3</v>
      </c>
      <c r="K1128" s="48"/>
      <c r="M1128" s="48"/>
    </row>
    <row r="1129" spans="1:13" x14ac:dyDescent="0.2">
      <c r="A1129" t="s">
        <v>24274</v>
      </c>
      <c r="B1129" t="s">
        <v>20169</v>
      </c>
      <c r="C1129" t="s">
        <v>20170</v>
      </c>
      <c r="D1129" t="s">
        <v>5219</v>
      </c>
      <c r="E1129" s="62">
        <v>0.96790006295041531</v>
      </c>
      <c r="F1129" s="48">
        <v>0.7883</v>
      </c>
      <c r="G1129" s="62">
        <v>1.6009186502418138</v>
      </c>
      <c r="H1129" s="48">
        <v>9.9399999999999998E-15</v>
      </c>
      <c r="I1129" s="62">
        <v>1.3238136024722105</v>
      </c>
      <c r="J1129" s="48">
        <v>3.7440000000000002E-7</v>
      </c>
      <c r="K1129" s="48"/>
      <c r="M1129" s="48"/>
    </row>
    <row r="1130" spans="1:13" x14ac:dyDescent="0.2">
      <c r="A1130" t="s">
        <v>15682</v>
      </c>
      <c r="B1130" t="s">
        <v>15683</v>
      </c>
      <c r="C1130" t="s">
        <v>15684</v>
      </c>
      <c r="D1130" t="s">
        <v>679</v>
      </c>
      <c r="E1130" s="62">
        <v>1.0569081459132743</v>
      </c>
      <c r="F1130" s="48">
        <v>0.42520000000000002</v>
      </c>
      <c r="G1130" s="62">
        <v>1.6008076868626837</v>
      </c>
      <c r="H1130" s="48">
        <v>8.5099999999999999E-12</v>
      </c>
      <c r="I1130" s="62">
        <v>1.5117294839965183</v>
      </c>
      <c r="J1130" s="48">
        <v>2.241E-7</v>
      </c>
      <c r="K1130" s="48"/>
      <c r="M1130" s="48"/>
    </row>
    <row r="1131" spans="1:13" x14ac:dyDescent="0.2">
      <c r="A1131" t="s">
        <v>2799</v>
      </c>
      <c r="B1131" t="s">
        <v>2800</v>
      </c>
      <c r="C1131" t="s">
        <v>2801</v>
      </c>
      <c r="D1131" t="s">
        <v>451</v>
      </c>
      <c r="E1131" s="62">
        <v>0.91770349046554966</v>
      </c>
      <c r="F1131" s="48">
        <v>5.4640000000000001E-2</v>
      </c>
      <c r="G1131" s="62">
        <v>1.6004748428699342</v>
      </c>
      <c r="H1131" s="48">
        <v>8.86E-16</v>
      </c>
      <c r="I1131" s="62">
        <v>1.2735891937910431</v>
      </c>
      <c r="J1131" s="48">
        <v>3.6839999999999999E-7</v>
      </c>
      <c r="K1131" s="48"/>
      <c r="M1131" s="48"/>
    </row>
    <row r="1132" spans="1:13" x14ac:dyDescent="0.2">
      <c r="A1132" t="s">
        <v>16840</v>
      </c>
      <c r="B1132" t="s">
        <v>16841</v>
      </c>
      <c r="C1132" t="s">
        <v>16842</v>
      </c>
      <c r="D1132" t="s">
        <v>1086</v>
      </c>
      <c r="E1132" s="62">
        <v>0.91891288347904998</v>
      </c>
      <c r="F1132" s="48">
        <v>0.30859999999999999</v>
      </c>
      <c r="G1132" s="62">
        <v>1.599809362487346</v>
      </c>
      <c r="H1132" s="48">
        <v>2.3600000000000001E-11</v>
      </c>
      <c r="I1132" s="62">
        <v>1.81617094370309</v>
      </c>
      <c r="J1132" s="48">
        <v>3.258E-10</v>
      </c>
      <c r="K1132" s="48"/>
      <c r="M1132" s="48"/>
    </row>
    <row r="1133" spans="1:13" x14ac:dyDescent="0.2">
      <c r="A1133" t="s">
        <v>1901</v>
      </c>
      <c r="B1133" t="s">
        <v>1902</v>
      </c>
      <c r="C1133" t="s">
        <v>1903</v>
      </c>
      <c r="D1133" t="s">
        <v>1564</v>
      </c>
      <c r="E1133" s="62">
        <v>1.0363418700506721</v>
      </c>
      <c r="F1133" s="48">
        <v>0.84160000000000001</v>
      </c>
      <c r="G1133" s="62">
        <v>1.5992550068808804</v>
      </c>
      <c r="H1133" s="48">
        <v>6.4300000000000003E-6</v>
      </c>
      <c r="I1133" s="62">
        <v>1.4472357988069631</v>
      </c>
      <c r="J1133" s="48">
        <v>7.7150000000000005E-4</v>
      </c>
      <c r="K1133" s="48"/>
      <c r="M1133" s="48"/>
    </row>
    <row r="1134" spans="1:13" x14ac:dyDescent="0.2">
      <c r="A1134" t="s">
        <v>24529</v>
      </c>
      <c r="B1134" t="s">
        <v>20677</v>
      </c>
      <c r="C1134" t="s">
        <v>20678</v>
      </c>
      <c r="D1134" t="s">
        <v>7727</v>
      </c>
      <c r="E1134" s="62">
        <v>0.95741080963969127</v>
      </c>
      <c r="F1134" s="48">
        <v>0.75249999999999995</v>
      </c>
      <c r="G1134" s="62">
        <v>1.5984792317310141</v>
      </c>
      <c r="H1134" s="48">
        <v>1.36E-13</v>
      </c>
      <c r="I1134" s="62">
        <v>1.157249548689643</v>
      </c>
      <c r="J1134" s="48">
        <v>6.7710000000000001E-3</v>
      </c>
      <c r="K1134" s="48"/>
      <c r="M1134" s="48"/>
    </row>
    <row r="1135" spans="1:13" x14ac:dyDescent="0.2">
      <c r="A1135" t="s">
        <v>18634</v>
      </c>
      <c r="B1135" t="s">
        <v>18635</v>
      </c>
      <c r="C1135" t="s">
        <v>18636</v>
      </c>
      <c r="D1135" t="s">
        <v>687</v>
      </c>
      <c r="E1135" s="62">
        <v>1.0013560213045805</v>
      </c>
      <c r="F1135" s="48">
        <v>0.94699999999999995</v>
      </c>
      <c r="G1135" s="62">
        <v>1.5984792317310141</v>
      </c>
      <c r="H1135" s="48">
        <v>6.5599999999999999E-3</v>
      </c>
      <c r="I1135" s="62">
        <v>1.8735831419661659</v>
      </c>
      <c r="J1135" s="48">
        <v>3.6540000000000001E-3</v>
      </c>
      <c r="K1135" s="48"/>
      <c r="M1135" s="48"/>
    </row>
    <row r="1136" spans="1:13" x14ac:dyDescent="0.2">
      <c r="A1136" t="s">
        <v>25261</v>
      </c>
      <c r="B1136" t="s">
        <v>22135</v>
      </c>
      <c r="C1136" t="s">
        <v>22136</v>
      </c>
      <c r="D1136" t="s">
        <v>695</v>
      </c>
      <c r="E1136" s="62">
        <v>1.0680135864482245</v>
      </c>
      <c r="F1136" s="48">
        <v>0.22500000000000001</v>
      </c>
      <c r="G1136" s="62">
        <v>1.5981468718765588</v>
      </c>
      <c r="H1136" s="48">
        <v>6.5999999999999998E-16</v>
      </c>
      <c r="I1136" s="62">
        <v>1.3403409186464077</v>
      </c>
      <c r="J1136" s="48">
        <v>4.1770000000000003E-8</v>
      </c>
      <c r="K1136" s="48"/>
      <c r="M1136" s="48"/>
    </row>
    <row r="1137" spans="1:13" x14ac:dyDescent="0.2">
      <c r="A1137" t="s">
        <v>15467</v>
      </c>
      <c r="B1137" t="s">
        <v>15468</v>
      </c>
      <c r="C1137" t="s">
        <v>15469</v>
      </c>
      <c r="D1137" t="s">
        <v>1490</v>
      </c>
      <c r="E1137" s="62">
        <v>1.4803106871259546</v>
      </c>
      <c r="F1137" s="48">
        <v>2.0420000000000001E-2</v>
      </c>
      <c r="G1137" s="62">
        <v>1.5981468718765588</v>
      </c>
      <c r="H1137" s="48">
        <v>6.1299999999999999E-5</v>
      </c>
      <c r="I1137" s="62">
        <v>1.4850381564585557</v>
      </c>
      <c r="J1137" s="48">
        <v>3.823E-3</v>
      </c>
      <c r="K1137" s="48"/>
      <c r="M1137" s="48"/>
    </row>
    <row r="1138" spans="1:13" x14ac:dyDescent="0.2">
      <c r="A1138" t="s">
        <v>14861</v>
      </c>
      <c r="B1138" t="s">
        <v>14862</v>
      </c>
      <c r="C1138" t="s">
        <v>14863</v>
      </c>
      <c r="D1138" t="s">
        <v>267</v>
      </c>
      <c r="E1138" s="62">
        <v>0.93044965770301535</v>
      </c>
      <c r="F1138" s="48">
        <v>9.6369999999999997E-2</v>
      </c>
      <c r="G1138" s="62">
        <v>1.5979253370328665</v>
      </c>
      <c r="H1138" s="48">
        <v>2.49E-16</v>
      </c>
      <c r="I1138" s="62">
        <v>1.4964042827085464</v>
      </c>
      <c r="J1138" s="48">
        <v>1.3369999999999999E-10</v>
      </c>
      <c r="K1138" s="48"/>
      <c r="M1138" s="48"/>
    </row>
    <row r="1139" spans="1:13" x14ac:dyDescent="0.2">
      <c r="A1139" t="s">
        <v>25715</v>
      </c>
      <c r="B1139" t="s">
        <v>23048</v>
      </c>
      <c r="C1139" t="s">
        <v>23049</v>
      </c>
      <c r="D1139" t="s">
        <v>23050</v>
      </c>
      <c r="E1139" s="62">
        <v>0.94942766920068877</v>
      </c>
      <c r="F1139" s="48">
        <v>0.52390000000000003</v>
      </c>
      <c r="G1139" s="62">
        <v>1.597703832898296</v>
      </c>
      <c r="H1139" s="48">
        <v>2.4699999999999999E-15</v>
      </c>
      <c r="I1139" s="62">
        <v>1.3332986770911985</v>
      </c>
      <c r="J1139" s="48">
        <v>1.3960000000000001E-7</v>
      </c>
      <c r="K1139" s="48"/>
      <c r="M1139" s="48"/>
    </row>
    <row r="1140" spans="1:13" x14ac:dyDescent="0.2">
      <c r="A1140" t="s">
        <v>24816</v>
      </c>
      <c r="B1140" t="s">
        <v>21249</v>
      </c>
      <c r="C1140" t="s">
        <v>21250</v>
      </c>
      <c r="D1140" t="s">
        <v>439</v>
      </c>
      <c r="E1140" s="62">
        <v>1.2118406455714845</v>
      </c>
      <c r="F1140" s="48">
        <v>0.12709999999999999</v>
      </c>
      <c r="G1140" s="62">
        <v>1.597150206886343</v>
      </c>
      <c r="H1140" s="48">
        <v>2.7900000000000001E-5</v>
      </c>
      <c r="I1140" s="62">
        <v>1.2692708860198048</v>
      </c>
      <c r="J1140" s="48">
        <v>6.5589999999999996E-2</v>
      </c>
      <c r="K1140" s="48"/>
      <c r="M1140" s="48"/>
    </row>
    <row r="1141" spans="1:13" x14ac:dyDescent="0.2">
      <c r="A1141" t="s">
        <v>9654</v>
      </c>
      <c r="B1141" t="s">
        <v>9655</v>
      </c>
      <c r="C1141" t="s">
        <v>9656</v>
      </c>
      <c r="D1141" t="s">
        <v>132</v>
      </c>
      <c r="E1141" s="62">
        <v>0.98892978709205626</v>
      </c>
      <c r="F1141" s="48">
        <v>0.98140000000000005</v>
      </c>
      <c r="G1141" s="62">
        <v>1.597150206886343</v>
      </c>
      <c r="H1141" s="48">
        <v>2.05E-5</v>
      </c>
      <c r="I1141" s="62">
        <v>1.186572292406358</v>
      </c>
      <c r="J1141" s="48">
        <v>0.1308</v>
      </c>
      <c r="K1141" s="48"/>
      <c r="M1141" s="48"/>
    </row>
    <row r="1142" spans="1:13" x14ac:dyDescent="0.2">
      <c r="A1142" t="s">
        <v>24330</v>
      </c>
      <c r="B1142" t="s">
        <v>20279</v>
      </c>
      <c r="C1142" t="s">
        <v>1755</v>
      </c>
      <c r="D1142" t="s">
        <v>1062</v>
      </c>
      <c r="E1142" s="62">
        <v>0.96500612201239855</v>
      </c>
      <c r="F1142" s="48">
        <v>0.87880000000000003</v>
      </c>
      <c r="G1142" s="62">
        <v>1.5963754527440859</v>
      </c>
      <c r="H1142" s="48">
        <v>4.3199999999999997E-11</v>
      </c>
      <c r="I1142" s="62">
        <v>1.114039201487659</v>
      </c>
      <c r="J1142" s="48">
        <v>2.6849999999999999E-2</v>
      </c>
      <c r="K1142" s="48"/>
      <c r="M1142" s="48"/>
    </row>
    <row r="1143" spans="1:13" x14ac:dyDescent="0.2">
      <c r="A1143" t="s">
        <v>26249</v>
      </c>
      <c r="B1143" t="s">
        <v>24117</v>
      </c>
      <c r="C1143" t="s">
        <v>24118</v>
      </c>
      <c r="D1143" t="s">
        <v>192</v>
      </c>
      <c r="E1143" s="62">
        <v>1.0150072272484603</v>
      </c>
      <c r="F1143" s="48">
        <v>0.94830000000000003</v>
      </c>
      <c r="G1143" s="62">
        <v>1.59571167689545</v>
      </c>
      <c r="H1143" s="48">
        <v>5.7299999999999997E-5</v>
      </c>
      <c r="I1143" s="62">
        <v>1.1206998951116856</v>
      </c>
      <c r="J1143" s="48">
        <v>0.3921</v>
      </c>
      <c r="K1143" s="48"/>
      <c r="M1143" s="48"/>
    </row>
    <row r="1144" spans="1:13" x14ac:dyDescent="0.2">
      <c r="A1144" t="s">
        <v>18464</v>
      </c>
      <c r="B1144" t="s">
        <v>18465</v>
      </c>
      <c r="C1144" t="s">
        <v>18466</v>
      </c>
      <c r="D1144" t="s">
        <v>4622</v>
      </c>
      <c r="E1144" s="62">
        <v>1.3607480795866742</v>
      </c>
      <c r="F1144" s="48">
        <v>1.5510000000000001E-3</v>
      </c>
      <c r="G1144" s="62">
        <v>1.594827071742883</v>
      </c>
      <c r="H1144" s="48">
        <v>5.8299999999999999E-8</v>
      </c>
      <c r="I1144" s="62">
        <v>1.4628684100240985</v>
      </c>
      <c r="J1144" s="48">
        <v>2.552E-5</v>
      </c>
      <c r="K1144" s="48"/>
      <c r="M1144" s="48"/>
    </row>
    <row r="1145" spans="1:13" x14ac:dyDescent="0.2">
      <c r="A1145" t="s">
        <v>24326</v>
      </c>
      <c r="B1145" t="s">
        <v>20271</v>
      </c>
      <c r="C1145" t="s">
        <v>20272</v>
      </c>
      <c r="D1145" t="s">
        <v>1258</v>
      </c>
      <c r="E1145" s="62">
        <v>1.5723255951981099</v>
      </c>
      <c r="F1145" s="48">
        <v>0.11990000000000001</v>
      </c>
      <c r="G1145" s="62">
        <v>1.5926177037374007</v>
      </c>
      <c r="H1145" s="48">
        <v>1.72E-2</v>
      </c>
      <c r="I1145" s="62">
        <v>1.5007669893427587</v>
      </c>
      <c r="J1145" s="48">
        <v>6.4180000000000001E-2</v>
      </c>
      <c r="K1145" s="48"/>
      <c r="M1145" s="48"/>
    </row>
    <row r="1146" spans="1:13" x14ac:dyDescent="0.2">
      <c r="A1146" t="s">
        <v>17224</v>
      </c>
      <c r="B1146" t="s">
        <v>17225</v>
      </c>
      <c r="C1146" t="s">
        <v>17226</v>
      </c>
      <c r="D1146" t="s">
        <v>1150</v>
      </c>
      <c r="E1146" s="62">
        <v>1.0379521957405264</v>
      </c>
      <c r="F1146" s="48">
        <v>0.3821</v>
      </c>
      <c r="G1146" s="62">
        <v>1.5922865626267064</v>
      </c>
      <c r="H1146" s="48">
        <v>6.5600000000000001E-15</v>
      </c>
      <c r="I1146" s="62">
        <v>1.4712067458557379</v>
      </c>
      <c r="J1146" s="48">
        <v>1.5650000000000001E-8</v>
      </c>
      <c r="K1146" s="48"/>
      <c r="M1146" s="48"/>
    </row>
    <row r="1147" spans="1:13" x14ac:dyDescent="0.2">
      <c r="A1147" t="s">
        <v>24928</v>
      </c>
      <c r="B1147" t="s">
        <v>21471</v>
      </c>
      <c r="C1147" t="s">
        <v>21472</v>
      </c>
      <c r="D1147" t="s">
        <v>5561</v>
      </c>
      <c r="E1147" s="62">
        <v>0.7852369680866319</v>
      </c>
      <c r="F1147" s="48">
        <v>0.13200000000000001</v>
      </c>
      <c r="G1147" s="62">
        <v>1.5919554903677113</v>
      </c>
      <c r="H1147" s="48">
        <v>4.3599999999999999E-7</v>
      </c>
      <c r="I1147" s="62">
        <v>1.3624468967942938</v>
      </c>
      <c r="J1147" s="48">
        <v>9.556E-5</v>
      </c>
      <c r="K1147" s="48"/>
      <c r="M1147" s="48"/>
    </row>
    <row r="1148" spans="1:13" x14ac:dyDescent="0.2">
      <c r="A1148" t="s">
        <v>24479</v>
      </c>
      <c r="B1148" t="s">
        <v>20575</v>
      </c>
      <c r="C1148" t="s">
        <v>20576</v>
      </c>
      <c r="D1148" t="s">
        <v>2421</v>
      </c>
      <c r="E1148" s="62">
        <v>1.0462372199488743</v>
      </c>
      <c r="F1148" s="48">
        <v>0.35310000000000002</v>
      </c>
      <c r="G1148" s="62">
        <v>1.5918451482459495</v>
      </c>
      <c r="H1148" s="48">
        <v>6.4500000000000003E-14</v>
      </c>
      <c r="I1148" s="62">
        <v>1.1940804168585948</v>
      </c>
      <c r="J1148" s="48">
        <v>2.04E-4</v>
      </c>
      <c r="K1148" s="48"/>
      <c r="M1148" s="48"/>
    </row>
    <row r="1149" spans="1:13" x14ac:dyDescent="0.2">
      <c r="A1149" t="s">
        <v>25728</v>
      </c>
      <c r="B1149" t="s">
        <v>23075</v>
      </c>
      <c r="C1149" t="s">
        <v>23076</v>
      </c>
      <c r="D1149" t="s">
        <v>2825</v>
      </c>
      <c r="E1149" s="62">
        <v>1.1388675723055706</v>
      </c>
      <c r="F1149" s="48">
        <v>0.69199999999999995</v>
      </c>
      <c r="G1149" s="62">
        <v>1.5917348137722556</v>
      </c>
      <c r="H1149" s="48">
        <v>1.4599999999999999E-3</v>
      </c>
      <c r="I1149" s="62">
        <v>1.0632272604823718</v>
      </c>
      <c r="J1149" s="48">
        <v>0.84130000000000005</v>
      </c>
      <c r="K1149" s="48"/>
      <c r="M1149" s="48"/>
    </row>
    <row r="1150" spans="1:13" x14ac:dyDescent="0.2">
      <c r="A1150" t="s">
        <v>25251</v>
      </c>
      <c r="B1150" t="s">
        <v>22115</v>
      </c>
      <c r="C1150" t="s">
        <v>22116</v>
      </c>
      <c r="D1150" t="s">
        <v>7039</v>
      </c>
      <c r="E1150" s="62">
        <v>1.044628522025989</v>
      </c>
      <c r="F1150" s="48">
        <v>0.62419999999999998</v>
      </c>
      <c r="G1150" s="62">
        <v>1.5915141677669515</v>
      </c>
      <c r="H1150" s="48">
        <v>3.58E-10</v>
      </c>
      <c r="I1150" s="62">
        <v>1.2192550940763032</v>
      </c>
      <c r="J1150" s="48">
        <v>2.9039999999999999E-3</v>
      </c>
      <c r="K1150" s="48"/>
      <c r="M1150" s="48"/>
    </row>
    <row r="1151" spans="1:13" x14ac:dyDescent="0.2">
      <c r="A1151" t="s">
        <v>26160</v>
      </c>
      <c r="B1151" t="s">
        <v>23937</v>
      </c>
      <c r="C1151" t="s">
        <v>23938</v>
      </c>
      <c r="D1151" t="s">
        <v>951</v>
      </c>
      <c r="E1151" s="62">
        <v>0.9955453903474708</v>
      </c>
      <c r="F1151" s="48">
        <v>0.97740000000000005</v>
      </c>
      <c r="G1151" s="62">
        <v>1.5905216391825274</v>
      </c>
      <c r="H1151" s="48">
        <v>2.48E-13</v>
      </c>
      <c r="I1151" s="62">
        <v>0.71921748502066796</v>
      </c>
      <c r="J1151" s="48">
        <v>3.601E-7</v>
      </c>
      <c r="K1151" s="48"/>
      <c r="M1151" s="48"/>
    </row>
    <row r="1152" spans="1:13" x14ac:dyDescent="0.2">
      <c r="A1152" t="s">
        <v>14450</v>
      </c>
      <c r="B1152" t="s">
        <v>14451</v>
      </c>
      <c r="C1152" t="s">
        <v>14452</v>
      </c>
      <c r="D1152" t="s">
        <v>7939</v>
      </c>
      <c r="E1152" s="62">
        <v>6.3203304949070178</v>
      </c>
      <c r="F1152" s="48">
        <v>4.619E-20</v>
      </c>
      <c r="G1152" s="62">
        <v>1.5904113964443118</v>
      </c>
      <c r="H1152" s="48">
        <v>8.8700000000000003E-14</v>
      </c>
      <c r="I1152" s="62">
        <v>1.1861611290401495</v>
      </c>
      <c r="J1152" s="48">
        <v>2.6440000000000002E-2</v>
      </c>
      <c r="K1152" s="48"/>
      <c r="M1152" s="48"/>
    </row>
    <row r="1153" spans="1:13" x14ac:dyDescent="0.2">
      <c r="A1153" t="s">
        <v>16412</v>
      </c>
      <c r="B1153" t="s">
        <v>16413</v>
      </c>
      <c r="C1153" t="s">
        <v>16414</v>
      </c>
      <c r="D1153" t="s">
        <v>1244</v>
      </c>
      <c r="E1153" s="62">
        <v>1.235761215394221</v>
      </c>
      <c r="F1153" s="48">
        <v>2.3810000000000001E-2</v>
      </c>
      <c r="G1153" s="62">
        <v>1.5901909338908895</v>
      </c>
      <c r="H1153" s="48">
        <v>5.2199999999999998E-9</v>
      </c>
      <c r="I1153" s="62">
        <v>1.5739612249297177</v>
      </c>
      <c r="J1153" s="48">
        <v>2.0970000000000001E-7</v>
      </c>
      <c r="K1153" s="48"/>
      <c r="M1153" s="48"/>
    </row>
    <row r="1154" spans="1:13" x14ac:dyDescent="0.2">
      <c r="A1154" t="s">
        <v>25397</v>
      </c>
      <c r="B1154" t="s">
        <v>22416</v>
      </c>
      <c r="C1154" t="s">
        <v>8692</v>
      </c>
      <c r="D1154" t="s">
        <v>3305</v>
      </c>
      <c r="E1154" s="62">
        <v>1.0057829484544001</v>
      </c>
      <c r="F1154" s="48">
        <v>0.91800000000000004</v>
      </c>
      <c r="G1154" s="62">
        <v>1.5899705018979482</v>
      </c>
      <c r="H1154" s="48">
        <v>5.28E-16</v>
      </c>
      <c r="I1154" s="62">
        <v>0.93716176473754687</v>
      </c>
      <c r="J1154" s="48">
        <v>5.2350000000000001E-2</v>
      </c>
      <c r="K1154" s="48"/>
      <c r="M1154" s="48"/>
    </row>
    <row r="1155" spans="1:13" x14ac:dyDescent="0.2">
      <c r="A1155" t="s">
        <v>10370</v>
      </c>
      <c r="B1155" t="s">
        <v>10371</v>
      </c>
      <c r="C1155" t="s">
        <v>10372</v>
      </c>
      <c r="D1155" t="s">
        <v>1468</v>
      </c>
      <c r="E1155" s="62">
        <v>1.1543654292580732</v>
      </c>
      <c r="F1155" s="48">
        <v>6.6100000000000006E-2</v>
      </c>
      <c r="G1155" s="62">
        <v>1.5898602973603342</v>
      </c>
      <c r="H1155" s="48">
        <v>3.7300000000000001E-9</v>
      </c>
      <c r="I1155" s="62">
        <v>0.82176625840506567</v>
      </c>
      <c r="J1155" s="48">
        <v>7.1419999999999999E-3</v>
      </c>
      <c r="K1155" s="48"/>
      <c r="M1155" s="48"/>
    </row>
    <row r="1156" spans="1:13" x14ac:dyDescent="0.2">
      <c r="A1156" t="s">
        <v>14645</v>
      </c>
      <c r="B1156" t="s">
        <v>14646</v>
      </c>
      <c r="C1156" t="s">
        <v>14647</v>
      </c>
      <c r="D1156" t="s">
        <v>224</v>
      </c>
      <c r="E1156" s="62">
        <v>1.0886951231048627</v>
      </c>
      <c r="F1156" s="48">
        <v>4.6699999999999998E-2</v>
      </c>
      <c r="G1156" s="62">
        <v>1.5891992305252867</v>
      </c>
      <c r="H1156" s="48">
        <v>1.01E-13</v>
      </c>
      <c r="I1156" s="62">
        <v>1.6149617551252167</v>
      </c>
      <c r="J1156" s="48">
        <v>7.2280000000000003E-10</v>
      </c>
      <c r="K1156" s="48"/>
      <c r="M1156" s="48"/>
    </row>
    <row r="1157" spans="1:13" x14ac:dyDescent="0.2">
      <c r="A1157" t="s">
        <v>19580</v>
      </c>
      <c r="B1157" t="s">
        <v>19581</v>
      </c>
      <c r="C1157" t="s">
        <v>19582</v>
      </c>
      <c r="D1157" t="s">
        <v>19583</v>
      </c>
      <c r="E1157" s="62">
        <v>0.94267998356508853</v>
      </c>
      <c r="F1157" s="48">
        <v>0.8468</v>
      </c>
      <c r="G1157" s="62">
        <v>1.5886485514732134</v>
      </c>
      <c r="H1157" s="48">
        <v>2.8600000000000001E-6</v>
      </c>
      <c r="I1157" s="62">
        <v>1.392328852631493</v>
      </c>
      <c r="J1157" s="48">
        <v>1.591E-3</v>
      </c>
      <c r="K1157" s="48"/>
      <c r="M1157" s="48"/>
    </row>
    <row r="1158" spans="1:13" x14ac:dyDescent="0.2">
      <c r="A1158" t="s">
        <v>18101</v>
      </c>
      <c r="B1158" t="s">
        <v>18102</v>
      </c>
      <c r="C1158" t="s">
        <v>18103</v>
      </c>
      <c r="D1158" t="s">
        <v>606</v>
      </c>
      <c r="E1158" s="62">
        <v>1.2381619246298496</v>
      </c>
      <c r="F1158" s="48">
        <v>6.3409999999999994E-2</v>
      </c>
      <c r="G1158" s="62">
        <v>1.5877678618633049</v>
      </c>
      <c r="H1158" s="48">
        <v>5.4600000000000002E-6</v>
      </c>
      <c r="I1158" s="62">
        <v>1.9480085370864819</v>
      </c>
      <c r="J1158" s="48">
        <v>2.8770000000000002E-7</v>
      </c>
      <c r="K1158" s="48"/>
      <c r="M1158" s="48"/>
    </row>
    <row r="1159" spans="1:13" x14ac:dyDescent="0.2">
      <c r="A1159" t="s">
        <v>24258</v>
      </c>
      <c r="B1159" t="s">
        <v>20136</v>
      </c>
      <c r="C1159" t="s">
        <v>20137</v>
      </c>
      <c r="D1159" t="s">
        <v>2187</v>
      </c>
      <c r="E1159" s="62">
        <v>0.97078922439060489</v>
      </c>
      <c r="F1159" s="48">
        <v>0.90559999999999996</v>
      </c>
      <c r="G1159" s="62">
        <v>1.5875477657561901</v>
      </c>
      <c r="H1159" s="48">
        <v>3.6E-12</v>
      </c>
      <c r="I1159" s="62">
        <v>1.0711124883242356</v>
      </c>
      <c r="J1159" s="48">
        <v>0.1016</v>
      </c>
      <c r="K1159" s="48"/>
      <c r="M1159" s="48"/>
    </row>
    <row r="1160" spans="1:13" x14ac:dyDescent="0.2">
      <c r="A1160" t="s">
        <v>24412</v>
      </c>
      <c r="B1160" t="s">
        <v>20440</v>
      </c>
      <c r="C1160" t="s">
        <v>20441</v>
      </c>
      <c r="D1160" t="s">
        <v>216</v>
      </c>
      <c r="E1160" s="62">
        <v>1.0870362111823124</v>
      </c>
      <c r="F1160" s="48">
        <v>1.6160000000000001E-2</v>
      </c>
      <c r="G1160" s="62">
        <v>1.5875477657561901</v>
      </c>
      <c r="H1160" s="48">
        <v>2.1299999999999999E-15</v>
      </c>
      <c r="I1160" s="62">
        <v>1.0334438463544202</v>
      </c>
      <c r="J1160" s="48">
        <v>0.37109999999999999</v>
      </c>
      <c r="K1160" s="48"/>
      <c r="M1160" s="48"/>
    </row>
    <row r="1161" spans="1:13" x14ac:dyDescent="0.2">
      <c r="A1161" t="s">
        <v>24943</v>
      </c>
      <c r="B1161" t="s">
        <v>21501</v>
      </c>
      <c r="C1161" t="s">
        <v>21502</v>
      </c>
      <c r="D1161" t="s">
        <v>1287</v>
      </c>
      <c r="E1161" s="62">
        <v>1.00795413968889</v>
      </c>
      <c r="F1161" s="48">
        <v>0.93959999999999999</v>
      </c>
      <c r="G1161" s="62">
        <v>1.5872176787998546</v>
      </c>
      <c r="H1161" s="48">
        <v>3.8199999999999998E-2</v>
      </c>
      <c r="I1161" s="62">
        <v>1.2814702623460357</v>
      </c>
      <c r="J1161" s="48">
        <v>0.41489999999999999</v>
      </c>
      <c r="K1161" s="48"/>
      <c r="M1161" s="48"/>
    </row>
    <row r="1162" spans="1:13" x14ac:dyDescent="0.2">
      <c r="A1162" t="s">
        <v>16756</v>
      </c>
      <c r="B1162" t="s">
        <v>16757</v>
      </c>
      <c r="C1162" t="s">
        <v>11609</v>
      </c>
      <c r="D1162" t="s">
        <v>14491</v>
      </c>
      <c r="E1162" s="62">
        <v>1.2550979856957514</v>
      </c>
      <c r="F1162" s="48">
        <v>0.25130000000000002</v>
      </c>
      <c r="G1162" s="62">
        <v>1.5867776696173004</v>
      </c>
      <c r="H1162" s="48">
        <v>7.1699999999999997E-4</v>
      </c>
      <c r="I1162" s="62">
        <v>2.8918645890914947</v>
      </c>
      <c r="J1162" s="48">
        <v>6.4690000000000006E-8</v>
      </c>
      <c r="K1162" s="48"/>
      <c r="M1162" s="48"/>
    </row>
    <row r="1163" spans="1:13" x14ac:dyDescent="0.2">
      <c r="A1163" t="s">
        <v>25683</v>
      </c>
      <c r="B1163" t="s">
        <v>22983</v>
      </c>
      <c r="C1163" t="s">
        <v>22984</v>
      </c>
      <c r="D1163" t="s">
        <v>2501</v>
      </c>
      <c r="E1163" s="62">
        <v>1.0859065844048652</v>
      </c>
      <c r="F1163" s="48">
        <v>5.9709999999999999E-2</v>
      </c>
      <c r="G1163" s="62">
        <v>1.5866676863822857</v>
      </c>
      <c r="H1163" s="48">
        <v>5.5499999999999997E-14</v>
      </c>
      <c r="I1163" s="62">
        <v>1.2880601801898075</v>
      </c>
      <c r="J1163" s="48">
        <v>3.7990000000000001E-7</v>
      </c>
      <c r="K1163" s="48"/>
      <c r="M1163" s="48"/>
    </row>
    <row r="1164" spans="1:13" x14ac:dyDescent="0.2">
      <c r="A1164" t="s">
        <v>15252</v>
      </c>
      <c r="B1164" t="s">
        <v>15253</v>
      </c>
      <c r="C1164" t="s">
        <v>15254</v>
      </c>
      <c r="D1164" t="s">
        <v>547</v>
      </c>
      <c r="E1164" s="62">
        <v>1.0415268270733498</v>
      </c>
      <c r="F1164" s="48">
        <v>0.90600000000000003</v>
      </c>
      <c r="G1164" s="62">
        <v>1.5858980171569932</v>
      </c>
      <c r="H1164" s="48">
        <v>6.4599999999999998E-5</v>
      </c>
      <c r="I1164" s="62">
        <v>1.6252931986072792</v>
      </c>
      <c r="J1164" s="48">
        <v>1.8459999999999999E-4</v>
      </c>
      <c r="K1164" s="48"/>
      <c r="M1164" s="48"/>
    </row>
    <row r="1165" spans="1:13" x14ac:dyDescent="0.2">
      <c r="A1165" t="s">
        <v>1076</v>
      </c>
      <c r="B1165" t="s">
        <v>1077</v>
      </c>
      <c r="C1165" t="s">
        <v>1078</v>
      </c>
      <c r="D1165" t="s">
        <v>1072</v>
      </c>
      <c r="E1165" s="62">
        <v>0.93128845568701335</v>
      </c>
      <c r="F1165" s="48">
        <v>0.57030000000000003</v>
      </c>
      <c r="G1165" s="62">
        <v>1.5856781802474291</v>
      </c>
      <c r="H1165" s="48">
        <v>2.3899999999999999E-13</v>
      </c>
      <c r="I1165" s="62">
        <v>1.2151210147565823</v>
      </c>
      <c r="J1165" s="48">
        <v>1.3020000000000001E-5</v>
      </c>
      <c r="K1165" s="48"/>
      <c r="M1165" s="48"/>
    </row>
    <row r="1166" spans="1:13" x14ac:dyDescent="0.2">
      <c r="A1166" t="s">
        <v>25062</v>
      </c>
      <c r="B1166" t="s">
        <v>21732</v>
      </c>
      <c r="C1166" t="s">
        <v>21733</v>
      </c>
      <c r="D1166" t="s">
        <v>132</v>
      </c>
      <c r="E1166" s="62">
        <v>1.0613054998763458</v>
      </c>
      <c r="F1166" s="48">
        <v>0.75090000000000001</v>
      </c>
      <c r="G1166" s="62">
        <v>1.5853484820200523</v>
      </c>
      <c r="H1166" s="48">
        <v>6.0800000000000001E-5</v>
      </c>
      <c r="I1166" s="62">
        <v>1.2423743936308103</v>
      </c>
      <c r="J1166" s="48">
        <v>5.314E-2</v>
      </c>
      <c r="K1166" s="48"/>
      <c r="M1166" s="48"/>
    </row>
    <row r="1167" spans="1:13" x14ac:dyDescent="0.2">
      <c r="A1167" t="s">
        <v>26041</v>
      </c>
      <c r="B1167" t="s">
        <v>23702</v>
      </c>
      <c r="C1167" t="s">
        <v>23703</v>
      </c>
      <c r="D1167" t="s">
        <v>10899</v>
      </c>
      <c r="E1167" s="62">
        <v>1.2556200748316768</v>
      </c>
      <c r="F1167" s="48">
        <v>0.64319999999999999</v>
      </c>
      <c r="G1167" s="62">
        <v>1.5847991373044776</v>
      </c>
      <c r="H1167" s="48">
        <v>2.5600000000000001E-2</v>
      </c>
      <c r="I1167" s="62">
        <v>0.9586858209495922</v>
      </c>
      <c r="J1167" s="48">
        <v>0.83750000000000002</v>
      </c>
      <c r="K1167" s="48"/>
      <c r="M1167" s="48"/>
    </row>
    <row r="1168" spans="1:13" x14ac:dyDescent="0.2">
      <c r="A1168" t="s">
        <v>24706</v>
      </c>
      <c r="B1168" t="s">
        <v>21028</v>
      </c>
      <c r="C1168" t="s">
        <v>21029</v>
      </c>
      <c r="D1168" t="s">
        <v>3289</v>
      </c>
      <c r="E1168" s="62">
        <v>1.0139524515828409</v>
      </c>
      <c r="F1168" s="48">
        <v>0.74850000000000005</v>
      </c>
      <c r="G1168" s="62">
        <v>1.5846892912061197</v>
      </c>
      <c r="H1168" s="48">
        <v>7.95E-16</v>
      </c>
      <c r="I1168" s="62">
        <v>1.0720706624365464</v>
      </c>
      <c r="J1168" s="48">
        <v>6.4860000000000001E-2</v>
      </c>
      <c r="K1168" s="48"/>
      <c r="M1168" s="48"/>
    </row>
    <row r="1169" spans="1:13" x14ac:dyDescent="0.2">
      <c r="A1169" t="s">
        <v>10000</v>
      </c>
      <c r="B1169" t="s">
        <v>10001</v>
      </c>
      <c r="C1169" t="s">
        <v>10002</v>
      </c>
      <c r="D1169" t="s">
        <v>818</v>
      </c>
      <c r="E1169" s="62">
        <v>0.99086471393281039</v>
      </c>
      <c r="F1169" s="48">
        <v>0.97609999999999997</v>
      </c>
      <c r="G1169" s="62">
        <v>1.5831522450262276</v>
      </c>
      <c r="H1169" s="48">
        <v>4.1399999999999996E-3</v>
      </c>
      <c r="I1169" s="62">
        <v>1.3803173533966291</v>
      </c>
      <c r="J1169" s="48">
        <v>7.3630000000000001E-2</v>
      </c>
      <c r="K1169" s="48"/>
      <c r="M1169" s="48"/>
    </row>
    <row r="1170" spans="1:13" x14ac:dyDescent="0.2">
      <c r="A1170" t="s">
        <v>25779</v>
      </c>
      <c r="B1170" t="s">
        <v>23179</v>
      </c>
      <c r="C1170" t="s">
        <v>23180</v>
      </c>
      <c r="D1170" t="s">
        <v>6860</v>
      </c>
      <c r="E1170" s="62">
        <v>1.5662342479087545</v>
      </c>
      <c r="F1170" s="48">
        <v>4.2040000000000001E-2</v>
      </c>
      <c r="G1170" s="62">
        <v>1.5830425130777874</v>
      </c>
      <c r="H1170" s="48">
        <v>4.7299999999999998E-3</v>
      </c>
      <c r="I1170" s="62">
        <v>1.0930807634306379</v>
      </c>
      <c r="J1170" s="48">
        <v>0.61750000000000005</v>
      </c>
      <c r="K1170" s="48"/>
      <c r="M1170" s="48"/>
    </row>
    <row r="1171" spans="1:13" x14ac:dyDescent="0.2">
      <c r="A1171" t="s">
        <v>28203</v>
      </c>
      <c r="B1171" t="s">
        <v>28202</v>
      </c>
      <c r="C1171" t="s">
        <v>28201</v>
      </c>
      <c r="D1171" t="s">
        <v>28200</v>
      </c>
      <c r="E1171" s="62">
        <v>0.86627680858626721</v>
      </c>
      <c r="F1171" s="48">
        <v>0.78969999999999996</v>
      </c>
      <c r="G1171" s="62">
        <v>1.5824939674116754</v>
      </c>
      <c r="H1171" s="48">
        <v>2.9600000000000001E-2</v>
      </c>
      <c r="I1171" s="62">
        <v>1.0352075181559683</v>
      </c>
      <c r="J1171" s="48">
        <v>0.84319999999999995</v>
      </c>
      <c r="K1171" s="48"/>
      <c r="M1171" s="48"/>
    </row>
    <row r="1172" spans="1:13" x14ac:dyDescent="0.2">
      <c r="A1172" t="s">
        <v>16867</v>
      </c>
      <c r="B1172" t="s">
        <v>16868</v>
      </c>
      <c r="C1172" t="s">
        <v>16869</v>
      </c>
      <c r="D1172" t="s">
        <v>474</v>
      </c>
      <c r="E1172" s="62">
        <v>1.0665636020345586</v>
      </c>
      <c r="F1172" s="48">
        <v>0.16969999999999999</v>
      </c>
      <c r="G1172" s="62">
        <v>1.5821649312539043</v>
      </c>
      <c r="H1172" s="48">
        <v>6.19E-15</v>
      </c>
      <c r="I1172" s="62">
        <v>1.4407300074047038</v>
      </c>
      <c r="J1172" s="48">
        <v>1.0210000000000001E-9</v>
      </c>
      <c r="K1172" s="48"/>
      <c r="M1172" s="48"/>
    </row>
    <row r="1173" spans="1:13" x14ac:dyDescent="0.2">
      <c r="A1173" t="s">
        <v>25639</v>
      </c>
      <c r="B1173" t="s">
        <v>22895</v>
      </c>
      <c r="C1173" t="s">
        <v>22896</v>
      </c>
      <c r="D1173" t="s">
        <v>5002</v>
      </c>
      <c r="E1173" s="62">
        <v>1.0207503059621446</v>
      </c>
      <c r="F1173" s="48">
        <v>0.95809999999999995</v>
      </c>
      <c r="G1173" s="62">
        <v>1.5812878359298161</v>
      </c>
      <c r="H1173" s="48">
        <v>3.4900000000000003E-4</v>
      </c>
      <c r="I1173" s="62">
        <v>1.2652302900510577</v>
      </c>
      <c r="J1173" s="48">
        <v>8.8220000000000007E-2</v>
      </c>
      <c r="K1173" s="48"/>
      <c r="M1173" s="48"/>
    </row>
    <row r="1174" spans="1:13" x14ac:dyDescent="0.2">
      <c r="A1174" t="s">
        <v>17456</v>
      </c>
      <c r="B1174" t="s">
        <v>17457</v>
      </c>
      <c r="C1174" t="s">
        <v>17458</v>
      </c>
      <c r="D1174" t="s">
        <v>287</v>
      </c>
      <c r="E1174" s="62">
        <v>1.3963881315259548</v>
      </c>
      <c r="F1174" s="48">
        <v>8.3129999999999996E-2</v>
      </c>
      <c r="G1174" s="62">
        <v>1.5811782332078879</v>
      </c>
      <c r="H1174" s="48">
        <v>8.9099999999999997E-4</v>
      </c>
      <c r="I1174" s="62">
        <v>1.4360440461619324</v>
      </c>
      <c r="J1174" s="48">
        <v>1.9349999999999999E-2</v>
      </c>
      <c r="K1174" s="48"/>
      <c r="M1174" s="48"/>
    </row>
    <row r="1175" spans="1:13" x14ac:dyDescent="0.2">
      <c r="A1175" t="s">
        <v>25866</v>
      </c>
      <c r="B1175" t="s">
        <v>23349</v>
      </c>
      <c r="C1175" t="s">
        <v>23350</v>
      </c>
      <c r="D1175" t="s">
        <v>652</v>
      </c>
      <c r="E1175" s="62">
        <v>1.148937244941882</v>
      </c>
      <c r="F1175" s="48">
        <v>0.6915</v>
      </c>
      <c r="G1175" s="62">
        <v>1.5804112268358244</v>
      </c>
      <c r="H1175" s="48">
        <v>1.34E-2</v>
      </c>
      <c r="I1175" s="62">
        <v>1.2073968982103607</v>
      </c>
      <c r="J1175" s="48">
        <v>0.35520000000000002</v>
      </c>
      <c r="K1175" s="48"/>
      <c r="M1175" s="48"/>
    </row>
    <row r="1176" spans="1:13" x14ac:dyDescent="0.2">
      <c r="A1176" t="s">
        <v>26070</v>
      </c>
      <c r="B1176" t="s">
        <v>23760</v>
      </c>
      <c r="C1176" t="s">
        <v>14768</v>
      </c>
      <c r="D1176" t="s">
        <v>1482</v>
      </c>
      <c r="E1176" s="62">
        <v>0.99584216014847005</v>
      </c>
      <c r="F1176" s="48">
        <v>0.97409999999999997</v>
      </c>
      <c r="G1176" s="62">
        <v>1.5804112268358244</v>
      </c>
      <c r="H1176" s="48">
        <v>3.4599999999999999E-10</v>
      </c>
      <c r="I1176" s="62">
        <v>1.3183194491650359</v>
      </c>
      <c r="J1176" s="48">
        <v>4.0630000000000002E-5</v>
      </c>
      <c r="K1176" s="48"/>
      <c r="M1176" s="48"/>
    </row>
    <row r="1177" spans="1:13" x14ac:dyDescent="0.2">
      <c r="A1177" t="s">
        <v>25768</v>
      </c>
      <c r="B1177" t="s">
        <v>23157</v>
      </c>
      <c r="C1177" t="s">
        <v>23158</v>
      </c>
      <c r="D1177" t="s">
        <v>3849</v>
      </c>
      <c r="E1177" s="62">
        <v>1.0247698957876132</v>
      </c>
      <c r="F1177" s="48">
        <v>0.96709999999999996</v>
      </c>
      <c r="G1177" s="62">
        <v>1.5800826237267542</v>
      </c>
      <c r="H1177" s="48">
        <v>7.8700000000000002E-5</v>
      </c>
      <c r="I1177" s="62">
        <v>1.204638272039996</v>
      </c>
      <c r="J1177" s="48">
        <v>0.2006</v>
      </c>
      <c r="K1177" s="48"/>
      <c r="M1177" s="48"/>
    </row>
    <row r="1178" spans="1:13" x14ac:dyDescent="0.2">
      <c r="A1178" t="s">
        <v>26384</v>
      </c>
      <c r="B1178" t="s">
        <v>26385</v>
      </c>
      <c r="C1178" t="s">
        <v>26386</v>
      </c>
      <c r="D1178" t="s">
        <v>2339</v>
      </c>
      <c r="E1178" s="62">
        <v>0.96893379626738074</v>
      </c>
      <c r="F1178" s="48">
        <v>0.94369999999999998</v>
      </c>
      <c r="G1178" s="62">
        <v>1.5798635929460243</v>
      </c>
      <c r="H1178" s="48">
        <v>8.23E-14</v>
      </c>
      <c r="I1178" s="62">
        <v>1.1173645851992648</v>
      </c>
      <c r="J1178" s="48">
        <v>3.6659999999999998E-2</v>
      </c>
      <c r="K1178" s="48"/>
      <c r="M1178" s="48"/>
    </row>
    <row r="1179" spans="1:13" x14ac:dyDescent="0.2">
      <c r="A1179" t="s">
        <v>28617</v>
      </c>
      <c r="B1179" t="s">
        <v>28616</v>
      </c>
      <c r="C1179" t="s">
        <v>28615</v>
      </c>
      <c r="D1179" t="s">
        <v>512</v>
      </c>
      <c r="E1179" s="62">
        <v>2.2283873016386644</v>
      </c>
      <c r="F1179" s="48">
        <v>6.1530000000000005E-4</v>
      </c>
      <c r="G1179" s="62">
        <v>1.5790972242866719</v>
      </c>
      <c r="H1179" s="48">
        <v>1.09E-2</v>
      </c>
      <c r="I1179" s="62">
        <v>0.9310302834919939</v>
      </c>
      <c r="J1179" s="48">
        <v>0.73919999999999997</v>
      </c>
      <c r="K1179" s="48"/>
      <c r="M1179" s="48"/>
    </row>
    <row r="1180" spans="1:13" x14ac:dyDescent="0.2">
      <c r="A1180" t="s">
        <v>25123</v>
      </c>
      <c r="B1180" t="s">
        <v>21855</v>
      </c>
      <c r="C1180" t="s">
        <v>21856</v>
      </c>
      <c r="D1180" t="s">
        <v>1186</v>
      </c>
      <c r="E1180" s="62">
        <v>1.0169649802138216</v>
      </c>
      <c r="F1180" s="48">
        <v>0.60399999999999998</v>
      </c>
      <c r="G1180" s="62">
        <v>1.57898777340111</v>
      </c>
      <c r="H1180" s="48">
        <v>2.0600000000000001E-17</v>
      </c>
      <c r="I1180" s="62">
        <v>1.2804048085180739</v>
      </c>
      <c r="J1180" s="48">
        <v>1.798E-8</v>
      </c>
      <c r="K1180" s="48"/>
      <c r="M1180" s="48"/>
    </row>
    <row r="1181" spans="1:13" x14ac:dyDescent="0.2">
      <c r="A1181" t="s">
        <v>12335</v>
      </c>
      <c r="B1181" t="s">
        <v>12336</v>
      </c>
      <c r="C1181" t="s">
        <v>12337</v>
      </c>
      <c r="D1181" t="s">
        <v>311</v>
      </c>
      <c r="E1181" s="62">
        <v>0.98465484183690211</v>
      </c>
      <c r="F1181" s="48">
        <v>0.99239999999999995</v>
      </c>
      <c r="G1181" s="62">
        <v>1.5787688943883431</v>
      </c>
      <c r="H1181" s="48">
        <v>3.1199999999999998E-15</v>
      </c>
      <c r="I1181" s="62">
        <v>1.4366414042995093</v>
      </c>
      <c r="J1181" s="48">
        <v>1.8870000000000002E-9</v>
      </c>
      <c r="K1181" s="48"/>
      <c r="M1181" s="48"/>
    </row>
    <row r="1182" spans="1:13" x14ac:dyDescent="0.2">
      <c r="A1182" t="s">
        <v>8519</v>
      </c>
      <c r="B1182" t="s">
        <v>8520</v>
      </c>
      <c r="C1182" t="s">
        <v>8521</v>
      </c>
      <c r="D1182" t="s">
        <v>7962</v>
      </c>
      <c r="E1182" s="62">
        <v>1.2727949352759429</v>
      </c>
      <c r="F1182" s="48">
        <v>0.54220000000000002</v>
      </c>
      <c r="G1182" s="62">
        <v>1.5778936817049305</v>
      </c>
      <c r="H1182" s="48">
        <v>4.9700000000000001E-2</v>
      </c>
      <c r="I1182" s="62">
        <v>1.3298836209558125</v>
      </c>
      <c r="J1182" s="48">
        <v>0.26440000000000002</v>
      </c>
      <c r="K1182" s="48"/>
      <c r="M1182" s="48"/>
    </row>
    <row r="1183" spans="1:13" x14ac:dyDescent="0.2">
      <c r="A1183" t="s">
        <v>10168</v>
      </c>
      <c r="B1183" t="s">
        <v>10169</v>
      </c>
      <c r="C1183" t="s">
        <v>10170</v>
      </c>
      <c r="D1183" t="s">
        <v>10171</v>
      </c>
      <c r="E1183" s="62">
        <v>1.0162180538509822</v>
      </c>
      <c r="F1183" s="48">
        <v>0.83689999999999998</v>
      </c>
      <c r="G1183" s="62">
        <v>1.5760354653883484</v>
      </c>
      <c r="H1183" s="48">
        <v>2.9E-11</v>
      </c>
      <c r="I1183" s="62">
        <v>1.4401309492184378</v>
      </c>
      <c r="J1183" s="48">
        <v>3.0330000000000002E-7</v>
      </c>
      <c r="K1183" s="48"/>
      <c r="M1183" s="48"/>
    </row>
    <row r="1184" spans="1:13" x14ac:dyDescent="0.2">
      <c r="A1184" t="s">
        <v>12795</v>
      </c>
      <c r="B1184" t="s">
        <v>12796</v>
      </c>
      <c r="C1184" t="s">
        <v>12797</v>
      </c>
      <c r="D1184" t="s">
        <v>2731</v>
      </c>
      <c r="E1184" s="62">
        <v>0.95559419836779647</v>
      </c>
      <c r="F1184" s="48">
        <v>0.90349999999999997</v>
      </c>
      <c r="G1184" s="62">
        <v>1.575598556143911</v>
      </c>
      <c r="H1184" s="48">
        <v>3.5100000000000002E-4</v>
      </c>
      <c r="I1184" s="62">
        <v>1.1339837762593024</v>
      </c>
      <c r="J1184" s="48">
        <v>0.45</v>
      </c>
      <c r="K1184" s="48"/>
      <c r="M1184" s="48"/>
    </row>
    <row r="1185" spans="1:13" x14ac:dyDescent="0.2">
      <c r="A1185" t="s">
        <v>26042</v>
      </c>
      <c r="B1185" t="s">
        <v>23704</v>
      </c>
      <c r="C1185" t="s">
        <v>23705</v>
      </c>
      <c r="D1185" t="s">
        <v>3025</v>
      </c>
      <c r="E1185" s="62">
        <v>0.94447204455380029</v>
      </c>
      <c r="F1185" s="48">
        <v>0.81589999999999996</v>
      </c>
      <c r="G1185" s="62">
        <v>1.5753801469438558</v>
      </c>
      <c r="H1185" s="48">
        <v>6.8700000000000003E-5</v>
      </c>
      <c r="I1185" s="62">
        <v>1.0790038406333464</v>
      </c>
      <c r="J1185" s="48">
        <v>0.59370000000000001</v>
      </c>
      <c r="K1185" s="48"/>
      <c r="M1185" s="48"/>
    </row>
    <row r="1186" spans="1:13" x14ac:dyDescent="0.2">
      <c r="A1186" t="s">
        <v>1785</v>
      </c>
      <c r="B1186" t="s">
        <v>1786</v>
      </c>
      <c r="C1186" t="s">
        <v>1787</v>
      </c>
      <c r="D1186" t="s">
        <v>943</v>
      </c>
      <c r="E1186" s="62">
        <v>0.89632882619610843</v>
      </c>
      <c r="F1186" s="48">
        <v>0.50149999999999995</v>
      </c>
      <c r="G1186" s="62">
        <v>1.5752709536975325</v>
      </c>
      <c r="H1186" s="48">
        <v>5.5800000000000002E-9</v>
      </c>
      <c r="I1186" s="62">
        <v>1.0447950740042133</v>
      </c>
      <c r="J1186" s="48">
        <v>0.54359999999999997</v>
      </c>
      <c r="K1186" s="48"/>
      <c r="M1186" s="48"/>
    </row>
    <row r="1187" spans="1:13" x14ac:dyDescent="0.2">
      <c r="A1187" t="s">
        <v>28815</v>
      </c>
      <c r="B1187" t="s">
        <v>28814</v>
      </c>
      <c r="C1187" t="s">
        <v>28813</v>
      </c>
      <c r="D1187" t="s">
        <v>132</v>
      </c>
      <c r="E1187" s="62">
        <v>0.84580676229992291</v>
      </c>
      <c r="F1187" s="48">
        <v>0.80430000000000001</v>
      </c>
      <c r="G1187" s="62">
        <v>1.574834256391362</v>
      </c>
      <c r="H1187" s="48">
        <v>3.5699999999999998E-3</v>
      </c>
      <c r="I1187" s="62">
        <v>1.3281333440918479</v>
      </c>
      <c r="J1187" s="48">
        <v>0.10440000000000001</v>
      </c>
      <c r="K1187" s="48"/>
      <c r="M1187" s="48"/>
    </row>
    <row r="1188" spans="1:13" x14ac:dyDescent="0.2">
      <c r="A1188" t="s">
        <v>9748</v>
      </c>
      <c r="B1188" t="s">
        <v>9749</v>
      </c>
      <c r="C1188" t="s">
        <v>9750</v>
      </c>
      <c r="D1188" t="s">
        <v>1593</v>
      </c>
      <c r="E1188" s="62">
        <v>1.0130883534995445</v>
      </c>
      <c r="F1188" s="48">
        <v>0.75239999999999996</v>
      </c>
      <c r="G1188" s="62">
        <v>1.5743976801466106</v>
      </c>
      <c r="H1188" s="48">
        <v>3.7899999999999997E-15</v>
      </c>
      <c r="I1188" s="62">
        <v>1.0061790108049691</v>
      </c>
      <c r="J1188" s="48">
        <v>0.84430000000000005</v>
      </c>
      <c r="K1188" s="48"/>
      <c r="M1188" s="48"/>
    </row>
    <row r="1189" spans="1:13" x14ac:dyDescent="0.2">
      <c r="A1189" t="s">
        <v>14961</v>
      </c>
      <c r="B1189" t="s">
        <v>14962</v>
      </c>
      <c r="C1189" t="s">
        <v>14963</v>
      </c>
      <c r="D1189" t="s">
        <v>602</v>
      </c>
      <c r="E1189" s="62">
        <v>0.97478097562568422</v>
      </c>
      <c r="F1189" s="48">
        <v>0.88260000000000005</v>
      </c>
      <c r="G1189" s="62">
        <v>1.5740703273894143</v>
      </c>
      <c r="H1189" s="48">
        <v>8.920000000000001E-16</v>
      </c>
      <c r="I1189" s="62">
        <v>1.6386412070860805</v>
      </c>
      <c r="J1189" s="48">
        <v>1.307E-11</v>
      </c>
      <c r="K1189" s="48"/>
      <c r="M1189" s="48"/>
    </row>
    <row r="1190" spans="1:13" x14ac:dyDescent="0.2">
      <c r="A1190" t="s">
        <v>25410</v>
      </c>
      <c r="B1190" t="s">
        <v>22441</v>
      </c>
      <c r="C1190" t="s">
        <v>22442</v>
      </c>
      <c r="D1190" t="s">
        <v>409</v>
      </c>
      <c r="E1190" s="62">
        <v>1.0191525395051573</v>
      </c>
      <c r="F1190" s="48">
        <v>0.8589</v>
      </c>
      <c r="G1190" s="62">
        <v>1.5740703273894143</v>
      </c>
      <c r="H1190" s="48">
        <v>3.6399999999999998E-9</v>
      </c>
      <c r="I1190" s="62">
        <v>0.96168745198119565</v>
      </c>
      <c r="J1190" s="48">
        <v>0.59619999999999995</v>
      </c>
      <c r="K1190" s="48"/>
      <c r="M1190" s="48"/>
    </row>
    <row r="1191" spans="1:13" x14ac:dyDescent="0.2">
      <c r="A1191" t="s">
        <v>18554</v>
      </c>
      <c r="B1191" t="s">
        <v>18555</v>
      </c>
      <c r="C1191" t="s">
        <v>18556</v>
      </c>
      <c r="D1191" t="s">
        <v>206</v>
      </c>
      <c r="E1191" s="62">
        <v>1.1131129549982934</v>
      </c>
      <c r="F1191" s="48">
        <v>0.33889999999999998</v>
      </c>
      <c r="G1191" s="62">
        <v>1.5738521300321653</v>
      </c>
      <c r="H1191" s="48">
        <v>8.7299999999999994E-8</v>
      </c>
      <c r="I1191" s="62">
        <v>1.7530899234868127</v>
      </c>
      <c r="J1191" s="48">
        <v>2.0090000000000002E-6</v>
      </c>
      <c r="K1191" s="48"/>
      <c r="M1191" s="48"/>
    </row>
    <row r="1192" spans="1:13" x14ac:dyDescent="0.2">
      <c r="A1192" t="s">
        <v>8417</v>
      </c>
      <c r="B1192" t="s">
        <v>8418</v>
      </c>
      <c r="C1192" t="s">
        <v>8419</v>
      </c>
      <c r="D1192" t="s">
        <v>4169</v>
      </c>
      <c r="E1192" s="62">
        <v>0.90940825180073304</v>
      </c>
      <c r="F1192" s="48">
        <v>0.20330000000000001</v>
      </c>
      <c r="G1192" s="62">
        <v>1.573415826052915</v>
      </c>
      <c r="H1192" s="48">
        <v>6.7200000000000003E-15</v>
      </c>
      <c r="I1192" s="62">
        <v>0.87885678877767004</v>
      </c>
      <c r="J1192" s="48">
        <v>1.632E-3</v>
      </c>
      <c r="K1192" s="48"/>
      <c r="M1192" s="48"/>
    </row>
    <row r="1193" spans="1:13" x14ac:dyDescent="0.2">
      <c r="A1193" t="s">
        <v>3097</v>
      </c>
      <c r="B1193" t="s">
        <v>3098</v>
      </c>
      <c r="C1193" t="s">
        <v>3099</v>
      </c>
      <c r="D1193" t="s">
        <v>2383</v>
      </c>
      <c r="E1193" s="62">
        <v>1.1207775788012211</v>
      </c>
      <c r="F1193" s="48">
        <v>0.56610000000000005</v>
      </c>
      <c r="G1193" s="62">
        <v>1.5729796430260454</v>
      </c>
      <c r="H1193" s="48">
        <v>1.22E-4</v>
      </c>
      <c r="I1193" s="62">
        <v>2.0420242514143867</v>
      </c>
      <c r="J1193" s="48">
        <v>5.6270000000000003E-7</v>
      </c>
      <c r="K1193" s="48"/>
      <c r="M1193" s="48"/>
    </row>
    <row r="1194" spans="1:13" x14ac:dyDescent="0.2">
      <c r="A1194" t="s">
        <v>11039</v>
      </c>
      <c r="B1194" t="s">
        <v>11040</v>
      </c>
      <c r="C1194" t="s">
        <v>11041</v>
      </c>
      <c r="D1194" t="s">
        <v>2487</v>
      </c>
      <c r="E1194" s="62">
        <v>1.1485391226292208</v>
      </c>
      <c r="F1194" s="48">
        <v>0.2036</v>
      </c>
      <c r="G1194" s="62">
        <v>1.5725435809180264</v>
      </c>
      <c r="H1194" s="48">
        <v>5.66E-14</v>
      </c>
      <c r="I1194" s="62">
        <v>1.0905833235210345</v>
      </c>
      <c r="J1194" s="48">
        <v>8.8059999999999999E-2</v>
      </c>
      <c r="K1194" s="48"/>
      <c r="M1194" s="48"/>
    </row>
    <row r="1195" spans="1:13" x14ac:dyDescent="0.2">
      <c r="A1195" t="s">
        <v>5593</v>
      </c>
      <c r="B1195" t="s">
        <v>5594</v>
      </c>
      <c r="C1195" t="s">
        <v>5595</v>
      </c>
      <c r="D1195" t="s">
        <v>5596</v>
      </c>
      <c r="E1195" s="62">
        <v>0.94717309101233949</v>
      </c>
      <c r="F1195" s="48">
        <v>0.79039999999999999</v>
      </c>
      <c r="G1195" s="62">
        <v>1.5724345842806635</v>
      </c>
      <c r="H1195" s="48">
        <v>3.3499999999999999E-13</v>
      </c>
      <c r="I1195" s="62">
        <v>1.5163470664088412</v>
      </c>
      <c r="J1195" s="48">
        <v>7.7999999999999999E-5</v>
      </c>
      <c r="K1195" s="48"/>
      <c r="M1195" s="48"/>
    </row>
    <row r="1196" spans="1:13" x14ac:dyDescent="0.2">
      <c r="A1196" t="s">
        <v>28083</v>
      </c>
      <c r="B1196" t="s">
        <v>28082</v>
      </c>
      <c r="C1196" t="s">
        <v>28081</v>
      </c>
      <c r="D1196" t="s">
        <v>4356</v>
      </c>
      <c r="E1196" s="62">
        <v>0.82685141164776232</v>
      </c>
      <c r="F1196" s="48">
        <v>0.5766</v>
      </c>
      <c r="G1196" s="62">
        <v>1.5721076396953364</v>
      </c>
      <c r="H1196" s="48">
        <v>1.9800000000000002E-2</v>
      </c>
      <c r="I1196" s="62">
        <v>1.4700854343000276</v>
      </c>
      <c r="J1196" s="48">
        <v>0.1048</v>
      </c>
      <c r="K1196" s="48"/>
      <c r="M1196" s="48"/>
    </row>
    <row r="1197" spans="1:13" x14ac:dyDescent="0.2">
      <c r="A1197" t="s">
        <v>17673</v>
      </c>
      <c r="B1197" t="s">
        <v>17674</v>
      </c>
      <c r="C1197" t="s">
        <v>17675</v>
      </c>
      <c r="D1197" t="s">
        <v>311</v>
      </c>
      <c r="E1197" s="62">
        <v>0.87236270577075858</v>
      </c>
      <c r="F1197" s="48">
        <v>0.6613</v>
      </c>
      <c r="G1197" s="62">
        <v>1.5715628831109161</v>
      </c>
      <c r="H1197" s="48">
        <v>2.81E-3</v>
      </c>
      <c r="I1197" s="62">
        <v>1.4232607533947119</v>
      </c>
      <c r="J1197" s="48">
        <v>1.797E-2</v>
      </c>
      <c r="K1197" s="48"/>
      <c r="M1197" s="48"/>
    </row>
    <row r="1198" spans="1:13" x14ac:dyDescent="0.2">
      <c r="A1198" t="s">
        <v>16925</v>
      </c>
      <c r="B1198" t="s">
        <v>16926</v>
      </c>
      <c r="C1198" t="s">
        <v>16927</v>
      </c>
      <c r="D1198" t="s">
        <v>443</v>
      </c>
      <c r="E1198" s="62">
        <v>0.94051313671839887</v>
      </c>
      <c r="F1198" s="48">
        <v>0.78269999999999995</v>
      </c>
      <c r="G1198" s="62">
        <v>1.5712361197719062</v>
      </c>
      <c r="H1198" s="48">
        <v>6.3999999999999997E-6</v>
      </c>
      <c r="I1198" s="62">
        <v>1.5320888866389917</v>
      </c>
      <c r="J1198" s="48">
        <v>4.2799999999999997E-6</v>
      </c>
      <c r="K1198" s="48"/>
      <c r="M1198" s="48"/>
    </row>
    <row r="1199" spans="1:13" x14ac:dyDescent="0.2">
      <c r="A1199" t="s">
        <v>16145</v>
      </c>
      <c r="B1199" t="s">
        <v>16146</v>
      </c>
      <c r="C1199" t="s">
        <v>16147</v>
      </c>
      <c r="D1199" t="s">
        <v>1819</v>
      </c>
      <c r="E1199" s="62">
        <v>1.0421984397066772</v>
      </c>
      <c r="F1199" s="48">
        <v>0.53120000000000001</v>
      </c>
      <c r="G1199" s="62">
        <v>1.5712361197719062</v>
      </c>
      <c r="H1199" s="48">
        <v>1.48E-11</v>
      </c>
      <c r="I1199" s="62">
        <v>1.9868734694346712</v>
      </c>
      <c r="J1199" s="48">
        <v>4.8599999999999999E-11</v>
      </c>
      <c r="K1199" s="48"/>
      <c r="M1199" s="48"/>
    </row>
    <row r="1200" spans="1:13" x14ac:dyDescent="0.2">
      <c r="A1200" t="s">
        <v>25258</v>
      </c>
      <c r="B1200" t="s">
        <v>22129</v>
      </c>
      <c r="C1200" t="s">
        <v>22130</v>
      </c>
      <c r="D1200" t="s">
        <v>211</v>
      </c>
      <c r="E1200" s="62">
        <v>1.029861263784823</v>
      </c>
      <c r="F1200" s="48">
        <v>0.51480000000000004</v>
      </c>
      <c r="G1200" s="62">
        <v>1.5711272137577035</v>
      </c>
      <c r="H1200" s="48">
        <v>1.8300000000000002E-14</v>
      </c>
      <c r="I1200" s="62">
        <v>1.1272441320947715</v>
      </c>
      <c r="J1200" s="48">
        <v>1.6129999999999999E-2</v>
      </c>
      <c r="K1200" s="48"/>
      <c r="M1200" s="48"/>
    </row>
    <row r="1201" spans="1:13" x14ac:dyDescent="0.2">
      <c r="A1201" t="s">
        <v>25376</v>
      </c>
      <c r="B1201" t="s">
        <v>22371</v>
      </c>
      <c r="C1201" t="s">
        <v>22372</v>
      </c>
      <c r="D1201" t="s">
        <v>132</v>
      </c>
      <c r="E1201" s="62">
        <v>1.5348524801807708</v>
      </c>
      <c r="F1201" s="48">
        <v>0.1225</v>
      </c>
      <c r="G1201" s="62">
        <v>1.5710183152920283</v>
      </c>
      <c r="H1201" s="48">
        <v>2.3699999999999999E-2</v>
      </c>
      <c r="I1201" s="62">
        <v>1.0446574856800996</v>
      </c>
      <c r="J1201" s="48">
        <v>0.89790000000000003</v>
      </c>
      <c r="K1201" s="48"/>
      <c r="M1201" s="48"/>
    </row>
    <row r="1202" spans="1:13" x14ac:dyDescent="0.2">
      <c r="A1202" t="s">
        <v>24418</v>
      </c>
      <c r="B1202" t="s">
        <v>20452</v>
      </c>
      <c r="C1202" t="s">
        <v>20453</v>
      </c>
      <c r="D1202" t="s">
        <v>551</v>
      </c>
      <c r="E1202" s="62">
        <v>0.98079939892664203</v>
      </c>
      <c r="F1202" s="48">
        <v>0.97550000000000003</v>
      </c>
      <c r="G1202" s="62">
        <v>1.5709094243743582</v>
      </c>
      <c r="H1202" s="48">
        <v>7.7099999999999995E-14</v>
      </c>
      <c r="I1202" s="62">
        <v>1.1431383354140361</v>
      </c>
      <c r="J1202" s="48">
        <v>5.5060000000000005E-4</v>
      </c>
      <c r="K1202" s="48"/>
      <c r="M1202" s="48"/>
    </row>
    <row r="1203" spans="1:13" x14ac:dyDescent="0.2">
      <c r="A1203" t="s">
        <v>24519</v>
      </c>
      <c r="B1203" t="s">
        <v>20656</v>
      </c>
      <c r="C1203" t="s">
        <v>20657</v>
      </c>
      <c r="D1203" t="s">
        <v>3787</v>
      </c>
      <c r="E1203" s="62">
        <v>0.86699765713013588</v>
      </c>
      <c r="F1203" s="48">
        <v>0.16089999999999999</v>
      </c>
      <c r="G1203" s="62">
        <v>1.5705827969041459</v>
      </c>
      <c r="H1203" s="48">
        <v>1.6800000000000002E-8</v>
      </c>
      <c r="I1203" s="62">
        <v>1.2063094133629757</v>
      </c>
      <c r="J1203" s="48">
        <v>1.916E-3</v>
      </c>
      <c r="K1203" s="48"/>
      <c r="M1203" s="48"/>
    </row>
    <row r="1204" spans="1:13" x14ac:dyDescent="0.2">
      <c r="A1204" t="s">
        <v>25812</v>
      </c>
      <c r="B1204" t="s">
        <v>23242</v>
      </c>
      <c r="C1204" t="s">
        <v>23243</v>
      </c>
      <c r="D1204" t="s">
        <v>10674</v>
      </c>
      <c r="E1204" s="62">
        <v>0.94012858607895733</v>
      </c>
      <c r="F1204" s="48">
        <v>0.66539999999999999</v>
      </c>
      <c r="G1204" s="62">
        <v>1.5702562373471449</v>
      </c>
      <c r="H1204" s="48">
        <v>1.06E-10</v>
      </c>
      <c r="I1204" s="62">
        <v>0.98599347196714549</v>
      </c>
      <c r="J1204" s="48">
        <v>0.90229999999999999</v>
      </c>
      <c r="K1204" s="48"/>
      <c r="M1204" s="48"/>
    </row>
    <row r="1205" spans="1:13" x14ac:dyDescent="0.2">
      <c r="A1205" t="s">
        <v>4892</v>
      </c>
      <c r="B1205" t="s">
        <v>4893</v>
      </c>
      <c r="C1205" t="s">
        <v>4894</v>
      </c>
      <c r="D1205" t="s">
        <v>845</v>
      </c>
      <c r="E1205" s="62">
        <v>1.2238273110769577</v>
      </c>
      <c r="F1205" s="48">
        <v>5.9029999999999999E-2</v>
      </c>
      <c r="G1205" s="62">
        <v>1.5692769660142203</v>
      </c>
      <c r="H1205" s="48">
        <v>8.9700000000000005E-7</v>
      </c>
      <c r="I1205" s="62">
        <v>1.0452007029095622</v>
      </c>
      <c r="J1205" s="48">
        <v>0.65169999999999995</v>
      </c>
      <c r="K1205" s="48"/>
      <c r="M1205" s="48"/>
    </row>
    <row r="1206" spans="1:13" x14ac:dyDescent="0.2">
      <c r="A1206" t="s">
        <v>25669</v>
      </c>
      <c r="B1206" t="s">
        <v>22955</v>
      </c>
      <c r="C1206" t="s">
        <v>22956</v>
      </c>
      <c r="D1206" t="s">
        <v>2044</v>
      </c>
      <c r="E1206" s="62">
        <v>1.0391471761345739</v>
      </c>
      <c r="F1206" s="48">
        <v>0.58909999999999996</v>
      </c>
      <c r="G1206" s="62">
        <v>1.5692769660142203</v>
      </c>
      <c r="H1206" s="48">
        <v>9.6500000000000003E-11</v>
      </c>
      <c r="I1206" s="62">
        <v>1.1497339036228167</v>
      </c>
      <c r="J1206" s="48">
        <v>2.2079999999999999E-2</v>
      </c>
      <c r="K1206" s="48"/>
      <c r="M1206" s="48"/>
    </row>
    <row r="1207" spans="1:13" x14ac:dyDescent="0.2">
      <c r="A1207" t="s">
        <v>28240</v>
      </c>
      <c r="B1207" t="s">
        <v>28239</v>
      </c>
      <c r="C1207" t="s">
        <v>28238</v>
      </c>
      <c r="D1207" t="s">
        <v>13597</v>
      </c>
      <c r="E1207" s="62">
        <v>0.84510353251840731</v>
      </c>
      <c r="F1207" s="48">
        <v>0.79830000000000001</v>
      </c>
      <c r="G1207" s="62">
        <v>1.5691681957935015</v>
      </c>
      <c r="H1207" s="48">
        <v>2.2699999999999999E-3</v>
      </c>
      <c r="I1207" s="62">
        <v>1.1807471064412178</v>
      </c>
      <c r="J1207" s="48">
        <v>0.43070000000000003</v>
      </c>
      <c r="K1207" s="48"/>
      <c r="M1207" s="48"/>
    </row>
    <row r="1208" spans="1:13" x14ac:dyDescent="0.2">
      <c r="A1208" t="s">
        <v>18485</v>
      </c>
      <c r="B1208" t="s">
        <v>18486</v>
      </c>
      <c r="C1208" t="s">
        <v>18487</v>
      </c>
      <c r="D1208" t="s">
        <v>2354</v>
      </c>
      <c r="E1208" s="62">
        <v>1.1024398933009516</v>
      </c>
      <c r="F1208" s="48">
        <v>0.4526</v>
      </c>
      <c r="G1208" s="62">
        <v>1.5686244577661947</v>
      </c>
      <c r="H1208" s="48">
        <v>1.5600000000000001E-6</v>
      </c>
      <c r="I1208" s="62">
        <v>1.5446714381851734</v>
      </c>
      <c r="J1208" s="48">
        <v>9.5820000000000008E-6</v>
      </c>
      <c r="K1208" s="48"/>
      <c r="M1208" s="48"/>
    </row>
    <row r="1209" spans="1:13" x14ac:dyDescent="0.2">
      <c r="A1209" t="s">
        <v>16350</v>
      </c>
      <c r="B1209" t="s">
        <v>16351</v>
      </c>
      <c r="C1209" t="s">
        <v>16352</v>
      </c>
      <c r="D1209" t="s">
        <v>1442</v>
      </c>
      <c r="E1209" s="62">
        <v>1.0139594797900291</v>
      </c>
      <c r="F1209" s="48">
        <v>0.89680000000000004</v>
      </c>
      <c r="G1209" s="62">
        <v>1.5680809081514773</v>
      </c>
      <c r="H1209" s="48">
        <v>1.19E-9</v>
      </c>
      <c r="I1209" s="62">
        <v>1.4533679528740715</v>
      </c>
      <c r="J1209" s="48">
        <v>7.5560000000000002E-7</v>
      </c>
      <c r="K1209" s="48"/>
      <c r="M1209" s="48"/>
    </row>
    <row r="1210" spans="1:13" x14ac:dyDescent="0.2">
      <c r="A1210" t="s">
        <v>28344</v>
      </c>
      <c r="B1210" t="s">
        <v>28343</v>
      </c>
      <c r="C1210" t="s">
        <v>28342</v>
      </c>
      <c r="D1210" t="s">
        <v>12164</v>
      </c>
      <c r="E1210" s="62">
        <v>0.92864558099697136</v>
      </c>
      <c r="F1210" s="48">
        <v>0.53220000000000001</v>
      </c>
      <c r="G1210" s="62">
        <v>1.5680809081514773</v>
      </c>
      <c r="H1210" s="48">
        <v>3.0800000000000001E-9</v>
      </c>
      <c r="I1210" s="62">
        <v>1.3766864376271968</v>
      </c>
      <c r="J1210" s="48">
        <v>1.5780000000000001E-5</v>
      </c>
      <c r="K1210" s="48"/>
      <c r="M1210" s="48"/>
    </row>
    <row r="1211" spans="1:13" x14ac:dyDescent="0.2">
      <c r="A1211" t="s">
        <v>25945</v>
      </c>
      <c r="B1211" t="s">
        <v>23510</v>
      </c>
      <c r="C1211" t="s">
        <v>23511</v>
      </c>
      <c r="D1211" t="s">
        <v>12213</v>
      </c>
      <c r="E1211" s="62">
        <v>0.996447016065791</v>
      </c>
      <c r="F1211" s="48">
        <v>0.9577</v>
      </c>
      <c r="G1211" s="62">
        <v>1.5677548687935288</v>
      </c>
      <c r="H1211" s="48">
        <v>2.3500000000000001E-14</v>
      </c>
      <c r="I1211" s="62">
        <v>1.3848214726386734</v>
      </c>
      <c r="J1211" s="48">
        <v>6.5499999999999998E-8</v>
      </c>
      <c r="K1211" s="48"/>
      <c r="M1211" s="48"/>
    </row>
    <row r="1212" spans="1:13" x14ac:dyDescent="0.2">
      <c r="A1212" t="s">
        <v>29353</v>
      </c>
      <c r="B1212" t="s">
        <v>29352</v>
      </c>
      <c r="C1212" t="s">
        <v>29351</v>
      </c>
      <c r="D1212" t="s">
        <v>29350</v>
      </c>
      <c r="E1212" s="62">
        <v>0.96958548064088701</v>
      </c>
      <c r="F1212" s="48">
        <v>0.98099999999999998</v>
      </c>
      <c r="G1212" s="62">
        <v>1.5675375468840609</v>
      </c>
      <c r="H1212" s="48">
        <v>2.4000000000000001E-4</v>
      </c>
      <c r="I1212" s="62">
        <v>1.29423536093297</v>
      </c>
      <c r="J1212" s="48">
        <v>5.4519999999999999E-2</v>
      </c>
      <c r="K1212" s="48"/>
      <c r="M1212" s="48"/>
    </row>
    <row r="1213" spans="1:13" x14ac:dyDescent="0.2">
      <c r="A1213" t="s">
        <v>9754</v>
      </c>
      <c r="B1213" t="s">
        <v>9755</v>
      </c>
      <c r="C1213" t="s">
        <v>9756</v>
      </c>
      <c r="D1213" t="s">
        <v>1634</v>
      </c>
      <c r="E1213" s="62">
        <v>1.1146571273024752</v>
      </c>
      <c r="F1213" s="48">
        <v>1.853E-3</v>
      </c>
      <c r="G1213" s="62">
        <v>1.5674288972265102</v>
      </c>
      <c r="H1213" s="48">
        <v>3.0199999999999998E-16</v>
      </c>
      <c r="I1213" s="62">
        <v>0.86190454120510407</v>
      </c>
      <c r="J1213" s="48">
        <v>2.209E-5</v>
      </c>
      <c r="K1213" s="48"/>
      <c r="M1213" s="48"/>
    </row>
    <row r="1214" spans="1:13" x14ac:dyDescent="0.2">
      <c r="A1214" t="s">
        <v>25718</v>
      </c>
      <c r="B1214" t="s">
        <v>23055</v>
      </c>
      <c r="C1214" t="s">
        <v>23056</v>
      </c>
      <c r="D1214" t="s">
        <v>132</v>
      </c>
      <c r="E1214" s="62">
        <v>1.1736481782813526</v>
      </c>
      <c r="F1214" s="48">
        <v>0.55769999999999997</v>
      </c>
      <c r="G1214" s="62">
        <v>1.5674288972265102</v>
      </c>
      <c r="H1214" s="48">
        <v>9.3600000000000003E-3</v>
      </c>
      <c r="I1214" s="62">
        <v>1.4093207551420193</v>
      </c>
      <c r="J1214" s="48">
        <v>6.5619999999999998E-2</v>
      </c>
      <c r="K1214" s="48"/>
      <c r="M1214" s="48"/>
    </row>
    <row r="1215" spans="1:13" x14ac:dyDescent="0.2">
      <c r="A1215" t="s">
        <v>25740</v>
      </c>
      <c r="B1215" t="s">
        <v>23100</v>
      </c>
      <c r="C1215" t="s">
        <v>23101</v>
      </c>
      <c r="D1215" t="s">
        <v>311</v>
      </c>
      <c r="E1215" s="62">
        <v>1.0919448552726745</v>
      </c>
      <c r="F1215" s="48">
        <v>0.71279999999999999</v>
      </c>
      <c r="G1215" s="62">
        <v>1.5669943738986816</v>
      </c>
      <c r="H1215" s="48">
        <v>4.9400000000000001E-5</v>
      </c>
      <c r="I1215" s="62">
        <v>1.1742177741030078</v>
      </c>
      <c r="J1215" s="48">
        <v>0.2525</v>
      </c>
      <c r="K1215" s="48"/>
      <c r="M1215" s="48"/>
    </row>
    <row r="1216" spans="1:13" x14ac:dyDescent="0.2">
      <c r="A1216" t="s">
        <v>25677</v>
      </c>
      <c r="B1216" t="s">
        <v>22971</v>
      </c>
      <c r="C1216" t="s">
        <v>22972</v>
      </c>
      <c r="D1216" t="s">
        <v>220</v>
      </c>
      <c r="E1216" s="62">
        <v>0.98649250838652924</v>
      </c>
      <c r="F1216" s="48">
        <v>0.98360000000000003</v>
      </c>
      <c r="G1216" s="62">
        <v>1.5659085925130856</v>
      </c>
      <c r="H1216" s="48">
        <v>1.37E-13</v>
      </c>
      <c r="I1216" s="62">
        <v>1.3744934196462026</v>
      </c>
      <c r="J1216" s="48">
        <v>7.212E-8</v>
      </c>
      <c r="K1216" s="48"/>
      <c r="M1216" s="48"/>
    </row>
    <row r="1217" spans="1:13" x14ac:dyDescent="0.2">
      <c r="A1217" t="s">
        <v>25562</v>
      </c>
      <c r="B1217" t="s">
        <v>22744</v>
      </c>
      <c r="C1217" t="s">
        <v>9840</v>
      </c>
      <c r="D1217" t="s">
        <v>1657</v>
      </c>
      <c r="E1217" s="62">
        <v>1.0670146615740055</v>
      </c>
      <c r="F1217" s="48">
        <v>0.4244</v>
      </c>
      <c r="G1217" s="62">
        <v>1.5656915265341174</v>
      </c>
      <c r="H1217" s="48">
        <v>1.85E-9</v>
      </c>
      <c r="I1217" s="62">
        <v>0.87193953541587754</v>
      </c>
      <c r="J1217" s="48">
        <v>5.985E-2</v>
      </c>
      <c r="K1217" s="48"/>
      <c r="M1217" s="48"/>
    </row>
    <row r="1218" spans="1:13" x14ac:dyDescent="0.2">
      <c r="A1218" t="s">
        <v>3990</v>
      </c>
      <c r="B1218" t="s">
        <v>3991</v>
      </c>
      <c r="C1218" t="s">
        <v>3992</v>
      </c>
      <c r="D1218" t="s">
        <v>481</v>
      </c>
      <c r="E1218" s="62">
        <v>1.01090680357994</v>
      </c>
      <c r="F1218" s="48">
        <v>0.7772</v>
      </c>
      <c r="G1218" s="62">
        <v>1.5648235634730225</v>
      </c>
      <c r="H1218" s="48">
        <v>1.12E-16</v>
      </c>
      <c r="I1218" s="62">
        <v>1.4190249934740924</v>
      </c>
      <c r="J1218" s="48">
        <v>1.2070000000000001E-9</v>
      </c>
      <c r="K1218" s="48"/>
      <c r="M1218" s="48"/>
    </row>
    <row r="1219" spans="1:13" x14ac:dyDescent="0.2">
      <c r="A1219" t="s">
        <v>15212</v>
      </c>
      <c r="B1219" t="s">
        <v>15213</v>
      </c>
      <c r="C1219" t="s">
        <v>15214</v>
      </c>
      <c r="D1219" t="s">
        <v>206</v>
      </c>
      <c r="E1219" s="62">
        <v>0.98658140437674757</v>
      </c>
      <c r="F1219" s="48">
        <v>0.96940000000000004</v>
      </c>
      <c r="G1219" s="62">
        <v>1.5647151019279473</v>
      </c>
      <c r="H1219" s="48">
        <v>3.1100000000000001E-14</v>
      </c>
      <c r="I1219" s="62">
        <v>1.4458320736298553</v>
      </c>
      <c r="J1219" s="48">
        <v>7.3439999999999997E-10</v>
      </c>
      <c r="K1219" s="48"/>
      <c r="M1219" s="48"/>
    </row>
    <row r="1220" spans="1:13" x14ac:dyDescent="0.2">
      <c r="A1220" t="s">
        <v>26063</v>
      </c>
      <c r="B1220" t="s">
        <v>23746</v>
      </c>
      <c r="C1220" t="s">
        <v>23747</v>
      </c>
      <c r="D1220" t="s">
        <v>12307</v>
      </c>
      <c r="E1220" s="62">
        <v>0.93174042930477297</v>
      </c>
      <c r="F1220" s="48">
        <v>0.64890000000000003</v>
      </c>
      <c r="G1220" s="62">
        <v>1.5646066479005927</v>
      </c>
      <c r="H1220" s="48">
        <v>1.05E-8</v>
      </c>
      <c r="I1220" s="62">
        <v>1.3811787088130365</v>
      </c>
      <c r="J1220" s="48">
        <v>4.6279999999999997E-4</v>
      </c>
      <c r="K1220" s="48"/>
      <c r="M1220" s="48"/>
    </row>
    <row r="1221" spans="1:13" x14ac:dyDescent="0.2">
      <c r="A1221" t="s">
        <v>18457</v>
      </c>
      <c r="B1221" t="s">
        <v>18458</v>
      </c>
      <c r="C1221" t="s">
        <v>18459</v>
      </c>
      <c r="D1221" t="s">
        <v>4162</v>
      </c>
      <c r="E1221" s="62">
        <v>1.2176504168332682</v>
      </c>
      <c r="F1221" s="48">
        <v>0.47510000000000002</v>
      </c>
      <c r="G1221" s="62">
        <v>1.5637392862571871</v>
      </c>
      <c r="H1221" s="48">
        <v>8.5599999999999999E-4</v>
      </c>
      <c r="I1221" s="62">
        <v>2.2376742020714224</v>
      </c>
      <c r="J1221" s="48">
        <v>1.364E-6</v>
      </c>
      <c r="K1221" s="48"/>
      <c r="M1221" s="48"/>
    </row>
    <row r="1222" spans="1:13" x14ac:dyDescent="0.2">
      <c r="A1222" t="s">
        <v>18552</v>
      </c>
      <c r="B1222" t="s">
        <v>18553</v>
      </c>
      <c r="C1222" t="s">
        <v>6939</v>
      </c>
      <c r="D1222" t="s">
        <v>401</v>
      </c>
      <c r="E1222" s="62">
        <v>0.98684130012814442</v>
      </c>
      <c r="F1222" s="48">
        <v>0.98340000000000005</v>
      </c>
      <c r="G1222" s="62">
        <v>1.5628724054478758</v>
      </c>
      <c r="H1222" s="48">
        <v>8.9800000000000002E-7</v>
      </c>
      <c r="I1222" s="62">
        <v>1.8315943248806013</v>
      </c>
      <c r="J1222" s="48">
        <v>1.5800000000000001E-7</v>
      </c>
      <c r="K1222" s="48"/>
      <c r="M1222" s="48"/>
    </row>
    <row r="1223" spans="1:13" x14ac:dyDescent="0.2">
      <c r="A1223" t="s">
        <v>24807</v>
      </c>
      <c r="B1223" t="s">
        <v>21231</v>
      </c>
      <c r="C1223" t="s">
        <v>21232</v>
      </c>
      <c r="D1223" t="s">
        <v>315</v>
      </c>
      <c r="E1223" s="62">
        <v>1.2570133745218284</v>
      </c>
      <c r="F1223" s="48">
        <v>1.816E-4</v>
      </c>
      <c r="G1223" s="62">
        <v>1.5624391452727007</v>
      </c>
      <c r="H1223" s="48">
        <v>9.5299999999999997E-11</v>
      </c>
      <c r="I1223" s="62">
        <v>1.1323343399374191</v>
      </c>
      <c r="J1223" s="48">
        <v>7.4819999999999999E-3</v>
      </c>
      <c r="K1223" s="48"/>
      <c r="M1223" s="48"/>
    </row>
    <row r="1224" spans="1:13" x14ac:dyDescent="0.2">
      <c r="A1224" t="s">
        <v>25731</v>
      </c>
      <c r="B1224" t="s">
        <v>23081</v>
      </c>
      <c r="C1224" t="s">
        <v>23082</v>
      </c>
      <c r="D1224" t="s">
        <v>1013</v>
      </c>
      <c r="E1224" s="62">
        <v>1.0600923862136178</v>
      </c>
      <c r="F1224" s="48">
        <v>5.5280000000000003E-2</v>
      </c>
      <c r="G1224" s="62">
        <v>1.5623308489971726</v>
      </c>
      <c r="H1224" s="48">
        <v>2.5000000000000002E-16</v>
      </c>
      <c r="I1224" s="62">
        <v>1.2107491583054018</v>
      </c>
      <c r="J1224" s="48">
        <v>2.8169999999999999E-7</v>
      </c>
      <c r="K1224" s="48"/>
      <c r="M1224" s="48"/>
    </row>
    <row r="1225" spans="1:13" x14ac:dyDescent="0.2">
      <c r="A1225" t="s">
        <v>24791</v>
      </c>
      <c r="B1225" t="s">
        <v>21199</v>
      </c>
      <c r="C1225" t="s">
        <v>21200</v>
      </c>
      <c r="D1225" t="s">
        <v>4337</v>
      </c>
      <c r="E1225" s="62">
        <v>1.186901325713557</v>
      </c>
      <c r="F1225" s="48">
        <v>0.151</v>
      </c>
      <c r="G1225" s="62">
        <v>1.5618977389525146</v>
      </c>
      <c r="H1225" s="48">
        <v>1.5200000000000001E-6</v>
      </c>
      <c r="I1225" s="62">
        <v>0.99029482136288538</v>
      </c>
      <c r="J1225" s="48">
        <v>0.91590000000000005</v>
      </c>
      <c r="K1225" s="48"/>
      <c r="M1225" s="48"/>
    </row>
    <row r="1226" spans="1:13" x14ac:dyDescent="0.2">
      <c r="A1226" t="s">
        <v>27574</v>
      </c>
      <c r="B1226" t="s">
        <v>27575</v>
      </c>
      <c r="C1226" t="s">
        <v>27576</v>
      </c>
      <c r="D1226" t="s">
        <v>829</v>
      </c>
      <c r="E1226" s="62">
        <v>1.1004548844426625</v>
      </c>
      <c r="F1226" s="48">
        <v>8.5220000000000004E-2</v>
      </c>
      <c r="G1226" s="62">
        <v>1.5617894802031127</v>
      </c>
      <c r="H1226" s="48">
        <v>6.9599999999999996E-13</v>
      </c>
      <c r="I1226" s="62">
        <v>1.0570546746499279</v>
      </c>
      <c r="J1226" s="48">
        <v>0.40210000000000001</v>
      </c>
      <c r="K1226" s="48"/>
      <c r="M1226" s="48"/>
    </row>
    <row r="1227" spans="1:13" x14ac:dyDescent="0.2">
      <c r="A1227" t="s">
        <v>2676</v>
      </c>
      <c r="B1227" t="s">
        <v>2677</v>
      </c>
      <c r="C1227" t="s">
        <v>2678</v>
      </c>
      <c r="D1227" t="s">
        <v>326</v>
      </c>
      <c r="E1227" s="62">
        <v>1.0656398953157395</v>
      </c>
      <c r="F1227" s="48">
        <v>4.5089999999999998E-2</v>
      </c>
      <c r="G1227" s="62">
        <v>1.5615729852147822</v>
      </c>
      <c r="H1227" s="48">
        <v>1.76E-16</v>
      </c>
      <c r="I1227" s="62">
        <v>0.78692606501608264</v>
      </c>
      <c r="J1227" s="48">
        <v>5.8319999999999998E-7</v>
      </c>
      <c r="K1227" s="48"/>
      <c r="M1227" s="48"/>
    </row>
    <row r="1228" spans="1:13" x14ac:dyDescent="0.2">
      <c r="A1228" t="s">
        <v>11345</v>
      </c>
      <c r="B1228" t="s">
        <v>11346</v>
      </c>
      <c r="C1228" t="s">
        <v>11347</v>
      </c>
      <c r="D1228" t="s">
        <v>1704</v>
      </c>
      <c r="E1228" s="62">
        <v>1.0988542175768796</v>
      </c>
      <c r="F1228" s="48">
        <v>5.2130000000000003E-2</v>
      </c>
      <c r="G1228" s="62">
        <v>1.5614647489748137</v>
      </c>
      <c r="H1228" s="48">
        <v>9.1500000000000004E-12</v>
      </c>
      <c r="I1228" s="62">
        <v>2.0069434970190052</v>
      </c>
      <c r="J1228" s="48">
        <v>1.8629999999999999E-10</v>
      </c>
      <c r="K1228" s="48"/>
      <c r="M1228" s="48"/>
    </row>
    <row r="1229" spans="1:13" x14ac:dyDescent="0.2">
      <c r="A1229" t="s">
        <v>13731</v>
      </c>
      <c r="B1229" t="s">
        <v>13732</v>
      </c>
      <c r="C1229" t="s">
        <v>13733</v>
      </c>
      <c r="D1229" t="s">
        <v>220</v>
      </c>
      <c r="E1229" s="62">
        <v>1.0387654968215283</v>
      </c>
      <c r="F1229" s="48">
        <v>0.52549999999999997</v>
      </c>
      <c r="G1229" s="62">
        <v>1.5613565202369497</v>
      </c>
      <c r="H1229" s="48">
        <v>3.56E-13</v>
      </c>
      <c r="I1229" s="62">
        <v>0.98586362718440257</v>
      </c>
      <c r="J1229" s="48">
        <v>0.91</v>
      </c>
      <c r="K1229" s="48"/>
      <c r="M1229" s="48"/>
    </row>
    <row r="1230" spans="1:13" x14ac:dyDescent="0.2">
      <c r="A1230" t="s">
        <v>16442</v>
      </c>
      <c r="B1230" t="s">
        <v>16443</v>
      </c>
      <c r="C1230" t="s">
        <v>16444</v>
      </c>
      <c r="D1230" t="s">
        <v>1001</v>
      </c>
      <c r="E1230" s="62">
        <v>0.99270708905459359</v>
      </c>
      <c r="F1230" s="48">
        <v>0.98870000000000002</v>
      </c>
      <c r="G1230" s="62">
        <v>1.560923680296139</v>
      </c>
      <c r="H1230" s="48">
        <v>7.0000000000000005E-8</v>
      </c>
      <c r="I1230" s="62">
        <v>1.8914596498816523</v>
      </c>
      <c r="J1230" s="48">
        <v>6.0349999999999999E-9</v>
      </c>
      <c r="K1230" s="48"/>
      <c r="M1230" s="48"/>
    </row>
    <row r="1231" spans="1:13" x14ac:dyDescent="0.2">
      <c r="A1231" t="s">
        <v>24145</v>
      </c>
      <c r="B1231" t="s">
        <v>19910</v>
      </c>
      <c r="C1231" t="s">
        <v>19911</v>
      </c>
      <c r="D1231" t="s">
        <v>2981</v>
      </c>
      <c r="E1231" s="62">
        <v>1.2255250725039366</v>
      </c>
      <c r="F1231" s="48">
        <v>0.1762</v>
      </c>
      <c r="G1231" s="62">
        <v>1.5608154890609982</v>
      </c>
      <c r="H1231" s="48">
        <v>3.0700000000000001E-5</v>
      </c>
      <c r="I1231" s="62">
        <v>1.0219396490455261</v>
      </c>
      <c r="J1231" s="48">
        <v>0.83330000000000004</v>
      </c>
      <c r="K1231" s="48"/>
      <c r="M1231" s="48"/>
    </row>
    <row r="1232" spans="1:13" x14ac:dyDescent="0.2">
      <c r="A1232" t="s">
        <v>4760</v>
      </c>
      <c r="B1232" t="s">
        <v>4761</v>
      </c>
      <c r="C1232" t="s">
        <v>4762</v>
      </c>
      <c r="D1232" t="s">
        <v>504</v>
      </c>
      <c r="E1232" s="62">
        <v>0.86639690837624905</v>
      </c>
      <c r="F1232" s="48">
        <v>0.4214</v>
      </c>
      <c r="G1232" s="62">
        <v>1.5607073053248424</v>
      </c>
      <c r="H1232" s="48">
        <v>1.5E-6</v>
      </c>
      <c r="I1232" s="62">
        <v>1.6417107912876829</v>
      </c>
      <c r="J1232" s="48">
        <v>7.1459999999999999E-6</v>
      </c>
      <c r="K1232" s="48"/>
      <c r="M1232" s="48"/>
    </row>
    <row r="1233" spans="1:13" x14ac:dyDescent="0.2">
      <c r="A1233" t="s">
        <v>17321</v>
      </c>
      <c r="B1233" t="s">
        <v>17322</v>
      </c>
      <c r="C1233" t="s">
        <v>17323</v>
      </c>
      <c r="D1233" t="s">
        <v>1773</v>
      </c>
      <c r="E1233" s="62">
        <v>1.0078144172599228</v>
      </c>
      <c r="F1233" s="48">
        <v>0.99650000000000005</v>
      </c>
      <c r="G1233" s="62">
        <v>1.5603827991050878</v>
      </c>
      <c r="H1233" s="48">
        <v>2.0999999999999999E-3</v>
      </c>
      <c r="I1233" s="62">
        <v>1.4595260897931339</v>
      </c>
      <c r="J1233" s="48">
        <v>2.7029999999999998E-2</v>
      </c>
      <c r="K1233" s="48"/>
      <c r="M1233" s="48"/>
    </row>
    <row r="1234" spans="1:13" x14ac:dyDescent="0.2">
      <c r="A1234" t="s">
        <v>3264</v>
      </c>
      <c r="B1234" t="s">
        <v>3265</v>
      </c>
      <c r="C1234" t="s">
        <v>3266</v>
      </c>
      <c r="D1234" t="s">
        <v>811</v>
      </c>
      <c r="E1234" s="62">
        <v>1.0313042415183387</v>
      </c>
      <c r="F1234" s="48">
        <v>0.62460000000000004</v>
      </c>
      <c r="G1234" s="62">
        <v>1.5599502290996772</v>
      </c>
      <c r="H1234" s="48">
        <v>3.9800000000000002E-13</v>
      </c>
      <c r="I1234" s="62">
        <v>1.4694741700732805</v>
      </c>
      <c r="J1234" s="48">
        <v>4.97E-9</v>
      </c>
      <c r="K1234" s="48"/>
      <c r="M1234" s="48"/>
    </row>
    <row r="1235" spans="1:13" x14ac:dyDescent="0.2">
      <c r="A1235" t="s">
        <v>7030</v>
      </c>
      <c r="B1235" t="s">
        <v>7031</v>
      </c>
      <c r="C1235" t="s">
        <v>7032</v>
      </c>
      <c r="D1235" t="s">
        <v>1478</v>
      </c>
      <c r="E1235" s="62">
        <v>0.98000431051596248</v>
      </c>
      <c r="F1235" s="48">
        <v>0.96250000000000002</v>
      </c>
      <c r="G1235" s="62">
        <v>1.5597339890680175</v>
      </c>
      <c r="H1235" s="48">
        <v>1.1800000000000001E-3</v>
      </c>
      <c r="I1235" s="62">
        <v>1.3566983633531409</v>
      </c>
      <c r="J1235" s="48">
        <v>3.3680000000000002E-2</v>
      </c>
      <c r="K1235" s="48"/>
      <c r="M1235" s="48"/>
    </row>
    <row r="1236" spans="1:13" x14ac:dyDescent="0.2">
      <c r="A1236" t="s">
        <v>24267</v>
      </c>
      <c r="B1236" t="s">
        <v>20155</v>
      </c>
      <c r="C1236" t="s">
        <v>20156</v>
      </c>
      <c r="D1236" t="s">
        <v>132</v>
      </c>
      <c r="E1236" s="62">
        <v>1.0642890313761151</v>
      </c>
      <c r="F1236" s="48">
        <v>0.7681</v>
      </c>
      <c r="G1236" s="62">
        <v>1.5594096852226467</v>
      </c>
      <c r="H1236" s="48">
        <v>2.8000000000000001E-2</v>
      </c>
      <c r="I1236" s="62">
        <v>0.93418487994545096</v>
      </c>
      <c r="J1236" s="48">
        <v>0.94820000000000004</v>
      </c>
      <c r="K1236" s="48"/>
      <c r="M1236" s="48"/>
    </row>
    <row r="1237" spans="1:13" x14ac:dyDescent="0.2">
      <c r="A1237" t="s">
        <v>25350</v>
      </c>
      <c r="B1237" t="s">
        <v>22318</v>
      </c>
      <c r="C1237" t="s">
        <v>22319</v>
      </c>
      <c r="D1237" t="s">
        <v>4431</v>
      </c>
      <c r="E1237" s="62">
        <v>0.85216222165503019</v>
      </c>
      <c r="F1237" s="48">
        <v>2.1129999999999999E-2</v>
      </c>
      <c r="G1237" s="62">
        <v>1.5589773849842943</v>
      </c>
      <c r="H1237" s="48">
        <v>9.5199999999999998E-13</v>
      </c>
      <c r="I1237" s="62">
        <v>1.3729699026379314</v>
      </c>
      <c r="J1237" s="48">
        <v>1.991E-7</v>
      </c>
      <c r="K1237" s="48"/>
      <c r="M1237" s="48"/>
    </row>
    <row r="1238" spans="1:13" x14ac:dyDescent="0.2">
      <c r="A1238" t="s">
        <v>24166</v>
      </c>
      <c r="B1238" t="s">
        <v>19952</v>
      </c>
      <c r="C1238" t="s">
        <v>19953</v>
      </c>
      <c r="D1238" t="s">
        <v>224</v>
      </c>
      <c r="E1238" s="62">
        <v>1.0460921907259255</v>
      </c>
      <c r="F1238" s="48">
        <v>0.2034</v>
      </c>
      <c r="G1238" s="62">
        <v>1.5586532384539626</v>
      </c>
      <c r="H1238" s="48">
        <v>2.14E-16</v>
      </c>
      <c r="I1238" s="62">
        <v>1.0435284980129798</v>
      </c>
      <c r="J1238" s="48">
        <v>0.22420000000000001</v>
      </c>
      <c r="K1238" s="48"/>
      <c r="M1238" s="48"/>
    </row>
    <row r="1239" spans="1:13" x14ac:dyDescent="0.2">
      <c r="A1239" t="s">
        <v>25877</v>
      </c>
      <c r="B1239" t="s">
        <v>23372</v>
      </c>
      <c r="C1239" t="s">
        <v>23373</v>
      </c>
      <c r="D1239" t="s">
        <v>132</v>
      </c>
      <c r="E1239" s="62">
        <v>0.9756394501163177</v>
      </c>
      <c r="F1239" s="48">
        <v>0.99839999999999995</v>
      </c>
      <c r="G1239" s="62">
        <v>1.5585452045884041</v>
      </c>
      <c r="H1239" s="48">
        <v>7.7100000000000007E-6</v>
      </c>
      <c r="I1239" s="62">
        <v>0.8427052393548673</v>
      </c>
      <c r="J1239" s="48">
        <v>0.18640000000000001</v>
      </c>
      <c r="K1239" s="48"/>
      <c r="M1239" s="48"/>
    </row>
    <row r="1240" spans="1:13" x14ac:dyDescent="0.2">
      <c r="A1240" t="s">
        <v>17344</v>
      </c>
      <c r="B1240" t="s">
        <v>17345</v>
      </c>
      <c r="C1240" t="s">
        <v>17346</v>
      </c>
      <c r="D1240" t="s">
        <v>10332</v>
      </c>
      <c r="E1240" s="62">
        <v>1.0387726970202362</v>
      </c>
      <c r="F1240" s="48">
        <v>0.43880000000000002</v>
      </c>
      <c r="G1240" s="62">
        <v>1.5580051475713916</v>
      </c>
      <c r="H1240" s="48">
        <v>1.5599999999999999E-13</v>
      </c>
      <c r="I1240" s="62">
        <v>1.7668750268743623</v>
      </c>
      <c r="J1240" s="48">
        <v>1.9909999999999999E-10</v>
      </c>
      <c r="K1240" s="48"/>
      <c r="M1240" s="48"/>
    </row>
    <row r="1241" spans="1:13" x14ac:dyDescent="0.2">
      <c r="A1241" t="s">
        <v>25676</v>
      </c>
      <c r="B1241" t="s">
        <v>22969</v>
      </c>
      <c r="C1241" t="s">
        <v>22970</v>
      </c>
      <c r="D1241" t="s">
        <v>12415</v>
      </c>
      <c r="E1241" s="62">
        <v>1.0611878038565274</v>
      </c>
      <c r="F1241" s="48">
        <v>0.54190000000000005</v>
      </c>
      <c r="G1241" s="62">
        <v>1.5578971586265127</v>
      </c>
      <c r="H1241" s="48">
        <v>2.7799999999999998E-13</v>
      </c>
      <c r="I1241" s="62">
        <v>0.97588293471804666</v>
      </c>
      <c r="J1241" s="48">
        <v>0.72030000000000005</v>
      </c>
      <c r="K1241" s="48"/>
      <c r="M1241" s="48"/>
    </row>
    <row r="1242" spans="1:13" x14ac:dyDescent="0.2">
      <c r="A1242" t="s">
        <v>25387</v>
      </c>
      <c r="B1242" t="s">
        <v>22394</v>
      </c>
      <c r="C1242" t="s">
        <v>22395</v>
      </c>
      <c r="D1242" t="s">
        <v>629</v>
      </c>
      <c r="E1242" s="62">
        <v>0.92588184306415378</v>
      </c>
      <c r="F1242" s="48">
        <v>0.54810000000000003</v>
      </c>
      <c r="G1242" s="62">
        <v>1.5571414455622985</v>
      </c>
      <c r="H1242" s="48">
        <v>3.0299999999999999E-10</v>
      </c>
      <c r="I1242" s="62">
        <v>1.0345906080379714</v>
      </c>
      <c r="J1242" s="48">
        <v>0.58079999999999998</v>
      </c>
      <c r="K1242" s="48"/>
      <c r="M1242" s="48"/>
    </row>
    <row r="1243" spans="1:13" x14ac:dyDescent="0.2">
      <c r="A1243" t="s">
        <v>27759</v>
      </c>
      <c r="B1243" t="s">
        <v>27760</v>
      </c>
      <c r="C1243" t="s">
        <v>27761</v>
      </c>
      <c r="D1243" t="s">
        <v>1194</v>
      </c>
      <c r="E1243" s="62">
        <v>1.0613422825594852</v>
      </c>
      <c r="F1243" s="48">
        <v>0.1275</v>
      </c>
      <c r="G1243" s="62">
        <v>1.5571414455622985</v>
      </c>
      <c r="H1243" s="48">
        <v>6.9099999999999999E-15</v>
      </c>
      <c r="I1243" s="62">
        <v>1.2427189007106836</v>
      </c>
      <c r="J1243" s="48">
        <v>5.0710000000000002E-6</v>
      </c>
      <c r="K1243" s="48"/>
      <c r="M1243" s="48"/>
    </row>
    <row r="1244" spans="1:13" x14ac:dyDescent="0.2">
      <c r="A1244" t="s">
        <v>29362</v>
      </c>
      <c r="B1244" t="s">
        <v>29361</v>
      </c>
      <c r="C1244" t="s">
        <v>29360</v>
      </c>
      <c r="D1244" t="s">
        <v>1049</v>
      </c>
      <c r="E1244" s="62">
        <v>1.092399076817498</v>
      </c>
      <c r="F1244" s="48">
        <v>0.74370000000000003</v>
      </c>
      <c r="G1244" s="62">
        <v>1.5563860990834089</v>
      </c>
      <c r="H1244" s="48">
        <v>4.0099999999999999E-4</v>
      </c>
      <c r="I1244" s="62">
        <v>0.81659916643065233</v>
      </c>
      <c r="J1244" s="48">
        <v>0.21590000000000001</v>
      </c>
      <c r="K1244" s="48"/>
      <c r="M1244" s="48"/>
    </row>
    <row r="1245" spans="1:13" x14ac:dyDescent="0.2">
      <c r="A1245" t="s">
        <v>25312</v>
      </c>
      <c r="B1245" t="s">
        <v>22239</v>
      </c>
      <c r="C1245" t="s">
        <v>22240</v>
      </c>
      <c r="D1245" t="s">
        <v>255</v>
      </c>
      <c r="E1245" s="62">
        <v>1.0830501142375202</v>
      </c>
      <c r="F1245" s="48">
        <v>0.18720000000000001</v>
      </c>
      <c r="G1245" s="62">
        <v>1.5562782223585303</v>
      </c>
      <c r="H1245" s="48">
        <v>2.24E-10</v>
      </c>
      <c r="I1245" s="62">
        <v>1.0684948837573518</v>
      </c>
      <c r="J1245" s="48">
        <v>0.23480000000000001</v>
      </c>
      <c r="K1245" s="48"/>
      <c r="M1245" s="48"/>
    </row>
    <row r="1246" spans="1:13" x14ac:dyDescent="0.2">
      <c r="A1246" t="s">
        <v>3290</v>
      </c>
      <c r="B1246" t="s">
        <v>3291</v>
      </c>
      <c r="C1246" t="s">
        <v>3292</v>
      </c>
      <c r="D1246" t="s">
        <v>2569</v>
      </c>
      <c r="E1246" s="62">
        <v>0.95567368576446143</v>
      </c>
      <c r="F1246" s="48">
        <v>0.61250000000000004</v>
      </c>
      <c r="G1246" s="62">
        <v>1.5561703531108373</v>
      </c>
      <c r="H1246" s="48">
        <v>4.73E-13</v>
      </c>
      <c r="I1246" s="62">
        <v>1.611271936335364</v>
      </c>
      <c r="J1246" s="48">
        <v>5.0419999999999999E-11</v>
      </c>
      <c r="K1246" s="48"/>
      <c r="M1246" s="48"/>
    </row>
    <row r="1247" spans="1:13" x14ac:dyDescent="0.2">
      <c r="A1247" t="s">
        <v>28605</v>
      </c>
      <c r="B1247" t="s">
        <v>28604</v>
      </c>
      <c r="C1247" t="s">
        <v>28603</v>
      </c>
      <c r="D1247" t="s">
        <v>1482</v>
      </c>
      <c r="E1247" s="62">
        <v>0.90168785816706898</v>
      </c>
      <c r="F1247" s="48">
        <v>0.89729999999999999</v>
      </c>
      <c r="G1247" s="62">
        <v>1.5561703531108373</v>
      </c>
      <c r="H1247" s="48">
        <v>4.8599999999999997E-2</v>
      </c>
      <c r="I1247" s="62">
        <v>1.3345931461763523</v>
      </c>
      <c r="J1247" s="48">
        <v>0.25559999999999999</v>
      </c>
      <c r="K1247" s="48"/>
      <c r="M1247" s="48"/>
    </row>
    <row r="1248" spans="1:13" x14ac:dyDescent="0.2">
      <c r="A1248" t="s">
        <v>25138</v>
      </c>
      <c r="B1248" t="s">
        <v>21887</v>
      </c>
      <c r="C1248" t="s">
        <v>21888</v>
      </c>
      <c r="D1248" t="s">
        <v>2354</v>
      </c>
      <c r="E1248" s="62">
        <v>1.306131361232955</v>
      </c>
      <c r="F1248" s="48">
        <v>0.30980000000000002</v>
      </c>
      <c r="G1248" s="62">
        <v>1.5560624913398116</v>
      </c>
      <c r="H1248" s="48">
        <v>9.7300000000000008E-3</v>
      </c>
      <c r="I1248" s="62">
        <v>1.1331980309520191</v>
      </c>
      <c r="J1248" s="48">
        <v>0.48980000000000001</v>
      </c>
      <c r="K1248" s="48"/>
      <c r="M1248" s="48"/>
    </row>
    <row r="1249" spans="1:13" x14ac:dyDescent="0.2">
      <c r="A1249" t="s">
        <v>6238</v>
      </c>
      <c r="B1249" t="s">
        <v>6239</v>
      </c>
      <c r="C1249" t="s">
        <v>6240</v>
      </c>
      <c r="D1249" t="s">
        <v>691</v>
      </c>
      <c r="E1249" s="62">
        <v>0.76934361293891551</v>
      </c>
      <c r="F1249" s="48">
        <v>0.54690000000000005</v>
      </c>
      <c r="G1249" s="62">
        <v>1.5557389508815567</v>
      </c>
      <c r="H1249" s="48">
        <v>4.2700000000000002E-2</v>
      </c>
      <c r="I1249" s="62">
        <v>1.1840253750976348</v>
      </c>
      <c r="J1249" s="48">
        <v>0.44529999999999997</v>
      </c>
      <c r="K1249" s="48"/>
      <c r="M1249" s="48"/>
    </row>
    <row r="1250" spans="1:13" x14ac:dyDescent="0.2">
      <c r="A1250" t="s">
        <v>25977</v>
      </c>
      <c r="B1250" t="s">
        <v>23575</v>
      </c>
      <c r="C1250" t="s">
        <v>23576</v>
      </c>
      <c r="D1250" t="s">
        <v>3970</v>
      </c>
      <c r="E1250" s="62">
        <v>0.93303299153680741</v>
      </c>
      <c r="F1250" s="48">
        <v>0.4738</v>
      </c>
      <c r="G1250" s="62">
        <v>1.5556311190120184</v>
      </c>
      <c r="H1250" s="48">
        <v>1.7300000000000001E-11</v>
      </c>
      <c r="I1250" s="62">
        <v>1.2440978846039903</v>
      </c>
      <c r="J1250" s="48">
        <v>3.0750000000000002E-5</v>
      </c>
      <c r="K1250" s="48"/>
      <c r="M1250" s="48"/>
    </row>
    <row r="1251" spans="1:13" x14ac:dyDescent="0.2">
      <c r="A1251" t="s">
        <v>24572</v>
      </c>
      <c r="B1251" t="s">
        <v>20762</v>
      </c>
      <c r="C1251" t="s">
        <v>20763</v>
      </c>
      <c r="D1251" t="s">
        <v>6604</v>
      </c>
      <c r="E1251" s="62">
        <v>1.0065584843435045</v>
      </c>
      <c r="F1251" s="48">
        <v>0.93720000000000003</v>
      </c>
      <c r="G1251" s="62">
        <v>1.555415477694654</v>
      </c>
      <c r="H1251" s="48">
        <v>9.7700000000000006E-12</v>
      </c>
      <c r="I1251" s="62">
        <v>1.2267999390147533</v>
      </c>
      <c r="J1251" s="48">
        <v>5.2809999999999998E-5</v>
      </c>
      <c r="K1251" s="48"/>
      <c r="M1251" s="48"/>
    </row>
    <row r="1252" spans="1:13" x14ac:dyDescent="0.2">
      <c r="A1252" t="s">
        <v>1931</v>
      </c>
      <c r="B1252" t="s">
        <v>1932</v>
      </c>
      <c r="C1252" t="s">
        <v>1933</v>
      </c>
      <c r="D1252" t="s">
        <v>610</v>
      </c>
      <c r="E1252" s="62">
        <v>0.95385375891434754</v>
      </c>
      <c r="F1252" s="48">
        <v>0.73440000000000005</v>
      </c>
      <c r="G1252" s="62">
        <v>1.5550920717651167</v>
      </c>
      <c r="H1252" s="48">
        <v>9.6899999999999993E-12</v>
      </c>
      <c r="I1252" s="62">
        <v>1.085003728239444</v>
      </c>
      <c r="J1252" s="48">
        <v>8.5669999999999996E-2</v>
      </c>
      <c r="K1252" s="48"/>
      <c r="M1252" s="48"/>
    </row>
    <row r="1253" spans="1:13" x14ac:dyDescent="0.2">
      <c r="A1253" t="s">
        <v>26781</v>
      </c>
      <c r="B1253" t="s">
        <v>26782</v>
      </c>
      <c r="C1253" t="s">
        <v>26783</v>
      </c>
      <c r="D1253" t="s">
        <v>3787</v>
      </c>
      <c r="E1253" s="62">
        <v>0.94399426500320538</v>
      </c>
      <c r="F1253" s="48">
        <v>0.69850000000000001</v>
      </c>
      <c r="G1253" s="62">
        <v>1.5545532113053848</v>
      </c>
      <c r="H1253" s="48">
        <v>1.13E-8</v>
      </c>
      <c r="I1253" s="62">
        <v>1.3588629891440631</v>
      </c>
      <c r="J1253" s="48">
        <v>1.276E-5</v>
      </c>
      <c r="K1253" s="48"/>
      <c r="M1253" s="48"/>
    </row>
    <row r="1254" spans="1:13" x14ac:dyDescent="0.2">
      <c r="A1254" t="s">
        <v>26381</v>
      </c>
      <c r="B1254" t="s">
        <v>26382</v>
      </c>
      <c r="C1254" t="s">
        <v>26383</v>
      </c>
      <c r="D1254" t="s">
        <v>8029</v>
      </c>
      <c r="E1254" s="62">
        <v>0.96102775331841417</v>
      </c>
      <c r="F1254" s="48">
        <v>0.81279999999999997</v>
      </c>
      <c r="G1254" s="62">
        <v>1.5543377194074008</v>
      </c>
      <c r="H1254" s="48">
        <v>7.3099999999999993E-15</v>
      </c>
      <c r="I1254" s="62">
        <v>1.0776584448635234</v>
      </c>
      <c r="J1254" s="48">
        <v>4.7509999999999997E-2</v>
      </c>
      <c r="K1254" s="48"/>
      <c r="M1254" s="48"/>
    </row>
    <row r="1255" spans="1:13" x14ac:dyDescent="0.2">
      <c r="A1255" t="s">
        <v>25965</v>
      </c>
      <c r="B1255" t="s">
        <v>23551</v>
      </c>
      <c r="C1255" t="s">
        <v>23552</v>
      </c>
      <c r="D1255" t="s">
        <v>1985</v>
      </c>
      <c r="E1255" s="62">
        <v>1.2227250275953745</v>
      </c>
      <c r="F1255" s="48">
        <v>0.52980000000000005</v>
      </c>
      <c r="G1255" s="62">
        <v>1.5539068252216413</v>
      </c>
      <c r="H1255" s="48">
        <v>3.6400000000000002E-2</v>
      </c>
      <c r="I1255" s="62">
        <v>1.4573021198494402</v>
      </c>
      <c r="J1255" s="48">
        <v>8.0049999999999996E-2</v>
      </c>
      <c r="K1255" s="48"/>
      <c r="M1255" s="48"/>
    </row>
    <row r="1256" spans="1:13" x14ac:dyDescent="0.2">
      <c r="A1256" t="s">
        <v>24869</v>
      </c>
      <c r="B1256" t="s">
        <v>21355</v>
      </c>
      <c r="C1256" t="s">
        <v>21356</v>
      </c>
      <c r="D1256" t="s">
        <v>5390</v>
      </c>
      <c r="E1256" s="62">
        <v>1.2811150125966571</v>
      </c>
      <c r="F1256" s="48">
        <v>0.50180000000000002</v>
      </c>
      <c r="G1256" s="62">
        <v>1.5536914229255845</v>
      </c>
      <c r="H1256" s="48">
        <v>4.6399999999999997E-2</v>
      </c>
      <c r="I1256" s="62">
        <v>1.1081859644121459</v>
      </c>
      <c r="J1256" s="48">
        <v>0.68340000000000001</v>
      </c>
      <c r="K1256" s="48"/>
      <c r="M1256" s="48"/>
    </row>
    <row r="1257" spans="1:13" x14ac:dyDescent="0.2">
      <c r="A1257" t="s">
        <v>17951</v>
      </c>
      <c r="B1257" t="s">
        <v>17952</v>
      </c>
      <c r="C1257" t="s">
        <v>17953</v>
      </c>
      <c r="D1257" t="s">
        <v>1385</v>
      </c>
      <c r="E1257" s="62">
        <v>0.86826058573365861</v>
      </c>
      <c r="F1257" s="48">
        <v>5.5789999999999999E-2</v>
      </c>
      <c r="G1257" s="62">
        <v>1.5533683754658856</v>
      </c>
      <c r="H1257" s="48">
        <v>9.8299999999999999E-12</v>
      </c>
      <c r="I1257" s="62">
        <v>1.564064490511397</v>
      </c>
      <c r="J1257" s="48">
        <v>2.6970000000000001E-9</v>
      </c>
      <c r="K1257" s="48"/>
      <c r="M1257" s="48"/>
    </row>
    <row r="1258" spans="1:13" x14ac:dyDescent="0.2">
      <c r="A1258" t="s">
        <v>16436</v>
      </c>
      <c r="B1258" t="s">
        <v>16437</v>
      </c>
      <c r="C1258" t="s">
        <v>16438</v>
      </c>
      <c r="D1258" t="s">
        <v>4676</v>
      </c>
      <c r="E1258" s="62">
        <v>1.0196330201734973</v>
      </c>
      <c r="F1258" s="48">
        <v>0.9224</v>
      </c>
      <c r="G1258" s="62">
        <v>1.5532607079064193</v>
      </c>
      <c r="H1258" s="48">
        <v>9.4399999999999994E-6</v>
      </c>
      <c r="I1258" s="62">
        <v>1.8313404295912441</v>
      </c>
      <c r="J1258" s="48">
        <v>1.327E-6</v>
      </c>
      <c r="K1258" s="48"/>
      <c r="M1258" s="48"/>
    </row>
    <row r="1259" spans="1:13" x14ac:dyDescent="0.2">
      <c r="A1259" t="s">
        <v>26298</v>
      </c>
      <c r="B1259" t="s">
        <v>26299</v>
      </c>
      <c r="C1259" t="s">
        <v>26300</v>
      </c>
      <c r="D1259" t="s">
        <v>811</v>
      </c>
      <c r="E1259" s="62">
        <v>1.0141562893712255</v>
      </c>
      <c r="F1259" s="48">
        <v>0.80310000000000004</v>
      </c>
      <c r="G1259" s="62">
        <v>1.5529377500020793</v>
      </c>
      <c r="H1259" s="48">
        <v>3.2600000000000001E-14</v>
      </c>
      <c r="I1259" s="62">
        <v>1.2239121432619999</v>
      </c>
      <c r="J1259" s="48">
        <v>2.83E-5</v>
      </c>
      <c r="K1259" s="48"/>
      <c r="M1259" s="48"/>
    </row>
    <row r="1260" spans="1:13" x14ac:dyDescent="0.2">
      <c r="A1260" t="s">
        <v>29095</v>
      </c>
      <c r="B1260" t="s">
        <v>29094</v>
      </c>
      <c r="C1260" t="s">
        <v>29093</v>
      </c>
      <c r="D1260" t="s">
        <v>132</v>
      </c>
      <c r="E1260" s="62">
        <v>0.91465526694191202</v>
      </c>
      <c r="F1260" s="48">
        <v>0.68110000000000004</v>
      </c>
      <c r="G1260" s="62">
        <v>1.5528301122902615</v>
      </c>
      <c r="H1260" s="48">
        <v>5.7700000000000004E-4</v>
      </c>
      <c r="I1260" s="62">
        <v>1.2411693707747067</v>
      </c>
      <c r="J1260" s="48">
        <v>5.6079999999999998E-2</v>
      </c>
      <c r="K1260" s="48"/>
      <c r="M1260" s="48"/>
    </row>
    <row r="1261" spans="1:13" x14ac:dyDescent="0.2">
      <c r="A1261" t="s">
        <v>11923</v>
      </c>
      <c r="B1261" t="s">
        <v>11924</v>
      </c>
      <c r="C1261" t="s">
        <v>11925</v>
      </c>
      <c r="D1261" t="s">
        <v>6263</v>
      </c>
      <c r="E1261" s="62">
        <v>0.98636259788603331</v>
      </c>
      <c r="F1261" s="48">
        <v>0.96640000000000004</v>
      </c>
      <c r="G1261" s="62">
        <v>1.5518617085497119</v>
      </c>
      <c r="H1261" s="48">
        <v>3.2399999999999998E-13</v>
      </c>
      <c r="I1261" s="62">
        <v>0.9217835966964536</v>
      </c>
      <c r="J1261" s="48">
        <v>0.1135</v>
      </c>
      <c r="K1261" s="48"/>
      <c r="M1261" s="48"/>
    </row>
    <row r="1262" spans="1:13" x14ac:dyDescent="0.2">
      <c r="A1262" t="s">
        <v>24969</v>
      </c>
      <c r="B1262" t="s">
        <v>21553</v>
      </c>
      <c r="C1262" t="s">
        <v>21554</v>
      </c>
      <c r="D1262" t="s">
        <v>216</v>
      </c>
      <c r="E1262" s="62">
        <v>0.9008132792287612</v>
      </c>
      <c r="F1262" s="48">
        <v>0.66120000000000001</v>
      </c>
      <c r="G1262" s="62">
        <v>1.5513239674545753</v>
      </c>
      <c r="H1262" s="48">
        <v>9.9900000000000002E-5</v>
      </c>
      <c r="I1262" s="62">
        <v>1.2184102636751912</v>
      </c>
      <c r="J1262" s="48">
        <v>8.7639999999999996E-2</v>
      </c>
      <c r="K1262" s="48"/>
      <c r="M1262" s="48"/>
    </row>
    <row r="1263" spans="1:13" x14ac:dyDescent="0.2">
      <c r="A1263" t="s">
        <v>16521</v>
      </c>
      <c r="B1263" t="s">
        <v>16522</v>
      </c>
      <c r="C1263" t="s">
        <v>16523</v>
      </c>
      <c r="D1263" t="s">
        <v>5044</v>
      </c>
      <c r="E1263" s="62">
        <v>0.87952713911927449</v>
      </c>
      <c r="F1263" s="48">
        <v>0.49630000000000002</v>
      </c>
      <c r="G1263" s="62">
        <v>1.5510014122422202</v>
      </c>
      <c r="H1263" s="48">
        <v>1.5900000000000001E-7</v>
      </c>
      <c r="I1263" s="62">
        <v>1.5048294622461413</v>
      </c>
      <c r="J1263" s="48">
        <v>1.2E-5</v>
      </c>
      <c r="K1263" s="48"/>
      <c r="M1263" s="48"/>
    </row>
    <row r="1264" spans="1:13" x14ac:dyDescent="0.2">
      <c r="A1264" t="s">
        <v>25498</v>
      </c>
      <c r="B1264" t="s">
        <v>22616</v>
      </c>
      <c r="C1264" t="s">
        <v>22617</v>
      </c>
      <c r="D1264" t="s">
        <v>7943</v>
      </c>
      <c r="E1264" s="62">
        <v>1.1381573313022038</v>
      </c>
      <c r="F1264" s="48">
        <v>0.61350000000000005</v>
      </c>
      <c r="G1264" s="62">
        <v>1.5508939087424567</v>
      </c>
      <c r="H1264" s="48">
        <v>2.1299999999999999E-3</v>
      </c>
      <c r="I1264" s="62">
        <v>1.0194068834127894</v>
      </c>
      <c r="J1264" s="48">
        <v>0.82289999999999996</v>
      </c>
      <c r="K1264" s="48"/>
      <c r="M1264" s="48"/>
    </row>
    <row r="1265" spans="1:13" x14ac:dyDescent="0.2">
      <c r="A1265" t="s">
        <v>11279</v>
      </c>
      <c r="B1265" t="s">
        <v>11280</v>
      </c>
      <c r="C1265" t="s">
        <v>11281</v>
      </c>
      <c r="D1265" t="s">
        <v>1005</v>
      </c>
      <c r="E1265" s="62">
        <v>0.97544335392300241</v>
      </c>
      <c r="F1265" s="48">
        <v>0.91849999999999998</v>
      </c>
      <c r="G1265" s="62">
        <v>1.5505714429489994</v>
      </c>
      <c r="H1265" s="48">
        <v>3.5999999999999998E-14</v>
      </c>
      <c r="I1265" s="62">
        <v>1.1420295651198928</v>
      </c>
      <c r="J1265" s="48">
        <v>1.519E-2</v>
      </c>
      <c r="K1265" s="48"/>
      <c r="M1265" s="48"/>
    </row>
    <row r="1266" spans="1:13" x14ac:dyDescent="0.2">
      <c r="A1266" t="s">
        <v>24592</v>
      </c>
      <c r="B1266" t="s">
        <v>20801</v>
      </c>
      <c r="C1266" t="s">
        <v>20802</v>
      </c>
      <c r="D1266" t="s">
        <v>1190</v>
      </c>
      <c r="E1266" s="62">
        <v>0.85755434150699883</v>
      </c>
      <c r="F1266" s="48">
        <v>7.4649999999999998E-4</v>
      </c>
      <c r="G1266" s="62">
        <v>1.549711861918343</v>
      </c>
      <c r="H1266" s="48">
        <v>1.42E-14</v>
      </c>
      <c r="I1266" s="62">
        <v>1.1481411382713316</v>
      </c>
      <c r="J1266" s="48">
        <v>8.7200000000000005E-4</v>
      </c>
      <c r="K1266" s="48"/>
      <c r="M1266" s="48"/>
    </row>
    <row r="1267" spans="1:13" x14ac:dyDescent="0.2">
      <c r="A1267" t="s">
        <v>25047</v>
      </c>
      <c r="B1267" t="s">
        <v>21702</v>
      </c>
      <c r="C1267" t="s">
        <v>21703</v>
      </c>
      <c r="D1267" t="s">
        <v>3849</v>
      </c>
      <c r="E1267" s="62">
        <v>1.4155865898632976</v>
      </c>
      <c r="F1267" s="48">
        <v>0.1236</v>
      </c>
      <c r="G1267" s="62">
        <v>1.5496044478002988</v>
      </c>
      <c r="H1267" s="48">
        <v>3.13E-3</v>
      </c>
      <c r="I1267" s="62">
        <v>1.2415135437049811</v>
      </c>
      <c r="J1267" s="48">
        <v>0.21410000000000001</v>
      </c>
      <c r="K1267" s="48"/>
      <c r="M1267" s="48"/>
    </row>
    <row r="1268" spans="1:13" x14ac:dyDescent="0.2">
      <c r="A1268" t="s">
        <v>26228</v>
      </c>
      <c r="B1268" t="s">
        <v>24075</v>
      </c>
      <c r="C1268" t="s">
        <v>24076</v>
      </c>
      <c r="D1268" t="s">
        <v>1819</v>
      </c>
      <c r="E1268" s="62">
        <v>0.8851537645795452</v>
      </c>
      <c r="F1268" s="48">
        <v>9.0340000000000004E-2</v>
      </c>
      <c r="G1268" s="62">
        <v>1.5494970411273759</v>
      </c>
      <c r="H1268" s="48">
        <v>5.4900000000000002E-12</v>
      </c>
      <c r="I1268" s="62">
        <v>1.3289621352729699</v>
      </c>
      <c r="J1268" s="48">
        <v>1.8729999999999999E-6</v>
      </c>
      <c r="K1268" s="48"/>
      <c r="M1268" s="48"/>
    </row>
    <row r="1269" spans="1:13" x14ac:dyDescent="0.2">
      <c r="A1269" t="s">
        <v>26095</v>
      </c>
      <c r="B1269" t="s">
        <v>23809</v>
      </c>
      <c r="C1269" t="s">
        <v>23810</v>
      </c>
      <c r="D1269" t="s">
        <v>1781</v>
      </c>
      <c r="E1269" s="62">
        <v>0.96875247752794869</v>
      </c>
      <c r="F1269" s="48">
        <v>0.85599999999999998</v>
      </c>
      <c r="G1269" s="62">
        <v>1.549389641899058</v>
      </c>
      <c r="H1269" s="48">
        <v>2.08E-12</v>
      </c>
      <c r="I1269" s="62">
        <v>1.2269700213874606</v>
      </c>
      <c r="J1269" s="48">
        <v>5.0090000000000003E-5</v>
      </c>
      <c r="K1269" s="48"/>
      <c r="M1269" s="48"/>
    </row>
    <row r="1270" spans="1:13" x14ac:dyDescent="0.2">
      <c r="A1270" t="s">
        <v>11015</v>
      </c>
      <c r="B1270" t="s">
        <v>11016</v>
      </c>
      <c r="C1270" t="s">
        <v>11017</v>
      </c>
      <c r="D1270" t="s">
        <v>9812</v>
      </c>
      <c r="E1270" s="62">
        <v>1.0864335974098107</v>
      </c>
      <c r="F1270" s="48">
        <v>0.74129999999999996</v>
      </c>
      <c r="G1270" s="62">
        <v>1.5474577282287645</v>
      </c>
      <c r="H1270" s="48">
        <v>8.9499999999999994E-5</v>
      </c>
      <c r="I1270" s="62">
        <v>1.219339609328429</v>
      </c>
      <c r="J1270" s="48">
        <v>0.15690000000000001</v>
      </c>
      <c r="K1270" s="48"/>
      <c r="M1270" s="48"/>
    </row>
    <row r="1271" spans="1:13" x14ac:dyDescent="0.2">
      <c r="A1271" t="s">
        <v>25287</v>
      </c>
      <c r="B1271" t="s">
        <v>22188</v>
      </c>
      <c r="C1271" t="s">
        <v>22189</v>
      </c>
      <c r="D1271" t="s">
        <v>606</v>
      </c>
      <c r="E1271" s="62">
        <v>1.1683722514186847</v>
      </c>
      <c r="F1271" s="48">
        <v>0.4446</v>
      </c>
      <c r="G1271" s="62">
        <v>1.5471359768946713</v>
      </c>
      <c r="H1271" s="48">
        <v>4.1700000000000001E-3</v>
      </c>
      <c r="I1271" s="62">
        <v>0.95899154445858525</v>
      </c>
      <c r="J1271" s="48">
        <v>0.90310000000000001</v>
      </c>
      <c r="K1271" s="48"/>
      <c r="M1271" s="48"/>
    </row>
    <row r="1272" spans="1:13" x14ac:dyDescent="0.2">
      <c r="A1272" t="s">
        <v>26704</v>
      </c>
      <c r="B1272" t="s">
        <v>26705</v>
      </c>
      <c r="C1272" t="s">
        <v>16469</v>
      </c>
      <c r="D1272" t="s">
        <v>389</v>
      </c>
      <c r="E1272" s="62">
        <v>0.97004259286078842</v>
      </c>
      <c r="F1272" s="48">
        <v>0.76729999999999998</v>
      </c>
      <c r="G1272" s="62">
        <v>1.5470287413171833</v>
      </c>
      <c r="H1272" s="48">
        <v>2.7799999999999998E-15</v>
      </c>
      <c r="I1272" s="62">
        <v>1.1780493689588381</v>
      </c>
      <c r="J1272" s="48">
        <v>5.091E-6</v>
      </c>
      <c r="K1272" s="48"/>
      <c r="M1272" s="48"/>
    </row>
    <row r="1273" spans="1:13" x14ac:dyDescent="0.2">
      <c r="A1273" t="s">
        <v>25534</v>
      </c>
      <c r="B1273" t="s">
        <v>22688</v>
      </c>
      <c r="C1273" t="s">
        <v>22689</v>
      </c>
      <c r="D1273" t="s">
        <v>7502</v>
      </c>
      <c r="E1273" s="62">
        <v>1.0424802125853521</v>
      </c>
      <c r="F1273" s="48">
        <v>0.46489999999999998</v>
      </c>
      <c r="G1273" s="62">
        <v>1.5470287413171833</v>
      </c>
      <c r="H1273" s="48">
        <v>9.7299999999999999E-12</v>
      </c>
      <c r="I1273" s="62">
        <v>1.369643093954185</v>
      </c>
      <c r="J1273" s="48">
        <v>3.631E-6</v>
      </c>
      <c r="K1273" s="48"/>
      <c r="M1273" s="48"/>
    </row>
    <row r="1274" spans="1:13" x14ac:dyDescent="0.2">
      <c r="A1274" t="s">
        <v>17876</v>
      </c>
      <c r="B1274" t="s">
        <v>17877</v>
      </c>
      <c r="C1274" t="s">
        <v>17878</v>
      </c>
      <c r="D1274" t="s">
        <v>17879</v>
      </c>
      <c r="E1274" s="62">
        <v>1.0396803214878583</v>
      </c>
      <c r="F1274" s="48">
        <v>0.87609999999999999</v>
      </c>
      <c r="G1274" s="62">
        <v>1.5469215131724416</v>
      </c>
      <c r="H1274" s="48">
        <v>8.4899999999999993E-3</v>
      </c>
      <c r="I1274" s="62">
        <v>1.6736524853667829</v>
      </c>
      <c r="J1274" s="48">
        <v>5.0509999999999999E-3</v>
      </c>
      <c r="K1274" s="48"/>
      <c r="M1274" s="48"/>
    </row>
    <row r="1275" spans="1:13" x14ac:dyDescent="0.2">
      <c r="A1275" t="s">
        <v>1187</v>
      </c>
      <c r="B1275" t="s">
        <v>1188</v>
      </c>
      <c r="C1275" t="s">
        <v>1189</v>
      </c>
      <c r="D1275" t="s">
        <v>1190</v>
      </c>
      <c r="E1275" s="62">
        <v>0.91942257828288687</v>
      </c>
      <c r="F1275" s="48">
        <v>0.79810000000000003</v>
      </c>
      <c r="G1275" s="62">
        <v>1.5463854839218965</v>
      </c>
      <c r="H1275" s="48">
        <v>4.46E-4</v>
      </c>
      <c r="I1275" s="62">
        <v>1.391653454324365</v>
      </c>
      <c r="J1275" s="48">
        <v>1.762E-2</v>
      </c>
      <c r="K1275" s="48"/>
      <c r="M1275" s="48"/>
    </row>
    <row r="1276" spans="1:13" x14ac:dyDescent="0.2">
      <c r="A1276" t="s">
        <v>12214</v>
      </c>
      <c r="B1276" t="s">
        <v>12215</v>
      </c>
      <c r="C1276" t="s">
        <v>12216</v>
      </c>
      <c r="D1276" t="s">
        <v>2350</v>
      </c>
      <c r="E1276" s="62">
        <v>0.96852419849179405</v>
      </c>
      <c r="F1276" s="48">
        <v>0.95830000000000004</v>
      </c>
      <c r="G1276" s="62">
        <v>1.5461711242328733</v>
      </c>
      <c r="H1276" s="48">
        <v>5.3699999999999998E-8</v>
      </c>
      <c r="I1276" s="62">
        <v>1.1373686941093768</v>
      </c>
      <c r="J1276" s="48">
        <v>5.3510000000000002E-2</v>
      </c>
      <c r="K1276" s="48"/>
      <c r="M1276" s="48"/>
    </row>
    <row r="1277" spans="1:13" x14ac:dyDescent="0.2">
      <c r="A1277" t="s">
        <v>3895</v>
      </c>
      <c r="B1277" t="s">
        <v>3896</v>
      </c>
      <c r="C1277" t="s">
        <v>3897</v>
      </c>
      <c r="D1277" t="s">
        <v>573</v>
      </c>
      <c r="E1277" s="62">
        <v>3.9312823941810042</v>
      </c>
      <c r="F1277" s="48">
        <v>7.9529999999999997E-15</v>
      </c>
      <c r="G1277" s="62">
        <v>1.545528223436347</v>
      </c>
      <c r="H1277" s="48">
        <v>1.1999999999999999E-7</v>
      </c>
      <c r="I1277" s="62">
        <v>1.082299661221674</v>
      </c>
      <c r="J1277" s="48">
        <v>0.30359999999999998</v>
      </c>
      <c r="K1277" s="48"/>
      <c r="M1277" s="48"/>
    </row>
    <row r="1278" spans="1:13" x14ac:dyDescent="0.2">
      <c r="A1278" t="s">
        <v>10904</v>
      </c>
      <c r="B1278" t="s">
        <v>10905</v>
      </c>
      <c r="C1278" t="s">
        <v>10906</v>
      </c>
      <c r="D1278" t="s">
        <v>2048</v>
      </c>
      <c r="E1278" s="62">
        <v>0.90575953924890606</v>
      </c>
      <c r="F1278" s="48">
        <v>0.2316</v>
      </c>
      <c r="G1278" s="62">
        <v>1.5446714381851734</v>
      </c>
      <c r="H1278" s="48">
        <v>6.5600000000000003E-13</v>
      </c>
      <c r="I1278" s="62">
        <v>1.6212426118505945</v>
      </c>
      <c r="J1278" s="48">
        <v>2.2600000000000001E-11</v>
      </c>
      <c r="K1278" s="48"/>
      <c r="M1278" s="48"/>
    </row>
    <row r="1279" spans="1:13" x14ac:dyDescent="0.2">
      <c r="A1279" t="s">
        <v>1472</v>
      </c>
      <c r="B1279" t="s">
        <v>1473</v>
      </c>
      <c r="C1279" t="s">
        <v>1474</v>
      </c>
      <c r="D1279" t="s">
        <v>206</v>
      </c>
      <c r="E1279" s="62">
        <v>0.93986796321910515</v>
      </c>
      <c r="F1279" s="48">
        <v>0.53400000000000003</v>
      </c>
      <c r="G1279" s="62">
        <v>1.5440291609608634</v>
      </c>
      <c r="H1279" s="48">
        <v>1.0499999999999999E-11</v>
      </c>
      <c r="I1279" s="62">
        <v>1.5215059756636662</v>
      </c>
      <c r="J1279" s="48">
        <v>1.5060000000000001E-8</v>
      </c>
      <c r="K1279" s="48"/>
      <c r="M1279" s="48"/>
    </row>
    <row r="1280" spans="1:13" x14ac:dyDescent="0.2">
      <c r="A1280" t="s">
        <v>28608</v>
      </c>
      <c r="B1280" t="s">
        <v>28607</v>
      </c>
      <c r="C1280" t="s">
        <v>28606</v>
      </c>
      <c r="D1280" t="s">
        <v>330</v>
      </c>
      <c r="E1280" s="62">
        <v>1.6610551797630462</v>
      </c>
      <c r="F1280" s="48">
        <v>7.4789999999999995E-2</v>
      </c>
      <c r="G1280" s="62">
        <v>1.5436011245182071</v>
      </c>
      <c r="H1280" s="48">
        <v>4.9500000000000002E-2</v>
      </c>
      <c r="I1280" s="62">
        <v>1.3148516184771555</v>
      </c>
      <c r="J1280" s="48">
        <v>0.24310000000000001</v>
      </c>
      <c r="K1280" s="48"/>
      <c r="M1280" s="48"/>
    </row>
    <row r="1281" spans="1:13" x14ac:dyDescent="0.2">
      <c r="A1281" t="s">
        <v>16617</v>
      </c>
      <c r="B1281" t="s">
        <v>16618</v>
      </c>
      <c r="C1281" t="s">
        <v>16619</v>
      </c>
      <c r="D1281" t="s">
        <v>1150</v>
      </c>
      <c r="E1281" s="62">
        <v>0.88939734307520513</v>
      </c>
      <c r="F1281" s="48">
        <v>0.81369999999999998</v>
      </c>
      <c r="G1281" s="62">
        <v>1.5434941339495234</v>
      </c>
      <c r="H1281" s="48">
        <v>1.83E-3</v>
      </c>
      <c r="I1281" s="62">
        <v>2.3037752846987152</v>
      </c>
      <c r="J1281" s="48">
        <v>8.7239999999999996E-4</v>
      </c>
      <c r="K1281" s="48"/>
      <c r="M1281" s="48"/>
    </row>
    <row r="1282" spans="1:13" x14ac:dyDescent="0.2">
      <c r="A1282" t="s">
        <v>12957</v>
      </c>
      <c r="B1282" t="s">
        <v>12958</v>
      </c>
      <c r="C1282" t="s">
        <v>12959</v>
      </c>
      <c r="D1282" t="s">
        <v>443</v>
      </c>
      <c r="E1282" s="62">
        <v>1.0065654612994397</v>
      </c>
      <c r="F1282" s="48">
        <v>0.88280000000000003</v>
      </c>
      <c r="G1282" s="62">
        <v>1.5432801750589347</v>
      </c>
      <c r="H1282" s="48">
        <v>6.1799999999999998E-16</v>
      </c>
      <c r="I1282" s="62">
        <v>1.6593290436963952</v>
      </c>
      <c r="J1282" s="48">
        <v>3.4279999999999997E-11</v>
      </c>
      <c r="K1282" s="48"/>
      <c r="M1282" s="48"/>
    </row>
    <row r="1283" spans="1:13" x14ac:dyDescent="0.2">
      <c r="A1283" t="s">
        <v>25631</v>
      </c>
      <c r="B1283" t="s">
        <v>22880</v>
      </c>
      <c r="C1283" t="s">
        <v>10228</v>
      </c>
      <c r="D1283" t="s">
        <v>355</v>
      </c>
      <c r="E1283" s="62">
        <v>0.92235881462863145</v>
      </c>
      <c r="F1283" s="48">
        <v>0.66500000000000004</v>
      </c>
      <c r="G1283" s="62">
        <v>1.5427454075813516</v>
      </c>
      <c r="H1283" s="48">
        <v>5.3900000000000003E-13</v>
      </c>
      <c r="I1283" s="62">
        <v>0.72915629743426813</v>
      </c>
      <c r="J1283" s="48">
        <v>2.285E-5</v>
      </c>
      <c r="K1283" s="48"/>
      <c r="M1283" s="48"/>
    </row>
    <row r="1284" spans="1:13" x14ac:dyDescent="0.2">
      <c r="A1284" t="s">
        <v>18662</v>
      </c>
      <c r="B1284" t="s">
        <v>18663</v>
      </c>
      <c r="C1284" t="s">
        <v>18664</v>
      </c>
      <c r="D1284" t="s">
        <v>6808</v>
      </c>
      <c r="E1284" s="62">
        <v>1.0721449752877066</v>
      </c>
      <c r="F1284" s="48">
        <v>0.25190000000000001</v>
      </c>
      <c r="G1284" s="62">
        <v>1.5427454075813516</v>
      </c>
      <c r="H1284" s="48">
        <v>1.64E-11</v>
      </c>
      <c r="I1284" s="62">
        <v>1.4320680011507529</v>
      </c>
      <c r="J1284" s="48">
        <v>3.6500000000000003E-8</v>
      </c>
      <c r="K1284" s="48"/>
      <c r="M1284" s="48"/>
    </row>
    <row r="1285" spans="1:13" x14ac:dyDescent="0.2">
      <c r="A1285" t="s">
        <v>9979</v>
      </c>
      <c r="B1285" t="s">
        <v>9980</v>
      </c>
      <c r="C1285" t="s">
        <v>9981</v>
      </c>
      <c r="D1285" t="s">
        <v>7039</v>
      </c>
      <c r="E1285" s="62">
        <v>0.91161716832980277</v>
      </c>
      <c r="F1285" s="48">
        <v>0.2044</v>
      </c>
      <c r="G1285" s="62">
        <v>1.542531552479083</v>
      </c>
      <c r="H1285" s="48">
        <v>3.8600000000000001E-12</v>
      </c>
      <c r="I1285" s="62">
        <v>1.8948714791289851</v>
      </c>
      <c r="J1285" s="48">
        <v>4.8910000000000001E-12</v>
      </c>
      <c r="K1285" s="48"/>
      <c r="M1285" s="48"/>
    </row>
    <row r="1286" spans="1:13" x14ac:dyDescent="0.2">
      <c r="A1286" t="s">
        <v>24360</v>
      </c>
      <c r="B1286" t="s">
        <v>20338</v>
      </c>
      <c r="C1286" t="s">
        <v>20339</v>
      </c>
      <c r="D1286" t="s">
        <v>12735</v>
      </c>
      <c r="E1286" s="62">
        <v>1.0920962414652751</v>
      </c>
      <c r="F1286" s="48">
        <v>0.18110000000000001</v>
      </c>
      <c r="G1286" s="62">
        <v>1.5413558792029003</v>
      </c>
      <c r="H1286" s="48">
        <v>1.26E-10</v>
      </c>
      <c r="I1286" s="62">
        <v>1.0229672795262548</v>
      </c>
      <c r="J1286" s="48">
        <v>0.72950000000000004</v>
      </c>
      <c r="K1286" s="48"/>
      <c r="M1286" s="48"/>
    </row>
    <row r="1287" spans="1:13" x14ac:dyDescent="0.2">
      <c r="A1287" t="s">
        <v>13221</v>
      </c>
      <c r="B1287" t="s">
        <v>13222</v>
      </c>
      <c r="C1287" t="s">
        <v>13223</v>
      </c>
      <c r="D1287" t="s">
        <v>481</v>
      </c>
      <c r="E1287" s="62">
        <v>1.0523685212845122</v>
      </c>
      <c r="F1287" s="48">
        <v>0.1467</v>
      </c>
      <c r="G1287" s="62">
        <v>1.5411422167168156</v>
      </c>
      <c r="H1287" s="48">
        <v>4.0299999999999996E-15</v>
      </c>
      <c r="I1287" s="62">
        <v>1.3406196636857286</v>
      </c>
      <c r="J1287" s="48">
        <v>5.2329999999999996E-9</v>
      </c>
      <c r="K1287" s="48"/>
      <c r="M1287" s="48"/>
    </row>
    <row r="1288" spans="1:13" x14ac:dyDescent="0.2">
      <c r="A1288" t="s">
        <v>14991</v>
      </c>
      <c r="B1288" t="s">
        <v>14992</v>
      </c>
      <c r="C1288" t="s">
        <v>14993</v>
      </c>
      <c r="D1288" t="s">
        <v>1959</v>
      </c>
      <c r="E1288" s="62">
        <v>1.0565492363454168</v>
      </c>
      <c r="F1288" s="48">
        <v>0.1739</v>
      </c>
      <c r="G1288" s="62">
        <v>1.5401811019911449</v>
      </c>
      <c r="H1288" s="48">
        <v>1.3299999999999999E-15</v>
      </c>
      <c r="I1288" s="62">
        <v>1.6701758388567387</v>
      </c>
      <c r="J1288" s="48">
        <v>1.067E-10</v>
      </c>
      <c r="K1288" s="48"/>
      <c r="M1288" s="48"/>
    </row>
    <row r="1289" spans="1:13" x14ac:dyDescent="0.2">
      <c r="A1289" t="s">
        <v>26543</v>
      </c>
      <c r="B1289" t="s">
        <v>26544</v>
      </c>
      <c r="C1289" t="s">
        <v>26545</v>
      </c>
      <c r="D1289" t="s">
        <v>547</v>
      </c>
      <c r="E1289" s="62">
        <v>0.92491968475524178</v>
      </c>
      <c r="F1289" s="48">
        <v>0.45490000000000003</v>
      </c>
      <c r="G1289" s="62">
        <v>1.5397541323090875</v>
      </c>
      <c r="H1289" s="48">
        <v>8.6100000000000007E-15</v>
      </c>
      <c r="I1289" s="62">
        <v>1.1857501081476149</v>
      </c>
      <c r="J1289" s="48">
        <v>1.8070000000000001E-5</v>
      </c>
      <c r="K1289" s="48"/>
      <c r="M1289" s="48"/>
    </row>
    <row r="1290" spans="1:13" x14ac:dyDescent="0.2">
      <c r="A1290" t="s">
        <v>26072</v>
      </c>
      <c r="B1290" t="s">
        <v>23763</v>
      </c>
      <c r="C1290" t="s">
        <v>23764</v>
      </c>
      <c r="D1290" t="s">
        <v>1438</v>
      </c>
      <c r="E1290" s="62">
        <v>1.0129830260748121</v>
      </c>
      <c r="F1290" s="48">
        <v>0.77490000000000003</v>
      </c>
      <c r="G1290" s="62">
        <v>1.5397541323090875</v>
      </c>
      <c r="H1290" s="48">
        <v>2.5399999999999999E-15</v>
      </c>
      <c r="I1290" s="62">
        <v>1.2300355394556095</v>
      </c>
      <c r="J1290" s="48">
        <v>1.4449999999999999E-6</v>
      </c>
      <c r="K1290" s="48"/>
      <c r="M1290" s="48"/>
    </row>
    <row r="1291" spans="1:13" x14ac:dyDescent="0.2">
      <c r="A1291" t="s">
        <v>26662</v>
      </c>
      <c r="B1291" t="s">
        <v>26663</v>
      </c>
      <c r="C1291" t="s">
        <v>26664</v>
      </c>
      <c r="D1291" t="s">
        <v>723</v>
      </c>
      <c r="E1291" s="62">
        <v>0.90720468764149809</v>
      </c>
      <c r="F1291" s="48">
        <v>1.107E-2</v>
      </c>
      <c r="G1291" s="62">
        <v>1.5391138997096026</v>
      </c>
      <c r="H1291" s="48">
        <v>3.3299999999999999E-16</v>
      </c>
      <c r="I1291" s="62">
        <v>1.1328838852957985</v>
      </c>
      <c r="J1291" s="48">
        <v>6.4090000000000005E-5</v>
      </c>
      <c r="K1291" s="48"/>
      <c r="M1291" s="48"/>
    </row>
    <row r="1292" spans="1:13" x14ac:dyDescent="0.2">
      <c r="A1292" t="s">
        <v>24873</v>
      </c>
      <c r="B1292" t="s">
        <v>21363</v>
      </c>
      <c r="C1292" t="s">
        <v>21364</v>
      </c>
      <c r="D1292" t="s">
        <v>2487</v>
      </c>
      <c r="E1292" s="62">
        <v>0.88368248828499274</v>
      </c>
      <c r="F1292" s="48">
        <v>1.307E-3</v>
      </c>
      <c r="G1292" s="62">
        <v>1.5391138997096026</v>
      </c>
      <c r="H1292" s="48">
        <v>1.0299999999999999E-14</v>
      </c>
      <c r="I1292" s="62">
        <v>1.0130181339996063</v>
      </c>
      <c r="J1292" s="48">
        <v>0.66049999999999998</v>
      </c>
      <c r="K1292" s="48"/>
      <c r="M1292" s="48"/>
    </row>
    <row r="1293" spans="1:13" x14ac:dyDescent="0.2">
      <c r="A1293" t="s">
        <v>24397</v>
      </c>
      <c r="B1293" t="s">
        <v>20409</v>
      </c>
      <c r="C1293" t="s">
        <v>20410</v>
      </c>
      <c r="D1293" t="s">
        <v>1482</v>
      </c>
      <c r="E1293" s="62">
        <v>1.1197681107165822</v>
      </c>
      <c r="F1293" s="48">
        <v>2.7210000000000002E-2</v>
      </c>
      <c r="G1293" s="62">
        <v>1.5384739333200099</v>
      </c>
      <c r="H1293" s="48">
        <v>3.1099999999999999E-12</v>
      </c>
      <c r="I1293" s="62">
        <v>1.3416422248822613</v>
      </c>
      <c r="J1293" s="48">
        <v>1.751E-6</v>
      </c>
      <c r="K1293" s="48"/>
      <c r="M1293" s="48"/>
    </row>
    <row r="1294" spans="1:13" x14ac:dyDescent="0.2">
      <c r="A1294" t="s">
        <v>26080</v>
      </c>
      <c r="B1294" t="s">
        <v>23779</v>
      </c>
      <c r="C1294" t="s">
        <v>23780</v>
      </c>
      <c r="D1294" t="s">
        <v>330</v>
      </c>
      <c r="E1294" s="62">
        <v>0.85939899791512275</v>
      </c>
      <c r="F1294" s="48">
        <v>7.7490000000000003E-2</v>
      </c>
      <c r="G1294" s="62">
        <v>1.5371947987277843</v>
      </c>
      <c r="H1294" s="48">
        <v>5.5100000000000002E-9</v>
      </c>
      <c r="I1294" s="62">
        <v>0.92665229030659646</v>
      </c>
      <c r="J1294" s="48">
        <v>0.34610000000000002</v>
      </c>
      <c r="K1294" s="48"/>
      <c r="M1294" s="48"/>
    </row>
    <row r="1295" spans="1:13" x14ac:dyDescent="0.2">
      <c r="A1295" t="s">
        <v>25450</v>
      </c>
      <c r="B1295" t="s">
        <v>22522</v>
      </c>
      <c r="C1295" t="s">
        <v>22523</v>
      </c>
      <c r="D1295" t="s">
        <v>3305</v>
      </c>
      <c r="E1295" s="62">
        <v>0.81897992852953583</v>
      </c>
      <c r="F1295" s="48">
        <v>0.1537</v>
      </c>
      <c r="G1295" s="62">
        <v>1.5370882521963776</v>
      </c>
      <c r="H1295" s="48">
        <v>4.1299999999999999E-8</v>
      </c>
      <c r="I1295" s="62">
        <v>1.1051176760215242</v>
      </c>
      <c r="J1295" s="48">
        <v>0.1807</v>
      </c>
      <c r="K1295" s="48"/>
      <c r="M1295" s="48"/>
    </row>
    <row r="1296" spans="1:13" x14ac:dyDescent="0.2">
      <c r="A1296" t="s">
        <v>26119</v>
      </c>
      <c r="B1296" t="s">
        <v>23857</v>
      </c>
      <c r="C1296" t="s">
        <v>23858</v>
      </c>
      <c r="D1296" t="s">
        <v>7352</v>
      </c>
      <c r="E1296" s="62">
        <v>0.97269539983553144</v>
      </c>
      <c r="F1296" s="48">
        <v>0.88080000000000003</v>
      </c>
      <c r="G1296" s="62">
        <v>1.5368751812880124</v>
      </c>
      <c r="H1296" s="48">
        <v>4.1000000000000002E-14</v>
      </c>
      <c r="I1296" s="62">
        <v>0.74406470971424421</v>
      </c>
      <c r="J1296" s="48">
        <v>8.3449999999999996E-8</v>
      </c>
      <c r="K1296" s="48"/>
      <c r="M1296" s="48"/>
    </row>
    <row r="1297" spans="1:13" x14ac:dyDescent="0.2">
      <c r="A1297" t="s">
        <v>28886</v>
      </c>
      <c r="B1297" t="s">
        <v>28885</v>
      </c>
      <c r="C1297" t="s">
        <v>28884</v>
      </c>
      <c r="D1297" t="s">
        <v>2339</v>
      </c>
      <c r="E1297" s="62">
        <v>1.1226436036517942</v>
      </c>
      <c r="F1297" s="48">
        <v>0.7389</v>
      </c>
      <c r="G1297" s="62">
        <v>1.5363426332274983</v>
      </c>
      <c r="H1297" s="48">
        <v>3.8600000000000002E-2</v>
      </c>
      <c r="I1297" s="62">
        <v>0.91161716832980277</v>
      </c>
      <c r="J1297" s="48">
        <v>0.90739999999999998</v>
      </c>
      <c r="K1297" s="48"/>
      <c r="M1297" s="48"/>
    </row>
    <row r="1298" spans="1:13" x14ac:dyDescent="0.2">
      <c r="A1298" t="s">
        <v>27116</v>
      </c>
      <c r="B1298" t="s">
        <v>27117</v>
      </c>
      <c r="C1298" t="s">
        <v>27118</v>
      </c>
      <c r="D1298" t="s">
        <v>6533</v>
      </c>
      <c r="E1298" s="62">
        <v>1.0460631872938959</v>
      </c>
      <c r="F1298" s="48">
        <v>0.63280000000000003</v>
      </c>
      <c r="G1298" s="62">
        <v>1.5359167276474388</v>
      </c>
      <c r="H1298" s="48">
        <v>6.6599999999999997E-9</v>
      </c>
      <c r="I1298" s="62">
        <v>1.3440622892926211</v>
      </c>
      <c r="J1298" s="48">
        <v>7.8300000000000006E-5</v>
      </c>
      <c r="K1298" s="48"/>
      <c r="M1298" s="48"/>
    </row>
    <row r="1299" spans="1:13" x14ac:dyDescent="0.2">
      <c r="A1299" t="s">
        <v>24922</v>
      </c>
      <c r="B1299" t="s">
        <v>21459</v>
      </c>
      <c r="C1299" t="s">
        <v>21460</v>
      </c>
      <c r="D1299" t="s">
        <v>3289</v>
      </c>
      <c r="E1299" s="62">
        <v>1.1497339036228167</v>
      </c>
      <c r="F1299" s="48">
        <v>3.5879999999999999E-4</v>
      </c>
      <c r="G1299" s="62">
        <v>1.5358102697020983</v>
      </c>
      <c r="H1299" s="48">
        <v>9.4499999999999997E-16</v>
      </c>
      <c r="I1299" s="62">
        <v>1.2370467301700661</v>
      </c>
      <c r="J1299" s="48">
        <v>4.4560000000000002E-7</v>
      </c>
      <c r="K1299" s="48"/>
      <c r="M1299" s="48"/>
    </row>
    <row r="1300" spans="1:13" x14ac:dyDescent="0.2">
      <c r="A1300" t="s">
        <v>18583</v>
      </c>
      <c r="B1300" t="s">
        <v>18584</v>
      </c>
      <c r="C1300" t="s">
        <v>18585</v>
      </c>
      <c r="D1300" t="s">
        <v>602</v>
      </c>
      <c r="E1300" s="62">
        <v>1.0112221710018117</v>
      </c>
      <c r="F1300" s="48">
        <v>0.83420000000000005</v>
      </c>
      <c r="G1300" s="62">
        <v>1.5357038191356045</v>
      </c>
      <c r="H1300" s="48">
        <v>2.6600000000000002E-14</v>
      </c>
      <c r="I1300" s="62">
        <v>2.0111211607969364</v>
      </c>
      <c r="J1300" s="48">
        <v>3.7150000000000002E-12</v>
      </c>
      <c r="K1300" s="48"/>
      <c r="M1300" s="48"/>
    </row>
    <row r="1301" spans="1:13" x14ac:dyDescent="0.2">
      <c r="A1301" t="s">
        <v>24521</v>
      </c>
      <c r="B1301" t="s">
        <v>20660</v>
      </c>
      <c r="C1301" t="s">
        <v>20661</v>
      </c>
      <c r="D1301" t="s">
        <v>2473</v>
      </c>
      <c r="E1301" s="62">
        <v>1.0466579184088727</v>
      </c>
      <c r="F1301" s="48">
        <v>0.53410000000000002</v>
      </c>
      <c r="G1301" s="62">
        <v>1.5350652706637846</v>
      </c>
      <c r="H1301" s="48">
        <v>4.7200000000000002E-11</v>
      </c>
      <c r="I1301" s="62">
        <v>1.1682102918587423</v>
      </c>
      <c r="J1301" s="48">
        <v>4.2300000000000003E-3</v>
      </c>
      <c r="K1301" s="48"/>
      <c r="M1301" s="48"/>
    </row>
    <row r="1302" spans="1:13" x14ac:dyDescent="0.2">
      <c r="A1302" t="s">
        <v>25847</v>
      </c>
      <c r="B1302" t="s">
        <v>23310</v>
      </c>
      <c r="C1302" t="s">
        <v>23311</v>
      </c>
      <c r="D1302" t="s">
        <v>23312</v>
      </c>
      <c r="E1302" s="62">
        <v>1.2422882817844394</v>
      </c>
      <c r="F1302" s="48">
        <v>3.5160000000000002E-5</v>
      </c>
      <c r="G1302" s="62">
        <v>1.5350652706637846</v>
      </c>
      <c r="H1302" s="48">
        <v>4.7099999999999996E-15</v>
      </c>
      <c r="I1302" s="62">
        <v>1.3296071081817149</v>
      </c>
      <c r="J1302" s="48">
        <v>3.5209999999999998E-6</v>
      </c>
      <c r="K1302" s="48"/>
      <c r="M1302" s="48"/>
    </row>
    <row r="1303" spans="1:13" x14ac:dyDescent="0.2">
      <c r="A1303" t="s">
        <v>25896</v>
      </c>
      <c r="B1303" t="s">
        <v>23411</v>
      </c>
      <c r="C1303" t="s">
        <v>23412</v>
      </c>
      <c r="D1303" t="s">
        <v>1374</v>
      </c>
      <c r="E1303" s="62">
        <v>0.95581942983118984</v>
      </c>
      <c r="F1303" s="48">
        <v>0.79420000000000002</v>
      </c>
      <c r="G1303" s="62">
        <v>1.5346397191947367</v>
      </c>
      <c r="H1303" s="48">
        <v>3.1699999999999998E-11</v>
      </c>
      <c r="I1303" s="62">
        <v>1.29226325466991</v>
      </c>
      <c r="J1303" s="48">
        <v>1.031E-5</v>
      </c>
      <c r="K1303" s="48"/>
      <c r="M1303" s="48"/>
    </row>
    <row r="1304" spans="1:13" x14ac:dyDescent="0.2">
      <c r="A1304" t="s">
        <v>10705</v>
      </c>
      <c r="B1304" t="s">
        <v>10706</v>
      </c>
      <c r="C1304" t="s">
        <v>10707</v>
      </c>
      <c r="D1304" t="s">
        <v>443</v>
      </c>
      <c r="E1304" s="62">
        <v>1.0728140227928802</v>
      </c>
      <c r="F1304" s="48">
        <v>0.15179999999999999</v>
      </c>
      <c r="G1304" s="62">
        <v>1.5344269877015939</v>
      </c>
      <c r="H1304" s="48">
        <v>3.02E-14</v>
      </c>
      <c r="I1304" s="62">
        <v>1.6177626967234782</v>
      </c>
      <c r="J1304" s="48">
        <v>1.104E-10</v>
      </c>
      <c r="K1304" s="48"/>
      <c r="M1304" s="48"/>
    </row>
    <row r="1305" spans="1:13" x14ac:dyDescent="0.2">
      <c r="A1305" t="s">
        <v>25919</v>
      </c>
      <c r="B1305" t="s">
        <v>23457</v>
      </c>
      <c r="C1305" t="s">
        <v>23458</v>
      </c>
      <c r="D1305" t="s">
        <v>1666</v>
      </c>
      <c r="E1305" s="62">
        <v>0.90331432955737945</v>
      </c>
      <c r="F1305" s="48">
        <v>5.3580000000000003E-2</v>
      </c>
      <c r="G1305" s="62">
        <v>1.5335763565761766</v>
      </c>
      <c r="H1305" s="48">
        <v>2.75E-14</v>
      </c>
      <c r="I1305" s="62">
        <v>1.1817296328391533</v>
      </c>
      <c r="J1305" s="48">
        <v>5.4839999999999997E-5</v>
      </c>
      <c r="K1305" s="48"/>
      <c r="M1305" s="48"/>
    </row>
    <row r="1306" spans="1:13" x14ac:dyDescent="0.2">
      <c r="A1306" t="s">
        <v>8124</v>
      </c>
      <c r="B1306" t="s">
        <v>8125</v>
      </c>
      <c r="C1306" t="s">
        <v>8126</v>
      </c>
      <c r="D1306" t="s">
        <v>508</v>
      </c>
      <c r="E1306" s="62">
        <v>1.0521059533871124</v>
      </c>
      <c r="F1306" s="48">
        <v>0.41099999999999998</v>
      </c>
      <c r="G1306" s="62">
        <v>1.5333637724861766</v>
      </c>
      <c r="H1306" s="48">
        <v>1.56E-11</v>
      </c>
      <c r="I1306" s="62">
        <v>1.6892700750402594</v>
      </c>
      <c r="J1306" s="48">
        <v>4.7340000000000004E-9</v>
      </c>
      <c r="K1306" s="48"/>
      <c r="M1306" s="48"/>
    </row>
    <row r="1307" spans="1:13" x14ac:dyDescent="0.2">
      <c r="A1307" t="s">
        <v>27027</v>
      </c>
      <c r="B1307" t="s">
        <v>27028</v>
      </c>
      <c r="C1307" t="s">
        <v>27029</v>
      </c>
      <c r="D1307" t="s">
        <v>3096</v>
      </c>
      <c r="E1307" s="62">
        <v>0.97901305282625073</v>
      </c>
      <c r="F1307" s="48">
        <v>0.96499999999999997</v>
      </c>
      <c r="G1307" s="62">
        <v>1.5332574914920705</v>
      </c>
      <c r="H1307" s="48">
        <v>1.1800000000000001E-11</v>
      </c>
      <c r="I1307" s="62">
        <v>1.0918691700459791</v>
      </c>
      <c r="J1307" s="48">
        <v>0.1164</v>
      </c>
      <c r="K1307" s="48"/>
      <c r="M1307" s="48"/>
    </row>
    <row r="1308" spans="1:13" x14ac:dyDescent="0.2">
      <c r="A1308" t="s">
        <v>15572</v>
      </c>
      <c r="B1308" t="s">
        <v>15573</v>
      </c>
      <c r="C1308" t="s">
        <v>15574</v>
      </c>
      <c r="D1308" t="s">
        <v>443</v>
      </c>
      <c r="E1308" s="62">
        <v>1.0393488746487773</v>
      </c>
      <c r="F1308" s="48">
        <v>0.49099999999999999</v>
      </c>
      <c r="G1308" s="62">
        <v>1.5332574914920705</v>
      </c>
      <c r="H1308" s="48">
        <v>9.1600000000000005E-15</v>
      </c>
      <c r="I1308" s="62">
        <v>1.6772526231454321</v>
      </c>
      <c r="J1308" s="48">
        <v>8.5470000000000003E-11</v>
      </c>
      <c r="K1308" s="48"/>
      <c r="M1308" s="48"/>
    </row>
    <row r="1309" spans="1:13" x14ac:dyDescent="0.2">
      <c r="A1309" t="s">
        <v>24205</v>
      </c>
      <c r="B1309" t="s">
        <v>20030</v>
      </c>
      <c r="C1309" t="s">
        <v>20031</v>
      </c>
      <c r="D1309" t="s">
        <v>5267</v>
      </c>
      <c r="E1309" s="62">
        <v>1.1827949590773328</v>
      </c>
      <c r="F1309" s="48">
        <v>0.67569999999999997</v>
      </c>
      <c r="G1309" s="62">
        <v>1.5323012939800347</v>
      </c>
      <c r="H1309" s="48">
        <v>3.0200000000000001E-2</v>
      </c>
      <c r="I1309" s="62">
        <v>1.3450874763609466</v>
      </c>
      <c r="J1309" s="48">
        <v>0.18940000000000001</v>
      </c>
      <c r="K1309" s="48"/>
      <c r="M1309" s="48"/>
    </row>
    <row r="1310" spans="1:13" x14ac:dyDescent="0.2">
      <c r="A1310" t="s">
        <v>25581</v>
      </c>
      <c r="B1310" t="s">
        <v>22782</v>
      </c>
      <c r="C1310" t="s">
        <v>22783</v>
      </c>
      <c r="D1310" t="s">
        <v>263</v>
      </c>
      <c r="E1310" s="62">
        <v>0.93752560632737025</v>
      </c>
      <c r="F1310" s="48">
        <v>0.72619999999999996</v>
      </c>
      <c r="G1310" s="62">
        <v>1.5323012939800347</v>
      </c>
      <c r="H1310" s="48">
        <v>9.0899999999999994E-12</v>
      </c>
      <c r="I1310" s="62">
        <v>1.0207786075623517</v>
      </c>
      <c r="J1310" s="48">
        <v>0.62609999999999999</v>
      </c>
      <c r="K1310" s="48"/>
      <c r="M1310" s="48"/>
    </row>
    <row r="1311" spans="1:13" x14ac:dyDescent="0.2">
      <c r="A1311" t="s">
        <v>10190</v>
      </c>
      <c r="B1311" t="s">
        <v>10191</v>
      </c>
      <c r="C1311" t="s">
        <v>10192</v>
      </c>
      <c r="D1311" t="s">
        <v>4100</v>
      </c>
      <c r="E1311" s="62">
        <v>0.98229618422208298</v>
      </c>
      <c r="F1311" s="48">
        <v>0.98519999999999996</v>
      </c>
      <c r="G1311" s="62">
        <v>1.5320888866389917</v>
      </c>
      <c r="H1311" s="48">
        <v>2.0299999999999999E-14</v>
      </c>
      <c r="I1311" s="62">
        <v>0.96873904786006715</v>
      </c>
      <c r="J1311" s="48">
        <v>0.3322</v>
      </c>
      <c r="K1311" s="48"/>
      <c r="M1311" s="48"/>
    </row>
    <row r="1312" spans="1:13" x14ac:dyDescent="0.2">
      <c r="A1312" t="s">
        <v>26948</v>
      </c>
      <c r="B1312" t="s">
        <v>26949</v>
      </c>
      <c r="C1312" t="s">
        <v>26950</v>
      </c>
      <c r="D1312" t="s">
        <v>1038</v>
      </c>
      <c r="E1312" s="62">
        <v>1.0968756649418443</v>
      </c>
      <c r="F1312" s="48">
        <v>4.8259999999999997E-2</v>
      </c>
      <c r="G1312" s="62">
        <v>1.5318765087418176</v>
      </c>
      <c r="H1312" s="48">
        <v>9.7099999999999996E-12</v>
      </c>
      <c r="I1312" s="62">
        <v>1.2661075848714565</v>
      </c>
      <c r="J1312" s="48">
        <v>6.0149999999999998E-5</v>
      </c>
      <c r="K1312" s="48"/>
      <c r="M1312" s="48"/>
    </row>
    <row r="1313" spans="1:13" x14ac:dyDescent="0.2">
      <c r="A1313" t="s">
        <v>8918</v>
      </c>
      <c r="B1313" t="s">
        <v>8919</v>
      </c>
      <c r="C1313" t="s">
        <v>8920</v>
      </c>
      <c r="D1313" t="s">
        <v>220</v>
      </c>
      <c r="E1313" s="62">
        <v>0.9175762785660091</v>
      </c>
      <c r="F1313" s="48">
        <v>0.90910000000000002</v>
      </c>
      <c r="G1313" s="62">
        <v>1.5317703308334059</v>
      </c>
      <c r="H1313" s="48">
        <v>2.3600000000000001E-3</v>
      </c>
      <c r="I1313" s="62">
        <v>0.92845249465339319</v>
      </c>
      <c r="J1313" s="48">
        <v>0.72270000000000001</v>
      </c>
      <c r="K1313" s="48"/>
      <c r="M1313" s="48"/>
    </row>
    <row r="1314" spans="1:13" x14ac:dyDescent="0.2">
      <c r="A1314" t="s">
        <v>24255</v>
      </c>
      <c r="B1314" t="s">
        <v>20129</v>
      </c>
      <c r="C1314" t="s">
        <v>20130</v>
      </c>
      <c r="D1314" t="s">
        <v>504</v>
      </c>
      <c r="E1314" s="62">
        <v>1.0149720503881416</v>
      </c>
      <c r="F1314" s="48">
        <v>0.69220000000000004</v>
      </c>
      <c r="G1314" s="62">
        <v>1.5301785450540468</v>
      </c>
      <c r="H1314" s="48">
        <v>3.0799999999999998E-16</v>
      </c>
      <c r="I1314" s="62">
        <v>1.4077586347928939</v>
      </c>
      <c r="J1314" s="48">
        <v>4.2449999999999998E-10</v>
      </c>
      <c r="K1314" s="48"/>
      <c r="M1314" s="48"/>
    </row>
    <row r="1315" spans="1:13" x14ac:dyDescent="0.2">
      <c r="A1315" t="s">
        <v>16232</v>
      </c>
      <c r="B1315" t="s">
        <v>16233</v>
      </c>
      <c r="C1315" t="s">
        <v>16234</v>
      </c>
      <c r="D1315" t="s">
        <v>719</v>
      </c>
      <c r="E1315" s="62">
        <v>0.97478773231595028</v>
      </c>
      <c r="F1315" s="48">
        <v>0.92120000000000002</v>
      </c>
      <c r="G1315" s="62">
        <v>1.5299664319680939</v>
      </c>
      <c r="H1315" s="48">
        <v>1.07E-13</v>
      </c>
      <c r="I1315" s="62">
        <v>1.4487413024433633</v>
      </c>
      <c r="J1315" s="48">
        <v>3.7989999999999998E-9</v>
      </c>
      <c r="K1315" s="48"/>
      <c r="M1315" s="48"/>
    </row>
    <row r="1316" spans="1:13" x14ac:dyDescent="0.2">
      <c r="A1316" t="s">
        <v>28702</v>
      </c>
      <c r="B1316" t="s">
        <v>28701</v>
      </c>
      <c r="C1316" t="s">
        <v>28700</v>
      </c>
      <c r="D1316" t="s">
        <v>1543</v>
      </c>
      <c r="E1316" s="62">
        <v>0.9955964560586662</v>
      </c>
      <c r="F1316" s="48">
        <v>0.98470000000000002</v>
      </c>
      <c r="G1316" s="62">
        <v>1.5298603864515268</v>
      </c>
      <c r="H1316" s="48">
        <v>1.3599999999999999E-2</v>
      </c>
      <c r="I1316" s="62">
        <v>0.83387324213306024</v>
      </c>
      <c r="J1316" s="48">
        <v>0.3523</v>
      </c>
      <c r="K1316" s="48"/>
      <c r="M1316" s="48"/>
    </row>
    <row r="1317" spans="1:13" x14ac:dyDescent="0.2">
      <c r="A1317" t="s">
        <v>9081</v>
      </c>
      <c r="B1317" t="s">
        <v>9082</v>
      </c>
      <c r="C1317" t="s">
        <v>9083</v>
      </c>
      <c r="D1317" t="s">
        <v>2328</v>
      </c>
      <c r="E1317" s="62">
        <v>0.99920112057503452</v>
      </c>
      <c r="F1317" s="48">
        <v>0.99519999999999997</v>
      </c>
      <c r="G1317" s="62">
        <v>1.5298603864515268</v>
      </c>
      <c r="H1317" s="48">
        <v>5.5000000000000002E-5</v>
      </c>
      <c r="I1317" s="62">
        <v>1.4506505221725541</v>
      </c>
      <c r="J1317" s="48">
        <v>1.3209999999999999E-3</v>
      </c>
      <c r="K1317" s="48"/>
      <c r="M1317" s="48"/>
    </row>
    <row r="1318" spans="1:13" x14ac:dyDescent="0.2">
      <c r="A1318" t="s">
        <v>10632</v>
      </c>
      <c r="B1318" t="s">
        <v>10633</v>
      </c>
      <c r="C1318" t="s">
        <v>10634</v>
      </c>
      <c r="D1318" t="s">
        <v>232</v>
      </c>
      <c r="E1318" s="62">
        <v>0.87770011410336268</v>
      </c>
      <c r="F1318" s="48">
        <v>9.6670000000000002E-4</v>
      </c>
      <c r="G1318" s="62">
        <v>1.5295422940013501</v>
      </c>
      <c r="H1318" s="48">
        <v>1.1999999999999999E-14</v>
      </c>
      <c r="I1318" s="62">
        <v>1.1286514327976116</v>
      </c>
      <c r="J1318" s="48">
        <v>1.451E-3</v>
      </c>
      <c r="K1318" s="48"/>
      <c r="M1318" s="48"/>
    </row>
    <row r="1319" spans="1:13" x14ac:dyDescent="0.2">
      <c r="A1319" t="s">
        <v>25924</v>
      </c>
      <c r="B1319" t="s">
        <v>23467</v>
      </c>
      <c r="C1319" t="s">
        <v>23468</v>
      </c>
      <c r="D1319" t="s">
        <v>1482</v>
      </c>
      <c r="E1319" s="62">
        <v>0.89608034552494253</v>
      </c>
      <c r="F1319" s="48">
        <v>4.9750000000000003E-2</v>
      </c>
      <c r="G1319" s="62">
        <v>1.5292242676897618</v>
      </c>
      <c r="H1319" s="48">
        <v>6.3000000000000004E-13</v>
      </c>
      <c r="I1319" s="62">
        <v>1.1788662136215751</v>
      </c>
      <c r="J1319" s="48">
        <v>5.4079999999999997E-5</v>
      </c>
      <c r="K1319" s="48"/>
      <c r="M1319" s="48"/>
    </row>
    <row r="1320" spans="1:13" x14ac:dyDescent="0.2">
      <c r="A1320" t="s">
        <v>29166</v>
      </c>
      <c r="B1320" t="s">
        <v>29165</v>
      </c>
      <c r="C1320" t="s">
        <v>29164</v>
      </c>
      <c r="D1320" t="s">
        <v>351</v>
      </c>
      <c r="E1320" s="62">
        <v>1.2283315295258626</v>
      </c>
      <c r="F1320" s="48">
        <v>0.43569999999999998</v>
      </c>
      <c r="G1320" s="62">
        <v>1.5290122868855724</v>
      </c>
      <c r="H1320" s="48">
        <v>5.6299999999999996E-3</v>
      </c>
      <c r="I1320" s="62">
        <v>0.83450928115540901</v>
      </c>
      <c r="J1320" s="48">
        <v>0.45529999999999998</v>
      </c>
      <c r="K1320" s="48"/>
      <c r="M1320" s="48"/>
    </row>
    <row r="1321" spans="1:13" x14ac:dyDescent="0.2">
      <c r="A1321" t="s">
        <v>25990</v>
      </c>
      <c r="B1321" t="s">
        <v>23601</v>
      </c>
      <c r="C1321" t="s">
        <v>23602</v>
      </c>
      <c r="D1321" t="s">
        <v>5163</v>
      </c>
      <c r="E1321" s="62">
        <v>1.0214793222712448</v>
      </c>
      <c r="F1321" s="48">
        <v>0.68310000000000004</v>
      </c>
      <c r="G1321" s="62">
        <v>1.5288003354661255</v>
      </c>
      <c r="H1321" s="48">
        <v>5.2300000000000002E-14</v>
      </c>
      <c r="I1321" s="62">
        <v>0.99357790731077544</v>
      </c>
      <c r="J1321" s="48">
        <v>0.97909999999999997</v>
      </c>
      <c r="K1321" s="48"/>
      <c r="M1321" s="48"/>
    </row>
    <row r="1322" spans="1:13" x14ac:dyDescent="0.2">
      <c r="A1322" t="s">
        <v>11420</v>
      </c>
      <c r="B1322" t="s">
        <v>11421</v>
      </c>
      <c r="C1322" t="s">
        <v>11422</v>
      </c>
      <c r="D1322" t="s">
        <v>2020</v>
      </c>
      <c r="E1322" s="62">
        <v>1.071922052186256</v>
      </c>
      <c r="F1322" s="48">
        <v>0.58240000000000003</v>
      </c>
      <c r="G1322" s="62">
        <v>1.5286943707744076</v>
      </c>
      <c r="H1322" s="48">
        <v>5.6700000000000003E-7</v>
      </c>
      <c r="I1322" s="62">
        <v>1.8548467573112626</v>
      </c>
      <c r="J1322" s="48">
        <v>1.8690000000000001E-8</v>
      </c>
      <c r="K1322" s="48"/>
      <c r="M1322" s="48"/>
    </row>
    <row r="1323" spans="1:13" x14ac:dyDescent="0.2">
      <c r="A1323" t="s">
        <v>27206</v>
      </c>
      <c r="B1323" t="s">
        <v>27207</v>
      </c>
      <c r="C1323" t="s">
        <v>27208</v>
      </c>
      <c r="D1323" t="s">
        <v>7052</v>
      </c>
      <c r="E1323" s="62">
        <v>1.0537772946924084</v>
      </c>
      <c r="F1323" s="48">
        <v>0.42949999999999999</v>
      </c>
      <c r="G1323" s="62">
        <v>1.5286943707744076</v>
      </c>
      <c r="H1323" s="48">
        <v>1.66E-10</v>
      </c>
      <c r="I1323" s="62">
        <v>1.3068558350975814</v>
      </c>
      <c r="J1323" s="48">
        <v>2.689E-6</v>
      </c>
      <c r="K1323" s="48"/>
      <c r="M1323" s="48"/>
    </row>
    <row r="1324" spans="1:13" x14ac:dyDescent="0.2">
      <c r="A1324" t="s">
        <v>25091</v>
      </c>
      <c r="B1324" t="s">
        <v>21791</v>
      </c>
      <c r="C1324" t="s">
        <v>21792</v>
      </c>
      <c r="D1324" t="s">
        <v>132</v>
      </c>
      <c r="E1324" s="62">
        <v>0.90237562296727447</v>
      </c>
      <c r="F1324" s="48">
        <v>0.72550000000000003</v>
      </c>
      <c r="G1324" s="62">
        <v>1.5285884134273477</v>
      </c>
      <c r="H1324" s="48">
        <v>1.5699999999999999E-2</v>
      </c>
      <c r="I1324" s="62">
        <v>0.74664791526116825</v>
      </c>
      <c r="J1324" s="48">
        <v>0.17280000000000001</v>
      </c>
      <c r="K1324" s="48"/>
      <c r="M1324" s="48"/>
    </row>
    <row r="1325" spans="1:13" x14ac:dyDescent="0.2">
      <c r="A1325" t="s">
        <v>25135</v>
      </c>
      <c r="B1325" t="s">
        <v>21881</v>
      </c>
      <c r="C1325" t="s">
        <v>21882</v>
      </c>
      <c r="D1325" t="s">
        <v>1302</v>
      </c>
      <c r="E1325" s="62">
        <v>1.1090312361894035</v>
      </c>
      <c r="F1325" s="48">
        <v>0.74309999999999998</v>
      </c>
      <c r="G1325" s="62">
        <v>1.5281646574755094</v>
      </c>
      <c r="H1325" s="48">
        <v>4.5999999999999999E-3</v>
      </c>
      <c r="I1325" s="62">
        <v>0.79432427573660669</v>
      </c>
      <c r="J1325" s="48">
        <v>0.22969999999999999</v>
      </c>
      <c r="K1325" s="48"/>
      <c r="M1325" s="48"/>
    </row>
    <row r="1326" spans="1:13" x14ac:dyDescent="0.2">
      <c r="A1326" t="s">
        <v>4495</v>
      </c>
      <c r="B1326" t="s">
        <v>4496</v>
      </c>
      <c r="C1326" t="s">
        <v>4497</v>
      </c>
      <c r="D1326" t="s">
        <v>1773</v>
      </c>
      <c r="E1326" s="62">
        <v>1.076016350208481</v>
      </c>
      <c r="F1326" s="48">
        <v>8.3650000000000002E-2</v>
      </c>
      <c r="G1326" s="62">
        <v>1.5277410189974827</v>
      </c>
      <c r="H1326" s="48">
        <v>4.5699999999999997E-14</v>
      </c>
      <c r="I1326" s="62">
        <v>1.2669854879970845</v>
      </c>
      <c r="J1326" s="48">
        <v>7.3370000000000002E-6</v>
      </c>
      <c r="K1326" s="48"/>
      <c r="M1326" s="48"/>
    </row>
    <row r="1327" spans="1:13" x14ac:dyDescent="0.2">
      <c r="A1327" t="s">
        <v>1590</v>
      </c>
      <c r="B1327" t="s">
        <v>1591</v>
      </c>
      <c r="C1327" t="s">
        <v>1592</v>
      </c>
      <c r="D1327" t="s">
        <v>1593</v>
      </c>
      <c r="E1327" s="62">
        <v>1.0160560573682389</v>
      </c>
      <c r="F1327" s="48">
        <v>0.70879999999999999</v>
      </c>
      <c r="G1327" s="62">
        <v>1.5268940943326066</v>
      </c>
      <c r="H1327" s="48">
        <v>3.2400000000000002E-15</v>
      </c>
      <c r="I1327" s="62">
        <v>0.93867653472144674</v>
      </c>
      <c r="J1327" s="48">
        <v>6.6170000000000007E-2</v>
      </c>
      <c r="K1327" s="48"/>
      <c r="M1327" s="48"/>
    </row>
    <row r="1328" spans="1:13" x14ac:dyDescent="0.2">
      <c r="A1328" t="s">
        <v>26981</v>
      </c>
      <c r="B1328" t="s">
        <v>26982</v>
      </c>
      <c r="C1328" t="s">
        <v>26983</v>
      </c>
      <c r="D1328" t="s">
        <v>3066</v>
      </c>
      <c r="E1328" s="62">
        <v>0.90025149790945447</v>
      </c>
      <c r="F1328" s="48">
        <v>0.1032</v>
      </c>
      <c r="G1328" s="62">
        <v>1.5267882617668762</v>
      </c>
      <c r="H1328" s="48">
        <v>2.03E-11</v>
      </c>
      <c r="I1328" s="62">
        <v>1.2995390624554399</v>
      </c>
      <c r="J1328" s="48">
        <v>4.4299999999999999E-6</v>
      </c>
      <c r="K1328" s="48"/>
      <c r="M1328" s="48"/>
    </row>
    <row r="1329" spans="1:13" x14ac:dyDescent="0.2">
      <c r="A1329" t="s">
        <v>25296</v>
      </c>
      <c r="B1329" t="s">
        <v>22206</v>
      </c>
      <c r="C1329" t="s">
        <v>22207</v>
      </c>
      <c r="D1329" t="s">
        <v>4155</v>
      </c>
      <c r="E1329" s="62">
        <v>1.0765385632774851</v>
      </c>
      <c r="F1329" s="48">
        <v>2.989E-2</v>
      </c>
      <c r="G1329" s="62">
        <v>1.5267882617668762</v>
      </c>
      <c r="H1329" s="48">
        <v>6.1400000000000004E-15</v>
      </c>
      <c r="I1329" s="62">
        <v>1.1022106712033417</v>
      </c>
      <c r="J1329" s="48">
        <v>3.2649999999999998E-2</v>
      </c>
      <c r="K1329" s="48"/>
      <c r="M1329" s="48"/>
    </row>
    <row r="1330" spans="1:13" x14ac:dyDescent="0.2">
      <c r="A1330" t="s">
        <v>9650</v>
      </c>
      <c r="B1330" t="s">
        <v>9651</v>
      </c>
      <c r="C1330" t="s">
        <v>9652</v>
      </c>
      <c r="D1330" t="s">
        <v>9653</v>
      </c>
      <c r="E1330" s="62">
        <v>0.84586539118908055</v>
      </c>
      <c r="F1330" s="48">
        <v>0.1492</v>
      </c>
      <c r="G1330" s="62">
        <v>1.526682436536646</v>
      </c>
      <c r="H1330" s="48">
        <v>2.3700000000000002E-6</v>
      </c>
      <c r="I1330" s="62">
        <v>1.2136058962634757</v>
      </c>
      <c r="J1330" s="48">
        <v>7.2430000000000003E-3</v>
      </c>
      <c r="K1330" s="48"/>
      <c r="M1330" s="48"/>
    </row>
    <row r="1331" spans="1:13" x14ac:dyDescent="0.2">
      <c r="A1331" t="s">
        <v>24236</v>
      </c>
      <c r="B1331" t="s">
        <v>20094</v>
      </c>
      <c r="C1331" t="s">
        <v>20095</v>
      </c>
      <c r="D1331" t="s">
        <v>2477</v>
      </c>
      <c r="E1331" s="62">
        <v>0.90031390075090423</v>
      </c>
      <c r="F1331" s="48">
        <v>4.0869999999999997E-2</v>
      </c>
      <c r="G1331" s="62">
        <v>1.5265766186414076</v>
      </c>
      <c r="H1331" s="48">
        <v>1.59E-13</v>
      </c>
      <c r="I1331" s="62">
        <v>1.0904321470488583</v>
      </c>
      <c r="J1331" s="48">
        <v>8.6070000000000001E-3</v>
      </c>
      <c r="K1331" s="48"/>
      <c r="M1331" s="48"/>
    </row>
    <row r="1332" spans="1:13" x14ac:dyDescent="0.2">
      <c r="A1332" t="s">
        <v>2077</v>
      </c>
      <c r="B1332" t="s">
        <v>2078</v>
      </c>
      <c r="C1332" t="s">
        <v>2079</v>
      </c>
      <c r="D1332" t="s">
        <v>1913</v>
      </c>
      <c r="E1332" s="62">
        <v>1.0137556815588906</v>
      </c>
      <c r="F1332" s="48">
        <v>0.70809999999999995</v>
      </c>
      <c r="G1332" s="62">
        <v>1.5264708080806524</v>
      </c>
      <c r="H1332" s="48">
        <v>1.56E-16</v>
      </c>
      <c r="I1332" s="62">
        <v>1.5113104016845069</v>
      </c>
      <c r="J1332" s="48">
        <v>1.8089999999999999E-11</v>
      </c>
      <c r="K1332" s="48"/>
      <c r="M1332" s="48"/>
    </row>
    <row r="1333" spans="1:13" x14ac:dyDescent="0.2">
      <c r="A1333" t="s">
        <v>28800</v>
      </c>
      <c r="B1333" t="s">
        <v>28799</v>
      </c>
      <c r="C1333" t="s">
        <v>28798</v>
      </c>
      <c r="D1333" t="s">
        <v>5153</v>
      </c>
      <c r="E1333" s="62">
        <v>1.0505756124683818</v>
      </c>
      <c r="F1333" s="48">
        <v>0.82199999999999995</v>
      </c>
      <c r="G1333" s="62">
        <v>1.5263650048538724</v>
      </c>
      <c r="H1333" s="48">
        <v>2.63E-4</v>
      </c>
      <c r="I1333" s="62">
        <v>0.71692792862838362</v>
      </c>
      <c r="J1333" s="48">
        <v>2.4719999999999999E-2</v>
      </c>
      <c r="K1333" s="48"/>
      <c r="M1333" s="48"/>
    </row>
    <row r="1334" spans="1:13" x14ac:dyDescent="0.2">
      <c r="A1334" t="s">
        <v>25610</v>
      </c>
      <c r="B1334" t="s">
        <v>22838</v>
      </c>
      <c r="C1334" t="s">
        <v>22839</v>
      </c>
      <c r="D1334" t="s">
        <v>7052</v>
      </c>
      <c r="E1334" s="62">
        <v>0.93478079533791414</v>
      </c>
      <c r="F1334" s="48">
        <v>0.36749999999999999</v>
      </c>
      <c r="G1334" s="62">
        <v>1.5261534204002041</v>
      </c>
      <c r="H1334" s="48">
        <v>5.5400000000000002E-12</v>
      </c>
      <c r="I1334" s="62">
        <v>0.8838050011817965</v>
      </c>
      <c r="J1334" s="48">
        <v>2.2750000000000001E-3</v>
      </c>
      <c r="K1334" s="48"/>
      <c r="M1334" s="48"/>
    </row>
    <row r="1335" spans="1:13" x14ac:dyDescent="0.2">
      <c r="A1335" t="s">
        <v>11480</v>
      </c>
      <c r="B1335" t="s">
        <v>11481</v>
      </c>
      <c r="C1335" t="s">
        <v>11482</v>
      </c>
      <c r="D1335" t="s">
        <v>3974</v>
      </c>
      <c r="E1335" s="62">
        <v>1.0220742452797797</v>
      </c>
      <c r="F1335" s="48">
        <v>0.6331</v>
      </c>
      <c r="G1335" s="62">
        <v>1.5257303394782031</v>
      </c>
      <c r="H1335" s="48">
        <v>1.5200000000000001E-14</v>
      </c>
      <c r="I1335" s="62">
        <v>1.4753937200383604</v>
      </c>
      <c r="J1335" s="48">
        <v>2.1180000000000001E-10</v>
      </c>
      <c r="K1335" s="48"/>
      <c r="M1335" s="48"/>
    </row>
    <row r="1336" spans="1:13" x14ac:dyDescent="0.2">
      <c r="A1336" t="s">
        <v>1183</v>
      </c>
      <c r="B1336" t="s">
        <v>1184</v>
      </c>
      <c r="C1336" t="s">
        <v>1185</v>
      </c>
      <c r="D1336" t="s">
        <v>1186</v>
      </c>
      <c r="E1336" s="62">
        <v>0.88533784626912149</v>
      </c>
      <c r="F1336" s="48">
        <v>8.6870000000000003E-4</v>
      </c>
      <c r="G1336" s="62">
        <v>1.5255188430017397</v>
      </c>
      <c r="H1336" s="48">
        <v>2.07E-14</v>
      </c>
      <c r="I1336" s="62">
        <v>1.0043457442397641</v>
      </c>
      <c r="J1336" s="48">
        <v>0.87170000000000003</v>
      </c>
      <c r="K1336" s="48"/>
      <c r="M1336" s="48"/>
    </row>
    <row r="1337" spans="1:13" x14ac:dyDescent="0.2">
      <c r="A1337" t="s">
        <v>12077</v>
      </c>
      <c r="B1337" t="s">
        <v>12078</v>
      </c>
      <c r="C1337" t="s">
        <v>12079</v>
      </c>
      <c r="D1337" t="s">
        <v>1490</v>
      </c>
      <c r="E1337" s="62">
        <v>0.93225723918292325</v>
      </c>
      <c r="F1337" s="48">
        <v>0.43530000000000002</v>
      </c>
      <c r="G1337" s="62">
        <v>1.5253073758428812</v>
      </c>
      <c r="H1337" s="48">
        <v>1.8200000000000001E-13</v>
      </c>
      <c r="I1337" s="62">
        <v>1.3040507352585602</v>
      </c>
      <c r="J1337" s="48">
        <v>9.7520000000000002E-8</v>
      </c>
      <c r="K1337" s="48"/>
      <c r="M1337" s="48"/>
    </row>
    <row r="1338" spans="1:13" x14ac:dyDescent="0.2">
      <c r="A1338" t="s">
        <v>15337</v>
      </c>
      <c r="B1338" t="s">
        <v>15338</v>
      </c>
      <c r="C1338" t="s">
        <v>15339</v>
      </c>
      <c r="D1338" t="s">
        <v>3773</v>
      </c>
      <c r="E1338" s="62">
        <v>1.0552318389278557</v>
      </c>
      <c r="F1338" s="48">
        <v>0.1852</v>
      </c>
      <c r="G1338" s="62">
        <v>1.525201653256284</v>
      </c>
      <c r="H1338" s="48">
        <v>1.04E-13</v>
      </c>
      <c r="I1338" s="62">
        <v>0.67231069266855437</v>
      </c>
      <c r="J1338" s="48">
        <v>3.0819999999999998E-10</v>
      </c>
      <c r="K1338" s="48"/>
      <c r="M1338" s="48"/>
    </row>
    <row r="1339" spans="1:13" x14ac:dyDescent="0.2">
      <c r="A1339" t="s">
        <v>24788</v>
      </c>
      <c r="B1339" t="s">
        <v>21193</v>
      </c>
      <c r="C1339" t="s">
        <v>21194</v>
      </c>
      <c r="D1339" t="s">
        <v>10899</v>
      </c>
      <c r="E1339" s="62">
        <v>1.8223499124216458</v>
      </c>
      <c r="F1339" s="48">
        <v>9.8760000000000008E-7</v>
      </c>
      <c r="G1339" s="62">
        <v>1.5250959379975639</v>
      </c>
      <c r="H1339" s="48">
        <v>2.1100000000000001E-6</v>
      </c>
      <c r="I1339" s="62">
        <v>1.1074948576228925</v>
      </c>
      <c r="J1339" s="48">
        <v>0.28449999999999998</v>
      </c>
      <c r="K1339" s="48"/>
      <c r="M1339" s="48"/>
    </row>
    <row r="1340" spans="1:13" x14ac:dyDescent="0.2">
      <c r="A1340" t="s">
        <v>25821</v>
      </c>
      <c r="B1340" t="s">
        <v>23258</v>
      </c>
      <c r="C1340" t="s">
        <v>23259</v>
      </c>
      <c r="D1340" t="s">
        <v>1086</v>
      </c>
      <c r="E1340" s="62">
        <v>1.189701795196765</v>
      </c>
      <c r="F1340" s="48">
        <v>9.8500000000000004E-2</v>
      </c>
      <c r="G1340" s="62">
        <v>1.5249902300662133</v>
      </c>
      <c r="H1340" s="48">
        <v>4.1699999999999999E-7</v>
      </c>
      <c r="I1340" s="62">
        <v>1.1191473515564141</v>
      </c>
      <c r="J1340" s="48">
        <v>0.16689999999999999</v>
      </c>
      <c r="K1340" s="48"/>
      <c r="M1340" s="48"/>
    </row>
    <row r="1341" spans="1:13" x14ac:dyDescent="0.2">
      <c r="A1341" t="s">
        <v>13809</v>
      </c>
      <c r="B1341" t="s">
        <v>13810</v>
      </c>
      <c r="C1341" t="s">
        <v>13811</v>
      </c>
      <c r="D1341" t="s">
        <v>2354</v>
      </c>
      <c r="E1341" s="62">
        <v>1.1320989021106738</v>
      </c>
      <c r="F1341" s="48">
        <v>1.9380000000000001E-3</v>
      </c>
      <c r="G1341" s="62">
        <v>1.5248845294617244</v>
      </c>
      <c r="H1341" s="48">
        <v>1.47E-13</v>
      </c>
      <c r="I1341" s="62">
        <v>1.2355042727893144</v>
      </c>
      <c r="J1341" s="48">
        <v>4.5250000000000002E-5</v>
      </c>
      <c r="K1341" s="48"/>
      <c r="M1341" s="48"/>
    </row>
    <row r="1342" spans="1:13" x14ac:dyDescent="0.2">
      <c r="A1342" t="s">
        <v>15561</v>
      </c>
      <c r="B1342" t="s">
        <v>15562</v>
      </c>
      <c r="C1342" t="s">
        <v>15563</v>
      </c>
      <c r="D1342" t="s">
        <v>6109</v>
      </c>
      <c r="E1342" s="62">
        <v>0.8969503293665424</v>
      </c>
      <c r="F1342" s="48">
        <v>7.5760000000000003E-3</v>
      </c>
      <c r="G1342" s="62">
        <v>1.5243561363244285</v>
      </c>
      <c r="H1342" s="48">
        <v>5.59E-14</v>
      </c>
      <c r="I1342" s="62">
        <v>0.62533449188373635</v>
      </c>
      <c r="J1342" s="48">
        <v>1.02E-10</v>
      </c>
      <c r="K1342" s="48"/>
      <c r="M1342" s="48"/>
    </row>
    <row r="1343" spans="1:13" x14ac:dyDescent="0.2">
      <c r="A1343" t="s">
        <v>1813</v>
      </c>
      <c r="B1343" t="s">
        <v>1814</v>
      </c>
      <c r="C1343" t="s">
        <v>1815</v>
      </c>
      <c r="D1343" t="s">
        <v>892</v>
      </c>
      <c r="E1343" s="62">
        <v>1.0184393022589608</v>
      </c>
      <c r="F1343" s="48">
        <v>0.81659999999999999</v>
      </c>
      <c r="G1343" s="62">
        <v>1.5238279262825098</v>
      </c>
      <c r="H1343" s="48">
        <v>2.3400000000000002E-9</v>
      </c>
      <c r="I1343" s="62">
        <v>1.460234428099048</v>
      </c>
      <c r="J1343" s="48">
        <v>1.9920000000000001E-7</v>
      </c>
      <c r="K1343" s="48"/>
      <c r="M1343" s="48"/>
    </row>
    <row r="1344" spans="1:13" x14ac:dyDescent="0.2">
      <c r="A1344" t="s">
        <v>24182</v>
      </c>
      <c r="B1344" t="s">
        <v>19985</v>
      </c>
      <c r="C1344" t="s">
        <v>19986</v>
      </c>
      <c r="D1344" t="s">
        <v>9222</v>
      </c>
      <c r="E1344" s="62">
        <v>1.0483060724342583</v>
      </c>
      <c r="F1344" s="48">
        <v>0.69140000000000001</v>
      </c>
      <c r="G1344" s="62">
        <v>1.5237223062399876</v>
      </c>
      <c r="H1344" s="48">
        <v>3.19E-6</v>
      </c>
      <c r="I1344" s="62">
        <v>1.1168225680257631</v>
      </c>
      <c r="J1344" s="48">
        <v>0.187</v>
      </c>
      <c r="K1344" s="48"/>
      <c r="M1344" s="48"/>
    </row>
    <row r="1345" spans="1:13" x14ac:dyDescent="0.2">
      <c r="A1345" t="s">
        <v>24666</v>
      </c>
      <c r="B1345" t="s">
        <v>20949</v>
      </c>
      <c r="C1345" t="s">
        <v>20950</v>
      </c>
      <c r="D1345" t="s">
        <v>8924</v>
      </c>
      <c r="E1345" s="62">
        <v>1.0323842234997636</v>
      </c>
      <c r="F1345" s="48">
        <v>0.52959999999999996</v>
      </c>
      <c r="G1345" s="62">
        <v>1.5232998992725226</v>
      </c>
      <c r="H1345" s="48">
        <v>1.31E-13</v>
      </c>
      <c r="I1345" s="62">
        <v>1.3401551208194793</v>
      </c>
      <c r="J1345" s="48">
        <v>4.679E-7</v>
      </c>
      <c r="K1345" s="48"/>
      <c r="M1345" s="48"/>
    </row>
    <row r="1346" spans="1:13" x14ac:dyDescent="0.2">
      <c r="A1346" t="s">
        <v>8946</v>
      </c>
      <c r="B1346" t="s">
        <v>8947</v>
      </c>
      <c r="C1346" t="s">
        <v>8948</v>
      </c>
      <c r="D1346" t="s">
        <v>3066</v>
      </c>
      <c r="E1346" s="62">
        <v>1.1807471064412178</v>
      </c>
      <c r="F1346" s="48">
        <v>9.9219999999999994E-4</v>
      </c>
      <c r="G1346" s="62">
        <v>1.5226665083733901</v>
      </c>
      <c r="H1346" s="48">
        <v>1.75E-12</v>
      </c>
      <c r="I1346" s="62">
        <v>0.84733243494611821</v>
      </c>
      <c r="J1346" s="48">
        <v>1.451E-4</v>
      </c>
      <c r="K1346" s="48"/>
      <c r="M1346" s="48"/>
    </row>
    <row r="1347" spans="1:13" x14ac:dyDescent="0.2">
      <c r="A1347" t="s">
        <v>25776</v>
      </c>
      <c r="B1347" t="s">
        <v>23173</v>
      </c>
      <c r="C1347" t="s">
        <v>23174</v>
      </c>
      <c r="D1347" t="s">
        <v>1616</v>
      </c>
      <c r="E1347" s="62">
        <v>1.0096743108425468</v>
      </c>
      <c r="F1347" s="48">
        <v>0.77880000000000005</v>
      </c>
      <c r="G1347" s="62">
        <v>1.522033380839358</v>
      </c>
      <c r="H1347" s="48">
        <v>4.61E-17</v>
      </c>
      <c r="I1347" s="62">
        <v>1.3513487060178846</v>
      </c>
      <c r="J1347" s="48">
        <v>4.1500000000000001E-10</v>
      </c>
      <c r="K1347" s="48"/>
      <c r="M1347" s="48"/>
    </row>
    <row r="1348" spans="1:13" x14ac:dyDescent="0.2">
      <c r="A1348" t="s">
        <v>5051</v>
      </c>
      <c r="B1348" t="s">
        <v>5052</v>
      </c>
      <c r="C1348" t="s">
        <v>5053</v>
      </c>
      <c r="D1348" t="s">
        <v>5054</v>
      </c>
      <c r="E1348" s="62">
        <v>1.082074626732179</v>
      </c>
      <c r="F1348" s="48">
        <v>0.26600000000000001</v>
      </c>
      <c r="G1348" s="62">
        <v>1.5217169158000319</v>
      </c>
      <c r="H1348" s="48">
        <v>1.4700000000000001E-10</v>
      </c>
      <c r="I1348" s="62">
        <v>0.73672596773479904</v>
      </c>
      <c r="J1348" s="48">
        <v>2.1330000000000002E-6</v>
      </c>
      <c r="K1348" s="48"/>
      <c r="M1348" s="48"/>
    </row>
    <row r="1349" spans="1:13" x14ac:dyDescent="0.2">
      <c r="A1349" t="s">
        <v>28435</v>
      </c>
      <c r="B1349" t="s">
        <v>28434</v>
      </c>
      <c r="C1349" t="s">
        <v>28433</v>
      </c>
      <c r="D1349" t="s">
        <v>28432</v>
      </c>
      <c r="E1349" s="62">
        <v>0.89707468170417104</v>
      </c>
      <c r="F1349" s="48">
        <v>0.2999</v>
      </c>
      <c r="G1349" s="62">
        <v>1.521611442076535</v>
      </c>
      <c r="H1349" s="48">
        <v>1.66E-8</v>
      </c>
      <c r="I1349" s="62">
        <v>1.3860698856504146</v>
      </c>
      <c r="J1349" s="48">
        <v>6.2960000000000004E-6</v>
      </c>
      <c r="K1349" s="48"/>
      <c r="M1349" s="48"/>
    </row>
    <row r="1350" spans="1:13" x14ac:dyDescent="0.2">
      <c r="A1350" t="s">
        <v>2064</v>
      </c>
      <c r="B1350" t="s">
        <v>2065</v>
      </c>
      <c r="C1350" t="s">
        <v>2066</v>
      </c>
      <c r="D1350" t="s">
        <v>1930</v>
      </c>
      <c r="E1350" s="62">
        <v>0.9771554530068316</v>
      </c>
      <c r="F1350" s="48">
        <v>0.91959999999999997</v>
      </c>
      <c r="G1350" s="62">
        <v>1.5215059756636662</v>
      </c>
      <c r="H1350" s="48">
        <v>1.7100000000000001E-14</v>
      </c>
      <c r="I1350" s="62">
        <v>1.4523609040320733</v>
      </c>
      <c r="J1350" s="48">
        <v>1.186E-9</v>
      </c>
      <c r="K1350" s="48"/>
      <c r="M1350" s="48"/>
    </row>
    <row r="1351" spans="1:13" x14ac:dyDescent="0.2">
      <c r="A1351" t="s">
        <v>4667</v>
      </c>
      <c r="B1351" t="s">
        <v>4668</v>
      </c>
      <c r="C1351" t="s">
        <v>4669</v>
      </c>
      <c r="D1351" t="s">
        <v>3442</v>
      </c>
      <c r="E1351" s="62">
        <v>0.98742973808435275</v>
      </c>
      <c r="F1351" s="48">
        <v>0.98780000000000001</v>
      </c>
      <c r="G1351" s="62">
        <v>1.5215059756636662</v>
      </c>
      <c r="H1351" s="48">
        <v>4.9499999999999997E-11</v>
      </c>
      <c r="I1351" s="62">
        <v>1.7017274590130811</v>
      </c>
      <c r="J1351" s="48">
        <v>1.037E-9</v>
      </c>
      <c r="K1351" s="48"/>
      <c r="M1351" s="48"/>
    </row>
    <row r="1352" spans="1:13" x14ac:dyDescent="0.2">
      <c r="A1352" t="s">
        <v>28910</v>
      </c>
      <c r="B1352" t="s">
        <v>28909</v>
      </c>
      <c r="C1352" t="s">
        <v>28908</v>
      </c>
      <c r="D1352" t="s">
        <v>132</v>
      </c>
      <c r="E1352" s="62">
        <v>0.94536279939962742</v>
      </c>
      <c r="F1352" s="48">
        <v>0.79720000000000002</v>
      </c>
      <c r="G1352" s="62">
        <v>1.5214005165609188</v>
      </c>
      <c r="H1352" s="48">
        <v>4.9700000000000001E-2</v>
      </c>
      <c r="I1352" s="62">
        <v>1.1288079079550881</v>
      </c>
      <c r="J1352" s="48">
        <v>0.73719999999999997</v>
      </c>
      <c r="K1352" s="48"/>
      <c r="M1352" s="48"/>
    </row>
    <row r="1353" spans="1:13" x14ac:dyDescent="0.2">
      <c r="A1353" t="s">
        <v>24217</v>
      </c>
      <c r="B1353" t="s">
        <v>20055</v>
      </c>
      <c r="C1353" t="s">
        <v>20056</v>
      </c>
      <c r="D1353" t="s">
        <v>2089</v>
      </c>
      <c r="E1353" s="62">
        <v>0.87684880172625523</v>
      </c>
      <c r="F1353" s="48">
        <v>0.30620000000000003</v>
      </c>
      <c r="G1353" s="62">
        <v>1.520873330681269</v>
      </c>
      <c r="H1353" s="48">
        <v>6.2600000000000005E-8</v>
      </c>
      <c r="I1353" s="62">
        <v>1.3013418554419336</v>
      </c>
      <c r="J1353" s="48">
        <v>2.341E-4</v>
      </c>
      <c r="K1353" s="48"/>
      <c r="M1353" s="48"/>
    </row>
    <row r="1354" spans="1:13" x14ac:dyDescent="0.2">
      <c r="A1354" t="s">
        <v>26319</v>
      </c>
      <c r="B1354" t="s">
        <v>26320</v>
      </c>
      <c r="C1354" t="s">
        <v>26321</v>
      </c>
      <c r="D1354" t="s">
        <v>240</v>
      </c>
      <c r="E1354" s="62">
        <v>0.94402698191830559</v>
      </c>
      <c r="F1354" s="48">
        <v>0.68110000000000004</v>
      </c>
      <c r="G1354" s="62">
        <v>1.5203463274786646</v>
      </c>
      <c r="H1354" s="48">
        <v>1.8100000000000001E-11</v>
      </c>
      <c r="I1354" s="62">
        <v>1.2085691321479608</v>
      </c>
      <c r="J1354" s="48">
        <v>1.4339999999999999E-3</v>
      </c>
      <c r="K1354" s="48"/>
      <c r="M1354" s="48"/>
    </row>
    <row r="1355" spans="1:13" x14ac:dyDescent="0.2">
      <c r="A1355" t="s">
        <v>9232</v>
      </c>
      <c r="B1355" t="s">
        <v>9233</v>
      </c>
      <c r="C1355" t="s">
        <v>9234</v>
      </c>
      <c r="D1355" t="s">
        <v>2981</v>
      </c>
      <c r="E1355" s="62">
        <v>0.89719905128188904</v>
      </c>
      <c r="F1355" s="48">
        <v>0.1076</v>
      </c>
      <c r="G1355" s="62">
        <v>1.5202409487538184</v>
      </c>
      <c r="H1355" s="48">
        <v>1.8699999999999999E-12</v>
      </c>
      <c r="I1355" s="62">
        <v>1.1945771242234127</v>
      </c>
      <c r="J1355" s="48">
        <v>3.7110000000000002E-5</v>
      </c>
      <c r="K1355" s="48"/>
      <c r="M1355" s="48"/>
    </row>
    <row r="1356" spans="1:13" x14ac:dyDescent="0.2">
      <c r="A1356" t="s">
        <v>25880</v>
      </c>
      <c r="B1356" t="s">
        <v>23378</v>
      </c>
      <c r="C1356" t="s">
        <v>23379</v>
      </c>
      <c r="D1356" t="s">
        <v>23380</v>
      </c>
      <c r="E1356" s="62">
        <v>1.0596809780381433</v>
      </c>
      <c r="F1356" s="48">
        <v>0.41260000000000002</v>
      </c>
      <c r="G1356" s="62">
        <v>1.5202409487538184</v>
      </c>
      <c r="H1356" s="48">
        <v>2.5899999999999999E-9</v>
      </c>
      <c r="I1356" s="62">
        <v>0.91783072000162658</v>
      </c>
      <c r="J1356" s="48">
        <v>0.1847</v>
      </c>
      <c r="K1356" s="48"/>
      <c r="M1356" s="48"/>
    </row>
    <row r="1357" spans="1:13" x14ac:dyDescent="0.2">
      <c r="A1357" t="s">
        <v>17843</v>
      </c>
      <c r="B1357" t="s">
        <v>17844</v>
      </c>
      <c r="C1357" t="s">
        <v>17845</v>
      </c>
      <c r="D1357" t="s">
        <v>1097</v>
      </c>
      <c r="E1357" s="62">
        <v>1.026767829870427</v>
      </c>
      <c r="F1357" s="48">
        <v>0.66120000000000001</v>
      </c>
      <c r="G1357" s="62">
        <v>1.5200302132157502</v>
      </c>
      <c r="H1357" s="48">
        <v>6.7699999999999996E-12</v>
      </c>
      <c r="I1357" s="62">
        <v>1.6533589812119041</v>
      </c>
      <c r="J1357" s="48">
        <v>1.186E-9</v>
      </c>
      <c r="K1357" s="48"/>
      <c r="M1357" s="48"/>
    </row>
    <row r="1358" spans="1:13" x14ac:dyDescent="0.2">
      <c r="A1358" t="s">
        <v>26289</v>
      </c>
      <c r="B1358" t="s">
        <v>26290</v>
      </c>
      <c r="C1358" t="s">
        <v>26291</v>
      </c>
      <c r="D1358" t="s">
        <v>1593</v>
      </c>
      <c r="E1358" s="62">
        <v>1.0097792942353996</v>
      </c>
      <c r="F1358" s="48">
        <v>0.88</v>
      </c>
      <c r="G1358" s="62">
        <v>1.5199248564015158</v>
      </c>
      <c r="H1358" s="48">
        <v>2.1499999999999999E-12</v>
      </c>
      <c r="I1358" s="62">
        <v>1.1091081110411039</v>
      </c>
      <c r="J1358" s="48">
        <v>6.9499999999999996E-3</v>
      </c>
      <c r="K1358" s="48"/>
      <c r="M1358" s="48"/>
    </row>
    <row r="1359" spans="1:13" x14ac:dyDescent="0.2">
      <c r="A1359" t="s">
        <v>3016</v>
      </c>
      <c r="B1359" t="s">
        <v>3017</v>
      </c>
      <c r="C1359" t="s">
        <v>3018</v>
      </c>
      <c r="D1359" t="s">
        <v>1482</v>
      </c>
      <c r="E1359" s="62">
        <v>0.88595172843187275</v>
      </c>
      <c r="F1359" s="48">
        <v>0.56269999999999998</v>
      </c>
      <c r="G1359" s="62">
        <v>1.5197141646801149</v>
      </c>
      <c r="H1359" s="48">
        <v>3.67E-6</v>
      </c>
      <c r="I1359" s="62">
        <v>1.1908568493649683</v>
      </c>
      <c r="J1359" s="48">
        <v>9.3490000000000004E-2</v>
      </c>
      <c r="K1359" s="48"/>
      <c r="M1359" s="48"/>
    </row>
    <row r="1360" spans="1:13" x14ac:dyDescent="0.2">
      <c r="A1360" t="s">
        <v>25537</v>
      </c>
      <c r="B1360" t="s">
        <v>22694</v>
      </c>
      <c r="C1360" t="s">
        <v>22695</v>
      </c>
      <c r="D1360" t="s">
        <v>439</v>
      </c>
      <c r="E1360" s="62">
        <v>0.98644464463266246</v>
      </c>
      <c r="F1360" s="48">
        <v>0.9889</v>
      </c>
      <c r="G1360" s="62">
        <v>1.5197141646801149</v>
      </c>
      <c r="H1360" s="48">
        <v>1.4300000000000001E-6</v>
      </c>
      <c r="I1360" s="62">
        <v>1.2318272940853396</v>
      </c>
      <c r="J1360" s="48">
        <v>2.027E-2</v>
      </c>
      <c r="K1360" s="48"/>
      <c r="M1360" s="48"/>
    </row>
    <row r="1361" spans="1:13" x14ac:dyDescent="0.2">
      <c r="A1361" t="s">
        <v>24537</v>
      </c>
      <c r="B1361" t="s">
        <v>20693</v>
      </c>
      <c r="C1361" t="s">
        <v>20694</v>
      </c>
      <c r="D1361" t="s">
        <v>1700</v>
      </c>
      <c r="E1361" s="62">
        <v>1.0722192932900196</v>
      </c>
      <c r="F1361" s="48">
        <v>5.2200000000000003E-2</v>
      </c>
      <c r="G1361" s="62">
        <v>1.5196088297719363</v>
      </c>
      <c r="H1361" s="48">
        <v>1.6099999999999999E-14</v>
      </c>
      <c r="I1361" s="62">
        <v>1.0819996256338815</v>
      </c>
      <c r="J1361" s="48">
        <v>5.3800000000000002E-3</v>
      </c>
      <c r="K1361" s="48"/>
      <c r="M1361" s="48"/>
    </row>
    <row r="1362" spans="1:13" x14ac:dyDescent="0.2">
      <c r="A1362" t="s">
        <v>24374</v>
      </c>
      <c r="B1362" t="s">
        <v>20366</v>
      </c>
      <c r="C1362" t="s">
        <v>20367</v>
      </c>
      <c r="D1362" t="s">
        <v>829</v>
      </c>
      <c r="E1362" s="62">
        <v>1.1611062534225955</v>
      </c>
      <c r="F1362" s="48">
        <v>2.172E-2</v>
      </c>
      <c r="G1362" s="62">
        <v>1.5195035021647643</v>
      </c>
      <c r="H1362" s="48">
        <v>1.13E-9</v>
      </c>
      <c r="I1362" s="62">
        <v>1.1522070576963275</v>
      </c>
      <c r="J1362" s="48">
        <v>1.9539999999999998E-2</v>
      </c>
      <c r="K1362" s="48"/>
      <c r="M1362" s="48"/>
    </row>
    <row r="1363" spans="1:13" x14ac:dyDescent="0.2">
      <c r="A1363" t="s">
        <v>26198</v>
      </c>
      <c r="B1363" t="s">
        <v>24015</v>
      </c>
      <c r="C1363" t="s">
        <v>24016</v>
      </c>
      <c r="D1363" t="s">
        <v>401</v>
      </c>
      <c r="E1363" s="62">
        <v>0.79581224347304991</v>
      </c>
      <c r="F1363" s="48">
        <v>2.3219999999999998E-3</v>
      </c>
      <c r="G1363" s="62">
        <v>1.5188716898145296</v>
      </c>
      <c r="H1363" s="48">
        <v>2.2799999999999999E-10</v>
      </c>
      <c r="I1363" s="62">
        <v>1.2157107382066066</v>
      </c>
      <c r="J1363" s="48">
        <v>2.3029999999999999E-4</v>
      </c>
      <c r="K1363" s="48"/>
      <c r="M1363" s="48"/>
    </row>
    <row r="1364" spans="1:13" x14ac:dyDescent="0.2">
      <c r="A1364" t="s">
        <v>17811</v>
      </c>
      <c r="B1364" t="s">
        <v>17812</v>
      </c>
      <c r="C1364" t="s">
        <v>17813</v>
      </c>
      <c r="D1364" t="s">
        <v>1930</v>
      </c>
      <c r="E1364" s="62">
        <v>1.190279182171925</v>
      </c>
      <c r="F1364" s="48">
        <v>1.679E-5</v>
      </c>
      <c r="G1364" s="62">
        <v>1.518766413300235</v>
      </c>
      <c r="H1364" s="48">
        <v>3.6099999999999999E-15</v>
      </c>
      <c r="I1364" s="62">
        <v>1.5706916651809402</v>
      </c>
      <c r="J1364" s="48">
        <v>2.899E-10</v>
      </c>
      <c r="K1364" s="48"/>
      <c r="M1364" s="48"/>
    </row>
    <row r="1365" spans="1:13" x14ac:dyDescent="0.2">
      <c r="A1365" t="s">
        <v>24868</v>
      </c>
      <c r="B1365" t="s">
        <v>21353</v>
      </c>
      <c r="C1365" t="s">
        <v>21354</v>
      </c>
      <c r="D1365" t="s">
        <v>4108</v>
      </c>
      <c r="E1365" s="62">
        <v>0.96272122317851627</v>
      </c>
      <c r="F1365" s="48">
        <v>0.6804</v>
      </c>
      <c r="G1365" s="62">
        <v>1.5185558821620171</v>
      </c>
      <c r="H1365" s="48">
        <v>2.6800000000000002E-15</v>
      </c>
      <c r="I1365" s="62">
        <v>1.2443566143860472</v>
      </c>
      <c r="J1365" s="48">
        <v>3.258E-6</v>
      </c>
      <c r="K1365" s="48"/>
      <c r="M1365" s="48"/>
    </row>
    <row r="1366" spans="1:13" x14ac:dyDescent="0.2">
      <c r="A1366" t="s">
        <v>25808</v>
      </c>
      <c r="B1366" t="s">
        <v>23234</v>
      </c>
      <c r="C1366" t="s">
        <v>23235</v>
      </c>
      <c r="D1366" t="s">
        <v>1357</v>
      </c>
      <c r="E1366" s="62">
        <v>1.0327921927893948</v>
      </c>
      <c r="F1366" s="48">
        <v>0.92449999999999999</v>
      </c>
      <c r="G1366" s="62">
        <v>1.5184506275370822</v>
      </c>
      <c r="H1366" s="48">
        <v>2.1499999999999998E-2</v>
      </c>
      <c r="I1366" s="62">
        <v>0.9461953657586063</v>
      </c>
      <c r="J1366" s="48">
        <v>0.94089999999999996</v>
      </c>
      <c r="K1366" s="48"/>
      <c r="M1366" s="48"/>
    </row>
    <row r="1367" spans="1:13" x14ac:dyDescent="0.2">
      <c r="A1367" t="s">
        <v>24319</v>
      </c>
      <c r="B1367" t="s">
        <v>20257</v>
      </c>
      <c r="C1367" t="s">
        <v>20258</v>
      </c>
      <c r="D1367" t="s">
        <v>2981</v>
      </c>
      <c r="E1367" s="62">
        <v>1.0473473589646527</v>
      </c>
      <c r="F1367" s="48">
        <v>0.15970000000000001</v>
      </c>
      <c r="G1367" s="62">
        <v>1.5181349074329058</v>
      </c>
      <c r="H1367" s="48">
        <v>3.8899999999999997E-14</v>
      </c>
      <c r="I1367" s="62">
        <v>1.0183263599889769</v>
      </c>
      <c r="J1367" s="48">
        <v>0.59450000000000003</v>
      </c>
      <c r="K1367" s="48"/>
      <c r="M1367" s="48"/>
    </row>
    <row r="1368" spans="1:13" x14ac:dyDescent="0.2">
      <c r="A1368" t="s">
        <v>28175</v>
      </c>
      <c r="B1368" t="s">
        <v>28174</v>
      </c>
      <c r="C1368" t="s">
        <v>28173</v>
      </c>
      <c r="D1368" t="s">
        <v>3289</v>
      </c>
      <c r="E1368" s="62">
        <v>1.1901966811653046</v>
      </c>
      <c r="F1368" s="48">
        <v>0.60509999999999997</v>
      </c>
      <c r="G1368" s="62">
        <v>1.5181349074329058</v>
      </c>
      <c r="H1368" s="48">
        <v>4.1700000000000001E-2</v>
      </c>
      <c r="I1368" s="62">
        <v>1.062461084776253</v>
      </c>
      <c r="J1368" s="48">
        <v>0.87490000000000001</v>
      </c>
      <c r="K1368" s="48"/>
      <c r="M1368" s="48"/>
    </row>
    <row r="1369" spans="1:13" x14ac:dyDescent="0.2">
      <c r="A1369" t="s">
        <v>7649</v>
      </c>
      <c r="B1369" t="s">
        <v>7650</v>
      </c>
      <c r="C1369" t="s">
        <v>7651</v>
      </c>
      <c r="D1369" t="s">
        <v>4698</v>
      </c>
      <c r="E1369" s="62">
        <v>1.0402065301897314</v>
      </c>
      <c r="F1369" s="48">
        <v>0.40870000000000001</v>
      </c>
      <c r="G1369" s="62">
        <v>1.5180296819867043</v>
      </c>
      <c r="H1369" s="48">
        <v>1.5700000000000001E-13</v>
      </c>
      <c r="I1369" s="62">
        <v>1.2990887545737726</v>
      </c>
      <c r="J1369" s="48">
        <v>7.7300000000000005E-7</v>
      </c>
      <c r="K1369" s="48"/>
      <c r="M1369" s="48"/>
    </row>
    <row r="1370" spans="1:13" x14ac:dyDescent="0.2">
      <c r="A1370" t="s">
        <v>622</v>
      </c>
      <c r="B1370" t="s">
        <v>623</v>
      </c>
      <c r="C1370" t="s">
        <v>624</v>
      </c>
      <c r="D1370" t="s">
        <v>625</v>
      </c>
      <c r="E1370" s="62">
        <v>0.92076187264347564</v>
      </c>
      <c r="F1370" s="48">
        <v>0.29039999999999999</v>
      </c>
      <c r="G1370" s="62">
        <v>1.5179244638339222</v>
      </c>
      <c r="H1370" s="48">
        <v>1.1600000000000001E-11</v>
      </c>
      <c r="I1370" s="62">
        <v>1.2206080413402436</v>
      </c>
      <c r="J1370" s="48">
        <v>4.08E-4</v>
      </c>
      <c r="K1370" s="48"/>
      <c r="M1370" s="48"/>
    </row>
    <row r="1371" spans="1:13" x14ac:dyDescent="0.2">
      <c r="A1371" t="s">
        <v>11468</v>
      </c>
      <c r="B1371" t="s">
        <v>11469</v>
      </c>
      <c r="C1371" t="s">
        <v>11470</v>
      </c>
      <c r="D1371" t="s">
        <v>496</v>
      </c>
      <c r="E1371" s="62">
        <v>0.97609265070514117</v>
      </c>
      <c r="F1371" s="48">
        <v>0.92400000000000004</v>
      </c>
      <c r="G1371" s="62">
        <v>1.5179244638339222</v>
      </c>
      <c r="H1371" s="48">
        <v>1.3500000000000001E-13</v>
      </c>
      <c r="I1371" s="62">
        <v>0.99239061713529308</v>
      </c>
      <c r="J1371" s="48">
        <v>0.92879999999999996</v>
      </c>
      <c r="K1371" s="48"/>
      <c r="M1371" s="48"/>
    </row>
    <row r="1372" spans="1:13" x14ac:dyDescent="0.2">
      <c r="A1372" t="s">
        <v>1348</v>
      </c>
      <c r="B1372" t="s">
        <v>1349</v>
      </c>
      <c r="C1372" t="s">
        <v>1350</v>
      </c>
      <c r="D1372" t="s">
        <v>336</v>
      </c>
      <c r="E1372" s="62">
        <v>1.0552172104097732</v>
      </c>
      <c r="F1372" s="48">
        <v>0.23849999999999999</v>
      </c>
      <c r="G1372" s="62">
        <v>1.516767545374442</v>
      </c>
      <c r="H1372" s="48">
        <v>5.0099999999999999E-13</v>
      </c>
      <c r="I1372" s="62">
        <v>2.0734022020394414</v>
      </c>
      <c r="J1372" s="48">
        <v>5.2350000000000002E-12</v>
      </c>
      <c r="K1372" s="48"/>
      <c r="M1372" s="48"/>
    </row>
    <row r="1373" spans="1:13" x14ac:dyDescent="0.2">
      <c r="A1373" t="s">
        <v>6128</v>
      </c>
      <c r="B1373" t="s">
        <v>6129</v>
      </c>
      <c r="C1373" t="s">
        <v>6130</v>
      </c>
      <c r="D1373" t="s">
        <v>6131</v>
      </c>
      <c r="E1373" s="62">
        <v>0.95549484841904242</v>
      </c>
      <c r="F1373" s="48">
        <v>0.72699999999999998</v>
      </c>
      <c r="G1373" s="62">
        <v>1.5162419648820415</v>
      </c>
      <c r="H1373" s="48">
        <v>6.4999999999999999E-15</v>
      </c>
      <c r="I1373" s="62">
        <v>1.4327630134763172</v>
      </c>
      <c r="J1373" s="48">
        <v>1.544E-9</v>
      </c>
      <c r="K1373" s="48"/>
      <c r="M1373" s="48"/>
    </row>
    <row r="1374" spans="1:13" x14ac:dyDescent="0.2">
      <c r="A1374" t="s">
        <v>24386</v>
      </c>
      <c r="B1374" t="s">
        <v>20391</v>
      </c>
      <c r="C1374" t="s">
        <v>20392</v>
      </c>
      <c r="D1374" t="s">
        <v>283</v>
      </c>
      <c r="E1374" s="62">
        <v>0.95707905383024328</v>
      </c>
      <c r="F1374" s="48">
        <v>0.72609999999999997</v>
      </c>
      <c r="G1374" s="62">
        <v>1.5158216316180955</v>
      </c>
      <c r="H1374" s="48">
        <v>1.9300000000000001E-12</v>
      </c>
      <c r="I1374" s="62">
        <v>0.94580193598567774</v>
      </c>
      <c r="J1374" s="48">
        <v>0.48139999999999999</v>
      </c>
      <c r="K1374" s="48"/>
      <c r="M1374" s="48"/>
    </row>
    <row r="1375" spans="1:13" x14ac:dyDescent="0.2">
      <c r="A1375" t="s">
        <v>25430</v>
      </c>
      <c r="B1375" t="s">
        <v>22481</v>
      </c>
      <c r="C1375" t="s">
        <v>22482</v>
      </c>
      <c r="D1375" t="s">
        <v>481</v>
      </c>
      <c r="E1375" s="62">
        <v>0.94898027133105078</v>
      </c>
      <c r="F1375" s="48">
        <v>0.6613</v>
      </c>
      <c r="G1375" s="62">
        <v>1.5149813146328175</v>
      </c>
      <c r="H1375" s="48">
        <v>1.38E-12</v>
      </c>
      <c r="I1375" s="62">
        <v>1.052171589219151</v>
      </c>
      <c r="J1375" s="48">
        <v>0.16220000000000001</v>
      </c>
      <c r="K1375" s="48"/>
      <c r="M1375" s="48"/>
    </row>
    <row r="1376" spans="1:13" x14ac:dyDescent="0.2">
      <c r="A1376" t="s">
        <v>25468</v>
      </c>
      <c r="B1376" t="s">
        <v>22557</v>
      </c>
      <c r="C1376" t="s">
        <v>22558</v>
      </c>
      <c r="D1376" t="s">
        <v>951</v>
      </c>
      <c r="E1376" s="62">
        <v>1.2097425041805872</v>
      </c>
      <c r="F1376" s="48">
        <v>0.31879999999999997</v>
      </c>
      <c r="G1376" s="62">
        <v>1.514876307769436</v>
      </c>
      <c r="H1376" s="48">
        <v>3.6900000000000002E-4</v>
      </c>
      <c r="I1376" s="62">
        <v>1.0227474924060094</v>
      </c>
      <c r="J1376" s="48">
        <v>0.82130000000000003</v>
      </c>
      <c r="K1376" s="48"/>
      <c r="M1376" s="48"/>
    </row>
    <row r="1377" spans="1:13" x14ac:dyDescent="0.2">
      <c r="A1377" t="s">
        <v>24310</v>
      </c>
      <c r="B1377" t="s">
        <v>20241</v>
      </c>
      <c r="C1377" t="s">
        <v>20242</v>
      </c>
      <c r="D1377" t="s">
        <v>224</v>
      </c>
      <c r="E1377" s="62">
        <v>1.0899031944061237</v>
      </c>
      <c r="F1377" s="48">
        <v>0.13700000000000001</v>
      </c>
      <c r="G1377" s="62">
        <v>1.5147713081843237</v>
      </c>
      <c r="H1377" s="48">
        <v>5.3599999999999998E-12</v>
      </c>
      <c r="I1377" s="62">
        <v>0.92171970574065742</v>
      </c>
      <c r="J1377" s="48">
        <v>0.1014</v>
      </c>
      <c r="K1377" s="48"/>
      <c r="M1377" s="48"/>
    </row>
    <row r="1378" spans="1:13" x14ac:dyDescent="0.2">
      <c r="A1378" t="s">
        <v>24593</v>
      </c>
      <c r="B1378" t="s">
        <v>20803</v>
      </c>
      <c r="C1378" t="s">
        <v>20804</v>
      </c>
      <c r="D1378" t="s">
        <v>20805</v>
      </c>
      <c r="E1378" s="62">
        <v>0.95170740400740961</v>
      </c>
      <c r="F1378" s="48">
        <v>0.59260000000000002</v>
      </c>
      <c r="G1378" s="62">
        <v>1.5147713081843237</v>
      </c>
      <c r="H1378" s="48">
        <v>2.5800000000000001E-14</v>
      </c>
      <c r="I1378" s="62">
        <v>1.0433549159308362</v>
      </c>
      <c r="J1378" s="48">
        <v>0.1474</v>
      </c>
      <c r="K1378" s="48"/>
      <c r="M1378" s="48"/>
    </row>
    <row r="1379" spans="1:13" x14ac:dyDescent="0.2">
      <c r="A1379" t="s">
        <v>26128</v>
      </c>
      <c r="B1379" t="s">
        <v>23875</v>
      </c>
      <c r="C1379" t="s">
        <v>23876</v>
      </c>
      <c r="D1379" t="s">
        <v>1509</v>
      </c>
      <c r="E1379" s="62">
        <v>1.0673697277759404</v>
      </c>
      <c r="F1379" s="48">
        <v>0.3221</v>
      </c>
      <c r="G1379" s="62">
        <v>1.5146663158769758</v>
      </c>
      <c r="H1379" s="48">
        <v>7.4300000000000005E-12</v>
      </c>
      <c r="I1379" s="62">
        <v>1.3785007000515472</v>
      </c>
      <c r="J1379" s="48">
        <v>5.6440000000000005E-7</v>
      </c>
      <c r="K1379" s="48"/>
      <c r="M1379" s="48"/>
    </row>
    <row r="1380" spans="1:13" x14ac:dyDescent="0.2">
      <c r="A1380" t="s">
        <v>26154</v>
      </c>
      <c r="B1380" t="s">
        <v>23925</v>
      </c>
      <c r="C1380" t="s">
        <v>23926</v>
      </c>
      <c r="D1380" t="s">
        <v>3724</v>
      </c>
      <c r="E1380" s="62">
        <v>0.94912499462525557</v>
      </c>
      <c r="F1380" s="48">
        <v>0.90600000000000003</v>
      </c>
      <c r="G1380" s="62">
        <v>1.5146663158769758</v>
      </c>
      <c r="H1380" s="48">
        <v>1.09E-2</v>
      </c>
      <c r="I1380" s="62">
        <v>1.011502580191683</v>
      </c>
      <c r="J1380" s="48">
        <v>0.98570000000000002</v>
      </c>
      <c r="K1380" s="48"/>
      <c r="M1380" s="48"/>
    </row>
    <row r="1381" spans="1:13" x14ac:dyDescent="0.2">
      <c r="A1381" t="s">
        <v>26482</v>
      </c>
      <c r="B1381" t="s">
        <v>26483</v>
      </c>
      <c r="C1381" t="s">
        <v>3992</v>
      </c>
      <c r="D1381" t="s">
        <v>1564</v>
      </c>
      <c r="E1381" s="62">
        <v>0.96376946622300708</v>
      </c>
      <c r="F1381" s="48">
        <v>0.70979999999999999</v>
      </c>
      <c r="G1381" s="62">
        <v>1.5145613308468877</v>
      </c>
      <c r="H1381" s="48">
        <v>1.41E-14</v>
      </c>
      <c r="I1381" s="62">
        <v>1.2027193213487037</v>
      </c>
      <c r="J1381" s="48">
        <v>8.8429999999999999E-6</v>
      </c>
      <c r="K1381" s="48"/>
      <c r="M1381" s="48"/>
    </row>
    <row r="1382" spans="1:13" x14ac:dyDescent="0.2">
      <c r="A1382" t="s">
        <v>4267</v>
      </c>
      <c r="B1382" t="s">
        <v>4268</v>
      </c>
      <c r="C1382" t="s">
        <v>4269</v>
      </c>
      <c r="D1382" t="s">
        <v>4270</v>
      </c>
      <c r="E1382" s="62">
        <v>0.9971089114956283</v>
      </c>
      <c r="F1382" s="48">
        <v>0.96350000000000002</v>
      </c>
      <c r="G1382" s="62">
        <v>1.5135118806843544</v>
      </c>
      <c r="H1382" s="48">
        <v>4.74E-13</v>
      </c>
      <c r="I1382" s="62">
        <v>1.2857409509209621</v>
      </c>
      <c r="J1382" s="48">
        <v>6.9210000000000001E-7</v>
      </c>
      <c r="K1382" s="48"/>
      <c r="M1382" s="48"/>
    </row>
    <row r="1383" spans="1:13" x14ac:dyDescent="0.2">
      <c r="A1383" t="s">
        <v>24925</v>
      </c>
      <c r="B1383" t="s">
        <v>21465</v>
      </c>
      <c r="C1383" t="s">
        <v>21466</v>
      </c>
      <c r="D1383" t="s">
        <v>6712</v>
      </c>
      <c r="E1383" s="62">
        <v>1.3407125915803355</v>
      </c>
      <c r="F1383" s="48">
        <v>5.1779999999999998E-8</v>
      </c>
      <c r="G1383" s="62">
        <v>1.5131971874569448</v>
      </c>
      <c r="H1383" s="48">
        <v>7.3499999999999999E-15</v>
      </c>
      <c r="I1383" s="62">
        <v>1.0291976014639246</v>
      </c>
      <c r="J1383" s="48">
        <v>0.28560000000000002</v>
      </c>
      <c r="K1383" s="48"/>
      <c r="M1383" s="48"/>
    </row>
    <row r="1384" spans="1:13" x14ac:dyDescent="0.2">
      <c r="A1384" t="s">
        <v>24837</v>
      </c>
      <c r="B1384" t="s">
        <v>21292</v>
      </c>
      <c r="C1384" t="s">
        <v>21293</v>
      </c>
      <c r="D1384" t="s">
        <v>691</v>
      </c>
      <c r="E1384" s="62">
        <v>0.96024203694666854</v>
      </c>
      <c r="F1384" s="48">
        <v>0.51900000000000002</v>
      </c>
      <c r="G1384" s="62">
        <v>1.5128825596613489</v>
      </c>
      <c r="H1384" s="48">
        <v>2.1799999999999999E-15</v>
      </c>
      <c r="I1384" s="62">
        <v>1.1608648332666534</v>
      </c>
      <c r="J1384" s="48">
        <v>1.8870000000000001E-4</v>
      </c>
      <c r="K1384" s="48"/>
      <c r="M1384" s="48"/>
    </row>
    <row r="1385" spans="1:13" x14ac:dyDescent="0.2">
      <c r="A1385" t="s">
        <v>1198</v>
      </c>
      <c r="B1385" t="s">
        <v>1199</v>
      </c>
      <c r="C1385" t="s">
        <v>1200</v>
      </c>
      <c r="D1385" t="s">
        <v>1201</v>
      </c>
      <c r="E1385" s="62">
        <v>1.1503716282722447</v>
      </c>
      <c r="F1385" s="48">
        <v>9.5310000000000006E-2</v>
      </c>
      <c r="G1385" s="62">
        <v>1.5127776982675349</v>
      </c>
      <c r="H1385" s="48">
        <v>1.05E-8</v>
      </c>
      <c r="I1385" s="62">
        <v>0.9027509884882492</v>
      </c>
      <c r="J1385" s="48">
        <v>0.2283</v>
      </c>
      <c r="K1385" s="48"/>
      <c r="M1385" s="48"/>
    </row>
    <row r="1386" spans="1:13" x14ac:dyDescent="0.2">
      <c r="A1386" t="s">
        <v>26868</v>
      </c>
      <c r="B1386" t="s">
        <v>26869</v>
      </c>
      <c r="C1386" t="s">
        <v>26870</v>
      </c>
      <c r="D1386" t="s">
        <v>2760</v>
      </c>
      <c r="E1386" s="62">
        <v>0.88258063615357907</v>
      </c>
      <c r="F1386" s="48">
        <v>0.33789999999999998</v>
      </c>
      <c r="G1386" s="62">
        <v>1.5125679972839616</v>
      </c>
      <c r="H1386" s="48">
        <v>3.6799999999999998E-14</v>
      </c>
      <c r="I1386" s="62">
        <v>1.3433171895081835</v>
      </c>
      <c r="J1386" s="48">
        <v>4.0129999999999997E-7</v>
      </c>
      <c r="K1386" s="48"/>
      <c r="M1386" s="48"/>
    </row>
    <row r="1387" spans="1:13" x14ac:dyDescent="0.2">
      <c r="A1387" t="s">
        <v>24151</v>
      </c>
      <c r="B1387" t="s">
        <v>19922</v>
      </c>
      <c r="C1387" t="s">
        <v>19923</v>
      </c>
      <c r="D1387" t="s">
        <v>667</v>
      </c>
      <c r="E1387" s="62">
        <v>0.93025619625123457</v>
      </c>
      <c r="F1387" s="48">
        <v>0.1837</v>
      </c>
      <c r="G1387" s="62">
        <v>1.5124631576931948</v>
      </c>
      <c r="H1387" s="48">
        <v>3.35E-15</v>
      </c>
      <c r="I1387" s="62">
        <v>1.2780107751763059</v>
      </c>
      <c r="J1387" s="48">
        <v>5.7149999999999999E-8</v>
      </c>
      <c r="K1387" s="48"/>
      <c r="M1387" s="48"/>
    </row>
    <row r="1388" spans="1:13" x14ac:dyDescent="0.2">
      <c r="A1388" t="s">
        <v>27316</v>
      </c>
      <c r="B1388" t="s">
        <v>27317</v>
      </c>
      <c r="C1388" t="s">
        <v>27318</v>
      </c>
      <c r="D1388" t="s">
        <v>271</v>
      </c>
      <c r="E1388" s="62">
        <v>0.99563234163896353</v>
      </c>
      <c r="F1388" s="48">
        <v>0.9415</v>
      </c>
      <c r="G1388" s="62">
        <v>1.5120438719918388</v>
      </c>
      <c r="H1388" s="48">
        <v>3.6799999999999998E-15</v>
      </c>
      <c r="I1388" s="62">
        <v>1.0399181636782251</v>
      </c>
      <c r="J1388" s="48">
        <v>0.18210000000000001</v>
      </c>
      <c r="K1388" s="48"/>
      <c r="M1388" s="48"/>
    </row>
    <row r="1389" spans="1:13" x14ac:dyDescent="0.2">
      <c r="A1389" t="s">
        <v>24831</v>
      </c>
      <c r="B1389" t="s">
        <v>21280</v>
      </c>
      <c r="C1389" t="s">
        <v>21281</v>
      </c>
      <c r="D1389" t="s">
        <v>263</v>
      </c>
      <c r="E1389" s="62">
        <v>0.87654496174340646</v>
      </c>
      <c r="F1389" s="48">
        <v>0.43120000000000003</v>
      </c>
      <c r="G1389" s="62">
        <v>1.5119390687294096</v>
      </c>
      <c r="H1389" s="48">
        <v>8.9400000000000008E-6</v>
      </c>
      <c r="I1389" s="62">
        <v>0.99729622890372238</v>
      </c>
      <c r="J1389" s="48">
        <v>0.99390000000000001</v>
      </c>
      <c r="K1389" s="48"/>
      <c r="M1389" s="48"/>
    </row>
    <row r="1390" spans="1:13" x14ac:dyDescent="0.2">
      <c r="A1390" t="s">
        <v>24331</v>
      </c>
      <c r="B1390" t="s">
        <v>20280</v>
      </c>
      <c r="C1390" t="s">
        <v>20281</v>
      </c>
      <c r="D1390" t="s">
        <v>232</v>
      </c>
      <c r="E1390" s="62">
        <v>0.95503797167677373</v>
      </c>
      <c r="F1390" s="48">
        <v>0.83169999999999999</v>
      </c>
      <c r="G1390" s="62">
        <v>1.511415161369547</v>
      </c>
      <c r="H1390" s="48">
        <v>5.6299999999999998E-9</v>
      </c>
      <c r="I1390" s="62">
        <v>1.0361120275594595</v>
      </c>
      <c r="J1390" s="48">
        <v>0.57630000000000003</v>
      </c>
      <c r="K1390" s="48"/>
      <c r="M1390" s="48"/>
    </row>
    <row r="1391" spans="1:13" x14ac:dyDescent="0.2">
      <c r="A1391" t="s">
        <v>24544</v>
      </c>
      <c r="B1391" t="s">
        <v>20706</v>
      </c>
      <c r="C1391" t="s">
        <v>20707</v>
      </c>
      <c r="D1391" t="s">
        <v>2354</v>
      </c>
      <c r="E1391" s="62">
        <v>0.92543271136065997</v>
      </c>
      <c r="F1391" s="48">
        <v>0.49530000000000002</v>
      </c>
      <c r="G1391" s="62">
        <v>1.5109961661941924</v>
      </c>
      <c r="H1391" s="48">
        <v>7.5199999999999996E-11</v>
      </c>
      <c r="I1391" s="62">
        <v>1.3990039152187494</v>
      </c>
      <c r="J1391" s="48">
        <v>5.242E-7</v>
      </c>
      <c r="K1391" s="48"/>
      <c r="M1391" s="48"/>
    </row>
    <row r="1392" spans="1:13" x14ac:dyDescent="0.2">
      <c r="A1392" t="s">
        <v>28421</v>
      </c>
      <c r="B1392" t="s">
        <v>28420</v>
      </c>
      <c r="C1392" t="s">
        <v>28419</v>
      </c>
      <c r="D1392" t="s">
        <v>28418</v>
      </c>
      <c r="E1392" s="62">
        <v>0.94986869398569096</v>
      </c>
      <c r="F1392" s="48">
        <v>0.85580000000000001</v>
      </c>
      <c r="G1392" s="62">
        <v>1.5109961661941924</v>
      </c>
      <c r="H1392" s="48">
        <v>8.9899999999999995E-4</v>
      </c>
      <c r="I1392" s="62">
        <v>1.2221319016164363</v>
      </c>
      <c r="J1392" s="48">
        <v>0.1903</v>
      </c>
      <c r="K1392" s="48"/>
      <c r="M1392" s="48"/>
    </row>
    <row r="1393" spans="1:13" x14ac:dyDescent="0.2">
      <c r="A1393" t="s">
        <v>26163</v>
      </c>
      <c r="B1393" t="s">
        <v>23943</v>
      </c>
      <c r="C1393" t="s">
        <v>23944</v>
      </c>
      <c r="D1393" t="s">
        <v>192</v>
      </c>
      <c r="E1393" s="62">
        <v>1.2710316893056663</v>
      </c>
      <c r="F1393" s="48">
        <v>2.0109999999999999E-2</v>
      </c>
      <c r="G1393" s="62">
        <v>1.5104725855628254</v>
      </c>
      <c r="H1393" s="48">
        <v>2.12E-6</v>
      </c>
      <c r="I1393" s="62">
        <v>1.0928534873070386</v>
      </c>
      <c r="J1393" s="48">
        <v>0.34470000000000001</v>
      </c>
      <c r="K1393" s="48"/>
      <c r="M1393" s="48"/>
    </row>
    <row r="1394" spans="1:13" x14ac:dyDescent="0.2">
      <c r="A1394" t="s">
        <v>25571</v>
      </c>
      <c r="B1394" t="s">
        <v>22761</v>
      </c>
      <c r="C1394" t="s">
        <v>22762</v>
      </c>
      <c r="D1394" t="s">
        <v>22763</v>
      </c>
      <c r="E1394" s="62">
        <v>1.0489602438183403</v>
      </c>
      <c r="F1394" s="48">
        <v>0.67910000000000004</v>
      </c>
      <c r="G1394" s="62">
        <v>1.5097398774634967</v>
      </c>
      <c r="H1394" s="48">
        <v>4.4299999999999999E-6</v>
      </c>
      <c r="I1394" s="62">
        <v>1.2316565383983291</v>
      </c>
      <c r="J1394" s="48">
        <v>3.6949999999999997E-2</v>
      </c>
      <c r="K1394" s="48"/>
      <c r="M1394" s="48"/>
    </row>
    <row r="1395" spans="1:13" x14ac:dyDescent="0.2">
      <c r="A1395" t="s">
        <v>26109</v>
      </c>
      <c r="B1395" t="s">
        <v>23837</v>
      </c>
      <c r="C1395" t="s">
        <v>23838</v>
      </c>
      <c r="D1395" t="s">
        <v>652</v>
      </c>
      <c r="E1395" s="62">
        <v>0.95225509037977707</v>
      </c>
      <c r="F1395" s="48">
        <v>0.78080000000000005</v>
      </c>
      <c r="G1395" s="62">
        <v>1.5095305975821192</v>
      </c>
      <c r="H1395" s="48">
        <v>7.1299999999999999E-13</v>
      </c>
      <c r="I1395" s="62">
        <v>1.3353334069824334</v>
      </c>
      <c r="J1395" s="48">
        <v>3.431E-7</v>
      </c>
      <c r="K1395" s="48"/>
      <c r="M1395" s="48"/>
    </row>
    <row r="1396" spans="1:13" x14ac:dyDescent="0.2">
      <c r="A1396" t="s">
        <v>26253</v>
      </c>
      <c r="B1396" t="s">
        <v>24125</v>
      </c>
      <c r="C1396" t="s">
        <v>24126</v>
      </c>
      <c r="D1396" t="s">
        <v>1333</v>
      </c>
      <c r="E1396" s="62">
        <v>1.1078787526120053</v>
      </c>
      <c r="F1396" s="48">
        <v>0.18229999999999999</v>
      </c>
      <c r="G1396" s="62">
        <v>1.5094259685205598</v>
      </c>
      <c r="H1396" s="48">
        <v>1.3999999999999999E-9</v>
      </c>
      <c r="I1396" s="62">
        <v>1.0419528536970237</v>
      </c>
      <c r="J1396" s="48">
        <v>0.43</v>
      </c>
      <c r="K1396" s="48"/>
      <c r="M1396" s="48"/>
    </row>
    <row r="1397" spans="1:13" x14ac:dyDescent="0.2">
      <c r="A1397" t="s">
        <v>6434</v>
      </c>
      <c r="B1397" t="s">
        <v>6435</v>
      </c>
      <c r="C1397" t="s">
        <v>6436</v>
      </c>
      <c r="D1397" t="s">
        <v>6437</v>
      </c>
      <c r="E1397" s="62">
        <v>1.1490168859631946</v>
      </c>
      <c r="F1397" s="48">
        <v>6.4480000000000006E-5</v>
      </c>
      <c r="G1397" s="62">
        <v>1.5086937681198089</v>
      </c>
      <c r="H1397" s="48">
        <v>6.5799999999999995E-14</v>
      </c>
      <c r="I1397" s="62">
        <v>0.84627590722056245</v>
      </c>
      <c r="J1397" s="48">
        <v>3.089E-6</v>
      </c>
      <c r="K1397" s="48"/>
      <c r="M1397" s="48"/>
    </row>
    <row r="1398" spans="1:13" x14ac:dyDescent="0.2">
      <c r="A1398" t="s">
        <v>24694</v>
      </c>
      <c r="B1398" t="s">
        <v>21004</v>
      </c>
      <c r="C1398" t="s">
        <v>21005</v>
      </c>
      <c r="D1398" t="s">
        <v>1171</v>
      </c>
      <c r="E1398" s="62">
        <v>0.98952632923029549</v>
      </c>
      <c r="F1398" s="48">
        <v>0.93289999999999995</v>
      </c>
      <c r="G1398" s="62">
        <v>1.5085891970608372</v>
      </c>
      <c r="H1398" s="48">
        <v>9.66E-15</v>
      </c>
      <c r="I1398" s="62">
        <v>0.72663360828774048</v>
      </c>
      <c r="J1398" s="48">
        <v>5.7390000000000001E-9</v>
      </c>
      <c r="K1398" s="48"/>
      <c r="M1398" s="48"/>
    </row>
    <row r="1399" spans="1:13" x14ac:dyDescent="0.2">
      <c r="A1399" t="s">
        <v>3467</v>
      </c>
      <c r="B1399" t="s">
        <v>3468</v>
      </c>
      <c r="C1399" t="s">
        <v>3469</v>
      </c>
      <c r="D1399" t="s">
        <v>2569</v>
      </c>
      <c r="E1399" s="62">
        <v>1.7176070286509384</v>
      </c>
      <c r="F1399" s="48">
        <v>1.3019999999999999E-13</v>
      </c>
      <c r="G1399" s="62">
        <v>1.508484633249928</v>
      </c>
      <c r="H1399" s="48">
        <v>1.9000000000000001E-15</v>
      </c>
      <c r="I1399" s="62">
        <v>0.77238925518059809</v>
      </c>
      <c r="J1399" s="48">
        <v>1.4699999999999999E-8</v>
      </c>
      <c r="K1399" s="48"/>
      <c r="M1399" s="48"/>
    </row>
    <row r="1400" spans="1:13" x14ac:dyDescent="0.2">
      <c r="A1400" t="s">
        <v>25636</v>
      </c>
      <c r="B1400" t="s">
        <v>22889</v>
      </c>
      <c r="C1400" t="s">
        <v>22890</v>
      </c>
      <c r="D1400" t="s">
        <v>536</v>
      </c>
      <c r="E1400" s="62">
        <v>1.0123232234993225</v>
      </c>
      <c r="F1400" s="48">
        <v>0.85719999999999996</v>
      </c>
      <c r="G1400" s="62">
        <v>1.5077528894771117</v>
      </c>
      <c r="H1400" s="48">
        <v>3.4300000000000001E-12</v>
      </c>
      <c r="I1400" s="62">
        <v>1.2796949981510843</v>
      </c>
      <c r="J1400" s="48">
        <v>2.495E-5</v>
      </c>
      <c r="K1400" s="48"/>
      <c r="M1400" s="48"/>
    </row>
    <row r="1401" spans="1:13" x14ac:dyDescent="0.2">
      <c r="A1401" t="s">
        <v>18491</v>
      </c>
      <c r="B1401" t="s">
        <v>18492</v>
      </c>
      <c r="C1401" t="s">
        <v>18493</v>
      </c>
      <c r="D1401" t="s">
        <v>723</v>
      </c>
      <c r="E1401" s="62">
        <v>0.88546058866317634</v>
      </c>
      <c r="F1401" s="48">
        <v>0.44579999999999997</v>
      </c>
      <c r="G1401" s="62">
        <v>1.5066037234996661</v>
      </c>
      <c r="H1401" s="48">
        <v>1.02E-9</v>
      </c>
      <c r="I1401" s="62">
        <v>1.4719207530264875</v>
      </c>
      <c r="J1401" s="48">
        <v>6.5720000000000001E-5</v>
      </c>
      <c r="K1401" s="48"/>
      <c r="M1401" s="48"/>
    </row>
    <row r="1402" spans="1:13" x14ac:dyDescent="0.2">
      <c r="A1402" t="s">
        <v>17579</v>
      </c>
      <c r="B1402" t="s">
        <v>17580</v>
      </c>
      <c r="C1402" t="s">
        <v>17581</v>
      </c>
      <c r="D1402" t="s">
        <v>224</v>
      </c>
      <c r="E1402" s="62">
        <v>0.9721022662055725</v>
      </c>
      <c r="F1402" s="48">
        <v>0.88249999999999995</v>
      </c>
      <c r="G1402" s="62">
        <v>1.5064992973065274</v>
      </c>
      <c r="H1402" s="48">
        <v>3.1300000000000003E-14</v>
      </c>
      <c r="I1402" s="62">
        <v>1.4355464374550526</v>
      </c>
      <c r="J1402" s="48">
        <v>1.1819999999999999E-8</v>
      </c>
      <c r="K1402" s="48"/>
      <c r="M1402" s="48"/>
    </row>
    <row r="1403" spans="1:13" x14ac:dyDescent="0.2">
      <c r="A1403" t="s">
        <v>26889</v>
      </c>
      <c r="B1403" t="s">
        <v>26890</v>
      </c>
      <c r="C1403" t="s">
        <v>26891</v>
      </c>
      <c r="D1403" t="s">
        <v>5163</v>
      </c>
      <c r="E1403" s="62">
        <v>0.93558458715315518</v>
      </c>
      <c r="F1403" s="48">
        <v>0.53010000000000002</v>
      </c>
      <c r="G1403" s="62">
        <v>1.5064992973065274</v>
      </c>
      <c r="H1403" s="48">
        <v>2.4700000000000001E-14</v>
      </c>
      <c r="I1403" s="62">
        <v>1.3056787690304978</v>
      </c>
      <c r="J1403" s="48">
        <v>4.4589999999999999E-7</v>
      </c>
      <c r="K1403" s="48"/>
      <c r="M1403" s="48"/>
    </row>
    <row r="1404" spans="1:13" x14ac:dyDescent="0.2">
      <c r="A1404" t="s">
        <v>25800</v>
      </c>
      <c r="B1404" t="s">
        <v>23218</v>
      </c>
      <c r="C1404" t="s">
        <v>23219</v>
      </c>
      <c r="D1404" t="s">
        <v>621</v>
      </c>
      <c r="E1404" s="62">
        <v>1.1565278439887681</v>
      </c>
      <c r="F1404" s="48">
        <v>2.114E-3</v>
      </c>
      <c r="G1404" s="62">
        <v>1.5063948783514101</v>
      </c>
      <c r="H1404" s="48">
        <v>2.6499999999999998E-12</v>
      </c>
      <c r="I1404" s="62">
        <v>1.2242515308094721</v>
      </c>
      <c r="J1404" s="48">
        <v>1.187E-5</v>
      </c>
      <c r="K1404" s="48"/>
      <c r="M1404" s="48"/>
    </row>
    <row r="1405" spans="1:13" x14ac:dyDescent="0.2">
      <c r="A1405" t="s">
        <v>24511</v>
      </c>
      <c r="B1405" t="s">
        <v>20639</v>
      </c>
      <c r="C1405" t="s">
        <v>20640</v>
      </c>
      <c r="D1405" t="s">
        <v>760</v>
      </c>
      <c r="E1405" s="62">
        <v>1.039673114997999</v>
      </c>
      <c r="F1405" s="48">
        <v>0.43659999999999999</v>
      </c>
      <c r="G1405" s="62">
        <v>1.5058728921285849</v>
      </c>
      <c r="H1405" s="48">
        <v>2.7799999999999998E-13</v>
      </c>
      <c r="I1405" s="62">
        <v>1.3956140241768533</v>
      </c>
      <c r="J1405" s="48">
        <v>1.494E-8</v>
      </c>
      <c r="K1405" s="48"/>
      <c r="M1405" s="48"/>
    </row>
    <row r="1406" spans="1:13" x14ac:dyDescent="0.2">
      <c r="A1406" t="s">
        <v>27373</v>
      </c>
      <c r="B1406" t="s">
        <v>27374</v>
      </c>
      <c r="C1406" t="s">
        <v>27375</v>
      </c>
      <c r="D1406" t="s">
        <v>1385</v>
      </c>
      <c r="E1406" s="62">
        <v>1.0162391857310598</v>
      </c>
      <c r="F1406" s="48">
        <v>0.66080000000000005</v>
      </c>
      <c r="G1406" s="62">
        <v>1.505768516591061</v>
      </c>
      <c r="H1406" s="48">
        <v>1.2500000000000001E-16</v>
      </c>
      <c r="I1406" s="62">
        <v>1.3774500463831376</v>
      </c>
      <c r="J1406" s="48">
        <v>2.4299999999999999E-10</v>
      </c>
      <c r="K1406" s="48"/>
      <c r="M1406" s="48"/>
    </row>
    <row r="1407" spans="1:13" x14ac:dyDescent="0.2">
      <c r="A1407" t="s">
        <v>3853</v>
      </c>
      <c r="B1407" t="s">
        <v>3854</v>
      </c>
      <c r="C1407" t="s">
        <v>3855</v>
      </c>
      <c r="D1407" t="s">
        <v>447</v>
      </c>
      <c r="E1407" s="62">
        <v>1.1686962379034391</v>
      </c>
      <c r="F1407" s="48">
        <v>4.5360000000000001E-3</v>
      </c>
      <c r="G1407" s="62">
        <v>1.5056641482880475</v>
      </c>
      <c r="H1407" s="48">
        <v>1.41E-11</v>
      </c>
      <c r="I1407" s="62">
        <v>1.086734862526058</v>
      </c>
      <c r="J1407" s="48">
        <v>7.8729999999999994E-2</v>
      </c>
      <c r="K1407" s="48"/>
      <c r="M1407" s="48"/>
    </row>
    <row r="1408" spans="1:13" x14ac:dyDescent="0.2">
      <c r="A1408" t="s">
        <v>24518</v>
      </c>
      <c r="B1408" t="s">
        <v>20654</v>
      </c>
      <c r="C1408" t="s">
        <v>20655</v>
      </c>
      <c r="D1408" t="s">
        <v>3136</v>
      </c>
      <c r="E1408" s="62">
        <v>0.96841679167700445</v>
      </c>
      <c r="F1408" s="48">
        <v>0.81269999999999998</v>
      </c>
      <c r="G1408" s="62">
        <v>1.5053510867810538</v>
      </c>
      <c r="H1408" s="48">
        <v>3.0099999999999999E-14</v>
      </c>
      <c r="I1408" s="62">
        <v>1.3346856563301195</v>
      </c>
      <c r="J1408" s="48">
        <v>1.008E-8</v>
      </c>
      <c r="K1408" s="48"/>
      <c r="M1408" s="48"/>
    </row>
    <row r="1409" spans="1:13" x14ac:dyDescent="0.2">
      <c r="A1409" t="s">
        <v>27967</v>
      </c>
      <c r="B1409" t="s">
        <v>27966</v>
      </c>
      <c r="C1409" t="s">
        <v>27965</v>
      </c>
      <c r="D1409" t="s">
        <v>2974</v>
      </c>
      <c r="E1409" s="62">
        <v>0.88964397056775557</v>
      </c>
      <c r="F1409" s="48">
        <v>5.1450000000000003E-2</v>
      </c>
      <c r="G1409" s="62">
        <v>1.5052467474110671</v>
      </c>
      <c r="H1409" s="48">
        <v>3.1700000000000001E-13</v>
      </c>
      <c r="I1409" s="62">
        <v>1.2465147894593853</v>
      </c>
      <c r="J1409" s="48">
        <v>9.5170000000000003E-7</v>
      </c>
      <c r="K1409" s="48"/>
      <c r="M1409" s="48"/>
    </row>
    <row r="1410" spans="1:13" x14ac:dyDescent="0.2">
      <c r="A1410" t="s">
        <v>28998</v>
      </c>
      <c r="B1410" t="s">
        <v>28997</v>
      </c>
      <c r="C1410" t="s">
        <v>28996</v>
      </c>
      <c r="D1410" t="s">
        <v>132</v>
      </c>
      <c r="E1410" s="62">
        <v>1.0371035875390811</v>
      </c>
      <c r="F1410" s="48">
        <v>0.92810000000000004</v>
      </c>
      <c r="G1410" s="62">
        <v>1.5031614780655627</v>
      </c>
      <c r="H1410" s="48">
        <v>1.5399999999999999E-3</v>
      </c>
      <c r="I1410" s="62">
        <v>0.77453374443828826</v>
      </c>
      <c r="J1410" s="48">
        <v>0.16589999999999999</v>
      </c>
      <c r="K1410" s="48"/>
      <c r="M1410" s="48"/>
    </row>
    <row r="1411" spans="1:13" x14ac:dyDescent="0.2">
      <c r="A1411" t="s">
        <v>11953</v>
      </c>
      <c r="B1411" t="s">
        <v>11954</v>
      </c>
      <c r="C1411" t="s">
        <v>11955</v>
      </c>
      <c r="D1411" t="s">
        <v>695</v>
      </c>
      <c r="E1411" s="62">
        <v>1.0341747599677711</v>
      </c>
      <c r="F1411" s="48">
        <v>0.44080000000000003</v>
      </c>
      <c r="G1411" s="62">
        <v>1.5031614780655627</v>
      </c>
      <c r="H1411" s="48">
        <v>4.0200000000000002E-14</v>
      </c>
      <c r="I1411" s="62">
        <v>0.87502734036972418</v>
      </c>
      <c r="J1411" s="48">
        <v>3.2249999999999998E-4</v>
      </c>
      <c r="K1411" s="48"/>
      <c r="M1411" s="48"/>
    </row>
    <row r="1412" spans="1:13" x14ac:dyDescent="0.2">
      <c r="A1412" t="s">
        <v>13938</v>
      </c>
      <c r="B1412" t="s">
        <v>13939</v>
      </c>
      <c r="C1412" t="s">
        <v>13940</v>
      </c>
      <c r="D1412" t="s">
        <v>888</v>
      </c>
      <c r="E1412" s="62">
        <v>0.92922508099321954</v>
      </c>
      <c r="F1412" s="48">
        <v>0.71279999999999999</v>
      </c>
      <c r="G1412" s="62">
        <v>1.5031614780655627</v>
      </c>
      <c r="H1412" s="48">
        <v>1.7599999999999999E-8</v>
      </c>
      <c r="I1412" s="62">
        <v>0.99470318416544545</v>
      </c>
      <c r="J1412" s="48">
        <v>0.99139999999999995</v>
      </c>
      <c r="K1412" s="48"/>
      <c r="M1412" s="48"/>
    </row>
    <row r="1413" spans="1:13" x14ac:dyDescent="0.2">
      <c r="A1413" t="s">
        <v>916</v>
      </c>
      <c r="B1413" t="s">
        <v>917</v>
      </c>
      <c r="C1413" t="s">
        <v>918</v>
      </c>
      <c r="D1413" t="s">
        <v>240</v>
      </c>
      <c r="E1413" s="62">
        <v>0.95825398649447657</v>
      </c>
      <c r="F1413" s="48">
        <v>0.53890000000000005</v>
      </c>
      <c r="G1413" s="62">
        <v>1.5030572904624269</v>
      </c>
      <c r="H1413" s="48">
        <v>6.0800000000000002E-15</v>
      </c>
      <c r="I1413" s="62">
        <v>1.1048113148136398</v>
      </c>
      <c r="J1413" s="48">
        <v>3.163E-3</v>
      </c>
      <c r="K1413" s="48"/>
      <c r="M1413" s="48"/>
    </row>
    <row r="1414" spans="1:13" x14ac:dyDescent="0.2">
      <c r="A1414" t="s">
        <v>17426</v>
      </c>
      <c r="B1414" t="s">
        <v>17427</v>
      </c>
      <c r="C1414" t="s">
        <v>17428</v>
      </c>
      <c r="D1414" t="s">
        <v>583</v>
      </c>
      <c r="E1414" s="62">
        <v>0.93006277502444923</v>
      </c>
      <c r="F1414" s="48">
        <v>0.61099999999999999</v>
      </c>
      <c r="G1414" s="62">
        <v>1.5030572904624269</v>
      </c>
      <c r="H1414" s="48">
        <v>4.2299999999999999E-10</v>
      </c>
      <c r="I1414" s="62">
        <v>1.4372390109230189</v>
      </c>
      <c r="J1414" s="48">
        <v>3.7329999999999999E-7</v>
      </c>
      <c r="K1414" s="48"/>
      <c r="M1414" s="48"/>
    </row>
    <row r="1415" spans="1:13" x14ac:dyDescent="0.2">
      <c r="A1415" t="s">
        <v>7997</v>
      </c>
      <c r="B1415" t="s">
        <v>7998</v>
      </c>
      <c r="C1415" t="s">
        <v>7999</v>
      </c>
      <c r="D1415" t="s">
        <v>1254</v>
      </c>
      <c r="E1415" s="62">
        <v>0.91560674757248295</v>
      </c>
      <c r="F1415" s="48">
        <v>0.68379999999999996</v>
      </c>
      <c r="G1415" s="62">
        <v>1.5028489369201068</v>
      </c>
      <c r="H1415" s="48">
        <v>7.4499999999999999E-8</v>
      </c>
      <c r="I1415" s="62">
        <v>1.3519108330281258</v>
      </c>
      <c r="J1415" s="48">
        <v>1.407E-3</v>
      </c>
      <c r="K1415" s="48"/>
      <c r="M1415" s="48"/>
    </row>
    <row r="1416" spans="1:13" x14ac:dyDescent="0.2">
      <c r="A1416" t="s">
        <v>26815</v>
      </c>
      <c r="B1416" t="s">
        <v>26816</v>
      </c>
      <c r="C1416" t="s">
        <v>26817</v>
      </c>
      <c r="D1416" t="s">
        <v>2010</v>
      </c>
      <c r="E1416" s="62">
        <v>0.93905398236435611</v>
      </c>
      <c r="F1416" s="48">
        <v>0.26790000000000003</v>
      </c>
      <c r="G1416" s="62">
        <v>1.5027447709799215</v>
      </c>
      <c r="H1416" s="48">
        <v>1.01E-13</v>
      </c>
      <c r="I1416" s="62">
        <v>1.1960684863681792</v>
      </c>
      <c r="J1416" s="48">
        <v>1.9930000000000001E-5</v>
      </c>
      <c r="K1416" s="48"/>
      <c r="M1416" s="48"/>
    </row>
    <row r="1417" spans="1:13" x14ac:dyDescent="0.2">
      <c r="A1417" t="s">
        <v>29154</v>
      </c>
      <c r="B1417" t="s">
        <v>29153</v>
      </c>
      <c r="C1417" t="s">
        <v>29152</v>
      </c>
      <c r="D1417" t="s">
        <v>1455</v>
      </c>
      <c r="E1417" s="62">
        <v>0.97614677827536633</v>
      </c>
      <c r="F1417" s="48">
        <v>0.99209999999999998</v>
      </c>
      <c r="G1417" s="62">
        <v>1.5020158115301139</v>
      </c>
      <c r="H1417" s="48">
        <v>3.4700000000000002E-2</v>
      </c>
      <c r="I1417" s="62">
        <v>1.1357143342545777</v>
      </c>
      <c r="J1417" s="48">
        <v>0.58109999999999995</v>
      </c>
      <c r="K1417" s="48"/>
      <c r="M1417" s="48"/>
    </row>
    <row r="1418" spans="1:13" x14ac:dyDescent="0.2">
      <c r="A1418" t="s">
        <v>523</v>
      </c>
      <c r="B1418" t="s">
        <v>524</v>
      </c>
      <c r="C1418" t="s">
        <v>525</v>
      </c>
      <c r="D1418" t="s">
        <v>522</v>
      </c>
      <c r="E1418" s="62">
        <v>0.93096575162692197</v>
      </c>
      <c r="F1418" s="48">
        <v>0.85389999999999999</v>
      </c>
      <c r="G1418" s="62">
        <v>1.5019117033357789</v>
      </c>
      <c r="H1418" s="48">
        <v>1.5699999999999999E-2</v>
      </c>
      <c r="I1418" s="62">
        <v>1.1370533922600825</v>
      </c>
      <c r="J1418" s="48">
        <v>0.52700000000000002</v>
      </c>
      <c r="K1418" s="48"/>
      <c r="M1418" s="48"/>
    </row>
    <row r="1419" spans="1:13" x14ac:dyDescent="0.2">
      <c r="A1419" t="s">
        <v>26649</v>
      </c>
      <c r="B1419" t="s">
        <v>26650</v>
      </c>
      <c r="C1419" t="s">
        <v>26651</v>
      </c>
      <c r="D1419" t="s">
        <v>3150</v>
      </c>
      <c r="E1419" s="62">
        <v>1.0280853216832215</v>
      </c>
      <c r="F1419" s="48">
        <v>0.56069999999999998</v>
      </c>
      <c r="G1419" s="62">
        <v>1.5018076023574238</v>
      </c>
      <c r="H1419" s="48">
        <v>7.3899999999999998E-13</v>
      </c>
      <c r="I1419" s="62">
        <v>1.0211324437808582</v>
      </c>
      <c r="J1419" s="48">
        <v>0.53639999999999999</v>
      </c>
      <c r="K1419" s="48"/>
      <c r="M1419" s="48"/>
    </row>
    <row r="1420" spans="1:13" x14ac:dyDescent="0.2">
      <c r="A1420" t="s">
        <v>24808</v>
      </c>
      <c r="B1420" t="s">
        <v>21233</v>
      </c>
      <c r="C1420" t="s">
        <v>21234</v>
      </c>
      <c r="D1420" t="s">
        <v>283</v>
      </c>
      <c r="E1420" s="62">
        <v>0.91554328474840418</v>
      </c>
      <c r="F1420" s="48">
        <v>0.63590000000000002</v>
      </c>
      <c r="G1420" s="62">
        <v>1.5011831479948681</v>
      </c>
      <c r="H1420" s="48">
        <v>5.69E-8</v>
      </c>
      <c r="I1420" s="62">
        <v>1.0384343416256938</v>
      </c>
      <c r="J1420" s="48">
        <v>0.66610000000000003</v>
      </c>
      <c r="K1420" s="48"/>
      <c r="M1420" s="48"/>
    </row>
    <row r="1421" spans="1:13" x14ac:dyDescent="0.2">
      <c r="A1421" t="s">
        <v>17303</v>
      </c>
      <c r="B1421" t="s">
        <v>17304</v>
      </c>
      <c r="C1421" t="s">
        <v>17305</v>
      </c>
      <c r="D1421" t="s">
        <v>1062</v>
      </c>
      <c r="E1421" s="62">
        <v>1.2370467301700661</v>
      </c>
      <c r="F1421" s="48">
        <v>2.0629999999999999E-2</v>
      </c>
      <c r="G1421" s="62">
        <v>1.5007669893427587</v>
      </c>
      <c r="H1421" s="48">
        <v>6.4400000000000002E-6</v>
      </c>
      <c r="I1421" s="62">
        <v>2.376766210113864</v>
      </c>
      <c r="J1421" s="48">
        <v>1.9300000000000002E-9</v>
      </c>
      <c r="K1421" s="48"/>
      <c r="M1421" s="48"/>
    </row>
    <row r="1422" spans="1:13" x14ac:dyDescent="0.2">
      <c r="A1422" t="s">
        <v>1609</v>
      </c>
      <c r="B1422" t="s">
        <v>1610</v>
      </c>
      <c r="C1422" t="s">
        <v>1611</v>
      </c>
      <c r="D1422" t="s">
        <v>1612</v>
      </c>
      <c r="E1422" s="62">
        <v>1.1396572488017469</v>
      </c>
      <c r="F1422" s="48">
        <v>8.095E-4</v>
      </c>
      <c r="G1422" s="62">
        <v>1.5006629677071814</v>
      </c>
      <c r="H1422" s="48">
        <v>5.8599999999999998E-14</v>
      </c>
      <c r="I1422" s="62">
        <v>1.254924004229484</v>
      </c>
      <c r="J1422" s="48">
        <v>1.432E-6</v>
      </c>
      <c r="K1422" s="48"/>
      <c r="M1422" s="48"/>
    </row>
    <row r="1423" spans="1:13" x14ac:dyDescent="0.2">
      <c r="A1423" t="s">
        <v>27197</v>
      </c>
      <c r="B1423" t="s">
        <v>27198</v>
      </c>
      <c r="C1423" t="s">
        <v>27199</v>
      </c>
      <c r="D1423" t="s">
        <v>333</v>
      </c>
      <c r="E1423" s="62">
        <v>0.97528785738182988</v>
      </c>
      <c r="F1423" s="48">
        <v>0.93910000000000005</v>
      </c>
      <c r="G1423" s="62">
        <v>1.5003509460583337</v>
      </c>
      <c r="H1423" s="48">
        <v>3.85E-12</v>
      </c>
      <c r="I1423" s="62">
        <v>1.2772137591953898</v>
      </c>
      <c r="J1423" s="48">
        <v>2.8739999999999999E-6</v>
      </c>
      <c r="K1423" s="48"/>
      <c r="M1423" s="48"/>
    </row>
    <row r="1424" spans="1:13" x14ac:dyDescent="0.2">
      <c r="A1424" t="s">
        <v>11859</v>
      </c>
      <c r="B1424" t="s">
        <v>11860</v>
      </c>
      <c r="C1424" t="s">
        <v>11861</v>
      </c>
      <c r="D1424" t="s">
        <v>240</v>
      </c>
      <c r="E1424" s="62">
        <v>0.93251575160945765</v>
      </c>
      <c r="F1424" s="48">
        <v>0.43</v>
      </c>
      <c r="G1424" s="62">
        <v>1.50024695325968</v>
      </c>
      <c r="H1424" s="48">
        <v>3.17E-14</v>
      </c>
      <c r="I1424" s="62">
        <v>1.0141844081439375</v>
      </c>
      <c r="J1424" s="48">
        <v>0.64849999999999997</v>
      </c>
      <c r="K1424" s="48"/>
      <c r="M1424" s="48"/>
    </row>
    <row r="1425" spans="1:13" x14ac:dyDescent="0.2">
      <c r="A1425" t="s">
        <v>5469</v>
      </c>
      <c r="B1425" t="s">
        <v>5470</v>
      </c>
      <c r="C1425" t="s">
        <v>5471</v>
      </c>
      <c r="D1425" t="s">
        <v>3502</v>
      </c>
      <c r="E1425" s="62">
        <v>0.98742289376668391</v>
      </c>
      <c r="F1425" s="48">
        <v>0.97770000000000001</v>
      </c>
      <c r="G1425" s="62">
        <v>1.4999350181096107</v>
      </c>
      <c r="H1425" s="48">
        <v>4.5999999999999996E-13</v>
      </c>
      <c r="I1425" s="62">
        <v>1.2898470490313185</v>
      </c>
      <c r="J1425" s="48">
        <v>1.519E-6</v>
      </c>
      <c r="K1425" s="48"/>
      <c r="M1425" s="48"/>
    </row>
    <row r="1426" spans="1:13" x14ac:dyDescent="0.2">
      <c r="A1426" t="s">
        <v>2481</v>
      </c>
      <c r="B1426" t="s">
        <v>2482</v>
      </c>
      <c r="C1426" t="s">
        <v>2483</v>
      </c>
      <c r="D1426" t="s">
        <v>2477</v>
      </c>
      <c r="E1426" s="62">
        <v>1.0108087093314801</v>
      </c>
      <c r="F1426" s="48">
        <v>0.86119999999999997</v>
      </c>
      <c r="G1426" s="62">
        <v>1.4993113423710287</v>
      </c>
      <c r="H1426" s="48">
        <v>6.0900000000000003E-13</v>
      </c>
      <c r="I1426" s="62">
        <v>0.98282741096212978</v>
      </c>
      <c r="J1426" s="48">
        <v>0.8175</v>
      </c>
      <c r="K1426" s="48"/>
      <c r="M1426" s="48"/>
    </row>
    <row r="1427" spans="1:13" x14ac:dyDescent="0.2">
      <c r="A1427" t="s">
        <v>14905</v>
      </c>
      <c r="B1427" t="s">
        <v>14906</v>
      </c>
      <c r="C1427" t="s">
        <v>14907</v>
      </c>
      <c r="D1427" t="s">
        <v>9384</v>
      </c>
      <c r="E1427" s="62">
        <v>1.2135217784282808</v>
      </c>
      <c r="F1427" s="48">
        <v>0.2913</v>
      </c>
      <c r="G1427" s="62">
        <v>1.4992074216297142</v>
      </c>
      <c r="H1427" s="48">
        <v>2.2100000000000002E-3</v>
      </c>
      <c r="I1427" s="62">
        <v>1.5484233837663055</v>
      </c>
      <c r="J1427" s="48">
        <v>1.921E-3</v>
      </c>
      <c r="K1427" s="48"/>
      <c r="M1427" s="48"/>
    </row>
    <row r="1428" spans="1:13" x14ac:dyDescent="0.2">
      <c r="A1428" t="s">
        <v>25954</v>
      </c>
      <c r="B1428" t="s">
        <v>23528</v>
      </c>
      <c r="C1428" t="s">
        <v>23529</v>
      </c>
      <c r="D1428" t="s">
        <v>22230</v>
      </c>
      <c r="E1428" s="62">
        <v>0.95660152741237758</v>
      </c>
      <c r="F1428" s="48">
        <v>0.74750000000000005</v>
      </c>
      <c r="G1428" s="62">
        <v>1.4983763149648053</v>
      </c>
      <c r="H1428" s="48">
        <v>1.6500000000000001E-11</v>
      </c>
      <c r="I1428" s="62">
        <v>1.2860083410356227</v>
      </c>
      <c r="J1428" s="48">
        <v>2.1040000000000001E-6</v>
      </c>
      <c r="K1428" s="48"/>
      <c r="M1428" s="48"/>
    </row>
    <row r="1429" spans="1:13" x14ac:dyDescent="0.2">
      <c r="A1429" t="s">
        <v>25875</v>
      </c>
      <c r="B1429" t="s">
        <v>23368</v>
      </c>
      <c r="C1429" t="s">
        <v>23369</v>
      </c>
      <c r="D1429" t="s">
        <v>2044</v>
      </c>
      <c r="E1429" s="62">
        <v>0.9700291453082347</v>
      </c>
      <c r="F1429" s="48">
        <v>0.91190000000000004</v>
      </c>
      <c r="G1429" s="62">
        <v>1.4982724590324057</v>
      </c>
      <c r="H1429" s="48">
        <v>3.36E-9</v>
      </c>
      <c r="I1429" s="62">
        <v>1.2826255045063291</v>
      </c>
      <c r="J1429" s="48">
        <v>8.8960000000000002E-5</v>
      </c>
      <c r="K1429" s="48"/>
      <c r="M1429" s="48"/>
    </row>
    <row r="1430" spans="1:13" x14ac:dyDescent="0.2">
      <c r="A1430" t="s">
        <v>27248</v>
      </c>
      <c r="B1430" t="s">
        <v>27249</v>
      </c>
      <c r="C1430" t="s">
        <v>27250</v>
      </c>
      <c r="D1430" t="s">
        <v>3528</v>
      </c>
      <c r="E1430" s="62">
        <v>0.96837651719236906</v>
      </c>
      <c r="F1430" s="48">
        <v>0.83620000000000005</v>
      </c>
      <c r="G1430" s="62">
        <v>1.4981686102985012</v>
      </c>
      <c r="H1430" s="48">
        <v>3.55E-13</v>
      </c>
      <c r="I1430" s="62">
        <v>1.3269371136814936</v>
      </c>
      <c r="J1430" s="48">
        <v>1.7669999999999999E-7</v>
      </c>
      <c r="K1430" s="48"/>
      <c r="M1430" s="48"/>
    </row>
    <row r="1431" spans="1:13" x14ac:dyDescent="0.2">
      <c r="A1431" t="s">
        <v>26279</v>
      </c>
      <c r="B1431" t="s">
        <v>26280</v>
      </c>
      <c r="C1431" t="s">
        <v>26281</v>
      </c>
      <c r="D1431" t="s">
        <v>731</v>
      </c>
      <c r="E1431" s="62">
        <v>1.1744619712136535</v>
      </c>
      <c r="F1431" s="48">
        <v>4.7169999999999997E-4</v>
      </c>
      <c r="G1431" s="62">
        <v>1.498064768762593</v>
      </c>
      <c r="H1431" s="48">
        <v>2.05E-11</v>
      </c>
      <c r="I1431" s="62">
        <v>0.71444754642396835</v>
      </c>
      <c r="J1431" s="48">
        <v>6.5659999999999999E-9</v>
      </c>
      <c r="K1431" s="48"/>
      <c r="M1431" s="48"/>
    </row>
    <row r="1432" spans="1:13" x14ac:dyDescent="0.2">
      <c r="A1432" t="s">
        <v>27038</v>
      </c>
      <c r="B1432" t="s">
        <v>27039</v>
      </c>
      <c r="C1432" t="s">
        <v>27040</v>
      </c>
      <c r="D1432" t="s">
        <v>10492</v>
      </c>
      <c r="E1432" s="62">
        <v>0.95901148633448097</v>
      </c>
      <c r="F1432" s="48">
        <v>0.90629999999999999</v>
      </c>
      <c r="G1432" s="62">
        <v>1.497753287337857</v>
      </c>
      <c r="H1432" s="48">
        <v>3.77E-4</v>
      </c>
      <c r="I1432" s="62">
        <v>0.9163051290424199</v>
      </c>
      <c r="J1432" s="48">
        <v>0.46800000000000003</v>
      </c>
      <c r="K1432" s="48"/>
      <c r="M1432" s="48"/>
    </row>
    <row r="1433" spans="1:13" x14ac:dyDescent="0.2">
      <c r="A1433" t="s">
        <v>13515</v>
      </c>
      <c r="B1433" t="s">
        <v>13516</v>
      </c>
      <c r="C1433" t="s">
        <v>13517</v>
      </c>
      <c r="D1433" t="s">
        <v>1322</v>
      </c>
      <c r="E1433" s="62">
        <v>0.94591994773763421</v>
      </c>
      <c r="F1433" s="48">
        <v>0.4027</v>
      </c>
      <c r="G1433" s="62">
        <v>1.4976494745889448</v>
      </c>
      <c r="H1433" s="48">
        <v>5.0299999999999998E-14</v>
      </c>
      <c r="I1433" s="62">
        <v>1.2422021759066801</v>
      </c>
      <c r="J1433" s="48">
        <v>7.6599999999999995E-6</v>
      </c>
      <c r="K1433" s="48"/>
      <c r="M1433" s="48"/>
    </row>
    <row r="1434" spans="1:13" x14ac:dyDescent="0.2">
      <c r="A1434" t="s">
        <v>15369</v>
      </c>
      <c r="B1434" t="s">
        <v>15370</v>
      </c>
      <c r="C1434" t="s">
        <v>15371</v>
      </c>
      <c r="D1434" t="s">
        <v>3678</v>
      </c>
      <c r="E1434" s="62">
        <v>0.94702210106612505</v>
      </c>
      <c r="F1434" s="48">
        <v>0.40100000000000002</v>
      </c>
      <c r="G1434" s="62">
        <v>1.4971305187669415</v>
      </c>
      <c r="H1434" s="48">
        <v>2.19E-13</v>
      </c>
      <c r="I1434" s="62">
        <v>1.6847096819335861</v>
      </c>
      <c r="J1434" s="48">
        <v>1.1130000000000001E-10</v>
      </c>
      <c r="K1434" s="48"/>
      <c r="M1434" s="48"/>
    </row>
    <row r="1435" spans="1:13" x14ac:dyDescent="0.2">
      <c r="A1435" t="s">
        <v>7429</v>
      </c>
      <c r="B1435" t="s">
        <v>7430</v>
      </c>
      <c r="C1435" t="s">
        <v>7431</v>
      </c>
      <c r="D1435" t="s">
        <v>1056</v>
      </c>
      <c r="E1435" s="62">
        <v>1.1182168579938196</v>
      </c>
      <c r="F1435" s="48">
        <v>0.66459999999999997</v>
      </c>
      <c r="G1435" s="62">
        <v>1.4968192315938329</v>
      </c>
      <c r="H1435" s="48">
        <v>7.5900000000000002E-4</v>
      </c>
      <c r="I1435" s="62">
        <v>1.1551658517739574</v>
      </c>
      <c r="J1435" s="48">
        <v>0.3221</v>
      </c>
      <c r="K1435" s="48"/>
      <c r="M1435" s="48"/>
    </row>
    <row r="1436" spans="1:13" x14ac:dyDescent="0.2">
      <c r="A1436" t="s">
        <v>15764</v>
      </c>
      <c r="B1436" t="s">
        <v>15765</v>
      </c>
      <c r="C1436" t="s">
        <v>15766</v>
      </c>
      <c r="D1436" t="s">
        <v>15767</v>
      </c>
      <c r="E1436" s="62">
        <v>1.0208847455520209</v>
      </c>
      <c r="F1436" s="48">
        <v>0.7288</v>
      </c>
      <c r="G1436" s="62">
        <v>1.4965080091443428</v>
      </c>
      <c r="H1436" s="48">
        <v>2.35E-11</v>
      </c>
      <c r="I1436" s="62">
        <v>1.4678453744316846</v>
      </c>
      <c r="J1436" s="48">
        <v>6.8729999999999994E-8</v>
      </c>
      <c r="K1436" s="48"/>
      <c r="M1436" s="48"/>
    </row>
    <row r="1437" spans="1:13" x14ac:dyDescent="0.2">
      <c r="A1437" t="s">
        <v>5188</v>
      </c>
      <c r="B1437" t="s">
        <v>5189</v>
      </c>
      <c r="C1437" t="s">
        <v>5190</v>
      </c>
      <c r="D1437" t="s">
        <v>5191</v>
      </c>
      <c r="E1437" s="62">
        <v>1.0183263599889769</v>
      </c>
      <c r="F1437" s="48">
        <v>0.67549999999999999</v>
      </c>
      <c r="G1437" s="62">
        <v>1.4952637663134565</v>
      </c>
      <c r="H1437" s="48">
        <v>6.7000000000000005E-14</v>
      </c>
      <c r="I1437" s="62">
        <v>1.2070621831115458</v>
      </c>
      <c r="J1437" s="48">
        <v>2.3640000000000002E-6</v>
      </c>
      <c r="K1437" s="48"/>
      <c r="M1437" s="48"/>
    </row>
    <row r="1438" spans="1:13" x14ac:dyDescent="0.2">
      <c r="A1438" t="s">
        <v>1600</v>
      </c>
      <c r="B1438" t="s">
        <v>1601</v>
      </c>
      <c r="C1438" t="s">
        <v>1602</v>
      </c>
      <c r="D1438" t="s">
        <v>132</v>
      </c>
      <c r="E1438" s="62">
        <v>1.1196904969956174</v>
      </c>
      <c r="F1438" s="48">
        <v>0.7944</v>
      </c>
      <c r="G1438" s="62">
        <v>1.4950564931081094</v>
      </c>
      <c r="H1438" s="48">
        <v>3.5700000000000003E-2</v>
      </c>
      <c r="I1438" s="62">
        <v>0.89260884025884002</v>
      </c>
      <c r="J1438" s="48">
        <v>0.6502</v>
      </c>
      <c r="K1438" s="48"/>
      <c r="M1438" s="48"/>
    </row>
    <row r="1439" spans="1:13" x14ac:dyDescent="0.2">
      <c r="A1439" t="s">
        <v>12612</v>
      </c>
      <c r="B1439" t="s">
        <v>12613</v>
      </c>
      <c r="C1439" t="s">
        <v>12614</v>
      </c>
      <c r="D1439" t="s">
        <v>1653</v>
      </c>
      <c r="E1439" s="62">
        <v>0.88976730995877329</v>
      </c>
      <c r="F1439" s="48">
        <v>4.9870000000000001E-3</v>
      </c>
      <c r="G1439" s="62">
        <v>1.4947456371716741</v>
      </c>
      <c r="H1439" s="48">
        <v>4.4900000000000003E-14</v>
      </c>
      <c r="I1439" s="62">
        <v>1.0859818563222943</v>
      </c>
      <c r="J1439" s="48">
        <v>0.1406</v>
      </c>
      <c r="K1439" s="48"/>
      <c r="M1439" s="48"/>
    </row>
    <row r="1440" spans="1:13" x14ac:dyDescent="0.2">
      <c r="A1440" t="s">
        <v>29459</v>
      </c>
      <c r="B1440" t="s">
        <v>29458</v>
      </c>
      <c r="C1440" t="s">
        <v>29457</v>
      </c>
      <c r="D1440" t="s">
        <v>2332</v>
      </c>
      <c r="E1440" s="62">
        <v>0.97332262757650545</v>
      </c>
      <c r="F1440" s="48">
        <v>0.89959999999999996</v>
      </c>
      <c r="G1440" s="62">
        <v>1.4943312631291445</v>
      </c>
      <c r="H1440" s="48">
        <v>5.3399999999999998E-11</v>
      </c>
      <c r="I1440" s="62">
        <v>0.96551461330242361</v>
      </c>
      <c r="J1440" s="48">
        <v>0.57950000000000002</v>
      </c>
      <c r="K1440" s="48"/>
      <c r="M1440" s="48"/>
    </row>
    <row r="1441" spans="1:13" x14ac:dyDescent="0.2">
      <c r="A1441" t="s">
        <v>11976</v>
      </c>
      <c r="B1441" t="s">
        <v>11977</v>
      </c>
      <c r="C1441" t="s">
        <v>11978</v>
      </c>
      <c r="D1441" t="s">
        <v>637</v>
      </c>
      <c r="E1441" s="62">
        <v>1.0220246551311534</v>
      </c>
      <c r="F1441" s="48">
        <v>0.63839999999999997</v>
      </c>
      <c r="G1441" s="62">
        <v>1.4939170039595693</v>
      </c>
      <c r="H1441" s="48">
        <v>1.67E-13</v>
      </c>
      <c r="I1441" s="62">
        <v>1.8483013561087906</v>
      </c>
      <c r="J1441" s="48">
        <v>6.0359999999999997E-12</v>
      </c>
      <c r="K1441" s="48"/>
      <c r="M1441" s="48"/>
    </row>
    <row r="1442" spans="1:13" x14ac:dyDescent="0.2">
      <c r="A1442" t="s">
        <v>24977</v>
      </c>
      <c r="B1442" t="s">
        <v>21569</v>
      </c>
      <c r="C1442" t="s">
        <v>21570</v>
      </c>
      <c r="D1442" t="s">
        <v>1042</v>
      </c>
      <c r="E1442" s="62">
        <v>0.9142115810858511</v>
      </c>
      <c r="F1442" s="48">
        <v>0.69689999999999996</v>
      </c>
      <c r="G1442" s="62">
        <v>1.4938134571123425</v>
      </c>
      <c r="H1442" s="48">
        <v>5.4399999999999996E-6</v>
      </c>
      <c r="I1442" s="62">
        <v>1.1600604618865458</v>
      </c>
      <c r="J1442" s="48">
        <v>0.1057</v>
      </c>
      <c r="K1442" s="48"/>
      <c r="M1442" s="48"/>
    </row>
    <row r="1443" spans="1:13" x14ac:dyDescent="0.2">
      <c r="A1443" t="s">
        <v>28404</v>
      </c>
      <c r="B1443" t="s">
        <v>28403</v>
      </c>
      <c r="C1443" t="s">
        <v>28402</v>
      </c>
      <c r="D1443" t="s">
        <v>132</v>
      </c>
      <c r="E1443" s="62">
        <v>1.3291463813150644</v>
      </c>
      <c r="F1443" s="48">
        <v>0.19839999999999999</v>
      </c>
      <c r="G1443" s="62">
        <v>1.4936063849486068</v>
      </c>
      <c r="H1443" s="48">
        <v>3.29E-3</v>
      </c>
      <c r="I1443" s="62">
        <v>1.3141227120378487</v>
      </c>
      <c r="J1443" s="48">
        <v>9.9580000000000002E-2</v>
      </c>
      <c r="K1443" s="48"/>
      <c r="M1443" s="48"/>
    </row>
    <row r="1444" spans="1:13" x14ac:dyDescent="0.2">
      <c r="A1444" t="s">
        <v>17727</v>
      </c>
      <c r="B1444" t="s">
        <v>17728</v>
      </c>
      <c r="C1444" t="s">
        <v>17729</v>
      </c>
      <c r="D1444" t="s">
        <v>1708</v>
      </c>
      <c r="E1444" s="62">
        <v>1.0371035875390811</v>
      </c>
      <c r="F1444" s="48">
        <v>0.85189999999999999</v>
      </c>
      <c r="G1444" s="62">
        <v>1.4936063849486068</v>
      </c>
      <c r="H1444" s="48">
        <v>3.5799999999999998E-3</v>
      </c>
      <c r="I1444" s="62">
        <v>1.7517537686636091</v>
      </c>
      <c r="J1444" s="48">
        <v>1.0840000000000001E-4</v>
      </c>
      <c r="K1444" s="48"/>
      <c r="M1444" s="48"/>
    </row>
    <row r="1445" spans="1:13" x14ac:dyDescent="0.2">
      <c r="A1445" t="s">
        <v>27161</v>
      </c>
      <c r="B1445" t="s">
        <v>27162</v>
      </c>
      <c r="C1445" t="s">
        <v>27163</v>
      </c>
      <c r="D1445" t="s">
        <v>6084</v>
      </c>
      <c r="E1445" s="62">
        <v>1.0026742655724543</v>
      </c>
      <c r="F1445" s="48">
        <v>0.96930000000000005</v>
      </c>
      <c r="G1445" s="62">
        <v>1.4933993414891786</v>
      </c>
      <c r="H1445" s="48">
        <v>2.2100000000000001E-12</v>
      </c>
      <c r="I1445" s="62">
        <v>1.3050454034081527</v>
      </c>
      <c r="J1445" s="48">
        <v>4.8760000000000004E-6</v>
      </c>
      <c r="K1445" s="48"/>
      <c r="M1445" s="48"/>
    </row>
    <row r="1446" spans="1:13" x14ac:dyDescent="0.2">
      <c r="A1446" t="s">
        <v>15600</v>
      </c>
      <c r="B1446" t="s">
        <v>15601</v>
      </c>
      <c r="C1446" t="s">
        <v>15602</v>
      </c>
      <c r="D1446" t="s">
        <v>405</v>
      </c>
      <c r="E1446" s="62">
        <v>0.94432148518449244</v>
      </c>
      <c r="F1446" s="48">
        <v>0.3669</v>
      </c>
      <c r="G1446" s="62">
        <v>1.4932958305223365</v>
      </c>
      <c r="H1446" s="48">
        <v>3.25E-15</v>
      </c>
      <c r="I1446" s="62">
        <v>1.5021199269409293</v>
      </c>
      <c r="J1446" s="48">
        <v>2.063E-10</v>
      </c>
      <c r="K1446" s="48"/>
      <c r="M1446" s="48"/>
    </row>
    <row r="1447" spans="1:13" x14ac:dyDescent="0.2">
      <c r="A1447" t="s">
        <v>26993</v>
      </c>
      <c r="B1447" t="s">
        <v>26994</v>
      </c>
      <c r="C1447" t="s">
        <v>26995</v>
      </c>
      <c r="D1447" t="s">
        <v>1385</v>
      </c>
      <c r="E1447" s="62">
        <v>1.0776584448635234</v>
      </c>
      <c r="F1447" s="48">
        <v>0.3705</v>
      </c>
      <c r="G1447" s="62">
        <v>1.4930888301119094</v>
      </c>
      <c r="H1447" s="48">
        <v>4.2E-10</v>
      </c>
      <c r="I1447" s="62">
        <v>1.1640072144378311</v>
      </c>
      <c r="J1447" s="48">
        <v>2.6669999999999999E-2</v>
      </c>
      <c r="K1447" s="48"/>
      <c r="M1447" s="48"/>
    </row>
    <row r="1448" spans="1:13" x14ac:dyDescent="0.2">
      <c r="A1448" t="s">
        <v>17591</v>
      </c>
      <c r="B1448" t="s">
        <v>17592</v>
      </c>
      <c r="C1448" t="s">
        <v>17593</v>
      </c>
      <c r="D1448" t="s">
        <v>1086</v>
      </c>
      <c r="E1448" s="62">
        <v>1.0013004958758542</v>
      </c>
      <c r="F1448" s="48">
        <v>0.99080000000000001</v>
      </c>
      <c r="G1448" s="62">
        <v>1.4927783832969528</v>
      </c>
      <c r="H1448" s="48">
        <v>5.7699999999999997E-10</v>
      </c>
      <c r="I1448" s="62">
        <v>1.4854499535475851</v>
      </c>
      <c r="J1448" s="48">
        <v>2.8560000000000002E-7</v>
      </c>
      <c r="K1448" s="48"/>
      <c r="M1448" s="48"/>
    </row>
    <row r="1449" spans="1:13" x14ac:dyDescent="0.2">
      <c r="A1449" t="s">
        <v>13749</v>
      </c>
      <c r="B1449" t="s">
        <v>13750</v>
      </c>
      <c r="C1449" t="s">
        <v>13751</v>
      </c>
      <c r="D1449" t="s">
        <v>656</v>
      </c>
      <c r="E1449" s="62">
        <v>1.0602908007927889</v>
      </c>
      <c r="F1449" s="48">
        <v>0.46360000000000001</v>
      </c>
      <c r="G1449" s="62">
        <v>1.4926749153701613</v>
      </c>
      <c r="H1449" s="48">
        <v>7.2600000000000002E-9</v>
      </c>
      <c r="I1449" s="62">
        <v>1.3209721036446742</v>
      </c>
      <c r="J1449" s="48">
        <v>1.7499999999999998E-5</v>
      </c>
      <c r="K1449" s="48"/>
      <c r="M1449" s="48"/>
    </row>
    <row r="1450" spans="1:13" x14ac:dyDescent="0.2">
      <c r="A1450" t="s">
        <v>7215</v>
      </c>
      <c r="B1450" t="s">
        <v>7216</v>
      </c>
      <c r="C1450" t="s">
        <v>7217</v>
      </c>
      <c r="D1450" t="s">
        <v>610</v>
      </c>
      <c r="E1450" s="62">
        <v>0.98720390064834851</v>
      </c>
      <c r="F1450" s="48">
        <v>0.97550000000000003</v>
      </c>
      <c r="G1450" s="62">
        <v>1.4924680010308853</v>
      </c>
      <c r="H1450" s="48">
        <v>2.7300000000000002E-15</v>
      </c>
      <c r="I1450" s="62">
        <v>1.1296689091743608</v>
      </c>
      <c r="J1450" s="48">
        <v>2.843E-3</v>
      </c>
      <c r="K1450" s="48"/>
      <c r="M1450" s="48"/>
    </row>
    <row r="1451" spans="1:13" x14ac:dyDescent="0.2">
      <c r="A1451" t="s">
        <v>25058</v>
      </c>
      <c r="B1451" t="s">
        <v>21724</v>
      </c>
      <c r="C1451" t="s">
        <v>21725</v>
      </c>
      <c r="D1451" t="s">
        <v>14569</v>
      </c>
      <c r="E1451" s="62">
        <v>0.99830323055133219</v>
      </c>
      <c r="F1451" s="48">
        <v>0.97319999999999995</v>
      </c>
      <c r="G1451" s="62">
        <v>1.4922611153740395</v>
      </c>
      <c r="H1451" s="48">
        <v>5.34E-16</v>
      </c>
      <c r="I1451" s="62">
        <v>1.1518078023492715</v>
      </c>
      <c r="J1451" s="48">
        <v>1.4980000000000001E-5</v>
      </c>
      <c r="K1451" s="48"/>
      <c r="M1451" s="48"/>
    </row>
    <row r="1452" spans="1:13" x14ac:dyDescent="0.2">
      <c r="A1452" t="s">
        <v>18330</v>
      </c>
      <c r="B1452" t="s">
        <v>18331</v>
      </c>
      <c r="C1452" t="s">
        <v>18332</v>
      </c>
      <c r="D1452" t="s">
        <v>336</v>
      </c>
      <c r="E1452" s="62">
        <v>1.0692802339036249</v>
      </c>
      <c r="F1452" s="48">
        <v>0.35460000000000003</v>
      </c>
      <c r="G1452" s="62">
        <v>1.4918474300917348</v>
      </c>
      <c r="H1452" s="48">
        <v>1.6499999999999999E-8</v>
      </c>
      <c r="I1452" s="62">
        <v>1.674232629643053</v>
      </c>
      <c r="J1452" s="48">
        <v>1.7240000000000001E-8</v>
      </c>
      <c r="K1452" s="48"/>
      <c r="M1452" s="48"/>
    </row>
    <row r="1453" spans="1:13" x14ac:dyDescent="0.2">
      <c r="A1453" t="s">
        <v>14134</v>
      </c>
      <c r="B1453" t="s">
        <v>14135</v>
      </c>
      <c r="C1453" t="s">
        <v>14136</v>
      </c>
      <c r="D1453" t="s">
        <v>14137</v>
      </c>
      <c r="E1453" s="62">
        <v>1.0444257989308603</v>
      </c>
      <c r="F1453" s="48">
        <v>0.4209</v>
      </c>
      <c r="G1453" s="62">
        <v>1.4918474300917348</v>
      </c>
      <c r="H1453" s="48">
        <v>9.9200000000000001E-13</v>
      </c>
      <c r="I1453" s="62">
        <v>0.94934212095051929</v>
      </c>
      <c r="J1453" s="48">
        <v>0.2291</v>
      </c>
      <c r="K1453" s="48"/>
      <c r="M1453" s="48"/>
    </row>
    <row r="1454" spans="1:13" x14ac:dyDescent="0.2">
      <c r="A1454" t="s">
        <v>26820</v>
      </c>
      <c r="B1454" t="s">
        <v>28231</v>
      </c>
      <c r="C1454" t="s">
        <v>26822</v>
      </c>
      <c r="D1454" t="s">
        <v>496</v>
      </c>
      <c r="E1454" s="62">
        <v>0.87897863264409959</v>
      </c>
      <c r="F1454" s="48">
        <v>0.16769999999999999</v>
      </c>
      <c r="G1454" s="62">
        <v>1.4914338594914458</v>
      </c>
      <c r="H1454" s="48">
        <v>6.2099999999999995E-14</v>
      </c>
      <c r="I1454" s="62">
        <v>1.1950740382059784</v>
      </c>
      <c r="J1454" s="48">
        <v>2.8960000000000001E-5</v>
      </c>
      <c r="K1454" s="48"/>
      <c r="M1454" s="48"/>
    </row>
    <row r="1455" spans="1:13" x14ac:dyDescent="0.2">
      <c r="A1455" t="s">
        <v>560</v>
      </c>
      <c r="B1455" t="s">
        <v>561</v>
      </c>
      <c r="C1455" t="s">
        <v>562</v>
      </c>
      <c r="D1455" t="s">
        <v>559</v>
      </c>
      <c r="E1455" s="62">
        <v>1.085003728239444</v>
      </c>
      <c r="F1455" s="48">
        <v>0.83379999999999999</v>
      </c>
      <c r="G1455" s="62">
        <v>1.4911237567821765</v>
      </c>
      <c r="H1455" s="48">
        <v>4.99E-2</v>
      </c>
      <c r="I1455" s="62">
        <v>1.0738555933055387</v>
      </c>
      <c r="J1455" s="48">
        <v>0.68859999999999999</v>
      </c>
      <c r="K1455" s="48"/>
      <c r="M1455" s="48"/>
    </row>
    <row r="1456" spans="1:13" x14ac:dyDescent="0.2">
      <c r="A1456" t="s">
        <v>24354</v>
      </c>
      <c r="B1456" t="s">
        <v>20326</v>
      </c>
      <c r="C1456" t="s">
        <v>20327</v>
      </c>
      <c r="D1456" t="s">
        <v>3558</v>
      </c>
      <c r="E1456" s="62">
        <v>1.0905077326652577</v>
      </c>
      <c r="F1456" s="48">
        <v>0.71799999999999997</v>
      </c>
      <c r="G1456" s="62">
        <v>1.4911237567821765</v>
      </c>
      <c r="H1456" s="48">
        <v>8.3000000000000001E-4</v>
      </c>
      <c r="I1456" s="62">
        <v>1.185339229679385</v>
      </c>
      <c r="J1456" s="48">
        <v>0.2253</v>
      </c>
      <c r="K1456" s="48"/>
      <c r="M1456" s="48"/>
    </row>
    <row r="1457" spans="1:13" x14ac:dyDescent="0.2">
      <c r="A1457" t="s">
        <v>26665</v>
      </c>
      <c r="B1457" t="s">
        <v>26666</v>
      </c>
      <c r="C1457" t="s">
        <v>26667</v>
      </c>
      <c r="D1457" t="s">
        <v>512</v>
      </c>
      <c r="E1457" s="62">
        <v>1.0090376455157404</v>
      </c>
      <c r="F1457" s="48">
        <v>0.90049999999999997</v>
      </c>
      <c r="G1457" s="62">
        <v>1.4910204035413803</v>
      </c>
      <c r="H1457" s="48">
        <v>1.95E-13</v>
      </c>
      <c r="I1457" s="62">
        <v>1.2783651641289919</v>
      </c>
      <c r="J1457" s="48">
        <v>3.0280000000000001E-6</v>
      </c>
      <c r="K1457" s="48"/>
      <c r="M1457" s="48"/>
    </row>
    <row r="1458" spans="1:13" x14ac:dyDescent="0.2">
      <c r="A1458" t="s">
        <v>26597</v>
      </c>
      <c r="B1458" t="s">
        <v>26598</v>
      </c>
      <c r="C1458" t="s">
        <v>26599</v>
      </c>
      <c r="D1458" t="s">
        <v>405</v>
      </c>
      <c r="E1458" s="62">
        <v>1.1252924583496819</v>
      </c>
      <c r="F1458" s="48">
        <v>2.5899999999999999E-2</v>
      </c>
      <c r="G1458" s="62">
        <v>1.4910204035413803</v>
      </c>
      <c r="H1458" s="48">
        <v>1.2400000000000001E-10</v>
      </c>
      <c r="I1458" s="62">
        <v>1.4061982459303561</v>
      </c>
      <c r="J1458" s="48">
        <v>1.8190000000000001E-7</v>
      </c>
      <c r="K1458" s="48"/>
      <c r="M1458" s="48"/>
    </row>
    <row r="1459" spans="1:13" x14ac:dyDescent="0.2">
      <c r="A1459" t="s">
        <v>29346</v>
      </c>
      <c r="B1459" t="s">
        <v>29345</v>
      </c>
      <c r="C1459" t="s">
        <v>29344</v>
      </c>
      <c r="D1459" t="s">
        <v>1478</v>
      </c>
      <c r="E1459" s="62">
        <v>1.1668345417364747</v>
      </c>
      <c r="F1459" s="48">
        <v>0.33040000000000003</v>
      </c>
      <c r="G1459" s="62">
        <v>1.4907103867989204</v>
      </c>
      <c r="H1459" s="48">
        <v>8.9299999999999992E-6</v>
      </c>
      <c r="I1459" s="62">
        <v>0.75528864358643233</v>
      </c>
      <c r="J1459" s="48">
        <v>4.0329999999999998E-2</v>
      </c>
      <c r="K1459" s="48"/>
      <c r="M1459" s="48"/>
    </row>
    <row r="1460" spans="1:13" x14ac:dyDescent="0.2">
      <c r="A1460" t="s">
        <v>26251</v>
      </c>
      <c r="B1460" t="s">
        <v>24121</v>
      </c>
      <c r="C1460" t="s">
        <v>24122</v>
      </c>
      <c r="D1460" t="s">
        <v>1013</v>
      </c>
      <c r="E1460" s="62">
        <v>0.76902371845000095</v>
      </c>
      <c r="F1460" s="48">
        <v>3.79E-3</v>
      </c>
      <c r="G1460" s="62">
        <v>1.4906070622097551</v>
      </c>
      <c r="H1460" s="48">
        <v>5.7399999999999998E-8</v>
      </c>
      <c r="I1460" s="62">
        <v>1.1913522158069367</v>
      </c>
      <c r="J1460" s="48">
        <v>1.554E-2</v>
      </c>
      <c r="K1460" s="48"/>
      <c r="M1460" s="48"/>
    </row>
    <row r="1461" spans="1:13" x14ac:dyDescent="0.2">
      <c r="A1461" t="s">
        <v>25201</v>
      </c>
      <c r="B1461" t="s">
        <v>22016</v>
      </c>
      <c r="C1461" t="s">
        <v>7235</v>
      </c>
      <c r="D1461" t="s">
        <v>2981</v>
      </c>
      <c r="E1461" s="62">
        <v>1.0540768105820635</v>
      </c>
      <c r="F1461" s="48">
        <v>9.1539999999999996E-2</v>
      </c>
      <c r="G1461" s="62">
        <v>1.4902971314102729</v>
      </c>
      <c r="H1461" s="48">
        <v>3.13E-15</v>
      </c>
      <c r="I1461" s="62">
        <v>1.2577977849155515</v>
      </c>
      <c r="J1461" s="48">
        <v>8.103E-7</v>
      </c>
      <c r="K1461" s="48"/>
      <c r="M1461" s="48"/>
    </row>
    <row r="1462" spans="1:13" x14ac:dyDescent="0.2">
      <c r="A1462" t="s">
        <v>19230</v>
      </c>
      <c r="B1462" t="s">
        <v>19231</v>
      </c>
      <c r="C1462" t="s">
        <v>19232</v>
      </c>
      <c r="D1462" t="s">
        <v>822</v>
      </c>
      <c r="E1462" s="62">
        <v>1.0906589196165515</v>
      </c>
      <c r="F1462" s="48">
        <v>6.6239999999999993E-2</v>
      </c>
      <c r="G1462" s="62">
        <v>1.4898839905844659</v>
      </c>
      <c r="H1462" s="48">
        <v>3.4800000000000001E-14</v>
      </c>
      <c r="I1462" s="62">
        <v>1.516872683332968</v>
      </c>
      <c r="J1462" s="48">
        <v>6.5679999999999997E-9</v>
      </c>
      <c r="K1462" s="48"/>
      <c r="M1462" s="48"/>
    </row>
    <row r="1463" spans="1:13" x14ac:dyDescent="0.2">
      <c r="A1463" t="s">
        <v>18141</v>
      </c>
      <c r="B1463" t="s">
        <v>18142</v>
      </c>
      <c r="C1463" t="s">
        <v>18143</v>
      </c>
      <c r="D1463" t="s">
        <v>236</v>
      </c>
      <c r="E1463" s="62">
        <v>1.2796062995271853</v>
      </c>
      <c r="F1463" s="48">
        <v>0.37069999999999997</v>
      </c>
      <c r="G1463" s="62">
        <v>1.4898839905844659</v>
      </c>
      <c r="H1463" s="48">
        <v>3.0300000000000001E-2</v>
      </c>
      <c r="I1463" s="62">
        <v>1.4624628730004898</v>
      </c>
      <c r="J1463" s="48">
        <v>4.555E-2</v>
      </c>
      <c r="K1463" s="48"/>
      <c r="M1463" s="48"/>
    </row>
    <row r="1464" spans="1:13" x14ac:dyDescent="0.2">
      <c r="A1464" t="s">
        <v>26642</v>
      </c>
      <c r="B1464" t="s">
        <v>26643</v>
      </c>
      <c r="C1464" t="s">
        <v>26644</v>
      </c>
      <c r="D1464" t="s">
        <v>775</v>
      </c>
      <c r="E1464" s="62">
        <v>1.0701551705898313</v>
      </c>
      <c r="F1464" s="48">
        <v>0.39019999999999999</v>
      </c>
      <c r="G1464" s="62">
        <v>1.4894709642897399</v>
      </c>
      <c r="H1464" s="48">
        <v>3.4699999999999998E-9</v>
      </c>
      <c r="I1464" s="62">
        <v>1.1092618767311038</v>
      </c>
      <c r="J1464" s="48">
        <v>0.1007</v>
      </c>
      <c r="K1464" s="48"/>
      <c r="M1464" s="48"/>
    </row>
    <row r="1465" spans="1:13" x14ac:dyDescent="0.2">
      <c r="A1465" t="s">
        <v>24434</v>
      </c>
      <c r="B1465" t="s">
        <v>20484</v>
      </c>
      <c r="C1465" t="s">
        <v>20485</v>
      </c>
      <c r="D1465" t="s">
        <v>1042</v>
      </c>
      <c r="E1465" s="62">
        <v>1.2048052819403445</v>
      </c>
      <c r="F1465" s="48">
        <v>8.1110000000000002E-3</v>
      </c>
      <c r="G1465" s="62">
        <v>1.4893677256078188</v>
      </c>
      <c r="H1465" s="48">
        <v>1.0099999999999999E-8</v>
      </c>
      <c r="I1465" s="62">
        <v>1.3575449798800068</v>
      </c>
      <c r="J1465" s="48">
        <v>2.3159999999999998E-5</v>
      </c>
      <c r="K1465" s="48"/>
      <c r="M1465" s="48"/>
    </row>
    <row r="1466" spans="1:13" x14ac:dyDescent="0.2">
      <c r="A1466" t="s">
        <v>28717</v>
      </c>
      <c r="B1466" t="s">
        <v>28716</v>
      </c>
      <c r="C1466" t="s">
        <v>28715</v>
      </c>
      <c r="D1466" t="s">
        <v>621</v>
      </c>
      <c r="E1466" s="62">
        <v>0.85464666641424347</v>
      </c>
      <c r="F1466" s="48">
        <v>0.64990000000000003</v>
      </c>
      <c r="G1466" s="62">
        <v>1.4893677256078188</v>
      </c>
      <c r="H1466" s="48">
        <v>7.2199999999999999E-3</v>
      </c>
      <c r="I1466" s="62">
        <v>1.2573619409517534</v>
      </c>
      <c r="J1466" s="48">
        <v>0.24679999999999999</v>
      </c>
      <c r="K1466" s="48"/>
      <c r="M1466" s="48"/>
    </row>
    <row r="1467" spans="1:13" x14ac:dyDescent="0.2">
      <c r="A1467" t="s">
        <v>24466</v>
      </c>
      <c r="B1467" t="s">
        <v>20549</v>
      </c>
      <c r="C1467" t="s">
        <v>20550</v>
      </c>
      <c r="D1467" t="s">
        <v>2187</v>
      </c>
      <c r="E1467" s="62">
        <v>0.93232186057019362</v>
      </c>
      <c r="F1467" s="48">
        <v>0.59219999999999995</v>
      </c>
      <c r="G1467" s="62">
        <v>1.4891612697106176</v>
      </c>
      <c r="H1467" s="48">
        <v>2.6900000000000001E-14</v>
      </c>
      <c r="I1467" s="62">
        <v>1.1313144628459002</v>
      </c>
      <c r="J1467" s="48">
        <v>6.7350000000000005E-4</v>
      </c>
      <c r="K1467" s="48"/>
      <c r="M1467" s="48"/>
    </row>
    <row r="1468" spans="1:13" x14ac:dyDescent="0.2">
      <c r="A1468" t="s">
        <v>25681</v>
      </c>
      <c r="B1468" t="s">
        <v>22979</v>
      </c>
      <c r="C1468" t="s">
        <v>22980</v>
      </c>
      <c r="D1468" t="s">
        <v>804</v>
      </c>
      <c r="E1468" s="62">
        <v>1.0494184066633383</v>
      </c>
      <c r="F1468" s="48">
        <v>0.28110000000000002</v>
      </c>
      <c r="G1468" s="62">
        <v>1.4890580524943451</v>
      </c>
      <c r="H1468" s="48">
        <v>3.4099999999999998E-12</v>
      </c>
      <c r="I1468" s="62">
        <v>1.2495425243812033</v>
      </c>
      <c r="J1468" s="48">
        <v>6.4269999999999996E-6</v>
      </c>
      <c r="K1468" s="48"/>
      <c r="M1468" s="48"/>
    </row>
    <row r="1469" spans="1:13" x14ac:dyDescent="0.2">
      <c r="A1469" t="s">
        <v>24393</v>
      </c>
      <c r="B1469" t="s">
        <v>20403</v>
      </c>
      <c r="C1469" t="s">
        <v>15214</v>
      </c>
      <c r="D1469" t="s">
        <v>811</v>
      </c>
      <c r="E1469" s="62">
        <v>1.0013150710028602</v>
      </c>
      <c r="F1469" s="48">
        <v>0.99239999999999995</v>
      </c>
      <c r="G1469" s="62">
        <v>1.4889548424322969</v>
      </c>
      <c r="H1469" s="48">
        <v>9.3600000000000004E-8</v>
      </c>
      <c r="I1469" s="62">
        <v>0.98329758178156279</v>
      </c>
      <c r="J1469" s="48">
        <v>0.84770000000000001</v>
      </c>
      <c r="K1469" s="48"/>
      <c r="M1469" s="48"/>
    </row>
    <row r="1470" spans="1:13" x14ac:dyDescent="0.2">
      <c r="A1470" t="s">
        <v>27379</v>
      </c>
      <c r="B1470" t="s">
        <v>27380</v>
      </c>
      <c r="C1470" t="s">
        <v>27381</v>
      </c>
      <c r="D1470" t="s">
        <v>715</v>
      </c>
      <c r="E1470" s="62">
        <v>1.0365214699727008</v>
      </c>
      <c r="F1470" s="48">
        <v>0.33189999999999997</v>
      </c>
      <c r="G1470" s="62">
        <v>1.4885420737164303</v>
      </c>
      <c r="H1470" s="48">
        <v>1.09E-13</v>
      </c>
      <c r="I1470" s="62">
        <v>1.1499730089263371</v>
      </c>
      <c r="J1470" s="48">
        <v>3.076E-4</v>
      </c>
      <c r="K1470" s="48"/>
      <c r="M1470" s="48"/>
    </row>
    <row r="1471" spans="1:13" x14ac:dyDescent="0.2">
      <c r="A1471" t="s">
        <v>24335</v>
      </c>
      <c r="B1471" t="s">
        <v>20288</v>
      </c>
      <c r="C1471" t="s">
        <v>20289</v>
      </c>
      <c r="D1471" t="s">
        <v>1862</v>
      </c>
      <c r="E1471" s="62">
        <v>1.0454108226241174</v>
      </c>
      <c r="F1471" s="48">
        <v>0.33439999999999998</v>
      </c>
      <c r="G1471" s="62">
        <v>1.4884388994180662</v>
      </c>
      <c r="H1471" s="48">
        <v>1.95E-12</v>
      </c>
      <c r="I1471" s="62">
        <v>0.86567655931338927</v>
      </c>
      <c r="J1471" s="48">
        <v>4.4519999999999998E-4</v>
      </c>
      <c r="K1471" s="48"/>
      <c r="M1471" s="48"/>
    </row>
    <row r="1472" spans="1:13" x14ac:dyDescent="0.2">
      <c r="A1472" t="s">
        <v>6892</v>
      </c>
      <c r="B1472" t="s">
        <v>6893</v>
      </c>
      <c r="C1472" t="s">
        <v>6894</v>
      </c>
      <c r="D1472" t="s">
        <v>804</v>
      </c>
      <c r="E1472" s="62">
        <v>0.98578846170468371</v>
      </c>
      <c r="F1472" s="48">
        <v>0.99150000000000005</v>
      </c>
      <c r="G1472" s="62">
        <v>1.4883357322709516</v>
      </c>
      <c r="H1472" s="48">
        <v>1.05E-4</v>
      </c>
      <c r="I1472" s="62">
        <v>1.3435034257212968</v>
      </c>
      <c r="J1472" s="48">
        <v>6.7619999999999998E-3</v>
      </c>
      <c r="K1472" s="48"/>
      <c r="M1472" s="48"/>
    </row>
    <row r="1473" spans="1:13" x14ac:dyDescent="0.2">
      <c r="A1473" t="s">
        <v>25370</v>
      </c>
      <c r="B1473" t="s">
        <v>22358</v>
      </c>
      <c r="C1473" t="s">
        <v>22359</v>
      </c>
      <c r="D1473" t="s">
        <v>2477</v>
      </c>
      <c r="E1473" s="62">
        <v>1.0192373137558886</v>
      </c>
      <c r="F1473" s="48">
        <v>0.73109999999999997</v>
      </c>
      <c r="G1473" s="62">
        <v>1.4873044540095011</v>
      </c>
      <c r="H1473" s="48">
        <v>1.4E-11</v>
      </c>
      <c r="I1473" s="62">
        <v>1.0192090548888273</v>
      </c>
      <c r="J1473" s="48">
        <v>0.6502</v>
      </c>
      <c r="K1473" s="48"/>
      <c r="M1473" s="48"/>
    </row>
    <row r="1474" spans="1:13" x14ac:dyDescent="0.2">
      <c r="A1474" t="s">
        <v>16567</v>
      </c>
      <c r="B1474" t="s">
        <v>16568</v>
      </c>
      <c r="C1474" t="s">
        <v>16569</v>
      </c>
      <c r="D1474" t="s">
        <v>1287</v>
      </c>
      <c r="E1474" s="62">
        <v>1.0138681168963062</v>
      </c>
      <c r="F1474" s="48">
        <v>0.89570000000000005</v>
      </c>
      <c r="G1474" s="62">
        <v>1.4870982841226525</v>
      </c>
      <c r="H1474" s="48">
        <v>8.5099999999999998E-9</v>
      </c>
      <c r="I1474" s="62">
        <v>1.4283999613501812</v>
      </c>
      <c r="J1474" s="48">
        <v>2.2989999999999999E-7</v>
      </c>
      <c r="K1474" s="48"/>
      <c r="M1474" s="48"/>
    </row>
    <row r="1475" spans="1:13" x14ac:dyDescent="0.2">
      <c r="A1475" t="s">
        <v>24378</v>
      </c>
      <c r="B1475" t="s">
        <v>20374</v>
      </c>
      <c r="C1475" t="s">
        <v>20375</v>
      </c>
      <c r="D1475" t="s">
        <v>2227</v>
      </c>
      <c r="E1475" s="62">
        <v>1.175765213757626</v>
      </c>
      <c r="F1475" s="48">
        <v>9.0590000000000004E-2</v>
      </c>
      <c r="G1475" s="62">
        <v>1.4866860300826965</v>
      </c>
      <c r="H1475" s="48">
        <v>9.1699999999999997E-7</v>
      </c>
      <c r="I1475" s="62">
        <v>1.287792363451548</v>
      </c>
      <c r="J1475" s="48">
        <v>3.7869999999999999E-4</v>
      </c>
      <c r="K1475" s="48"/>
      <c r="M1475" s="48"/>
    </row>
    <row r="1476" spans="1:13" x14ac:dyDescent="0.2">
      <c r="A1476" t="s">
        <v>28614</v>
      </c>
      <c r="B1476" t="s">
        <v>28613</v>
      </c>
      <c r="C1476" t="s">
        <v>28612</v>
      </c>
      <c r="D1476" t="s">
        <v>1482</v>
      </c>
      <c r="E1476" s="62">
        <v>1.0094643768000284</v>
      </c>
      <c r="F1476" s="48">
        <v>0.9677</v>
      </c>
      <c r="G1476" s="62">
        <v>1.486582984431015</v>
      </c>
      <c r="H1476" s="48">
        <v>2.5600000000000001E-2</v>
      </c>
      <c r="I1476" s="62">
        <v>1.1434553246017107</v>
      </c>
      <c r="J1476" s="48">
        <v>0.49680000000000002</v>
      </c>
      <c r="K1476" s="48"/>
      <c r="M1476" s="48"/>
    </row>
    <row r="1477" spans="1:13" x14ac:dyDescent="0.2">
      <c r="A1477" t="s">
        <v>17936</v>
      </c>
      <c r="B1477" t="s">
        <v>17937</v>
      </c>
      <c r="C1477" t="s">
        <v>17938</v>
      </c>
      <c r="D1477" t="s">
        <v>206</v>
      </c>
      <c r="E1477" s="62">
        <v>1.0274584121914516</v>
      </c>
      <c r="F1477" s="48">
        <v>0.72509999999999997</v>
      </c>
      <c r="G1477" s="62">
        <v>1.486067863297698</v>
      </c>
      <c r="H1477" s="48">
        <v>1.3000000000000001E-9</v>
      </c>
      <c r="I1477" s="62">
        <v>1.4632740595020337</v>
      </c>
      <c r="J1477" s="48">
        <v>1.0789999999999999E-7</v>
      </c>
      <c r="K1477" s="48"/>
      <c r="M1477" s="48"/>
    </row>
    <row r="1478" spans="1:13" x14ac:dyDescent="0.2">
      <c r="A1478" t="s">
        <v>3582</v>
      </c>
      <c r="B1478" t="s">
        <v>3583</v>
      </c>
      <c r="C1478" t="s">
        <v>3584</v>
      </c>
      <c r="D1478" t="s">
        <v>1653</v>
      </c>
      <c r="E1478" s="62">
        <v>0.94893422763812318</v>
      </c>
      <c r="F1478" s="48">
        <v>0.80789999999999995</v>
      </c>
      <c r="G1478" s="62">
        <v>1.4858618648268407</v>
      </c>
      <c r="H1478" s="48">
        <v>3.9900000000000001E-7</v>
      </c>
      <c r="I1478" s="62">
        <v>0.96086123432718884</v>
      </c>
      <c r="J1478" s="48">
        <v>0.68940000000000001</v>
      </c>
      <c r="K1478" s="48"/>
      <c r="M1478" s="48"/>
    </row>
    <row r="1479" spans="1:13" x14ac:dyDescent="0.2">
      <c r="A1479" t="s">
        <v>28937</v>
      </c>
      <c r="B1479" t="s">
        <v>28936</v>
      </c>
      <c r="C1479" t="s">
        <v>28935</v>
      </c>
      <c r="D1479" t="s">
        <v>132</v>
      </c>
      <c r="E1479" s="62">
        <v>1.014676612888048</v>
      </c>
      <c r="F1479" s="48">
        <v>0.96340000000000003</v>
      </c>
      <c r="G1479" s="62">
        <v>1.4855529206608287</v>
      </c>
      <c r="H1479" s="48">
        <v>3.8899999999999997E-2</v>
      </c>
      <c r="I1479" s="62">
        <v>1.2271401273402256</v>
      </c>
      <c r="J1479" s="48">
        <v>0.39389999999999997</v>
      </c>
      <c r="K1479" s="48"/>
      <c r="M1479" s="48"/>
    </row>
    <row r="1480" spans="1:13" x14ac:dyDescent="0.2">
      <c r="A1480" t="s">
        <v>27453</v>
      </c>
      <c r="B1480" t="s">
        <v>27454</v>
      </c>
      <c r="C1480" t="s">
        <v>27455</v>
      </c>
      <c r="D1480" t="s">
        <v>216</v>
      </c>
      <c r="E1480" s="62">
        <v>1.1276348728470551</v>
      </c>
      <c r="F1480" s="48">
        <v>8.5369999999999994E-3</v>
      </c>
      <c r="G1480" s="62">
        <v>1.485244040731271</v>
      </c>
      <c r="H1480" s="48">
        <v>2.4400000000000001E-12</v>
      </c>
      <c r="I1480" s="62">
        <v>1.1213215154235441</v>
      </c>
      <c r="J1480" s="48">
        <v>3.8379999999999997E-2</v>
      </c>
      <c r="K1480" s="48"/>
      <c r="M1480" s="48"/>
    </row>
    <row r="1481" spans="1:13" x14ac:dyDescent="0.2">
      <c r="A1481" t="s">
        <v>28791</v>
      </c>
      <c r="B1481" t="s">
        <v>28790</v>
      </c>
      <c r="C1481" t="s">
        <v>28789</v>
      </c>
      <c r="D1481" t="s">
        <v>1056</v>
      </c>
      <c r="E1481" s="62">
        <v>1.0514935496972855</v>
      </c>
      <c r="F1481" s="48">
        <v>0.9083</v>
      </c>
      <c r="G1481" s="62">
        <v>1.4851410950272108</v>
      </c>
      <c r="H1481" s="48">
        <v>1.7000000000000001E-2</v>
      </c>
      <c r="I1481" s="62">
        <v>0.79026038819553968</v>
      </c>
      <c r="J1481" s="48">
        <v>0.26979999999999998</v>
      </c>
      <c r="K1481" s="48"/>
      <c r="M1481" s="48"/>
    </row>
    <row r="1482" spans="1:13" x14ac:dyDescent="0.2">
      <c r="A1482" t="s">
        <v>25803</v>
      </c>
      <c r="B1482" t="s">
        <v>23224</v>
      </c>
      <c r="C1482" t="s">
        <v>23225</v>
      </c>
      <c r="D1482" t="s">
        <v>132</v>
      </c>
      <c r="E1482" s="62">
        <v>1.3116656347394322</v>
      </c>
      <c r="F1482" s="48">
        <v>5.5019999999999999E-3</v>
      </c>
      <c r="G1482" s="62">
        <v>1.4850381564585557</v>
      </c>
      <c r="H1482" s="48">
        <v>1.8E-5</v>
      </c>
      <c r="I1482" s="62">
        <v>1.3943570148981812</v>
      </c>
      <c r="J1482" s="48">
        <v>2.3699999999999999E-4</v>
      </c>
      <c r="K1482" s="48"/>
      <c r="M1482" s="48"/>
    </row>
    <row r="1483" spans="1:13" x14ac:dyDescent="0.2">
      <c r="A1483" t="s">
        <v>26100</v>
      </c>
      <c r="B1483" t="s">
        <v>23819</v>
      </c>
      <c r="C1483" t="s">
        <v>23820</v>
      </c>
      <c r="D1483" t="s">
        <v>675</v>
      </c>
      <c r="E1483" s="62">
        <v>0.99320745808765387</v>
      </c>
      <c r="F1483" s="48">
        <v>0.88</v>
      </c>
      <c r="G1483" s="62">
        <v>1.4845235706290492</v>
      </c>
      <c r="H1483" s="48">
        <v>8.86E-16</v>
      </c>
      <c r="I1483" s="62">
        <v>0.79493014868016709</v>
      </c>
      <c r="J1483" s="48">
        <v>6.3570000000000006E-8</v>
      </c>
      <c r="K1483" s="48"/>
      <c r="M1483" s="48"/>
    </row>
    <row r="1484" spans="1:13" x14ac:dyDescent="0.2">
      <c r="A1484" t="s">
        <v>25819</v>
      </c>
      <c r="B1484" t="s">
        <v>11866</v>
      </c>
      <c r="C1484" t="s">
        <v>11867</v>
      </c>
      <c r="D1484" t="s">
        <v>11868</v>
      </c>
      <c r="E1484" s="62">
        <v>1.1134987974090269</v>
      </c>
      <c r="F1484" s="48">
        <v>0.83979999999999999</v>
      </c>
      <c r="G1484" s="62">
        <v>1.4842149047245596</v>
      </c>
      <c r="H1484" s="48">
        <v>9.6600000000000005E-8</v>
      </c>
      <c r="I1484" s="62">
        <v>1.3273970747416319</v>
      </c>
      <c r="J1484" s="48">
        <v>4.0850000000000001E-4</v>
      </c>
      <c r="K1484" s="48"/>
      <c r="M1484" s="48"/>
    </row>
    <row r="1485" spans="1:13" x14ac:dyDescent="0.2">
      <c r="A1485" t="s">
        <v>5179</v>
      </c>
      <c r="B1485" t="s">
        <v>5180</v>
      </c>
      <c r="C1485" t="s">
        <v>5181</v>
      </c>
      <c r="D1485" t="s">
        <v>1042</v>
      </c>
      <c r="E1485" s="62">
        <v>0.86220330632548792</v>
      </c>
      <c r="F1485" s="48">
        <v>0.13189999999999999</v>
      </c>
      <c r="G1485" s="62">
        <v>1.4840091631105001</v>
      </c>
      <c r="H1485" s="48">
        <v>1.5699999999999999E-7</v>
      </c>
      <c r="I1485" s="62">
        <v>1.7456931610337409</v>
      </c>
      <c r="J1485" s="48">
        <v>5.9690000000000004E-9</v>
      </c>
      <c r="K1485" s="48"/>
      <c r="M1485" s="48"/>
    </row>
    <row r="1486" spans="1:13" x14ac:dyDescent="0.2">
      <c r="A1486" t="s">
        <v>27414</v>
      </c>
      <c r="B1486" t="s">
        <v>28179</v>
      </c>
      <c r="C1486" t="s">
        <v>27416</v>
      </c>
      <c r="D1486" t="s">
        <v>1194</v>
      </c>
      <c r="E1486" s="62">
        <v>0.99573172384277786</v>
      </c>
      <c r="F1486" s="48">
        <v>0.97089999999999999</v>
      </c>
      <c r="G1486" s="62">
        <v>1.4834949338411216</v>
      </c>
      <c r="H1486" s="48">
        <v>2.1199999999999999E-10</v>
      </c>
      <c r="I1486" s="62">
        <v>1.3050454034081527</v>
      </c>
      <c r="J1486" s="48">
        <v>2.323E-6</v>
      </c>
      <c r="K1486" s="48"/>
      <c r="M1486" s="48"/>
    </row>
    <row r="1487" spans="1:13" x14ac:dyDescent="0.2">
      <c r="A1487" t="s">
        <v>16758</v>
      </c>
      <c r="B1487" t="s">
        <v>16759</v>
      </c>
      <c r="C1487" t="s">
        <v>16760</v>
      </c>
      <c r="D1487" t="s">
        <v>1700</v>
      </c>
      <c r="E1487" s="62">
        <v>0.98257538298353286</v>
      </c>
      <c r="F1487" s="48">
        <v>0.9829</v>
      </c>
      <c r="G1487" s="62">
        <v>1.4831864818134011</v>
      </c>
      <c r="H1487" s="48">
        <v>1.0199999999999999E-13</v>
      </c>
      <c r="I1487" s="62">
        <v>1.4883357322709516</v>
      </c>
      <c r="J1487" s="48">
        <v>4.97E-9</v>
      </c>
      <c r="K1487" s="48"/>
      <c r="M1487" s="48"/>
    </row>
    <row r="1488" spans="1:13" x14ac:dyDescent="0.2">
      <c r="A1488" t="s">
        <v>24247</v>
      </c>
      <c r="B1488" t="s">
        <v>20116</v>
      </c>
      <c r="C1488" t="s">
        <v>20117</v>
      </c>
      <c r="D1488" t="s">
        <v>707</v>
      </c>
      <c r="E1488" s="62">
        <v>0.95860608302098549</v>
      </c>
      <c r="F1488" s="48">
        <v>0.89849999999999997</v>
      </c>
      <c r="G1488" s="62">
        <v>1.4830836787235147</v>
      </c>
      <c r="H1488" s="48">
        <v>1.3200000000000001E-6</v>
      </c>
      <c r="I1488" s="62">
        <v>1.0905833235210345</v>
      </c>
      <c r="J1488" s="48">
        <v>0.31159999999999999</v>
      </c>
      <c r="K1488" s="48"/>
      <c r="M1488" s="48"/>
    </row>
    <row r="1489" spans="1:13" x14ac:dyDescent="0.2">
      <c r="A1489" t="s">
        <v>6333</v>
      </c>
      <c r="B1489" t="s">
        <v>6334</v>
      </c>
      <c r="C1489" t="s">
        <v>6335</v>
      </c>
      <c r="D1489" t="s">
        <v>2829</v>
      </c>
      <c r="E1489" s="62">
        <v>0.99109138883378556</v>
      </c>
      <c r="F1489" s="48">
        <v>0.94520000000000004</v>
      </c>
      <c r="G1489" s="62">
        <v>1.482569770147008</v>
      </c>
      <c r="H1489" s="48">
        <v>4.2999999999999999E-12</v>
      </c>
      <c r="I1489" s="62">
        <v>1.1554060867367906</v>
      </c>
      <c r="J1489" s="48">
        <v>1.4880000000000001E-2</v>
      </c>
      <c r="K1489" s="48"/>
      <c r="M1489" s="48"/>
    </row>
    <row r="1490" spans="1:13" x14ac:dyDescent="0.2">
      <c r="A1490" t="s">
        <v>15591</v>
      </c>
      <c r="B1490" t="s">
        <v>15592</v>
      </c>
      <c r="C1490" t="s">
        <v>15593</v>
      </c>
      <c r="D1490" t="s">
        <v>3762</v>
      </c>
      <c r="E1490" s="62">
        <v>0.79487505023062588</v>
      </c>
      <c r="F1490" s="48">
        <v>0.23930000000000001</v>
      </c>
      <c r="G1490" s="62">
        <v>1.482569770147008</v>
      </c>
      <c r="H1490" s="48">
        <v>2.9500000000000002E-12</v>
      </c>
      <c r="I1490" s="62">
        <v>1.8445897676062961</v>
      </c>
      <c r="J1490" s="48">
        <v>1.438E-9</v>
      </c>
      <c r="K1490" s="48"/>
      <c r="M1490" s="48"/>
    </row>
    <row r="1491" spans="1:13" x14ac:dyDescent="0.2">
      <c r="A1491" t="s">
        <v>17824</v>
      </c>
      <c r="B1491" t="s">
        <v>17825</v>
      </c>
      <c r="C1491" t="s">
        <v>17826</v>
      </c>
      <c r="D1491" t="s">
        <v>5314</v>
      </c>
      <c r="E1491" s="62">
        <v>1.0831251881526627</v>
      </c>
      <c r="F1491" s="48">
        <v>0.79049999999999998</v>
      </c>
      <c r="G1491" s="62">
        <v>1.4821587715036866</v>
      </c>
      <c r="H1491" s="48">
        <v>6.3800000000000003E-3</v>
      </c>
      <c r="I1491" s="62">
        <v>2.4199881784385848</v>
      </c>
      <c r="J1491" s="48">
        <v>4.7440000000000001E-7</v>
      </c>
      <c r="K1491" s="48"/>
      <c r="M1491" s="48"/>
    </row>
    <row r="1492" spans="1:13" x14ac:dyDescent="0.2">
      <c r="A1492" t="s">
        <v>27907</v>
      </c>
      <c r="B1492" t="s">
        <v>27906</v>
      </c>
      <c r="C1492" t="s">
        <v>27905</v>
      </c>
      <c r="D1492" t="s">
        <v>15767</v>
      </c>
      <c r="E1492" s="62">
        <v>1.0152534994094873</v>
      </c>
      <c r="F1492" s="48">
        <v>0.99029999999999996</v>
      </c>
      <c r="G1492" s="62">
        <v>1.4819533149104596</v>
      </c>
      <c r="H1492" s="48">
        <v>4.7699999999999999E-2</v>
      </c>
      <c r="I1492" s="62">
        <v>1.1459149730342788</v>
      </c>
      <c r="J1492" s="48">
        <v>0.5494</v>
      </c>
      <c r="K1492" s="48"/>
      <c r="M1492" s="48"/>
    </row>
    <row r="1493" spans="1:13" x14ac:dyDescent="0.2">
      <c r="A1493" t="s">
        <v>19667</v>
      </c>
      <c r="B1493" t="s">
        <v>19668</v>
      </c>
      <c r="C1493" t="s">
        <v>1052</v>
      </c>
      <c r="D1493" t="s">
        <v>1056</v>
      </c>
      <c r="E1493" s="62">
        <v>0.97488908829019938</v>
      </c>
      <c r="F1493" s="48">
        <v>0.9798</v>
      </c>
      <c r="G1493" s="62">
        <v>1.4811317733016494</v>
      </c>
      <c r="H1493" s="48">
        <v>1.95E-5</v>
      </c>
      <c r="I1493" s="62">
        <v>1.2730596330624131</v>
      </c>
      <c r="J1493" s="48">
        <v>2.1780000000000001E-2</v>
      </c>
      <c r="K1493" s="48"/>
      <c r="M1493" s="48"/>
    </row>
    <row r="1494" spans="1:13" x14ac:dyDescent="0.2">
      <c r="A1494" t="s">
        <v>25314</v>
      </c>
      <c r="B1494" t="s">
        <v>22243</v>
      </c>
      <c r="C1494" t="s">
        <v>22244</v>
      </c>
      <c r="D1494" t="s">
        <v>22245</v>
      </c>
      <c r="E1494" s="62">
        <v>1.3095761928422682</v>
      </c>
      <c r="F1494" s="48">
        <v>6.0629999999999998E-3</v>
      </c>
      <c r="G1494" s="62">
        <v>1.4811317733016494</v>
      </c>
      <c r="H1494" s="48">
        <v>4.9699999999999998E-6</v>
      </c>
      <c r="I1494" s="62">
        <v>0.89869283181182547</v>
      </c>
      <c r="J1494" s="48">
        <v>0.25530000000000003</v>
      </c>
      <c r="K1494" s="48"/>
      <c r="M1494" s="48"/>
    </row>
    <row r="1495" spans="1:13" x14ac:dyDescent="0.2">
      <c r="A1495" t="s">
        <v>24192</v>
      </c>
      <c r="B1495" t="s">
        <v>20005</v>
      </c>
      <c r="C1495" t="s">
        <v>20006</v>
      </c>
      <c r="D1495" t="s">
        <v>6384</v>
      </c>
      <c r="E1495" s="62">
        <v>1.035408451982379</v>
      </c>
      <c r="F1495" s="48">
        <v>0.46350000000000002</v>
      </c>
      <c r="G1495" s="62">
        <v>1.4807211733004457</v>
      </c>
      <c r="H1495" s="48">
        <v>4.6800000000000003E-13</v>
      </c>
      <c r="I1495" s="62">
        <v>0.94492386670504103</v>
      </c>
      <c r="J1495" s="48">
        <v>0.26779999999999998</v>
      </c>
      <c r="K1495" s="48"/>
      <c r="M1495" s="48"/>
    </row>
    <row r="1496" spans="1:13" x14ac:dyDescent="0.2">
      <c r="A1496" t="s">
        <v>26579</v>
      </c>
      <c r="B1496" t="s">
        <v>26580</v>
      </c>
      <c r="C1496" t="s">
        <v>26581</v>
      </c>
      <c r="D1496" t="s">
        <v>5521</v>
      </c>
      <c r="E1496" s="62">
        <v>1.0756434959732368</v>
      </c>
      <c r="F1496" s="48">
        <v>0.10639999999999999</v>
      </c>
      <c r="G1496" s="62">
        <v>1.4806185410868014</v>
      </c>
      <c r="H1496" s="48">
        <v>3.2300000000000002E-12</v>
      </c>
      <c r="I1496" s="62">
        <v>1.2619021100489698</v>
      </c>
      <c r="J1496" s="48">
        <v>7.3649999999999998E-6</v>
      </c>
      <c r="K1496" s="48"/>
      <c r="M1496" s="48"/>
    </row>
    <row r="1497" spans="1:13" x14ac:dyDescent="0.2">
      <c r="A1497" t="s">
        <v>25133</v>
      </c>
      <c r="B1497" t="s">
        <v>21877</v>
      </c>
      <c r="C1497" t="s">
        <v>21878</v>
      </c>
      <c r="D1497" t="s">
        <v>1930</v>
      </c>
      <c r="E1497" s="62">
        <v>1.112341671229357</v>
      </c>
      <c r="F1497" s="48">
        <v>0.70489999999999997</v>
      </c>
      <c r="G1497" s="62">
        <v>1.480002897174884</v>
      </c>
      <c r="H1497" s="48">
        <v>2.81E-2</v>
      </c>
      <c r="I1497" s="62">
        <v>0.93328525001456719</v>
      </c>
      <c r="J1497" s="48">
        <v>0.76559999999999995</v>
      </c>
      <c r="K1497" s="48"/>
      <c r="M1497" s="48"/>
    </row>
    <row r="1498" spans="1:13" x14ac:dyDescent="0.2">
      <c r="A1498" t="s">
        <v>28417</v>
      </c>
      <c r="B1498" t="s">
        <v>28416</v>
      </c>
      <c r="C1498" t="s">
        <v>28415</v>
      </c>
      <c r="D1498" t="s">
        <v>330</v>
      </c>
      <c r="E1498" s="62">
        <v>0.99701422936865414</v>
      </c>
      <c r="F1498" s="48">
        <v>0.98699999999999999</v>
      </c>
      <c r="G1498" s="62">
        <v>1.4797977394285846</v>
      </c>
      <c r="H1498" s="48">
        <v>1.2999999999999999E-4</v>
      </c>
      <c r="I1498" s="62">
        <v>1.3063124420383261</v>
      </c>
      <c r="J1498" s="48">
        <v>5.032E-3</v>
      </c>
      <c r="K1498" s="48"/>
      <c r="M1498" s="48"/>
    </row>
    <row r="1499" spans="1:13" x14ac:dyDescent="0.2">
      <c r="A1499" t="s">
        <v>26960</v>
      </c>
      <c r="B1499" t="s">
        <v>29115</v>
      </c>
      <c r="C1499" t="s">
        <v>26962</v>
      </c>
      <c r="D1499" t="s">
        <v>7052</v>
      </c>
      <c r="E1499" s="62">
        <v>1.0157603043359962</v>
      </c>
      <c r="F1499" s="48">
        <v>0.81589999999999996</v>
      </c>
      <c r="G1499" s="62">
        <v>1.4793875092488373</v>
      </c>
      <c r="H1499" s="48">
        <v>1.35E-11</v>
      </c>
      <c r="I1499" s="62">
        <v>1.3483546404247153</v>
      </c>
      <c r="J1499" s="48">
        <v>1.012E-6</v>
      </c>
      <c r="K1499" s="48"/>
      <c r="M1499" s="48"/>
    </row>
    <row r="1500" spans="1:13" x14ac:dyDescent="0.2">
      <c r="A1500" t="s">
        <v>24460</v>
      </c>
      <c r="B1500" t="s">
        <v>20537</v>
      </c>
      <c r="C1500" t="s">
        <v>20538</v>
      </c>
      <c r="D1500" t="s">
        <v>1042</v>
      </c>
      <c r="E1500" s="62">
        <v>0.95788874004357627</v>
      </c>
      <c r="F1500" s="48">
        <v>0.73250000000000004</v>
      </c>
      <c r="G1500" s="62">
        <v>1.4791824368075059</v>
      </c>
      <c r="H1500" s="48">
        <v>2.21E-11</v>
      </c>
      <c r="I1500" s="62">
        <v>0.94778386108310109</v>
      </c>
      <c r="J1500" s="48">
        <v>0.2409</v>
      </c>
      <c r="K1500" s="48"/>
      <c r="M1500" s="48"/>
    </row>
    <row r="1501" spans="1:13" x14ac:dyDescent="0.2">
      <c r="A1501" t="s">
        <v>27112</v>
      </c>
      <c r="B1501" t="s">
        <v>27113</v>
      </c>
      <c r="C1501" t="s">
        <v>27114</v>
      </c>
      <c r="D1501" t="s">
        <v>3773</v>
      </c>
      <c r="E1501" s="62">
        <v>1.0966475997727017</v>
      </c>
      <c r="F1501" s="48">
        <v>0.30449999999999999</v>
      </c>
      <c r="G1501" s="62">
        <v>1.478874881445102</v>
      </c>
      <c r="H1501" s="48">
        <v>4.2599999999999998E-7</v>
      </c>
      <c r="I1501" s="62">
        <v>1.0352075181559683</v>
      </c>
      <c r="J1501" s="48">
        <v>0.65480000000000005</v>
      </c>
      <c r="K1501" s="48"/>
      <c r="M1501" s="48"/>
    </row>
    <row r="1502" spans="1:13" x14ac:dyDescent="0.2">
      <c r="A1502" t="s">
        <v>18412</v>
      </c>
      <c r="B1502" t="s">
        <v>18413</v>
      </c>
      <c r="C1502" t="s">
        <v>18414</v>
      </c>
      <c r="D1502" t="s">
        <v>6485</v>
      </c>
      <c r="E1502" s="62">
        <v>1.2991788036653533</v>
      </c>
      <c r="F1502" s="48">
        <v>3.9469999999999998E-2</v>
      </c>
      <c r="G1502" s="62">
        <v>1.478874881445102</v>
      </c>
      <c r="H1502" s="48">
        <v>1.7899999999999999E-4</v>
      </c>
      <c r="I1502" s="62">
        <v>1.4959894488555718</v>
      </c>
      <c r="J1502" s="48">
        <v>4.6650000000000001E-4</v>
      </c>
      <c r="K1502" s="48"/>
      <c r="M1502" s="48"/>
    </row>
    <row r="1503" spans="1:13" x14ac:dyDescent="0.2">
      <c r="A1503" t="s">
        <v>27325</v>
      </c>
      <c r="B1503" t="s">
        <v>27326</v>
      </c>
      <c r="C1503" t="s">
        <v>27327</v>
      </c>
      <c r="D1503" t="s">
        <v>336</v>
      </c>
      <c r="E1503" s="62">
        <v>1.0192938338405717</v>
      </c>
      <c r="F1503" s="48">
        <v>0.77400000000000002</v>
      </c>
      <c r="G1503" s="62">
        <v>1.4787723772022219</v>
      </c>
      <c r="H1503" s="48">
        <v>2.2499999999999999E-9</v>
      </c>
      <c r="I1503" s="62">
        <v>0.86747855603657509</v>
      </c>
      <c r="J1503" s="48">
        <v>3.5340000000000003E-2</v>
      </c>
      <c r="K1503" s="48"/>
      <c r="M1503" s="48"/>
    </row>
    <row r="1504" spans="1:13" x14ac:dyDescent="0.2">
      <c r="A1504" t="s">
        <v>24583</v>
      </c>
      <c r="B1504" t="s">
        <v>20783</v>
      </c>
      <c r="C1504" t="s">
        <v>20784</v>
      </c>
      <c r="D1504" t="s">
        <v>2266</v>
      </c>
      <c r="E1504" s="62">
        <v>1.1429798737751773</v>
      </c>
      <c r="F1504" s="48">
        <v>0.43490000000000001</v>
      </c>
      <c r="G1504" s="62">
        <v>1.4785673900303888</v>
      </c>
      <c r="H1504" s="48">
        <v>3.97E-4</v>
      </c>
      <c r="I1504" s="62">
        <v>0.89558359081527739</v>
      </c>
      <c r="J1504" s="48">
        <v>0.45129999999999998</v>
      </c>
      <c r="K1504" s="48"/>
      <c r="M1504" s="48"/>
    </row>
    <row r="1505" spans="1:13" x14ac:dyDescent="0.2">
      <c r="A1505" t="s">
        <v>24437</v>
      </c>
      <c r="B1505" t="s">
        <v>20490</v>
      </c>
      <c r="C1505" t="s">
        <v>20491</v>
      </c>
      <c r="D1505" t="s">
        <v>1013</v>
      </c>
      <c r="E1505" s="62">
        <v>1.8207085483272627</v>
      </c>
      <c r="F1505" s="48">
        <v>1.608E-10</v>
      </c>
      <c r="G1505" s="62">
        <v>1.4783624312738419</v>
      </c>
      <c r="H1505" s="48">
        <v>5.05E-11</v>
      </c>
      <c r="I1505" s="62">
        <v>1.3103934038583633</v>
      </c>
      <c r="J1505" s="48">
        <v>1.1200000000000001E-6</v>
      </c>
      <c r="K1505" s="48"/>
      <c r="M1505" s="48"/>
    </row>
    <row r="1506" spans="1:13" x14ac:dyDescent="0.2">
      <c r="A1506" t="s">
        <v>7959</v>
      </c>
      <c r="B1506" t="s">
        <v>7960</v>
      </c>
      <c r="C1506" t="s">
        <v>7961</v>
      </c>
      <c r="D1506" t="s">
        <v>7962</v>
      </c>
      <c r="E1506" s="62">
        <v>0.8332954455185122</v>
      </c>
      <c r="F1506" s="48">
        <v>1.583E-4</v>
      </c>
      <c r="G1506" s="62">
        <v>1.4779525989908524</v>
      </c>
      <c r="H1506" s="48">
        <v>5.5800000000000005E-13</v>
      </c>
      <c r="I1506" s="62">
        <v>1.2580593638080084</v>
      </c>
      <c r="J1506" s="48">
        <v>1.649E-6</v>
      </c>
      <c r="K1506" s="48"/>
      <c r="M1506" s="48"/>
    </row>
    <row r="1507" spans="1:13" x14ac:dyDescent="0.2">
      <c r="A1507" t="s">
        <v>16118</v>
      </c>
      <c r="B1507" t="s">
        <v>16119</v>
      </c>
      <c r="C1507" t="s">
        <v>16120</v>
      </c>
      <c r="D1507" t="s">
        <v>2231</v>
      </c>
      <c r="E1507" s="62">
        <v>0.97693196542733785</v>
      </c>
      <c r="F1507" s="48">
        <v>0.95709999999999995</v>
      </c>
      <c r="G1507" s="62">
        <v>1.4778501586735051</v>
      </c>
      <c r="H1507" s="48">
        <v>2.2900000000000002E-9</v>
      </c>
      <c r="I1507" s="62">
        <v>1.7998790971509837</v>
      </c>
      <c r="J1507" s="48">
        <v>6.1660000000000002E-10</v>
      </c>
      <c r="K1507" s="48"/>
      <c r="M1507" s="48"/>
    </row>
    <row r="1508" spans="1:13" x14ac:dyDescent="0.2">
      <c r="A1508" t="s">
        <v>24419</v>
      </c>
      <c r="B1508" t="s">
        <v>20454</v>
      </c>
      <c r="C1508" t="s">
        <v>20455</v>
      </c>
      <c r="D1508" t="s">
        <v>1367</v>
      </c>
      <c r="E1508" s="62">
        <v>1.0436514694601684</v>
      </c>
      <c r="F1508" s="48">
        <v>0.64939999999999998</v>
      </c>
      <c r="G1508" s="62">
        <v>1.4775428803217483</v>
      </c>
      <c r="H1508" s="48">
        <v>1.4300000000000001E-8</v>
      </c>
      <c r="I1508" s="62">
        <v>1.0446574856800996</v>
      </c>
      <c r="J1508" s="48">
        <v>0.52559999999999996</v>
      </c>
      <c r="K1508" s="48"/>
      <c r="M1508" s="48"/>
    </row>
    <row r="1509" spans="1:13" x14ac:dyDescent="0.2">
      <c r="A1509" t="s">
        <v>25343</v>
      </c>
      <c r="B1509" t="s">
        <v>22303</v>
      </c>
      <c r="C1509" t="s">
        <v>22304</v>
      </c>
      <c r="D1509" t="s">
        <v>3698</v>
      </c>
      <c r="E1509" s="62">
        <v>0.91161716832980277</v>
      </c>
      <c r="F1509" s="48">
        <v>0.35149999999999998</v>
      </c>
      <c r="G1509" s="62">
        <v>1.4775428803217483</v>
      </c>
      <c r="H1509" s="48">
        <v>2.6000000000000001E-9</v>
      </c>
      <c r="I1509" s="62">
        <v>1.2546630772489398</v>
      </c>
      <c r="J1509" s="48">
        <v>7.1699999999999995E-5</v>
      </c>
      <c r="K1509" s="48"/>
      <c r="M1509" s="48"/>
    </row>
    <row r="1510" spans="1:13" x14ac:dyDescent="0.2">
      <c r="A1510" t="s">
        <v>3846</v>
      </c>
      <c r="B1510" t="s">
        <v>3847</v>
      </c>
      <c r="C1510" t="s">
        <v>3848</v>
      </c>
      <c r="D1510" t="s">
        <v>3849</v>
      </c>
      <c r="E1510" s="62">
        <v>1.0705706452424215</v>
      </c>
      <c r="F1510" s="48">
        <v>0.43369999999999997</v>
      </c>
      <c r="G1510" s="62">
        <v>1.477440468402951</v>
      </c>
      <c r="H1510" s="48">
        <v>1.06E-7</v>
      </c>
      <c r="I1510" s="62">
        <v>0.94181134077751683</v>
      </c>
      <c r="J1510" s="48">
        <v>0.51849999999999996</v>
      </c>
      <c r="K1510" s="48"/>
      <c r="M1510" s="48"/>
    </row>
    <row r="1511" spans="1:13" x14ac:dyDescent="0.2">
      <c r="A1511" t="s">
        <v>26692</v>
      </c>
      <c r="B1511" t="s">
        <v>26693</v>
      </c>
      <c r="C1511" t="s">
        <v>26694</v>
      </c>
      <c r="D1511" t="s">
        <v>2487</v>
      </c>
      <c r="E1511" s="62">
        <v>0.94387649349694169</v>
      </c>
      <c r="F1511" s="48">
        <v>0.45779999999999998</v>
      </c>
      <c r="G1511" s="62">
        <v>1.4773380635825606</v>
      </c>
      <c r="H1511" s="48">
        <v>4.5399999999999996E-12</v>
      </c>
      <c r="I1511" s="62">
        <v>1.2720893435489355</v>
      </c>
      <c r="J1511" s="48">
        <v>5.993E-6</v>
      </c>
      <c r="K1511" s="48"/>
      <c r="M1511" s="48"/>
    </row>
    <row r="1512" spans="1:13" x14ac:dyDescent="0.2">
      <c r="A1512" t="s">
        <v>28593</v>
      </c>
      <c r="B1512" t="s">
        <v>28592</v>
      </c>
      <c r="C1512" t="s">
        <v>28591</v>
      </c>
      <c r="D1512" t="s">
        <v>1333</v>
      </c>
      <c r="E1512" s="62">
        <v>1.1603017147607695</v>
      </c>
      <c r="F1512" s="48">
        <v>0.34489999999999998</v>
      </c>
      <c r="G1512" s="62">
        <v>1.4766214285539081</v>
      </c>
      <c r="H1512" s="48">
        <v>1.18E-4</v>
      </c>
      <c r="I1512" s="62">
        <v>1.1368169732360141</v>
      </c>
      <c r="J1512" s="48">
        <v>0.26440000000000002</v>
      </c>
      <c r="K1512" s="48"/>
      <c r="M1512" s="48"/>
    </row>
    <row r="1513" spans="1:13" x14ac:dyDescent="0.2">
      <c r="A1513" t="s">
        <v>28940</v>
      </c>
      <c r="B1513" t="s">
        <v>28939</v>
      </c>
      <c r="C1513" t="s">
        <v>28938</v>
      </c>
      <c r="D1513" t="s">
        <v>1455</v>
      </c>
      <c r="E1513" s="62">
        <v>0.99540531812787536</v>
      </c>
      <c r="F1513" s="48">
        <v>0.95289999999999997</v>
      </c>
      <c r="G1513" s="62">
        <v>1.4764167395462053</v>
      </c>
      <c r="H1513" s="48">
        <v>2.38E-12</v>
      </c>
      <c r="I1513" s="62">
        <v>1.3427586357507197</v>
      </c>
      <c r="J1513" s="48">
        <v>1.751E-7</v>
      </c>
      <c r="K1513" s="48"/>
      <c r="M1513" s="48"/>
    </row>
    <row r="1514" spans="1:13" x14ac:dyDescent="0.2">
      <c r="A1514" t="s">
        <v>26792</v>
      </c>
      <c r="B1514" t="s">
        <v>26793</v>
      </c>
      <c r="C1514" t="s">
        <v>26794</v>
      </c>
      <c r="D1514" t="s">
        <v>1766</v>
      </c>
      <c r="E1514" s="62">
        <v>0.97121324384754937</v>
      </c>
      <c r="F1514" s="48">
        <v>0.90149999999999997</v>
      </c>
      <c r="G1514" s="62">
        <v>1.476314405682833</v>
      </c>
      <c r="H1514" s="48">
        <v>1.5399999999999999E-14</v>
      </c>
      <c r="I1514" s="62">
        <v>1.4124501979875461</v>
      </c>
      <c r="J1514" s="48">
        <v>7.6019999999999992E-9</v>
      </c>
      <c r="K1514" s="48"/>
      <c r="M1514" s="48"/>
    </row>
    <row r="1515" spans="1:13" x14ac:dyDescent="0.2">
      <c r="A1515" t="s">
        <v>9501</v>
      </c>
      <c r="B1515" t="s">
        <v>9502</v>
      </c>
      <c r="C1515" t="s">
        <v>9486</v>
      </c>
      <c r="D1515" t="s">
        <v>333</v>
      </c>
      <c r="E1515" s="62">
        <v>1.0713723733576825</v>
      </c>
      <c r="F1515" s="48">
        <v>0.10639999999999999</v>
      </c>
      <c r="G1515" s="62">
        <v>1.476314405682833</v>
      </c>
      <c r="H1515" s="48">
        <v>1.3499999999999999E-12</v>
      </c>
      <c r="I1515" s="62">
        <v>0.9640300347352313</v>
      </c>
      <c r="J1515" s="48">
        <v>0.43969999999999998</v>
      </c>
      <c r="K1515" s="48"/>
      <c r="M1515" s="48"/>
    </row>
    <row r="1516" spans="1:13" x14ac:dyDescent="0.2">
      <c r="A1516" t="s">
        <v>16161</v>
      </c>
      <c r="B1516" t="s">
        <v>16162</v>
      </c>
      <c r="C1516" t="s">
        <v>16163</v>
      </c>
      <c r="D1516" t="s">
        <v>1468</v>
      </c>
      <c r="E1516" s="62">
        <v>1.079677168256278</v>
      </c>
      <c r="F1516" s="48">
        <v>0.25469999999999998</v>
      </c>
      <c r="G1516" s="62">
        <v>1.4762120789124575</v>
      </c>
      <c r="H1516" s="48">
        <v>2.4499999999999999E-12</v>
      </c>
      <c r="I1516" s="62">
        <v>0.60036009850938665</v>
      </c>
      <c r="J1516" s="48">
        <v>4.6299999999999998E-11</v>
      </c>
      <c r="K1516" s="48"/>
      <c r="M1516" s="48"/>
    </row>
    <row r="1517" spans="1:13" x14ac:dyDescent="0.2">
      <c r="A1517" t="s">
        <v>29343</v>
      </c>
      <c r="B1517" t="s">
        <v>29342</v>
      </c>
      <c r="C1517" t="s">
        <v>29341</v>
      </c>
      <c r="D1517" t="s">
        <v>8629</v>
      </c>
      <c r="E1517" s="62">
        <v>0.97520673859208284</v>
      </c>
      <c r="F1517" s="48">
        <v>0.92710000000000004</v>
      </c>
      <c r="G1517" s="62">
        <v>1.4753937200383604</v>
      </c>
      <c r="H1517" s="48">
        <v>2.4299999999999999E-2</v>
      </c>
      <c r="I1517" s="62">
        <v>1.211420726378756</v>
      </c>
      <c r="J1517" s="48">
        <v>0.33169999999999999</v>
      </c>
      <c r="K1517" s="48"/>
      <c r="M1517" s="48"/>
    </row>
    <row r="1518" spans="1:13" x14ac:dyDescent="0.2">
      <c r="A1518" t="s">
        <v>19584</v>
      </c>
      <c r="B1518" t="s">
        <v>19585</v>
      </c>
      <c r="C1518" t="s">
        <v>19586</v>
      </c>
      <c r="D1518" t="s">
        <v>1564</v>
      </c>
      <c r="E1518" s="62">
        <v>1.0114885578856467</v>
      </c>
      <c r="F1518" s="48">
        <v>0.90400000000000003</v>
      </c>
      <c r="G1518" s="62">
        <v>1.4739626834977555</v>
      </c>
      <c r="H1518" s="48">
        <v>2.6000000000000001E-9</v>
      </c>
      <c r="I1518" s="62">
        <v>1.4023048364382142</v>
      </c>
      <c r="J1518" s="48">
        <v>1.8789999999999999E-6</v>
      </c>
      <c r="K1518" s="48"/>
      <c r="M1518" s="48"/>
    </row>
    <row r="1519" spans="1:13" x14ac:dyDescent="0.2">
      <c r="A1519" t="s">
        <v>24897</v>
      </c>
      <c r="B1519" t="s">
        <v>21409</v>
      </c>
      <c r="C1519" t="s">
        <v>21410</v>
      </c>
      <c r="D1519" t="s">
        <v>271</v>
      </c>
      <c r="E1519" s="62">
        <v>0.96982073208068731</v>
      </c>
      <c r="F1519" s="48">
        <v>0.90780000000000005</v>
      </c>
      <c r="G1519" s="62">
        <v>1.4738605197306911</v>
      </c>
      <c r="H1519" s="48">
        <v>2.0100000000000001E-7</v>
      </c>
      <c r="I1519" s="62">
        <v>1.1827129768195477</v>
      </c>
      <c r="J1519" s="48">
        <v>6.9800000000000001E-3</v>
      </c>
      <c r="K1519" s="48"/>
      <c r="M1519" s="48"/>
    </row>
    <row r="1520" spans="1:13" x14ac:dyDescent="0.2">
      <c r="A1520" t="s">
        <v>26292</v>
      </c>
      <c r="B1520" t="s">
        <v>26293</v>
      </c>
      <c r="C1520" t="s">
        <v>26294</v>
      </c>
      <c r="D1520" t="s">
        <v>711</v>
      </c>
      <c r="E1520" s="62">
        <v>1.0160138016634404</v>
      </c>
      <c r="F1520" s="48">
        <v>0.86470000000000002</v>
      </c>
      <c r="G1520" s="62">
        <v>1.4737583630448339</v>
      </c>
      <c r="H1520" s="48">
        <v>2.7200000000000001E-9</v>
      </c>
      <c r="I1520" s="62">
        <v>1.106113936776798</v>
      </c>
      <c r="J1520" s="48">
        <v>0.13139999999999999</v>
      </c>
      <c r="K1520" s="48"/>
      <c r="M1520" s="48"/>
    </row>
    <row r="1521" spans="1:13" x14ac:dyDescent="0.2">
      <c r="A1521" t="s">
        <v>7081</v>
      </c>
      <c r="B1521" t="s">
        <v>7082</v>
      </c>
      <c r="C1521" t="s">
        <v>7083</v>
      </c>
      <c r="D1521" t="s">
        <v>660</v>
      </c>
      <c r="E1521" s="62">
        <v>0.88239712775012025</v>
      </c>
      <c r="F1521" s="48">
        <v>0.56320000000000003</v>
      </c>
      <c r="G1521" s="62">
        <v>1.4737583630448339</v>
      </c>
      <c r="H1521" s="48">
        <v>1.72E-7</v>
      </c>
      <c r="I1521" s="62">
        <v>0.97756192505279094</v>
      </c>
      <c r="J1521" s="48">
        <v>0.80620000000000003</v>
      </c>
      <c r="K1521" s="48"/>
      <c r="M1521" s="48"/>
    </row>
    <row r="1522" spans="1:13" x14ac:dyDescent="0.2">
      <c r="A1522" t="s">
        <v>4439</v>
      </c>
      <c r="B1522" t="s">
        <v>4440</v>
      </c>
      <c r="C1522" t="s">
        <v>4441</v>
      </c>
      <c r="D1522" t="s">
        <v>1385</v>
      </c>
      <c r="E1522" s="62">
        <v>1.1638458599585619</v>
      </c>
      <c r="F1522" s="48">
        <v>2.7700000000000001E-4</v>
      </c>
      <c r="G1522" s="62">
        <v>1.4736562134396931</v>
      </c>
      <c r="H1522" s="48">
        <v>6.4099999999999999E-13</v>
      </c>
      <c r="I1522" s="62">
        <v>1.2728831617556862</v>
      </c>
      <c r="J1522" s="48">
        <v>5.031E-7</v>
      </c>
      <c r="K1522" s="48"/>
      <c r="M1522" s="48"/>
    </row>
    <row r="1523" spans="1:13" x14ac:dyDescent="0.2">
      <c r="A1523" t="s">
        <v>26787</v>
      </c>
      <c r="B1523" t="s">
        <v>26788</v>
      </c>
      <c r="C1523" t="s">
        <v>26789</v>
      </c>
      <c r="D1523" t="s">
        <v>947</v>
      </c>
      <c r="E1523" s="62">
        <v>0.99774081655483282</v>
      </c>
      <c r="F1523" s="48">
        <v>0.98099999999999998</v>
      </c>
      <c r="G1523" s="62">
        <v>1.47243097029528</v>
      </c>
      <c r="H1523" s="48">
        <v>5.6400000000000002E-10</v>
      </c>
      <c r="I1523" s="62">
        <v>1.3131211254241522</v>
      </c>
      <c r="J1523" s="48">
        <v>1.5719999999999999E-5</v>
      </c>
      <c r="K1523" s="48"/>
      <c r="M1523" s="48"/>
    </row>
    <row r="1524" spans="1:13" x14ac:dyDescent="0.2">
      <c r="A1524" t="s">
        <v>28838</v>
      </c>
      <c r="B1524" t="s">
        <v>28837</v>
      </c>
      <c r="C1524" t="s">
        <v>6320</v>
      </c>
      <c r="D1524" t="s">
        <v>496</v>
      </c>
      <c r="E1524" s="62">
        <v>1.033329240119518</v>
      </c>
      <c r="F1524" s="48">
        <v>0.72670000000000001</v>
      </c>
      <c r="G1524" s="62">
        <v>1.4723289126948049</v>
      </c>
      <c r="H1524" s="48">
        <v>5.7200000000000001E-9</v>
      </c>
      <c r="I1524" s="62">
        <v>1.146948012448348</v>
      </c>
      <c r="J1524" s="48">
        <v>8.9440000000000006E-3</v>
      </c>
      <c r="K1524" s="48"/>
      <c r="M1524" s="48"/>
    </row>
    <row r="1525" spans="1:13" x14ac:dyDescent="0.2">
      <c r="A1525" t="s">
        <v>27168</v>
      </c>
      <c r="B1525" t="s">
        <v>27169</v>
      </c>
      <c r="C1525" t="s">
        <v>27170</v>
      </c>
      <c r="D1525" t="s">
        <v>459</v>
      </c>
      <c r="E1525" s="62">
        <v>0.84909624644683968</v>
      </c>
      <c r="F1525" s="48">
        <v>1.6850000000000001E-3</v>
      </c>
      <c r="G1525" s="62">
        <v>1.47202278233451</v>
      </c>
      <c r="H1525" s="48">
        <v>2.5699999999999999E-11</v>
      </c>
      <c r="I1525" s="62">
        <v>1.1585336914569793</v>
      </c>
      <c r="J1525" s="48">
        <v>1.4760000000000001E-2</v>
      </c>
      <c r="K1525" s="48"/>
      <c r="M1525" s="48"/>
    </row>
    <row r="1526" spans="1:13" x14ac:dyDescent="0.2">
      <c r="A1526" t="s">
        <v>16770</v>
      </c>
      <c r="B1526" t="s">
        <v>16771</v>
      </c>
      <c r="C1526" t="s">
        <v>16772</v>
      </c>
      <c r="D1526" t="s">
        <v>4919</v>
      </c>
      <c r="E1526" s="62">
        <v>1.0027111012935943</v>
      </c>
      <c r="F1526" s="48">
        <v>0.97430000000000005</v>
      </c>
      <c r="G1526" s="62">
        <v>1.471818730790353</v>
      </c>
      <c r="H1526" s="48">
        <v>1.8899999999999999E-6</v>
      </c>
      <c r="I1526" s="62">
        <v>1.5560624913398116</v>
      </c>
      <c r="J1526" s="48">
        <v>4.3000000000000003E-6</v>
      </c>
      <c r="K1526" s="48"/>
      <c r="M1526" s="48"/>
    </row>
    <row r="1527" spans="1:13" x14ac:dyDescent="0.2">
      <c r="A1527" t="s">
        <v>26833</v>
      </c>
      <c r="B1527" t="s">
        <v>26834</v>
      </c>
      <c r="C1527" t="s">
        <v>26835</v>
      </c>
      <c r="D1527" t="s">
        <v>15890</v>
      </c>
      <c r="E1527" s="62">
        <v>1.0554147125156845</v>
      </c>
      <c r="F1527" s="48">
        <v>0.37219999999999998</v>
      </c>
      <c r="G1527" s="62">
        <v>1.4713087256708393</v>
      </c>
      <c r="H1527" s="48">
        <v>1.05E-10</v>
      </c>
      <c r="I1527" s="62">
        <v>1.2675125220344245</v>
      </c>
      <c r="J1527" s="48">
        <v>1.0370000000000001E-5</v>
      </c>
      <c r="K1527" s="48"/>
      <c r="M1527" s="48"/>
    </row>
    <row r="1528" spans="1:13" x14ac:dyDescent="0.2">
      <c r="A1528" t="s">
        <v>24802</v>
      </c>
      <c r="B1528" t="s">
        <v>21221</v>
      </c>
      <c r="C1528" t="s">
        <v>18594</v>
      </c>
      <c r="D1528" t="s">
        <v>1009</v>
      </c>
      <c r="E1528" s="62">
        <v>1.2124287769902544</v>
      </c>
      <c r="F1528" s="48">
        <v>1.4630000000000001E-4</v>
      </c>
      <c r="G1528" s="62">
        <v>1.4712067458557379</v>
      </c>
      <c r="H1528" s="48">
        <v>2.4699999999999999E-11</v>
      </c>
      <c r="I1528" s="62">
        <v>0.88558334807411943</v>
      </c>
      <c r="J1528" s="48">
        <v>4.4660000000000004E-3</v>
      </c>
      <c r="K1528" s="48"/>
      <c r="M1528" s="48"/>
    </row>
    <row r="1529" spans="1:13" x14ac:dyDescent="0.2">
      <c r="A1529" t="s">
        <v>24700</v>
      </c>
      <c r="B1529" t="s">
        <v>21016</v>
      </c>
      <c r="C1529" t="s">
        <v>21017</v>
      </c>
      <c r="D1529" t="s">
        <v>401</v>
      </c>
      <c r="E1529" s="62">
        <v>0.97525405706611923</v>
      </c>
      <c r="F1529" s="48">
        <v>0.93479999999999996</v>
      </c>
      <c r="G1529" s="62">
        <v>1.4710028074304167</v>
      </c>
      <c r="H1529" s="48">
        <v>5.7900000000000002E-12</v>
      </c>
      <c r="I1529" s="62">
        <v>1.0545591369440637</v>
      </c>
      <c r="J1529" s="48">
        <v>0.29730000000000001</v>
      </c>
      <c r="K1529" s="48"/>
      <c r="M1529" s="48"/>
    </row>
    <row r="1530" spans="1:13" x14ac:dyDescent="0.2">
      <c r="A1530" t="s">
        <v>27219</v>
      </c>
      <c r="B1530" t="s">
        <v>27220</v>
      </c>
      <c r="C1530" t="s">
        <v>27221</v>
      </c>
      <c r="D1530" t="s">
        <v>2858</v>
      </c>
      <c r="E1530" s="62">
        <v>0.94245131571332119</v>
      </c>
      <c r="F1530" s="48">
        <v>0.61609999999999998</v>
      </c>
      <c r="G1530" s="62">
        <v>1.4710028074304167</v>
      </c>
      <c r="H1530" s="48">
        <v>4.8500000000000001E-11</v>
      </c>
      <c r="I1530" s="62">
        <v>1.3246396980175552</v>
      </c>
      <c r="J1530" s="48">
        <v>1.9250000000000002E-6</v>
      </c>
      <c r="K1530" s="48"/>
      <c r="M1530" s="48"/>
    </row>
    <row r="1531" spans="1:13" x14ac:dyDescent="0.2">
      <c r="A1531" t="s">
        <v>10922</v>
      </c>
      <c r="B1531" t="s">
        <v>10923</v>
      </c>
      <c r="C1531" t="s">
        <v>10924</v>
      </c>
      <c r="D1531" t="s">
        <v>10925</v>
      </c>
      <c r="E1531" s="62">
        <v>0.89440490178260579</v>
      </c>
      <c r="F1531" s="48">
        <v>0.10440000000000001</v>
      </c>
      <c r="G1531" s="62">
        <v>1.4709008488192172</v>
      </c>
      <c r="H1531" s="48">
        <v>1.09E-13</v>
      </c>
      <c r="I1531" s="62">
        <v>1.1513288785471323</v>
      </c>
      <c r="J1531" s="48">
        <v>1.9760000000000001E-4</v>
      </c>
      <c r="K1531" s="48"/>
      <c r="M1531" s="48"/>
    </row>
    <row r="1532" spans="1:13" x14ac:dyDescent="0.2">
      <c r="A1532" t="s">
        <v>28679</v>
      </c>
      <c r="B1532" t="s">
        <v>28678</v>
      </c>
      <c r="C1532" t="s">
        <v>28677</v>
      </c>
      <c r="D1532" t="s">
        <v>1042</v>
      </c>
      <c r="E1532" s="62">
        <v>1.2868108450738209</v>
      </c>
      <c r="F1532" s="48">
        <v>0.28810000000000002</v>
      </c>
      <c r="G1532" s="62">
        <v>1.4704930850393954</v>
      </c>
      <c r="H1532" s="48">
        <v>8.3700000000000007E-3</v>
      </c>
      <c r="I1532" s="62">
        <v>1.3756371667375347</v>
      </c>
      <c r="J1532" s="48">
        <v>6.9800000000000001E-2</v>
      </c>
      <c r="K1532" s="48"/>
      <c r="M1532" s="48"/>
    </row>
    <row r="1533" spans="1:13" x14ac:dyDescent="0.2">
      <c r="A1533" t="s">
        <v>26682</v>
      </c>
      <c r="B1533" t="s">
        <v>26683</v>
      </c>
      <c r="C1533" t="s">
        <v>26684</v>
      </c>
      <c r="D1533" t="s">
        <v>12393</v>
      </c>
      <c r="E1533" s="62">
        <v>0.92459918756051518</v>
      </c>
      <c r="F1533" s="48">
        <v>0.67100000000000004</v>
      </c>
      <c r="G1533" s="62">
        <v>1.470391161758235</v>
      </c>
      <c r="H1533" s="48">
        <v>1.2599999999999999E-7</v>
      </c>
      <c r="I1533" s="62">
        <v>1.1675626780959161</v>
      </c>
      <c r="J1533" s="48">
        <v>5.3690000000000002E-2</v>
      </c>
      <c r="K1533" s="48"/>
      <c r="M1533" s="48"/>
    </row>
    <row r="1534" spans="1:13" x14ac:dyDescent="0.2">
      <c r="A1534" t="s">
        <v>18842</v>
      </c>
      <c r="B1534" t="s">
        <v>18843</v>
      </c>
      <c r="C1534" t="s">
        <v>18844</v>
      </c>
      <c r="D1534" t="s">
        <v>496</v>
      </c>
      <c r="E1534" s="62">
        <v>0.93305886106293157</v>
      </c>
      <c r="F1534" s="48">
        <v>0.73729999999999996</v>
      </c>
      <c r="G1534" s="62">
        <v>1.470187336389041</v>
      </c>
      <c r="H1534" s="48">
        <v>7.5000000000000002E-6</v>
      </c>
      <c r="I1534" s="62">
        <v>1.9946007531015253</v>
      </c>
      <c r="J1534" s="48">
        <v>2.3969999999999999E-9</v>
      </c>
      <c r="K1534" s="48"/>
      <c r="M1534" s="48"/>
    </row>
    <row r="1535" spans="1:13" x14ac:dyDescent="0.2">
      <c r="A1535" t="s">
        <v>16338</v>
      </c>
      <c r="B1535" t="s">
        <v>16339</v>
      </c>
      <c r="C1535" t="s">
        <v>16340</v>
      </c>
      <c r="D1535" t="s">
        <v>271</v>
      </c>
      <c r="E1535" s="62">
        <v>0.98091497825362484</v>
      </c>
      <c r="F1535" s="48">
        <v>0.97550000000000003</v>
      </c>
      <c r="G1535" s="62">
        <v>1.4700854343000276</v>
      </c>
      <c r="H1535" s="48">
        <v>1.39E-8</v>
      </c>
      <c r="I1535" s="62">
        <v>1.4457318596605069</v>
      </c>
      <c r="J1535" s="48">
        <v>2.3539999999999998E-6</v>
      </c>
      <c r="K1535" s="48"/>
      <c r="M1535" s="48"/>
    </row>
    <row r="1536" spans="1:13" x14ac:dyDescent="0.2">
      <c r="A1536" t="s">
        <v>8534</v>
      </c>
      <c r="B1536" t="s">
        <v>8535</v>
      </c>
      <c r="C1536" t="s">
        <v>8536</v>
      </c>
      <c r="D1536" t="s">
        <v>8537</v>
      </c>
      <c r="E1536" s="62">
        <v>0.89626669956940486</v>
      </c>
      <c r="F1536" s="48">
        <v>0.35830000000000001</v>
      </c>
      <c r="G1536" s="62">
        <v>1.4699835392740843</v>
      </c>
      <c r="H1536" s="48">
        <v>1.8400000000000001E-9</v>
      </c>
      <c r="I1536" s="62">
        <v>1.0896010509635201</v>
      </c>
      <c r="J1536" s="48">
        <v>0.14879999999999999</v>
      </c>
      <c r="K1536" s="48"/>
      <c r="M1536" s="48"/>
    </row>
    <row r="1537" spans="1:13" x14ac:dyDescent="0.2">
      <c r="A1537" t="s">
        <v>29111</v>
      </c>
      <c r="B1537" t="s">
        <v>29110</v>
      </c>
      <c r="C1537" t="s">
        <v>29109</v>
      </c>
      <c r="D1537" t="s">
        <v>811</v>
      </c>
      <c r="E1537" s="62">
        <v>1.0494475031230912</v>
      </c>
      <c r="F1537" s="48">
        <v>0.55410000000000004</v>
      </c>
      <c r="G1537" s="62">
        <v>1.4693723174154762</v>
      </c>
      <c r="H1537" s="48">
        <v>9.3299999999999998E-9</v>
      </c>
      <c r="I1537" s="62">
        <v>1.2812926251593282</v>
      </c>
      <c r="J1537" s="48">
        <v>1.2549999999999999E-4</v>
      </c>
      <c r="K1537" s="48"/>
      <c r="M1537" s="48"/>
    </row>
    <row r="1538" spans="1:13" x14ac:dyDescent="0.2">
      <c r="A1538" t="s">
        <v>3286</v>
      </c>
      <c r="B1538" t="s">
        <v>3287</v>
      </c>
      <c r="C1538" t="s">
        <v>3288</v>
      </c>
      <c r="D1538" t="s">
        <v>3289</v>
      </c>
      <c r="E1538" s="62">
        <v>1.0475361270997974</v>
      </c>
      <c r="F1538" s="48">
        <v>0.27600000000000002</v>
      </c>
      <c r="G1538" s="62">
        <v>1.4687613497040406</v>
      </c>
      <c r="H1538" s="48">
        <v>7.5199999999999996E-11</v>
      </c>
      <c r="I1538" s="62">
        <v>1.3063124420383261</v>
      </c>
      <c r="J1538" s="48">
        <v>1.5349999999999999E-7</v>
      </c>
      <c r="K1538" s="48"/>
      <c r="M1538" s="48"/>
    </row>
    <row r="1539" spans="1:13" x14ac:dyDescent="0.2">
      <c r="A1539" t="s">
        <v>27085</v>
      </c>
      <c r="B1539" t="s">
        <v>27086</v>
      </c>
      <c r="C1539" t="s">
        <v>27087</v>
      </c>
      <c r="D1539" t="s">
        <v>5044</v>
      </c>
      <c r="E1539" s="62">
        <v>0.91923140960941574</v>
      </c>
      <c r="F1539" s="48">
        <v>0.24129999999999999</v>
      </c>
      <c r="G1539" s="62">
        <v>1.4679471212461983</v>
      </c>
      <c r="H1539" s="48">
        <v>1.8799999999999999E-11</v>
      </c>
      <c r="I1539" s="62">
        <v>1.1398942585059275</v>
      </c>
      <c r="J1539" s="48">
        <v>3.5060000000000001E-2</v>
      </c>
      <c r="K1539" s="48"/>
      <c r="M1539" s="48"/>
    </row>
    <row r="1540" spans="1:13" x14ac:dyDescent="0.2">
      <c r="A1540" t="s">
        <v>7795</v>
      </c>
      <c r="B1540" t="s">
        <v>7796</v>
      </c>
      <c r="C1540" t="s">
        <v>7797</v>
      </c>
      <c r="D1540" t="s">
        <v>833</v>
      </c>
      <c r="E1540" s="62">
        <v>1.0609524509719903</v>
      </c>
      <c r="F1540" s="48">
        <v>0.4929</v>
      </c>
      <c r="G1540" s="62">
        <v>1.4679471212461983</v>
      </c>
      <c r="H1540" s="48">
        <v>3.4799999999999999E-5</v>
      </c>
      <c r="I1540" s="62">
        <v>0.88546058866317634</v>
      </c>
      <c r="J1540" s="48">
        <v>0.26169999999999999</v>
      </c>
      <c r="K1540" s="48"/>
      <c r="M1540" s="48"/>
    </row>
    <row r="1541" spans="1:13" x14ac:dyDescent="0.2">
      <c r="A1541" t="s">
        <v>26187</v>
      </c>
      <c r="B1541" t="s">
        <v>23992</v>
      </c>
      <c r="C1541" t="s">
        <v>23993</v>
      </c>
      <c r="D1541" t="s">
        <v>602</v>
      </c>
      <c r="E1541" s="62">
        <v>0.91066983359197839</v>
      </c>
      <c r="F1541" s="48">
        <v>0.14910000000000001</v>
      </c>
      <c r="G1541" s="62">
        <v>1.4675401763000324</v>
      </c>
      <c r="H1541" s="48">
        <v>9.6500000000000003E-12</v>
      </c>
      <c r="I1541" s="62">
        <v>1.017994664500353</v>
      </c>
      <c r="J1541" s="48">
        <v>0.69310000000000005</v>
      </c>
      <c r="K1541" s="48"/>
      <c r="M1541" s="48"/>
    </row>
    <row r="1542" spans="1:13" x14ac:dyDescent="0.2">
      <c r="A1542" t="s">
        <v>9875</v>
      </c>
      <c r="B1542" t="s">
        <v>9876</v>
      </c>
      <c r="C1542" t="s">
        <v>9877</v>
      </c>
      <c r="D1542" t="s">
        <v>3845</v>
      </c>
      <c r="E1542" s="62">
        <v>1.0834255358559159</v>
      </c>
      <c r="F1542" s="48">
        <v>1.5800000000000002E-2</v>
      </c>
      <c r="G1542" s="62">
        <v>1.4674384576918156</v>
      </c>
      <c r="H1542" s="48">
        <v>7.1099999999999995E-14</v>
      </c>
      <c r="I1542" s="62">
        <v>1.1656219900940945</v>
      </c>
      <c r="J1542" s="48">
        <v>2.6100000000000001E-5</v>
      </c>
      <c r="K1542" s="48"/>
      <c r="M1542" s="48"/>
    </row>
    <row r="1543" spans="1:13" x14ac:dyDescent="0.2">
      <c r="A1543" t="s">
        <v>25457</v>
      </c>
      <c r="B1543" t="s">
        <v>22536</v>
      </c>
      <c r="C1543" t="s">
        <v>22537</v>
      </c>
      <c r="D1543" t="s">
        <v>240</v>
      </c>
      <c r="E1543" s="62">
        <v>1.0192585084203636</v>
      </c>
      <c r="F1543" s="48">
        <v>0.99270000000000003</v>
      </c>
      <c r="G1543" s="62">
        <v>1.4673367461339508</v>
      </c>
      <c r="H1543" s="48">
        <v>4.4299999999999999E-3</v>
      </c>
      <c r="I1543" s="62">
        <v>1.0214722419406612</v>
      </c>
      <c r="J1543" s="48">
        <v>0.996</v>
      </c>
      <c r="K1543" s="48"/>
      <c r="M1543" s="48"/>
    </row>
    <row r="1544" spans="1:13" x14ac:dyDescent="0.2">
      <c r="A1544" t="s">
        <v>7359</v>
      </c>
      <c r="B1544" t="s">
        <v>7360</v>
      </c>
      <c r="C1544" t="s">
        <v>7361</v>
      </c>
      <c r="D1544" t="s">
        <v>6808</v>
      </c>
      <c r="E1544" s="62">
        <v>1.0058289617774825</v>
      </c>
      <c r="F1544" s="48">
        <v>0.93469999999999998</v>
      </c>
      <c r="G1544" s="62">
        <v>1.4670316537575836</v>
      </c>
      <c r="H1544" s="48">
        <v>4.0300000000000004E-12</v>
      </c>
      <c r="I1544" s="62">
        <v>0.88105256480997018</v>
      </c>
      <c r="J1544" s="48">
        <v>2.9859999999999999E-3</v>
      </c>
      <c r="K1544" s="48"/>
      <c r="M1544" s="48"/>
    </row>
    <row r="1545" spans="1:13" x14ac:dyDescent="0.2">
      <c r="A1545" t="s">
        <v>16139</v>
      </c>
      <c r="B1545" t="s">
        <v>16140</v>
      </c>
      <c r="C1545" t="s">
        <v>16141</v>
      </c>
      <c r="D1545" t="s">
        <v>336</v>
      </c>
      <c r="E1545" s="62">
        <v>1.0992351174293618</v>
      </c>
      <c r="F1545" s="48">
        <v>0.21249999999999999</v>
      </c>
      <c r="G1545" s="62">
        <v>1.4669299703962417</v>
      </c>
      <c r="H1545" s="48">
        <v>3.5500000000000001E-10</v>
      </c>
      <c r="I1545" s="62">
        <v>1.7420668657968383</v>
      </c>
      <c r="J1545" s="48">
        <v>4.4330000000000001E-10</v>
      </c>
      <c r="K1545" s="48"/>
      <c r="M1545" s="48"/>
    </row>
    <row r="1546" spans="1:13" x14ac:dyDescent="0.2">
      <c r="A1546" t="s">
        <v>24836</v>
      </c>
      <c r="B1546" t="s">
        <v>21290</v>
      </c>
      <c r="C1546" t="s">
        <v>21291</v>
      </c>
      <c r="D1546" t="s">
        <v>1396</v>
      </c>
      <c r="E1546" s="62">
        <v>0.97110553882462292</v>
      </c>
      <c r="F1546" s="48">
        <v>0.8871</v>
      </c>
      <c r="G1546" s="62">
        <v>1.4667266248167972</v>
      </c>
      <c r="H1546" s="48">
        <v>1.12E-10</v>
      </c>
      <c r="I1546" s="62">
        <v>1.317497295166536</v>
      </c>
      <c r="J1546" s="48">
        <v>1.173E-5</v>
      </c>
      <c r="K1546" s="48"/>
      <c r="M1546" s="48"/>
    </row>
    <row r="1547" spans="1:13" x14ac:dyDescent="0.2">
      <c r="A1547" t="s">
        <v>28539</v>
      </c>
      <c r="B1547" t="s">
        <v>28538</v>
      </c>
      <c r="C1547" t="s">
        <v>28537</v>
      </c>
      <c r="D1547" t="s">
        <v>1486</v>
      </c>
      <c r="E1547" s="62">
        <v>1.0230523710913375</v>
      </c>
      <c r="F1547" s="48">
        <v>0.89300000000000002</v>
      </c>
      <c r="G1547" s="62">
        <v>1.4666249625977175</v>
      </c>
      <c r="H1547" s="48">
        <v>1.8699999999999999E-4</v>
      </c>
      <c r="I1547" s="62">
        <v>0.86621676493449995</v>
      </c>
      <c r="J1547" s="48">
        <v>0.31090000000000001</v>
      </c>
      <c r="K1547" s="48"/>
      <c r="M1547" s="48"/>
    </row>
    <row r="1548" spans="1:13" x14ac:dyDescent="0.2">
      <c r="A1548" t="s">
        <v>24586</v>
      </c>
      <c r="B1548" t="s">
        <v>20789</v>
      </c>
      <c r="C1548" t="s">
        <v>20790</v>
      </c>
      <c r="D1548" t="s">
        <v>4108</v>
      </c>
      <c r="E1548" s="62">
        <v>1.0565272662501164</v>
      </c>
      <c r="F1548" s="48">
        <v>0.63300000000000001</v>
      </c>
      <c r="G1548" s="62">
        <v>1.4664216592984014</v>
      </c>
      <c r="H1548" s="48">
        <v>1.2500000000000001E-6</v>
      </c>
      <c r="I1548" s="62">
        <v>1.3563222588365358</v>
      </c>
      <c r="J1548" s="48">
        <v>2.4949999999999999E-4</v>
      </c>
      <c r="K1548" s="48"/>
      <c r="M1548" s="48"/>
    </row>
    <row r="1549" spans="1:13" x14ac:dyDescent="0.2">
      <c r="A1549" t="s">
        <v>26375</v>
      </c>
      <c r="B1549" t="s">
        <v>26376</v>
      </c>
      <c r="C1549" t="s">
        <v>26377</v>
      </c>
      <c r="D1549" t="s">
        <v>4919</v>
      </c>
      <c r="E1549" s="62">
        <v>0.962254221231999</v>
      </c>
      <c r="F1549" s="48">
        <v>0.68979999999999997</v>
      </c>
      <c r="G1549" s="62">
        <v>1.4662183841809533</v>
      </c>
      <c r="H1549" s="48">
        <v>1.18E-13</v>
      </c>
      <c r="I1549" s="62">
        <v>1.1308440602120093</v>
      </c>
      <c r="J1549" s="48">
        <v>3.7030000000000001E-3</v>
      </c>
      <c r="K1549" s="48"/>
      <c r="M1549" s="48"/>
    </row>
    <row r="1550" spans="1:13" x14ac:dyDescent="0.2">
      <c r="A1550" t="s">
        <v>1411</v>
      </c>
      <c r="B1550" t="s">
        <v>1412</v>
      </c>
      <c r="C1550" t="s">
        <v>1413</v>
      </c>
      <c r="D1550" t="s">
        <v>1414</v>
      </c>
      <c r="E1550" s="62">
        <v>0.96678031283856625</v>
      </c>
      <c r="F1550" s="48">
        <v>0.83</v>
      </c>
      <c r="G1550" s="62">
        <v>1.4660151372414671</v>
      </c>
      <c r="H1550" s="48">
        <v>1.46E-12</v>
      </c>
      <c r="I1550" s="62">
        <v>0.79719247654053615</v>
      </c>
      <c r="J1550" s="48">
        <v>7.3869999999999997E-6</v>
      </c>
      <c r="K1550" s="48"/>
      <c r="M1550" s="48"/>
    </row>
    <row r="1551" spans="1:13" x14ac:dyDescent="0.2">
      <c r="A1551" t="s">
        <v>3890</v>
      </c>
      <c r="B1551" t="s">
        <v>3891</v>
      </c>
      <c r="C1551" t="s">
        <v>3892</v>
      </c>
      <c r="D1551" t="s">
        <v>1258</v>
      </c>
      <c r="E1551" s="62">
        <v>0.98114617776947999</v>
      </c>
      <c r="F1551" s="48">
        <v>0.98480000000000001</v>
      </c>
      <c r="G1551" s="62">
        <v>1.4655071431457021</v>
      </c>
      <c r="H1551" s="48">
        <v>2.5500000000000002E-13</v>
      </c>
      <c r="I1551" s="62">
        <v>0.91161716832980277</v>
      </c>
      <c r="J1551" s="48">
        <v>1.942E-2</v>
      </c>
      <c r="K1551" s="48"/>
      <c r="M1551" s="48"/>
    </row>
    <row r="1552" spans="1:13" x14ac:dyDescent="0.2">
      <c r="A1552" t="s">
        <v>2859</v>
      </c>
      <c r="B1552" t="s">
        <v>2860</v>
      </c>
      <c r="C1552" t="s">
        <v>2861</v>
      </c>
      <c r="D1552" t="s">
        <v>2862</v>
      </c>
      <c r="E1552" s="62">
        <v>1.1398942585059275</v>
      </c>
      <c r="F1552" s="48">
        <v>2.274E-3</v>
      </c>
      <c r="G1552" s="62">
        <v>1.4654055654517213</v>
      </c>
      <c r="H1552" s="48">
        <v>3.7299999999999998E-13</v>
      </c>
      <c r="I1552" s="62">
        <v>0.89155765390165664</v>
      </c>
      <c r="J1552" s="48">
        <v>2.1900000000000001E-3</v>
      </c>
      <c r="K1552" s="48"/>
      <c r="M1552" s="48"/>
    </row>
    <row r="1553" spans="1:13" x14ac:dyDescent="0.2">
      <c r="A1553" t="s">
        <v>27128</v>
      </c>
      <c r="B1553" t="s">
        <v>27129</v>
      </c>
      <c r="C1553" t="s">
        <v>27130</v>
      </c>
      <c r="D1553" t="s">
        <v>4676</v>
      </c>
      <c r="E1553" s="62">
        <v>0.98298410958379057</v>
      </c>
      <c r="F1553" s="48">
        <v>0.99629999999999996</v>
      </c>
      <c r="G1553" s="62">
        <v>1.4654055654517213</v>
      </c>
      <c r="H1553" s="48">
        <v>2.8400000000000001E-14</v>
      </c>
      <c r="I1553" s="62">
        <v>1.3985191414187867</v>
      </c>
      <c r="J1553" s="48">
        <v>1.6400000000000001E-8</v>
      </c>
      <c r="K1553" s="48"/>
      <c r="M1553" s="48"/>
    </row>
    <row r="1554" spans="1:13" x14ac:dyDescent="0.2">
      <c r="A1554" t="s">
        <v>25431</v>
      </c>
      <c r="B1554" t="s">
        <v>22483</v>
      </c>
      <c r="C1554" t="s">
        <v>22484</v>
      </c>
      <c r="D1554" t="s">
        <v>3466</v>
      </c>
      <c r="E1554" s="62">
        <v>0.95120618432733151</v>
      </c>
      <c r="F1554" s="48">
        <v>0.42520000000000002</v>
      </c>
      <c r="G1554" s="62">
        <v>1.4651008746113379</v>
      </c>
      <c r="H1554" s="48">
        <v>1.7E-14</v>
      </c>
      <c r="I1554" s="62">
        <v>0.90488101104313812</v>
      </c>
      <c r="J1554" s="48">
        <v>7.9839999999999998E-3</v>
      </c>
      <c r="K1554" s="48"/>
      <c r="M1554" s="48"/>
    </row>
    <row r="1555" spans="1:13" x14ac:dyDescent="0.2">
      <c r="A1555" t="s">
        <v>17546</v>
      </c>
      <c r="B1555" t="s">
        <v>17547</v>
      </c>
      <c r="C1555" t="s">
        <v>17548</v>
      </c>
      <c r="D1555" t="s">
        <v>760</v>
      </c>
      <c r="E1555" s="62">
        <v>0.9880733158164241</v>
      </c>
      <c r="F1555" s="48">
        <v>0.98529999999999995</v>
      </c>
      <c r="G1555" s="62">
        <v>1.4649993250767697</v>
      </c>
      <c r="H1555" s="48">
        <v>9.1099999999999992E-6</v>
      </c>
      <c r="I1555" s="62">
        <v>2.0777182065953284</v>
      </c>
      <c r="J1555" s="48">
        <v>3.867E-9</v>
      </c>
      <c r="K1555" s="48"/>
      <c r="M1555" s="48"/>
    </row>
    <row r="1556" spans="1:13" x14ac:dyDescent="0.2">
      <c r="A1556" t="s">
        <v>26437</v>
      </c>
      <c r="B1556" t="s">
        <v>26438</v>
      </c>
      <c r="C1556" t="s">
        <v>26439</v>
      </c>
      <c r="D1556" t="s">
        <v>2462</v>
      </c>
      <c r="E1556" s="62">
        <v>0.92389448459722856</v>
      </c>
      <c r="F1556" s="48">
        <v>0.1542</v>
      </c>
      <c r="G1556" s="62">
        <v>1.4646947187029151</v>
      </c>
      <c r="H1556" s="48">
        <v>3.1600000000000002E-13</v>
      </c>
      <c r="I1556" s="62">
        <v>1.1571693370434113</v>
      </c>
      <c r="J1556" s="48">
        <v>1.106E-4</v>
      </c>
      <c r="K1556" s="48"/>
      <c r="M1556" s="48"/>
    </row>
    <row r="1557" spans="1:13" x14ac:dyDescent="0.2">
      <c r="A1557" t="s">
        <v>29374</v>
      </c>
      <c r="B1557" t="s">
        <v>29373</v>
      </c>
      <c r="C1557" t="s">
        <v>29372</v>
      </c>
      <c r="D1557" t="s">
        <v>351</v>
      </c>
      <c r="E1557" s="62">
        <v>1.0376716467434424</v>
      </c>
      <c r="F1557" s="48">
        <v>0.89680000000000004</v>
      </c>
      <c r="G1557" s="62">
        <v>1.4645931973199537</v>
      </c>
      <c r="H1557" s="48">
        <v>1.5100000000000001E-3</v>
      </c>
      <c r="I1557" s="62">
        <v>0.83104586159364779</v>
      </c>
      <c r="J1557" s="48">
        <v>0.26669999999999999</v>
      </c>
      <c r="K1557" s="48"/>
      <c r="M1557" s="48"/>
    </row>
    <row r="1558" spans="1:13" x14ac:dyDescent="0.2">
      <c r="A1558" t="s">
        <v>25207</v>
      </c>
      <c r="B1558" t="s">
        <v>22027</v>
      </c>
      <c r="C1558" t="s">
        <v>22028</v>
      </c>
      <c r="D1558" t="s">
        <v>606</v>
      </c>
      <c r="E1558" s="62">
        <v>1.1578914420533279</v>
      </c>
      <c r="F1558" s="48">
        <v>0.27529999999999999</v>
      </c>
      <c r="G1558" s="62">
        <v>1.4637812795358558</v>
      </c>
      <c r="H1558" s="48">
        <v>2.22E-4</v>
      </c>
      <c r="I1558" s="62">
        <v>1.2145315773727552</v>
      </c>
      <c r="J1558" s="48">
        <v>7.5179999999999997E-2</v>
      </c>
      <c r="K1558" s="48"/>
      <c r="M1558" s="48"/>
    </row>
    <row r="1559" spans="1:13" x14ac:dyDescent="0.2">
      <c r="A1559" t="s">
        <v>11982</v>
      </c>
      <c r="B1559" t="s">
        <v>11983</v>
      </c>
      <c r="C1559" t="s">
        <v>11984</v>
      </c>
      <c r="D1559" t="s">
        <v>1838</v>
      </c>
      <c r="E1559" s="62">
        <v>0.96468510760692083</v>
      </c>
      <c r="F1559" s="48">
        <v>0.73670000000000002</v>
      </c>
      <c r="G1559" s="62">
        <v>1.4637812795358558</v>
      </c>
      <c r="H1559" s="48">
        <v>2.0299999999999999E-14</v>
      </c>
      <c r="I1559" s="62">
        <v>1.3124841496238666</v>
      </c>
      <c r="J1559" s="48">
        <v>1.5550000000000001E-7</v>
      </c>
      <c r="K1559" s="48"/>
      <c r="M1559" s="48"/>
    </row>
    <row r="1560" spans="1:13" x14ac:dyDescent="0.2">
      <c r="A1560" t="s">
        <v>16592</v>
      </c>
      <c r="B1560" t="s">
        <v>16593</v>
      </c>
      <c r="C1560" t="s">
        <v>16594</v>
      </c>
      <c r="D1560" t="s">
        <v>667</v>
      </c>
      <c r="E1560" s="62">
        <v>1.0322983557652989</v>
      </c>
      <c r="F1560" s="48">
        <v>0.44130000000000003</v>
      </c>
      <c r="G1560" s="62">
        <v>1.4637812795358558</v>
      </c>
      <c r="H1560" s="48">
        <v>5.8100000000000001E-15</v>
      </c>
      <c r="I1560" s="62">
        <v>1.6344440592120839</v>
      </c>
      <c r="J1560" s="48">
        <v>2.3279999999999999E-11</v>
      </c>
      <c r="K1560" s="48"/>
      <c r="M1560" s="48"/>
    </row>
    <row r="1561" spans="1:13" x14ac:dyDescent="0.2">
      <c r="A1561" t="s">
        <v>14766</v>
      </c>
      <c r="B1561" t="s">
        <v>14767</v>
      </c>
      <c r="C1561" t="s">
        <v>14768</v>
      </c>
      <c r="D1561" t="s">
        <v>3626</v>
      </c>
      <c r="E1561" s="62">
        <v>1.07452570828269</v>
      </c>
      <c r="F1561" s="48">
        <v>0.39029999999999998</v>
      </c>
      <c r="G1561" s="62">
        <v>1.4636798214654785</v>
      </c>
      <c r="H1561" s="48">
        <v>6.2799999999999998E-9</v>
      </c>
      <c r="I1561" s="62">
        <v>1.5115199283162266</v>
      </c>
      <c r="J1561" s="48">
        <v>2.4130000000000002E-7</v>
      </c>
      <c r="K1561" s="48"/>
      <c r="M1561" s="48"/>
    </row>
    <row r="1562" spans="1:13" x14ac:dyDescent="0.2">
      <c r="A1562" t="s">
        <v>24552</v>
      </c>
      <c r="B1562" t="s">
        <v>20722</v>
      </c>
      <c r="C1562" t="s">
        <v>20723</v>
      </c>
      <c r="D1562" t="s">
        <v>3981</v>
      </c>
      <c r="E1562" s="62">
        <v>1.035042494540992</v>
      </c>
      <c r="F1562" s="48">
        <v>0.27800000000000002</v>
      </c>
      <c r="G1562" s="62">
        <v>1.4632740595020337</v>
      </c>
      <c r="H1562" s="48">
        <v>5.34E-16</v>
      </c>
      <c r="I1562" s="62">
        <v>1.0216775914542091</v>
      </c>
      <c r="J1562" s="48">
        <v>0.43680000000000002</v>
      </c>
      <c r="K1562" s="48"/>
      <c r="M1562" s="48"/>
    </row>
    <row r="1563" spans="1:13" x14ac:dyDescent="0.2">
      <c r="A1563" t="s">
        <v>15780</v>
      </c>
      <c r="B1563" t="s">
        <v>15781</v>
      </c>
      <c r="C1563" t="s">
        <v>15782</v>
      </c>
      <c r="D1563" t="s">
        <v>3466</v>
      </c>
      <c r="E1563" s="62">
        <v>0.95998914641028488</v>
      </c>
      <c r="F1563" s="48">
        <v>0.65469999999999995</v>
      </c>
      <c r="G1563" s="62">
        <v>1.4629698118497714</v>
      </c>
      <c r="H1563" s="48">
        <v>1.9800000000000001E-14</v>
      </c>
      <c r="I1563" s="62">
        <v>1.5649320325363401</v>
      </c>
      <c r="J1563" s="48">
        <v>6.809E-10</v>
      </c>
      <c r="K1563" s="48"/>
      <c r="M1563" s="48"/>
    </row>
    <row r="1564" spans="1:13" x14ac:dyDescent="0.2">
      <c r="A1564" t="s">
        <v>25150</v>
      </c>
      <c r="B1564" t="s">
        <v>21912</v>
      </c>
      <c r="C1564" t="s">
        <v>21913</v>
      </c>
      <c r="D1564" t="s">
        <v>687</v>
      </c>
      <c r="E1564" s="62">
        <v>1.2453920716955846</v>
      </c>
      <c r="F1564" s="48">
        <v>0.26629999999999998</v>
      </c>
      <c r="G1564" s="62">
        <v>1.4626656274574521</v>
      </c>
      <c r="H1564" s="48">
        <v>9.7900000000000005E-4</v>
      </c>
      <c r="I1564" s="62">
        <v>1.1615892443663114</v>
      </c>
      <c r="J1564" s="48">
        <v>0.30120000000000002</v>
      </c>
      <c r="K1564" s="48"/>
      <c r="M1564" s="48"/>
    </row>
    <row r="1565" spans="1:13" x14ac:dyDescent="0.2">
      <c r="A1565" t="s">
        <v>27554</v>
      </c>
      <c r="B1565" t="s">
        <v>27555</v>
      </c>
      <c r="C1565" t="s">
        <v>27556</v>
      </c>
      <c r="D1565" t="s">
        <v>1034</v>
      </c>
      <c r="E1565" s="62">
        <v>0.99267268504477824</v>
      </c>
      <c r="F1565" s="48">
        <v>0.92659999999999998</v>
      </c>
      <c r="G1565" s="62">
        <v>1.462564246715504</v>
      </c>
      <c r="H1565" s="48">
        <v>7.1299999999999997E-12</v>
      </c>
      <c r="I1565" s="62">
        <v>1.1959855840914781</v>
      </c>
      <c r="J1565" s="48">
        <v>1.8680000000000001E-5</v>
      </c>
      <c r="K1565" s="48"/>
      <c r="M1565" s="48"/>
    </row>
    <row r="1566" spans="1:13" x14ac:dyDescent="0.2">
      <c r="A1566" t="s">
        <v>10071</v>
      </c>
      <c r="B1566" t="s">
        <v>10072</v>
      </c>
      <c r="C1566" t="s">
        <v>10073</v>
      </c>
      <c r="D1566" t="s">
        <v>2311</v>
      </c>
      <c r="E1566" s="62">
        <v>1.1249025292757393</v>
      </c>
      <c r="F1566" s="48">
        <v>2.1259999999999999E-3</v>
      </c>
      <c r="G1566" s="62">
        <v>1.4622601466493157</v>
      </c>
      <c r="H1566" s="48">
        <v>3.2600000000000001E-14</v>
      </c>
      <c r="I1566" s="62">
        <v>0.9263954033513816</v>
      </c>
      <c r="J1566" s="48">
        <v>1.026E-2</v>
      </c>
      <c r="K1566" s="48"/>
      <c r="M1566" s="48"/>
    </row>
    <row r="1567" spans="1:13" x14ac:dyDescent="0.2">
      <c r="A1567" t="s">
        <v>10323</v>
      </c>
      <c r="B1567" t="s">
        <v>10324</v>
      </c>
      <c r="C1567" t="s">
        <v>10325</v>
      </c>
      <c r="D1567" t="s">
        <v>1017</v>
      </c>
      <c r="E1567" s="62">
        <v>0.95057344202137495</v>
      </c>
      <c r="F1567" s="48">
        <v>0.72589999999999999</v>
      </c>
      <c r="G1567" s="62">
        <v>1.4616521361915626</v>
      </c>
      <c r="H1567" s="48">
        <v>3.9499999999999998E-9</v>
      </c>
      <c r="I1567" s="62">
        <v>1.221539063354212</v>
      </c>
      <c r="J1567" s="48">
        <v>1.8880000000000001E-4</v>
      </c>
      <c r="K1567" s="48"/>
      <c r="M1567" s="48"/>
    </row>
    <row r="1568" spans="1:13" x14ac:dyDescent="0.2">
      <c r="A1568" t="s">
        <v>26658</v>
      </c>
      <c r="B1568" t="s">
        <v>28190</v>
      </c>
      <c r="C1568" t="s">
        <v>26660</v>
      </c>
      <c r="D1568" t="s">
        <v>1520</v>
      </c>
      <c r="E1568" s="62">
        <v>1.0588146048346672</v>
      </c>
      <c r="F1568" s="48">
        <v>0.19259999999999999</v>
      </c>
      <c r="G1568" s="62">
        <v>1.4614495222245849</v>
      </c>
      <c r="H1568" s="48">
        <v>1.32E-11</v>
      </c>
      <c r="I1568" s="62">
        <v>1.1474251139205798</v>
      </c>
      <c r="J1568" s="48">
        <v>9.6460000000000003E-4</v>
      </c>
      <c r="K1568" s="48"/>
      <c r="M1568" s="48"/>
    </row>
    <row r="1569" spans="1:13" x14ac:dyDescent="0.2">
      <c r="A1569" t="s">
        <v>25568</v>
      </c>
      <c r="B1569" t="s">
        <v>22755</v>
      </c>
      <c r="C1569" t="s">
        <v>22756</v>
      </c>
      <c r="D1569" t="s">
        <v>2710</v>
      </c>
      <c r="E1569" s="62">
        <v>1.5243561363244285</v>
      </c>
      <c r="F1569" s="48">
        <v>5.8379999999999999E-4</v>
      </c>
      <c r="G1569" s="62">
        <v>1.4609431101762445</v>
      </c>
      <c r="H1569" s="48">
        <v>5.04E-4</v>
      </c>
      <c r="I1569" s="62">
        <v>1.0964195820234472</v>
      </c>
      <c r="J1569" s="48">
        <v>0.39860000000000001</v>
      </c>
      <c r="K1569" s="48"/>
      <c r="M1569" s="48"/>
    </row>
    <row r="1570" spans="1:13" x14ac:dyDescent="0.2">
      <c r="A1570" t="s">
        <v>1573</v>
      </c>
      <c r="B1570" t="s">
        <v>1574</v>
      </c>
      <c r="C1570" t="s">
        <v>1571</v>
      </c>
      <c r="D1570" t="s">
        <v>1287</v>
      </c>
      <c r="E1570" s="62">
        <v>1.0946730202847874</v>
      </c>
      <c r="F1570" s="48">
        <v>0.35199999999999998</v>
      </c>
      <c r="G1570" s="62">
        <v>1.460841848825958</v>
      </c>
      <c r="H1570" s="48">
        <v>4.6600000000000002E-7</v>
      </c>
      <c r="I1570" s="62">
        <v>1.4468345954627071</v>
      </c>
      <c r="J1570" s="48">
        <v>4.2729999999999996E-6</v>
      </c>
      <c r="K1570" s="48"/>
      <c r="M1570" s="48"/>
    </row>
    <row r="1571" spans="1:13" x14ac:dyDescent="0.2">
      <c r="A1571" t="s">
        <v>19352</v>
      </c>
      <c r="B1571" t="s">
        <v>19353</v>
      </c>
      <c r="C1571" t="s">
        <v>17248</v>
      </c>
      <c r="D1571" t="s">
        <v>132</v>
      </c>
      <c r="E1571" s="62">
        <v>1.1031278456555471</v>
      </c>
      <c r="F1571" s="48">
        <v>0.58950000000000002</v>
      </c>
      <c r="G1571" s="62">
        <v>1.4606393471808754</v>
      </c>
      <c r="H1571" s="48">
        <v>2.1800000000000001E-4</v>
      </c>
      <c r="I1571" s="62">
        <v>1.6547347786501889</v>
      </c>
      <c r="J1571" s="48">
        <v>8.4140000000000004E-5</v>
      </c>
      <c r="K1571" s="48"/>
      <c r="M1571" s="48"/>
    </row>
    <row r="1572" spans="1:13" x14ac:dyDescent="0.2">
      <c r="A1572" t="s">
        <v>4028</v>
      </c>
      <c r="B1572" t="s">
        <v>4029</v>
      </c>
      <c r="C1572" t="s">
        <v>4030</v>
      </c>
      <c r="D1572" t="s">
        <v>330</v>
      </c>
      <c r="E1572" s="62">
        <v>1.039478558652293</v>
      </c>
      <c r="F1572" s="48">
        <v>0.27629999999999999</v>
      </c>
      <c r="G1572" s="62">
        <v>1.460234428099048</v>
      </c>
      <c r="H1572" s="48">
        <v>2.0599999999999999E-14</v>
      </c>
      <c r="I1572" s="62">
        <v>1.6711022378243279</v>
      </c>
      <c r="J1572" s="48">
        <v>2.1089999999999998E-11</v>
      </c>
      <c r="K1572" s="48"/>
      <c r="M1572" s="48"/>
    </row>
    <row r="1573" spans="1:13" x14ac:dyDescent="0.2">
      <c r="A1573" t="s">
        <v>25211</v>
      </c>
      <c r="B1573" t="s">
        <v>22035</v>
      </c>
      <c r="C1573" t="s">
        <v>22036</v>
      </c>
      <c r="D1573" t="s">
        <v>1612</v>
      </c>
      <c r="E1573" s="62">
        <v>0.98026926834468997</v>
      </c>
      <c r="F1573" s="48">
        <v>0.96779999999999999</v>
      </c>
      <c r="G1573" s="62">
        <v>1.4598296212690662</v>
      </c>
      <c r="H1573" s="48">
        <v>7.91E-12</v>
      </c>
      <c r="I1573" s="62">
        <v>1.2444428696032779</v>
      </c>
      <c r="J1573" s="48">
        <v>3.7530000000000002E-5</v>
      </c>
      <c r="K1573" s="48"/>
      <c r="M1573" s="48"/>
    </row>
    <row r="1574" spans="1:13" x14ac:dyDescent="0.2">
      <c r="A1574" t="s">
        <v>28510</v>
      </c>
      <c r="B1574" t="s">
        <v>28509</v>
      </c>
      <c r="C1574" t="s">
        <v>28508</v>
      </c>
      <c r="D1574" t="s">
        <v>13563</v>
      </c>
      <c r="E1574" s="62">
        <v>1.2650549040465084</v>
      </c>
      <c r="F1574" s="48">
        <v>0.32950000000000002</v>
      </c>
      <c r="G1574" s="62">
        <v>1.459728437097275</v>
      </c>
      <c r="H1574" s="48">
        <v>1.8200000000000001E-2</v>
      </c>
      <c r="I1574" s="62">
        <v>1.1814020332309263</v>
      </c>
      <c r="J1574" s="48">
        <v>0.39129999999999998</v>
      </c>
      <c r="K1574" s="48"/>
      <c r="M1574" s="48"/>
    </row>
    <row r="1575" spans="1:13" x14ac:dyDescent="0.2">
      <c r="A1575" t="s">
        <v>15363</v>
      </c>
      <c r="B1575" t="s">
        <v>15364</v>
      </c>
      <c r="C1575" t="s">
        <v>15365</v>
      </c>
      <c r="D1575" t="s">
        <v>547</v>
      </c>
      <c r="E1575" s="62">
        <v>0.9675445527401122</v>
      </c>
      <c r="F1575" s="48">
        <v>0.91</v>
      </c>
      <c r="G1575" s="62">
        <v>1.459728437097275</v>
      </c>
      <c r="H1575" s="48">
        <v>3.7800000000000001E-8</v>
      </c>
      <c r="I1575" s="62">
        <v>1.4207965661208739</v>
      </c>
      <c r="J1575" s="48">
        <v>4.5190000000000003E-6</v>
      </c>
      <c r="K1575" s="48"/>
      <c r="M1575" s="48"/>
    </row>
    <row r="1576" spans="1:13" x14ac:dyDescent="0.2">
      <c r="A1576" t="s">
        <v>10770</v>
      </c>
      <c r="B1576" t="s">
        <v>10771</v>
      </c>
      <c r="C1576" t="s">
        <v>10772</v>
      </c>
      <c r="D1576" t="s">
        <v>363</v>
      </c>
      <c r="E1576" s="62">
        <v>1.1100310250091479</v>
      </c>
      <c r="F1576" s="48">
        <v>0.218</v>
      </c>
      <c r="G1576" s="62">
        <v>1.4592226214282356</v>
      </c>
      <c r="H1576" s="48">
        <v>9.0799999999999995E-6</v>
      </c>
      <c r="I1576" s="62">
        <v>1.2587571735048577</v>
      </c>
      <c r="J1576" s="48">
        <v>3.0470000000000001E-5</v>
      </c>
      <c r="K1576" s="48"/>
      <c r="M1576" s="48"/>
    </row>
    <row r="1577" spans="1:13" x14ac:dyDescent="0.2">
      <c r="A1577" t="s">
        <v>26908</v>
      </c>
      <c r="B1577" t="s">
        <v>26909</v>
      </c>
      <c r="C1577" t="s">
        <v>26910</v>
      </c>
      <c r="D1577" t="s">
        <v>2020</v>
      </c>
      <c r="E1577" s="62">
        <v>0.91041737730043903</v>
      </c>
      <c r="F1577" s="48">
        <v>1.984E-2</v>
      </c>
      <c r="G1577" s="62">
        <v>1.458919216161249</v>
      </c>
      <c r="H1577" s="48">
        <v>5.6000000000000001E-14</v>
      </c>
      <c r="I1577" s="62">
        <v>1.2013862023129482</v>
      </c>
      <c r="J1577" s="48">
        <v>3.4029999999999999E-6</v>
      </c>
      <c r="K1577" s="48"/>
      <c r="M1577" s="48"/>
    </row>
    <row r="1578" spans="1:13" x14ac:dyDescent="0.2">
      <c r="A1578" t="s">
        <v>25658</v>
      </c>
      <c r="B1578" t="s">
        <v>22933</v>
      </c>
      <c r="C1578" t="s">
        <v>22934</v>
      </c>
      <c r="D1578" t="s">
        <v>132</v>
      </c>
      <c r="E1578" s="62">
        <v>1.026881708381294</v>
      </c>
      <c r="F1578" s="48">
        <v>0.87480000000000002</v>
      </c>
      <c r="G1578" s="62">
        <v>1.4584136808982213</v>
      </c>
      <c r="H1578" s="48">
        <v>1.4200000000000001E-4</v>
      </c>
      <c r="I1578" s="62">
        <v>0.88178570859509753</v>
      </c>
      <c r="J1578" s="48">
        <v>0.34939999999999999</v>
      </c>
      <c r="K1578" s="48"/>
      <c r="M1578" s="48"/>
    </row>
    <row r="1579" spans="1:13" x14ac:dyDescent="0.2">
      <c r="A1579" t="s">
        <v>26276</v>
      </c>
      <c r="B1579" t="s">
        <v>26277</v>
      </c>
      <c r="C1579" t="s">
        <v>26278</v>
      </c>
      <c r="D1579" t="s">
        <v>6109</v>
      </c>
      <c r="E1579" s="62">
        <v>1.947468509303613</v>
      </c>
      <c r="F1579" s="48">
        <v>1.5110000000000001E-14</v>
      </c>
      <c r="G1579" s="62">
        <v>1.458312594868536</v>
      </c>
      <c r="H1579" s="48">
        <v>5.9799999999999995E-14</v>
      </c>
      <c r="I1579" s="62">
        <v>1.0781814548751476</v>
      </c>
      <c r="J1579" s="48">
        <v>2.1610000000000001E-2</v>
      </c>
      <c r="K1579" s="48"/>
      <c r="M1579" s="48"/>
    </row>
    <row r="1580" spans="1:13" x14ac:dyDescent="0.2">
      <c r="A1580" t="s">
        <v>26984</v>
      </c>
      <c r="B1580" t="s">
        <v>26985</v>
      </c>
      <c r="C1580" t="s">
        <v>26986</v>
      </c>
      <c r="D1580" t="s">
        <v>1374</v>
      </c>
      <c r="E1580" s="62">
        <v>0.98118018229407189</v>
      </c>
      <c r="F1580" s="48">
        <v>0.97609999999999997</v>
      </c>
      <c r="G1580" s="62">
        <v>1.4581104438282007</v>
      </c>
      <c r="H1580" s="48">
        <v>1.7300000000000001E-11</v>
      </c>
      <c r="I1580" s="62">
        <v>1.0684652591993924</v>
      </c>
      <c r="J1580" s="48">
        <v>0.1177</v>
      </c>
      <c r="K1580" s="48"/>
      <c r="M1580" s="48"/>
    </row>
    <row r="1581" spans="1:13" x14ac:dyDescent="0.2">
      <c r="A1581" t="s">
        <v>4364</v>
      </c>
      <c r="B1581" t="s">
        <v>4365</v>
      </c>
      <c r="C1581" t="s">
        <v>4366</v>
      </c>
      <c r="D1581" t="s">
        <v>4367</v>
      </c>
      <c r="E1581" s="62">
        <v>0.99251444195621752</v>
      </c>
      <c r="F1581" s="48">
        <v>0.96879999999999999</v>
      </c>
      <c r="G1581" s="62">
        <v>1.4578072698080002</v>
      </c>
      <c r="H1581" s="48">
        <v>5.4200000000000003E-5</v>
      </c>
      <c r="I1581" s="62">
        <v>1.7705529629053802</v>
      </c>
      <c r="J1581" s="48">
        <v>3.1930000000000002E-8</v>
      </c>
      <c r="K1581" s="48"/>
      <c r="M1581" s="48"/>
    </row>
    <row r="1582" spans="1:13" x14ac:dyDescent="0.2">
      <c r="A1582" t="s">
        <v>25557</v>
      </c>
      <c r="B1582" t="s">
        <v>22734</v>
      </c>
      <c r="C1582" t="s">
        <v>22735</v>
      </c>
      <c r="D1582" t="s">
        <v>1819</v>
      </c>
      <c r="E1582" s="62">
        <v>1.0392048002870657</v>
      </c>
      <c r="F1582" s="48">
        <v>0.27939999999999998</v>
      </c>
      <c r="G1582" s="62">
        <v>1.457403135835907</v>
      </c>
      <c r="H1582" s="48">
        <v>5.4300000000000003E-15</v>
      </c>
      <c r="I1582" s="62">
        <v>1.398713030777829</v>
      </c>
      <c r="J1582" s="48">
        <v>1.779E-9</v>
      </c>
      <c r="K1582" s="48"/>
      <c r="M1582" s="48"/>
    </row>
    <row r="1583" spans="1:13" x14ac:dyDescent="0.2">
      <c r="A1583" t="s">
        <v>25005</v>
      </c>
      <c r="B1583" t="s">
        <v>21623</v>
      </c>
      <c r="C1583" t="s">
        <v>21624</v>
      </c>
      <c r="D1583" t="s">
        <v>1240</v>
      </c>
      <c r="E1583" s="62">
        <v>1.2362752609209515</v>
      </c>
      <c r="F1583" s="48">
        <v>0.54159999999999997</v>
      </c>
      <c r="G1583" s="62">
        <v>1.4572011108646257</v>
      </c>
      <c r="H1583" s="48">
        <v>2.7099999999999999E-2</v>
      </c>
      <c r="I1583" s="62">
        <v>0.97332937415823817</v>
      </c>
      <c r="J1583" s="48">
        <v>0.74150000000000005</v>
      </c>
      <c r="K1583" s="48"/>
      <c r="M1583" s="48"/>
    </row>
    <row r="1584" spans="1:13" x14ac:dyDescent="0.2">
      <c r="A1584" t="s">
        <v>26695</v>
      </c>
      <c r="B1584" t="s">
        <v>26696</v>
      </c>
      <c r="C1584" t="s">
        <v>26697</v>
      </c>
      <c r="D1584" t="s">
        <v>409</v>
      </c>
      <c r="E1584" s="62">
        <v>0.8718790992673997</v>
      </c>
      <c r="F1584" s="48">
        <v>4.5229999999999999E-2</v>
      </c>
      <c r="G1584" s="62">
        <v>1.4568981259152405</v>
      </c>
      <c r="H1584" s="48">
        <v>2.84E-12</v>
      </c>
      <c r="I1584" s="62">
        <v>1.390400012273427</v>
      </c>
      <c r="J1584" s="48">
        <v>4.559E-8</v>
      </c>
      <c r="K1584" s="48"/>
      <c r="M1584" s="48"/>
    </row>
    <row r="1585" spans="1:13" x14ac:dyDescent="0.2">
      <c r="A1585" t="s">
        <v>29040</v>
      </c>
      <c r="B1585" t="s">
        <v>29039</v>
      </c>
      <c r="C1585" t="s">
        <v>29038</v>
      </c>
      <c r="D1585" t="s">
        <v>1490</v>
      </c>
      <c r="E1585" s="62">
        <v>0.9703115830643313</v>
      </c>
      <c r="F1585" s="48">
        <v>0.94550000000000001</v>
      </c>
      <c r="G1585" s="62">
        <v>1.456797144932181</v>
      </c>
      <c r="H1585" s="48">
        <v>4.2200000000000001E-2</v>
      </c>
      <c r="I1585" s="62">
        <v>0.99278966354311049</v>
      </c>
      <c r="J1585" s="48">
        <v>0.94099999999999995</v>
      </c>
      <c r="K1585" s="48"/>
      <c r="M1585" s="48"/>
    </row>
    <row r="1586" spans="1:13" x14ac:dyDescent="0.2">
      <c r="A1586" t="s">
        <v>19051</v>
      </c>
      <c r="B1586" t="s">
        <v>19052</v>
      </c>
      <c r="C1586" t="s">
        <v>19053</v>
      </c>
      <c r="D1586" t="s">
        <v>1001</v>
      </c>
      <c r="E1586" s="62">
        <v>1.170966660228584</v>
      </c>
      <c r="F1586" s="48">
        <v>0.246</v>
      </c>
      <c r="G1586" s="62">
        <v>1.456797144932181</v>
      </c>
      <c r="H1586" s="48">
        <v>2.2100000000000001E-4</v>
      </c>
      <c r="I1586" s="62">
        <v>1.6279992105363474</v>
      </c>
      <c r="J1586" s="48">
        <v>5.3319999999999999E-6</v>
      </c>
      <c r="K1586" s="48"/>
      <c r="M1586" s="48"/>
    </row>
    <row r="1587" spans="1:13" x14ac:dyDescent="0.2">
      <c r="A1587" t="s">
        <v>18356</v>
      </c>
      <c r="B1587" t="s">
        <v>18357</v>
      </c>
      <c r="C1587" t="s">
        <v>18358</v>
      </c>
      <c r="D1587" t="s">
        <v>2917</v>
      </c>
      <c r="E1587" s="62">
        <v>1.297019347249184</v>
      </c>
      <c r="F1587" s="48">
        <v>0.31609999999999999</v>
      </c>
      <c r="G1587" s="62">
        <v>1.4566961709483472</v>
      </c>
      <c r="H1587" s="48">
        <v>2.8000000000000001E-2</v>
      </c>
      <c r="I1587" s="62">
        <v>1.4547789944633822</v>
      </c>
      <c r="J1587" s="48">
        <v>4.6850000000000003E-2</v>
      </c>
      <c r="K1587" s="48"/>
      <c r="M1587" s="48"/>
    </row>
    <row r="1588" spans="1:13" x14ac:dyDescent="0.2">
      <c r="A1588" t="s">
        <v>5644</v>
      </c>
      <c r="B1588" t="s">
        <v>5645</v>
      </c>
      <c r="C1588" t="s">
        <v>5646</v>
      </c>
      <c r="D1588" t="s">
        <v>132</v>
      </c>
      <c r="E1588" s="62">
        <v>0.96447784255945734</v>
      </c>
      <c r="F1588" s="48">
        <v>0.99370000000000003</v>
      </c>
      <c r="G1588" s="62">
        <v>1.4560904740019216</v>
      </c>
      <c r="H1588" s="48">
        <v>1.8800000000000001E-2</v>
      </c>
      <c r="I1588" s="62">
        <v>0.97678977267258082</v>
      </c>
      <c r="J1588" s="48">
        <v>0.90090000000000003</v>
      </c>
      <c r="K1588" s="48"/>
      <c r="M1588" s="48"/>
    </row>
    <row r="1589" spans="1:13" x14ac:dyDescent="0.2">
      <c r="A1589" t="s">
        <v>25345</v>
      </c>
      <c r="B1589" t="s">
        <v>22307</v>
      </c>
      <c r="C1589" t="s">
        <v>22308</v>
      </c>
      <c r="D1589" t="s">
        <v>5241</v>
      </c>
      <c r="E1589" s="62">
        <v>1.060989221419175</v>
      </c>
      <c r="F1589" s="48">
        <v>0.74780000000000002</v>
      </c>
      <c r="G1589" s="62">
        <v>1.4556868159607161</v>
      </c>
      <c r="H1589" s="48">
        <v>3.6099999999999999E-4</v>
      </c>
      <c r="I1589" s="62">
        <v>1.0735578985859655</v>
      </c>
      <c r="J1589" s="48">
        <v>0.55120000000000002</v>
      </c>
      <c r="K1589" s="48"/>
      <c r="M1589" s="48"/>
    </row>
    <row r="1590" spans="1:13" x14ac:dyDescent="0.2">
      <c r="A1590" t="s">
        <v>13821</v>
      </c>
      <c r="B1590" t="s">
        <v>13822</v>
      </c>
      <c r="C1590" t="s">
        <v>13823</v>
      </c>
      <c r="D1590" t="s">
        <v>5401</v>
      </c>
      <c r="E1590" s="62">
        <v>1.0126811481436557</v>
      </c>
      <c r="F1590" s="48">
        <v>0.85719999999999996</v>
      </c>
      <c r="G1590" s="62">
        <v>1.4550815387059504</v>
      </c>
      <c r="H1590" s="48">
        <v>2.2100000000000001E-12</v>
      </c>
      <c r="I1590" s="62">
        <v>1.0305182110255307</v>
      </c>
      <c r="J1590" s="48">
        <v>0.45079999999999998</v>
      </c>
      <c r="K1590" s="48"/>
      <c r="M1590" s="48"/>
    </row>
    <row r="1591" spans="1:13" x14ac:dyDescent="0.2">
      <c r="A1591" t="s">
        <v>19048</v>
      </c>
      <c r="B1591" t="s">
        <v>19049</v>
      </c>
      <c r="C1591" t="s">
        <v>19050</v>
      </c>
      <c r="D1591" t="s">
        <v>2034</v>
      </c>
      <c r="E1591" s="62">
        <v>0.89838142257677089</v>
      </c>
      <c r="F1591" s="48">
        <v>0.16539999999999999</v>
      </c>
      <c r="G1591" s="62">
        <v>1.4547789944633822</v>
      </c>
      <c r="H1591" s="48">
        <v>4.6600000000000003E-13</v>
      </c>
      <c r="I1591" s="62">
        <v>1.5325137307690286</v>
      </c>
      <c r="J1591" s="48">
        <v>3.5439999999999999E-10</v>
      </c>
      <c r="K1591" s="48"/>
      <c r="M1591" s="48"/>
    </row>
    <row r="1592" spans="1:13" x14ac:dyDescent="0.2">
      <c r="A1592" t="s">
        <v>15494</v>
      </c>
      <c r="B1592" t="s">
        <v>15495</v>
      </c>
      <c r="C1592" t="s">
        <v>15496</v>
      </c>
      <c r="D1592" t="s">
        <v>606</v>
      </c>
      <c r="E1592" s="62">
        <v>1.0283846633192295</v>
      </c>
      <c r="F1592" s="48">
        <v>0.71109999999999995</v>
      </c>
      <c r="G1592" s="62">
        <v>1.4543756999911108</v>
      </c>
      <c r="H1592" s="48">
        <v>1.08E-9</v>
      </c>
      <c r="I1592" s="62">
        <v>1.518976973626289</v>
      </c>
      <c r="J1592" s="48">
        <v>6.6359999999999998E-9</v>
      </c>
      <c r="K1592" s="48"/>
      <c r="M1592" s="48"/>
    </row>
    <row r="1593" spans="1:13" x14ac:dyDescent="0.2">
      <c r="A1593" t="s">
        <v>2962</v>
      </c>
      <c r="B1593" t="s">
        <v>2963</v>
      </c>
      <c r="C1593" t="s">
        <v>2964</v>
      </c>
      <c r="D1593" t="s">
        <v>892</v>
      </c>
      <c r="E1593" s="62">
        <v>0.8841113577386428</v>
      </c>
      <c r="F1593" s="48">
        <v>0.78659999999999997</v>
      </c>
      <c r="G1593" s="62">
        <v>1.4531664872591563</v>
      </c>
      <c r="H1593" s="48">
        <v>4.6299999999999996E-3</v>
      </c>
      <c r="I1593" s="62">
        <v>2.4811345954307775</v>
      </c>
      <c r="J1593" s="48">
        <v>4.3749999999999996E-6</v>
      </c>
      <c r="K1593" s="48"/>
      <c r="M1593" s="48"/>
    </row>
    <row r="1594" spans="1:13" x14ac:dyDescent="0.2">
      <c r="A1594" t="s">
        <v>25014</v>
      </c>
      <c r="B1594" t="s">
        <v>21638</v>
      </c>
      <c r="C1594" t="s">
        <v>6375</v>
      </c>
      <c r="D1594" t="s">
        <v>4367</v>
      </c>
      <c r="E1594" s="62">
        <v>0.97890448282479348</v>
      </c>
      <c r="F1594" s="48">
        <v>0.94550000000000001</v>
      </c>
      <c r="G1594" s="62">
        <v>1.4530657649246139</v>
      </c>
      <c r="H1594" s="48">
        <v>6.8600000000000006E-14</v>
      </c>
      <c r="I1594" s="62">
        <v>1.205640678817693</v>
      </c>
      <c r="J1594" s="48">
        <v>2.9610000000000001E-6</v>
      </c>
      <c r="K1594" s="48"/>
      <c r="M1594" s="48"/>
    </row>
    <row r="1595" spans="1:13" x14ac:dyDescent="0.2">
      <c r="A1595" t="s">
        <v>17142</v>
      </c>
      <c r="B1595" t="s">
        <v>17143</v>
      </c>
      <c r="C1595" t="s">
        <v>17144</v>
      </c>
      <c r="D1595" t="s">
        <v>12164</v>
      </c>
      <c r="E1595" s="62">
        <v>1.0093804154055346</v>
      </c>
      <c r="F1595" s="48">
        <v>0.96389999999999998</v>
      </c>
      <c r="G1595" s="62">
        <v>1.45296504957137</v>
      </c>
      <c r="H1595" s="48">
        <v>5.52E-5</v>
      </c>
      <c r="I1595" s="62">
        <v>1.6734204839479736</v>
      </c>
      <c r="J1595" s="48">
        <v>1.131E-5</v>
      </c>
      <c r="K1595" s="48"/>
      <c r="M1595" s="48"/>
    </row>
    <row r="1596" spans="1:13" x14ac:dyDescent="0.2">
      <c r="A1596" t="s">
        <v>4109</v>
      </c>
      <c r="B1596" t="s">
        <v>4110</v>
      </c>
      <c r="C1596" t="s">
        <v>4111</v>
      </c>
      <c r="D1596" t="s">
        <v>991</v>
      </c>
      <c r="E1596" s="62">
        <v>1.0170566221757877</v>
      </c>
      <c r="F1596" s="48">
        <v>0.79390000000000005</v>
      </c>
      <c r="G1596" s="62">
        <v>1.4525622579616988</v>
      </c>
      <c r="H1596" s="48">
        <v>4.6700000000000001E-12</v>
      </c>
      <c r="I1596" s="62">
        <v>1.5444573160968744</v>
      </c>
      <c r="J1596" s="48">
        <v>1.655E-9</v>
      </c>
      <c r="K1596" s="48"/>
      <c r="M1596" s="48"/>
    </row>
    <row r="1597" spans="1:13" x14ac:dyDescent="0.2">
      <c r="A1597" t="s">
        <v>10665</v>
      </c>
      <c r="B1597" t="s">
        <v>10666</v>
      </c>
      <c r="C1597" t="s">
        <v>10667</v>
      </c>
      <c r="D1597" t="s">
        <v>2177</v>
      </c>
      <c r="E1597" s="62">
        <v>0.97868737894093649</v>
      </c>
      <c r="F1597" s="48">
        <v>0.92889999999999995</v>
      </c>
      <c r="G1597" s="62">
        <v>1.4524615775076883</v>
      </c>
      <c r="H1597" s="48">
        <v>1.31E-15</v>
      </c>
      <c r="I1597" s="62">
        <v>1.2364466569432446</v>
      </c>
      <c r="J1597" s="48">
        <v>2.818E-7</v>
      </c>
      <c r="K1597" s="48"/>
      <c r="M1597" s="48"/>
    </row>
    <row r="1598" spans="1:13" x14ac:dyDescent="0.2">
      <c r="A1598" t="s">
        <v>27920</v>
      </c>
      <c r="B1598" t="s">
        <v>27919</v>
      </c>
      <c r="C1598" t="s">
        <v>27918</v>
      </c>
      <c r="D1598" t="s">
        <v>8192</v>
      </c>
      <c r="E1598" s="62">
        <v>1.0041884245331216</v>
      </c>
      <c r="F1598" s="48">
        <v>0.98050000000000004</v>
      </c>
      <c r="G1598" s="62">
        <v>1.4523609040320733</v>
      </c>
      <c r="H1598" s="48">
        <v>2.7300000000000001E-6</v>
      </c>
      <c r="I1598" s="62">
        <v>1.3404338272192111</v>
      </c>
      <c r="J1598" s="48">
        <v>2.8800000000000001E-4</v>
      </c>
      <c r="K1598" s="48"/>
      <c r="M1598" s="48"/>
    </row>
    <row r="1599" spans="1:13" x14ac:dyDescent="0.2">
      <c r="A1599" t="s">
        <v>28959</v>
      </c>
      <c r="B1599" t="s">
        <v>28958</v>
      </c>
      <c r="C1599" t="s">
        <v>28957</v>
      </c>
      <c r="D1599" t="s">
        <v>1262</v>
      </c>
      <c r="E1599" s="62">
        <v>1.3044123450221821</v>
      </c>
      <c r="F1599" s="48">
        <v>0.2344</v>
      </c>
      <c r="G1599" s="62">
        <v>1.4517570096976031</v>
      </c>
      <c r="H1599" s="48">
        <v>5.9899999999999997E-3</v>
      </c>
      <c r="I1599" s="62">
        <v>1.1109547069547985</v>
      </c>
      <c r="J1599" s="48">
        <v>0.52370000000000005</v>
      </c>
      <c r="K1599" s="48"/>
      <c r="M1599" s="48"/>
    </row>
    <row r="1600" spans="1:13" x14ac:dyDescent="0.2">
      <c r="A1600" t="s">
        <v>25523</v>
      </c>
      <c r="B1600" t="s">
        <v>22667</v>
      </c>
      <c r="C1600" t="s">
        <v>22668</v>
      </c>
      <c r="D1600" t="s">
        <v>1995</v>
      </c>
      <c r="E1600" s="62">
        <v>0.94043491028831017</v>
      </c>
      <c r="F1600" s="48">
        <v>0.37730000000000002</v>
      </c>
      <c r="G1600" s="62">
        <v>1.4516563850572146</v>
      </c>
      <c r="H1600" s="48">
        <v>2.49E-14</v>
      </c>
      <c r="I1600" s="62">
        <v>0.93238648643683242</v>
      </c>
      <c r="J1600" s="48">
        <v>4.1799999999999997E-2</v>
      </c>
      <c r="K1600" s="48"/>
      <c r="M1600" s="48"/>
    </row>
    <row r="1601" spans="1:13" x14ac:dyDescent="0.2">
      <c r="A1601" t="s">
        <v>12390</v>
      </c>
      <c r="B1601" t="s">
        <v>12391</v>
      </c>
      <c r="C1601" t="s">
        <v>12392</v>
      </c>
      <c r="D1601" t="s">
        <v>12393</v>
      </c>
      <c r="E1601" s="62">
        <v>0.86880240385724761</v>
      </c>
      <c r="F1601" s="48">
        <v>9.861E-3</v>
      </c>
      <c r="G1601" s="62">
        <v>1.4516563850572146</v>
      </c>
      <c r="H1601" s="48">
        <v>9.1600000000000006E-12</v>
      </c>
      <c r="I1601" s="62">
        <v>1.0281280794388639</v>
      </c>
      <c r="J1601" s="48">
        <v>0.4773</v>
      </c>
      <c r="K1601" s="48"/>
      <c r="M1601" s="48"/>
    </row>
    <row r="1602" spans="1:13" x14ac:dyDescent="0.2">
      <c r="A1602" t="s">
        <v>16785</v>
      </c>
      <c r="B1602" t="s">
        <v>16786</v>
      </c>
      <c r="C1602" t="s">
        <v>16787</v>
      </c>
      <c r="D1602" t="s">
        <v>7403</v>
      </c>
      <c r="E1602" s="62">
        <v>3.4991390596232868</v>
      </c>
      <c r="F1602" s="48">
        <v>2.8020000000000001E-11</v>
      </c>
      <c r="G1602" s="62">
        <v>1.4515557673913531</v>
      </c>
      <c r="H1602" s="48">
        <v>5.22E-4</v>
      </c>
      <c r="I1602" s="62">
        <v>0.56683470638921118</v>
      </c>
      <c r="J1602" s="48">
        <v>1.5099999999999999E-5</v>
      </c>
      <c r="K1602" s="48"/>
      <c r="M1602" s="48"/>
    </row>
    <row r="1603" spans="1:13" x14ac:dyDescent="0.2">
      <c r="A1603" t="s">
        <v>26743</v>
      </c>
      <c r="B1603" t="s">
        <v>28230</v>
      </c>
      <c r="C1603" t="s">
        <v>26745</v>
      </c>
      <c r="D1603" t="s">
        <v>6808</v>
      </c>
      <c r="E1603" s="62">
        <v>1.0320622563195705</v>
      </c>
      <c r="F1603" s="48">
        <v>0.66990000000000005</v>
      </c>
      <c r="G1603" s="62">
        <v>1.4514551566995351</v>
      </c>
      <c r="H1603" s="48">
        <v>1.8800000000000001E-9</v>
      </c>
      <c r="I1603" s="62">
        <v>1.1677245478713045</v>
      </c>
      <c r="J1603" s="48">
        <v>1.521E-2</v>
      </c>
      <c r="K1603" s="48"/>
      <c r="M1603" s="48"/>
    </row>
    <row r="1604" spans="1:13" x14ac:dyDescent="0.2">
      <c r="A1604" t="s">
        <v>28962</v>
      </c>
      <c r="B1604" t="s">
        <v>28961</v>
      </c>
      <c r="C1604" t="s">
        <v>28960</v>
      </c>
      <c r="D1604" t="s">
        <v>299</v>
      </c>
      <c r="E1604" s="62">
        <v>0.89894203691841634</v>
      </c>
      <c r="F1604" s="48">
        <v>0.43269999999999997</v>
      </c>
      <c r="G1604" s="62">
        <v>1.451354552981277</v>
      </c>
      <c r="H1604" s="48">
        <v>1.48E-7</v>
      </c>
      <c r="I1604" s="62">
        <v>1.4128418666308069</v>
      </c>
      <c r="J1604" s="48">
        <v>9.4259999999999992E-6</v>
      </c>
      <c r="K1604" s="48"/>
      <c r="M1604" s="48"/>
    </row>
    <row r="1605" spans="1:13" x14ac:dyDescent="0.2">
      <c r="A1605" t="s">
        <v>10910</v>
      </c>
      <c r="B1605" t="s">
        <v>10911</v>
      </c>
      <c r="C1605" t="s">
        <v>10912</v>
      </c>
      <c r="D1605" t="s">
        <v>4973</v>
      </c>
      <c r="E1605" s="62">
        <v>1.0606730372157909</v>
      </c>
      <c r="F1605" s="48">
        <v>0.2389</v>
      </c>
      <c r="G1605" s="62">
        <v>1.4512539562360955</v>
      </c>
      <c r="H1605" s="48">
        <v>2.0999999999999999E-12</v>
      </c>
      <c r="I1605" s="62">
        <v>1.5163470664088412</v>
      </c>
      <c r="J1605" s="48">
        <v>7.9720000000000002E-9</v>
      </c>
      <c r="K1605" s="48"/>
      <c r="M1605" s="48"/>
    </row>
    <row r="1606" spans="1:13" x14ac:dyDescent="0.2">
      <c r="A1606" t="s">
        <v>26975</v>
      </c>
      <c r="B1606" t="s">
        <v>26976</v>
      </c>
      <c r="C1606" t="s">
        <v>26977</v>
      </c>
      <c r="D1606" t="s">
        <v>3502</v>
      </c>
      <c r="E1606" s="62">
        <v>1.0161053579116697</v>
      </c>
      <c r="F1606" s="48">
        <v>0.73319999999999996</v>
      </c>
      <c r="G1606" s="62">
        <v>1.450851638976471</v>
      </c>
      <c r="H1606" s="48">
        <v>1.65E-13</v>
      </c>
      <c r="I1606" s="62">
        <v>1.2925320012005312</v>
      </c>
      <c r="J1606" s="48">
        <v>1.469E-6</v>
      </c>
      <c r="K1606" s="48"/>
      <c r="M1606" s="48"/>
    </row>
    <row r="1607" spans="1:13" x14ac:dyDescent="0.2">
      <c r="A1607" t="s">
        <v>27437</v>
      </c>
      <c r="B1607" t="s">
        <v>27438</v>
      </c>
      <c r="C1607" t="s">
        <v>27439</v>
      </c>
      <c r="D1607" t="s">
        <v>1468</v>
      </c>
      <c r="E1607" s="62">
        <v>1.149415173884706</v>
      </c>
      <c r="F1607" s="48">
        <v>4.816E-4</v>
      </c>
      <c r="G1607" s="62">
        <v>1.4506505221725541</v>
      </c>
      <c r="H1607" s="48">
        <v>2.8200000000000001E-15</v>
      </c>
      <c r="I1607" s="62">
        <v>0.93096575162692197</v>
      </c>
      <c r="J1607" s="48">
        <v>6.3649999999999998E-2</v>
      </c>
      <c r="K1607" s="48"/>
      <c r="M1607" s="48"/>
    </row>
    <row r="1608" spans="1:13" x14ac:dyDescent="0.2">
      <c r="A1608" t="s">
        <v>15267</v>
      </c>
      <c r="B1608" t="s">
        <v>15268</v>
      </c>
      <c r="C1608" t="s">
        <v>15269</v>
      </c>
      <c r="D1608" t="s">
        <v>2784</v>
      </c>
      <c r="E1608" s="62">
        <v>1.0938386919275886</v>
      </c>
      <c r="F1608" s="48">
        <v>1.306E-2</v>
      </c>
      <c r="G1608" s="62">
        <v>1.4506505221725541</v>
      </c>
      <c r="H1608" s="48">
        <v>4.7800000000000002E-14</v>
      </c>
      <c r="I1608" s="62">
        <v>1.5055597872190427</v>
      </c>
      <c r="J1608" s="48">
        <v>4.7449999999999996E-10</v>
      </c>
      <c r="K1608" s="48"/>
      <c r="M1608" s="48"/>
    </row>
    <row r="1609" spans="1:13" x14ac:dyDescent="0.2">
      <c r="A1609" t="s">
        <v>28995</v>
      </c>
      <c r="B1609" t="s">
        <v>28994</v>
      </c>
      <c r="C1609" t="s">
        <v>28993</v>
      </c>
      <c r="D1609" t="s">
        <v>132</v>
      </c>
      <c r="E1609" s="62">
        <v>1.0283418948927856</v>
      </c>
      <c r="F1609" s="48">
        <v>0.73729999999999996</v>
      </c>
      <c r="G1609" s="62">
        <v>1.450449433247414</v>
      </c>
      <c r="H1609" s="48">
        <v>7.0900000000000001E-9</v>
      </c>
      <c r="I1609" s="62">
        <v>0.97572060489949419</v>
      </c>
      <c r="J1609" s="48">
        <v>0.76060000000000005</v>
      </c>
      <c r="K1609" s="48"/>
      <c r="M1609" s="48"/>
    </row>
    <row r="1610" spans="1:13" x14ac:dyDescent="0.2">
      <c r="A1610" t="s">
        <v>24211</v>
      </c>
      <c r="B1610" t="s">
        <v>20042</v>
      </c>
      <c r="C1610" t="s">
        <v>20043</v>
      </c>
      <c r="D1610" t="s">
        <v>6808</v>
      </c>
      <c r="E1610" s="62">
        <v>1.0746746795013766</v>
      </c>
      <c r="F1610" s="48">
        <v>0.56589999999999996</v>
      </c>
      <c r="G1610" s="62">
        <v>1.450047339018006</v>
      </c>
      <c r="H1610" s="48">
        <v>4.0400000000000003E-6</v>
      </c>
      <c r="I1610" s="62">
        <v>1.2070621831115458</v>
      </c>
      <c r="J1610" s="48">
        <v>1.166E-2</v>
      </c>
      <c r="K1610" s="48"/>
      <c r="M1610" s="48"/>
    </row>
    <row r="1611" spans="1:13" x14ac:dyDescent="0.2">
      <c r="A1611" t="s">
        <v>15588</v>
      </c>
      <c r="B1611" t="s">
        <v>15589</v>
      </c>
      <c r="C1611" t="s">
        <v>15590</v>
      </c>
      <c r="D1611" t="s">
        <v>1013</v>
      </c>
      <c r="E1611" s="62">
        <v>1.0718477547864123</v>
      </c>
      <c r="F1611" s="48">
        <v>0.12770000000000001</v>
      </c>
      <c r="G1611" s="62">
        <v>1.450047339018006</v>
      </c>
      <c r="H1611" s="48">
        <v>2.15E-14</v>
      </c>
      <c r="I1611" s="62">
        <v>1.5072304326850432</v>
      </c>
      <c r="J1611" s="48">
        <v>1.3169999999999999E-10</v>
      </c>
      <c r="K1611" s="48"/>
      <c r="M1611" s="48"/>
    </row>
    <row r="1612" spans="1:13" x14ac:dyDescent="0.2">
      <c r="A1612" t="s">
        <v>24990</v>
      </c>
      <c r="B1612" t="s">
        <v>21595</v>
      </c>
      <c r="C1612" t="s">
        <v>21596</v>
      </c>
      <c r="D1612" t="s">
        <v>4169</v>
      </c>
      <c r="E1612" s="62">
        <v>0.93852039387079755</v>
      </c>
      <c r="F1612" s="48">
        <v>0.93859999999999999</v>
      </c>
      <c r="G1612" s="62">
        <v>1.450047339018006</v>
      </c>
      <c r="H1612" s="48">
        <v>3.0300000000000001E-2</v>
      </c>
      <c r="I1612" s="62">
        <v>0.95734444927925888</v>
      </c>
      <c r="J1612" s="48">
        <v>0.93320000000000003</v>
      </c>
      <c r="K1612" s="48"/>
      <c r="M1612" s="48"/>
    </row>
    <row r="1613" spans="1:13" x14ac:dyDescent="0.2">
      <c r="A1613" t="s">
        <v>25113</v>
      </c>
      <c r="B1613" t="s">
        <v>21835</v>
      </c>
      <c r="C1613" t="s">
        <v>21836</v>
      </c>
      <c r="D1613" t="s">
        <v>1884</v>
      </c>
      <c r="E1613" s="62">
        <v>1.5758169956240091</v>
      </c>
      <c r="F1613" s="48">
        <v>1.6199999999999999E-3</v>
      </c>
      <c r="G1613" s="62">
        <v>1.4498463337060108</v>
      </c>
      <c r="H1613" s="48">
        <v>4.37E-4</v>
      </c>
      <c r="I1613" s="62">
        <v>0.94855938357417757</v>
      </c>
      <c r="J1613" s="48">
        <v>0.77580000000000005</v>
      </c>
      <c r="K1613" s="48"/>
      <c r="M1613" s="48"/>
    </row>
    <row r="1614" spans="1:13" x14ac:dyDescent="0.2">
      <c r="A1614" t="s">
        <v>26752</v>
      </c>
      <c r="B1614" t="s">
        <v>26753</v>
      </c>
      <c r="C1614" t="s">
        <v>26754</v>
      </c>
      <c r="D1614" t="s">
        <v>547</v>
      </c>
      <c r="E1614" s="62">
        <v>0.99386651272721516</v>
      </c>
      <c r="F1614" s="48">
        <v>0.93320000000000003</v>
      </c>
      <c r="G1614" s="62">
        <v>1.4497458414990001</v>
      </c>
      <c r="H1614" s="48">
        <v>7.18E-11</v>
      </c>
      <c r="I1614" s="62">
        <v>1.1525265616163143</v>
      </c>
      <c r="J1614" s="48">
        <v>5.9680000000000002E-3</v>
      </c>
      <c r="K1614" s="48"/>
      <c r="M1614" s="48"/>
    </row>
    <row r="1615" spans="1:13" x14ac:dyDescent="0.2">
      <c r="A1615" t="s">
        <v>14122</v>
      </c>
      <c r="B1615" t="s">
        <v>14123</v>
      </c>
      <c r="C1615" t="s">
        <v>14124</v>
      </c>
      <c r="D1615" t="s">
        <v>224</v>
      </c>
      <c r="E1615" s="62">
        <v>1.6849432484760301</v>
      </c>
      <c r="F1615" s="48">
        <v>1.623E-8</v>
      </c>
      <c r="G1615" s="62">
        <v>1.4495448779805389</v>
      </c>
      <c r="H1615" s="48">
        <v>6.0699999999999999E-9</v>
      </c>
      <c r="I1615" s="62">
        <v>1.2377328847575215</v>
      </c>
      <c r="J1615" s="48">
        <v>1.5090000000000001E-4</v>
      </c>
      <c r="K1615" s="48"/>
      <c r="M1615" s="48"/>
    </row>
    <row r="1616" spans="1:13" x14ac:dyDescent="0.2">
      <c r="A1616" t="s">
        <v>24580</v>
      </c>
      <c r="B1616" t="s">
        <v>20777</v>
      </c>
      <c r="C1616" t="s">
        <v>20778</v>
      </c>
      <c r="D1616" t="s">
        <v>216</v>
      </c>
      <c r="E1616" s="62">
        <v>1.0357888977979968</v>
      </c>
      <c r="F1616" s="48">
        <v>0.69940000000000002</v>
      </c>
      <c r="G1616" s="62">
        <v>1.4489421545548788</v>
      </c>
      <c r="H1616" s="48">
        <v>1.54E-7</v>
      </c>
      <c r="I1616" s="62">
        <v>1.0898276506916711</v>
      </c>
      <c r="J1616" s="48">
        <v>0.19220000000000001</v>
      </c>
      <c r="K1616" s="48"/>
      <c r="M1616" s="48"/>
    </row>
    <row r="1617" spans="1:13" x14ac:dyDescent="0.2">
      <c r="A1617" t="s">
        <v>28252</v>
      </c>
      <c r="B1617" t="s">
        <v>28251</v>
      </c>
      <c r="C1617" t="s">
        <v>28250</v>
      </c>
      <c r="D1617" t="s">
        <v>6384</v>
      </c>
      <c r="E1617" s="62">
        <v>1.0086250770393899</v>
      </c>
      <c r="F1617" s="48">
        <v>0.87339999999999995</v>
      </c>
      <c r="G1617" s="62">
        <v>1.4486408868286285</v>
      </c>
      <c r="H1617" s="48">
        <v>1.7600000000000001E-13</v>
      </c>
      <c r="I1617" s="62">
        <v>1.2647918706235897</v>
      </c>
      <c r="J1617" s="48">
        <v>1.72E-6</v>
      </c>
      <c r="K1617" s="48"/>
      <c r="M1617" s="48"/>
    </row>
    <row r="1618" spans="1:13" x14ac:dyDescent="0.2">
      <c r="A1618" t="s">
        <v>1277</v>
      </c>
      <c r="B1618" t="s">
        <v>1278</v>
      </c>
      <c r="C1618" t="s">
        <v>1279</v>
      </c>
      <c r="D1618" t="s">
        <v>1280</v>
      </c>
      <c r="E1618" s="62">
        <v>0.91980503490772159</v>
      </c>
      <c r="F1618" s="48">
        <v>0.1135</v>
      </c>
      <c r="G1618" s="62">
        <v>1.4480385392841517</v>
      </c>
      <c r="H1618" s="48">
        <v>5.5699999999999999E-14</v>
      </c>
      <c r="I1618" s="62">
        <v>1.1204668763482049</v>
      </c>
      <c r="J1618" s="48">
        <v>9.6030000000000004E-3</v>
      </c>
      <c r="K1618" s="48"/>
      <c r="M1618" s="48"/>
    </row>
    <row r="1619" spans="1:13" x14ac:dyDescent="0.2">
      <c r="A1619" t="s">
        <v>28341</v>
      </c>
      <c r="B1619" t="s">
        <v>28340</v>
      </c>
      <c r="C1619" t="s">
        <v>28339</v>
      </c>
      <c r="D1619" t="s">
        <v>1862</v>
      </c>
      <c r="E1619" s="62">
        <v>1.076016350208481</v>
      </c>
      <c r="F1619" s="48">
        <v>0.3952</v>
      </c>
      <c r="G1619" s="62">
        <v>1.4475367743229925</v>
      </c>
      <c r="H1619" s="48">
        <v>3.5700000000000002E-8</v>
      </c>
      <c r="I1619" s="62">
        <v>1.1282603397935402</v>
      </c>
      <c r="J1619" s="48">
        <v>5.5120000000000002E-2</v>
      </c>
      <c r="K1619" s="48"/>
      <c r="M1619" s="48"/>
    </row>
    <row r="1620" spans="1:13" x14ac:dyDescent="0.2">
      <c r="A1620" t="s">
        <v>8055</v>
      </c>
      <c r="B1620" t="s">
        <v>8056</v>
      </c>
      <c r="C1620" t="s">
        <v>8057</v>
      </c>
      <c r="D1620" t="s">
        <v>687</v>
      </c>
      <c r="E1620" s="62">
        <v>1.069250587571438</v>
      </c>
      <c r="F1620" s="48">
        <v>0.14280000000000001</v>
      </c>
      <c r="G1620" s="62">
        <v>1.4471354875421718</v>
      </c>
      <c r="H1620" s="48">
        <v>3.5199999999999999E-12</v>
      </c>
      <c r="I1620" s="62">
        <v>1.3835741840543976</v>
      </c>
      <c r="J1620" s="48">
        <v>1.7109999999999999E-8</v>
      </c>
      <c r="K1620" s="48"/>
      <c r="M1620" s="48"/>
    </row>
    <row r="1621" spans="1:13" x14ac:dyDescent="0.2">
      <c r="A1621" t="s">
        <v>15679</v>
      </c>
      <c r="B1621" t="s">
        <v>15680</v>
      </c>
      <c r="C1621" t="s">
        <v>15681</v>
      </c>
      <c r="D1621" t="s">
        <v>1013</v>
      </c>
      <c r="E1621" s="62">
        <v>1.0042719540519944</v>
      </c>
      <c r="F1621" s="48">
        <v>0.95120000000000005</v>
      </c>
      <c r="G1621" s="62">
        <v>1.4471354875421718</v>
      </c>
      <c r="H1621" s="48">
        <v>9.6700000000000002E-13</v>
      </c>
      <c r="I1621" s="62">
        <v>1.7749765934780843</v>
      </c>
      <c r="J1621" s="48">
        <v>6.7740000000000003E-11</v>
      </c>
      <c r="K1621" s="48"/>
      <c r="M1621" s="48"/>
    </row>
    <row r="1622" spans="1:13" x14ac:dyDescent="0.2">
      <c r="A1622" t="s">
        <v>27349</v>
      </c>
      <c r="B1622" t="s">
        <v>27350</v>
      </c>
      <c r="C1622" t="s">
        <v>27351</v>
      </c>
      <c r="D1622" t="s">
        <v>2273</v>
      </c>
      <c r="E1622" s="62">
        <v>0.93141756862970326</v>
      </c>
      <c r="F1622" s="48">
        <v>0.36849999999999999</v>
      </c>
      <c r="G1622" s="62">
        <v>1.4468345954627071</v>
      </c>
      <c r="H1622" s="48">
        <v>4.6800000000000003E-13</v>
      </c>
      <c r="I1622" s="62">
        <v>1.2920841213604686</v>
      </c>
      <c r="J1622" s="48">
        <v>6.8970000000000004E-7</v>
      </c>
      <c r="K1622" s="48"/>
      <c r="M1622" s="48"/>
    </row>
    <row r="1623" spans="1:13" x14ac:dyDescent="0.2">
      <c r="A1623" t="s">
        <v>27522</v>
      </c>
      <c r="B1623" t="s">
        <v>27523</v>
      </c>
      <c r="C1623" t="s">
        <v>27524</v>
      </c>
      <c r="D1623" t="s">
        <v>28788</v>
      </c>
      <c r="E1623" s="62">
        <v>1.1680483547496061</v>
      </c>
      <c r="F1623" s="48">
        <v>0.3931</v>
      </c>
      <c r="G1623" s="62">
        <v>1.4466340355006693</v>
      </c>
      <c r="H1623" s="48">
        <v>5.2300000000000003E-4</v>
      </c>
      <c r="I1623" s="62">
        <v>1.258408220287951</v>
      </c>
      <c r="J1623" s="48">
        <v>7.9280000000000003E-2</v>
      </c>
      <c r="K1623" s="48"/>
      <c r="M1623" s="48"/>
    </row>
    <row r="1624" spans="1:13" x14ac:dyDescent="0.2">
      <c r="A1624" t="s">
        <v>26049</v>
      </c>
      <c r="B1624" t="s">
        <v>23718</v>
      </c>
      <c r="C1624" t="s">
        <v>23719</v>
      </c>
      <c r="D1624" t="s">
        <v>11760</v>
      </c>
      <c r="E1624" s="62">
        <v>0.90745625306283084</v>
      </c>
      <c r="F1624" s="48">
        <v>0.22509999999999999</v>
      </c>
      <c r="G1624" s="62">
        <v>1.4465337659454864</v>
      </c>
      <c r="H1624" s="48">
        <v>2.02E-10</v>
      </c>
      <c r="I1624" s="62">
        <v>1.3756371667375347</v>
      </c>
      <c r="J1624" s="48">
        <v>2.9229999999999999E-7</v>
      </c>
      <c r="K1624" s="48"/>
      <c r="M1624" s="48"/>
    </row>
    <row r="1625" spans="1:13" x14ac:dyDescent="0.2">
      <c r="A1625" t="s">
        <v>26018</v>
      </c>
      <c r="B1625" t="s">
        <v>23657</v>
      </c>
      <c r="C1625" t="s">
        <v>23658</v>
      </c>
      <c r="D1625" t="s">
        <v>1056</v>
      </c>
      <c r="E1625" s="62">
        <v>1.0441869257883674</v>
      </c>
      <c r="F1625" s="48">
        <v>0.2762</v>
      </c>
      <c r="G1625" s="62">
        <v>1.4464335033402187</v>
      </c>
      <c r="H1625" s="48">
        <v>2.19E-13</v>
      </c>
      <c r="I1625" s="62">
        <v>1.0776584448635234</v>
      </c>
      <c r="J1625" s="48">
        <v>1.5820000000000001E-2</v>
      </c>
      <c r="K1625" s="48"/>
      <c r="M1625" s="48"/>
    </row>
    <row r="1626" spans="1:13" x14ac:dyDescent="0.2">
      <c r="A1626" t="s">
        <v>12446</v>
      </c>
      <c r="B1626" t="s">
        <v>12447</v>
      </c>
      <c r="C1626" t="s">
        <v>12448</v>
      </c>
      <c r="D1626" t="s">
        <v>4155</v>
      </c>
      <c r="E1626" s="62">
        <v>2.1257913487171063</v>
      </c>
      <c r="F1626" s="48">
        <v>2.1419999999999999E-14</v>
      </c>
      <c r="G1626" s="62">
        <v>1.4463332476843842</v>
      </c>
      <c r="H1626" s="48">
        <v>1.0699999999999999E-11</v>
      </c>
      <c r="I1626" s="62">
        <v>0.66600273177869229</v>
      </c>
      <c r="J1626" s="48">
        <v>7.8410000000000001E-10</v>
      </c>
      <c r="K1626" s="48"/>
      <c r="M1626" s="48"/>
    </row>
    <row r="1627" spans="1:13" x14ac:dyDescent="0.2">
      <c r="A1627" t="s">
        <v>6416</v>
      </c>
      <c r="B1627" t="s">
        <v>6417</v>
      </c>
      <c r="C1627" t="s">
        <v>6418</v>
      </c>
      <c r="D1627" t="s">
        <v>1502</v>
      </c>
      <c r="E1627" s="62">
        <v>2.5035929173079889</v>
      </c>
      <c r="F1627" s="48">
        <v>1.6109999999999999E-16</v>
      </c>
      <c r="G1627" s="62">
        <v>1.4462329989775016</v>
      </c>
      <c r="H1627" s="48">
        <v>3.37E-12</v>
      </c>
      <c r="I1627" s="62">
        <v>0.83520369522052462</v>
      </c>
      <c r="J1627" s="48">
        <v>8.8550000000000008E-6</v>
      </c>
      <c r="K1627" s="48"/>
      <c r="M1627" s="48"/>
    </row>
    <row r="1628" spans="1:13" x14ac:dyDescent="0.2">
      <c r="A1628" t="s">
        <v>29395</v>
      </c>
      <c r="B1628" t="s">
        <v>29394</v>
      </c>
      <c r="C1628" t="s">
        <v>29393</v>
      </c>
      <c r="D1628" t="s">
        <v>470</v>
      </c>
      <c r="E1628" s="62">
        <v>1.9320065696992672</v>
      </c>
      <c r="F1628" s="48">
        <v>2.078E-10</v>
      </c>
      <c r="G1628" s="62">
        <v>1.4460325224086648</v>
      </c>
      <c r="H1628" s="48">
        <v>4.4700000000000002E-4</v>
      </c>
      <c r="I1628" s="62">
        <v>1.1249805042797729</v>
      </c>
      <c r="J1628" s="48">
        <v>7.5509999999999994E-2</v>
      </c>
      <c r="K1628" s="48"/>
      <c r="M1628" s="48"/>
    </row>
    <row r="1629" spans="1:13" x14ac:dyDescent="0.2">
      <c r="A1629" t="s">
        <v>25569</v>
      </c>
      <c r="B1629" t="s">
        <v>22757</v>
      </c>
      <c r="C1629" t="s">
        <v>22758</v>
      </c>
      <c r="D1629" t="s">
        <v>4919</v>
      </c>
      <c r="E1629" s="62">
        <v>0.98389754629588155</v>
      </c>
      <c r="F1629" s="48">
        <v>0.99750000000000005</v>
      </c>
      <c r="G1629" s="62">
        <v>1.4450305563378543</v>
      </c>
      <c r="H1629" s="48">
        <v>5.3399999999999999E-7</v>
      </c>
      <c r="I1629" s="62">
        <v>1.3167669220592433</v>
      </c>
      <c r="J1629" s="48">
        <v>1.217E-4</v>
      </c>
      <c r="K1629" s="48"/>
      <c r="M1629" s="48"/>
    </row>
    <row r="1630" spans="1:13" x14ac:dyDescent="0.2">
      <c r="A1630" t="s">
        <v>29404</v>
      </c>
      <c r="B1630" t="s">
        <v>29403</v>
      </c>
      <c r="C1630" t="s">
        <v>29402</v>
      </c>
      <c r="D1630" t="s">
        <v>943</v>
      </c>
      <c r="E1630" s="62">
        <v>0.93629820677310527</v>
      </c>
      <c r="F1630" s="48">
        <v>0.69189999999999996</v>
      </c>
      <c r="G1630" s="62">
        <v>1.4448302464514087</v>
      </c>
      <c r="H1630" s="48">
        <v>1.3899999999999999E-7</v>
      </c>
      <c r="I1630" s="62">
        <v>1.4110802125947302</v>
      </c>
      <c r="J1630" s="48">
        <v>1.047E-5</v>
      </c>
      <c r="K1630" s="48"/>
      <c r="M1630" s="48"/>
    </row>
    <row r="1631" spans="1:13" x14ac:dyDescent="0.2">
      <c r="A1631" t="s">
        <v>6050</v>
      </c>
      <c r="B1631" t="s">
        <v>6051</v>
      </c>
      <c r="C1631" t="s">
        <v>6052</v>
      </c>
      <c r="D1631" t="s">
        <v>3466</v>
      </c>
      <c r="E1631" s="62">
        <v>0.96925622449199322</v>
      </c>
      <c r="F1631" s="48">
        <v>0.84109999999999996</v>
      </c>
      <c r="G1631" s="62">
        <v>1.4448302464514087</v>
      </c>
      <c r="H1631" s="48">
        <v>3.2899999999999998E-11</v>
      </c>
      <c r="I1631" s="62">
        <v>0.77115886351068585</v>
      </c>
      <c r="J1631" s="48">
        <v>9.8889999999999997E-7</v>
      </c>
      <c r="K1631" s="48"/>
      <c r="M1631" s="48"/>
    </row>
    <row r="1632" spans="1:13" x14ac:dyDescent="0.2">
      <c r="A1632" t="s">
        <v>6065</v>
      </c>
      <c r="B1632" t="s">
        <v>6066</v>
      </c>
      <c r="C1632" t="s">
        <v>6067</v>
      </c>
      <c r="D1632" t="s">
        <v>2339</v>
      </c>
      <c r="E1632" s="62">
        <v>0.94607731964585295</v>
      </c>
      <c r="F1632" s="48">
        <v>0.31230000000000002</v>
      </c>
      <c r="G1632" s="62">
        <v>1.4446299643318847</v>
      </c>
      <c r="H1632" s="48">
        <v>3.5900000000000004E-15</v>
      </c>
      <c r="I1632" s="62">
        <v>0.99420275072756137</v>
      </c>
      <c r="J1632" s="48">
        <v>0.99890000000000001</v>
      </c>
      <c r="K1632" s="48"/>
      <c r="M1632" s="48"/>
    </row>
    <row r="1633" spans="1:13" x14ac:dyDescent="0.2">
      <c r="A1633" t="s">
        <v>25152</v>
      </c>
      <c r="B1633" t="s">
        <v>21916</v>
      </c>
      <c r="C1633" t="s">
        <v>21917</v>
      </c>
      <c r="D1633" t="s">
        <v>15890</v>
      </c>
      <c r="E1633" s="62">
        <v>0.98561765238139643</v>
      </c>
      <c r="F1633" s="48">
        <v>0.99970000000000003</v>
      </c>
      <c r="G1633" s="62">
        <v>1.4445298336835157</v>
      </c>
      <c r="H1633" s="48">
        <v>8.9499999999999996E-3</v>
      </c>
      <c r="I1633" s="62">
        <v>0.64113496725010566</v>
      </c>
      <c r="J1633" s="48">
        <v>6.182E-2</v>
      </c>
      <c r="K1633" s="48"/>
      <c r="M1633" s="48"/>
    </row>
    <row r="1634" spans="1:13" x14ac:dyDescent="0.2">
      <c r="A1634" t="s">
        <v>8170</v>
      </c>
      <c r="B1634" t="s">
        <v>8171</v>
      </c>
      <c r="C1634" t="s">
        <v>8172</v>
      </c>
      <c r="D1634" t="s">
        <v>2703</v>
      </c>
      <c r="E1634" s="62">
        <v>0.97250663625315326</v>
      </c>
      <c r="F1634" s="48">
        <v>0.9264</v>
      </c>
      <c r="G1634" s="62">
        <v>1.444429709975434</v>
      </c>
      <c r="H1634" s="48">
        <v>4.8800000000000002E-11</v>
      </c>
      <c r="I1634" s="62">
        <v>1.0742278277935484</v>
      </c>
      <c r="J1634" s="48">
        <v>4.3040000000000002E-2</v>
      </c>
      <c r="K1634" s="48"/>
      <c r="M1634" s="48"/>
    </row>
    <row r="1635" spans="1:13" x14ac:dyDescent="0.2">
      <c r="A1635" t="s">
        <v>17369</v>
      </c>
      <c r="B1635" t="s">
        <v>17370</v>
      </c>
      <c r="C1635" t="s">
        <v>17371</v>
      </c>
      <c r="D1635" t="s">
        <v>617</v>
      </c>
      <c r="E1635" s="62">
        <v>1.0108437418988927</v>
      </c>
      <c r="F1635" s="48">
        <v>0.86150000000000004</v>
      </c>
      <c r="G1635" s="62">
        <v>1.444429709975434</v>
      </c>
      <c r="H1635" s="48">
        <v>1.1099999999999999E-12</v>
      </c>
      <c r="I1635" s="62">
        <v>1.7752226745389956</v>
      </c>
      <c r="J1635" s="48">
        <v>1.8089999999999999E-11</v>
      </c>
      <c r="K1635" s="48"/>
      <c r="M1635" s="48"/>
    </row>
    <row r="1636" spans="1:13" x14ac:dyDescent="0.2">
      <c r="A1636" t="s">
        <v>24269</v>
      </c>
      <c r="B1636" t="s">
        <v>20159</v>
      </c>
      <c r="C1636" t="s">
        <v>20160</v>
      </c>
      <c r="D1636" t="s">
        <v>3849</v>
      </c>
      <c r="E1636" s="62">
        <v>1.0183757706908503</v>
      </c>
      <c r="F1636" s="48">
        <v>0.66569999999999996</v>
      </c>
      <c r="G1636" s="62">
        <v>1.4441293804881008</v>
      </c>
      <c r="H1636" s="48">
        <v>9.4000000000000003E-14</v>
      </c>
      <c r="I1636" s="62">
        <v>1.2366180767277186</v>
      </c>
      <c r="J1636" s="48">
        <v>3.601E-7</v>
      </c>
      <c r="K1636" s="48"/>
      <c r="M1636" s="48"/>
    </row>
    <row r="1637" spans="1:13" x14ac:dyDescent="0.2">
      <c r="A1637" t="s">
        <v>15200</v>
      </c>
      <c r="B1637" t="s">
        <v>15201</v>
      </c>
      <c r="C1637" t="s">
        <v>15202</v>
      </c>
      <c r="D1637" t="s">
        <v>606</v>
      </c>
      <c r="E1637" s="62">
        <v>0.99196422765242798</v>
      </c>
      <c r="F1637" s="48">
        <v>0.9173</v>
      </c>
      <c r="G1637" s="62">
        <v>1.4440292845363574</v>
      </c>
      <c r="H1637" s="48">
        <v>2.6000000000000001E-11</v>
      </c>
      <c r="I1637" s="62">
        <v>1.5123583253691026</v>
      </c>
      <c r="J1637" s="48">
        <v>2.361E-9</v>
      </c>
      <c r="K1637" s="48"/>
      <c r="M1637" s="48"/>
    </row>
    <row r="1638" spans="1:13" x14ac:dyDescent="0.2">
      <c r="A1638" t="s">
        <v>26282</v>
      </c>
      <c r="B1638" t="s">
        <v>28655</v>
      </c>
      <c r="C1638" t="s">
        <v>26284</v>
      </c>
      <c r="D1638" t="s">
        <v>892</v>
      </c>
      <c r="E1638" s="62">
        <v>0.92344631693218138</v>
      </c>
      <c r="F1638" s="48">
        <v>0.8085</v>
      </c>
      <c r="G1638" s="62">
        <v>1.4438291134460361</v>
      </c>
      <c r="H1638" s="48">
        <v>2.12E-5</v>
      </c>
      <c r="I1638" s="62">
        <v>1.1651373223272898</v>
      </c>
      <c r="J1638" s="48">
        <v>9.1679999999999998E-2</v>
      </c>
      <c r="K1638" s="48"/>
      <c r="M1638" s="48"/>
    </row>
    <row r="1639" spans="1:13" x14ac:dyDescent="0.2">
      <c r="A1639" t="s">
        <v>5324</v>
      </c>
      <c r="B1639" t="s">
        <v>5325</v>
      </c>
      <c r="C1639" t="s">
        <v>5326</v>
      </c>
      <c r="D1639" t="s">
        <v>5327</v>
      </c>
      <c r="E1639" s="62">
        <v>0.88239712775012025</v>
      </c>
      <c r="F1639" s="48">
        <v>4.3560000000000001E-2</v>
      </c>
      <c r="G1639" s="62">
        <v>1.4435289088362562</v>
      </c>
      <c r="H1639" s="48">
        <v>7.2500000000000004E-9</v>
      </c>
      <c r="I1639" s="62">
        <v>1.4984801780961992</v>
      </c>
      <c r="J1639" s="48">
        <v>8.9139999999999996E-9</v>
      </c>
      <c r="K1639" s="48"/>
      <c r="M1639" s="48"/>
    </row>
    <row r="1640" spans="1:13" x14ac:dyDescent="0.2">
      <c r="A1640" t="s">
        <v>10720</v>
      </c>
      <c r="B1640" t="s">
        <v>10721</v>
      </c>
      <c r="C1640" t="s">
        <v>10722</v>
      </c>
      <c r="D1640" t="s">
        <v>443</v>
      </c>
      <c r="E1640" s="62">
        <v>1.0790786340724545</v>
      </c>
      <c r="F1640" s="48">
        <v>0.43180000000000002</v>
      </c>
      <c r="G1640" s="62">
        <v>1.4435289088362562</v>
      </c>
      <c r="H1640" s="48">
        <v>1.79E-7</v>
      </c>
      <c r="I1640" s="62">
        <v>1.6145140547176289</v>
      </c>
      <c r="J1640" s="48">
        <v>3.0900000000000001E-6</v>
      </c>
      <c r="K1640" s="48"/>
      <c r="M1640" s="48"/>
    </row>
    <row r="1641" spans="1:13" x14ac:dyDescent="0.2">
      <c r="A1641" t="s">
        <v>26489</v>
      </c>
      <c r="B1641" t="s">
        <v>26490</v>
      </c>
      <c r="C1641" t="s">
        <v>26491</v>
      </c>
      <c r="D1641" t="s">
        <v>3816</v>
      </c>
      <c r="E1641" s="62">
        <v>1.0162180538509822</v>
      </c>
      <c r="F1641" s="48">
        <v>0.74080000000000001</v>
      </c>
      <c r="G1641" s="62">
        <v>1.4433288071079282</v>
      </c>
      <c r="H1641" s="48">
        <v>7.9600000000000004E-13</v>
      </c>
      <c r="I1641" s="62">
        <v>1.2178192307249522</v>
      </c>
      <c r="J1641" s="48">
        <v>4.7010000000000004E-6</v>
      </c>
      <c r="K1641" s="48"/>
      <c r="M1641" s="48"/>
    </row>
    <row r="1642" spans="1:13" x14ac:dyDescent="0.2">
      <c r="A1642" t="s">
        <v>6987</v>
      </c>
      <c r="B1642" t="s">
        <v>6988</v>
      </c>
      <c r="C1642" t="s">
        <v>6989</v>
      </c>
      <c r="D1642" t="s">
        <v>6990</v>
      </c>
      <c r="E1642" s="62">
        <v>1.0345977792984551</v>
      </c>
      <c r="F1642" s="48">
        <v>0.79520000000000002</v>
      </c>
      <c r="G1642" s="62">
        <v>1.4432287666457797</v>
      </c>
      <c r="H1642" s="48">
        <v>8.0600000000000008E-6</v>
      </c>
      <c r="I1642" s="62">
        <v>0.98407487858530607</v>
      </c>
      <c r="J1642" s="48">
        <v>0.95250000000000001</v>
      </c>
      <c r="K1642" s="48"/>
      <c r="M1642" s="48"/>
    </row>
    <row r="1643" spans="1:13" x14ac:dyDescent="0.2">
      <c r="A1643" t="s">
        <v>15751</v>
      </c>
      <c r="B1643" t="s">
        <v>15752</v>
      </c>
      <c r="C1643" t="s">
        <v>15753</v>
      </c>
      <c r="D1643" t="s">
        <v>13597</v>
      </c>
      <c r="E1643" s="62">
        <v>0.98713547525978196</v>
      </c>
      <c r="F1643" s="48">
        <v>0.98919999999999997</v>
      </c>
      <c r="G1643" s="62">
        <v>1.4431287331176672</v>
      </c>
      <c r="H1643" s="48">
        <v>2.01E-11</v>
      </c>
      <c r="I1643" s="62">
        <v>1.8757921803040287</v>
      </c>
      <c r="J1643" s="48">
        <v>2.3679999999999999E-11</v>
      </c>
      <c r="K1643" s="48"/>
      <c r="M1643" s="48"/>
    </row>
    <row r="1644" spans="1:13" x14ac:dyDescent="0.2">
      <c r="A1644" t="s">
        <v>27119</v>
      </c>
      <c r="B1644" t="s">
        <v>27120</v>
      </c>
      <c r="C1644" t="s">
        <v>27121</v>
      </c>
      <c r="D1644" t="s">
        <v>291</v>
      </c>
      <c r="E1644" s="62">
        <v>0.9803643988835139</v>
      </c>
      <c r="F1644" s="48">
        <v>0.97289999999999999</v>
      </c>
      <c r="G1644" s="62">
        <v>1.4430287065231102</v>
      </c>
      <c r="H1644" s="48">
        <v>1.6299999999999999E-12</v>
      </c>
      <c r="I1644" s="62">
        <v>1.3049549476889577</v>
      </c>
      <c r="J1644" s="48">
        <v>2.1239999999999999E-6</v>
      </c>
      <c r="K1644" s="48"/>
      <c r="M1644" s="48"/>
    </row>
    <row r="1645" spans="1:13" x14ac:dyDescent="0.2">
      <c r="A1645" t="s">
        <v>9900</v>
      </c>
      <c r="B1645" t="s">
        <v>9901</v>
      </c>
      <c r="C1645" t="s">
        <v>9902</v>
      </c>
      <c r="D1645" t="s">
        <v>4542</v>
      </c>
      <c r="E1645" s="62">
        <v>1.1263849789709939</v>
      </c>
      <c r="F1645" s="48">
        <v>0.17230000000000001</v>
      </c>
      <c r="G1645" s="62">
        <v>1.442728668335967</v>
      </c>
      <c r="H1645" s="48">
        <v>2.5300000000000002E-8</v>
      </c>
      <c r="I1645" s="62">
        <v>1.1754392676082783</v>
      </c>
      <c r="J1645" s="48">
        <v>4.793E-2</v>
      </c>
      <c r="K1645" s="48"/>
      <c r="M1645" s="48"/>
    </row>
    <row r="1646" spans="1:13" x14ac:dyDescent="0.2">
      <c r="A1646" t="s">
        <v>17984</v>
      </c>
      <c r="B1646" t="s">
        <v>17985</v>
      </c>
      <c r="C1646" t="s">
        <v>17986</v>
      </c>
      <c r="D1646" t="s">
        <v>4647</v>
      </c>
      <c r="E1646" s="62">
        <v>1.2653179921713773</v>
      </c>
      <c r="F1646" s="48">
        <v>0.34749999999999998</v>
      </c>
      <c r="G1646" s="62">
        <v>1.4426286694708264</v>
      </c>
      <c r="H1646" s="48">
        <v>1.4200000000000001E-2</v>
      </c>
      <c r="I1646" s="62">
        <v>1.468354179037104</v>
      </c>
      <c r="J1646" s="48">
        <v>3.2190000000000003E-2</v>
      </c>
      <c r="K1646" s="48"/>
      <c r="M1646" s="48"/>
    </row>
    <row r="1647" spans="1:13" x14ac:dyDescent="0.2">
      <c r="A1647" t="s">
        <v>17792</v>
      </c>
      <c r="B1647" t="s">
        <v>17793</v>
      </c>
      <c r="C1647" t="s">
        <v>17794</v>
      </c>
      <c r="D1647" t="s">
        <v>2213</v>
      </c>
      <c r="E1647" s="62">
        <v>0.99136621581187279</v>
      </c>
      <c r="F1647" s="48">
        <v>0.98119999999999996</v>
      </c>
      <c r="G1647" s="62">
        <v>1.4426286694708264</v>
      </c>
      <c r="H1647" s="48">
        <v>5.3499999999999997E-3</v>
      </c>
      <c r="I1647" s="62">
        <v>1.9527401724634632</v>
      </c>
      <c r="J1647" s="48">
        <v>4.9219999999999996E-6</v>
      </c>
      <c r="K1647" s="48"/>
      <c r="M1647" s="48"/>
    </row>
    <row r="1648" spans="1:13" x14ac:dyDescent="0.2">
      <c r="A1648" t="s">
        <v>12828</v>
      </c>
      <c r="B1648" t="s">
        <v>12829</v>
      </c>
      <c r="C1648" t="s">
        <v>12830</v>
      </c>
      <c r="D1648" t="s">
        <v>1498</v>
      </c>
      <c r="E1648" s="62">
        <v>1.076016350208481</v>
      </c>
      <c r="F1648" s="48">
        <v>0.41830000000000001</v>
      </c>
      <c r="G1648" s="62">
        <v>1.4426286694708264</v>
      </c>
      <c r="H1648" s="48">
        <v>2.5699999999999999E-8</v>
      </c>
      <c r="I1648" s="62">
        <v>1.0014990134563402</v>
      </c>
      <c r="J1648" s="48">
        <v>0.99570000000000003</v>
      </c>
      <c r="K1648" s="48"/>
      <c r="M1648" s="48"/>
    </row>
    <row r="1649" spans="1:13" x14ac:dyDescent="0.2">
      <c r="A1649" t="s">
        <v>13965</v>
      </c>
      <c r="B1649" t="s">
        <v>13966</v>
      </c>
      <c r="C1649" t="s">
        <v>13967</v>
      </c>
      <c r="D1649" t="s">
        <v>5902</v>
      </c>
      <c r="E1649" s="62">
        <v>1.0114464921338613</v>
      </c>
      <c r="F1649" s="48">
        <v>0.90239999999999998</v>
      </c>
      <c r="G1649" s="62">
        <v>1.4425286775368389</v>
      </c>
      <c r="H1649" s="48">
        <v>8.1499999999999998E-10</v>
      </c>
      <c r="I1649" s="62">
        <v>1.152127195556824</v>
      </c>
      <c r="J1649" s="48">
        <v>5.0489999999999997E-3</v>
      </c>
      <c r="K1649" s="48"/>
      <c r="M1649" s="48"/>
    </row>
    <row r="1650" spans="1:13" x14ac:dyDescent="0.2">
      <c r="A1650" t="s">
        <v>24180</v>
      </c>
      <c r="B1650" t="s">
        <v>19980</v>
      </c>
      <c r="C1650" t="s">
        <v>19981</v>
      </c>
      <c r="D1650" t="s">
        <v>19982</v>
      </c>
      <c r="E1650" s="62">
        <v>0.88687334987734046</v>
      </c>
      <c r="F1650" s="48">
        <v>0.38090000000000002</v>
      </c>
      <c r="G1650" s="62">
        <v>1.441828928030858</v>
      </c>
      <c r="H1650" s="48">
        <v>6.75E-7</v>
      </c>
      <c r="I1650" s="62">
        <v>0.9481715430398342</v>
      </c>
      <c r="J1650" s="48">
        <v>0.6784</v>
      </c>
      <c r="K1650" s="48"/>
      <c r="M1650" s="48"/>
    </row>
    <row r="1651" spans="1:13" x14ac:dyDescent="0.2">
      <c r="A1651" t="s">
        <v>24402</v>
      </c>
      <c r="B1651" t="s">
        <v>20419</v>
      </c>
      <c r="C1651" t="s">
        <v>20420</v>
      </c>
      <c r="D1651" t="s">
        <v>307</v>
      </c>
      <c r="E1651" s="62">
        <v>1.0517049344809961</v>
      </c>
      <c r="F1651" s="48">
        <v>0.42320000000000002</v>
      </c>
      <c r="G1651" s="62">
        <v>1.4414292235816952</v>
      </c>
      <c r="H1651" s="48">
        <v>3.3499999999999998E-10</v>
      </c>
      <c r="I1651" s="62">
        <v>1.1936666518255992</v>
      </c>
      <c r="J1651" s="48">
        <v>1.099E-4</v>
      </c>
      <c r="K1651" s="48"/>
      <c r="M1651" s="48"/>
    </row>
    <row r="1652" spans="1:13" x14ac:dyDescent="0.2">
      <c r="A1652" t="s">
        <v>3409</v>
      </c>
      <c r="B1652" t="s">
        <v>3410</v>
      </c>
      <c r="C1652" t="s">
        <v>3411</v>
      </c>
      <c r="D1652" t="s">
        <v>1005</v>
      </c>
      <c r="E1652" s="62">
        <v>1.0199864592928616</v>
      </c>
      <c r="F1652" s="48">
        <v>0.85760000000000003</v>
      </c>
      <c r="G1652" s="62">
        <v>1.44132931478408</v>
      </c>
      <c r="H1652" s="48">
        <v>1.3400000000000001E-7</v>
      </c>
      <c r="I1652" s="62">
        <v>1.2361038886575453</v>
      </c>
      <c r="J1652" s="48">
        <v>5.0109999999999998E-4</v>
      </c>
      <c r="K1652" s="48"/>
      <c r="M1652" s="48"/>
    </row>
    <row r="1653" spans="1:13" x14ac:dyDescent="0.2">
      <c r="A1653" t="s">
        <v>27100</v>
      </c>
      <c r="B1653" t="s">
        <v>27101</v>
      </c>
      <c r="C1653" t="s">
        <v>27102</v>
      </c>
      <c r="D1653" t="s">
        <v>271</v>
      </c>
      <c r="E1653" s="62">
        <v>1.5300724848354308</v>
      </c>
      <c r="F1653" s="48">
        <v>3.8650000000000001E-10</v>
      </c>
      <c r="G1653" s="62">
        <v>1.44132931478408</v>
      </c>
      <c r="H1653" s="48">
        <v>3.1299999999999998E-13</v>
      </c>
      <c r="I1653" s="62">
        <v>1.0644956099255658</v>
      </c>
      <c r="J1653" s="48">
        <v>8.1490000000000007E-2</v>
      </c>
      <c r="K1653" s="48"/>
      <c r="M1653" s="48"/>
    </row>
    <row r="1654" spans="1:13" x14ac:dyDescent="0.2">
      <c r="A1654" t="s">
        <v>26402</v>
      </c>
      <c r="B1654" t="s">
        <v>26403</v>
      </c>
      <c r="C1654" t="s">
        <v>26404</v>
      </c>
      <c r="D1654" t="s">
        <v>2582</v>
      </c>
      <c r="E1654" s="62">
        <v>0.90406599786093222</v>
      </c>
      <c r="F1654" s="48">
        <v>0.34439999999999998</v>
      </c>
      <c r="G1654" s="62">
        <v>1.441229412911375</v>
      </c>
      <c r="H1654" s="48">
        <v>2.5399999999999999E-9</v>
      </c>
      <c r="I1654" s="62">
        <v>1.0200995856839596</v>
      </c>
      <c r="J1654" s="48">
        <v>0.70789999999999997</v>
      </c>
      <c r="K1654" s="48"/>
      <c r="M1654" s="48"/>
    </row>
    <row r="1655" spans="1:13" x14ac:dyDescent="0.2">
      <c r="A1655" t="s">
        <v>24600</v>
      </c>
      <c r="B1655" t="s">
        <v>20818</v>
      </c>
      <c r="C1655" t="s">
        <v>20819</v>
      </c>
      <c r="D1655" t="s">
        <v>240</v>
      </c>
      <c r="E1655" s="62">
        <v>0.85779213902080786</v>
      </c>
      <c r="F1655" s="48">
        <v>0.22819999999999999</v>
      </c>
      <c r="G1655" s="62">
        <v>1.4411295179631001</v>
      </c>
      <c r="H1655" s="48">
        <v>2.79E-7</v>
      </c>
      <c r="I1655" s="62">
        <v>1.1889598520443956</v>
      </c>
      <c r="J1655" s="48">
        <v>5.836E-3</v>
      </c>
      <c r="K1655" s="48"/>
      <c r="M1655" s="48"/>
    </row>
    <row r="1656" spans="1:13" x14ac:dyDescent="0.2">
      <c r="A1656" t="s">
        <v>14160</v>
      </c>
      <c r="B1656" t="s">
        <v>14161</v>
      </c>
      <c r="C1656" t="s">
        <v>14162</v>
      </c>
      <c r="D1656" t="s">
        <v>1593</v>
      </c>
      <c r="E1656" s="62">
        <v>0.74005274335693261</v>
      </c>
      <c r="F1656" s="48">
        <v>3.9560000000000002E-4</v>
      </c>
      <c r="G1656" s="62">
        <v>1.4409297488379211</v>
      </c>
      <c r="H1656" s="48">
        <v>1.0599999999999999E-12</v>
      </c>
      <c r="I1656" s="62">
        <v>1.0438757488181878</v>
      </c>
      <c r="J1656" s="48">
        <v>0.2555</v>
      </c>
      <c r="K1656" s="48"/>
      <c r="M1656" s="48"/>
    </row>
    <row r="1657" spans="1:13" x14ac:dyDescent="0.2">
      <c r="A1657" t="s">
        <v>25540</v>
      </c>
      <c r="B1657" t="s">
        <v>22700</v>
      </c>
      <c r="C1657" t="s">
        <v>22701</v>
      </c>
      <c r="D1657" t="s">
        <v>1302</v>
      </c>
      <c r="E1657" s="62">
        <v>1.0072208129819515</v>
      </c>
      <c r="F1657" s="48">
        <v>0.95589999999999997</v>
      </c>
      <c r="G1657" s="62">
        <v>1.4408298746600572</v>
      </c>
      <c r="H1657" s="48">
        <v>1.6100000000000001E-10</v>
      </c>
      <c r="I1657" s="62">
        <v>1.0053703169963661</v>
      </c>
      <c r="J1657" s="48">
        <v>0.91649999999999998</v>
      </c>
      <c r="K1657" s="48"/>
      <c r="M1657" s="48"/>
    </row>
    <row r="1658" spans="1:13" x14ac:dyDescent="0.2">
      <c r="A1658" t="s">
        <v>27041</v>
      </c>
      <c r="B1658" t="s">
        <v>27042</v>
      </c>
      <c r="C1658" t="s">
        <v>27043</v>
      </c>
      <c r="D1658" t="s">
        <v>311</v>
      </c>
      <c r="E1658" s="62">
        <v>0.82748209475032464</v>
      </c>
      <c r="F1658" s="48">
        <v>6.6640000000000004E-4</v>
      </c>
      <c r="G1658" s="62">
        <v>1.4406301470713809</v>
      </c>
      <c r="H1658" s="48">
        <v>1.7000000000000001E-10</v>
      </c>
      <c r="I1658" s="62">
        <v>1.0814747634836179</v>
      </c>
      <c r="J1658" s="48">
        <v>0.13769999999999999</v>
      </c>
      <c r="K1658" s="48"/>
      <c r="M1658" s="48"/>
    </row>
    <row r="1659" spans="1:13" x14ac:dyDescent="0.2">
      <c r="A1659" t="s">
        <v>28733</v>
      </c>
      <c r="B1659" t="s">
        <v>28732</v>
      </c>
      <c r="C1659" t="s">
        <v>28731</v>
      </c>
      <c r="D1659" t="s">
        <v>1616</v>
      </c>
      <c r="E1659" s="62">
        <v>1.1777227895949816</v>
      </c>
      <c r="F1659" s="48">
        <v>0.48709999999999998</v>
      </c>
      <c r="G1659" s="62">
        <v>1.439532140121667</v>
      </c>
      <c r="H1659" s="48">
        <v>8.5800000000000008E-3</v>
      </c>
      <c r="I1659" s="62">
        <v>1.1633619307099334</v>
      </c>
      <c r="J1659" s="48">
        <v>0.31309999999999999</v>
      </c>
      <c r="K1659" s="48"/>
      <c r="M1659" s="48"/>
    </row>
    <row r="1660" spans="1:13" x14ac:dyDescent="0.2">
      <c r="A1660" t="s">
        <v>27287</v>
      </c>
      <c r="B1660" t="s">
        <v>27288</v>
      </c>
      <c r="C1660" t="s">
        <v>27289</v>
      </c>
      <c r="D1660" t="s">
        <v>980</v>
      </c>
      <c r="E1660" s="62">
        <v>1.1704797701381096</v>
      </c>
      <c r="F1660" s="48">
        <v>3.2759999999999997E-2</v>
      </c>
      <c r="G1660" s="62">
        <v>1.4393325924247289</v>
      </c>
      <c r="H1660" s="48">
        <v>2.3300000000000001E-7</v>
      </c>
      <c r="I1660" s="62">
        <v>1.3642423936790362</v>
      </c>
      <c r="J1660" s="48">
        <v>1.243E-5</v>
      </c>
      <c r="K1660" s="48"/>
      <c r="M1660" s="48"/>
    </row>
    <row r="1661" spans="1:13" x14ac:dyDescent="0.2">
      <c r="A1661" t="s">
        <v>25623</v>
      </c>
      <c r="B1661" t="s">
        <v>22864</v>
      </c>
      <c r="C1661" t="s">
        <v>22865</v>
      </c>
      <c r="D1661" t="s">
        <v>602</v>
      </c>
      <c r="E1661" s="62">
        <v>0.9683899418344738</v>
      </c>
      <c r="F1661" s="48">
        <v>0.74</v>
      </c>
      <c r="G1661" s="62">
        <v>1.4384349700413357</v>
      </c>
      <c r="H1661" s="48">
        <v>2.6600000000000002E-14</v>
      </c>
      <c r="I1661" s="62">
        <v>0.88718077002710649</v>
      </c>
      <c r="J1661" s="48">
        <v>7.9889999999999996E-5</v>
      </c>
      <c r="K1661" s="48"/>
      <c r="M1661" s="48"/>
    </row>
    <row r="1662" spans="1:13" x14ac:dyDescent="0.2">
      <c r="A1662" t="s">
        <v>25630</v>
      </c>
      <c r="B1662" t="s">
        <v>22878</v>
      </c>
      <c r="C1662" t="s">
        <v>22879</v>
      </c>
      <c r="D1662" t="s">
        <v>9812</v>
      </c>
      <c r="E1662" s="62">
        <v>0.87599831506712578</v>
      </c>
      <c r="F1662" s="48">
        <v>1.6570000000000001E-3</v>
      </c>
      <c r="G1662" s="62">
        <v>1.4383352687823676</v>
      </c>
      <c r="H1662" s="48">
        <v>1.52E-12</v>
      </c>
      <c r="I1662" s="62">
        <v>1.0133903528176846</v>
      </c>
      <c r="J1662" s="48">
        <v>0.70020000000000004</v>
      </c>
      <c r="K1662" s="48"/>
      <c r="M1662" s="48"/>
    </row>
    <row r="1663" spans="1:13" x14ac:dyDescent="0.2">
      <c r="A1663" t="s">
        <v>27319</v>
      </c>
      <c r="B1663" t="s">
        <v>27320</v>
      </c>
      <c r="C1663" t="s">
        <v>27321</v>
      </c>
      <c r="D1663" t="s">
        <v>2354</v>
      </c>
      <c r="E1663" s="62">
        <v>0.97628211033308798</v>
      </c>
      <c r="F1663" s="48">
        <v>0.96940000000000004</v>
      </c>
      <c r="G1663" s="62">
        <v>1.4381358869955281</v>
      </c>
      <c r="H1663" s="48">
        <v>1.66E-11</v>
      </c>
      <c r="I1663" s="62">
        <v>1.3111202417566417</v>
      </c>
      <c r="J1663" s="48">
        <v>1.4569999999999999E-7</v>
      </c>
      <c r="K1663" s="48"/>
      <c r="M1663" s="48"/>
    </row>
    <row r="1664" spans="1:13" x14ac:dyDescent="0.2">
      <c r="A1664" t="s">
        <v>24337</v>
      </c>
      <c r="B1664" t="s">
        <v>20292</v>
      </c>
      <c r="C1664" t="s">
        <v>20293</v>
      </c>
      <c r="D1664" t="s">
        <v>1329</v>
      </c>
      <c r="E1664" s="62">
        <v>1.1648143224466756</v>
      </c>
      <c r="F1664" s="48">
        <v>0.1467</v>
      </c>
      <c r="G1664" s="62">
        <v>1.4372390109230189</v>
      </c>
      <c r="H1664" s="48">
        <v>9.3999999999999998E-6</v>
      </c>
      <c r="I1664" s="62">
        <v>1.2543152589991966</v>
      </c>
      <c r="J1664" s="48">
        <v>1.345E-2</v>
      </c>
      <c r="K1664" s="48"/>
      <c r="M1664" s="48"/>
    </row>
    <row r="1665" spans="1:13" x14ac:dyDescent="0.2">
      <c r="A1665" t="s">
        <v>26430</v>
      </c>
      <c r="B1665" t="s">
        <v>26431</v>
      </c>
      <c r="C1665" t="s">
        <v>26432</v>
      </c>
      <c r="D1665" t="s">
        <v>28332</v>
      </c>
      <c r="E1665" s="62">
        <v>0.95423069516693493</v>
      </c>
      <c r="F1665" s="48">
        <v>0.65680000000000005</v>
      </c>
      <c r="G1665" s="62">
        <v>1.4370397810992548</v>
      </c>
      <c r="H1665" s="48">
        <v>2.4400000000000002E-13</v>
      </c>
      <c r="I1665" s="62">
        <v>1.0630282963969584</v>
      </c>
      <c r="J1665" s="48">
        <v>5.586E-2</v>
      </c>
      <c r="K1665" s="48"/>
      <c r="M1665" s="48"/>
    </row>
    <row r="1666" spans="1:13" x14ac:dyDescent="0.2">
      <c r="A1666" t="s">
        <v>17098</v>
      </c>
      <c r="B1666" t="s">
        <v>17099</v>
      </c>
      <c r="C1666" t="s">
        <v>17100</v>
      </c>
      <c r="D1666" t="s">
        <v>1579</v>
      </c>
      <c r="E1666" s="62">
        <v>1.0868855264102366</v>
      </c>
      <c r="F1666" s="48">
        <v>0.56000000000000005</v>
      </c>
      <c r="G1666" s="62">
        <v>1.4369401765440633</v>
      </c>
      <c r="H1666" s="48">
        <v>4.2500000000000003E-5</v>
      </c>
      <c r="I1666" s="62">
        <v>1.9539587352238665</v>
      </c>
      <c r="J1666" s="48">
        <v>5.3870000000000003E-7</v>
      </c>
      <c r="K1666" s="48"/>
      <c r="M1666" s="48"/>
    </row>
    <row r="1667" spans="1:13" x14ac:dyDescent="0.2">
      <c r="A1667" t="s">
        <v>16235</v>
      </c>
      <c r="B1667" t="s">
        <v>16236</v>
      </c>
      <c r="C1667" t="s">
        <v>16237</v>
      </c>
      <c r="D1667" t="s">
        <v>606</v>
      </c>
      <c r="E1667" s="62">
        <v>0.98719021519120176</v>
      </c>
      <c r="F1667" s="48">
        <v>0.97809999999999997</v>
      </c>
      <c r="G1667" s="62">
        <v>1.4369401765440633</v>
      </c>
      <c r="H1667" s="48">
        <v>5.0000000000000002E-11</v>
      </c>
      <c r="I1667" s="62">
        <v>1.518976973626289</v>
      </c>
      <c r="J1667" s="48">
        <v>3.9650000000000003E-9</v>
      </c>
      <c r="K1667" s="48"/>
      <c r="M1667" s="48"/>
    </row>
    <row r="1668" spans="1:13" x14ac:dyDescent="0.2">
      <c r="A1668" t="s">
        <v>26963</v>
      </c>
      <c r="B1668" t="s">
        <v>26964</v>
      </c>
      <c r="C1668" t="s">
        <v>26965</v>
      </c>
      <c r="D1668" t="s">
        <v>9899</v>
      </c>
      <c r="E1668" s="62">
        <v>1.0695915700231251</v>
      </c>
      <c r="F1668" s="48">
        <v>8.831E-2</v>
      </c>
      <c r="G1668" s="62">
        <v>1.4369401765440633</v>
      </c>
      <c r="H1668" s="48">
        <v>1.4899999999999999E-12</v>
      </c>
      <c r="I1668" s="62">
        <v>1.004157102754728</v>
      </c>
      <c r="J1668" s="48">
        <v>0.90610000000000002</v>
      </c>
      <c r="K1668" s="48"/>
      <c r="M1668" s="48"/>
    </row>
    <row r="1669" spans="1:13" x14ac:dyDescent="0.2">
      <c r="A1669" t="s">
        <v>29213</v>
      </c>
      <c r="B1669" t="s">
        <v>29212</v>
      </c>
      <c r="C1669" t="s">
        <v>29211</v>
      </c>
      <c r="D1669" t="s">
        <v>3787</v>
      </c>
      <c r="E1669" s="62">
        <v>1.3369078248045096</v>
      </c>
      <c r="F1669" s="48">
        <v>0.1376</v>
      </c>
      <c r="G1669" s="62">
        <v>1.4367409881446691</v>
      </c>
      <c r="H1669" s="48">
        <v>2.8300000000000001E-3</v>
      </c>
      <c r="I1669" s="62">
        <v>0.93434677587617332</v>
      </c>
      <c r="J1669" s="48">
        <v>0.68520000000000003</v>
      </c>
      <c r="K1669" s="48"/>
      <c r="M1669" s="48"/>
    </row>
    <row r="1670" spans="1:13" x14ac:dyDescent="0.2">
      <c r="A1670" t="s">
        <v>28465</v>
      </c>
      <c r="B1670" t="s">
        <v>28464</v>
      </c>
      <c r="C1670" t="s">
        <v>28463</v>
      </c>
      <c r="D1670" t="s">
        <v>2034</v>
      </c>
      <c r="E1670" s="62">
        <v>0.98997225647842424</v>
      </c>
      <c r="F1670" s="48">
        <v>0.98880000000000001</v>
      </c>
      <c r="G1670" s="62">
        <v>1.4362431379379552</v>
      </c>
      <c r="H1670" s="48">
        <v>2.2100000000000001E-7</v>
      </c>
      <c r="I1670" s="62">
        <v>1.0266041516358171</v>
      </c>
      <c r="J1670" s="48">
        <v>0.73760000000000003</v>
      </c>
      <c r="K1670" s="48"/>
      <c r="M1670" s="48"/>
    </row>
    <row r="1671" spans="1:13" x14ac:dyDescent="0.2">
      <c r="A1671" t="s">
        <v>26996</v>
      </c>
      <c r="B1671" t="s">
        <v>28183</v>
      </c>
      <c r="C1671" t="s">
        <v>26998</v>
      </c>
      <c r="D1671" t="s">
        <v>220</v>
      </c>
      <c r="E1671" s="62">
        <v>1.0167112455655654</v>
      </c>
      <c r="F1671" s="48">
        <v>0.79269999999999996</v>
      </c>
      <c r="G1671" s="62">
        <v>1.4362431379379552</v>
      </c>
      <c r="H1671" s="48">
        <v>2.9500000000000002E-10</v>
      </c>
      <c r="I1671" s="62">
        <v>1.4118628985980364</v>
      </c>
      <c r="J1671" s="48">
        <v>7.4560000000000001E-8</v>
      </c>
      <c r="K1671" s="48"/>
      <c r="M1671" s="48"/>
    </row>
    <row r="1672" spans="1:13" x14ac:dyDescent="0.2">
      <c r="A1672" t="s">
        <v>27367</v>
      </c>
      <c r="B1672" t="s">
        <v>27368</v>
      </c>
      <c r="C1672" t="s">
        <v>27369</v>
      </c>
      <c r="D1672" t="s">
        <v>371</v>
      </c>
      <c r="E1672" s="62">
        <v>0.87539132969426403</v>
      </c>
      <c r="F1672" s="48">
        <v>6.1629999999999997E-2</v>
      </c>
      <c r="G1672" s="62">
        <v>1.4357454602430795</v>
      </c>
      <c r="H1672" s="48">
        <v>5.2099999999999998E-12</v>
      </c>
      <c r="I1672" s="62">
        <v>0.96540084857085018</v>
      </c>
      <c r="J1672" s="48">
        <v>0.49390000000000001</v>
      </c>
      <c r="K1672" s="48"/>
      <c r="M1672" s="48"/>
    </row>
    <row r="1673" spans="1:13" x14ac:dyDescent="0.2">
      <c r="A1673" t="s">
        <v>26059</v>
      </c>
      <c r="B1673" t="s">
        <v>23738</v>
      </c>
      <c r="C1673" t="s">
        <v>23739</v>
      </c>
      <c r="D1673" t="s">
        <v>637</v>
      </c>
      <c r="E1673" s="62">
        <v>1.0006897112419926</v>
      </c>
      <c r="F1673" s="48">
        <v>0.99339999999999995</v>
      </c>
      <c r="G1673" s="62">
        <v>1.4354469364069675</v>
      </c>
      <c r="H1673" s="48">
        <v>2.27E-11</v>
      </c>
      <c r="I1673" s="62">
        <v>1.1530859066789927</v>
      </c>
      <c r="J1673" s="48">
        <v>2.4989999999999999E-3</v>
      </c>
      <c r="K1673" s="48"/>
      <c r="M1673" s="48"/>
    </row>
    <row r="1674" spans="1:13" x14ac:dyDescent="0.2">
      <c r="A1674" t="s">
        <v>4616</v>
      </c>
      <c r="B1674" t="s">
        <v>4617</v>
      </c>
      <c r="C1674" t="s">
        <v>4618</v>
      </c>
      <c r="D1674" t="s">
        <v>2089</v>
      </c>
      <c r="E1674" s="62">
        <v>1.0650269960470333</v>
      </c>
      <c r="F1674" s="48">
        <v>0.31440000000000001</v>
      </c>
      <c r="G1674" s="62">
        <v>1.4352479550002635</v>
      </c>
      <c r="H1674" s="48">
        <v>3.7499999999999997E-9</v>
      </c>
      <c r="I1674" s="62">
        <v>0.95016501966089473</v>
      </c>
      <c r="J1674" s="48">
        <v>0.38619999999999999</v>
      </c>
      <c r="K1674" s="48"/>
      <c r="M1674" s="48"/>
    </row>
    <row r="1675" spans="1:13" x14ac:dyDescent="0.2">
      <c r="A1675" t="s">
        <v>26461</v>
      </c>
      <c r="B1675" t="s">
        <v>26462</v>
      </c>
      <c r="C1675" t="s">
        <v>26463</v>
      </c>
      <c r="D1675" t="s">
        <v>28462</v>
      </c>
      <c r="E1675" s="62">
        <v>0.9529087670374814</v>
      </c>
      <c r="F1675" s="48">
        <v>0.80820000000000003</v>
      </c>
      <c r="G1675" s="62">
        <v>1.4352479550002635</v>
      </c>
      <c r="H1675" s="48">
        <v>3.54E-6</v>
      </c>
      <c r="I1675" s="62">
        <v>1.205640678817693</v>
      </c>
      <c r="J1675" s="48">
        <v>3.0920000000000001E-3</v>
      </c>
      <c r="K1675" s="48"/>
      <c r="M1675" s="48"/>
    </row>
    <row r="1676" spans="1:13" x14ac:dyDescent="0.2">
      <c r="A1676" t="s">
        <v>5783</v>
      </c>
      <c r="B1676" t="s">
        <v>5784</v>
      </c>
      <c r="C1676" t="s">
        <v>5785</v>
      </c>
      <c r="D1676" t="s">
        <v>687</v>
      </c>
      <c r="E1676" s="62">
        <v>0.8339888495235146</v>
      </c>
      <c r="F1676" s="48">
        <v>4.4199999999999997E-5</v>
      </c>
      <c r="G1676" s="62">
        <v>1.4351484746406886</v>
      </c>
      <c r="H1676" s="48">
        <v>2.3400000000000001E-12</v>
      </c>
      <c r="I1676" s="62">
        <v>1.1254484678221468</v>
      </c>
      <c r="J1676" s="48">
        <v>5.4859999999999999E-2</v>
      </c>
      <c r="K1676" s="48"/>
      <c r="M1676" s="48"/>
    </row>
    <row r="1677" spans="1:13" x14ac:dyDescent="0.2">
      <c r="A1677" t="s">
        <v>24195</v>
      </c>
      <c r="B1677" t="s">
        <v>20012</v>
      </c>
      <c r="C1677" t="s">
        <v>20013</v>
      </c>
      <c r="D1677" t="s">
        <v>1564</v>
      </c>
      <c r="E1677" s="62">
        <v>0.888719469947436</v>
      </c>
      <c r="F1677" s="48">
        <v>0.2359</v>
      </c>
      <c r="G1677" s="62">
        <v>1.4350490011763279</v>
      </c>
      <c r="H1677" s="48">
        <v>5.6400000000000002E-8</v>
      </c>
      <c r="I1677" s="62">
        <v>1.357168640663996</v>
      </c>
      <c r="J1677" s="48">
        <v>3.4950000000000002E-5</v>
      </c>
      <c r="K1677" s="48"/>
      <c r="M1677" s="48"/>
    </row>
    <row r="1678" spans="1:13" x14ac:dyDescent="0.2">
      <c r="A1678" t="s">
        <v>4442</v>
      </c>
      <c r="B1678" t="s">
        <v>4443</v>
      </c>
      <c r="C1678" t="s">
        <v>4444</v>
      </c>
      <c r="D1678" t="s">
        <v>319</v>
      </c>
      <c r="E1678" s="62">
        <v>1.108493261401293</v>
      </c>
      <c r="F1678" s="48">
        <v>0.67849999999999999</v>
      </c>
      <c r="G1678" s="62">
        <v>1.4348500749313369</v>
      </c>
      <c r="H1678" s="48">
        <v>3.2499999999999999E-3</v>
      </c>
      <c r="I1678" s="62">
        <v>1.4568981259152405</v>
      </c>
      <c r="J1678" s="48">
        <v>8.3490000000000005E-3</v>
      </c>
      <c r="K1678" s="48"/>
      <c r="M1678" s="48"/>
    </row>
    <row r="1679" spans="1:13" x14ac:dyDescent="0.2">
      <c r="A1679" t="s">
        <v>26443</v>
      </c>
      <c r="B1679" t="s">
        <v>26444</v>
      </c>
      <c r="C1679" t="s">
        <v>26445</v>
      </c>
      <c r="D1679" t="s">
        <v>3305</v>
      </c>
      <c r="E1679" s="62">
        <v>0.96034188049613389</v>
      </c>
      <c r="F1679" s="48">
        <v>0.90629999999999999</v>
      </c>
      <c r="G1679" s="62">
        <v>1.4348500749313369</v>
      </c>
      <c r="H1679" s="48">
        <v>1.5700000000000002E-8</v>
      </c>
      <c r="I1679" s="62">
        <v>1.3414562466684872</v>
      </c>
      <c r="J1679" s="48">
        <v>8.1450000000000008E-6</v>
      </c>
      <c r="K1679" s="48"/>
      <c r="M1679" s="48"/>
    </row>
    <row r="1680" spans="1:13" x14ac:dyDescent="0.2">
      <c r="A1680" t="s">
        <v>15167</v>
      </c>
      <c r="B1680" t="s">
        <v>15168</v>
      </c>
      <c r="C1680" t="s">
        <v>15169</v>
      </c>
      <c r="D1680" t="s">
        <v>3829</v>
      </c>
      <c r="E1680" s="62">
        <v>1.0089187525489141</v>
      </c>
      <c r="F1680" s="48">
        <v>0.95450000000000002</v>
      </c>
      <c r="G1680" s="62">
        <v>1.434750622149751</v>
      </c>
      <c r="H1680" s="48">
        <v>2.7000000000000001E-3</v>
      </c>
      <c r="I1680" s="62">
        <v>2.146520572786907</v>
      </c>
      <c r="J1680" s="48">
        <v>1.6759999999999999E-6</v>
      </c>
      <c r="K1680" s="48"/>
      <c r="M1680" s="48"/>
    </row>
    <row r="1681" spans="1:13" x14ac:dyDescent="0.2">
      <c r="A1681" t="s">
        <v>10050</v>
      </c>
      <c r="B1681" t="s">
        <v>10051</v>
      </c>
      <c r="C1681" t="s">
        <v>10052</v>
      </c>
      <c r="D1681" t="s">
        <v>3025</v>
      </c>
      <c r="E1681" s="62">
        <v>1.0661275127348402</v>
      </c>
      <c r="F1681" s="48">
        <v>0.29139999999999999</v>
      </c>
      <c r="G1681" s="62">
        <v>1.434750622149751</v>
      </c>
      <c r="H1681" s="48">
        <v>2.5000000000000002E-10</v>
      </c>
      <c r="I1681" s="62">
        <v>1.3229880221113728</v>
      </c>
      <c r="J1681" s="48">
        <v>3.4420000000000002E-7</v>
      </c>
      <c r="K1681" s="48"/>
      <c r="M1681" s="48"/>
    </row>
    <row r="1682" spans="1:13" x14ac:dyDescent="0.2">
      <c r="A1682" t="s">
        <v>12942</v>
      </c>
      <c r="B1682" t="s">
        <v>12943</v>
      </c>
      <c r="C1682" t="s">
        <v>12944</v>
      </c>
      <c r="D1682" t="s">
        <v>1666</v>
      </c>
      <c r="E1682" s="62">
        <v>1.0677915223556158</v>
      </c>
      <c r="F1682" s="48">
        <v>0.1431</v>
      </c>
      <c r="G1682" s="62">
        <v>1.4343528799516556</v>
      </c>
      <c r="H1682" s="48">
        <v>5.9800000000000003E-11</v>
      </c>
      <c r="I1682" s="62">
        <v>1.1767435946098754</v>
      </c>
      <c r="J1682" s="48">
        <v>1.498E-3</v>
      </c>
      <c r="K1682" s="48"/>
      <c r="M1682" s="48"/>
    </row>
    <row r="1683" spans="1:13" x14ac:dyDescent="0.2">
      <c r="A1683" t="s">
        <v>26360</v>
      </c>
      <c r="B1683" t="s">
        <v>26361</v>
      </c>
      <c r="C1683" t="s">
        <v>26362</v>
      </c>
      <c r="D1683" t="s">
        <v>1042</v>
      </c>
      <c r="E1683" s="62">
        <v>1.0087649118574553</v>
      </c>
      <c r="F1683" s="48">
        <v>0.91080000000000005</v>
      </c>
      <c r="G1683" s="62">
        <v>1.4334583631057889</v>
      </c>
      <c r="H1683" s="48">
        <v>9.900000000000001E-10</v>
      </c>
      <c r="I1683" s="62">
        <v>1.2974689378046289</v>
      </c>
      <c r="J1683" s="48">
        <v>1.0360000000000001E-5</v>
      </c>
      <c r="K1683" s="48"/>
      <c r="M1683" s="48"/>
    </row>
    <row r="1684" spans="1:13" x14ac:dyDescent="0.2">
      <c r="A1684" t="s">
        <v>27243</v>
      </c>
      <c r="B1684" t="s">
        <v>27244</v>
      </c>
      <c r="C1684" t="s">
        <v>27245</v>
      </c>
      <c r="D1684" t="s">
        <v>236</v>
      </c>
      <c r="E1684" s="62">
        <v>1.0416495626397044</v>
      </c>
      <c r="F1684" s="48">
        <v>0.57609999999999995</v>
      </c>
      <c r="G1684" s="62">
        <v>1.4334583631057889</v>
      </c>
      <c r="H1684" s="48">
        <v>1.09E-9</v>
      </c>
      <c r="I1684" s="62">
        <v>1.3113929098952164</v>
      </c>
      <c r="J1684" s="48">
        <v>5.6929999999999999E-5</v>
      </c>
      <c r="K1684" s="48"/>
      <c r="M1684" s="48"/>
    </row>
    <row r="1685" spans="1:13" x14ac:dyDescent="0.2">
      <c r="A1685" t="s">
        <v>25550</v>
      </c>
      <c r="B1685" t="s">
        <v>22720</v>
      </c>
      <c r="C1685" t="s">
        <v>22721</v>
      </c>
      <c r="D1685" t="s">
        <v>1244</v>
      </c>
      <c r="E1685" s="62">
        <v>0.69606792412306195</v>
      </c>
      <c r="F1685" s="48">
        <v>0.17</v>
      </c>
      <c r="G1685" s="62">
        <v>1.4333590067869726</v>
      </c>
      <c r="H1685" s="48">
        <v>3.0200000000000001E-2</v>
      </c>
      <c r="I1685" s="62">
        <v>1.1830409399489081</v>
      </c>
      <c r="J1685" s="48">
        <v>0.30570000000000003</v>
      </c>
      <c r="K1685" s="48"/>
      <c r="M1685" s="48"/>
    </row>
    <row r="1686" spans="1:13" x14ac:dyDescent="0.2">
      <c r="A1686" t="s">
        <v>27558</v>
      </c>
      <c r="B1686" t="s">
        <v>27559</v>
      </c>
      <c r="C1686" t="s">
        <v>27560</v>
      </c>
      <c r="D1686" t="s">
        <v>1498</v>
      </c>
      <c r="E1686" s="62">
        <v>0.96461824304805011</v>
      </c>
      <c r="F1686" s="48">
        <v>0.90949999999999998</v>
      </c>
      <c r="G1686" s="62">
        <v>1.4332596573547729</v>
      </c>
      <c r="H1686" s="48">
        <v>1.5E-6</v>
      </c>
      <c r="I1686" s="62">
        <v>1.1257605516570881</v>
      </c>
      <c r="J1686" s="48">
        <v>7.9670000000000005E-2</v>
      </c>
      <c r="K1686" s="48"/>
      <c r="M1686" s="48"/>
    </row>
    <row r="1687" spans="1:13" x14ac:dyDescent="0.2">
      <c r="A1687" t="s">
        <v>10056</v>
      </c>
      <c r="B1687" t="s">
        <v>10057</v>
      </c>
      <c r="C1687" t="s">
        <v>10058</v>
      </c>
      <c r="D1687" t="s">
        <v>1513</v>
      </c>
      <c r="E1687" s="62">
        <v>0.91104864929557461</v>
      </c>
      <c r="F1687" s="48">
        <v>0.14879999999999999</v>
      </c>
      <c r="G1687" s="62">
        <v>1.4328623284825934</v>
      </c>
      <c r="H1687" s="48">
        <v>5.7799999999999996E-13</v>
      </c>
      <c r="I1687" s="62">
        <v>1.3818490235087497</v>
      </c>
      <c r="J1687" s="48">
        <v>3.2409999999999999E-9</v>
      </c>
      <c r="K1687" s="48"/>
      <c r="M1687" s="48"/>
    </row>
    <row r="1688" spans="1:13" x14ac:dyDescent="0.2">
      <c r="A1688" t="s">
        <v>28901</v>
      </c>
      <c r="B1688" t="s">
        <v>28900</v>
      </c>
      <c r="C1688" t="s">
        <v>28899</v>
      </c>
      <c r="D1688" t="s">
        <v>371</v>
      </c>
      <c r="E1688" s="62">
        <v>1.0363418700506721</v>
      </c>
      <c r="F1688" s="48">
        <v>0.2772</v>
      </c>
      <c r="G1688" s="62">
        <v>1.4326637053537941</v>
      </c>
      <c r="H1688" s="48">
        <v>1.0099999999999999E-14</v>
      </c>
      <c r="I1688" s="62">
        <v>1.2853845172494198</v>
      </c>
      <c r="J1688" s="48">
        <v>3.8940000000000003E-8</v>
      </c>
      <c r="K1688" s="48"/>
      <c r="M1688" s="48"/>
    </row>
    <row r="1689" spans="1:13" x14ac:dyDescent="0.2">
      <c r="A1689" t="s">
        <v>27964</v>
      </c>
      <c r="B1689" t="s">
        <v>27963</v>
      </c>
      <c r="C1689" t="s">
        <v>27962</v>
      </c>
      <c r="D1689" t="s">
        <v>1082</v>
      </c>
      <c r="E1689" s="62">
        <v>1.0014344562189006</v>
      </c>
      <c r="F1689" s="48">
        <v>0.98399999999999999</v>
      </c>
      <c r="G1689" s="62">
        <v>1.4326637053537941</v>
      </c>
      <c r="H1689" s="48">
        <v>1.52E-12</v>
      </c>
      <c r="I1689" s="62">
        <v>1.0814747634836179</v>
      </c>
      <c r="J1689" s="48">
        <v>7.145E-2</v>
      </c>
      <c r="K1689" s="48"/>
      <c r="M1689" s="48"/>
    </row>
    <row r="1690" spans="1:13" x14ac:dyDescent="0.2">
      <c r="A1690" t="s">
        <v>27067</v>
      </c>
      <c r="B1690" t="s">
        <v>27068</v>
      </c>
      <c r="C1690" t="s">
        <v>27069</v>
      </c>
      <c r="D1690" t="s">
        <v>6533</v>
      </c>
      <c r="E1690" s="62">
        <v>1.040920581219593</v>
      </c>
      <c r="F1690" s="48">
        <v>0.1883</v>
      </c>
      <c r="G1690" s="62">
        <v>1.4324651097580985</v>
      </c>
      <c r="H1690" s="48">
        <v>1.81E-14</v>
      </c>
      <c r="I1690" s="62">
        <v>1.1391833772221149</v>
      </c>
      <c r="J1690" s="48">
        <v>7.4159999999999995E-5</v>
      </c>
      <c r="K1690" s="48"/>
      <c r="M1690" s="48"/>
    </row>
    <row r="1691" spans="1:13" x14ac:dyDescent="0.2">
      <c r="A1691" t="s">
        <v>15177</v>
      </c>
      <c r="B1691" t="s">
        <v>15178</v>
      </c>
      <c r="C1691" t="s">
        <v>15179</v>
      </c>
      <c r="D1691" t="s">
        <v>4356</v>
      </c>
      <c r="E1691" s="62">
        <v>1.0810250842883662</v>
      </c>
      <c r="F1691" s="48">
        <v>0.35249999999999998</v>
      </c>
      <c r="G1691" s="62">
        <v>1.4323658222839719</v>
      </c>
      <c r="H1691" s="48">
        <v>8.3599999999999994E-8</v>
      </c>
      <c r="I1691" s="62">
        <v>1.4333590067869726</v>
      </c>
      <c r="J1691" s="48">
        <v>2.5790000000000002E-6</v>
      </c>
      <c r="K1691" s="48"/>
      <c r="M1691" s="48"/>
    </row>
    <row r="1692" spans="1:13" x14ac:dyDescent="0.2">
      <c r="A1692" t="s">
        <v>26970</v>
      </c>
      <c r="B1692" t="s">
        <v>26971</v>
      </c>
      <c r="C1692" t="s">
        <v>26972</v>
      </c>
      <c r="D1692" t="s">
        <v>508</v>
      </c>
      <c r="E1692" s="62">
        <v>1.0223434909322742</v>
      </c>
      <c r="F1692" s="48">
        <v>0.75270000000000004</v>
      </c>
      <c r="G1692" s="62">
        <v>1.43226654169169</v>
      </c>
      <c r="H1692" s="48">
        <v>2.6000000000000001E-9</v>
      </c>
      <c r="I1692" s="62">
        <v>1.4082466113122045</v>
      </c>
      <c r="J1692" s="48">
        <v>1.5169999999999999E-7</v>
      </c>
      <c r="K1692" s="48"/>
      <c r="M1692" s="48"/>
    </row>
    <row r="1693" spans="1:13" x14ac:dyDescent="0.2">
      <c r="A1693" t="s">
        <v>28318</v>
      </c>
      <c r="B1693" t="s">
        <v>28317</v>
      </c>
      <c r="C1693" t="s">
        <v>28316</v>
      </c>
      <c r="D1693" t="s">
        <v>409</v>
      </c>
      <c r="E1693" s="62">
        <v>1.1213992422020096</v>
      </c>
      <c r="F1693" s="48">
        <v>0.59319999999999995</v>
      </c>
      <c r="G1693" s="62">
        <v>1.4320680011507529</v>
      </c>
      <c r="H1693" s="48">
        <v>1.4499999999999999E-3</v>
      </c>
      <c r="I1693" s="62">
        <v>1.087714551222035</v>
      </c>
      <c r="J1693" s="48">
        <v>0.57950000000000002</v>
      </c>
      <c r="K1693" s="48"/>
      <c r="M1693" s="48"/>
    </row>
    <row r="1694" spans="1:13" x14ac:dyDescent="0.2">
      <c r="A1694" t="s">
        <v>24924</v>
      </c>
      <c r="B1694" t="s">
        <v>21463</v>
      </c>
      <c r="C1694" t="s">
        <v>21464</v>
      </c>
      <c r="D1694" t="s">
        <v>6712</v>
      </c>
      <c r="E1694" s="62">
        <v>1.1027455969200251</v>
      </c>
      <c r="F1694" s="48">
        <v>1.8120000000000001E-2</v>
      </c>
      <c r="G1694" s="62">
        <v>1.431770241941259</v>
      </c>
      <c r="H1694" s="48">
        <v>1.6900000000000001E-12</v>
      </c>
      <c r="I1694" s="62">
        <v>1.3760186272261825</v>
      </c>
      <c r="J1694" s="48">
        <v>1.2980000000000001E-7</v>
      </c>
      <c r="K1694" s="48"/>
      <c r="M1694" s="48"/>
    </row>
    <row r="1695" spans="1:13" x14ac:dyDescent="0.2">
      <c r="A1695" t="s">
        <v>26498</v>
      </c>
      <c r="B1695" t="s">
        <v>26499</v>
      </c>
      <c r="C1695" t="s">
        <v>26500</v>
      </c>
      <c r="D1695" t="s">
        <v>401</v>
      </c>
      <c r="E1695" s="62">
        <v>0.78703516369470716</v>
      </c>
      <c r="F1695" s="48">
        <v>4.019E-5</v>
      </c>
      <c r="G1695" s="62">
        <v>1.431770241941259</v>
      </c>
      <c r="H1695" s="48">
        <v>1.65E-10</v>
      </c>
      <c r="I1695" s="62">
        <v>1.2832479892863804</v>
      </c>
      <c r="J1695" s="48">
        <v>3.332E-6</v>
      </c>
      <c r="K1695" s="48"/>
      <c r="M1695" s="48"/>
    </row>
    <row r="1696" spans="1:13" x14ac:dyDescent="0.2">
      <c r="A1696" t="s">
        <v>27171</v>
      </c>
      <c r="B1696" t="s">
        <v>27172</v>
      </c>
      <c r="C1696" t="s">
        <v>27173</v>
      </c>
      <c r="D1696" t="s">
        <v>5267</v>
      </c>
      <c r="E1696" s="62">
        <v>1.0464910694724903</v>
      </c>
      <c r="F1696" s="48">
        <v>0.20810000000000001</v>
      </c>
      <c r="G1696" s="62">
        <v>1.4315717701973074</v>
      </c>
      <c r="H1696" s="48">
        <v>2.4300000000000002E-13</v>
      </c>
      <c r="I1696" s="62">
        <v>1.3233548831337358</v>
      </c>
      <c r="J1696" s="48">
        <v>5.1500000000000005E-7</v>
      </c>
      <c r="K1696" s="48"/>
      <c r="M1696" s="48"/>
    </row>
    <row r="1697" spans="1:13" x14ac:dyDescent="0.2">
      <c r="A1697" t="s">
        <v>9610</v>
      </c>
      <c r="B1697" t="s">
        <v>9611</v>
      </c>
      <c r="C1697" t="s">
        <v>9612</v>
      </c>
      <c r="D1697" t="s">
        <v>837</v>
      </c>
      <c r="E1697" s="62">
        <v>0.9483621567022803</v>
      </c>
      <c r="F1697" s="48">
        <v>0.83020000000000005</v>
      </c>
      <c r="G1697" s="62">
        <v>1.4315717701973074</v>
      </c>
      <c r="H1697" s="48">
        <v>2.2900000000000001E-6</v>
      </c>
      <c r="I1697" s="62">
        <v>1.2829811731110539</v>
      </c>
      <c r="J1697" s="48">
        <v>9.4390000000000001E-4</v>
      </c>
      <c r="K1697" s="48"/>
      <c r="M1697" s="48"/>
    </row>
    <row r="1698" spans="1:13" x14ac:dyDescent="0.2">
      <c r="A1698" t="s">
        <v>25710</v>
      </c>
      <c r="B1698" t="s">
        <v>23038</v>
      </c>
      <c r="C1698" t="s">
        <v>23039</v>
      </c>
      <c r="D1698" t="s">
        <v>2220</v>
      </c>
      <c r="E1698" s="62">
        <v>0.93038516608246147</v>
      </c>
      <c r="F1698" s="48">
        <v>0.34939999999999999</v>
      </c>
      <c r="G1698" s="62">
        <v>1.4312741141654115</v>
      </c>
      <c r="H1698" s="48">
        <v>3.4200000000000001E-10</v>
      </c>
      <c r="I1698" s="62">
        <v>1.1698308982581631</v>
      </c>
      <c r="J1698" s="48">
        <v>1.036E-3</v>
      </c>
      <c r="K1698" s="48"/>
      <c r="M1698" s="48"/>
    </row>
    <row r="1699" spans="1:13" x14ac:dyDescent="0.2">
      <c r="A1699" t="s">
        <v>221</v>
      </c>
      <c r="B1699" t="s">
        <v>222</v>
      </c>
      <c r="C1699" t="s">
        <v>223</v>
      </c>
      <c r="D1699" t="s">
        <v>224</v>
      </c>
      <c r="E1699" s="62">
        <v>1.1361080110639847</v>
      </c>
      <c r="F1699" s="48">
        <v>0.41639999999999999</v>
      </c>
      <c r="G1699" s="62">
        <v>1.4311749092419477</v>
      </c>
      <c r="H1699" s="48">
        <v>6.9300000000000004E-4</v>
      </c>
      <c r="I1699" s="62">
        <v>1.0067301314983987</v>
      </c>
      <c r="J1699" s="48">
        <v>0.97119999999999995</v>
      </c>
      <c r="K1699" s="48"/>
      <c r="M1699" s="48"/>
    </row>
    <row r="1700" spans="1:13" x14ac:dyDescent="0.2">
      <c r="A1700" t="s">
        <v>25646</v>
      </c>
      <c r="B1700" t="s">
        <v>22909</v>
      </c>
      <c r="C1700" t="s">
        <v>22910</v>
      </c>
      <c r="D1700" t="s">
        <v>1276</v>
      </c>
      <c r="E1700" s="62">
        <v>0.96316842303822436</v>
      </c>
      <c r="F1700" s="48">
        <v>0.87029999999999996</v>
      </c>
      <c r="G1700" s="62">
        <v>1.4309765200229123</v>
      </c>
      <c r="H1700" s="48">
        <v>4.4500000000000001E-8</v>
      </c>
      <c r="I1700" s="62">
        <v>1.1029749302638767</v>
      </c>
      <c r="J1700" s="48">
        <v>7.5179999999999997E-2</v>
      </c>
      <c r="K1700" s="48"/>
      <c r="M1700" s="48"/>
    </row>
    <row r="1701" spans="1:13" x14ac:dyDescent="0.2">
      <c r="A1701" t="s">
        <v>2284</v>
      </c>
      <c r="B1701" t="s">
        <v>2285</v>
      </c>
      <c r="C1701" t="s">
        <v>2286</v>
      </c>
      <c r="D1701" t="s">
        <v>559</v>
      </c>
      <c r="E1701" s="62">
        <v>0.96830939677335137</v>
      </c>
      <c r="F1701" s="48">
        <v>0.88900000000000001</v>
      </c>
      <c r="G1701" s="62">
        <v>1.4308773357263878</v>
      </c>
      <c r="H1701" s="48">
        <v>7.3899999999999998E-12</v>
      </c>
      <c r="I1701" s="62">
        <v>1.1457561264983922</v>
      </c>
      <c r="J1701" s="48">
        <v>2.343E-3</v>
      </c>
      <c r="K1701" s="48"/>
      <c r="M1701" s="48"/>
    </row>
    <row r="1702" spans="1:13" x14ac:dyDescent="0.2">
      <c r="A1702" t="s">
        <v>28766</v>
      </c>
      <c r="B1702" t="s">
        <v>28765</v>
      </c>
      <c r="C1702" t="s">
        <v>28764</v>
      </c>
      <c r="D1702" t="s">
        <v>1229</v>
      </c>
      <c r="E1702" s="62">
        <v>1.2138582847555139</v>
      </c>
      <c r="F1702" s="48">
        <v>0.53220000000000001</v>
      </c>
      <c r="G1702" s="62">
        <v>1.4307781583045565</v>
      </c>
      <c r="H1702" s="48">
        <v>3.2000000000000001E-2</v>
      </c>
      <c r="I1702" s="62">
        <v>0.90068840864738864</v>
      </c>
      <c r="J1702" s="48">
        <v>0.74909999999999999</v>
      </c>
      <c r="K1702" s="48"/>
      <c r="M1702" s="48"/>
    </row>
    <row r="1703" spans="1:13" x14ac:dyDescent="0.2">
      <c r="A1703" t="s">
        <v>5465</v>
      </c>
      <c r="B1703" t="s">
        <v>5466</v>
      </c>
      <c r="C1703" t="s">
        <v>5467</v>
      </c>
      <c r="D1703" t="s">
        <v>5468</v>
      </c>
      <c r="E1703" s="62">
        <v>1.0244574042424601</v>
      </c>
      <c r="F1703" s="48">
        <v>0.72909999999999997</v>
      </c>
      <c r="G1703" s="62">
        <v>1.4306789877569419</v>
      </c>
      <c r="H1703" s="48">
        <v>1.26E-9</v>
      </c>
      <c r="I1703" s="62">
        <v>1.2515361819606554</v>
      </c>
      <c r="J1703" s="48">
        <v>3.1930000000000001E-5</v>
      </c>
      <c r="K1703" s="48"/>
      <c r="M1703" s="48"/>
    </row>
    <row r="1704" spans="1:13" x14ac:dyDescent="0.2">
      <c r="A1704" t="s">
        <v>16445</v>
      </c>
      <c r="B1704" t="s">
        <v>16446</v>
      </c>
      <c r="C1704" t="s">
        <v>16447</v>
      </c>
      <c r="D1704" t="s">
        <v>1333</v>
      </c>
      <c r="E1704" s="62">
        <v>1.024805412221262</v>
      </c>
      <c r="F1704" s="48">
        <v>0.79920000000000002</v>
      </c>
      <c r="G1704" s="62">
        <v>1.4306789877569419</v>
      </c>
      <c r="H1704" s="48">
        <v>7.2699999999999996E-8</v>
      </c>
      <c r="I1704" s="62">
        <v>1.4937099174421875</v>
      </c>
      <c r="J1704" s="48">
        <v>6.0389999999999995E-7</v>
      </c>
      <c r="K1704" s="48"/>
      <c r="M1704" s="48"/>
    </row>
    <row r="1705" spans="1:13" x14ac:dyDescent="0.2">
      <c r="A1705" t="s">
        <v>15432</v>
      </c>
      <c r="B1705" t="s">
        <v>15433</v>
      </c>
      <c r="C1705" t="s">
        <v>15434</v>
      </c>
      <c r="D1705" t="s">
        <v>707</v>
      </c>
      <c r="E1705" s="62">
        <v>0.90701605934282492</v>
      </c>
      <c r="F1705" s="48">
        <v>0.2949</v>
      </c>
      <c r="G1705" s="62">
        <v>1.4305798240830674</v>
      </c>
      <c r="H1705" s="48">
        <v>3.4599999999999999E-13</v>
      </c>
      <c r="I1705" s="62">
        <v>0.67492542154506763</v>
      </c>
      <c r="J1705" s="48">
        <v>3.7860000000000002E-10</v>
      </c>
      <c r="K1705" s="48"/>
      <c r="M1705" s="48"/>
    </row>
    <row r="1706" spans="1:13" x14ac:dyDescent="0.2">
      <c r="A1706" t="s">
        <v>29172</v>
      </c>
      <c r="B1706" t="s">
        <v>29171</v>
      </c>
      <c r="C1706" t="s">
        <v>29170</v>
      </c>
      <c r="D1706" t="s">
        <v>1062</v>
      </c>
      <c r="E1706" s="62">
        <v>0.90997574718249186</v>
      </c>
      <c r="F1706" s="48">
        <v>0.85919999999999996</v>
      </c>
      <c r="G1706" s="62">
        <v>1.4305798240830674</v>
      </c>
      <c r="H1706" s="48">
        <v>1.74E-3</v>
      </c>
      <c r="I1706" s="62">
        <v>0.87672725309662014</v>
      </c>
      <c r="J1706" s="48">
        <v>0.54830000000000001</v>
      </c>
      <c r="K1706" s="48"/>
      <c r="M1706" s="48"/>
    </row>
    <row r="1707" spans="1:13" x14ac:dyDescent="0.2">
      <c r="A1707" t="s">
        <v>25116</v>
      </c>
      <c r="B1707" t="s">
        <v>21841</v>
      </c>
      <c r="C1707" t="s">
        <v>21842</v>
      </c>
      <c r="D1707" t="s">
        <v>132</v>
      </c>
      <c r="E1707" s="62">
        <v>1.3520045435940771</v>
      </c>
      <c r="F1707" s="48">
        <v>3.1859999999999999E-4</v>
      </c>
      <c r="G1707" s="62">
        <v>1.4298858707906603</v>
      </c>
      <c r="H1707" s="48">
        <v>1.61E-6</v>
      </c>
      <c r="I1707" s="62">
        <v>1.0656029636912729</v>
      </c>
      <c r="J1707" s="48">
        <v>0.38119999999999998</v>
      </c>
      <c r="K1707" s="48"/>
      <c r="M1707" s="48"/>
    </row>
    <row r="1708" spans="1:13" x14ac:dyDescent="0.2">
      <c r="A1708" t="s">
        <v>26639</v>
      </c>
      <c r="B1708" t="s">
        <v>26640</v>
      </c>
      <c r="C1708" t="s">
        <v>26641</v>
      </c>
      <c r="D1708" t="s">
        <v>4973</v>
      </c>
      <c r="E1708" s="62">
        <v>1.0066798902771326</v>
      </c>
      <c r="F1708" s="48">
        <v>0.9415</v>
      </c>
      <c r="G1708" s="62">
        <v>1.4297867620895597</v>
      </c>
      <c r="H1708" s="48">
        <v>1.0999999999999999E-9</v>
      </c>
      <c r="I1708" s="62">
        <v>1.0455557573828431</v>
      </c>
      <c r="J1708" s="48">
        <v>0.45390000000000003</v>
      </c>
      <c r="K1708" s="48"/>
      <c r="M1708" s="48"/>
    </row>
    <row r="1709" spans="1:13" x14ac:dyDescent="0.2">
      <c r="A1709" t="s">
        <v>18631</v>
      </c>
      <c r="B1709" t="s">
        <v>18632</v>
      </c>
      <c r="C1709" t="s">
        <v>18633</v>
      </c>
      <c r="D1709" t="s">
        <v>6741</v>
      </c>
      <c r="E1709" s="62">
        <v>2.0055528718021551</v>
      </c>
      <c r="F1709" s="48">
        <v>6.9930000000000003E-4</v>
      </c>
      <c r="G1709" s="62">
        <v>1.4295885652952431</v>
      </c>
      <c r="H1709" s="48">
        <v>1.4500000000000001E-2</v>
      </c>
      <c r="I1709" s="62">
        <v>1.4254327732487115</v>
      </c>
      <c r="J1709" s="48">
        <v>3.27E-2</v>
      </c>
      <c r="K1709" s="48"/>
      <c r="M1709" s="48"/>
    </row>
    <row r="1710" spans="1:13" x14ac:dyDescent="0.2">
      <c r="A1710" t="s">
        <v>3296</v>
      </c>
      <c r="B1710" t="s">
        <v>3297</v>
      </c>
      <c r="C1710" t="s">
        <v>3298</v>
      </c>
      <c r="D1710" t="s">
        <v>1042</v>
      </c>
      <c r="E1710" s="62">
        <v>1.0699549100691688</v>
      </c>
      <c r="F1710" s="48">
        <v>0.47839999999999999</v>
      </c>
      <c r="G1710" s="62">
        <v>1.4293903959749321</v>
      </c>
      <c r="H1710" s="48">
        <v>6.2399999999999998E-7</v>
      </c>
      <c r="I1710" s="62">
        <v>1.5874377291440287</v>
      </c>
      <c r="J1710" s="48">
        <v>2.2490000000000001E-7</v>
      </c>
      <c r="K1710" s="48"/>
      <c r="M1710" s="48"/>
    </row>
    <row r="1711" spans="1:13" x14ac:dyDescent="0.2">
      <c r="A1711" t="s">
        <v>24491</v>
      </c>
      <c r="B1711" t="s">
        <v>20599</v>
      </c>
      <c r="C1711" t="s">
        <v>20600</v>
      </c>
      <c r="D1711" t="s">
        <v>6084</v>
      </c>
      <c r="E1711" s="62">
        <v>1.0954320528326782</v>
      </c>
      <c r="F1711" s="48">
        <v>0.40429999999999999</v>
      </c>
      <c r="G1711" s="62">
        <v>1.4292913216163385</v>
      </c>
      <c r="H1711" s="48">
        <v>2.27E-5</v>
      </c>
      <c r="I1711" s="62">
        <v>1.2033030259995023</v>
      </c>
      <c r="J1711" s="48">
        <v>7.3620000000000005E-2</v>
      </c>
      <c r="K1711" s="48"/>
      <c r="M1711" s="48"/>
    </row>
    <row r="1712" spans="1:13" x14ac:dyDescent="0.2">
      <c r="A1712" t="s">
        <v>13941</v>
      </c>
      <c r="B1712" t="s">
        <v>13942</v>
      </c>
      <c r="C1712" t="s">
        <v>13943</v>
      </c>
      <c r="D1712" t="s">
        <v>1329</v>
      </c>
      <c r="E1712" s="62">
        <v>0.77009055099557255</v>
      </c>
      <c r="F1712" s="48">
        <v>8.03E-4</v>
      </c>
      <c r="G1712" s="62">
        <v>1.4291922541248181</v>
      </c>
      <c r="H1712" s="48">
        <v>2.5799999999999999E-8</v>
      </c>
      <c r="I1712" s="62">
        <v>0.98742289376668391</v>
      </c>
      <c r="J1712" s="48">
        <v>0.86760000000000004</v>
      </c>
      <c r="K1712" s="48"/>
      <c r="M1712" s="48"/>
    </row>
    <row r="1713" spans="1:13" x14ac:dyDescent="0.2">
      <c r="A1713" t="s">
        <v>18653</v>
      </c>
      <c r="B1713" t="s">
        <v>18654</v>
      </c>
      <c r="C1713" t="s">
        <v>18655</v>
      </c>
      <c r="D1713" t="s">
        <v>132</v>
      </c>
      <c r="E1713" s="62">
        <v>0.89050770548063007</v>
      </c>
      <c r="F1713" s="48">
        <v>0.87150000000000005</v>
      </c>
      <c r="G1713" s="62">
        <v>1.4288950928479367</v>
      </c>
      <c r="H1713" s="48">
        <v>1.2999999999999999E-2</v>
      </c>
      <c r="I1713" s="62">
        <v>0.63121351476458754</v>
      </c>
      <c r="J1713" s="48">
        <v>1.3639999999999999E-2</v>
      </c>
      <c r="K1713" s="48"/>
      <c r="M1713" s="48"/>
    </row>
    <row r="1714" spans="1:13" x14ac:dyDescent="0.2">
      <c r="A1714" t="s">
        <v>28904</v>
      </c>
      <c r="B1714" t="s">
        <v>28903</v>
      </c>
      <c r="C1714" t="s">
        <v>28902</v>
      </c>
      <c r="D1714" t="s">
        <v>1266</v>
      </c>
      <c r="E1714" s="62">
        <v>1.1530059836244311</v>
      </c>
      <c r="F1714" s="48">
        <v>6.6489999999999995E-4</v>
      </c>
      <c r="G1714" s="62">
        <v>1.4285979933575812</v>
      </c>
      <c r="H1714" s="48">
        <v>5.5800000000000005E-13</v>
      </c>
      <c r="I1714" s="62">
        <v>1.1754392676082783</v>
      </c>
      <c r="J1714" s="48">
        <v>1.037E-4</v>
      </c>
      <c r="K1714" s="48"/>
      <c r="M1714" s="48"/>
    </row>
    <row r="1715" spans="1:13" x14ac:dyDescent="0.2">
      <c r="A1715" t="s">
        <v>28440</v>
      </c>
      <c r="B1715" t="s">
        <v>28439</v>
      </c>
      <c r="C1715" t="s">
        <v>28438</v>
      </c>
      <c r="D1715" t="s">
        <v>4371</v>
      </c>
      <c r="E1715" s="62">
        <v>0.86783940525704761</v>
      </c>
      <c r="F1715" s="48">
        <v>0.49969999999999998</v>
      </c>
      <c r="G1715" s="62">
        <v>1.4285979933575812</v>
      </c>
      <c r="H1715" s="48">
        <v>1.4100000000000001E-4</v>
      </c>
      <c r="I1715" s="62">
        <v>0.79004131186337712</v>
      </c>
      <c r="J1715" s="48">
        <v>5.9790000000000003E-2</v>
      </c>
      <c r="K1715" s="48"/>
      <c r="M1715" s="48"/>
    </row>
    <row r="1716" spans="1:13" x14ac:dyDescent="0.2">
      <c r="A1716" t="s">
        <v>18980</v>
      </c>
      <c r="B1716" t="s">
        <v>18981</v>
      </c>
      <c r="C1716" t="s">
        <v>18982</v>
      </c>
      <c r="D1716" t="s">
        <v>2387</v>
      </c>
      <c r="E1716" s="62">
        <v>1.0227262251909062</v>
      </c>
      <c r="F1716" s="48">
        <v>0.6986</v>
      </c>
      <c r="G1716" s="62">
        <v>1.4282019567939439</v>
      </c>
      <c r="H1716" s="48">
        <v>4.6700000000000001E-12</v>
      </c>
      <c r="I1716" s="62">
        <v>1.4206980874205295</v>
      </c>
      <c r="J1716" s="48">
        <v>7.8230000000000006E-8</v>
      </c>
      <c r="K1716" s="48"/>
      <c r="M1716" s="48"/>
    </row>
    <row r="1717" spans="1:13" x14ac:dyDescent="0.2">
      <c r="A1717" t="s">
        <v>28347</v>
      </c>
      <c r="B1717" t="s">
        <v>28346</v>
      </c>
      <c r="C1717" t="s">
        <v>28345</v>
      </c>
      <c r="D1717" t="s">
        <v>3204</v>
      </c>
      <c r="E1717" s="62">
        <v>1.0392264101680677</v>
      </c>
      <c r="F1717" s="48">
        <v>0.38929999999999998</v>
      </c>
      <c r="G1717" s="62">
        <v>1.4282019567939439</v>
      </c>
      <c r="H1717" s="48">
        <v>2.0999999999999999E-11</v>
      </c>
      <c r="I1717" s="62">
        <v>1.225864907312352</v>
      </c>
      <c r="J1717" s="48">
        <v>7.3419999999999998E-5</v>
      </c>
      <c r="K1717" s="48"/>
      <c r="M1717" s="48"/>
    </row>
    <row r="1718" spans="1:13" x14ac:dyDescent="0.2">
      <c r="A1718" t="s">
        <v>15721</v>
      </c>
      <c r="B1718" t="s">
        <v>15722</v>
      </c>
      <c r="C1718" t="s">
        <v>15723</v>
      </c>
      <c r="D1718" t="s">
        <v>606</v>
      </c>
      <c r="E1718" s="62">
        <v>1.148937244941882</v>
      </c>
      <c r="F1718" s="48">
        <v>1.699E-3</v>
      </c>
      <c r="G1718" s="62">
        <v>1.4282019567939439</v>
      </c>
      <c r="H1718" s="48">
        <v>1.37E-11</v>
      </c>
      <c r="I1718" s="62">
        <v>1.5718897144055171</v>
      </c>
      <c r="J1718" s="48">
        <v>2.4960000000000001E-9</v>
      </c>
      <c r="K1718" s="48"/>
      <c r="M1718" s="48"/>
    </row>
    <row r="1719" spans="1:13" x14ac:dyDescent="0.2">
      <c r="A1719" t="s">
        <v>26600</v>
      </c>
      <c r="B1719" t="s">
        <v>26601</v>
      </c>
      <c r="C1719" t="s">
        <v>26602</v>
      </c>
      <c r="D1719" t="s">
        <v>447</v>
      </c>
      <c r="E1719" s="62">
        <v>0.95562069343206857</v>
      </c>
      <c r="F1719" s="48">
        <v>0.66639999999999999</v>
      </c>
      <c r="G1719" s="62">
        <v>1.4281029648088222</v>
      </c>
      <c r="H1719" s="48">
        <v>1.2299999999999999E-10</v>
      </c>
      <c r="I1719" s="62">
        <v>1.2345626068935383</v>
      </c>
      <c r="J1719" s="48">
        <v>1.789E-5</v>
      </c>
      <c r="K1719" s="48"/>
      <c r="M1719" s="48"/>
    </row>
    <row r="1720" spans="1:13" x14ac:dyDescent="0.2">
      <c r="A1720" t="s">
        <v>25794</v>
      </c>
      <c r="B1720" t="s">
        <v>23206</v>
      </c>
      <c r="C1720" t="s">
        <v>23207</v>
      </c>
      <c r="D1720" t="s">
        <v>606</v>
      </c>
      <c r="E1720" s="62">
        <v>0.83075789294975377</v>
      </c>
      <c r="F1720" s="48">
        <v>7.5859999999999995E-5</v>
      </c>
      <c r="G1720" s="62">
        <v>1.4279050014221943</v>
      </c>
      <c r="H1720" s="48">
        <v>4.56E-12</v>
      </c>
      <c r="I1720" s="62">
        <v>1.0257221618874734</v>
      </c>
      <c r="J1720" s="48">
        <v>0.40920000000000001</v>
      </c>
      <c r="K1720" s="48"/>
      <c r="M1720" s="48"/>
    </row>
    <row r="1721" spans="1:13" x14ac:dyDescent="0.2">
      <c r="A1721" t="s">
        <v>26594</v>
      </c>
      <c r="B1721" t="s">
        <v>26595</v>
      </c>
      <c r="C1721" t="s">
        <v>26596</v>
      </c>
      <c r="D1721" t="s">
        <v>405</v>
      </c>
      <c r="E1721" s="62">
        <v>1.0306539371133319</v>
      </c>
      <c r="F1721" s="48">
        <v>0.56440000000000001</v>
      </c>
      <c r="G1721" s="62">
        <v>1.4274102130045243</v>
      </c>
      <c r="H1721" s="48">
        <v>2.4299999999999999E-11</v>
      </c>
      <c r="I1721" s="62">
        <v>1.3144871147335582</v>
      </c>
      <c r="J1721" s="48">
        <v>1.5570000000000001E-6</v>
      </c>
      <c r="K1721" s="48"/>
      <c r="M1721" s="48"/>
    </row>
    <row r="1722" spans="1:13" x14ac:dyDescent="0.2">
      <c r="A1722" t="s">
        <v>29190</v>
      </c>
      <c r="B1722" t="s">
        <v>29189</v>
      </c>
      <c r="C1722" t="s">
        <v>29188</v>
      </c>
      <c r="D1722" t="s">
        <v>1287</v>
      </c>
      <c r="E1722" s="62">
        <v>1.0321910311405582</v>
      </c>
      <c r="F1722" s="48">
        <v>0.76980000000000004</v>
      </c>
      <c r="G1722" s="62">
        <v>1.4273112758969981</v>
      </c>
      <c r="H1722" s="48">
        <v>7.0100000000000004E-7</v>
      </c>
      <c r="I1722" s="62">
        <v>1.3323748250920218</v>
      </c>
      <c r="J1722" s="48">
        <v>3.612E-4</v>
      </c>
      <c r="K1722" s="48"/>
      <c r="M1722" s="48"/>
    </row>
    <row r="1723" spans="1:13" x14ac:dyDescent="0.2">
      <c r="A1723" t="s">
        <v>26685</v>
      </c>
      <c r="B1723" t="s">
        <v>26686</v>
      </c>
      <c r="C1723" t="s">
        <v>26687</v>
      </c>
      <c r="D1723" t="s">
        <v>236</v>
      </c>
      <c r="E1723" s="62">
        <v>1.0487203335920252</v>
      </c>
      <c r="F1723" s="48">
        <v>0.28560000000000002</v>
      </c>
      <c r="G1723" s="62">
        <v>1.4273112758969981</v>
      </c>
      <c r="H1723" s="48">
        <v>1.6700000000000001E-11</v>
      </c>
      <c r="I1723" s="62">
        <v>1.281647924160193</v>
      </c>
      <c r="J1723" s="48">
        <v>1.6729999999999999E-6</v>
      </c>
      <c r="K1723" s="48"/>
      <c r="M1723" s="48"/>
    </row>
    <row r="1724" spans="1:13" x14ac:dyDescent="0.2">
      <c r="A1724" t="s">
        <v>28407</v>
      </c>
      <c r="B1724" t="s">
        <v>28406</v>
      </c>
      <c r="C1724" t="s">
        <v>28405</v>
      </c>
      <c r="D1724" t="s">
        <v>719</v>
      </c>
      <c r="E1724" s="62">
        <v>0.97353179335688966</v>
      </c>
      <c r="F1724" s="48">
        <v>0.87519999999999998</v>
      </c>
      <c r="G1724" s="62">
        <v>1.427212345647032</v>
      </c>
      <c r="H1724" s="48">
        <v>2.1100000000000001E-12</v>
      </c>
      <c r="I1724" s="62">
        <v>1.3743028876054773</v>
      </c>
      <c r="J1724" s="48">
        <v>2.2770000000000001E-8</v>
      </c>
      <c r="K1724" s="48"/>
      <c r="M1724" s="48"/>
    </row>
    <row r="1725" spans="1:13" x14ac:dyDescent="0.2">
      <c r="A1725" t="s">
        <v>26409</v>
      </c>
      <c r="B1725" t="s">
        <v>26410</v>
      </c>
      <c r="C1725" t="s">
        <v>26411</v>
      </c>
      <c r="D1725" t="s">
        <v>1930</v>
      </c>
      <c r="E1725" s="62">
        <v>0.94861198433355232</v>
      </c>
      <c r="F1725" s="48">
        <v>0.52890000000000004</v>
      </c>
      <c r="G1725" s="62">
        <v>1.427212345647032</v>
      </c>
      <c r="H1725" s="48">
        <v>5.07E-12</v>
      </c>
      <c r="I1725" s="62">
        <v>1.3117565556241293</v>
      </c>
      <c r="J1725" s="48">
        <v>1.432E-6</v>
      </c>
      <c r="K1725" s="48"/>
      <c r="M1725" s="48"/>
    </row>
    <row r="1726" spans="1:13" x14ac:dyDescent="0.2">
      <c r="A1726" t="s">
        <v>15652</v>
      </c>
      <c r="B1726" t="s">
        <v>15653</v>
      </c>
      <c r="C1726" t="s">
        <v>15654</v>
      </c>
      <c r="D1726" t="s">
        <v>10388</v>
      </c>
      <c r="E1726" s="62">
        <v>0.94187662442759745</v>
      </c>
      <c r="F1726" s="48">
        <v>0.50349999999999995</v>
      </c>
      <c r="G1726" s="62">
        <v>1.426520025869028</v>
      </c>
      <c r="H1726" s="48">
        <v>5.7900000000000002E-12</v>
      </c>
      <c r="I1726" s="62">
        <v>1.5231943158287755</v>
      </c>
      <c r="J1726" s="48">
        <v>7.9539999999999996E-10</v>
      </c>
      <c r="K1726" s="48"/>
      <c r="M1726" s="48"/>
    </row>
    <row r="1727" spans="1:13" x14ac:dyDescent="0.2">
      <c r="A1727" t="s">
        <v>27061</v>
      </c>
      <c r="B1727" t="s">
        <v>27062</v>
      </c>
      <c r="C1727" t="s">
        <v>27063</v>
      </c>
      <c r="D1727" t="s">
        <v>1385</v>
      </c>
      <c r="E1727" s="62">
        <v>0.93870256072198199</v>
      </c>
      <c r="F1727" s="48">
        <v>0.15409999999999999</v>
      </c>
      <c r="G1727" s="62">
        <v>1.426520025869028</v>
      </c>
      <c r="H1727" s="48">
        <v>2.0500000000000002E-15</v>
      </c>
      <c r="I1727" s="62">
        <v>1.3874155890908104</v>
      </c>
      <c r="J1727" s="48">
        <v>6.7330000000000004E-10</v>
      </c>
      <c r="K1727" s="48"/>
      <c r="M1727" s="48"/>
    </row>
    <row r="1728" spans="1:13" x14ac:dyDescent="0.2">
      <c r="A1728" t="s">
        <v>19111</v>
      </c>
      <c r="B1728" t="s">
        <v>19112</v>
      </c>
      <c r="C1728" t="s">
        <v>19113</v>
      </c>
      <c r="D1728" t="s">
        <v>1438</v>
      </c>
      <c r="E1728" s="62">
        <v>1.1250584846888094</v>
      </c>
      <c r="F1728" s="48">
        <v>0.27039999999999997</v>
      </c>
      <c r="G1728" s="62">
        <v>1.426322281909123</v>
      </c>
      <c r="H1728" s="48">
        <v>2.92E-6</v>
      </c>
      <c r="I1728" s="62">
        <v>0.64416402631239134</v>
      </c>
      <c r="J1728" s="48">
        <v>3.2760000000000001E-6</v>
      </c>
      <c r="K1728" s="48"/>
      <c r="M1728" s="48"/>
    </row>
    <row r="1729" spans="1:13" x14ac:dyDescent="0.2">
      <c r="A1729" t="s">
        <v>16400</v>
      </c>
      <c r="B1729" t="s">
        <v>16401</v>
      </c>
      <c r="C1729" t="s">
        <v>16402</v>
      </c>
      <c r="D1729" t="s">
        <v>14867</v>
      </c>
      <c r="E1729" s="62">
        <v>0.91993255579991429</v>
      </c>
      <c r="F1729" s="48">
        <v>0.46839999999999998</v>
      </c>
      <c r="G1729" s="62">
        <v>1.4262234202086206</v>
      </c>
      <c r="H1729" s="48">
        <v>4.7600000000000003E-8</v>
      </c>
      <c r="I1729" s="62">
        <v>1.4319687412011435</v>
      </c>
      <c r="J1729" s="48">
        <v>1.015E-6</v>
      </c>
      <c r="K1729" s="48"/>
      <c r="M1729" s="48"/>
    </row>
    <row r="1730" spans="1:13" x14ac:dyDescent="0.2">
      <c r="A1730" t="s">
        <v>6398</v>
      </c>
      <c r="B1730" t="s">
        <v>6399</v>
      </c>
      <c r="C1730" t="s">
        <v>6400</v>
      </c>
      <c r="D1730" t="s">
        <v>522</v>
      </c>
      <c r="E1730" s="62">
        <v>1.0750471979122271</v>
      </c>
      <c r="F1730" s="48">
        <v>0.1181</v>
      </c>
      <c r="G1730" s="62">
        <v>1.4261245653604515</v>
      </c>
      <c r="H1730" s="48">
        <v>1.27E-10</v>
      </c>
      <c r="I1730" s="62">
        <v>1.3628246996565416</v>
      </c>
      <c r="J1730" s="48">
        <v>2.4750000000000001E-7</v>
      </c>
      <c r="K1730" s="48"/>
      <c r="M1730" s="48"/>
    </row>
    <row r="1731" spans="1:13" x14ac:dyDescent="0.2">
      <c r="A1731" t="s">
        <v>26680</v>
      </c>
      <c r="B1731" t="s">
        <v>26681</v>
      </c>
      <c r="C1731" t="s">
        <v>7845</v>
      </c>
      <c r="D1731" t="s">
        <v>12393</v>
      </c>
      <c r="E1731" s="62">
        <v>0.92793779398874554</v>
      </c>
      <c r="F1731" s="48">
        <v>0.23130000000000001</v>
      </c>
      <c r="G1731" s="62">
        <v>1.4259268762192139</v>
      </c>
      <c r="H1731" s="48">
        <v>8.7099999999999998E-12</v>
      </c>
      <c r="I1731" s="62">
        <v>1.2653179921713773</v>
      </c>
      <c r="J1731" s="48">
        <v>1.013E-5</v>
      </c>
      <c r="K1731" s="48"/>
      <c r="M1731" s="48"/>
    </row>
    <row r="1732" spans="1:13" x14ac:dyDescent="0.2">
      <c r="A1732" t="s">
        <v>8541</v>
      </c>
      <c r="B1732" t="s">
        <v>8542</v>
      </c>
      <c r="C1732" t="s">
        <v>8543</v>
      </c>
      <c r="D1732" t="s">
        <v>1194</v>
      </c>
      <c r="E1732" s="62">
        <v>0.88650458630769546</v>
      </c>
      <c r="F1732" s="48">
        <v>0.19320000000000001</v>
      </c>
      <c r="G1732" s="62">
        <v>1.4258280419251954</v>
      </c>
      <c r="H1732" s="48">
        <v>1.2E-8</v>
      </c>
      <c r="I1732" s="62">
        <v>0.96331531008242044</v>
      </c>
      <c r="J1732" s="48">
        <v>0.61609999999999998</v>
      </c>
      <c r="K1732" s="48"/>
      <c r="M1732" s="48"/>
    </row>
    <row r="1733" spans="1:13" x14ac:dyDescent="0.2">
      <c r="A1733" t="s">
        <v>17933</v>
      </c>
      <c r="B1733" t="s">
        <v>17934</v>
      </c>
      <c r="C1733" t="s">
        <v>17935</v>
      </c>
      <c r="D1733" t="s">
        <v>727</v>
      </c>
      <c r="E1733" s="62">
        <v>1.2157950077741899</v>
      </c>
      <c r="F1733" s="48">
        <v>7.4529999999999999E-2</v>
      </c>
      <c r="G1733" s="62">
        <v>1.4257292144816107</v>
      </c>
      <c r="H1733" s="48">
        <v>3.3000000000000003E-5</v>
      </c>
      <c r="I1733" s="62">
        <v>2.310171569107168</v>
      </c>
      <c r="J1733" s="48">
        <v>1.2E-9</v>
      </c>
      <c r="K1733" s="48"/>
      <c r="M1733" s="48"/>
    </row>
    <row r="1734" spans="1:13" x14ac:dyDescent="0.2">
      <c r="A1734" t="s">
        <v>24711</v>
      </c>
      <c r="B1734" t="s">
        <v>21038</v>
      </c>
      <c r="C1734" t="s">
        <v>21039</v>
      </c>
      <c r="D1734" t="s">
        <v>2760</v>
      </c>
      <c r="E1734" s="62">
        <v>1.0980928137870498</v>
      </c>
      <c r="F1734" s="48">
        <v>9.9299999999999999E-2</v>
      </c>
      <c r="G1734" s="62">
        <v>1.4256303938879851</v>
      </c>
      <c r="H1734" s="48">
        <v>2.4899999999999999E-9</v>
      </c>
      <c r="I1734" s="62">
        <v>0.91859446772230113</v>
      </c>
      <c r="J1734" s="48">
        <v>0.24049999999999999</v>
      </c>
      <c r="K1734" s="48"/>
      <c r="M1734" s="48"/>
    </row>
    <row r="1735" spans="1:13" x14ac:dyDescent="0.2">
      <c r="A1735" t="s">
        <v>25695</v>
      </c>
      <c r="B1735" t="s">
        <v>23008</v>
      </c>
      <c r="C1735" t="s">
        <v>23009</v>
      </c>
      <c r="D1735" t="s">
        <v>829</v>
      </c>
      <c r="E1735" s="62">
        <v>1.1109547069547985</v>
      </c>
      <c r="F1735" s="48">
        <v>0.2177</v>
      </c>
      <c r="G1735" s="62">
        <v>1.4253339732021144</v>
      </c>
      <c r="H1735" s="48">
        <v>4.9900000000000003E-9</v>
      </c>
      <c r="I1735" s="62">
        <v>0.89056943291044721</v>
      </c>
      <c r="J1735" s="48">
        <v>8.7520000000000001E-2</v>
      </c>
      <c r="K1735" s="48"/>
      <c r="M1735" s="48"/>
    </row>
    <row r="1736" spans="1:13" x14ac:dyDescent="0.2">
      <c r="A1736" t="s">
        <v>27131</v>
      </c>
      <c r="B1736" t="s">
        <v>27132</v>
      </c>
      <c r="C1736" t="s">
        <v>27133</v>
      </c>
      <c r="D1736" t="s">
        <v>15007</v>
      </c>
      <c r="E1736" s="62">
        <v>1.0063973301220754</v>
      </c>
      <c r="F1736" s="48">
        <v>0.91139999999999999</v>
      </c>
      <c r="G1736" s="62">
        <v>1.4251363936526253</v>
      </c>
      <c r="H1736" s="48">
        <v>3.3800000000000001E-12</v>
      </c>
      <c r="I1736" s="62">
        <v>1.086734862526058</v>
      </c>
      <c r="J1736" s="48">
        <v>6.062E-2</v>
      </c>
      <c r="K1736" s="48"/>
      <c r="M1736" s="48"/>
    </row>
    <row r="1737" spans="1:13" x14ac:dyDescent="0.2">
      <c r="A1737" t="s">
        <v>24342</v>
      </c>
      <c r="B1737" t="s">
        <v>20302</v>
      </c>
      <c r="C1737" t="s">
        <v>20303</v>
      </c>
      <c r="D1737" t="s">
        <v>6084</v>
      </c>
      <c r="E1737" s="62">
        <v>1.0604524993887889</v>
      </c>
      <c r="F1737" s="48">
        <v>0.19209999999999999</v>
      </c>
      <c r="G1737" s="62">
        <v>1.4250376141487842</v>
      </c>
      <c r="H1737" s="48">
        <v>2.0699999999999999E-12</v>
      </c>
      <c r="I1737" s="62">
        <v>1.4128418666308069</v>
      </c>
      <c r="J1737" s="48">
        <v>4.7250000000000001E-9</v>
      </c>
      <c r="K1737" s="48"/>
      <c r="M1737" s="48"/>
    </row>
    <row r="1738" spans="1:13" x14ac:dyDescent="0.2">
      <c r="A1738" t="s">
        <v>29231</v>
      </c>
      <c r="B1738" t="s">
        <v>29230</v>
      </c>
      <c r="C1738" t="s">
        <v>29229</v>
      </c>
      <c r="D1738" t="s">
        <v>1756</v>
      </c>
      <c r="E1738" s="62">
        <v>0.87697036720727639</v>
      </c>
      <c r="F1738" s="48">
        <v>4.0299999999999997E-3</v>
      </c>
      <c r="G1738" s="62">
        <v>1.4248400756805359</v>
      </c>
      <c r="H1738" s="48">
        <v>3.6E-12</v>
      </c>
      <c r="I1738" s="62">
        <v>1.3532233722283125</v>
      </c>
      <c r="J1738" s="48">
        <v>3.791E-7</v>
      </c>
      <c r="K1738" s="48"/>
      <c r="M1738" s="48"/>
    </row>
    <row r="1739" spans="1:13" x14ac:dyDescent="0.2">
      <c r="A1739" t="s">
        <v>3840</v>
      </c>
      <c r="B1739" t="s">
        <v>3841</v>
      </c>
      <c r="C1739" t="s">
        <v>3838</v>
      </c>
      <c r="D1739" t="s">
        <v>1700</v>
      </c>
      <c r="E1739" s="62">
        <v>1.0237191666104339</v>
      </c>
      <c r="F1739" s="48">
        <v>0.67479999999999996</v>
      </c>
      <c r="G1739" s="62">
        <v>1.4248400756805359</v>
      </c>
      <c r="H1739" s="48">
        <v>4.1700000000000002E-11</v>
      </c>
      <c r="I1739" s="62">
        <v>0.93219262227471089</v>
      </c>
      <c r="J1739" s="48">
        <v>0.1268</v>
      </c>
      <c r="K1739" s="48"/>
      <c r="M1739" s="48"/>
    </row>
    <row r="1740" spans="1:13" x14ac:dyDescent="0.2">
      <c r="A1740" t="s">
        <v>29118</v>
      </c>
      <c r="B1740" t="s">
        <v>29117</v>
      </c>
      <c r="C1740" t="s">
        <v>29116</v>
      </c>
      <c r="D1740" t="s">
        <v>1013</v>
      </c>
      <c r="E1740" s="62">
        <v>0.82553426348403136</v>
      </c>
      <c r="F1740" s="48">
        <v>2.6020000000000001E-3</v>
      </c>
      <c r="G1740" s="62">
        <v>1.4245438193196307</v>
      </c>
      <c r="H1740" s="48">
        <v>2.6799999999999998E-9</v>
      </c>
      <c r="I1740" s="62">
        <v>1.3941637293693085</v>
      </c>
      <c r="J1740" s="48">
        <v>2.389E-7</v>
      </c>
      <c r="K1740" s="48"/>
      <c r="M1740" s="48"/>
    </row>
    <row r="1741" spans="1:13" x14ac:dyDescent="0.2">
      <c r="A1741" t="s">
        <v>26727</v>
      </c>
      <c r="B1741" t="s">
        <v>26728</v>
      </c>
      <c r="C1741" t="s">
        <v>26729</v>
      </c>
      <c r="D1741" t="s">
        <v>707</v>
      </c>
      <c r="E1741" s="62">
        <v>1.0695545014464227</v>
      </c>
      <c r="F1741" s="48">
        <v>0.2162</v>
      </c>
      <c r="G1741" s="62">
        <v>1.4240501955970717</v>
      </c>
      <c r="H1741" s="48">
        <v>5.5099999999999996E-10</v>
      </c>
      <c r="I1741" s="62">
        <v>1.3653776106595905</v>
      </c>
      <c r="J1741" s="48">
        <v>4.2740000000000001E-6</v>
      </c>
      <c r="K1741" s="48"/>
      <c r="M1741" s="48"/>
    </row>
    <row r="1742" spans="1:13" x14ac:dyDescent="0.2">
      <c r="A1742" t="s">
        <v>7173</v>
      </c>
      <c r="B1742" t="s">
        <v>7174</v>
      </c>
      <c r="C1742" t="s">
        <v>7175</v>
      </c>
      <c r="D1742" t="s">
        <v>876</v>
      </c>
      <c r="E1742" s="62">
        <v>0.98871731301357857</v>
      </c>
      <c r="F1742" s="48">
        <v>0.96599999999999997</v>
      </c>
      <c r="G1742" s="62">
        <v>1.4238527940046128</v>
      </c>
      <c r="H1742" s="48">
        <v>6.34E-12</v>
      </c>
      <c r="I1742" s="62">
        <v>1.5593015989260106</v>
      </c>
      <c r="J1742" s="48">
        <v>8.2639999999999996E-10</v>
      </c>
      <c r="K1742" s="48"/>
      <c r="M1742" s="48"/>
    </row>
    <row r="1743" spans="1:13" x14ac:dyDescent="0.2">
      <c r="A1743" t="s">
        <v>17041</v>
      </c>
      <c r="B1743" t="s">
        <v>17042</v>
      </c>
      <c r="C1743" t="s">
        <v>17043</v>
      </c>
      <c r="D1743" t="s">
        <v>17044</v>
      </c>
      <c r="E1743" s="62">
        <v>1.0090935999950392</v>
      </c>
      <c r="F1743" s="48">
        <v>0.95120000000000005</v>
      </c>
      <c r="G1743" s="62">
        <v>1.4236554197759286</v>
      </c>
      <c r="H1743" s="48">
        <v>2.62E-5</v>
      </c>
      <c r="I1743" s="62">
        <v>1.8860919350717227</v>
      </c>
      <c r="J1743" s="48">
        <v>1.1679999999999999E-8</v>
      </c>
      <c r="K1743" s="48"/>
      <c r="M1743" s="48"/>
    </row>
    <row r="1744" spans="1:13" x14ac:dyDescent="0.2">
      <c r="A1744" t="s">
        <v>28237</v>
      </c>
      <c r="B1744" t="s">
        <v>28236</v>
      </c>
      <c r="C1744" t="s">
        <v>28235</v>
      </c>
      <c r="D1744" t="s">
        <v>421</v>
      </c>
      <c r="E1744" s="62">
        <v>1.0351572907924262</v>
      </c>
      <c r="F1744" s="48">
        <v>0.95479999999999998</v>
      </c>
      <c r="G1744" s="62">
        <v>1.4231621038958409</v>
      </c>
      <c r="H1744" s="48">
        <v>1.11E-2</v>
      </c>
      <c r="I1744" s="62">
        <v>1.0748236713732906</v>
      </c>
      <c r="J1744" s="48">
        <v>0.61899999999999999</v>
      </c>
      <c r="K1744" s="48"/>
      <c r="M1744" s="48"/>
    </row>
    <row r="1745" spans="1:13" x14ac:dyDescent="0.2">
      <c r="A1745" t="s">
        <v>26019</v>
      </c>
      <c r="B1745" t="s">
        <v>23659</v>
      </c>
      <c r="C1745" t="s">
        <v>23660</v>
      </c>
      <c r="D1745" t="s">
        <v>1930</v>
      </c>
      <c r="E1745" s="62">
        <v>0.93064315938815723</v>
      </c>
      <c r="F1745" s="48">
        <v>0.37669999999999998</v>
      </c>
      <c r="G1745" s="62">
        <v>1.4229648254105005</v>
      </c>
      <c r="H1745" s="48">
        <v>5.9000000000000003E-10</v>
      </c>
      <c r="I1745" s="62">
        <v>1.1617502859905484</v>
      </c>
      <c r="J1745" s="48">
        <v>9.9820000000000009E-4</v>
      </c>
      <c r="K1745" s="48"/>
      <c r="M1745" s="48"/>
    </row>
    <row r="1746" spans="1:13" x14ac:dyDescent="0.2">
      <c r="A1746" t="s">
        <v>9964</v>
      </c>
      <c r="B1746" t="s">
        <v>9965</v>
      </c>
      <c r="C1746" t="s">
        <v>9966</v>
      </c>
      <c r="D1746" t="s">
        <v>1700</v>
      </c>
      <c r="E1746" s="62">
        <v>0.97942708643463383</v>
      </c>
      <c r="F1746" s="48">
        <v>0.94679999999999997</v>
      </c>
      <c r="G1746" s="62">
        <v>1.4224717488307115</v>
      </c>
      <c r="H1746" s="48">
        <v>3.1199999999999998E-13</v>
      </c>
      <c r="I1746" s="62">
        <v>1.0221876032265931</v>
      </c>
      <c r="J1746" s="48">
        <v>0.52480000000000004</v>
      </c>
      <c r="K1746" s="48"/>
      <c r="M1746" s="48"/>
    </row>
    <row r="1747" spans="1:13" x14ac:dyDescent="0.2">
      <c r="A1747" t="s">
        <v>15894</v>
      </c>
      <c r="B1747" t="s">
        <v>15895</v>
      </c>
      <c r="C1747" t="s">
        <v>15896</v>
      </c>
      <c r="D1747" t="s">
        <v>2187</v>
      </c>
      <c r="E1747" s="62">
        <v>1.0862077033818229</v>
      </c>
      <c r="F1747" s="48">
        <v>0.47939999999999999</v>
      </c>
      <c r="G1747" s="62">
        <v>1.4224717488307115</v>
      </c>
      <c r="H1747" s="48">
        <v>6.1399999999999996E-4</v>
      </c>
      <c r="I1747" s="62">
        <v>1.5546609684574648</v>
      </c>
      <c r="J1747" s="48">
        <v>6.8510000000000006E-5</v>
      </c>
      <c r="K1747" s="48"/>
      <c r="M1747" s="48"/>
    </row>
    <row r="1748" spans="1:13" x14ac:dyDescent="0.2">
      <c r="A1748" t="s">
        <v>4738</v>
      </c>
      <c r="B1748" t="s">
        <v>4739</v>
      </c>
      <c r="C1748" t="s">
        <v>4740</v>
      </c>
      <c r="D1748" t="s">
        <v>291</v>
      </c>
      <c r="E1748" s="62">
        <v>0.79581224347304991</v>
      </c>
      <c r="F1748" s="48">
        <v>0.20730000000000001</v>
      </c>
      <c r="G1748" s="62">
        <v>1.4220774105872747</v>
      </c>
      <c r="H1748" s="48">
        <v>1.0099999999999999E-11</v>
      </c>
      <c r="I1748" s="62">
        <v>1.2974689378046289</v>
      </c>
      <c r="J1748" s="48">
        <v>8.9650000000000007E-3</v>
      </c>
      <c r="K1748" s="48"/>
      <c r="M1748" s="48"/>
    </row>
    <row r="1749" spans="1:13" x14ac:dyDescent="0.2">
      <c r="A1749" t="s">
        <v>26427</v>
      </c>
      <c r="B1749" t="s">
        <v>26428</v>
      </c>
      <c r="C1749" t="s">
        <v>26429</v>
      </c>
      <c r="D1749" t="s">
        <v>2417</v>
      </c>
      <c r="E1749" s="62">
        <v>1.0027785211182236</v>
      </c>
      <c r="F1749" s="48">
        <v>0.96589999999999998</v>
      </c>
      <c r="G1749" s="62">
        <v>1.4218802824619337</v>
      </c>
      <c r="H1749" s="48">
        <v>3.0299999999999998E-12</v>
      </c>
      <c r="I1749" s="62">
        <v>1.3428517119127106</v>
      </c>
      <c r="J1749" s="48">
        <v>7.1449999999999995E-8</v>
      </c>
      <c r="K1749" s="48"/>
      <c r="M1749" s="48"/>
    </row>
    <row r="1750" spans="1:13" x14ac:dyDescent="0.2">
      <c r="A1750" t="s">
        <v>10696</v>
      </c>
      <c r="B1750" t="s">
        <v>10697</v>
      </c>
      <c r="C1750" t="s">
        <v>10698</v>
      </c>
      <c r="D1750" t="s">
        <v>1385</v>
      </c>
      <c r="E1750" s="62">
        <v>1.051617459761804</v>
      </c>
      <c r="F1750" s="48">
        <v>0.46410000000000001</v>
      </c>
      <c r="G1750" s="62">
        <v>1.4215846415087381</v>
      </c>
      <c r="H1750" s="48">
        <v>3.1899999999999999E-9</v>
      </c>
      <c r="I1750" s="62">
        <v>1.1595781066133961</v>
      </c>
      <c r="J1750" s="48">
        <v>1.877E-3</v>
      </c>
      <c r="K1750" s="48"/>
      <c r="M1750" s="48"/>
    </row>
    <row r="1751" spans="1:13" x14ac:dyDescent="0.2">
      <c r="A1751" t="s">
        <v>6034</v>
      </c>
      <c r="B1751" t="s">
        <v>6035</v>
      </c>
      <c r="C1751" t="s">
        <v>6036</v>
      </c>
      <c r="D1751" t="s">
        <v>6037</v>
      </c>
      <c r="E1751" s="62">
        <v>0.93829923879156518</v>
      </c>
      <c r="F1751" s="48">
        <v>0.61099999999999999</v>
      </c>
      <c r="G1751" s="62">
        <v>1.4214861081850634</v>
      </c>
      <c r="H1751" s="48">
        <v>6.2500000000000004E-11</v>
      </c>
      <c r="I1751" s="62">
        <v>1.0775090600357971</v>
      </c>
      <c r="J1751" s="48">
        <v>3.2300000000000002E-2</v>
      </c>
      <c r="K1751" s="48"/>
      <c r="M1751" s="48"/>
    </row>
    <row r="1752" spans="1:13" x14ac:dyDescent="0.2">
      <c r="A1752" t="s">
        <v>19314</v>
      </c>
      <c r="B1752" t="s">
        <v>19315</v>
      </c>
      <c r="C1752" t="s">
        <v>19316</v>
      </c>
      <c r="D1752" t="s">
        <v>336</v>
      </c>
      <c r="E1752" s="62">
        <v>1.0697324423316308</v>
      </c>
      <c r="F1752" s="48">
        <v>0.12870000000000001</v>
      </c>
      <c r="G1752" s="62">
        <v>1.4211905491895831</v>
      </c>
      <c r="H1752" s="48">
        <v>4.0399999999999997E-11</v>
      </c>
      <c r="I1752" s="62">
        <v>1.5557389508815567</v>
      </c>
      <c r="J1752" s="48">
        <v>5.8130000000000005E-10</v>
      </c>
      <c r="K1752" s="48"/>
      <c r="M1752" s="48"/>
    </row>
    <row r="1753" spans="1:13" x14ac:dyDescent="0.2">
      <c r="A1753" t="s">
        <v>26295</v>
      </c>
      <c r="B1753" t="s">
        <v>26296</v>
      </c>
      <c r="C1753" t="s">
        <v>26297</v>
      </c>
      <c r="D1753" t="s">
        <v>299</v>
      </c>
      <c r="E1753" s="62">
        <v>0.93070766889206402</v>
      </c>
      <c r="F1753" s="48">
        <v>0.14749999999999999</v>
      </c>
      <c r="G1753" s="62">
        <v>1.4210920431813596</v>
      </c>
      <c r="H1753" s="48">
        <v>3.7299999999999998E-13</v>
      </c>
      <c r="I1753" s="62">
        <v>1.1137303670505634</v>
      </c>
      <c r="J1753" s="48">
        <v>8.943E-4</v>
      </c>
      <c r="K1753" s="48"/>
      <c r="M1753" s="48"/>
    </row>
    <row r="1754" spans="1:13" x14ac:dyDescent="0.2">
      <c r="A1754" t="s">
        <v>26618</v>
      </c>
      <c r="B1754" t="s">
        <v>26619</v>
      </c>
      <c r="C1754" t="s">
        <v>26620</v>
      </c>
      <c r="D1754" t="s">
        <v>1673</v>
      </c>
      <c r="E1754" s="62">
        <v>1.1179068654249513</v>
      </c>
      <c r="F1754" s="48">
        <v>1.068E-2</v>
      </c>
      <c r="G1754" s="62">
        <v>1.4210920431813596</v>
      </c>
      <c r="H1754" s="48">
        <v>1.7900000000000001E-11</v>
      </c>
      <c r="I1754" s="62">
        <v>1.344807802362687</v>
      </c>
      <c r="J1754" s="48">
        <v>1.7319999999999999E-8</v>
      </c>
      <c r="K1754" s="48"/>
      <c r="M1754" s="48"/>
    </row>
    <row r="1755" spans="1:13" x14ac:dyDescent="0.2">
      <c r="A1755" t="s">
        <v>15506</v>
      </c>
      <c r="B1755" t="s">
        <v>15507</v>
      </c>
      <c r="C1755" t="s">
        <v>15508</v>
      </c>
      <c r="D1755" t="s">
        <v>1482</v>
      </c>
      <c r="E1755" s="62">
        <v>1.0319406504070967</v>
      </c>
      <c r="F1755" s="48">
        <v>0.68859999999999999</v>
      </c>
      <c r="G1755" s="62">
        <v>1.4209935440008159</v>
      </c>
      <c r="H1755" s="48">
        <v>5.52E-9</v>
      </c>
      <c r="I1755" s="62">
        <v>1.7432747931205592</v>
      </c>
      <c r="J1755" s="48">
        <v>9.607E-10</v>
      </c>
      <c r="K1755" s="48"/>
      <c r="M1755" s="48"/>
    </row>
    <row r="1756" spans="1:13" x14ac:dyDescent="0.2">
      <c r="A1756" t="s">
        <v>26546</v>
      </c>
      <c r="B1756" t="s">
        <v>26547</v>
      </c>
      <c r="C1756" t="s">
        <v>26548</v>
      </c>
      <c r="D1756" t="s">
        <v>206</v>
      </c>
      <c r="E1756" s="62">
        <v>1.1025163112597436</v>
      </c>
      <c r="F1756" s="48">
        <v>1.5910000000000001E-2</v>
      </c>
      <c r="G1756" s="62">
        <v>1.4209935440008159</v>
      </c>
      <c r="H1756" s="48">
        <v>1.0899999999999999E-11</v>
      </c>
      <c r="I1756" s="62">
        <v>1.0687319097925667</v>
      </c>
      <c r="J1756" s="48">
        <v>0.10680000000000001</v>
      </c>
      <c r="K1756" s="48"/>
      <c r="M1756" s="48"/>
    </row>
    <row r="1757" spans="1:13" x14ac:dyDescent="0.2">
      <c r="A1757" t="s">
        <v>28044</v>
      </c>
      <c r="B1757" t="s">
        <v>28043</v>
      </c>
      <c r="C1757" t="s">
        <v>28042</v>
      </c>
      <c r="D1757" t="s">
        <v>330</v>
      </c>
      <c r="E1757" s="62">
        <v>1.657604701396596</v>
      </c>
      <c r="F1757" s="48">
        <v>1.745E-2</v>
      </c>
      <c r="G1757" s="62">
        <v>1.4208950516474783</v>
      </c>
      <c r="H1757" s="48">
        <v>8.3800000000000003E-3</v>
      </c>
      <c r="I1757" s="62">
        <v>0.84445941886174158</v>
      </c>
      <c r="J1757" s="48">
        <v>0.33829999999999999</v>
      </c>
      <c r="K1757" s="48"/>
      <c r="M1757" s="48"/>
    </row>
    <row r="1758" spans="1:13" x14ac:dyDescent="0.2">
      <c r="A1758" t="s">
        <v>26668</v>
      </c>
      <c r="B1758" t="s">
        <v>26669</v>
      </c>
      <c r="C1758" t="s">
        <v>26670</v>
      </c>
      <c r="D1758" t="s">
        <v>1708</v>
      </c>
      <c r="E1758" s="62">
        <v>1.000836978718302</v>
      </c>
      <c r="F1758" s="48">
        <v>0.98780000000000001</v>
      </c>
      <c r="G1758" s="62">
        <v>1.4207965661208739</v>
      </c>
      <c r="H1758" s="48">
        <v>4.1800000000000002E-14</v>
      </c>
      <c r="I1758" s="62">
        <v>1.3336683972304726</v>
      </c>
      <c r="J1758" s="48">
        <v>1.8489999999999999E-8</v>
      </c>
      <c r="K1758" s="48"/>
      <c r="M1758" s="48"/>
    </row>
    <row r="1759" spans="1:13" x14ac:dyDescent="0.2">
      <c r="A1759" t="s">
        <v>28455</v>
      </c>
      <c r="B1759" t="s">
        <v>28454</v>
      </c>
      <c r="C1759" t="s">
        <v>28453</v>
      </c>
      <c r="D1759" t="s">
        <v>10903</v>
      </c>
      <c r="E1759" s="62">
        <v>1.1917651785785186</v>
      </c>
      <c r="F1759" s="48">
        <v>4.5990000000000003E-2</v>
      </c>
      <c r="G1759" s="62">
        <v>1.4203042408722883</v>
      </c>
      <c r="H1759" s="48">
        <v>6.0900000000000001E-6</v>
      </c>
      <c r="I1759" s="62">
        <v>1.2844048340629588</v>
      </c>
      <c r="J1759" s="48">
        <v>7.4539999999999997E-3</v>
      </c>
      <c r="K1759" s="48"/>
      <c r="M1759" s="48"/>
    </row>
    <row r="1760" spans="1:13" x14ac:dyDescent="0.2">
      <c r="A1760" t="s">
        <v>26013</v>
      </c>
      <c r="B1760" t="s">
        <v>23647</v>
      </c>
      <c r="C1760" t="s">
        <v>23648</v>
      </c>
      <c r="D1760" t="s">
        <v>1262</v>
      </c>
      <c r="E1760" s="62">
        <v>0.97324167224318037</v>
      </c>
      <c r="F1760" s="48">
        <v>0.89349999999999996</v>
      </c>
      <c r="G1760" s="62">
        <v>1.4203042408722883</v>
      </c>
      <c r="H1760" s="48">
        <v>6.5000000000000002E-12</v>
      </c>
      <c r="I1760" s="62">
        <v>0.94640526188398189</v>
      </c>
      <c r="J1760" s="48">
        <v>0.31740000000000002</v>
      </c>
      <c r="K1760" s="48"/>
      <c r="M1760" s="48"/>
    </row>
    <row r="1761" spans="1:13" x14ac:dyDescent="0.2">
      <c r="A1761" t="s">
        <v>28498</v>
      </c>
      <c r="B1761" t="s">
        <v>28497</v>
      </c>
      <c r="C1761" t="s">
        <v>28496</v>
      </c>
      <c r="D1761" t="s">
        <v>132</v>
      </c>
      <c r="E1761" s="62">
        <v>0.89763448060411699</v>
      </c>
      <c r="F1761" s="48">
        <v>0.87739999999999996</v>
      </c>
      <c r="G1761" s="62">
        <v>1.420205796296147</v>
      </c>
      <c r="H1761" s="48">
        <v>1.46E-2</v>
      </c>
      <c r="I1761" s="62">
        <v>1.1818115469343653</v>
      </c>
      <c r="J1761" s="48">
        <v>0.38219999999999998</v>
      </c>
      <c r="K1761" s="48"/>
      <c r="M1761" s="48"/>
    </row>
    <row r="1762" spans="1:13" x14ac:dyDescent="0.2">
      <c r="A1762" t="s">
        <v>11126</v>
      </c>
      <c r="B1762" t="s">
        <v>11127</v>
      </c>
      <c r="C1762" t="s">
        <v>11128</v>
      </c>
      <c r="D1762" t="s">
        <v>7389</v>
      </c>
      <c r="E1762" s="62">
        <v>0.92101719743576804</v>
      </c>
      <c r="F1762" s="48">
        <v>0.58350000000000002</v>
      </c>
      <c r="G1762" s="62">
        <v>1.4201073585434272</v>
      </c>
      <c r="H1762" s="48">
        <v>1.1799999999999999E-6</v>
      </c>
      <c r="I1762" s="62">
        <v>1.3341306915800226</v>
      </c>
      <c r="J1762" s="48">
        <v>2.419E-5</v>
      </c>
      <c r="K1762" s="48"/>
      <c r="M1762" s="48"/>
    </row>
    <row r="1763" spans="1:13" x14ac:dyDescent="0.2">
      <c r="A1763" t="s">
        <v>26805</v>
      </c>
      <c r="B1763" t="s">
        <v>26806</v>
      </c>
      <c r="C1763" t="s">
        <v>26807</v>
      </c>
      <c r="D1763" t="s">
        <v>228</v>
      </c>
      <c r="E1763" s="62">
        <v>0.93866352199177427</v>
      </c>
      <c r="F1763" s="48">
        <v>0.51639999999999997</v>
      </c>
      <c r="G1763" s="62">
        <v>1.4198120862210679</v>
      </c>
      <c r="H1763" s="48">
        <v>5.4099999999999999E-11</v>
      </c>
      <c r="I1763" s="62">
        <v>1.0684060125475185</v>
      </c>
      <c r="J1763" s="48">
        <v>0.17449999999999999</v>
      </c>
      <c r="K1763" s="48"/>
      <c r="M1763" s="48"/>
    </row>
    <row r="1764" spans="1:13" x14ac:dyDescent="0.2">
      <c r="A1764" t="s">
        <v>27152</v>
      </c>
      <c r="B1764" t="s">
        <v>27153</v>
      </c>
      <c r="C1764" t="s">
        <v>27154</v>
      </c>
      <c r="D1764" t="s">
        <v>1396</v>
      </c>
      <c r="E1764" s="62">
        <v>1.003578869483138</v>
      </c>
      <c r="F1764" s="48">
        <v>0.96589999999999998</v>
      </c>
      <c r="G1764" s="62">
        <v>1.419713675757305</v>
      </c>
      <c r="H1764" s="48">
        <v>1.39E-11</v>
      </c>
      <c r="I1764" s="62">
        <v>1.2586699261300738</v>
      </c>
      <c r="J1764" s="48">
        <v>1.562E-5</v>
      </c>
      <c r="K1764" s="48"/>
      <c r="M1764" s="48"/>
    </row>
    <row r="1765" spans="1:13" x14ac:dyDescent="0.2">
      <c r="A1765" t="s">
        <v>28533</v>
      </c>
      <c r="B1765" t="s">
        <v>28532</v>
      </c>
      <c r="C1765" t="s">
        <v>28531</v>
      </c>
      <c r="D1765" t="s">
        <v>287</v>
      </c>
      <c r="E1765" s="62">
        <v>1.0821496330293368</v>
      </c>
      <c r="F1765" s="48">
        <v>0.1212</v>
      </c>
      <c r="G1765" s="62">
        <v>1.4196152721145994</v>
      </c>
      <c r="H1765" s="48">
        <v>1.16E-10</v>
      </c>
      <c r="I1765" s="62">
        <v>1.2792515665063988</v>
      </c>
      <c r="J1765" s="48">
        <v>1.6609999999999999E-5</v>
      </c>
      <c r="K1765" s="48"/>
      <c r="M1765" s="48"/>
    </row>
    <row r="1766" spans="1:13" x14ac:dyDescent="0.2">
      <c r="A1766" t="s">
        <v>27125</v>
      </c>
      <c r="B1766" t="s">
        <v>27126</v>
      </c>
      <c r="C1766" t="s">
        <v>27127</v>
      </c>
      <c r="D1766" t="s">
        <v>216</v>
      </c>
      <c r="E1766" s="62">
        <v>0.96652570037371688</v>
      </c>
      <c r="F1766" s="48">
        <v>0.90280000000000005</v>
      </c>
      <c r="G1766" s="62">
        <v>1.4195168752924781</v>
      </c>
      <c r="H1766" s="48">
        <v>1.25E-9</v>
      </c>
      <c r="I1766" s="62">
        <v>1.4130377416788034</v>
      </c>
      <c r="J1766" s="48">
        <v>6.4479999999999995E-7</v>
      </c>
      <c r="K1766" s="48"/>
      <c r="M1766" s="48"/>
    </row>
    <row r="1767" spans="1:13" x14ac:dyDescent="0.2">
      <c r="A1767" t="s">
        <v>28027</v>
      </c>
      <c r="B1767" t="s">
        <v>28026</v>
      </c>
      <c r="C1767" t="s">
        <v>28025</v>
      </c>
      <c r="D1767" t="s">
        <v>132</v>
      </c>
      <c r="E1767" s="62">
        <v>0.80407389646214722</v>
      </c>
      <c r="F1767" s="48">
        <v>0.47710000000000002</v>
      </c>
      <c r="G1767" s="62">
        <v>1.4195168752924781</v>
      </c>
      <c r="H1767" s="48">
        <v>3.6900000000000002E-2</v>
      </c>
      <c r="I1767" s="62">
        <v>1.0896010509635201</v>
      </c>
      <c r="J1767" s="48">
        <v>0.6482</v>
      </c>
      <c r="K1767" s="48"/>
      <c r="M1767" s="48"/>
    </row>
    <row r="1768" spans="1:13" x14ac:dyDescent="0.2">
      <c r="A1768" t="s">
        <v>28321</v>
      </c>
      <c r="B1768" t="s">
        <v>28320</v>
      </c>
      <c r="C1768" t="s">
        <v>28319</v>
      </c>
      <c r="D1768" t="s">
        <v>2112</v>
      </c>
      <c r="E1768" s="62">
        <v>0.91155398203270033</v>
      </c>
      <c r="F1768" s="48">
        <v>0.3221</v>
      </c>
      <c r="G1768" s="62">
        <v>1.4191233562003824</v>
      </c>
      <c r="H1768" s="48">
        <v>1.5399999999999999E-8</v>
      </c>
      <c r="I1768" s="62">
        <v>0.91789434138413017</v>
      </c>
      <c r="J1768" s="48">
        <v>0.16320000000000001</v>
      </c>
      <c r="K1768" s="48"/>
      <c r="M1768" s="48"/>
    </row>
    <row r="1769" spans="1:13" x14ac:dyDescent="0.2">
      <c r="A1769" t="s">
        <v>24640</v>
      </c>
      <c r="B1769" t="s">
        <v>20898</v>
      </c>
      <c r="C1769" t="s">
        <v>20899</v>
      </c>
      <c r="D1769" t="s">
        <v>683</v>
      </c>
      <c r="E1769" s="62">
        <v>1.0636031831424666</v>
      </c>
      <c r="F1769" s="48">
        <v>8.516E-2</v>
      </c>
      <c r="G1769" s="62">
        <v>1.4184349602725295</v>
      </c>
      <c r="H1769" s="48">
        <v>7.5000000000000004E-13</v>
      </c>
      <c r="I1769" s="62">
        <v>1.2416856659578002</v>
      </c>
      <c r="J1769" s="48">
        <v>9.2660000000000005E-7</v>
      </c>
      <c r="K1769" s="48"/>
      <c r="M1769" s="48"/>
    </row>
    <row r="1770" spans="1:13" x14ac:dyDescent="0.2">
      <c r="A1770" t="s">
        <v>27031</v>
      </c>
      <c r="B1770" t="s">
        <v>27032</v>
      </c>
      <c r="C1770" t="s">
        <v>27033</v>
      </c>
      <c r="D1770" t="s">
        <v>4676</v>
      </c>
      <c r="E1770" s="62">
        <v>0.96534062561045475</v>
      </c>
      <c r="F1770" s="48">
        <v>0.83399999999999996</v>
      </c>
      <c r="G1770" s="62">
        <v>1.4184349602725295</v>
      </c>
      <c r="H1770" s="48">
        <v>1.6300000000000001E-10</v>
      </c>
      <c r="I1770" s="62">
        <v>1.3098485398715123</v>
      </c>
      <c r="J1770" s="48">
        <v>4.7509999999999999E-6</v>
      </c>
      <c r="K1770" s="48"/>
      <c r="M1770" s="48"/>
    </row>
    <row r="1771" spans="1:13" x14ac:dyDescent="0.2">
      <c r="A1771" t="s">
        <v>27014</v>
      </c>
      <c r="B1771" t="s">
        <v>27015</v>
      </c>
      <c r="C1771" t="s">
        <v>27016</v>
      </c>
      <c r="D1771" t="s">
        <v>359</v>
      </c>
      <c r="E1771" s="62">
        <v>0.74773553412748139</v>
      </c>
      <c r="F1771" s="48">
        <v>4.3379999999999998E-6</v>
      </c>
      <c r="G1771" s="62">
        <v>1.4175503704449741</v>
      </c>
      <c r="H1771" s="48">
        <v>2.2300000000000001E-10</v>
      </c>
      <c r="I1771" s="62">
        <v>1.137762944375585</v>
      </c>
      <c r="J1771" s="48">
        <v>5.2310000000000004E-3</v>
      </c>
      <c r="K1771" s="48"/>
      <c r="M1771" s="48"/>
    </row>
    <row r="1772" spans="1:13" x14ac:dyDescent="0.2">
      <c r="A1772" t="s">
        <v>14699</v>
      </c>
      <c r="B1772" t="s">
        <v>14700</v>
      </c>
      <c r="C1772" t="s">
        <v>14701</v>
      </c>
      <c r="D1772" t="s">
        <v>236</v>
      </c>
      <c r="E1772" s="62">
        <v>0.94109351920506445</v>
      </c>
      <c r="F1772" s="48">
        <v>0.3765</v>
      </c>
      <c r="G1772" s="62">
        <v>1.4175503704449741</v>
      </c>
      <c r="H1772" s="48">
        <v>1.47E-12</v>
      </c>
      <c r="I1772" s="62">
        <v>1.5909626865577786</v>
      </c>
      <c r="J1772" s="48">
        <v>2.6789999999999999E-11</v>
      </c>
      <c r="K1772" s="48"/>
      <c r="M1772" s="48"/>
    </row>
    <row r="1773" spans="1:13" x14ac:dyDescent="0.2">
      <c r="A1773" t="s">
        <v>26343</v>
      </c>
      <c r="B1773" t="s">
        <v>26344</v>
      </c>
      <c r="C1773" t="s">
        <v>26345</v>
      </c>
      <c r="D1773" t="s">
        <v>16832</v>
      </c>
      <c r="E1773" s="62">
        <v>0.93827322397333335</v>
      </c>
      <c r="F1773" s="48">
        <v>0.74739999999999995</v>
      </c>
      <c r="G1773" s="62">
        <v>1.4172556297780627</v>
      </c>
      <c r="H1773" s="48">
        <v>6.6899999999999999E-9</v>
      </c>
      <c r="I1773" s="62">
        <v>1.0673179399301118</v>
      </c>
      <c r="J1773" s="48">
        <v>0.20680000000000001</v>
      </c>
      <c r="K1773" s="48"/>
      <c r="M1773" s="48"/>
    </row>
    <row r="1774" spans="1:13" x14ac:dyDescent="0.2">
      <c r="A1774" t="s">
        <v>26440</v>
      </c>
      <c r="B1774" t="s">
        <v>26441</v>
      </c>
      <c r="C1774" t="s">
        <v>26442</v>
      </c>
      <c r="D1774" t="s">
        <v>1333</v>
      </c>
      <c r="E1774" s="62">
        <v>0.94896711576224868</v>
      </c>
      <c r="F1774" s="48">
        <v>0.78990000000000005</v>
      </c>
      <c r="G1774" s="62">
        <v>1.4168627375494425</v>
      </c>
      <c r="H1774" s="48">
        <v>1.1300000000000001E-7</v>
      </c>
      <c r="I1774" s="62">
        <v>1.4132336438827295</v>
      </c>
      <c r="J1774" s="48">
        <v>4.4299999999999999E-6</v>
      </c>
      <c r="K1774" s="48"/>
      <c r="M1774" s="48"/>
    </row>
    <row r="1775" spans="1:13" x14ac:dyDescent="0.2">
      <c r="A1775" t="s">
        <v>6047</v>
      </c>
      <c r="B1775" t="s">
        <v>6048</v>
      </c>
      <c r="C1775" t="s">
        <v>6049</v>
      </c>
      <c r="D1775" t="s">
        <v>5215</v>
      </c>
      <c r="E1775" s="62">
        <v>0.88989066644944659</v>
      </c>
      <c r="F1775" s="48">
        <v>0.42159999999999997</v>
      </c>
      <c r="G1775" s="62">
        <v>1.4165681398569061</v>
      </c>
      <c r="H1775" s="48">
        <v>6.7999999999999999E-5</v>
      </c>
      <c r="I1775" s="62">
        <v>0.63064498992094353</v>
      </c>
      <c r="J1775" s="48">
        <v>7.4410000000000004E-6</v>
      </c>
      <c r="K1775" s="48"/>
      <c r="M1775" s="48"/>
    </row>
    <row r="1776" spans="1:13" x14ac:dyDescent="0.2">
      <c r="A1776" t="s">
        <v>16065</v>
      </c>
      <c r="B1776" t="s">
        <v>16066</v>
      </c>
      <c r="C1776" t="s">
        <v>16067</v>
      </c>
      <c r="D1776" t="s">
        <v>224</v>
      </c>
      <c r="E1776" s="62">
        <v>1.0534632597071887</v>
      </c>
      <c r="F1776" s="48">
        <v>0.42899999999999999</v>
      </c>
      <c r="G1776" s="62">
        <v>1.4161754382145437</v>
      </c>
      <c r="H1776" s="48">
        <v>1.59E-8</v>
      </c>
      <c r="I1776" s="62">
        <v>1.4689649773758018</v>
      </c>
      <c r="J1776" s="48">
        <v>7.5310000000000004E-7</v>
      </c>
      <c r="K1776" s="48"/>
      <c r="M1776" s="48"/>
    </row>
    <row r="1777" spans="1:13" x14ac:dyDescent="0.2">
      <c r="A1777" t="s">
        <v>29083</v>
      </c>
      <c r="B1777" t="s">
        <v>29082</v>
      </c>
      <c r="C1777" t="s">
        <v>29081</v>
      </c>
      <c r="D1777" t="s">
        <v>132</v>
      </c>
      <c r="E1777" s="62">
        <v>0.93038516608246147</v>
      </c>
      <c r="F1777" s="48">
        <v>0.8276</v>
      </c>
      <c r="G1777" s="62">
        <v>1.4156847142493505</v>
      </c>
      <c r="H1777" s="48">
        <v>1.7000000000000001E-4</v>
      </c>
      <c r="I1777" s="62">
        <v>1.3652829731753908</v>
      </c>
      <c r="J1777" s="48">
        <v>8.2880000000000002E-3</v>
      </c>
      <c r="K1777" s="48"/>
      <c r="M1777" s="48"/>
    </row>
    <row r="1778" spans="1:13" x14ac:dyDescent="0.2">
      <c r="A1778" t="s">
        <v>4400</v>
      </c>
      <c r="B1778" t="s">
        <v>4401</v>
      </c>
      <c r="C1778" t="s">
        <v>4402</v>
      </c>
      <c r="D1778" t="s">
        <v>132</v>
      </c>
      <c r="E1778" s="62">
        <v>1.2442703651473652</v>
      </c>
      <c r="F1778" s="48">
        <v>1.5430000000000001E-3</v>
      </c>
      <c r="G1778" s="62">
        <v>1.4152922575106237</v>
      </c>
      <c r="H1778" s="48">
        <v>1.8799999999999999E-7</v>
      </c>
      <c r="I1778" s="62">
        <v>0.74468386280390952</v>
      </c>
      <c r="J1778" s="48">
        <v>2.2030000000000001E-5</v>
      </c>
      <c r="K1778" s="48"/>
      <c r="M1778" s="48"/>
    </row>
    <row r="1779" spans="1:13" x14ac:dyDescent="0.2">
      <c r="A1779" t="s">
        <v>28121</v>
      </c>
      <c r="B1779" t="s">
        <v>28120</v>
      </c>
      <c r="C1779" t="s">
        <v>28119</v>
      </c>
      <c r="D1779" t="s">
        <v>991</v>
      </c>
      <c r="E1779" s="62">
        <v>0.94935528171803296</v>
      </c>
      <c r="F1779" s="48">
        <v>0.91679999999999995</v>
      </c>
      <c r="G1779" s="62">
        <v>1.4150960699420314</v>
      </c>
      <c r="H1779" s="48">
        <v>3.2400000000000001E-5</v>
      </c>
      <c r="I1779" s="62">
        <v>1.4071732861639872</v>
      </c>
      <c r="J1779" s="48">
        <v>2.0770000000000001E-4</v>
      </c>
      <c r="K1779" s="48"/>
      <c r="M1779" s="48"/>
    </row>
    <row r="1780" spans="1:13" x14ac:dyDescent="0.2">
      <c r="A1780" t="s">
        <v>28955</v>
      </c>
      <c r="B1780" t="s">
        <v>28954</v>
      </c>
      <c r="C1780" t="s">
        <v>28953</v>
      </c>
      <c r="D1780" t="s">
        <v>566</v>
      </c>
      <c r="E1780" s="62">
        <v>0.99741098683525431</v>
      </c>
      <c r="F1780" s="48">
        <v>0.97309999999999997</v>
      </c>
      <c r="G1780" s="62">
        <v>1.41440962759168</v>
      </c>
      <c r="H1780" s="48">
        <v>8.0000000000000003E-10</v>
      </c>
      <c r="I1780" s="62">
        <v>1.2054735531147733</v>
      </c>
      <c r="J1780" s="48">
        <v>5.8860000000000002E-5</v>
      </c>
      <c r="K1780" s="48"/>
      <c r="M1780" s="48"/>
    </row>
    <row r="1781" spans="1:13" x14ac:dyDescent="0.2">
      <c r="A1781" t="s">
        <v>38303</v>
      </c>
      <c r="B1781" t="s">
        <v>38304</v>
      </c>
      <c r="C1781" t="s">
        <v>38305</v>
      </c>
      <c r="D1781" t="s">
        <v>876</v>
      </c>
      <c r="E1781" s="62">
        <v>0.98290916364794767</v>
      </c>
      <c r="F1781" s="48">
        <v>0.98680000000000001</v>
      </c>
      <c r="G1781" s="62">
        <v>0.70705776997799274</v>
      </c>
      <c r="H1781" s="48">
        <v>2.7499999999999998E-10</v>
      </c>
      <c r="I1781" s="62">
        <v>1.1348487253858224</v>
      </c>
      <c r="J1781" s="48">
        <v>3.0490000000000001E-3</v>
      </c>
      <c r="K1781" s="48"/>
      <c r="M1781" s="48"/>
    </row>
    <row r="1782" spans="1:13" x14ac:dyDescent="0.2">
      <c r="A1782" t="s">
        <v>38306</v>
      </c>
      <c r="B1782" t="s">
        <v>38307</v>
      </c>
      <c r="C1782" t="s">
        <v>38308</v>
      </c>
      <c r="D1782" t="s">
        <v>421</v>
      </c>
      <c r="E1782" s="62">
        <v>0.96184744711586889</v>
      </c>
      <c r="F1782" s="48">
        <v>0.63129999999999997</v>
      </c>
      <c r="G1782" s="62">
        <v>0.70705776997799274</v>
      </c>
      <c r="H1782" s="48">
        <v>1.4700000000000002E-11</v>
      </c>
      <c r="I1782" s="62">
        <v>0.83839382721801636</v>
      </c>
      <c r="J1782" s="48">
        <v>1.7240000000000001E-5</v>
      </c>
      <c r="K1782" s="48"/>
      <c r="M1782" s="48"/>
    </row>
    <row r="1783" spans="1:13" x14ac:dyDescent="0.2">
      <c r="A1783" t="s">
        <v>38309</v>
      </c>
      <c r="B1783" t="s">
        <v>32145</v>
      </c>
      <c r="C1783" t="s">
        <v>38310</v>
      </c>
      <c r="D1783" t="s">
        <v>731</v>
      </c>
      <c r="E1783" s="62">
        <v>1.0038133234553119</v>
      </c>
      <c r="F1783" s="48">
        <v>0.99299999999999999</v>
      </c>
      <c r="G1783" s="62">
        <v>0.70705776997799274</v>
      </c>
      <c r="H1783" s="48">
        <v>2.07E-2</v>
      </c>
      <c r="I1783" s="62">
        <v>0.8156374933390097</v>
      </c>
      <c r="J1783" s="48">
        <v>0.19320000000000001</v>
      </c>
      <c r="K1783" s="48"/>
      <c r="M1783" s="48"/>
    </row>
    <row r="1784" spans="1:13" x14ac:dyDescent="0.2">
      <c r="A1784" t="s">
        <v>38311</v>
      </c>
      <c r="B1784" t="s">
        <v>38312</v>
      </c>
      <c r="C1784" t="s">
        <v>38313</v>
      </c>
      <c r="D1784" t="s">
        <v>2682</v>
      </c>
      <c r="E1784" s="62">
        <v>0.85494291571096936</v>
      </c>
      <c r="F1784" s="48">
        <v>0.30130000000000001</v>
      </c>
      <c r="G1784" s="62">
        <v>0.70700876216651842</v>
      </c>
      <c r="H1784" s="48">
        <v>4.79E-3</v>
      </c>
      <c r="I1784" s="62">
        <v>0.81433820859269634</v>
      </c>
      <c r="J1784" s="48">
        <v>0.1169</v>
      </c>
      <c r="K1784" s="48"/>
      <c r="M1784" s="48"/>
    </row>
    <row r="1785" spans="1:13" x14ac:dyDescent="0.2">
      <c r="A1785" t="s">
        <v>15745</v>
      </c>
      <c r="B1785" t="s">
        <v>15746</v>
      </c>
      <c r="C1785" t="s">
        <v>15747</v>
      </c>
      <c r="D1785" t="s">
        <v>330</v>
      </c>
      <c r="E1785" s="62">
        <v>1.0294259101162504</v>
      </c>
      <c r="F1785" s="48">
        <v>0.74750000000000005</v>
      </c>
      <c r="G1785" s="62">
        <v>0.70666580258467149</v>
      </c>
      <c r="H1785" s="48">
        <v>2.8800000000000001E-4</v>
      </c>
      <c r="I1785" s="62">
        <v>1.5136167929695792</v>
      </c>
      <c r="J1785" s="48">
        <v>8.0379999999999996E-8</v>
      </c>
      <c r="K1785" s="48"/>
      <c r="M1785" s="48"/>
    </row>
    <row r="1786" spans="1:13" x14ac:dyDescent="0.2">
      <c r="A1786" t="s">
        <v>28651</v>
      </c>
      <c r="B1786" t="s">
        <v>28650</v>
      </c>
      <c r="C1786" t="s">
        <v>28649</v>
      </c>
      <c r="D1786" t="s">
        <v>132</v>
      </c>
      <c r="E1786" s="62">
        <v>0.8910016447412723</v>
      </c>
      <c r="F1786" s="48">
        <v>0.39479999999999998</v>
      </c>
      <c r="G1786" s="62">
        <v>0.70666580258467149</v>
      </c>
      <c r="H1786" s="48">
        <v>6.38E-4</v>
      </c>
      <c r="I1786" s="62">
        <v>0.78708971870588951</v>
      </c>
      <c r="J1786" s="48">
        <v>2.5490000000000001E-3</v>
      </c>
      <c r="K1786" s="48"/>
      <c r="M1786" s="48"/>
    </row>
    <row r="1787" spans="1:13" x14ac:dyDescent="0.2">
      <c r="A1787" t="s">
        <v>25481</v>
      </c>
      <c r="B1787" t="s">
        <v>22581</v>
      </c>
      <c r="C1787" t="s">
        <v>22582</v>
      </c>
      <c r="D1787" t="s">
        <v>583</v>
      </c>
      <c r="E1787" s="62">
        <v>1.0093034569286716</v>
      </c>
      <c r="F1787" s="48">
        <v>0.93879999999999997</v>
      </c>
      <c r="G1787" s="62">
        <v>0.70666580258467149</v>
      </c>
      <c r="H1787" s="48">
        <v>7.6000000000000001E-6</v>
      </c>
      <c r="I1787" s="62">
        <v>0.80832086880556697</v>
      </c>
      <c r="J1787" s="48">
        <v>1.059E-3</v>
      </c>
      <c r="K1787" s="48"/>
      <c r="M1787" s="48"/>
    </row>
    <row r="1788" spans="1:13" x14ac:dyDescent="0.2">
      <c r="A1788" t="s">
        <v>28074</v>
      </c>
      <c r="B1788" t="s">
        <v>28073</v>
      </c>
      <c r="C1788" t="s">
        <v>28072</v>
      </c>
      <c r="D1788" t="s">
        <v>5314</v>
      </c>
      <c r="E1788" s="62">
        <v>1.1417921114373475</v>
      </c>
      <c r="F1788" s="48">
        <v>5.2010000000000001E-2</v>
      </c>
      <c r="G1788" s="62">
        <v>0.70666580258467149</v>
      </c>
      <c r="H1788" s="48">
        <v>7.5099999999999999E-7</v>
      </c>
      <c r="I1788" s="62">
        <v>0.73239812356152312</v>
      </c>
      <c r="J1788" s="48">
        <v>3.1090000000000002E-5</v>
      </c>
      <c r="K1788" s="48"/>
      <c r="M1788" s="48"/>
    </row>
    <row r="1789" spans="1:13" x14ac:dyDescent="0.2">
      <c r="A1789" t="s">
        <v>28971</v>
      </c>
      <c r="B1789" t="s">
        <v>28970</v>
      </c>
      <c r="C1789" t="s">
        <v>28969</v>
      </c>
      <c r="D1789" t="s">
        <v>1009</v>
      </c>
      <c r="E1789" s="62">
        <v>0.92974049567930384</v>
      </c>
      <c r="F1789" s="48">
        <v>0.18029999999999999</v>
      </c>
      <c r="G1789" s="62">
        <v>0.70656784469301992</v>
      </c>
      <c r="H1789" s="48">
        <v>5.7699999999999998E-11</v>
      </c>
      <c r="I1789" s="62">
        <v>0.74758006305950597</v>
      </c>
      <c r="J1789" s="48">
        <v>3.3010000000000002E-8</v>
      </c>
      <c r="K1789" s="48"/>
      <c r="M1789" s="48"/>
    </row>
    <row r="1790" spans="1:13" x14ac:dyDescent="0.2">
      <c r="A1790" t="s">
        <v>17682</v>
      </c>
      <c r="B1790" t="s">
        <v>17683</v>
      </c>
      <c r="C1790" t="s">
        <v>17684</v>
      </c>
      <c r="D1790" t="s">
        <v>4438</v>
      </c>
      <c r="E1790" s="62">
        <v>1.0358032569806102</v>
      </c>
      <c r="F1790" s="48">
        <v>0.88100000000000001</v>
      </c>
      <c r="G1790" s="62">
        <v>0.70656784469301992</v>
      </c>
      <c r="H1790" s="48">
        <v>2.63E-2</v>
      </c>
      <c r="I1790" s="62">
        <v>0.59799279204573919</v>
      </c>
      <c r="J1790" s="48">
        <v>2.6689999999999998E-4</v>
      </c>
      <c r="K1790" s="48"/>
      <c r="M1790" s="48"/>
    </row>
    <row r="1791" spans="1:13" x14ac:dyDescent="0.2">
      <c r="A1791" t="s">
        <v>13147</v>
      </c>
      <c r="B1791" t="s">
        <v>13148</v>
      </c>
      <c r="C1791" t="s">
        <v>13149</v>
      </c>
      <c r="D1791" t="s">
        <v>13150</v>
      </c>
      <c r="E1791" s="62">
        <v>1.0521788823421323</v>
      </c>
      <c r="F1791" s="48">
        <v>0.17369999999999999</v>
      </c>
      <c r="G1791" s="62">
        <v>0.70656784469301992</v>
      </c>
      <c r="H1791" s="48">
        <v>7.9400000000000005E-13</v>
      </c>
      <c r="I1791" s="62">
        <v>0.78550915764601414</v>
      </c>
      <c r="J1791" s="48">
        <v>3.0990000000000002E-8</v>
      </c>
      <c r="K1791" s="48"/>
      <c r="M1791" s="48"/>
    </row>
    <row r="1792" spans="1:13" x14ac:dyDescent="0.2">
      <c r="A1792" t="s">
        <v>29304</v>
      </c>
      <c r="B1792" t="s">
        <v>29303</v>
      </c>
      <c r="C1792" t="s">
        <v>29302</v>
      </c>
      <c r="D1792" t="s">
        <v>1897</v>
      </c>
      <c r="E1792" s="62">
        <v>0.86693756351468676</v>
      </c>
      <c r="F1792" s="48">
        <v>5.2599999999999999E-4</v>
      </c>
      <c r="G1792" s="62">
        <v>0.70646990038027468</v>
      </c>
      <c r="H1792" s="48">
        <v>2.0600000000000001E-12</v>
      </c>
      <c r="I1792" s="62">
        <v>0.8900140400421459</v>
      </c>
      <c r="J1792" s="48">
        <v>8.5499999999999997E-4</v>
      </c>
      <c r="K1792" s="48"/>
      <c r="M1792" s="48"/>
    </row>
    <row r="1793" spans="1:13" x14ac:dyDescent="0.2">
      <c r="A1793" t="s">
        <v>15460</v>
      </c>
      <c r="B1793" t="s">
        <v>15461</v>
      </c>
      <c r="C1793" t="s">
        <v>15462</v>
      </c>
      <c r="D1793" t="s">
        <v>15463</v>
      </c>
      <c r="E1793" s="62">
        <v>0.92549685969131379</v>
      </c>
      <c r="F1793" s="48">
        <v>0.1128</v>
      </c>
      <c r="G1793" s="62">
        <v>0.70642093331540357</v>
      </c>
      <c r="H1793" s="48">
        <v>5.5800000000000005E-13</v>
      </c>
      <c r="I1793" s="62">
        <v>0.68520139798400004</v>
      </c>
      <c r="J1793" s="48">
        <v>1.1130000000000001E-10</v>
      </c>
      <c r="K1793" s="48"/>
      <c r="M1793" s="48"/>
    </row>
    <row r="1794" spans="1:13" x14ac:dyDescent="0.2">
      <c r="A1794" t="s">
        <v>29295</v>
      </c>
      <c r="B1794" t="s">
        <v>29294</v>
      </c>
      <c r="C1794" t="s">
        <v>29293</v>
      </c>
      <c r="D1794" t="s">
        <v>621</v>
      </c>
      <c r="E1794" s="62">
        <v>1.0849285241183377</v>
      </c>
      <c r="F1794" s="48">
        <v>0.74809999999999999</v>
      </c>
      <c r="G1794" s="62">
        <v>0.70632300936748793</v>
      </c>
      <c r="H1794" s="48">
        <v>2.5399999999999999E-2</v>
      </c>
      <c r="I1794" s="62">
        <v>1.2494559156950897</v>
      </c>
      <c r="J1794" s="48">
        <v>8.8900000000000007E-2</v>
      </c>
      <c r="K1794" s="48"/>
      <c r="M1794" s="48"/>
    </row>
    <row r="1795" spans="1:13" x14ac:dyDescent="0.2">
      <c r="A1795" t="s">
        <v>28353</v>
      </c>
      <c r="B1795" t="s">
        <v>28352</v>
      </c>
      <c r="C1795" t="s">
        <v>28351</v>
      </c>
      <c r="D1795" t="s">
        <v>7943</v>
      </c>
      <c r="E1795" s="62">
        <v>1.0599307425279458</v>
      </c>
      <c r="F1795" s="48">
        <v>0.13039999999999999</v>
      </c>
      <c r="G1795" s="62">
        <v>0.70632300936748793</v>
      </c>
      <c r="H1795" s="48">
        <v>2.4600000000000001E-11</v>
      </c>
      <c r="I1795" s="62">
        <v>0.91471866821115377</v>
      </c>
      <c r="J1795" s="48">
        <v>6.762E-2</v>
      </c>
      <c r="K1795" s="48"/>
      <c r="M1795" s="48"/>
    </row>
    <row r="1796" spans="1:13" x14ac:dyDescent="0.2">
      <c r="A1796" t="s">
        <v>15815</v>
      </c>
      <c r="B1796" t="s">
        <v>15816</v>
      </c>
      <c r="C1796" t="s">
        <v>15817</v>
      </c>
      <c r="D1796" t="s">
        <v>1034</v>
      </c>
      <c r="E1796" s="62">
        <v>1.0354730461375843</v>
      </c>
      <c r="F1796" s="48">
        <v>0.73</v>
      </c>
      <c r="G1796" s="62">
        <v>0.70627405248397301</v>
      </c>
      <c r="H1796" s="48">
        <v>1.34E-5</v>
      </c>
      <c r="I1796" s="62">
        <v>0.67026337111608458</v>
      </c>
      <c r="J1796" s="48">
        <v>6.0329999999999997E-6</v>
      </c>
      <c r="K1796" s="48"/>
      <c r="M1796" s="48"/>
    </row>
    <row r="1797" spans="1:13" x14ac:dyDescent="0.2">
      <c r="A1797" t="s">
        <v>4245</v>
      </c>
      <c r="B1797" t="s">
        <v>4246</v>
      </c>
      <c r="C1797" t="s">
        <v>4247</v>
      </c>
      <c r="D1797" t="s">
        <v>1823</v>
      </c>
      <c r="E1797" s="62">
        <v>0.90025149790945447</v>
      </c>
      <c r="F1797" s="48">
        <v>0.36420000000000002</v>
      </c>
      <c r="G1797" s="62">
        <v>0.70617614889665292</v>
      </c>
      <c r="H1797" s="48">
        <v>3.8399999999999998E-11</v>
      </c>
      <c r="I1797" s="62">
        <v>0.79575708388347577</v>
      </c>
      <c r="J1797" s="48">
        <v>3.2770000000000001E-6</v>
      </c>
      <c r="K1797" s="48"/>
      <c r="M1797" s="48"/>
    </row>
    <row r="1798" spans="1:13" x14ac:dyDescent="0.2">
      <c r="A1798" t="s">
        <v>25342</v>
      </c>
      <c r="B1798" t="s">
        <v>22301</v>
      </c>
      <c r="C1798" t="s">
        <v>22302</v>
      </c>
      <c r="D1798" t="s">
        <v>1150</v>
      </c>
      <c r="E1798" s="62">
        <v>0.96546107528826641</v>
      </c>
      <c r="F1798" s="48">
        <v>0.86860000000000004</v>
      </c>
      <c r="G1798" s="62">
        <v>0.70617614889665292</v>
      </c>
      <c r="H1798" s="48">
        <v>5.28E-9</v>
      </c>
      <c r="I1798" s="62">
        <v>0.96008230885831025</v>
      </c>
      <c r="J1798" s="48">
        <v>0.48970000000000002</v>
      </c>
      <c r="K1798" s="48"/>
      <c r="M1798" s="48"/>
    </row>
    <row r="1799" spans="1:13" x14ac:dyDescent="0.2">
      <c r="A1799" t="s">
        <v>24806</v>
      </c>
      <c r="B1799" t="s">
        <v>21229</v>
      </c>
      <c r="C1799" t="s">
        <v>21230</v>
      </c>
      <c r="D1799" t="s">
        <v>896</v>
      </c>
      <c r="E1799" s="62">
        <v>0.91554328474840418</v>
      </c>
      <c r="F1799" s="48">
        <v>0.42630000000000001</v>
      </c>
      <c r="G1799" s="62">
        <v>0.70612720219237757</v>
      </c>
      <c r="H1799" s="48">
        <v>3.2600000000000001E-6</v>
      </c>
      <c r="I1799" s="62">
        <v>1.0211890689567777</v>
      </c>
      <c r="J1799" s="48">
        <v>0.6986</v>
      </c>
      <c r="K1799" s="48"/>
      <c r="M1799" s="48"/>
    </row>
    <row r="1800" spans="1:13" x14ac:dyDescent="0.2">
      <c r="A1800" t="s">
        <v>28217</v>
      </c>
      <c r="B1800" t="s">
        <v>28216</v>
      </c>
      <c r="C1800" t="s">
        <v>28215</v>
      </c>
      <c r="D1800" t="s">
        <v>3974</v>
      </c>
      <c r="E1800" s="62">
        <v>0.91833981456020486</v>
      </c>
      <c r="F1800" s="48">
        <v>3.857E-2</v>
      </c>
      <c r="G1800" s="62">
        <v>0.70612720219237757</v>
      </c>
      <c r="H1800" s="48">
        <v>7.9199999999999996E-13</v>
      </c>
      <c r="I1800" s="62">
        <v>0.77260343664489095</v>
      </c>
      <c r="J1800" s="48">
        <v>1.041E-7</v>
      </c>
      <c r="K1800" s="48"/>
      <c r="M1800" s="48"/>
    </row>
    <row r="1801" spans="1:13" x14ac:dyDescent="0.2">
      <c r="A1801" t="s">
        <v>28620</v>
      </c>
      <c r="B1801" t="s">
        <v>28619</v>
      </c>
      <c r="C1801" t="s">
        <v>28618</v>
      </c>
      <c r="D1801" t="s">
        <v>2339</v>
      </c>
      <c r="E1801" s="62">
        <v>1.0961916116842214</v>
      </c>
      <c r="F1801" s="48">
        <v>2.385E-2</v>
      </c>
      <c r="G1801" s="62">
        <v>0.70607825888071141</v>
      </c>
      <c r="H1801" s="48">
        <v>2.8400000000000001E-9</v>
      </c>
      <c r="I1801" s="62">
        <v>0.8207416088104984</v>
      </c>
      <c r="J1801" s="48">
        <v>4.9149999999999997E-4</v>
      </c>
      <c r="K1801" s="48"/>
      <c r="M1801" s="48"/>
    </row>
    <row r="1802" spans="1:13" x14ac:dyDescent="0.2">
      <c r="A1802" t="s">
        <v>5838</v>
      </c>
      <c r="B1802" t="s">
        <v>5839</v>
      </c>
      <c r="C1802" t="s">
        <v>5840</v>
      </c>
      <c r="D1802" t="s">
        <v>2354</v>
      </c>
      <c r="E1802" s="62">
        <v>1.034511727453252</v>
      </c>
      <c r="F1802" s="48">
        <v>0.71009999999999995</v>
      </c>
      <c r="G1802" s="62">
        <v>0.70598038243426686</v>
      </c>
      <c r="H1802" s="48">
        <v>3.8500000000000004E-6</v>
      </c>
      <c r="I1802" s="62">
        <v>0.79652966617285947</v>
      </c>
      <c r="J1802" s="48">
        <v>2.843E-3</v>
      </c>
      <c r="K1802" s="48"/>
      <c r="M1802" s="48"/>
    </row>
    <row r="1803" spans="1:13" x14ac:dyDescent="0.2">
      <c r="A1803" t="s">
        <v>25215</v>
      </c>
      <c r="B1803" t="s">
        <v>22043</v>
      </c>
      <c r="C1803" t="s">
        <v>22044</v>
      </c>
      <c r="D1803" t="s">
        <v>1482</v>
      </c>
      <c r="E1803" s="62">
        <v>0.93852689922099242</v>
      </c>
      <c r="F1803" s="48">
        <v>0.51759999999999995</v>
      </c>
      <c r="G1803" s="62">
        <v>0.70598038243426686</v>
      </c>
      <c r="H1803" s="48">
        <v>3.5099999999999998E-10</v>
      </c>
      <c r="I1803" s="62">
        <v>0.84142115739372614</v>
      </c>
      <c r="J1803" s="48">
        <v>7.1770000000000004E-4</v>
      </c>
      <c r="K1803" s="48"/>
      <c r="M1803" s="48"/>
    </row>
    <row r="1804" spans="1:13" x14ac:dyDescent="0.2">
      <c r="A1804" t="s">
        <v>29133</v>
      </c>
      <c r="B1804" t="s">
        <v>29132</v>
      </c>
      <c r="C1804" t="s">
        <v>29131</v>
      </c>
      <c r="D1804" t="s">
        <v>496</v>
      </c>
      <c r="E1804" s="62">
        <v>0.90707893108419391</v>
      </c>
      <c r="F1804" s="48">
        <v>0.45390000000000003</v>
      </c>
      <c r="G1804" s="62">
        <v>0.70573575067236205</v>
      </c>
      <c r="H1804" s="48">
        <v>1.19E-6</v>
      </c>
      <c r="I1804" s="62">
        <v>0.8461585966002898</v>
      </c>
      <c r="J1804" s="48">
        <v>2.232E-2</v>
      </c>
      <c r="K1804" s="48"/>
      <c r="M1804" s="48"/>
    </row>
    <row r="1805" spans="1:13" x14ac:dyDescent="0.2">
      <c r="A1805" t="s">
        <v>24716</v>
      </c>
      <c r="B1805" t="s">
        <v>21048</v>
      </c>
      <c r="C1805" t="s">
        <v>21049</v>
      </c>
      <c r="D1805" t="s">
        <v>3845</v>
      </c>
      <c r="E1805" s="62">
        <v>0.9880733158164241</v>
      </c>
      <c r="F1805" s="48">
        <v>0.96060000000000001</v>
      </c>
      <c r="G1805" s="62">
        <v>0.70573575067236205</v>
      </c>
      <c r="H1805" s="48">
        <v>2.0800000000000001E-10</v>
      </c>
      <c r="I1805" s="62">
        <v>0.77550070612111011</v>
      </c>
      <c r="J1805" s="48">
        <v>1.1599999999999999E-6</v>
      </c>
      <c r="K1805" s="48"/>
      <c r="M1805" s="48"/>
    </row>
    <row r="1806" spans="1:13" x14ac:dyDescent="0.2">
      <c r="A1806" t="s">
        <v>2336</v>
      </c>
      <c r="B1806" t="s">
        <v>2337</v>
      </c>
      <c r="C1806" t="s">
        <v>2338</v>
      </c>
      <c r="D1806" t="s">
        <v>2339</v>
      </c>
      <c r="E1806" s="62">
        <v>0.90519467325429126</v>
      </c>
      <c r="F1806" s="48">
        <v>5.8640000000000003E-3</v>
      </c>
      <c r="G1806" s="62">
        <v>0.70568683449310732</v>
      </c>
      <c r="H1806" s="48">
        <v>2.11E-14</v>
      </c>
      <c r="I1806" s="62">
        <v>0.72799477449954331</v>
      </c>
      <c r="J1806" s="48">
        <v>2.7730000000000001E-10</v>
      </c>
      <c r="K1806" s="48"/>
      <c r="M1806" s="48"/>
    </row>
    <row r="1807" spans="1:13" x14ac:dyDescent="0.2">
      <c r="A1807" t="s">
        <v>8176</v>
      </c>
      <c r="B1807" t="s">
        <v>8177</v>
      </c>
      <c r="C1807" t="s">
        <v>8178</v>
      </c>
      <c r="D1807" t="s">
        <v>8179</v>
      </c>
      <c r="E1807" s="62">
        <v>0.86525663231009853</v>
      </c>
      <c r="F1807" s="48">
        <v>1.689E-3</v>
      </c>
      <c r="G1807" s="62">
        <v>0.70568683449310732</v>
      </c>
      <c r="H1807" s="48">
        <v>2.6900000000000001E-13</v>
      </c>
      <c r="I1807" s="62">
        <v>0.7164311642412966</v>
      </c>
      <c r="J1807" s="48">
        <v>8.4050000000000004E-10</v>
      </c>
      <c r="K1807" s="48"/>
      <c r="M1807" s="48"/>
    </row>
    <row r="1808" spans="1:13" x14ac:dyDescent="0.2">
      <c r="A1808" t="s">
        <v>24770</v>
      </c>
      <c r="B1808" t="s">
        <v>21156</v>
      </c>
      <c r="C1808" t="s">
        <v>21157</v>
      </c>
      <c r="D1808" t="s">
        <v>216</v>
      </c>
      <c r="E1808" s="62">
        <v>0.93529929162050673</v>
      </c>
      <c r="F1808" s="48">
        <v>0.6986</v>
      </c>
      <c r="G1808" s="62">
        <v>0.70558901230584381</v>
      </c>
      <c r="H1808" s="48">
        <v>6.7500000000000001E-5</v>
      </c>
      <c r="I1808" s="62">
        <v>0.93753860328207272</v>
      </c>
      <c r="J1808" s="48">
        <v>0.32350000000000001</v>
      </c>
      <c r="K1808" s="48"/>
      <c r="M1808" s="48"/>
    </row>
    <row r="1809" spans="1:13" x14ac:dyDescent="0.2">
      <c r="A1809" t="s">
        <v>29169</v>
      </c>
      <c r="B1809" t="s">
        <v>29168</v>
      </c>
      <c r="C1809" t="s">
        <v>29167</v>
      </c>
      <c r="D1809" t="s">
        <v>1042</v>
      </c>
      <c r="E1809" s="62">
        <v>0.92870995203449658</v>
      </c>
      <c r="F1809" s="48">
        <v>0.46260000000000001</v>
      </c>
      <c r="G1809" s="62">
        <v>0.70549120367867513</v>
      </c>
      <c r="H1809" s="48">
        <v>1.1000000000000001E-6</v>
      </c>
      <c r="I1809" s="62">
        <v>0.91041737730043903</v>
      </c>
      <c r="J1809" s="48">
        <v>0.1726</v>
      </c>
      <c r="K1809" s="48"/>
      <c r="M1809" s="48"/>
    </row>
    <row r="1810" spans="1:13" x14ac:dyDescent="0.2">
      <c r="A1810" t="s">
        <v>24894</v>
      </c>
      <c r="B1810" t="s">
        <v>21403</v>
      </c>
      <c r="C1810" t="s">
        <v>21404</v>
      </c>
      <c r="D1810" t="s">
        <v>1442</v>
      </c>
      <c r="E1810" s="62">
        <v>0.99727825596587516</v>
      </c>
      <c r="F1810" s="48">
        <v>0.98599999999999999</v>
      </c>
      <c r="G1810" s="62">
        <v>0.70529562709710336</v>
      </c>
      <c r="H1810" s="48">
        <v>6.8399999999999996E-5</v>
      </c>
      <c r="I1810" s="62">
        <v>1.0962675965301243</v>
      </c>
      <c r="J1810" s="48">
        <v>0.17369999999999999</v>
      </c>
      <c r="K1810" s="48"/>
      <c r="M1810" s="48"/>
    </row>
    <row r="1811" spans="1:13" x14ac:dyDescent="0.2">
      <c r="A1811" t="s">
        <v>5321</v>
      </c>
      <c r="B1811" t="s">
        <v>5322</v>
      </c>
      <c r="C1811" t="s">
        <v>5323</v>
      </c>
      <c r="D1811" t="s">
        <v>1819</v>
      </c>
      <c r="E1811" s="62">
        <v>0.94365407629421705</v>
      </c>
      <c r="F1811" s="48">
        <v>0.77080000000000004</v>
      </c>
      <c r="G1811" s="62">
        <v>0.70524674142383281</v>
      </c>
      <c r="H1811" s="48">
        <v>3.3100000000000002E-4</v>
      </c>
      <c r="I1811" s="62">
        <v>0.80279303216015785</v>
      </c>
      <c r="J1811" s="48">
        <v>5.5019999999999999E-3</v>
      </c>
      <c r="K1811" s="48"/>
      <c r="M1811" s="48"/>
    </row>
    <row r="1812" spans="1:13" x14ac:dyDescent="0.2">
      <c r="A1812" t="s">
        <v>29216</v>
      </c>
      <c r="B1812" t="s">
        <v>29215</v>
      </c>
      <c r="C1812" t="s">
        <v>29214</v>
      </c>
      <c r="D1812" t="s">
        <v>1276</v>
      </c>
      <c r="E1812" s="62">
        <v>0.86041226777830204</v>
      </c>
      <c r="F1812" s="48">
        <v>2.1680000000000001E-2</v>
      </c>
      <c r="G1812" s="62">
        <v>0.70505123261219482</v>
      </c>
      <c r="H1812" s="48">
        <v>3.46E-9</v>
      </c>
      <c r="I1812" s="62">
        <v>0.97814482986349416</v>
      </c>
      <c r="J1812" s="48">
        <v>0.73299999999999998</v>
      </c>
      <c r="K1812" s="48"/>
      <c r="M1812" s="48"/>
    </row>
    <row r="1813" spans="1:13" x14ac:dyDescent="0.2">
      <c r="A1813" t="s">
        <v>24803</v>
      </c>
      <c r="B1813" t="s">
        <v>21222</v>
      </c>
      <c r="C1813" t="s">
        <v>21223</v>
      </c>
      <c r="D1813" t="s">
        <v>21224</v>
      </c>
      <c r="E1813" s="62">
        <v>0.98150668569958921</v>
      </c>
      <c r="F1813" s="48">
        <v>0.99390000000000001</v>
      </c>
      <c r="G1813" s="62">
        <v>0.70505123261219482</v>
      </c>
      <c r="H1813" s="48">
        <v>2.3900000000000001E-7</v>
      </c>
      <c r="I1813" s="62">
        <v>1.1691823860894457</v>
      </c>
      <c r="J1813" s="48">
        <v>2.1440000000000001E-3</v>
      </c>
      <c r="K1813" s="48"/>
      <c r="M1813" s="48"/>
    </row>
    <row r="1814" spans="1:13" x14ac:dyDescent="0.2">
      <c r="A1814" t="s">
        <v>18294</v>
      </c>
      <c r="B1814" t="s">
        <v>18295</v>
      </c>
      <c r="C1814" t="s">
        <v>18296</v>
      </c>
      <c r="D1814" t="s">
        <v>11551</v>
      </c>
      <c r="E1814" s="62">
        <v>0.94343825089536015</v>
      </c>
      <c r="F1814" s="48">
        <v>0.5625</v>
      </c>
      <c r="G1814" s="62">
        <v>0.70485577799959542</v>
      </c>
      <c r="H1814" s="48">
        <v>7.4700000000000001E-10</v>
      </c>
      <c r="I1814" s="62">
        <v>0.67867839861453894</v>
      </c>
      <c r="J1814" s="48">
        <v>3.6760000000000001E-9</v>
      </c>
      <c r="K1814" s="48"/>
      <c r="M1814" s="48"/>
    </row>
    <row r="1815" spans="1:13" x14ac:dyDescent="0.2">
      <c r="A1815" t="s">
        <v>1212</v>
      </c>
      <c r="B1815" t="s">
        <v>1213</v>
      </c>
      <c r="C1815" t="s">
        <v>1214</v>
      </c>
      <c r="D1815" t="s">
        <v>1215</v>
      </c>
      <c r="E1815" s="62">
        <v>1.0574577334313744</v>
      </c>
      <c r="F1815" s="48">
        <v>0.30759999999999998</v>
      </c>
      <c r="G1815" s="62">
        <v>0.70480692281328461</v>
      </c>
      <c r="H1815" s="48">
        <v>1.04E-7</v>
      </c>
      <c r="I1815" s="62">
        <v>0.8598756820617216</v>
      </c>
      <c r="J1815" s="48">
        <v>1.0630000000000001E-2</v>
      </c>
      <c r="K1815" s="48"/>
      <c r="M1815" s="48"/>
    </row>
    <row r="1816" spans="1:13" x14ac:dyDescent="0.2">
      <c r="A1816" t="s">
        <v>25305</v>
      </c>
      <c r="B1816" t="s">
        <v>22224</v>
      </c>
      <c r="C1816" t="s">
        <v>22225</v>
      </c>
      <c r="D1816" t="s">
        <v>1082</v>
      </c>
      <c r="E1816" s="62">
        <v>0.82439062288406495</v>
      </c>
      <c r="F1816" s="48">
        <v>1.588E-3</v>
      </c>
      <c r="G1816" s="62">
        <v>0.70470922259922641</v>
      </c>
      <c r="H1816" s="48">
        <v>2.48E-7</v>
      </c>
      <c r="I1816" s="62">
        <v>1.3195079107728942</v>
      </c>
      <c r="J1816" s="48">
        <v>2.6929999999999999E-6</v>
      </c>
      <c r="K1816" s="48"/>
      <c r="M1816" s="48"/>
    </row>
    <row r="1817" spans="1:13" x14ac:dyDescent="0.2">
      <c r="A1817" t="s">
        <v>25545</v>
      </c>
      <c r="B1817" t="s">
        <v>22710</v>
      </c>
      <c r="C1817" t="s">
        <v>22711</v>
      </c>
      <c r="D1817" t="s">
        <v>837</v>
      </c>
      <c r="E1817" s="62">
        <v>0.9263954033513816</v>
      </c>
      <c r="F1817" s="48">
        <v>0.62339999999999995</v>
      </c>
      <c r="G1817" s="62">
        <v>0.70461153592835502</v>
      </c>
      <c r="H1817" s="48">
        <v>1.8799999999999999E-4</v>
      </c>
      <c r="I1817" s="62">
        <v>1.1353994910276495</v>
      </c>
      <c r="J1817" s="48">
        <v>9.0340000000000004E-2</v>
      </c>
      <c r="K1817" s="48"/>
      <c r="M1817" s="48"/>
    </row>
    <row r="1818" spans="1:13" x14ac:dyDescent="0.2">
      <c r="A1818" t="s">
        <v>15613</v>
      </c>
      <c r="B1818" t="s">
        <v>15614</v>
      </c>
      <c r="C1818" t="s">
        <v>15615</v>
      </c>
      <c r="D1818" t="s">
        <v>2858</v>
      </c>
      <c r="E1818" s="62">
        <v>1.0155702228478112</v>
      </c>
      <c r="F1818" s="48">
        <v>0.77290000000000003</v>
      </c>
      <c r="G1818" s="62">
        <v>0.70456269767102775</v>
      </c>
      <c r="H1818" s="48">
        <v>5.4699999999999999E-12</v>
      </c>
      <c r="I1818" s="62">
        <v>0.49038950199427567</v>
      </c>
      <c r="J1818" s="48">
        <v>3.4590000000000002E-13</v>
      </c>
      <c r="K1818" s="48"/>
      <c r="M1818" s="48"/>
    </row>
    <row r="1819" spans="1:13" x14ac:dyDescent="0.2">
      <c r="A1819" t="s">
        <v>28145</v>
      </c>
      <c r="B1819" t="s">
        <v>28144</v>
      </c>
      <c r="C1819" t="s">
        <v>28143</v>
      </c>
      <c r="D1819" t="s">
        <v>3446</v>
      </c>
      <c r="E1819" s="62">
        <v>1.3026955912306575</v>
      </c>
      <c r="F1819" s="48">
        <v>5.4599999999999996E-3</v>
      </c>
      <c r="G1819" s="62">
        <v>0.70451386279879313</v>
      </c>
      <c r="H1819" s="48">
        <v>6.8999999999999997E-4</v>
      </c>
      <c r="I1819" s="62">
        <v>0.93625926803508785</v>
      </c>
      <c r="J1819" s="48">
        <v>0.47439999999999999</v>
      </c>
      <c r="K1819" s="48"/>
      <c r="M1819" s="48"/>
    </row>
    <row r="1820" spans="1:13" x14ac:dyDescent="0.2">
      <c r="A1820" t="s">
        <v>29195</v>
      </c>
      <c r="B1820" t="s">
        <v>29194</v>
      </c>
      <c r="C1820" t="s">
        <v>29193</v>
      </c>
      <c r="D1820" t="s">
        <v>1374</v>
      </c>
      <c r="E1820" s="62">
        <v>1.0591082112785126</v>
      </c>
      <c r="F1820" s="48">
        <v>0.49780000000000002</v>
      </c>
      <c r="G1820" s="62">
        <v>0.70446503131141669</v>
      </c>
      <c r="H1820" s="48">
        <v>6.2300000000000001E-7</v>
      </c>
      <c r="I1820" s="62">
        <v>0.72146434343081411</v>
      </c>
      <c r="J1820" s="48">
        <v>2.678E-6</v>
      </c>
      <c r="K1820" s="48"/>
      <c r="M1820" s="48"/>
    </row>
    <row r="1821" spans="1:13" x14ac:dyDescent="0.2">
      <c r="A1821" t="s">
        <v>29098</v>
      </c>
      <c r="B1821" t="s">
        <v>29097</v>
      </c>
      <c r="C1821" t="s">
        <v>29096</v>
      </c>
      <c r="D1821" t="s">
        <v>12742</v>
      </c>
      <c r="E1821" s="62">
        <v>0.89477695168441496</v>
      </c>
      <c r="F1821" s="48">
        <v>0.34749999999999998</v>
      </c>
      <c r="G1821" s="62">
        <v>0.70446503131141669</v>
      </c>
      <c r="H1821" s="48">
        <v>1.0399999999999999E-11</v>
      </c>
      <c r="I1821" s="62">
        <v>1.0131094202986561</v>
      </c>
      <c r="J1821" s="48">
        <v>0.74239999999999995</v>
      </c>
      <c r="K1821" s="48"/>
      <c r="M1821" s="48"/>
    </row>
    <row r="1822" spans="1:13" x14ac:dyDescent="0.2">
      <c r="A1822" t="s">
        <v>27904</v>
      </c>
      <c r="B1822" t="s">
        <v>27903</v>
      </c>
      <c r="C1822" t="s">
        <v>27902</v>
      </c>
      <c r="D1822" t="s">
        <v>1322</v>
      </c>
      <c r="E1822" s="62">
        <v>1.0465853721246487</v>
      </c>
      <c r="F1822" s="48">
        <v>0.54139999999999999</v>
      </c>
      <c r="G1822" s="62">
        <v>0.7043185571560896</v>
      </c>
      <c r="H1822" s="48">
        <v>3.3799999999999998E-8</v>
      </c>
      <c r="I1822" s="62">
        <v>0.87224177900297095</v>
      </c>
      <c r="J1822" s="48">
        <v>1.3899999999999999E-2</v>
      </c>
      <c r="K1822" s="48"/>
      <c r="M1822" s="48"/>
    </row>
    <row r="1823" spans="1:13" x14ac:dyDescent="0.2">
      <c r="A1823" t="s">
        <v>8681</v>
      </c>
      <c r="B1823" t="s">
        <v>8682</v>
      </c>
      <c r="C1823" t="s">
        <v>8683</v>
      </c>
      <c r="D1823" t="s">
        <v>1502</v>
      </c>
      <c r="E1823" s="62">
        <v>0.96688753815198059</v>
      </c>
      <c r="F1823" s="48">
        <v>0.71209999999999996</v>
      </c>
      <c r="G1823" s="62">
        <v>0.70426973920579949</v>
      </c>
      <c r="H1823" s="48">
        <v>2.5399999999999998E-13</v>
      </c>
      <c r="I1823" s="62">
        <v>0.78084061447868758</v>
      </c>
      <c r="J1823" s="48">
        <v>5.442E-8</v>
      </c>
      <c r="K1823" s="48"/>
      <c r="M1823" s="48"/>
    </row>
    <row r="1824" spans="1:13" x14ac:dyDescent="0.2">
      <c r="A1824" t="s">
        <v>18333</v>
      </c>
      <c r="B1824" t="s">
        <v>18334</v>
      </c>
      <c r="C1824" t="s">
        <v>18335</v>
      </c>
      <c r="D1824" t="s">
        <v>18336</v>
      </c>
      <c r="E1824" s="62">
        <v>1.1037397192520624</v>
      </c>
      <c r="F1824" s="48">
        <v>0.13589999999999999</v>
      </c>
      <c r="G1824" s="62">
        <v>0.70417211345604036</v>
      </c>
      <c r="H1824" s="48">
        <v>9.3299999999999998E-9</v>
      </c>
      <c r="I1824" s="62">
        <v>0.66947403128472838</v>
      </c>
      <c r="J1824" s="48">
        <v>1.3340000000000001E-6</v>
      </c>
      <c r="K1824" s="48"/>
      <c r="M1824" s="48"/>
    </row>
    <row r="1825" spans="1:13" x14ac:dyDescent="0.2">
      <c r="A1825" t="s">
        <v>28068</v>
      </c>
      <c r="B1825" t="s">
        <v>28067</v>
      </c>
      <c r="C1825" t="s">
        <v>28066</v>
      </c>
      <c r="D1825" t="s">
        <v>1244</v>
      </c>
      <c r="E1825" s="62">
        <v>0.9458740525289312</v>
      </c>
      <c r="F1825" s="48">
        <v>0.50119999999999998</v>
      </c>
      <c r="G1825" s="62">
        <v>0.70417211345604036</v>
      </c>
      <c r="H1825" s="48">
        <v>6.7999999999999998E-11</v>
      </c>
      <c r="I1825" s="62">
        <v>1.0864335974098107</v>
      </c>
      <c r="J1825" s="48">
        <v>2.9399999999999999E-2</v>
      </c>
      <c r="K1825" s="48"/>
      <c r="M1825" s="48"/>
    </row>
    <row r="1826" spans="1:13" x14ac:dyDescent="0.2">
      <c r="A1826" t="s">
        <v>28030</v>
      </c>
      <c r="B1826" t="s">
        <v>28029</v>
      </c>
      <c r="C1826" t="s">
        <v>28028</v>
      </c>
      <c r="D1826" t="s">
        <v>1201</v>
      </c>
      <c r="E1826" s="62">
        <v>1.0070532703741275</v>
      </c>
      <c r="F1826" s="48">
        <v>0.96489999999999998</v>
      </c>
      <c r="G1826" s="62">
        <v>0.70417211345604036</v>
      </c>
      <c r="H1826" s="48">
        <v>6.5200000000000002E-4</v>
      </c>
      <c r="I1826" s="62">
        <v>1.0124565531865091</v>
      </c>
      <c r="J1826" s="48">
        <v>0.90249999999999997</v>
      </c>
      <c r="K1826" s="48"/>
      <c r="M1826" s="48"/>
    </row>
    <row r="1827" spans="1:13" x14ac:dyDescent="0.2">
      <c r="A1827" t="s">
        <v>645</v>
      </c>
      <c r="B1827" t="s">
        <v>646</v>
      </c>
      <c r="C1827" t="s">
        <v>647</v>
      </c>
      <c r="D1827" t="s">
        <v>648</v>
      </c>
      <c r="E1827" s="62">
        <v>0.90638758155753418</v>
      </c>
      <c r="F1827" s="48">
        <v>0.1701</v>
      </c>
      <c r="G1827" s="62">
        <v>0.70412330565610226</v>
      </c>
      <c r="H1827" s="48">
        <v>2.54E-10</v>
      </c>
      <c r="I1827" s="62">
        <v>0.84516211266170149</v>
      </c>
      <c r="J1827" s="48">
        <v>8.9770000000000003E-5</v>
      </c>
      <c r="K1827" s="48"/>
      <c r="M1827" s="48"/>
    </row>
    <row r="1828" spans="1:13" x14ac:dyDescent="0.2">
      <c r="A1828" t="s">
        <v>28883</v>
      </c>
      <c r="B1828" t="s">
        <v>28882</v>
      </c>
      <c r="C1828" t="s">
        <v>28881</v>
      </c>
      <c r="D1828" t="s">
        <v>271</v>
      </c>
      <c r="E1828" s="62">
        <v>1.0034787040697415</v>
      </c>
      <c r="F1828" s="48">
        <v>0.97440000000000004</v>
      </c>
      <c r="G1828" s="62">
        <v>0.70412330565610226</v>
      </c>
      <c r="H1828" s="48">
        <v>3.58E-7</v>
      </c>
      <c r="I1828" s="62">
        <v>0.89081638542035835</v>
      </c>
      <c r="J1828" s="48">
        <v>6.9510000000000002E-2</v>
      </c>
      <c r="K1828" s="48"/>
      <c r="M1828" s="48"/>
    </row>
    <row r="1829" spans="1:13" x14ac:dyDescent="0.2">
      <c r="A1829" t="s">
        <v>25988</v>
      </c>
      <c r="B1829" t="s">
        <v>23597</v>
      </c>
      <c r="C1829" t="s">
        <v>23598</v>
      </c>
      <c r="D1829" t="s">
        <v>359</v>
      </c>
      <c r="E1829" s="62">
        <v>0.99611209041270743</v>
      </c>
      <c r="F1829" s="48">
        <v>0.97970000000000002</v>
      </c>
      <c r="G1829" s="62">
        <v>0.70412330565610226</v>
      </c>
      <c r="H1829" s="48">
        <v>2.7799999999999998E-4</v>
      </c>
      <c r="I1829" s="62">
        <v>1.0768370845273654</v>
      </c>
      <c r="J1829" s="48">
        <v>0.37940000000000002</v>
      </c>
      <c r="K1829" s="48"/>
      <c r="M1829" s="48"/>
    </row>
    <row r="1830" spans="1:13" x14ac:dyDescent="0.2">
      <c r="A1830" t="s">
        <v>28578</v>
      </c>
      <c r="B1830" t="s">
        <v>28577</v>
      </c>
      <c r="C1830" t="s">
        <v>28576</v>
      </c>
      <c r="D1830" t="s">
        <v>2187</v>
      </c>
      <c r="E1830" s="62">
        <v>0.93258039091606504</v>
      </c>
      <c r="F1830" s="48">
        <v>0.218</v>
      </c>
      <c r="G1830" s="62">
        <v>0.7038305298908818</v>
      </c>
      <c r="H1830" s="48">
        <v>7.3000000000000002E-13</v>
      </c>
      <c r="I1830" s="62">
        <v>0.80095883342137852</v>
      </c>
      <c r="J1830" s="48">
        <v>2.7959999999999999E-7</v>
      </c>
      <c r="K1830" s="48"/>
      <c r="M1830" s="48"/>
    </row>
    <row r="1831" spans="1:13" x14ac:dyDescent="0.2">
      <c r="A1831" t="s">
        <v>28127</v>
      </c>
      <c r="B1831" t="s">
        <v>28126</v>
      </c>
      <c r="C1831" t="s">
        <v>28125</v>
      </c>
      <c r="D1831" t="s">
        <v>559</v>
      </c>
      <c r="E1831" s="62">
        <v>0.91446508949990146</v>
      </c>
      <c r="F1831" s="48">
        <v>0.49680000000000002</v>
      </c>
      <c r="G1831" s="62">
        <v>0.7038305298908818</v>
      </c>
      <c r="H1831" s="48">
        <v>1.3100000000000001E-4</v>
      </c>
      <c r="I1831" s="62">
        <v>1.0828249237119318</v>
      </c>
      <c r="J1831" s="48">
        <v>0.2379</v>
      </c>
      <c r="K1831" s="48"/>
      <c r="M1831" s="48"/>
    </row>
    <row r="1832" spans="1:13" x14ac:dyDescent="0.2">
      <c r="A1832" t="s">
        <v>3661</v>
      </c>
      <c r="B1832" t="s">
        <v>3662</v>
      </c>
      <c r="C1832" t="s">
        <v>3663</v>
      </c>
      <c r="D1832" t="s">
        <v>1013</v>
      </c>
      <c r="E1832" s="62">
        <v>0.93894984371989221</v>
      </c>
      <c r="F1832" s="48">
        <v>0.65910000000000002</v>
      </c>
      <c r="G1832" s="62">
        <v>0.70378174576689168</v>
      </c>
      <c r="H1832" s="48">
        <v>5.1599999999999999E-8</v>
      </c>
      <c r="I1832" s="62">
        <v>0.77260343664489095</v>
      </c>
      <c r="J1832" s="48">
        <v>1.2769999999999999E-4</v>
      </c>
      <c r="K1832" s="48"/>
      <c r="M1832" s="48"/>
    </row>
    <row r="1833" spans="1:13" x14ac:dyDescent="0.2">
      <c r="A1833" t="s">
        <v>15189</v>
      </c>
      <c r="B1833" t="s">
        <v>15190</v>
      </c>
      <c r="C1833" t="s">
        <v>15191</v>
      </c>
      <c r="D1833" t="s">
        <v>4371</v>
      </c>
      <c r="E1833" s="62">
        <v>0.90959737759356718</v>
      </c>
      <c r="F1833" s="48">
        <v>0.76029999999999998</v>
      </c>
      <c r="G1833" s="62">
        <v>0.70348911202290132</v>
      </c>
      <c r="H1833" s="48">
        <v>2.4199999999999999E-2</v>
      </c>
      <c r="I1833" s="62">
        <v>0.6956338297710386</v>
      </c>
      <c r="J1833" s="48">
        <v>6.3509999999999999E-3</v>
      </c>
      <c r="K1833" s="48"/>
      <c r="M1833" s="48"/>
    </row>
    <row r="1834" spans="1:13" x14ac:dyDescent="0.2">
      <c r="A1834" t="s">
        <v>8596</v>
      </c>
      <c r="B1834" t="s">
        <v>8597</v>
      </c>
      <c r="C1834" t="s">
        <v>8598</v>
      </c>
      <c r="D1834" t="s">
        <v>547</v>
      </c>
      <c r="E1834" s="62">
        <v>0.93844883799462375</v>
      </c>
      <c r="F1834" s="48">
        <v>0.193</v>
      </c>
      <c r="G1834" s="62">
        <v>0.70334284078318687</v>
      </c>
      <c r="H1834" s="48">
        <v>5.4700000000000003E-14</v>
      </c>
      <c r="I1834" s="62">
        <v>0.87690958236019656</v>
      </c>
      <c r="J1834" s="48">
        <v>1.249E-4</v>
      </c>
      <c r="K1834" s="48"/>
      <c r="M1834" s="48"/>
    </row>
    <row r="1835" spans="1:13" x14ac:dyDescent="0.2">
      <c r="A1835" t="s">
        <v>29130</v>
      </c>
      <c r="B1835" t="s">
        <v>29129</v>
      </c>
      <c r="C1835" t="s">
        <v>29128</v>
      </c>
      <c r="D1835" t="s">
        <v>132</v>
      </c>
      <c r="E1835" s="62">
        <v>1.0570253672775189</v>
      </c>
      <c r="F1835" s="48">
        <v>0.7611</v>
      </c>
      <c r="G1835" s="62">
        <v>0.70324534351992718</v>
      </c>
      <c r="H1835" s="48">
        <v>1.37E-2</v>
      </c>
      <c r="I1835" s="62">
        <v>0.87928331621918498</v>
      </c>
      <c r="J1835" s="48">
        <v>0.29680000000000001</v>
      </c>
      <c r="K1835" s="48"/>
      <c r="M1835" s="48"/>
    </row>
    <row r="1836" spans="1:13" x14ac:dyDescent="0.2">
      <c r="A1836" t="s">
        <v>6945</v>
      </c>
      <c r="B1836" t="s">
        <v>6946</v>
      </c>
      <c r="C1836" t="s">
        <v>6942</v>
      </c>
      <c r="D1836" t="s">
        <v>596</v>
      </c>
      <c r="E1836" s="62">
        <v>1.0511146213007447</v>
      </c>
      <c r="F1836" s="48">
        <v>0.2787</v>
      </c>
      <c r="G1836" s="62">
        <v>0.70309912296517807</v>
      </c>
      <c r="H1836" s="48">
        <v>3.1200000000000001E-10</v>
      </c>
      <c r="I1836" s="62">
        <v>0.75539335608314395</v>
      </c>
      <c r="J1836" s="48">
        <v>4.6779999999999999E-7</v>
      </c>
      <c r="K1836" s="48"/>
      <c r="M1836" s="48"/>
    </row>
    <row r="1837" spans="1:13" x14ac:dyDescent="0.2">
      <c r="A1837" t="s">
        <v>27914</v>
      </c>
      <c r="B1837" t="s">
        <v>27913</v>
      </c>
      <c r="C1837" t="s">
        <v>27912</v>
      </c>
      <c r="D1837" t="s">
        <v>6860</v>
      </c>
      <c r="E1837" s="62">
        <v>0.95176677645665608</v>
      </c>
      <c r="F1837" s="48">
        <v>0.80320000000000003</v>
      </c>
      <c r="G1837" s="62">
        <v>0.70309912296517807</v>
      </c>
      <c r="H1837" s="48">
        <v>1.5200000000000001E-4</v>
      </c>
      <c r="I1837" s="62">
        <v>0.73841307296974967</v>
      </c>
      <c r="J1837" s="48">
        <v>1.9689999999999999E-4</v>
      </c>
      <c r="K1837" s="48"/>
      <c r="M1837" s="48"/>
    </row>
    <row r="1838" spans="1:13" x14ac:dyDescent="0.2">
      <c r="A1838" t="s">
        <v>28495</v>
      </c>
      <c r="B1838" t="s">
        <v>28494</v>
      </c>
      <c r="C1838" t="s">
        <v>28493</v>
      </c>
      <c r="D1838" t="s">
        <v>283</v>
      </c>
      <c r="E1838" s="62">
        <v>0.98192858007488792</v>
      </c>
      <c r="F1838" s="48">
        <v>0.9778</v>
      </c>
      <c r="G1838" s="62">
        <v>0.70300165948604021</v>
      </c>
      <c r="H1838" s="48">
        <v>3E-10</v>
      </c>
      <c r="I1838" s="62">
        <v>1.0846277597560179</v>
      </c>
      <c r="J1838" s="48">
        <v>4.1610000000000001E-2</v>
      </c>
      <c r="K1838" s="48"/>
      <c r="M1838" s="48"/>
    </row>
    <row r="1839" spans="1:13" x14ac:dyDescent="0.2">
      <c r="A1839" t="s">
        <v>29013</v>
      </c>
      <c r="B1839" t="s">
        <v>29012</v>
      </c>
      <c r="C1839" t="s">
        <v>29011</v>
      </c>
      <c r="D1839" t="s">
        <v>1042</v>
      </c>
      <c r="E1839" s="62">
        <v>0.94932896036545122</v>
      </c>
      <c r="F1839" s="48">
        <v>0.63449999999999995</v>
      </c>
      <c r="G1839" s="62">
        <v>0.70290420951727306</v>
      </c>
      <c r="H1839" s="48">
        <v>8.0299999999999998E-9</v>
      </c>
      <c r="I1839" s="62">
        <v>1.0720706624365464</v>
      </c>
      <c r="J1839" s="48">
        <v>0.18859999999999999</v>
      </c>
      <c r="K1839" s="48"/>
      <c r="M1839" s="48"/>
    </row>
    <row r="1840" spans="1:13" x14ac:dyDescent="0.2">
      <c r="A1840" t="s">
        <v>2694</v>
      </c>
      <c r="B1840" t="s">
        <v>2695</v>
      </c>
      <c r="C1840" t="s">
        <v>2696</v>
      </c>
      <c r="D1840" t="s">
        <v>1455</v>
      </c>
      <c r="E1840" s="62">
        <v>0.99566408765359016</v>
      </c>
      <c r="F1840" s="48">
        <v>0.9476</v>
      </c>
      <c r="G1840" s="62">
        <v>0.70280677305700368</v>
      </c>
      <c r="H1840" s="48">
        <v>3.3999999999999999E-11</v>
      </c>
      <c r="I1840" s="62">
        <v>0.71163037669735596</v>
      </c>
      <c r="J1840" s="48">
        <v>3.5349999999999998E-7</v>
      </c>
      <c r="K1840" s="48"/>
      <c r="M1840" s="48"/>
    </row>
    <row r="1841" spans="1:13" x14ac:dyDescent="0.2">
      <c r="A1841" t="s">
        <v>7912</v>
      </c>
      <c r="B1841" t="s">
        <v>7913</v>
      </c>
      <c r="C1841" t="s">
        <v>7914</v>
      </c>
      <c r="D1841" t="s">
        <v>1262</v>
      </c>
      <c r="E1841" s="62">
        <v>1.1458355470137347</v>
      </c>
      <c r="F1841" s="48">
        <v>0.46639999999999998</v>
      </c>
      <c r="G1841" s="62">
        <v>0.70270935010335978</v>
      </c>
      <c r="H1841" s="48">
        <v>2.3900000000000001E-2</v>
      </c>
      <c r="I1841" s="62">
        <v>0.51227841151640074</v>
      </c>
      <c r="J1841" s="48">
        <v>4.8479999999999997E-5</v>
      </c>
      <c r="K1841" s="48"/>
      <c r="M1841" s="48"/>
    </row>
    <row r="1842" spans="1:13" x14ac:dyDescent="0.2">
      <c r="A1842" t="s">
        <v>28632</v>
      </c>
      <c r="B1842" t="s">
        <v>28631</v>
      </c>
      <c r="C1842" t="s">
        <v>28630</v>
      </c>
      <c r="D1842" t="s">
        <v>7145</v>
      </c>
      <c r="E1842" s="62">
        <v>0.9994949619094996</v>
      </c>
      <c r="F1842" s="48">
        <v>0.99650000000000005</v>
      </c>
      <c r="G1842" s="62">
        <v>0.70261194065446886</v>
      </c>
      <c r="H1842" s="48">
        <v>3.6099999999999999E-4</v>
      </c>
      <c r="I1842" s="62">
        <v>0.8758161752765552</v>
      </c>
      <c r="J1842" s="48">
        <v>3.0290000000000001E-2</v>
      </c>
      <c r="K1842" s="48"/>
      <c r="M1842" s="48"/>
    </row>
    <row r="1843" spans="1:13" x14ac:dyDescent="0.2">
      <c r="A1843" t="s">
        <v>25878</v>
      </c>
      <c r="B1843" t="s">
        <v>23374</v>
      </c>
      <c r="C1843" t="s">
        <v>23375</v>
      </c>
      <c r="D1843" t="s">
        <v>687</v>
      </c>
      <c r="E1843" s="62">
        <v>0.99791787705956359</v>
      </c>
      <c r="F1843" s="48">
        <v>0.98129999999999995</v>
      </c>
      <c r="G1843" s="62">
        <v>0.70261194065446886</v>
      </c>
      <c r="H1843" s="48">
        <v>7.9199999999999995E-8</v>
      </c>
      <c r="I1843" s="62">
        <v>1.039752389133856</v>
      </c>
      <c r="J1843" s="48">
        <v>0.44590000000000002</v>
      </c>
      <c r="K1843" s="48"/>
      <c r="M1843" s="48"/>
    </row>
    <row r="1844" spans="1:13" x14ac:dyDescent="0.2">
      <c r="A1844" t="s">
        <v>11835</v>
      </c>
      <c r="B1844" t="s">
        <v>11836</v>
      </c>
      <c r="C1844" t="s">
        <v>11837</v>
      </c>
      <c r="D1844" t="s">
        <v>1579</v>
      </c>
      <c r="E1844" s="62">
        <v>0.97523377743897188</v>
      </c>
      <c r="F1844" s="48">
        <v>0.95089999999999997</v>
      </c>
      <c r="G1844" s="62">
        <v>0.70256324099372069</v>
      </c>
      <c r="H1844" s="48">
        <v>4.7800000000000002E-4</v>
      </c>
      <c r="I1844" s="62">
        <v>0.92524029304508204</v>
      </c>
      <c r="J1844" s="48">
        <v>0.32819999999999999</v>
      </c>
      <c r="K1844" s="48"/>
      <c r="M1844" s="48"/>
    </row>
    <row r="1845" spans="1:13" x14ac:dyDescent="0.2">
      <c r="A1845" t="s">
        <v>27895</v>
      </c>
      <c r="B1845" t="s">
        <v>27894</v>
      </c>
      <c r="C1845" t="s">
        <v>27893</v>
      </c>
      <c r="D1845" t="s">
        <v>4296</v>
      </c>
      <c r="E1845" s="62">
        <v>0.85589160371256645</v>
      </c>
      <c r="F1845" s="48">
        <v>0.53380000000000005</v>
      </c>
      <c r="G1845" s="62">
        <v>0.70251454470845898</v>
      </c>
      <c r="H1845" s="48">
        <v>3.9100000000000003E-2</v>
      </c>
      <c r="I1845" s="62">
        <v>1.0312041679861921</v>
      </c>
      <c r="J1845" s="48">
        <v>0.85880000000000001</v>
      </c>
      <c r="K1845" s="48"/>
      <c r="M1845" s="48"/>
    </row>
    <row r="1846" spans="1:13" x14ac:dyDescent="0.2">
      <c r="A1846" t="s">
        <v>5006</v>
      </c>
      <c r="B1846" t="s">
        <v>5007</v>
      </c>
      <c r="C1846" t="s">
        <v>5008</v>
      </c>
      <c r="D1846" t="s">
        <v>132</v>
      </c>
      <c r="E1846" s="62">
        <v>0.99309593723931644</v>
      </c>
      <c r="F1846" s="48">
        <v>0.98499999999999999</v>
      </c>
      <c r="G1846" s="62">
        <v>0.70241716226345807</v>
      </c>
      <c r="H1846" s="48">
        <v>2.42E-4</v>
      </c>
      <c r="I1846" s="62">
        <v>0.86124762230183305</v>
      </c>
      <c r="J1846" s="48">
        <v>7.2989999999999999E-2</v>
      </c>
      <c r="K1846" s="48"/>
      <c r="M1846" s="48"/>
    </row>
    <row r="1847" spans="1:13" x14ac:dyDescent="0.2">
      <c r="A1847" t="s">
        <v>29157</v>
      </c>
      <c r="B1847" t="s">
        <v>29156</v>
      </c>
      <c r="C1847" t="s">
        <v>29155</v>
      </c>
      <c r="D1847" t="s">
        <v>1781</v>
      </c>
      <c r="E1847" s="62">
        <v>0.91783072000162658</v>
      </c>
      <c r="F1847" s="48">
        <v>0.45939999999999998</v>
      </c>
      <c r="G1847" s="62">
        <v>0.70236847610325137</v>
      </c>
      <c r="H1847" s="48">
        <v>8.0000000000000007E-5</v>
      </c>
      <c r="I1847" s="62">
        <v>1.2969294478345286</v>
      </c>
      <c r="J1847" s="48">
        <v>9.0480000000000001E-5</v>
      </c>
      <c r="K1847" s="48"/>
      <c r="M1847" s="48"/>
    </row>
    <row r="1848" spans="1:13" x14ac:dyDescent="0.2">
      <c r="A1848" t="s">
        <v>28012</v>
      </c>
      <c r="B1848" t="s">
        <v>28011</v>
      </c>
      <c r="C1848" t="s">
        <v>28010</v>
      </c>
      <c r="D1848" t="s">
        <v>4232</v>
      </c>
      <c r="E1848" s="62">
        <v>0.85666318780179829</v>
      </c>
      <c r="F1848" s="48">
        <v>3.7829999999999999E-3</v>
      </c>
      <c r="G1848" s="62">
        <v>0.70231979331759509</v>
      </c>
      <c r="H1848" s="48">
        <v>2.1799999999999999E-7</v>
      </c>
      <c r="I1848" s="62">
        <v>0.78894684085246525</v>
      </c>
      <c r="J1848" s="48">
        <v>4.8260000000000002E-5</v>
      </c>
      <c r="K1848" s="48"/>
      <c r="M1848" s="48"/>
    </row>
    <row r="1849" spans="1:13" x14ac:dyDescent="0.2">
      <c r="A1849" t="s">
        <v>15536</v>
      </c>
      <c r="B1849" t="s">
        <v>15537</v>
      </c>
      <c r="C1849" t="s">
        <v>15538</v>
      </c>
      <c r="D1849" t="s">
        <v>4549</v>
      </c>
      <c r="E1849" s="62">
        <v>1.1718598181477298</v>
      </c>
      <c r="F1849" s="48">
        <v>0.1182</v>
      </c>
      <c r="G1849" s="62">
        <v>0.70227111390625552</v>
      </c>
      <c r="H1849" s="48">
        <v>1.3600000000000001E-3</v>
      </c>
      <c r="I1849" s="62">
        <v>1.5557389508815567</v>
      </c>
      <c r="J1849" s="48">
        <v>1.0030000000000001E-5</v>
      </c>
      <c r="K1849" s="48"/>
      <c r="M1849" s="48"/>
    </row>
    <row r="1850" spans="1:13" x14ac:dyDescent="0.2">
      <c r="A1850" t="s">
        <v>24504</v>
      </c>
      <c r="B1850" t="s">
        <v>20625</v>
      </c>
      <c r="C1850" t="s">
        <v>20626</v>
      </c>
      <c r="D1850" t="s">
        <v>1482</v>
      </c>
      <c r="E1850" s="62">
        <v>0.93109481983022913</v>
      </c>
      <c r="F1850" s="48">
        <v>0.36249999999999999</v>
      </c>
      <c r="G1850" s="62">
        <v>0.70222243786899863</v>
      </c>
      <c r="H1850" s="48">
        <v>5.69E-10</v>
      </c>
      <c r="I1850" s="62">
        <v>1.0253098784409889</v>
      </c>
      <c r="J1850" s="48">
        <v>0.57689999999999997</v>
      </c>
      <c r="K1850" s="48"/>
      <c r="M1850" s="48"/>
    </row>
    <row r="1851" spans="1:13" x14ac:dyDescent="0.2">
      <c r="A1851" t="s">
        <v>5878</v>
      </c>
      <c r="B1851" t="s">
        <v>5879</v>
      </c>
      <c r="C1851" t="s">
        <v>5880</v>
      </c>
      <c r="D1851" t="s">
        <v>1001</v>
      </c>
      <c r="E1851" s="62">
        <v>0.99896843627619147</v>
      </c>
      <c r="F1851" s="48">
        <v>0.98680000000000001</v>
      </c>
      <c r="G1851" s="62">
        <v>0.70222243786899863</v>
      </c>
      <c r="H1851" s="48">
        <v>9.9400000000000001E-11</v>
      </c>
      <c r="I1851" s="62">
        <v>0.99131124432022888</v>
      </c>
      <c r="J1851" s="48">
        <v>0.92689999999999995</v>
      </c>
      <c r="K1851" s="48"/>
      <c r="M1851" s="48"/>
    </row>
    <row r="1852" spans="1:13" x14ac:dyDescent="0.2">
      <c r="A1852" t="s">
        <v>28507</v>
      </c>
      <c r="B1852" t="s">
        <v>28506</v>
      </c>
      <c r="C1852" t="s">
        <v>28505</v>
      </c>
      <c r="D1852" t="s">
        <v>8006</v>
      </c>
      <c r="E1852" s="62">
        <v>1.1086469418491258</v>
      </c>
      <c r="F1852" s="48">
        <v>0.51759999999999995</v>
      </c>
      <c r="G1852" s="62">
        <v>0.70222243786899863</v>
      </c>
      <c r="H1852" s="48">
        <v>6.45E-3</v>
      </c>
      <c r="I1852" s="62">
        <v>1.0245994340392588</v>
      </c>
      <c r="J1852" s="48">
        <v>0.86829999999999996</v>
      </c>
      <c r="K1852" s="48"/>
      <c r="M1852" s="48"/>
    </row>
    <row r="1853" spans="1:13" x14ac:dyDescent="0.2">
      <c r="A1853" t="s">
        <v>24455</v>
      </c>
      <c r="B1853" t="s">
        <v>20527</v>
      </c>
      <c r="C1853" t="s">
        <v>20528</v>
      </c>
      <c r="D1853" t="s">
        <v>1240</v>
      </c>
      <c r="E1853" s="62">
        <v>0.88319260650140441</v>
      </c>
      <c r="F1853" s="48">
        <v>0.30120000000000002</v>
      </c>
      <c r="G1853" s="62">
        <v>0.70212509591579764</v>
      </c>
      <c r="H1853" s="48">
        <v>9.7200000000000001E-6</v>
      </c>
      <c r="I1853" s="62">
        <v>0.87218132190529019</v>
      </c>
      <c r="J1853" s="48">
        <v>2.963E-2</v>
      </c>
      <c r="K1853" s="48"/>
      <c r="M1853" s="48"/>
    </row>
    <row r="1854" spans="1:13" x14ac:dyDescent="0.2">
      <c r="A1854" t="s">
        <v>29419</v>
      </c>
      <c r="B1854" t="s">
        <v>29418</v>
      </c>
      <c r="C1854" t="s">
        <v>29417</v>
      </c>
      <c r="D1854" t="s">
        <v>4451</v>
      </c>
      <c r="E1854" s="62">
        <v>0.95398600028914105</v>
      </c>
      <c r="F1854" s="48">
        <v>0.82230000000000003</v>
      </c>
      <c r="G1854" s="62">
        <v>0.70197910828577037</v>
      </c>
      <c r="H1854" s="48">
        <v>1.6299999999999999E-7</v>
      </c>
      <c r="I1854" s="62">
        <v>0.96134755068073086</v>
      </c>
      <c r="J1854" s="48">
        <v>0.59889999999999999</v>
      </c>
      <c r="K1854" s="48"/>
      <c r="M1854" s="48"/>
    </row>
    <row r="1855" spans="1:13" x14ac:dyDescent="0.2">
      <c r="A1855" t="s">
        <v>27832</v>
      </c>
      <c r="B1855" t="s">
        <v>27831</v>
      </c>
      <c r="C1855" t="s">
        <v>27830</v>
      </c>
      <c r="D1855" t="s">
        <v>326</v>
      </c>
      <c r="E1855" s="62">
        <v>1.0226411607527486</v>
      </c>
      <c r="F1855" s="48">
        <v>0.71130000000000004</v>
      </c>
      <c r="G1855" s="62">
        <v>0.70183315100986143</v>
      </c>
      <c r="H1855" s="48">
        <v>1.94E-10</v>
      </c>
      <c r="I1855" s="62">
        <v>0.72804523700096091</v>
      </c>
      <c r="J1855" s="48">
        <v>1.723E-7</v>
      </c>
      <c r="K1855" s="48"/>
      <c r="M1855" s="48"/>
    </row>
    <row r="1856" spans="1:13" x14ac:dyDescent="0.2">
      <c r="A1856" t="s">
        <v>25932</v>
      </c>
      <c r="B1856" t="s">
        <v>23483</v>
      </c>
      <c r="C1856" t="s">
        <v>23484</v>
      </c>
      <c r="D1856" t="s">
        <v>4100</v>
      </c>
      <c r="E1856" s="62">
        <v>0.99135247265318549</v>
      </c>
      <c r="F1856" s="48">
        <v>0.9304</v>
      </c>
      <c r="G1856" s="62">
        <v>0.70173586301953772</v>
      </c>
      <c r="H1856" s="48">
        <v>1.06E-10</v>
      </c>
      <c r="I1856" s="62">
        <v>1.2875246023984239</v>
      </c>
      <c r="J1856" s="48">
        <v>2.7580000000000002E-7</v>
      </c>
      <c r="K1856" s="48"/>
      <c r="M1856" s="48"/>
    </row>
    <row r="1857" spans="1:13" x14ac:dyDescent="0.2">
      <c r="A1857" t="s">
        <v>24203</v>
      </c>
      <c r="B1857" t="s">
        <v>20026</v>
      </c>
      <c r="C1857" t="s">
        <v>20027</v>
      </c>
      <c r="D1857" t="s">
        <v>621</v>
      </c>
      <c r="E1857" s="62">
        <v>1.1306873028034581</v>
      </c>
      <c r="F1857" s="48">
        <v>0.10009999999999999</v>
      </c>
      <c r="G1857" s="62">
        <v>0.70168722408175921</v>
      </c>
      <c r="H1857" s="48">
        <v>1.45E-5</v>
      </c>
      <c r="I1857" s="62">
        <v>0.98407487858530607</v>
      </c>
      <c r="J1857" s="48">
        <v>0.88890000000000002</v>
      </c>
      <c r="K1857" s="48"/>
      <c r="M1857" s="48"/>
    </row>
    <row r="1858" spans="1:13" x14ac:dyDescent="0.2">
      <c r="A1858" t="s">
        <v>29356</v>
      </c>
      <c r="B1858" t="s">
        <v>29355</v>
      </c>
      <c r="C1858" t="s">
        <v>29354</v>
      </c>
      <c r="D1858" t="s">
        <v>132</v>
      </c>
      <c r="E1858" s="62">
        <v>1.1131129549982934</v>
      </c>
      <c r="F1858" s="48">
        <v>0.52270000000000005</v>
      </c>
      <c r="G1858" s="62">
        <v>0.70158995631980114</v>
      </c>
      <c r="H1858" s="48">
        <v>2.18E-2</v>
      </c>
      <c r="I1858" s="62">
        <v>1.082074626732179</v>
      </c>
      <c r="J1858" s="48">
        <v>0.49120000000000003</v>
      </c>
      <c r="K1858" s="48"/>
      <c r="M1858" s="48"/>
    </row>
    <row r="1859" spans="1:13" x14ac:dyDescent="0.2">
      <c r="A1859" t="s">
        <v>24876</v>
      </c>
      <c r="B1859" t="s">
        <v>21367</v>
      </c>
      <c r="C1859" t="s">
        <v>21368</v>
      </c>
      <c r="D1859" t="s">
        <v>132</v>
      </c>
      <c r="E1859" s="62">
        <v>1.1682102918587423</v>
      </c>
      <c r="F1859" s="48">
        <v>0.39340000000000003</v>
      </c>
      <c r="G1859" s="62">
        <v>0.70158995631980114</v>
      </c>
      <c r="H1859" s="48">
        <v>4.7999999999999996E-3</v>
      </c>
      <c r="I1859" s="62">
        <v>0.84130451973803677</v>
      </c>
      <c r="J1859" s="48">
        <v>9.8290000000000002E-2</v>
      </c>
      <c r="K1859" s="48"/>
      <c r="M1859" s="48"/>
    </row>
    <row r="1860" spans="1:13" x14ac:dyDescent="0.2">
      <c r="A1860" t="s">
        <v>29139</v>
      </c>
      <c r="B1860" t="s">
        <v>29138</v>
      </c>
      <c r="C1860" t="s">
        <v>29137</v>
      </c>
      <c r="D1860" t="s">
        <v>2858</v>
      </c>
      <c r="E1860" s="62">
        <v>1.1049644847999116</v>
      </c>
      <c r="F1860" s="48">
        <v>0.2329</v>
      </c>
      <c r="G1860" s="62">
        <v>0.70149270204108327</v>
      </c>
      <c r="H1860" s="48">
        <v>2.2499999999999998E-3</v>
      </c>
      <c r="I1860" s="62">
        <v>1.1391044177840659</v>
      </c>
      <c r="J1860" s="48">
        <v>5.0630000000000001E-2</v>
      </c>
      <c r="K1860" s="48"/>
      <c r="M1860" s="48"/>
    </row>
    <row r="1861" spans="1:13" x14ac:dyDescent="0.2">
      <c r="A1861" t="s">
        <v>24292</v>
      </c>
      <c r="B1861" t="s">
        <v>20207</v>
      </c>
      <c r="C1861" t="s">
        <v>20208</v>
      </c>
      <c r="D1861" t="s">
        <v>10388</v>
      </c>
      <c r="E1861" s="62">
        <v>0.73407531801705161</v>
      </c>
      <c r="F1861" s="48">
        <v>3.712E-2</v>
      </c>
      <c r="G1861" s="62">
        <v>0.70139546124373686</v>
      </c>
      <c r="H1861" s="48">
        <v>1.52E-2</v>
      </c>
      <c r="I1861" s="62">
        <v>0.84340647346234698</v>
      </c>
      <c r="J1861" s="48">
        <v>0.12989999999999999</v>
      </c>
      <c r="K1861" s="48"/>
      <c r="M1861" s="48"/>
    </row>
    <row r="1862" spans="1:13" x14ac:dyDescent="0.2">
      <c r="A1862" t="s">
        <v>29198</v>
      </c>
      <c r="B1862" t="s">
        <v>29197</v>
      </c>
      <c r="C1862" t="s">
        <v>29196</v>
      </c>
      <c r="D1862" t="s">
        <v>1482</v>
      </c>
      <c r="E1862" s="62">
        <v>1.012330240413523</v>
      </c>
      <c r="F1862" s="48">
        <v>0.89239999999999997</v>
      </c>
      <c r="G1862" s="62">
        <v>0.70139546124373686</v>
      </c>
      <c r="H1862" s="48">
        <v>2.3599999999999999E-6</v>
      </c>
      <c r="I1862" s="62">
        <v>0.76149158544773643</v>
      </c>
      <c r="J1862" s="48">
        <v>1.827E-5</v>
      </c>
      <c r="K1862" s="48"/>
      <c r="M1862" s="48"/>
    </row>
    <row r="1863" spans="1:13" x14ac:dyDescent="0.2">
      <c r="A1863" t="s">
        <v>4809</v>
      </c>
      <c r="B1863" t="s">
        <v>4810</v>
      </c>
      <c r="C1863" t="s">
        <v>4811</v>
      </c>
      <c r="D1863" t="s">
        <v>2273</v>
      </c>
      <c r="E1863" s="62">
        <v>1.0011582260178236</v>
      </c>
      <c r="F1863" s="48">
        <v>0.99019999999999997</v>
      </c>
      <c r="G1863" s="62">
        <v>0.70134684589999385</v>
      </c>
      <c r="H1863" s="48">
        <v>6.9499999999999994E-14</v>
      </c>
      <c r="I1863" s="62">
        <v>0.58168096535496672</v>
      </c>
      <c r="J1863" s="48">
        <v>2.494E-11</v>
      </c>
      <c r="K1863" s="48"/>
      <c r="M1863" s="48"/>
    </row>
    <row r="1864" spans="1:13" x14ac:dyDescent="0.2">
      <c r="A1864" t="s">
        <v>12350</v>
      </c>
      <c r="B1864" t="s">
        <v>12351</v>
      </c>
      <c r="C1864" t="s">
        <v>12352</v>
      </c>
      <c r="D1864" t="s">
        <v>980</v>
      </c>
      <c r="E1864" s="62">
        <v>0.99577589689532686</v>
      </c>
      <c r="F1864" s="48">
        <v>0.97550000000000003</v>
      </c>
      <c r="G1864" s="62">
        <v>0.70134684589999385</v>
      </c>
      <c r="H1864" s="48">
        <v>1.37E-2</v>
      </c>
      <c r="I1864" s="62">
        <v>0.85999489440563137</v>
      </c>
      <c r="J1864" s="48">
        <v>7.331E-2</v>
      </c>
      <c r="K1864" s="48"/>
      <c r="M1864" s="48"/>
    </row>
    <row r="1865" spans="1:13" x14ac:dyDescent="0.2">
      <c r="A1865" t="s">
        <v>25433</v>
      </c>
      <c r="B1865" t="s">
        <v>22487</v>
      </c>
      <c r="C1865" t="s">
        <v>22488</v>
      </c>
      <c r="D1865" t="s">
        <v>1482</v>
      </c>
      <c r="E1865" s="62">
        <v>1.0099752924423893</v>
      </c>
      <c r="F1865" s="48">
        <v>0.87260000000000004</v>
      </c>
      <c r="G1865" s="62">
        <v>0.70120102008568308</v>
      </c>
      <c r="H1865" s="48">
        <v>2.8200000000000001E-12</v>
      </c>
      <c r="I1865" s="62">
        <v>0.87042988772721375</v>
      </c>
      <c r="J1865" s="48">
        <v>6.2639999999999997E-5</v>
      </c>
      <c r="K1865" s="48"/>
      <c r="M1865" s="48"/>
    </row>
    <row r="1866" spans="1:13" x14ac:dyDescent="0.2">
      <c r="A1866" t="s">
        <v>28267</v>
      </c>
      <c r="B1866" t="s">
        <v>28266</v>
      </c>
      <c r="C1866" t="s">
        <v>28265</v>
      </c>
      <c r="D1866" t="s">
        <v>474</v>
      </c>
      <c r="E1866" s="62">
        <v>1.023485029331741</v>
      </c>
      <c r="F1866" s="48">
        <v>0.75029999999999997</v>
      </c>
      <c r="G1866" s="62">
        <v>0.70115241821910701</v>
      </c>
      <c r="H1866" s="48">
        <v>3.4099999999999997E-11</v>
      </c>
      <c r="I1866" s="62">
        <v>0.93733067362641187</v>
      </c>
      <c r="J1866" s="48">
        <v>0.2863</v>
      </c>
      <c r="K1866" s="48"/>
      <c r="M1866" s="48"/>
    </row>
    <row r="1867" spans="1:13" x14ac:dyDescent="0.2">
      <c r="A1867" t="s">
        <v>25816</v>
      </c>
      <c r="B1867" t="s">
        <v>23250</v>
      </c>
      <c r="C1867" t="s">
        <v>23251</v>
      </c>
      <c r="D1867" t="s">
        <v>299</v>
      </c>
      <c r="E1867" s="62">
        <v>0.94402043844457462</v>
      </c>
      <c r="F1867" s="48">
        <v>0.86450000000000005</v>
      </c>
      <c r="G1867" s="62">
        <v>0.70110381972123903</v>
      </c>
      <c r="H1867" s="48">
        <v>2.92E-2</v>
      </c>
      <c r="I1867" s="62">
        <v>1.2219624899030572</v>
      </c>
      <c r="J1867" s="48">
        <v>3.0120000000000001E-2</v>
      </c>
      <c r="K1867" s="48"/>
      <c r="M1867" s="48"/>
    </row>
    <row r="1868" spans="1:13" x14ac:dyDescent="0.2">
      <c r="A1868" t="s">
        <v>26211</v>
      </c>
      <c r="B1868" t="s">
        <v>24041</v>
      </c>
      <c r="C1868" t="s">
        <v>24042</v>
      </c>
      <c r="D1868" t="s">
        <v>811</v>
      </c>
      <c r="E1868" s="62">
        <v>0.79807708172710401</v>
      </c>
      <c r="F1868" s="48">
        <v>3.2539999999999999E-2</v>
      </c>
      <c r="G1868" s="62">
        <v>0.70100663283069276</v>
      </c>
      <c r="H1868" s="48">
        <v>4.1999999999999997E-3</v>
      </c>
      <c r="I1868" s="62">
        <v>0.9150357404853563</v>
      </c>
      <c r="J1868" s="48">
        <v>0.36909999999999998</v>
      </c>
      <c r="K1868" s="48"/>
      <c r="M1868" s="48"/>
    </row>
    <row r="1869" spans="1:13" x14ac:dyDescent="0.2">
      <c r="A1869" t="s">
        <v>9317</v>
      </c>
      <c r="B1869" t="s">
        <v>9318</v>
      </c>
      <c r="C1869" t="s">
        <v>9319</v>
      </c>
      <c r="D1869" t="s">
        <v>876</v>
      </c>
      <c r="E1869" s="62">
        <v>0.90984960650139213</v>
      </c>
      <c r="F1869" s="48">
        <v>0.44230000000000003</v>
      </c>
      <c r="G1869" s="62">
        <v>0.70071515298376386</v>
      </c>
      <c r="H1869" s="48">
        <v>2.22E-4</v>
      </c>
      <c r="I1869" s="62">
        <v>0.97181930721842258</v>
      </c>
      <c r="J1869" s="48">
        <v>0.7298</v>
      </c>
      <c r="K1869" s="48"/>
      <c r="M1869" s="48"/>
    </row>
    <row r="1870" spans="1:13" x14ac:dyDescent="0.2">
      <c r="A1870" t="s">
        <v>16704</v>
      </c>
      <c r="B1870" t="s">
        <v>16705</v>
      </c>
      <c r="C1870" t="s">
        <v>16706</v>
      </c>
      <c r="D1870" t="s">
        <v>371</v>
      </c>
      <c r="E1870" s="62">
        <v>0.89626669956940486</v>
      </c>
      <c r="F1870" s="48">
        <v>0.10199999999999999</v>
      </c>
      <c r="G1870" s="62">
        <v>0.70071515298376386</v>
      </c>
      <c r="H1870" s="48">
        <v>1.42E-11</v>
      </c>
      <c r="I1870" s="62">
        <v>0.66683419861523641</v>
      </c>
      <c r="J1870" s="48">
        <v>1.535E-9</v>
      </c>
      <c r="K1870" s="48"/>
      <c r="M1870" s="48"/>
    </row>
    <row r="1871" spans="1:13" x14ac:dyDescent="0.2">
      <c r="A1871" t="s">
        <v>26034</v>
      </c>
      <c r="B1871" t="s">
        <v>23688</v>
      </c>
      <c r="C1871" t="s">
        <v>23689</v>
      </c>
      <c r="D1871" t="s">
        <v>1923</v>
      </c>
      <c r="E1871" s="62">
        <v>0.91891288347904998</v>
      </c>
      <c r="F1871" s="48">
        <v>0.40550000000000003</v>
      </c>
      <c r="G1871" s="62">
        <v>0.70071515298376386</v>
      </c>
      <c r="H1871" s="48">
        <v>7.0500000000000003E-8</v>
      </c>
      <c r="I1871" s="62">
        <v>1.2577106040382127</v>
      </c>
      <c r="J1871" s="48">
        <v>6.635E-5</v>
      </c>
      <c r="K1871" s="48"/>
      <c r="M1871" s="48"/>
    </row>
    <row r="1872" spans="1:13" x14ac:dyDescent="0.2">
      <c r="A1872" t="s">
        <v>15850</v>
      </c>
      <c r="B1872" t="s">
        <v>15851</v>
      </c>
      <c r="C1872" t="s">
        <v>15852</v>
      </c>
      <c r="D1872" t="s">
        <v>695</v>
      </c>
      <c r="E1872" s="62">
        <v>1.0592330186697034</v>
      </c>
      <c r="F1872" s="48">
        <v>0.16339999999999999</v>
      </c>
      <c r="G1872" s="62">
        <v>0.70071515298376386</v>
      </c>
      <c r="H1872" s="48">
        <v>8.6699999999999995E-11</v>
      </c>
      <c r="I1872" s="62">
        <v>0.70514898024219475</v>
      </c>
      <c r="J1872" s="48">
        <v>5.7679999999999998E-8</v>
      </c>
      <c r="K1872" s="48"/>
      <c r="M1872" s="48"/>
    </row>
    <row r="1873" spans="1:13" x14ac:dyDescent="0.2">
      <c r="A1873" t="s">
        <v>29435</v>
      </c>
      <c r="B1873" t="s">
        <v>29434</v>
      </c>
      <c r="C1873" t="s">
        <v>29433</v>
      </c>
      <c r="D1873" t="s">
        <v>330</v>
      </c>
      <c r="E1873" s="62">
        <v>0.89502507092797234</v>
      </c>
      <c r="F1873" s="48">
        <v>0.2432</v>
      </c>
      <c r="G1873" s="62">
        <v>0.70061801997013362</v>
      </c>
      <c r="H1873" s="48">
        <v>1.79E-6</v>
      </c>
      <c r="I1873" s="62">
        <v>0.75460836607659287</v>
      </c>
      <c r="J1873" s="48">
        <v>1.2E-4</v>
      </c>
      <c r="K1873" s="48"/>
      <c r="M1873" s="48"/>
    </row>
    <row r="1874" spans="1:13" x14ac:dyDescent="0.2">
      <c r="A1874" t="s">
        <v>25981</v>
      </c>
      <c r="B1874" t="s">
        <v>23583</v>
      </c>
      <c r="C1874" t="s">
        <v>23584</v>
      </c>
      <c r="D1874" t="s">
        <v>2893</v>
      </c>
      <c r="E1874" s="62">
        <v>0.99468525795857987</v>
      </c>
      <c r="F1874" s="48">
        <v>0.9405</v>
      </c>
      <c r="G1874" s="62">
        <v>0.70056945851264585</v>
      </c>
      <c r="H1874" s="48">
        <v>2.8299999999999999E-11</v>
      </c>
      <c r="I1874" s="62">
        <v>0.91509916812792835</v>
      </c>
      <c r="J1874" s="48">
        <v>3.397E-2</v>
      </c>
      <c r="K1874" s="48"/>
      <c r="M1874" s="48"/>
    </row>
    <row r="1875" spans="1:13" x14ac:dyDescent="0.2">
      <c r="A1875" t="s">
        <v>3382</v>
      </c>
      <c r="B1875" t="s">
        <v>3383</v>
      </c>
      <c r="C1875" t="s">
        <v>3384</v>
      </c>
      <c r="D1875" t="s">
        <v>132</v>
      </c>
      <c r="E1875" s="62">
        <v>0.9456970490107065</v>
      </c>
      <c r="F1875" s="48">
        <v>0.83889999999999998</v>
      </c>
      <c r="G1875" s="62">
        <v>0.70052090042106496</v>
      </c>
      <c r="H1875" s="48">
        <v>3.1199999999999999E-2</v>
      </c>
      <c r="I1875" s="62">
        <v>0.93232186057019362</v>
      </c>
      <c r="J1875" s="48">
        <v>0.69140000000000001</v>
      </c>
      <c r="K1875" s="48"/>
      <c r="M1875" s="48"/>
    </row>
    <row r="1876" spans="1:13" x14ac:dyDescent="0.2">
      <c r="A1876" t="s">
        <v>29124</v>
      </c>
      <c r="B1876" t="s">
        <v>29123</v>
      </c>
      <c r="C1876" t="s">
        <v>29122</v>
      </c>
      <c r="D1876" t="s">
        <v>1940</v>
      </c>
      <c r="E1876" s="62">
        <v>0.95436960396288628</v>
      </c>
      <c r="F1876" s="48">
        <v>0.8085</v>
      </c>
      <c r="G1876" s="62">
        <v>0.70047234569515804</v>
      </c>
      <c r="H1876" s="48">
        <v>2.76E-5</v>
      </c>
      <c r="I1876" s="62">
        <v>1.4138215134677379</v>
      </c>
      <c r="J1876" s="48">
        <v>1.1600000000000001E-5</v>
      </c>
      <c r="K1876" s="48"/>
      <c r="M1876" s="48"/>
    </row>
    <row r="1877" spans="1:13" x14ac:dyDescent="0.2">
      <c r="A1877" t="s">
        <v>28234</v>
      </c>
      <c r="B1877" t="s">
        <v>28233</v>
      </c>
      <c r="C1877" t="s">
        <v>28232</v>
      </c>
      <c r="D1877" t="s">
        <v>7145</v>
      </c>
      <c r="E1877" s="62">
        <v>1.0816996732220867</v>
      </c>
      <c r="F1877" s="48">
        <v>0.67400000000000004</v>
      </c>
      <c r="G1877" s="62">
        <v>0.70047234569515804</v>
      </c>
      <c r="H1877" s="48">
        <v>4.4600000000000001E-2</v>
      </c>
      <c r="I1877" s="62">
        <v>0.93852039387079755</v>
      </c>
      <c r="J1877" s="48">
        <v>0.68440000000000001</v>
      </c>
      <c r="K1877" s="48"/>
      <c r="M1877" s="48"/>
    </row>
    <row r="1878" spans="1:13" x14ac:dyDescent="0.2">
      <c r="A1878" t="s">
        <v>27901</v>
      </c>
      <c r="B1878" t="s">
        <v>27900</v>
      </c>
      <c r="C1878" t="s">
        <v>27899</v>
      </c>
      <c r="D1878" t="s">
        <v>132</v>
      </c>
      <c r="E1878" s="62">
        <v>0.96842350425395596</v>
      </c>
      <c r="F1878" s="48">
        <v>0.99990000000000001</v>
      </c>
      <c r="G1878" s="62">
        <v>0.70047234569515804</v>
      </c>
      <c r="H1878" s="48">
        <v>3.44E-2</v>
      </c>
      <c r="I1878" s="62">
        <v>0.99486729291991249</v>
      </c>
      <c r="J1878" s="48">
        <v>0.97060000000000002</v>
      </c>
      <c r="K1878" s="48"/>
      <c r="M1878" s="48"/>
    </row>
    <row r="1879" spans="1:13" x14ac:dyDescent="0.2">
      <c r="A1879" t="s">
        <v>14110</v>
      </c>
      <c r="B1879" t="s">
        <v>14111</v>
      </c>
      <c r="C1879" t="s">
        <v>14112</v>
      </c>
      <c r="D1879" t="s">
        <v>132</v>
      </c>
      <c r="E1879" s="62">
        <v>0.99440123964278337</v>
      </c>
      <c r="F1879" s="48">
        <v>0.96250000000000002</v>
      </c>
      <c r="G1879" s="62">
        <v>0.70047234569515804</v>
      </c>
      <c r="H1879" s="48">
        <v>1.9500000000000001E-7</v>
      </c>
      <c r="I1879" s="62">
        <v>0.82931954581444167</v>
      </c>
      <c r="J1879" s="48">
        <v>1.4270000000000001E-3</v>
      </c>
      <c r="K1879" s="48"/>
      <c r="M1879" s="48"/>
    </row>
    <row r="1880" spans="1:13" x14ac:dyDescent="0.2">
      <c r="A1880" t="s">
        <v>29092</v>
      </c>
      <c r="B1880" t="s">
        <v>29091</v>
      </c>
      <c r="C1880" t="s">
        <v>29090</v>
      </c>
      <c r="D1880" t="s">
        <v>2913</v>
      </c>
      <c r="E1880" s="62">
        <v>1.0883933145643161</v>
      </c>
      <c r="F1880" s="48">
        <v>6.6339999999999996E-2</v>
      </c>
      <c r="G1880" s="62">
        <v>0.7001810880058027</v>
      </c>
      <c r="H1880" s="48">
        <v>2.7499999999999998E-10</v>
      </c>
      <c r="I1880" s="62">
        <v>0.85021522559305729</v>
      </c>
      <c r="J1880" s="48">
        <v>1.718E-4</v>
      </c>
      <c r="K1880" s="48"/>
      <c r="M1880" s="48"/>
    </row>
    <row r="1881" spans="1:13" x14ac:dyDescent="0.2">
      <c r="A1881" t="s">
        <v>17351</v>
      </c>
      <c r="B1881" t="s">
        <v>17352</v>
      </c>
      <c r="C1881" t="s">
        <v>17353</v>
      </c>
      <c r="D1881" t="s">
        <v>2328</v>
      </c>
      <c r="E1881" s="62">
        <v>1.1071878374116797</v>
      </c>
      <c r="F1881" s="48">
        <v>0.2898</v>
      </c>
      <c r="G1881" s="62">
        <v>0.70003550457882879</v>
      </c>
      <c r="H1881" s="48">
        <v>8.9500000000000007E-6</v>
      </c>
      <c r="I1881" s="62">
        <v>0.45628274427172599</v>
      </c>
      <c r="J1881" s="48">
        <v>1.7050000000000001E-10</v>
      </c>
      <c r="K1881" s="48"/>
      <c r="M1881" s="48"/>
    </row>
    <row r="1882" spans="1:13" x14ac:dyDescent="0.2">
      <c r="A1882" t="s">
        <v>28892</v>
      </c>
      <c r="B1882" t="s">
        <v>28891</v>
      </c>
      <c r="C1882" t="s">
        <v>28890</v>
      </c>
      <c r="D1882" t="s">
        <v>421</v>
      </c>
      <c r="E1882" s="62">
        <v>1.0151901665759013</v>
      </c>
      <c r="F1882" s="48">
        <v>0.95450000000000002</v>
      </c>
      <c r="G1882" s="62">
        <v>0.69988995142193</v>
      </c>
      <c r="H1882" s="48">
        <v>2.5100000000000001E-2</v>
      </c>
      <c r="I1882" s="62">
        <v>0.95621702662913599</v>
      </c>
      <c r="J1882" s="48">
        <v>0.76890000000000003</v>
      </c>
      <c r="K1882" s="48"/>
      <c r="M1882" s="48"/>
    </row>
    <row r="1883" spans="1:13" x14ac:dyDescent="0.2">
      <c r="A1883" t="s">
        <v>28827</v>
      </c>
      <c r="B1883" t="s">
        <v>28826</v>
      </c>
      <c r="C1883" t="s">
        <v>28825</v>
      </c>
      <c r="D1883" t="s">
        <v>5810</v>
      </c>
      <c r="E1883" s="62">
        <v>0.98942345147081601</v>
      </c>
      <c r="F1883" s="48">
        <v>0.95850000000000002</v>
      </c>
      <c r="G1883" s="62">
        <v>0.69988995142193</v>
      </c>
      <c r="H1883" s="48">
        <v>4.7399999999999999E-11</v>
      </c>
      <c r="I1883" s="62">
        <v>1.1562873757873231</v>
      </c>
      <c r="J1883" s="48">
        <v>1.3140000000000001E-2</v>
      </c>
      <c r="K1883" s="48"/>
      <c r="M1883" s="48"/>
    </row>
    <row r="1884" spans="1:13" x14ac:dyDescent="0.2">
      <c r="A1884" t="s">
        <v>25355</v>
      </c>
      <c r="B1884" t="s">
        <v>22328</v>
      </c>
      <c r="C1884" t="s">
        <v>8353</v>
      </c>
      <c r="D1884" t="s">
        <v>1329</v>
      </c>
      <c r="E1884" s="62">
        <v>0.98628055796357694</v>
      </c>
      <c r="F1884" s="48">
        <v>0.97899999999999998</v>
      </c>
      <c r="G1884" s="62">
        <v>0.69988995142193</v>
      </c>
      <c r="H1884" s="48">
        <v>8.8100000000000001E-3</v>
      </c>
      <c r="I1884" s="62">
        <v>0.83427793812569118</v>
      </c>
      <c r="J1884" s="48">
        <v>0.16059999999999999</v>
      </c>
      <c r="K1884" s="48"/>
      <c r="M1884" s="48"/>
    </row>
    <row r="1885" spans="1:13" x14ac:dyDescent="0.2">
      <c r="A1885" t="s">
        <v>10022</v>
      </c>
      <c r="B1885" t="s">
        <v>10023</v>
      </c>
      <c r="C1885" t="s">
        <v>10024</v>
      </c>
      <c r="D1885" t="s">
        <v>818</v>
      </c>
      <c r="E1885" s="62">
        <v>0.98194219258977844</v>
      </c>
      <c r="F1885" s="48">
        <v>0.99729999999999996</v>
      </c>
      <c r="G1885" s="62">
        <v>0.69984144042855934</v>
      </c>
      <c r="H1885" s="48">
        <v>2.1799999999999999E-6</v>
      </c>
      <c r="I1885" s="62">
        <v>0.52264382193786318</v>
      </c>
      <c r="J1885" s="48">
        <v>7.5559999999999996E-8</v>
      </c>
      <c r="K1885" s="48"/>
      <c r="M1885" s="48"/>
    </row>
    <row r="1886" spans="1:13" x14ac:dyDescent="0.2">
      <c r="A1886" t="s">
        <v>26158</v>
      </c>
      <c r="B1886" t="s">
        <v>23933</v>
      </c>
      <c r="C1886" t="s">
        <v>23934</v>
      </c>
      <c r="D1886" t="s">
        <v>9114</v>
      </c>
      <c r="E1886" s="62">
        <v>0.96001576333008021</v>
      </c>
      <c r="F1886" s="48">
        <v>0.85560000000000003</v>
      </c>
      <c r="G1886" s="62">
        <v>0.6997444285288128</v>
      </c>
      <c r="H1886" s="48">
        <v>3.91E-13</v>
      </c>
      <c r="I1886" s="62">
        <v>0.75507926213668142</v>
      </c>
      <c r="J1886" s="48">
        <v>2.6139999999999999E-6</v>
      </c>
      <c r="K1886" s="48"/>
      <c r="M1886" s="48"/>
    </row>
    <row r="1887" spans="1:13" x14ac:dyDescent="0.2">
      <c r="A1887" t="s">
        <v>1043</v>
      </c>
      <c r="B1887" t="s">
        <v>1044</v>
      </c>
      <c r="C1887" t="s">
        <v>1045</v>
      </c>
      <c r="D1887" t="s">
        <v>955</v>
      </c>
      <c r="E1887" s="62">
        <v>0.97268191550751926</v>
      </c>
      <c r="F1887" s="48">
        <v>0.92620000000000002</v>
      </c>
      <c r="G1887" s="62">
        <v>0.69964743007683894</v>
      </c>
      <c r="H1887" s="48">
        <v>6.7000000000000004E-8</v>
      </c>
      <c r="I1887" s="62">
        <v>0.67900777532832091</v>
      </c>
      <c r="J1887" s="48">
        <v>3.5409999999999997E-8</v>
      </c>
      <c r="K1887" s="48"/>
      <c r="M1887" s="48"/>
    </row>
    <row r="1888" spans="1:13" x14ac:dyDescent="0.2">
      <c r="A1888" t="s">
        <v>28880</v>
      </c>
      <c r="B1888" t="s">
        <v>28879</v>
      </c>
      <c r="C1888" t="s">
        <v>28878</v>
      </c>
      <c r="D1888" t="s">
        <v>3777</v>
      </c>
      <c r="E1888" s="62">
        <v>0.94207903250236336</v>
      </c>
      <c r="F1888" s="48">
        <v>0.37969999999999998</v>
      </c>
      <c r="G1888" s="62">
        <v>0.69964743007683894</v>
      </c>
      <c r="H1888" s="48">
        <v>2.7900000000000002E-13</v>
      </c>
      <c r="I1888" s="62">
        <v>0.97153643059481753</v>
      </c>
      <c r="J1888" s="48">
        <v>0.40910000000000002</v>
      </c>
      <c r="K1888" s="48"/>
      <c r="M1888" s="48"/>
    </row>
    <row r="1889" spans="1:13" x14ac:dyDescent="0.2">
      <c r="A1889" t="s">
        <v>29077</v>
      </c>
      <c r="B1889" t="s">
        <v>29076</v>
      </c>
      <c r="C1889" t="s">
        <v>29075</v>
      </c>
      <c r="D1889" t="s">
        <v>7727</v>
      </c>
      <c r="E1889" s="62">
        <v>1.0362413076877224</v>
      </c>
      <c r="F1889" s="48">
        <v>0.4798</v>
      </c>
      <c r="G1889" s="62">
        <v>0.69950195760937472</v>
      </c>
      <c r="H1889" s="48">
        <v>8.8299999999999995E-11</v>
      </c>
      <c r="I1889" s="62">
        <v>1.126931636981009</v>
      </c>
      <c r="J1889" s="48">
        <v>1.817E-3</v>
      </c>
      <c r="K1889" s="48"/>
      <c r="M1889" s="48"/>
    </row>
    <row r="1890" spans="1:13" x14ac:dyDescent="0.2">
      <c r="A1890" t="s">
        <v>16655</v>
      </c>
      <c r="B1890" t="s">
        <v>16656</v>
      </c>
      <c r="C1890" t="s">
        <v>16657</v>
      </c>
      <c r="D1890" t="s">
        <v>9222</v>
      </c>
      <c r="E1890" s="62">
        <v>0.99831153423870134</v>
      </c>
      <c r="F1890" s="48">
        <v>0.98699999999999999</v>
      </c>
      <c r="G1890" s="62">
        <v>0.69950195760937472</v>
      </c>
      <c r="H1890" s="48">
        <v>4.2900000000000004E-3</v>
      </c>
      <c r="I1890" s="62">
        <v>0.48903173672366967</v>
      </c>
      <c r="J1890" s="48">
        <v>6.4610000000000005E-7</v>
      </c>
      <c r="K1890" s="48"/>
      <c r="M1890" s="48"/>
    </row>
    <row r="1891" spans="1:13" x14ac:dyDescent="0.2">
      <c r="A1891" t="s">
        <v>29413</v>
      </c>
      <c r="B1891" t="s">
        <v>29412</v>
      </c>
      <c r="C1891" t="s">
        <v>29411</v>
      </c>
      <c r="D1891" t="s">
        <v>1021</v>
      </c>
      <c r="E1891" s="62">
        <v>0.92140031738198891</v>
      </c>
      <c r="F1891" s="48">
        <v>0.84809999999999997</v>
      </c>
      <c r="G1891" s="62">
        <v>0.69945347350875364</v>
      </c>
      <c r="H1891" s="48">
        <v>2.7E-2</v>
      </c>
      <c r="I1891" s="62">
        <v>0.75770070743956097</v>
      </c>
      <c r="J1891" s="48">
        <v>0.126</v>
      </c>
      <c r="K1891" s="48"/>
      <c r="M1891" s="48"/>
    </row>
    <row r="1892" spans="1:13" x14ac:dyDescent="0.2">
      <c r="A1892" t="s">
        <v>5426</v>
      </c>
      <c r="B1892" t="s">
        <v>5427</v>
      </c>
      <c r="C1892" t="s">
        <v>5428</v>
      </c>
      <c r="D1892" t="s">
        <v>932</v>
      </c>
      <c r="E1892" s="62">
        <v>0.69640574033451752</v>
      </c>
      <c r="F1892" s="48">
        <v>2.2529999999999999E-6</v>
      </c>
      <c r="G1892" s="62">
        <v>0.69945347350875364</v>
      </c>
      <c r="H1892" s="48">
        <v>3.1599999999999999E-10</v>
      </c>
      <c r="I1892" s="62">
        <v>0.8353773890051629</v>
      </c>
      <c r="J1892" s="48">
        <v>2.6229999999999998E-4</v>
      </c>
      <c r="K1892" s="48"/>
      <c r="M1892" s="48"/>
    </row>
    <row r="1893" spans="1:13" x14ac:dyDescent="0.2">
      <c r="A1893" t="s">
        <v>16454</v>
      </c>
      <c r="B1893" t="s">
        <v>16455</v>
      </c>
      <c r="C1893" t="s">
        <v>16456</v>
      </c>
      <c r="D1893" t="s">
        <v>263</v>
      </c>
      <c r="E1893" s="62">
        <v>1.0023594796151436</v>
      </c>
      <c r="F1893" s="48">
        <v>0.98129999999999995</v>
      </c>
      <c r="G1893" s="62">
        <v>0.69945347350875364</v>
      </c>
      <c r="H1893" s="48">
        <v>7.5199999999999998E-8</v>
      </c>
      <c r="I1893" s="62">
        <v>0.6596167776713816</v>
      </c>
      <c r="J1893" s="48">
        <v>2.188E-7</v>
      </c>
      <c r="K1893" s="48"/>
      <c r="M1893" s="48"/>
    </row>
    <row r="1894" spans="1:13" x14ac:dyDescent="0.2">
      <c r="A1894" t="s">
        <v>12039</v>
      </c>
      <c r="B1894" t="s">
        <v>12040</v>
      </c>
      <c r="C1894" t="s">
        <v>12041</v>
      </c>
      <c r="D1894" t="s">
        <v>1097</v>
      </c>
      <c r="E1894" s="62">
        <v>0.95631645166816204</v>
      </c>
      <c r="F1894" s="48">
        <v>0.80230000000000001</v>
      </c>
      <c r="G1894" s="62">
        <v>0.69945347350875364</v>
      </c>
      <c r="H1894" s="48">
        <v>9.3700000000000001E-6</v>
      </c>
      <c r="I1894" s="62">
        <v>0.76164994963626131</v>
      </c>
      <c r="J1894" s="48">
        <v>1.8679999999999999E-4</v>
      </c>
      <c r="K1894" s="48"/>
      <c r="M1894" s="48"/>
    </row>
    <row r="1895" spans="1:13" x14ac:dyDescent="0.2">
      <c r="A1895" t="s">
        <v>24273</v>
      </c>
      <c r="B1895" t="s">
        <v>20167</v>
      </c>
      <c r="C1895" t="s">
        <v>20168</v>
      </c>
      <c r="D1895" t="s">
        <v>12164</v>
      </c>
      <c r="E1895" s="62">
        <v>0.93766208333844103</v>
      </c>
      <c r="F1895" s="48">
        <v>0.46100000000000002</v>
      </c>
      <c r="G1895" s="62">
        <v>0.69940499276867796</v>
      </c>
      <c r="H1895" s="48">
        <v>9.9499999999999998E-8</v>
      </c>
      <c r="I1895" s="62">
        <v>0.88362123820525673</v>
      </c>
      <c r="J1895" s="48">
        <v>8.9099999999999995E-3</v>
      </c>
      <c r="K1895" s="48"/>
      <c r="M1895" s="48"/>
    </row>
    <row r="1896" spans="1:13" x14ac:dyDescent="0.2">
      <c r="A1896" t="s">
        <v>15625</v>
      </c>
      <c r="B1896" t="s">
        <v>15626</v>
      </c>
      <c r="C1896" t="s">
        <v>15627</v>
      </c>
      <c r="D1896" t="s">
        <v>2438</v>
      </c>
      <c r="E1896" s="62">
        <v>1.0395001742259993</v>
      </c>
      <c r="F1896" s="48">
        <v>0.751</v>
      </c>
      <c r="G1896" s="62">
        <v>0.69940499276867796</v>
      </c>
      <c r="H1896" s="48">
        <v>2.43E-4</v>
      </c>
      <c r="I1896" s="62">
        <v>1.4302823742991224</v>
      </c>
      <c r="J1896" s="48">
        <v>4.3380000000000001E-5</v>
      </c>
      <c r="K1896" s="48"/>
      <c r="M1896" s="48"/>
    </row>
    <row r="1897" spans="1:13" x14ac:dyDescent="0.2">
      <c r="A1897" t="s">
        <v>25546</v>
      </c>
      <c r="B1897" t="s">
        <v>22712</v>
      </c>
      <c r="C1897" t="s">
        <v>22713</v>
      </c>
      <c r="D1897" t="s">
        <v>1194</v>
      </c>
      <c r="E1897" s="62">
        <v>0.94087827943739266</v>
      </c>
      <c r="F1897" s="48">
        <v>0.56830000000000003</v>
      </c>
      <c r="G1897" s="62">
        <v>0.69935651538891463</v>
      </c>
      <c r="H1897" s="48">
        <v>8.4699999999999997E-10</v>
      </c>
      <c r="I1897" s="62">
        <v>1.0211465997804676</v>
      </c>
      <c r="J1897" s="48">
        <v>0.63229999999999997</v>
      </c>
      <c r="K1897" s="48"/>
      <c r="M1897" s="48"/>
    </row>
    <row r="1898" spans="1:13" x14ac:dyDescent="0.2">
      <c r="A1898" t="s">
        <v>24547</v>
      </c>
      <c r="B1898" t="s">
        <v>20712</v>
      </c>
      <c r="C1898" t="s">
        <v>20713</v>
      </c>
      <c r="D1898" t="s">
        <v>132</v>
      </c>
      <c r="E1898" s="62">
        <v>0.96039513463398563</v>
      </c>
      <c r="F1898" s="48">
        <v>0.87290000000000001</v>
      </c>
      <c r="G1898" s="62">
        <v>0.69930804136923075</v>
      </c>
      <c r="H1898" s="48">
        <v>7.2099999999999996E-4</v>
      </c>
      <c r="I1898" s="62">
        <v>0.71538907915227812</v>
      </c>
      <c r="J1898" s="48">
        <v>9.8259999999999998E-5</v>
      </c>
      <c r="K1898" s="48"/>
      <c r="M1898" s="48"/>
    </row>
    <row r="1899" spans="1:13" x14ac:dyDescent="0.2">
      <c r="A1899" t="s">
        <v>5080</v>
      </c>
      <c r="B1899" t="s">
        <v>5081</v>
      </c>
      <c r="C1899" t="s">
        <v>5082</v>
      </c>
      <c r="D1899" t="s">
        <v>1482</v>
      </c>
      <c r="E1899" s="62">
        <v>0.87830870035838748</v>
      </c>
      <c r="F1899" s="48">
        <v>2.8539999999999999E-2</v>
      </c>
      <c r="G1899" s="62">
        <v>0.69916263946832691</v>
      </c>
      <c r="H1899" s="48">
        <v>2.9100000000000001E-9</v>
      </c>
      <c r="I1899" s="62">
        <v>0.82834289248883386</v>
      </c>
      <c r="J1899" s="48">
        <v>6.5680000000000003E-4</v>
      </c>
      <c r="K1899" s="48"/>
      <c r="M1899" s="48"/>
    </row>
    <row r="1900" spans="1:13" x14ac:dyDescent="0.2">
      <c r="A1900" t="s">
        <v>29102</v>
      </c>
      <c r="B1900" t="s">
        <v>29101</v>
      </c>
      <c r="C1900" t="s">
        <v>29100</v>
      </c>
      <c r="D1900" t="s">
        <v>29099</v>
      </c>
      <c r="E1900" s="62">
        <v>1.0074163145876134</v>
      </c>
      <c r="F1900" s="48">
        <v>0.96850000000000003</v>
      </c>
      <c r="G1900" s="62">
        <v>0.69901726779975504</v>
      </c>
      <c r="H1900" s="48">
        <v>4.8599999999999997E-3</v>
      </c>
      <c r="I1900" s="62">
        <v>0.8408381307757864</v>
      </c>
      <c r="J1900" s="48">
        <v>6.0740000000000002E-2</v>
      </c>
      <c r="K1900" s="48"/>
      <c r="M1900" s="48"/>
    </row>
    <row r="1901" spans="1:13" x14ac:dyDescent="0.2">
      <c r="A1901" t="s">
        <v>25463</v>
      </c>
      <c r="B1901" t="s">
        <v>22547</v>
      </c>
      <c r="C1901" t="s">
        <v>22548</v>
      </c>
      <c r="D1901" t="s">
        <v>2858</v>
      </c>
      <c r="E1901" s="62">
        <v>0.954746744062969</v>
      </c>
      <c r="F1901" s="48">
        <v>0.86219999999999997</v>
      </c>
      <c r="G1901" s="62">
        <v>0.69901726779975504</v>
      </c>
      <c r="H1901" s="48">
        <v>2.02E-4</v>
      </c>
      <c r="I1901" s="62">
        <v>0.98522831778311293</v>
      </c>
      <c r="J1901" s="48">
        <v>0.88460000000000005</v>
      </c>
      <c r="K1901" s="48"/>
      <c r="M1901" s="48"/>
    </row>
    <row r="1902" spans="1:13" x14ac:dyDescent="0.2">
      <c r="A1902" t="s">
        <v>26219</v>
      </c>
      <c r="B1902" t="s">
        <v>24057</v>
      </c>
      <c r="C1902" t="s">
        <v>24058</v>
      </c>
      <c r="D1902" t="s">
        <v>3981</v>
      </c>
      <c r="E1902" s="62">
        <v>1.1034337400419592</v>
      </c>
      <c r="F1902" s="48">
        <v>0.65090000000000003</v>
      </c>
      <c r="G1902" s="62">
        <v>0.69892037014667596</v>
      </c>
      <c r="H1902" s="48">
        <v>2.76E-2</v>
      </c>
      <c r="I1902" s="62">
        <v>1.0090866055154426</v>
      </c>
      <c r="J1902" s="48">
        <v>0.95730000000000004</v>
      </c>
      <c r="K1902" s="48"/>
      <c r="M1902" s="48"/>
    </row>
    <row r="1903" spans="1:13" x14ac:dyDescent="0.2">
      <c r="A1903" t="s">
        <v>25386</v>
      </c>
      <c r="B1903" t="s">
        <v>22392</v>
      </c>
      <c r="C1903" t="s">
        <v>22393</v>
      </c>
      <c r="D1903" t="s">
        <v>4173</v>
      </c>
      <c r="E1903" s="62">
        <v>1.0612466502348235</v>
      </c>
      <c r="F1903" s="48">
        <v>0.22919999999999999</v>
      </c>
      <c r="G1903" s="62">
        <v>0.69887192635722895</v>
      </c>
      <c r="H1903" s="48">
        <v>3.6100000000000001E-9</v>
      </c>
      <c r="I1903" s="62">
        <v>1.1599800554094106</v>
      </c>
      <c r="J1903" s="48">
        <v>9.1739999999999996E-4</v>
      </c>
      <c r="K1903" s="48"/>
      <c r="M1903" s="48"/>
    </row>
    <row r="1904" spans="1:13" x14ac:dyDescent="0.2">
      <c r="A1904" t="s">
        <v>2508</v>
      </c>
      <c r="B1904" t="s">
        <v>2509</v>
      </c>
      <c r="C1904" t="s">
        <v>2510</v>
      </c>
      <c r="D1904" t="s">
        <v>2511</v>
      </c>
      <c r="E1904" s="62">
        <v>1.3357962784803974</v>
      </c>
      <c r="F1904" s="48">
        <v>1.0849999999999999E-4</v>
      </c>
      <c r="G1904" s="62">
        <v>0.69882348592553312</v>
      </c>
      <c r="H1904" s="48">
        <v>2.0500000000000002E-8</v>
      </c>
      <c r="I1904" s="62">
        <v>0.75476529879105958</v>
      </c>
      <c r="J1904" s="48">
        <v>1.131E-5</v>
      </c>
      <c r="K1904" s="48"/>
      <c r="M1904" s="48"/>
    </row>
    <row r="1905" spans="1:13" x14ac:dyDescent="0.2">
      <c r="A1905" t="s">
        <v>28536</v>
      </c>
      <c r="B1905" t="s">
        <v>28535</v>
      </c>
      <c r="C1905" t="s">
        <v>28534</v>
      </c>
      <c r="D1905" t="s">
        <v>1930</v>
      </c>
      <c r="E1905" s="62">
        <v>0.98423177609891344</v>
      </c>
      <c r="F1905" s="48">
        <v>0.99560000000000004</v>
      </c>
      <c r="G1905" s="62">
        <v>0.69882348592553312</v>
      </c>
      <c r="H1905" s="48">
        <v>6.4799999999999999E-12</v>
      </c>
      <c r="I1905" s="62">
        <v>0.9342366835909921</v>
      </c>
      <c r="J1905" s="48">
        <v>3.8640000000000001E-2</v>
      </c>
      <c r="K1905" s="48"/>
      <c r="M1905" s="48"/>
    </row>
    <row r="1906" spans="1:13" x14ac:dyDescent="0.2">
      <c r="A1906" t="s">
        <v>11614</v>
      </c>
      <c r="B1906" t="s">
        <v>11615</v>
      </c>
      <c r="C1906" t="s">
        <v>11616</v>
      </c>
      <c r="D1906" t="s">
        <v>1756</v>
      </c>
      <c r="E1906" s="62">
        <v>0.88447912578550802</v>
      </c>
      <c r="F1906" s="48">
        <v>0.12559999999999999</v>
      </c>
      <c r="G1906" s="62">
        <v>0.6987266151344641</v>
      </c>
      <c r="H1906" s="48">
        <v>1.7500000000000001E-8</v>
      </c>
      <c r="I1906" s="62">
        <v>0.93679806434994917</v>
      </c>
      <c r="J1906" s="48">
        <v>9.4549999999999995E-2</v>
      </c>
      <c r="K1906" s="48"/>
      <c r="M1906" s="48"/>
    </row>
    <row r="1907" spans="1:13" x14ac:dyDescent="0.2">
      <c r="A1907" t="s">
        <v>5453</v>
      </c>
      <c r="B1907" t="s">
        <v>5454</v>
      </c>
      <c r="C1907" t="s">
        <v>5455</v>
      </c>
      <c r="D1907" t="s">
        <v>2462</v>
      </c>
      <c r="E1907" s="62">
        <v>0.96359579301008202</v>
      </c>
      <c r="F1907" s="48">
        <v>0.96850000000000003</v>
      </c>
      <c r="G1907" s="62">
        <v>0.69858133412517709</v>
      </c>
      <c r="H1907" s="48">
        <v>8.8500000000000002E-3</v>
      </c>
      <c r="I1907" s="62">
        <v>0.80279303216015785</v>
      </c>
      <c r="J1907" s="48">
        <v>0.1154</v>
      </c>
      <c r="K1907" s="48"/>
      <c r="M1907" s="48"/>
    </row>
    <row r="1908" spans="1:13" x14ac:dyDescent="0.2">
      <c r="A1908" t="s">
        <v>2818</v>
      </c>
      <c r="B1908" t="s">
        <v>2819</v>
      </c>
      <c r="C1908" t="s">
        <v>2820</v>
      </c>
      <c r="D1908" t="s">
        <v>2821</v>
      </c>
      <c r="E1908" s="62">
        <v>0.59410918579795502</v>
      </c>
      <c r="F1908" s="48">
        <v>1.5219999999999999E-9</v>
      </c>
      <c r="G1908" s="62">
        <v>0.69848449690114889</v>
      </c>
      <c r="H1908" s="48">
        <v>8.3200000000000002E-10</v>
      </c>
      <c r="I1908" s="62">
        <v>0.77986699453400865</v>
      </c>
      <c r="J1908" s="48">
        <v>1.4980000000000001E-5</v>
      </c>
      <c r="K1908" s="48"/>
      <c r="M1908" s="48"/>
    </row>
    <row r="1909" spans="1:13" x14ac:dyDescent="0.2">
      <c r="A1909" t="s">
        <v>28983</v>
      </c>
      <c r="B1909" t="s">
        <v>28982</v>
      </c>
      <c r="C1909" t="s">
        <v>28981</v>
      </c>
      <c r="D1909" t="s">
        <v>267</v>
      </c>
      <c r="E1909" s="62">
        <v>0.98059546862901525</v>
      </c>
      <c r="F1909" s="48">
        <v>0.96630000000000005</v>
      </c>
      <c r="G1909" s="62">
        <v>0.69843608332308582</v>
      </c>
      <c r="H1909" s="48">
        <v>4.1999999999999998E-13</v>
      </c>
      <c r="I1909" s="62">
        <v>1.0148665271217121</v>
      </c>
      <c r="J1909" s="48">
        <v>0.61360000000000003</v>
      </c>
      <c r="K1909" s="48"/>
      <c r="M1909" s="48"/>
    </row>
    <row r="1910" spans="1:13" x14ac:dyDescent="0.2">
      <c r="A1910" t="s">
        <v>29184</v>
      </c>
      <c r="B1910" t="s">
        <v>29183</v>
      </c>
      <c r="C1910" t="s">
        <v>29182</v>
      </c>
      <c r="D1910" t="s">
        <v>132</v>
      </c>
      <c r="E1910" s="62">
        <v>1.0011984759269885</v>
      </c>
      <c r="F1910" s="48">
        <v>0.99080000000000001</v>
      </c>
      <c r="G1910" s="62">
        <v>0.69838767310068006</v>
      </c>
      <c r="H1910" s="48">
        <v>4.39E-7</v>
      </c>
      <c r="I1910" s="62">
        <v>0.99828316359200009</v>
      </c>
      <c r="J1910" s="48">
        <v>0.99199999999999999</v>
      </c>
      <c r="K1910" s="48"/>
      <c r="M1910" s="48"/>
    </row>
    <row r="1911" spans="1:13" x14ac:dyDescent="0.2">
      <c r="A1911" t="s">
        <v>19094</v>
      </c>
      <c r="B1911" t="s">
        <v>19095</v>
      </c>
      <c r="C1911" t="s">
        <v>19096</v>
      </c>
      <c r="D1911" t="s">
        <v>621</v>
      </c>
      <c r="E1911" s="62">
        <v>0.94630686727837499</v>
      </c>
      <c r="F1911" s="48">
        <v>0.76670000000000005</v>
      </c>
      <c r="G1911" s="62">
        <v>0.69829086272190966</v>
      </c>
      <c r="H1911" s="48">
        <v>2.6899999999999999E-7</v>
      </c>
      <c r="I1911" s="62">
        <v>0.59049633071476526</v>
      </c>
      <c r="J1911" s="48">
        <v>2.936E-8</v>
      </c>
      <c r="K1911" s="48"/>
      <c r="M1911" s="48"/>
    </row>
    <row r="1912" spans="1:13" x14ac:dyDescent="0.2">
      <c r="A1912" t="s">
        <v>29148</v>
      </c>
      <c r="B1912" t="s">
        <v>29147</v>
      </c>
      <c r="C1912" t="s">
        <v>29146</v>
      </c>
      <c r="D1912" t="s">
        <v>3132</v>
      </c>
      <c r="E1912" s="62">
        <v>1.2071458531861945</v>
      </c>
      <c r="F1912" s="48">
        <v>0.39910000000000001</v>
      </c>
      <c r="G1912" s="62">
        <v>0.69824246256508005</v>
      </c>
      <c r="H1912" s="48">
        <v>3.6700000000000003E-2</v>
      </c>
      <c r="I1912" s="62">
        <v>0.81315371279331117</v>
      </c>
      <c r="J1912" s="48">
        <v>0.14449999999999999</v>
      </c>
      <c r="K1912" s="48"/>
      <c r="M1912" s="48"/>
    </row>
    <row r="1913" spans="1:13" x14ac:dyDescent="0.2">
      <c r="A1913" t="s">
        <v>25825</v>
      </c>
      <c r="B1913" t="s">
        <v>23266</v>
      </c>
      <c r="C1913" t="s">
        <v>23267</v>
      </c>
      <c r="D1913" t="s">
        <v>2811</v>
      </c>
      <c r="E1913" s="62">
        <v>0.83364207542635971</v>
      </c>
      <c r="F1913" s="48">
        <v>0.52969999999999995</v>
      </c>
      <c r="G1913" s="62">
        <v>0.69809728222202272</v>
      </c>
      <c r="H1913" s="48">
        <v>3.6999999999999998E-2</v>
      </c>
      <c r="I1913" s="62">
        <v>0.85814895893588139</v>
      </c>
      <c r="J1913" s="48">
        <v>0.30099999999999999</v>
      </c>
      <c r="K1913" s="48"/>
      <c r="M1913" s="48"/>
    </row>
    <row r="1914" spans="1:13" x14ac:dyDescent="0.2">
      <c r="A1914" t="s">
        <v>27835</v>
      </c>
      <c r="B1914" t="s">
        <v>27834</v>
      </c>
      <c r="C1914" t="s">
        <v>27833</v>
      </c>
      <c r="D1914" t="s">
        <v>2187</v>
      </c>
      <c r="E1914" s="62">
        <v>1.0058247786611272</v>
      </c>
      <c r="F1914" s="48">
        <v>0.92910000000000004</v>
      </c>
      <c r="G1914" s="62">
        <v>0.69795213206523044</v>
      </c>
      <c r="H1914" s="48">
        <v>2.5999999999999998E-10</v>
      </c>
      <c r="I1914" s="62">
        <v>0.82119685080440719</v>
      </c>
      <c r="J1914" s="48">
        <v>9.3319999999999994E-5</v>
      </c>
      <c r="K1914" s="48"/>
      <c r="M1914" s="48"/>
    </row>
    <row r="1915" spans="1:13" x14ac:dyDescent="0.2">
      <c r="A1915" t="s">
        <v>24477</v>
      </c>
      <c r="B1915" t="s">
        <v>20571</v>
      </c>
      <c r="C1915" t="s">
        <v>20572</v>
      </c>
      <c r="D1915" t="s">
        <v>132</v>
      </c>
      <c r="E1915" s="62">
        <v>1.2780993632030515</v>
      </c>
      <c r="F1915" s="48">
        <v>0.22670000000000001</v>
      </c>
      <c r="G1915" s="62">
        <v>0.69790375538660698</v>
      </c>
      <c r="H1915" s="48">
        <v>4.7300000000000002E-2</v>
      </c>
      <c r="I1915" s="62">
        <v>1.1181393517937737</v>
      </c>
      <c r="J1915" s="48">
        <v>0.45290000000000002</v>
      </c>
      <c r="K1915" s="48"/>
      <c r="M1915" s="48"/>
    </row>
    <row r="1916" spans="1:13" x14ac:dyDescent="0.2">
      <c r="A1916" t="s">
        <v>25281</v>
      </c>
      <c r="B1916" t="s">
        <v>22176</v>
      </c>
      <c r="C1916" t="s">
        <v>22177</v>
      </c>
      <c r="D1916" t="s">
        <v>637</v>
      </c>
      <c r="E1916" s="62">
        <v>0.89223769186174806</v>
      </c>
      <c r="F1916" s="48">
        <v>0.42159999999999997</v>
      </c>
      <c r="G1916" s="62">
        <v>0.69790375538660698</v>
      </c>
      <c r="H1916" s="48">
        <v>1.8399999999999998E-12</v>
      </c>
      <c r="I1916" s="62">
        <v>1.018559317146059</v>
      </c>
      <c r="J1916" s="48">
        <v>0.67490000000000006</v>
      </c>
      <c r="K1916" s="48"/>
      <c r="M1916" s="48"/>
    </row>
    <row r="1917" spans="1:13" x14ac:dyDescent="0.2">
      <c r="A1917" t="s">
        <v>25997</v>
      </c>
      <c r="B1917" t="s">
        <v>23615</v>
      </c>
      <c r="C1917" t="s">
        <v>23616</v>
      </c>
      <c r="D1917" t="s">
        <v>2724</v>
      </c>
      <c r="E1917" s="62">
        <v>0.98234384668651198</v>
      </c>
      <c r="F1917" s="48">
        <v>0.9798</v>
      </c>
      <c r="G1917" s="62">
        <v>0.69785538206108333</v>
      </c>
      <c r="H1917" s="48">
        <v>6.7300000000000003E-11</v>
      </c>
      <c r="I1917" s="62">
        <v>0.9882514007236104</v>
      </c>
      <c r="J1917" s="48">
        <v>0.93300000000000005</v>
      </c>
      <c r="K1917" s="48"/>
      <c r="M1917" s="48"/>
    </row>
    <row r="1918" spans="1:13" x14ac:dyDescent="0.2">
      <c r="A1918" t="s">
        <v>28383</v>
      </c>
      <c r="B1918" t="s">
        <v>28382</v>
      </c>
      <c r="C1918" t="s">
        <v>28381</v>
      </c>
      <c r="D1918" t="s">
        <v>1262</v>
      </c>
      <c r="E1918" s="62">
        <v>1.1566881839052874</v>
      </c>
      <c r="F1918" s="48">
        <v>1.848E-3</v>
      </c>
      <c r="G1918" s="62">
        <v>0.69761356572182509</v>
      </c>
      <c r="H1918" s="48">
        <v>2.8899999999999998E-10</v>
      </c>
      <c r="I1918" s="62">
        <v>0.86765896188768998</v>
      </c>
      <c r="J1918" s="48">
        <v>2.2009999999999998E-3</v>
      </c>
      <c r="K1918" s="48"/>
      <c r="M1918" s="48"/>
    </row>
    <row r="1919" spans="1:13" x14ac:dyDescent="0.2">
      <c r="A1919" t="s">
        <v>28312</v>
      </c>
      <c r="B1919" t="s">
        <v>28311</v>
      </c>
      <c r="C1919" t="s">
        <v>28310</v>
      </c>
      <c r="D1919" t="s">
        <v>1995</v>
      </c>
      <c r="E1919" s="62">
        <v>0.97183951584291961</v>
      </c>
      <c r="F1919" s="48">
        <v>0.8357</v>
      </c>
      <c r="G1919" s="62">
        <v>0.69756521251001902</v>
      </c>
      <c r="H1919" s="48">
        <v>4.2499999999999999E-12</v>
      </c>
      <c r="I1919" s="62">
        <v>0.84939057178121191</v>
      </c>
      <c r="J1919" s="48">
        <v>5.4199999999999995E-4</v>
      </c>
      <c r="K1919" s="48"/>
      <c r="M1919" s="48"/>
    </row>
    <row r="1920" spans="1:13" x14ac:dyDescent="0.2">
      <c r="A1920" t="s">
        <v>25461</v>
      </c>
      <c r="B1920" t="s">
        <v>22543</v>
      </c>
      <c r="C1920" t="s">
        <v>22544</v>
      </c>
      <c r="D1920" t="s">
        <v>606</v>
      </c>
      <c r="E1920" s="62">
        <v>0.93635012760961833</v>
      </c>
      <c r="F1920" s="48">
        <v>0.77990000000000004</v>
      </c>
      <c r="G1920" s="62">
        <v>0.69742017298251013</v>
      </c>
      <c r="H1920" s="48">
        <v>2.3099999999999999E-2</v>
      </c>
      <c r="I1920" s="62">
        <v>0.98193538630874444</v>
      </c>
      <c r="J1920" s="48">
        <v>0.88260000000000005</v>
      </c>
      <c r="K1920" s="48"/>
      <c r="M1920" s="48"/>
    </row>
    <row r="1921" spans="1:13" x14ac:dyDescent="0.2">
      <c r="A1921" t="s">
        <v>28039</v>
      </c>
      <c r="B1921" t="s">
        <v>28038</v>
      </c>
      <c r="C1921" t="s">
        <v>28037</v>
      </c>
      <c r="D1921" t="s">
        <v>1244</v>
      </c>
      <c r="E1921" s="62">
        <v>1.0411009746405553</v>
      </c>
      <c r="F1921" s="48">
        <v>0.35570000000000002</v>
      </c>
      <c r="G1921" s="62">
        <v>0.69737183317520268</v>
      </c>
      <c r="H1921" s="48">
        <v>6.4199999999999995E-11</v>
      </c>
      <c r="I1921" s="62">
        <v>0.8746635023926147</v>
      </c>
      <c r="J1921" s="48">
        <v>7.5100000000000004E-4</v>
      </c>
      <c r="K1921" s="48"/>
      <c r="M1921" s="48"/>
    </row>
    <row r="1922" spans="1:13" x14ac:dyDescent="0.2">
      <c r="A1922" t="s">
        <v>28386</v>
      </c>
      <c r="B1922" t="s">
        <v>28385</v>
      </c>
      <c r="C1922" t="s">
        <v>28384</v>
      </c>
      <c r="D1922" t="s">
        <v>4431</v>
      </c>
      <c r="E1922" s="62">
        <v>1.0352146936925619</v>
      </c>
      <c r="F1922" s="48">
        <v>0.65239999999999998</v>
      </c>
      <c r="G1922" s="62">
        <v>0.69732349671843918</v>
      </c>
      <c r="H1922" s="48">
        <v>1.0899999999999999E-11</v>
      </c>
      <c r="I1922" s="62">
        <v>1.1755207456734864</v>
      </c>
      <c r="J1922" s="48">
        <v>5.5119999999999995E-4</v>
      </c>
      <c r="K1922" s="48"/>
      <c r="M1922" s="48"/>
    </row>
    <row r="1923" spans="1:13" x14ac:dyDescent="0.2">
      <c r="A1923" t="s">
        <v>26169</v>
      </c>
      <c r="B1923" t="s">
        <v>23955</v>
      </c>
      <c r="C1923" t="s">
        <v>23956</v>
      </c>
      <c r="D1923" t="s">
        <v>4296</v>
      </c>
      <c r="E1923" s="62">
        <v>0.93264503470328308</v>
      </c>
      <c r="F1923" s="48">
        <v>0.60740000000000005</v>
      </c>
      <c r="G1923" s="62">
        <v>0.69722683385561546</v>
      </c>
      <c r="H1923" s="48">
        <v>4.3000000000000003E-6</v>
      </c>
      <c r="I1923" s="62">
        <v>0.83903331432860273</v>
      </c>
      <c r="J1923" s="48">
        <v>5.2350000000000001E-3</v>
      </c>
      <c r="K1923" s="48"/>
      <c r="M1923" s="48"/>
    </row>
    <row r="1924" spans="1:13" x14ac:dyDescent="0.2">
      <c r="A1924" t="s">
        <v>9278</v>
      </c>
      <c r="B1924" t="s">
        <v>9279</v>
      </c>
      <c r="C1924" t="s">
        <v>9280</v>
      </c>
      <c r="D1924" t="s">
        <v>132</v>
      </c>
      <c r="E1924" s="62">
        <v>1.1069576281094928</v>
      </c>
      <c r="F1924" s="48">
        <v>0.34320000000000001</v>
      </c>
      <c r="G1924" s="62">
        <v>0.69717850744909071</v>
      </c>
      <c r="H1924" s="48">
        <v>6.94E-3</v>
      </c>
      <c r="I1924" s="62">
        <v>1.1721847717253635</v>
      </c>
      <c r="J1924" s="48">
        <v>5.9839999999999997E-2</v>
      </c>
      <c r="K1924" s="48"/>
      <c r="M1924" s="48"/>
    </row>
    <row r="1925" spans="1:13" x14ac:dyDescent="0.2">
      <c r="A1925" t="s">
        <v>16605</v>
      </c>
      <c r="B1925" t="s">
        <v>16606</v>
      </c>
      <c r="C1925" t="s">
        <v>16607</v>
      </c>
      <c r="D1925" t="s">
        <v>382</v>
      </c>
      <c r="E1925" s="62">
        <v>1.1806652661248414</v>
      </c>
      <c r="F1925" s="48">
        <v>3.5860000000000003E-2</v>
      </c>
      <c r="G1925" s="62">
        <v>0.69693692565605081</v>
      </c>
      <c r="H1925" s="48">
        <v>7.5499999999999997E-6</v>
      </c>
      <c r="I1925" s="62">
        <v>0.69418880283283746</v>
      </c>
      <c r="J1925" s="48">
        <v>1.5780000000000001E-5</v>
      </c>
      <c r="K1925" s="48"/>
      <c r="M1925" s="48"/>
    </row>
    <row r="1926" spans="1:13" x14ac:dyDescent="0.2">
      <c r="A1926" t="s">
        <v>28545</v>
      </c>
      <c r="B1926" t="s">
        <v>28544</v>
      </c>
      <c r="C1926" t="s">
        <v>28543</v>
      </c>
      <c r="D1926" t="s">
        <v>1940</v>
      </c>
      <c r="E1926" s="62">
        <v>1.0308754233183726</v>
      </c>
      <c r="F1926" s="48">
        <v>0.8206</v>
      </c>
      <c r="G1926" s="62">
        <v>0.69684031637964083</v>
      </c>
      <c r="H1926" s="48">
        <v>1.5200000000000001E-4</v>
      </c>
      <c r="I1926" s="62">
        <v>1.1947427392558301</v>
      </c>
      <c r="J1926" s="48">
        <v>1.0149999999999999E-2</v>
      </c>
      <c r="K1926" s="48"/>
      <c r="M1926" s="48"/>
    </row>
    <row r="1927" spans="1:13" x14ac:dyDescent="0.2">
      <c r="A1927" t="s">
        <v>13913</v>
      </c>
      <c r="B1927" t="s">
        <v>13914</v>
      </c>
      <c r="C1927" t="s">
        <v>13915</v>
      </c>
      <c r="D1927" t="s">
        <v>4944</v>
      </c>
      <c r="E1927" s="62">
        <v>1.0042399335819003</v>
      </c>
      <c r="F1927" s="48">
        <v>0.96989999999999998</v>
      </c>
      <c r="G1927" s="62">
        <v>0.69684031637964083</v>
      </c>
      <c r="H1927" s="48">
        <v>2.02E-5</v>
      </c>
      <c r="I1927" s="62">
        <v>0.9946252764616117</v>
      </c>
      <c r="J1927" s="48">
        <v>0.97729999999999995</v>
      </c>
      <c r="K1927" s="48"/>
      <c r="M1927" s="48"/>
    </row>
    <row r="1928" spans="1:13" x14ac:dyDescent="0.2">
      <c r="A1928" t="s">
        <v>24919</v>
      </c>
      <c r="B1928" t="s">
        <v>21453</v>
      </c>
      <c r="C1928" t="s">
        <v>21454</v>
      </c>
      <c r="D1928" t="s">
        <v>2586</v>
      </c>
      <c r="E1928" s="62">
        <v>0.88644314062180996</v>
      </c>
      <c r="F1928" s="48">
        <v>1.6180000000000001E-3</v>
      </c>
      <c r="G1928" s="62">
        <v>0.69679201676353753</v>
      </c>
      <c r="H1928" s="48">
        <v>4.7300000000000002E-12</v>
      </c>
      <c r="I1928" s="62">
        <v>1.0593431550522256</v>
      </c>
      <c r="J1928" s="48">
        <v>4.727E-2</v>
      </c>
      <c r="K1928" s="48"/>
      <c r="M1928" s="48"/>
    </row>
    <row r="1929" spans="1:13" x14ac:dyDescent="0.2">
      <c r="A1929" t="s">
        <v>29219</v>
      </c>
      <c r="B1929" t="s">
        <v>29218</v>
      </c>
      <c r="C1929" t="s">
        <v>29217</v>
      </c>
      <c r="D1929" t="s">
        <v>1127</v>
      </c>
      <c r="E1929" s="62">
        <v>1.0443099748259779</v>
      </c>
      <c r="F1929" s="48">
        <v>0.86719999999999997</v>
      </c>
      <c r="G1929" s="62">
        <v>0.6967437204951924</v>
      </c>
      <c r="H1929" s="48">
        <v>1.34E-2</v>
      </c>
      <c r="I1929" s="62">
        <v>0.90909312952755927</v>
      </c>
      <c r="J1929" s="48">
        <v>0.52139999999999997</v>
      </c>
      <c r="K1929" s="48"/>
      <c r="M1929" s="48"/>
    </row>
    <row r="1930" spans="1:13" x14ac:dyDescent="0.2">
      <c r="A1930" t="s">
        <v>11640</v>
      </c>
      <c r="B1930" t="s">
        <v>11641</v>
      </c>
      <c r="C1930" t="s">
        <v>11642</v>
      </c>
      <c r="D1930" t="s">
        <v>2569</v>
      </c>
      <c r="E1930" s="62">
        <v>0.92941832800831559</v>
      </c>
      <c r="F1930" s="48">
        <v>7.1550000000000002E-2</v>
      </c>
      <c r="G1930" s="62">
        <v>0.6967437204951924</v>
      </c>
      <c r="H1930" s="48">
        <v>5.9799999999999995E-14</v>
      </c>
      <c r="I1930" s="62">
        <v>0.92543271136065997</v>
      </c>
      <c r="J1930" s="48">
        <v>6.8440000000000003E-3</v>
      </c>
      <c r="K1930" s="48"/>
      <c r="M1930" s="48"/>
    </row>
    <row r="1931" spans="1:13" x14ac:dyDescent="0.2">
      <c r="A1931" t="s">
        <v>29086</v>
      </c>
      <c r="B1931" t="s">
        <v>29085</v>
      </c>
      <c r="C1931" t="s">
        <v>29084</v>
      </c>
      <c r="D1931" t="s">
        <v>2410</v>
      </c>
      <c r="E1931" s="62">
        <v>0.94249704484576891</v>
      </c>
      <c r="F1931" s="48">
        <v>0.55720000000000003</v>
      </c>
      <c r="G1931" s="62">
        <v>0.6966954275743733</v>
      </c>
      <c r="H1931" s="48">
        <v>2.0500000000000002E-8</v>
      </c>
      <c r="I1931" s="62">
        <v>0.93186960490865411</v>
      </c>
      <c r="J1931" s="48">
        <v>0.1431</v>
      </c>
      <c r="K1931" s="48"/>
      <c r="M1931" s="48"/>
    </row>
    <row r="1932" spans="1:13" x14ac:dyDescent="0.2">
      <c r="A1932" t="s">
        <v>29416</v>
      </c>
      <c r="B1932" t="s">
        <v>29415</v>
      </c>
      <c r="C1932" t="s">
        <v>29414</v>
      </c>
      <c r="D1932" t="s">
        <v>1579</v>
      </c>
      <c r="E1932" s="62">
        <v>0.89894203691841634</v>
      </c>
      <c r="F1932" s="48">
        <v>0.3014</v>
      </c>
      <c r="G1932" s="62">
        <v>0.69664713800084854</v>
      </c>
      <c r="H1932" s="48">
        <v>6.6899999999999999E-9</v>
      </c>
      <c r="I1932" s="62">
        <v>0.81773199828815424</v>
      </c>
      <c r="J1932" s="48">
        <v>2.0849999999999999E-6</v>
      </c>
      <c r="K1932" s="48"/>
      <c r="M1932" s="48"/>
    </row>
    <row r="1933" spans="1:13" x14ac:dyDescent="0.2">
      <c r="A1933" t="s">
        <v>25584</v>
      </c>
      <c r="B1933" t="s">
        <v>22788</v>
      </c>
      <c r="C1933" t="s">
        <v>22789</v>
      </c>
      <c r="D1933" t="s">
        <v>8179</v>
      </c>
      <c r="E1933" s="62">
        <v>0.95299463668951967</v>
      </c>
      <c r="F1933" s="48">
        <v>0.85040000000000004</v>
      </c>
      <c r="G1933" s="62">
        <v>0.69655056889475342</v>
      </c>
      <c r="H1933" s="48">
        <v>1.1700000000000001E-10</v>
      </c>
      <c r="I1933" s="62">
        <v>0.85648506821990866</v>
      </c>
      <c r="J1933" s="48">
        <v>1.099E-2</v>
      </c>
      <c r="K1933" s="48"/>
      <c r="M1933" s="48"/>
    </row>
    <row r="1934" spans="1:13" x14ac:dyDescent="0.2">
      <c r="A1934" t="s">
        <v>29207</v>
      </c>
      <c r="B1934" t="s">
        <v>29206</v>
      </c>
      <c r="C1934" t="s">
        <v>29205</v>
      </c>
      <c r="D1934" t="s">
        <v>389</v>
      </c>
      <c r="E1934" s="62">
        <v>0.97177889123008665</v>
      </c>
      <c r="F1934" s="48">
        <v>0.81169999999999998</v>
      </c>
      <c r="G1934" s="62">
        <v>0.69645401317505118</v>
      </c>
      <c r="H1934" s="48">
        <v>5.2999999999999996E-13</v>
      </c>
      <c r="I1934" s="62">
        <v>0.95473350855443484</v>
      </c>
      <c r="J1934" s="48">
        <v>0.38080000000000003</v>
      </c>
      <c r="K1934" s="48"/>
      <c r="M1934" s="48"/>
    </row>
    <row r="1935" spans="1:13" x14ac:dyDescent="0.2">
      <c r="A1935" t="s">
        <v>16983</v>
      </c>
      <c r="B1935" t="s">
        <v>16984</v>
      </c>
      <c r="C1935" t="s">
        <v>16985</v>
      </c>
      <c r="D1935" t="s">
        <v>1704</v>
      </c>
      <c r="E1935" s="62">
        <v>0.95996918420473076</v>
      </c>
      <c r="F1935" s="48">
        <v>0.88080000000000003</v>
      </c>
      <c r="G1935" s="62">
        <v>0.69635747083988619</v>
      </c>
      <c r="H1935" s="48">
        <v>1.6799999999999999E-2</v>
      </c>
      <c r="I1935" s="62">
        <v>0.57750286144142771</v>
      </c>
      <c r="J1935" s="48">
        <v>2.09E-5</v>
      </c>
      <c r="K1935" s="48"/>
      <c r="M1935" s="48"/>
    </row>
    <row r="1936" spans="1:13" x14ac:dyDescent="0.2">
      <c r="A1936" t="s">
        <v>28581</v>
      </c>
      <c r="B1936" t="s">
        <v>28580</v>
      </c>
      <c r="C1936" t="s">
        <v>28579</v>
      </c>
      <c r="D1936" t="s">
        <v>3204</v>
      </c>
      <c r="E1936" s="62">
        <v>0.81123960947176532</v>
      </c>
      <c r="F1936" s="48">
        <v>0.2515</v>
      </c>
      <c r="G1936" s="62">
        <v>0.69635747083988619</v>
      </c>
      <c r="H1936" s="48">
        <v>1.9400000000000001E-2</v>
      </c>
      <c r="I1936" s="62">
        <v>0.76891711651480943</v>
      </c>
      <c r="J1936" s="48">
        <v>4.8300000000000003E-2</v>
      </c>
      <c r="K1936" s="48"/>
      <c r="M1936" s="48"/>
    </row>
    <row r="1937" spans="1:13" x14ac:dyDescent="0.2">
      <c r="A1937" t="s">
        <v>3649</v>
      </c>
      <c r="B1937" t="s">
        <v>3650</v>
      </c>
      <c r="C1937" t="s">
        <v>3651</v>
      </c>
      <c r="D1937" t="s">
        <v>551</v>
      </c>
      <c r="E1937" s="62">
        <v>0.93598025446468736</v>
      </c>
      <c r="F1937" s="48">
        <v>0.79720000000000002</v>
      </c>
      <c r="G1937" s="62">
        <v>0.6962126824290874</v>
      </c>
      <c r="H1937" s="48">
        <v>1.0999999999999999E-2</v>
      </c>
      <c r="I1937" s="62">
        <v>0.94102176714536689</v>
      </c>
      <c r="J1937" s="48">
        <v>0.58479999999999999</v>
      </c>
      <c r="K1937" s="48"/>
      <c r="M1937" s="48"/>
    </row>
    <row r="1938" spans="1:13" x14ac:dyDescent="0.2">
      <c r="A1938" t="s">
        <v>28324</v>
      </c>
      <c r="B1938" t="s">
        <v>28323</v>
      </c>
      <c r="C1938" t="s">
        <v>28322</v>
      </c>
      <c r="D1938" t="s">
        <v>2070</v>
      </c>
      <c r="E1938" s="62">
        <v>0.92806644239889546</v>
      </c>
      <c r="F1938" s="48">
        <v>0.1948</v>
      </c>
      <c r="G1938" s="62">
        <v>0.69606792412306195</v>
      </c>
      <c r="H1938" s="48">
        <v>1.7399999999999999E-13</v>
      </c>
      <c r="I1938" s="62">
        <v>0.73173846321055913</v>
      </c>
      <c r="J1938" s="48">
        <v>5.504E-9</v>
      </c>
      <c r="K1938" s="48"/>
      <c r="M1938" s="48"/>
    </row>
    <row r="1939" spans="1:13" x14ac:dyDescent="0.2">
      <c r="A1939" t="s">
        <v>25968</v>
      </c>
      <c r="B1939" t="s">
        <v>23557</v>
      </c>
      <c r="C1939" t="s">
        <v>23558</v>
      </c>
      <c r="D1939" t="s">
        <v>7459</v>
      </c>
      <c r="E1939" s="62">
        <v>1.0139665080459335</v>
      </c>
      <c r="F1939" s="48">
        <v>0.90329999999999999</v>
      </c>
      <c r="G1939" s="62">
        <v>0.69606792412306195</v>
      </c>
      <c r="H1939" s="48">
        <v>2.5500000000000002E-4</v>
      </c>
      <c r="I1939" s="62">
        <v>1.2219624899030572</v>
      </c>
      <c r="J1939" s="48">
        <v>2.2529999999999998E-3</v>
      </c>
      <c r="K1939" s="48"/>
      <c r="M1939" s="48"/>
    </row>
    <row r="1940" spans="1:13" x14ac:dyDescent="0.2">
      <c r="A1940" t="s">
        <v>17116</v>
      </c>
      <c r="B1940" t="s">
        <v>17117</v>
      </c>
      <c r="C1940" t="s">
        <v>17118</v>
      </c>
      <c r="D1940" t="s">
        <v>606</v>
      </c>
      <c r="E1940" s="62">
        <v>1.0332289700898158</v>
      </c>
      <c r="F1940" s="48">
        <v>0.75890000000000002</v>
      </c>
      <c r="G1940" s="62">
        <v>0.6960196780432546</v>
      </c>
      <c r="H1940" s="48">
        <v>5.3699999999999997E-5</v>
      </c>
      <c r="I1940" s="62">
        <v>0.49723508433660718</v>
      </c>
      <c r="J1940" s="48">
        <v>6.2920000000000002E-9</v>
      </c>
      <c r="K1940" s="48"/>
      <c r="M1940" s="48"/>
    </row>
    <row r="1941" spans="1:13" x14ac:dyDescent="0.2">
      <c r="A1941" t="s">
        <v>29328</v>
      </c>
      <c r="B1941" t="s">
        <v>29327</v>
      </c>
      <c r="C1941" t="s">
        <v>29326</v>
      </c>
      <c r="D1941" t="s">
        <v>1509</v>
      </c>
      <c r="E1941" s="62">
        <v>0.87454225668879615</v>
      </c>
      <c r="F1941" s="48">
        <v>8.855E-3</v>
      </c>
      <c r="G1941" s="62">
        <v>0.69597143530749472</v>
      </c>
      <c r="H1941" s="48">
        <v>6.1600000000000002E-9</v>
      </c>
      <c r="I1941" s="62">
        <v>0.90619912315362972</v>
      </c>
      <c r="J1941" s="48">
        <v>5.8659999999999997E-2</v>
      </c>
      <c r="K1941" s="48"/>
      <c r="M1941" s="48"/>
    </row>
    <row r="1942" spans="1:13" x14ac:dyDescent="0.2">
      <c r="A1942" t="s">
        <v>16555</v>
      </c>
      <c r="B1942" t="s">
        <v>16556</v>
      </c>
      <c r="C1942" t="s">
        <v>16557</v>
      </c>
      <c r="D1942" t="s">
        <v>5390</v>
      </c>
      <c r="E1942" s="62">
        <v>0.93929484721917256</v>
      </c>
      <c r="F1942" s="48">
        <v>0.63700000000000001</v>
      </c>
      <c r="G1942" s="62">
        <v>0.69597143530749472</v>
      </c>
      <c r="H1942" s="48">
        <v>2.3799999999999999E-7</v>
      </c>
      <c r="I1942" s="62">
        <v>0.69568204910495479</v>
      </c>
      <c r="J1942" s="48">
        <v>6.0090000000000004E-7</v>
      </c>
      <c r="K1942" s="48"/>
      <c r="M1942" s="48"/>
    </row>
    <row r="1943" spans="1:13" x14ac:dyDescent="0.2">
      <c r="A1943" t="s">
        <v>25638</v>
      </c>
      <c r="B1943" t="s">
        <v>22893</v>
      </c>
      <c r="C1943" t="s">
        <v>22894</v>
      </c>
      <c r="D1943" t="s">
        <v>1042</v>
      </c>
      <c r="E1943" s="62">
        <v>1.0275581222155514</v>
      </c>
      <c r="F1943" s="48">
        <v>0.58679999999999999</v>
      </c>
      <c r="G1943" s="62">
        <v>0.69592319591555063</v>
      </c>
      <c r="H1943" s="48">
        <v>2.2000000000000002E-11</v>
      </c>
      <c r="I1943" s="62">
        <v>1.0183687118723723</v>
      </c>
      <c r="J1943" s="48">
        <v>0.63109999999999999</v>
      </c>
      <c r="K1943" s="48"/>
      <c r="M1943" s="48"/>
    </row>
    <row r="1944" spans="1:13" x14ac:dyDescent="0.2">
      <c r="A1944" t="s">
        <v>28136</v>
      </c>
      <c r="B1944" t="s">
        <v>28135</v>
      </c>
      <c r="C1944" t="s">
        <v>28134</v>
      </c>
      <c r="D1944" t="s">
        <v>1478</v>
      </c>
      <c r="E1944" s="62">
        <v>1.0583963562797289</v>
      </c>
      <c r="F1944" s="48">
        <v>0.39119999999999999</v>
      </c>
      <c r="G1944" s="62">
        <v>0.69587495986719039</v>
      </c>
      <c r="H1944" s="48">
        <v>3.1200000000000001E-8</v>
      </c>
      <c r="I1944" s="62">
        <v>1.2070621831115458</v>
      </c>
      <c r="J1944" s="48">
        <v>1.3359999999999999E-4</v>
      </c>
      <c r="K1944" s="48"/>
      <c r="M1944" s="48"/>
    </row>
    <row r="1945" spans="1:13" x14ac:dyDescent="0.2">
      <c r="A1945" t="s">
        <v>26217</v>
      </c>
      <c r="B1945" t="s">
        <v>24053</v>
      </c>
      <c r="C1945" t="s">
        <v>24054</v>
      </c>
      <c r="D1945" t="s">
        <v>192</v>
      </c>
      <c r="E1945" s="62">
        <v>0.7955364837549187</v>
      </c>
      <c r="F1945" s="48">
        <v>7.5329999999999994E-2</v>
      </c>
      <c r="G1945" s="62">
        <v>0.69587495986719039</v>
      </c>
      <c r="H1945" s="48">
        <v>7.6100000000000007E-5</v>
      </c>
      <c r="I1945" s="62">
        <v>0.87520931610963104</v>
      </c>
      <c r="J1945" s="48">
        <v>6.9080000000000003E-2</v>
      </c>
      <c r="K1945" s="48"/>
      <c r="M1945" s="48"/>
    </row>
    <row r="1946" spans="1:13" x14ac:dyDescent="0.2">
      <c r="A1946" t="s">
        <v>25276</v>
      </c>
      <c r="B1946" t="s">
        <v>22166</v>
      </c>
      <c r="C1946" t="s">
        <v>22167</v>
      </c>
      <c r="D1946" t="s">
        <v>1438</v>
      </c>
      <c r="E1946" s="62">
        <v>0.969142018893563</v>
      </c>
      <c r="F1946" s="48">
        <v>0.89580000000000004</v>
      </c>
      <c r="G1946" s="62">
        <v>0.69568204910495479</v>
      </c>
      <c r="H1946" s="48">
        <v>1.0000000000000001E-9</v>
      </c>
      <c r="I1946" s="62">
        <v>0.94955271512594475</v>
      </c>
      <c r="J1946" s="48">
        <v>0.32429999999999998</v>
      </c>
      <c r="K1946" s="48"/>
      <c r="M1946" s="48"/>
    </row>
    <row r="1947" spans="1:13" x14ac:dyDescent="0.2">
      <c r="A1947" t="s">
        <v>25385</v>
      </c>
      <c r="B1947" t="s">
        <v>22390</v>
      </c>
      <c r="C1947" t="s">
        <v>22391</v>
      </c>
      <c r="D1947" t="s">
        <v>715</v>
      </c>
      <c r="E1947" s="62">
        <v>1.005903563607397</v>
      </c>
      <c r="F1947" s="48">
        <v>0.94130000000000003</v>
      </c>
      <c r="G1947" s="62">
        <v>0.69558561377931594</v>
      </c>
      <c r="H1947" s="48">
        <v>2.4600000000000001E-7</v>
      </c>
      <c r="I1947" s="62">
        <v>1.0335871220229769</v>
      </c>
      <c r="J1947" s="48">
        <v>0.53249999999999997</v>
      </c>
      <c r="K1947" s="48"/>
      <c r="M1947" s="48"/>
    </row>
    <row r="1948" spans="1:13" x14ac:dyDescent="0.2">
      <c r="A1948" t="s">
        <v>19565</v>
      </c>
      <c r="B1948" t="s">
        <v>19566</v>
      </c>
      <c r="C1948" t="s">
        <v>19567</v>
      </c>
      <c r="D1948" t="s">
        <v>132</v>
      </c>
      <c r="E1948" s="62">
        <v>0.87910049340284657</v>
      </c>
      <c r="F1948" s="48">
        <v>0.35010000000000002</v>
      </c>
      <c r="G1948" s="62">
        <v>0.69544098585499403</v>
      </c>
      <c r="H1948" s="48">
        <v>1.08E-4</v>
      </c>
      <c r="I1948" s="62">
        <v>0.78024548017370343</v>
      </c>
      <c r="J1948" s="48">
        <v>1.5100000000000001E-3</v>
      </c>
      <c r="K1948" s="48"/>
      <c r="M1948" s="48"/>
    </row>
    <row r="1949" spans="1:13" x14ac:dyDescent="0.2">
      <c r="A1949" t="s">
        <v>28368</v>
      </c>
      <c r="B1949" t="s">
        <v>28367</v>
      </c>
      <c r="C1949" t="s">
        <v>28366</v>
      </c>
      <c r="D1949" t="s">
        <v>443</v>
      </c>
      <c r="E1949" s="62">
        <v>1.0612760746476699</v>
      </c>
      <c r="F1949" s="48">
        <v>0.23119999999999999</v>
      </c>
      <c r="G1949" s="62">
        <v>0.69544098585499403</v>
      </c>
      <c r="H1949" s="48">
        <v>5.6099999999999999E-8</v>
      </c>
      <c r="I1949" s="62">
        <v>1.0604672004838902</v>
      </c>
      <c r="J1949" s="48">
        <v>0.2228</v>
      </c>
      <c r="K1949" s="48"/>
      <c r="M1949" s="48"/>
    </row>
    <row r="1950" spans="1:13" x14ac:dyDescent="0.2">
      <c r="A1950" t="s">
        <v>28264</v>
      </c>
      <c r="B1950" t="s">
        <v>28263</v>
      </c>
      <c r="C1950" t="s">
        <v>28262</v>
      </c>
      <c r="D1950" t="s">
        <v>1374</v>
      </c>
      <c r="E1950" s="62">
        <v>1.0095973299581307</v>
      </c>
      <c r="F1950" s="48">
        <v>0.88980000000000004</v>
      </c>
      <c r="G1950" s="62">
        <v>0.69544098585499403</v>
      </c>
      <c r="H1950" s="48">
        <v>3.29E-10</v>
      </c>
      <c r="I1950" s="62">
        <v>1.3127571014085995</v>
      </c>
      <c r="J1950" s="48">
        <v>1.3880000000000001E-6</v>
      </c>
      <c r="K1950" s="48"/>
      <c r="M1950" s="48"/>
    </row>
    <row r="1951" spans="1:13" x14ac:dyDescent="0.2">
      <c r="A1951" t="s">
        <v>29246</v>
      </c>
      <c r="B1951" t="s">
        <v>29245</v>
      </c>
      <c r="C1951" t="s">
        <v>29244</v>
      </c>
      <c r="D1951" t="s">
        <v>522</v>
      </c>
      <c r="E1951" s="62">
        <v>0.95070522861616502</v>
      </c>
      <c r="F1951" s="48">
        <v>0.75360000000000005</v>
      </c>
      <c r="G1951" s="62">
        <v>0.69534458394550136</v>
      </c>
      <c r="H1951" s="48">
        <v>5.4600000000000002E-6</v>
      </c>
      <c r="I1951" s="62">
        <v>1.0199086921763909</v>
      </c>
      <c r="J1951" s="48">
        <v>0.67989999999999995</v>
      </c>
      <c r="K1951" s="48"/>
      <c r="M1951" s="48"/>
    </row>
    <row r="1952" spans="1:13" x14ac:dyDescent="0.2">
      <c r="A1952" t="s">
        <v>28563</v>
      </c>
      <c r="B1952" t="s">
        <v>28562</v>
      </c>
      <c r="C1952" t="s">
        <v>28561</v>
      </c>
      <c r="D1952" t="s">
        <v>2177</v>
      </c>
      <c r="E1952" s="62">
        <v>0.95613086662341451</v>
      </c>
      <c r="F1952" s="48">
        <v>0.63429999999999997</v>
      </c>
      <c r="G1952" s="62">
        <v>0.69534458394550136</v>
      </c>
      <c r="H1952" s="48">
        <v>6.6799999999999998E-13</v>
      </c>
      <c r="I1952" s="62">
        <v>0.90494373478910706</v>
      </c>
      <c r="J1952" s="48">
        <v>1.086E-2</v>
      </c>
      <c r="K1952" s="48"/>
      <c r="M1952" s="48"/>
    </row>
    <row r="1953" spans="1:13" x14ac:dyDescent="0.2">
      <c r="A1953" t="s">
        <v>29438</v>
      </c>
      <c r="B1953" t="s">
        <v>29437</v>
      </c>
      <c r="C1953" t="s">
        <v>29436</v>
      </c>
      <c r="D1953" t="s">
        <v>1819</v>
      </c>
      <c r="E1953" s="62">
        <v>1.2190015834659886</v>
      </c>
      <c r="F1953" s="48">
        <v>0.10059999999999999</v>
      </c>
      <c r="G1953" s="62">
        <v>0.69529638800207683</v>
      </c>
      <c r="H1953" s="48">
        <v>4.47E-3</v>
      </c>
      <c r="I1953" s="62">
        <v>0.95604471438114669</v>
      </c>
      <c r="J1953" s="48">
        <v>0.81910000000000005</v>
      </c>
      <c r="K1953" s="48"/>
      <c r="M1953" s="48"/>
    </row>
    <row r="1954" spans="1:13" x14ac:dyDescent="0.2">
      <c r="A1954" t="s">
        <v>29210</v>
      </c>
      <c r="B1954" t="s">
        <v>29209</v>
      </c>
      <c r="C1954" t="s">
        <v>29208</v>
      </c>
      <c r="D1954" t="s">
        <v>1554</v>
      </c>
      <c r="E1954" s="62">
        <v>0.95330515307304886</v>
      </c>
      <c r="F1954" s="48">
        <v>0.44309999999999999</v>
      </c>
      <c r="G1954" s="62">
        <v>0.69495910992116849</v>
      </c>
      <c r="H1954" s="48">
        <v>6.6100000000000001E-13</v>
      </c>
      <c r="I1954" s="62">
        <v>1.0466651733138677</v>
      </c>
      <c r="J1954" s="48">
        <v>0.12690000000000001</v>
      </c>
      <c r="K1954" s="48"/>
      <c r="M1954" s="48"/>
    </row>
    <row r="1955" spans="1:13" x14ac:dyDescent="0.2">
      <c r="A1955" t="s">
        <v>28831</v>
      </c>
      <c r="B1955" t="s">
        <v>28830</v>
      </c>
      <c r="C1955" t="s">
        <v>28830</v>
      </c>
      <c r="D1955" t="s">
        <v>1225</v>
      </c>
      <c r="E1955" s="62">
        <v>0.99923020992292033</v>
      </c>
      <c r="F1955" s="48">
        <v>0.99409999999999998</v>
      </c>
      <c r="G1955" s="62">
        <v>0.69495910992116849</v>
      </c>
      <c r="H1955" s="48">
        <v>4.2000000000000004E-9</v>
      </c>
      <c r="I1955" s="62">
        <v>1.2769481976724824</v>
      </c>
      <c r="J1955" s="48">
        <v>6.9999999999999999E-6</v>
      </c>
      <c r="K1955" s="48"/>
      <c r="M1955" s="48"/>
    </row>
    <row r="1956" spans="1:13" x14ac:dyDescent="0.2">
      <c r="A1956" t="s">
        <v>25818</v>
      </c>
      <c r="B1956" t="s">
        <v>23254</v>
      </c>
      <c r="C1956" t="s">
        <v>23255</v>
      </c>
      <c r="D1956" t="s">
        <v>8263</v>
      </c>
      <c r="E1956" s="62">
        <v>1.0474489991178346</v>
      </c>
      <c r="F1956" s="48">
        <v>0.33279999999999998</v>
      </c>
      <c r="G1956" s="62">
        <v>0.69481461226111718</v>
      </c>
      <c r="H1956" s="48">
        <v>2.9700000000000001E-10</v>
      </c>
      <c r="I1956" s="62">
        <v>0.94519899470288038</v>
      </c>
      <c r="J1956" s="48">
        <v>0.30230000000000001</v>
      </c>
      <c r="K1956" s="48"/>
      <c r="M1956" s="48"/>
    </row>
    <row r="1957" spans="1:13" x14ac:dyDescent="0.2">
      <c r="A1957" t="s">
        <v>8893</v>
      </c>
      <c r="B1957" t="s">
        <v>8894</v>
      </c>
      <c r="C1957" t="s">
        <v>8895</v>
      </c>
      <c r="D1957" t="s">
        <v>3344</v>
      </c>
      <c r="E1957" s="62">
        <v>1.0163237176457582</v>
      </c>
      <c r="F1957" s="48">
        <v>0.92859999999999998</v>
      </c>
      <c r="G1957" s="62">
        <v>0.69476645305125739</v>
      </c>
      <c r="H1957" s="48">
        <v>1.0999999999999999E-2</v>
      </c>
      <c r="I1957" s="62">
        <v>0.92159193711404819</v>
      </c>
      <c r="J1957" s="48">
        <v>0.51019999999999999</v>
      </c>
      <c r="K1957" s="48"/>
      <c r="M1957" s="48"/>
    </row>
    <row r="1958" spans="1:13" x14ac:dyDescent="0.2">
      <c r="A1958" t="s">
        <v>17262</v>
      </c>
      <c r="B1958" t="s">
        <v>17263</v>
      </c>
      <c r="C1958" t="s">
        <v>17264</v>
      </c>
      <c r="D1958" t="s">
        <v>12164</v>
      </c>
      <c r="E1958" s="62">
        <v>0.92255063369531431</v>
      </c>
      <c r="F1958" s="48">
        <v>0.71050000000000002</v>
      </c>
      <c r="G1958" s="62">
        <v>0.69476645305125739</v>
      </c>
      <c r="H1958" s="48">
        <v>2.3900000000000001E-4</v>
      </c>
      <c r="I1958" s="62">
        <v>0.58922886025800536</v>
      </c>
      <c r="J1958" s="48">
        <v>3.6100000000000002E-7</v>
      </c>
      <c r="K1958" s="48"/>
      <c r="M1958" s="48"/>
    </row>
    <row r="1959" spans="1:13" x14ac:dyDescent="0.2">
      <c r="A1959" t="s">
        <v>28992</v>
      </c>
      <c r="B1959" t="s">
        <v>28991</v>
      </c>
      <c r="C1959" t="s">
        <v>28990</v>
      </c>
      <c r="D1959" t="s">
        <v>3408</v>
      </c>
      <c r="E1959" s="62">
        <v>0.98829250179860306</v>
      </c>
      <c r="F1959" s="48">
        <v>0.99239999999999995</v>
      </c>
      <c r="G1959" s="62">
        <v>0.69467014464538568</v>
      </c>
      <c r="H1959" s="48">
        <v>1.18E-8</v>
      </c>
      <c r="I1959" s="62">
        <v>0.95218908737418617</v>
      </c>
      <c r="J1959" s="48">
        <v>0.46239999999999998</v>
      </c>
      <c r="K1959" s="48"/>
      <c r="M1959" s="48"/>
    </row>
    <row r="1960" spans="1:13" x14ac:dyDescent="0.2">
      <c r="A1960" t="s">
        <v>29151</v>
      </c>
      <c r="B1960" t="s">
        <v>29150</v>
      </c>
      <c r="C1960" t="s">
        <v>29149</v>
      </c>
      <c r="D1960" t="s">
        <v>326</v>
      </c>
      <c r="E1960" s="62">
        <v>1.0504008581587403</v>
      </c>
      <c r="F1960" s="48">
        <v>0.68469999999999998</v>
      </c>
      <c r="G1960" s="62">
        <v>0.6946219954489109</v>
      </c>
      <c r="H1960" s="48">
        <v>4.06E-4</v>
      </c>
      <c r="I1960" s="62">
        <v>1.0761655280883415</v>
      </c>
      <c r="J1960" s="48">
        <v>0.38950000000000001</v>
      </c>
      <c r="K1960" s="48"/>
      <c r="M1960" s="48"/>
    </row>
    <row r="1961" spans="1:13" x14ac:dyDescent="0.2">
      <c r="A1961" t="s">
        <v>10098</v>
      </c>
      <c r="B1961" t="s">
        <v>10099</v>
      </c>
      <c r="C1961" t="s">
        <v>10100</v>
      </c>
      <c r="D1961" t="s">
        <v>271</v>
      </c>
      <c r="E1961" s="62">
        <v>1.0039740639002235</v>
      </c>
      <c r="F1961" s="48">
        <v>0.9677</v>
      </c>
      <c r="G1961" s="62">
        <v>0.69457384958976842</v>
      </c>
      <c r="H1961" s="48">
        <v>3.6899999999999998E-7</v>
      </c>
      <c r="I1961" s="62">
        <v>1.0154927924397064</v>
      </c>
      <c r="J1961" s="48">
        <v>0.76449999999999996</v>
      </c>
      <c r="K1961" s="48"/>
      <c r="M1961" s="48"/>
    </row>
    <row r="1962" spans="1:13" x14ac:dyDescent="0.2">
      <c r="A1962" t="s">
        <v>28178</v>
      </c>
      <c r="B1962" t="s">
        <v>28177</v>
      </c>
      <c r="C1962" t="s">
        <v>28176</v>
      </c>
      <c r="D1962" t="s">
        <v>667</v>
      </c>
      <c r="E1962" s="62">
        <v>0.97748739252209882</v>
      </c>
      <c r="F1962" s="48">
        <v>0.93930000000000002</v>
      </c>
      <c r="G1962" s="62">
        <v>0.69457384958976842</v>
      </c>
      <c r="H1962" s="48">
        <v>3.1700000000000001E-13</v>
      </c>
      <c r="I1962" s="62">
        <v>0.78572697722399465</v>
      </c>
      <c r="J1962" s="48">
        <v>7.032E-7</v>
      </c>
      <c r="K1962" s="48"/>
      <c r="M1962" s="48"/>
    </row>
    <row r="1963" spans="1:13" x14ac:dyDescent="0.2">
      <c r="A1963" t="s">
        <v>25772</v>
      </c>
      <c r="B1963" t="s">
        <v>23165</v>
      </c>
      <c r="C1963" t="s">
        <v>23166</v>
      </c>
      <c r="D1963" t="s">
        <v>132</v>
      </c>
      <c r="E1963" s="62">
        <v>1.0147188129795723</v>
      </c>
      <c r="F1963" s="48">
        <v>0.98419999999999996</v>
      </c>
      <c r="G1963" s="62">
        <v>0.69447756788255521</v>
      </c>
      <c r="H1963" s="48">
        <v>2.8899999999999999E-2</v>
      </c>
      <c r="I1963" s="62">
        <v>1.0038592466704925</v>
      </c>
      <c r="J1963" s="48">
        <v>0.98599999999999999</v>
      </c>
      <c r="K1963" s="48"/>
      <c r="M1963" s="48"/>
    </row>
    <row r="1964" spans="1:13" x14ac:dyDescent="0.2">
      <c r="A1964" t="s">
        <v>24536</v>
      </c>
      <c r="B1964" t="s">
        <v>20691</v>
      </c>
      <c r="C1964" t="s">
        <v>20692</v>
      </c>
      <c r="D1964" t="s">
        <v>555</v>
      </c>
      <c r="E1964" s="62">
        <v>1.112341671229357</v>
      </c>
      <c r="F1964" s="48">
        <v>5.4969999999999998E-2</v>
      </c>
      <c r="G1964" s="62">
        <v>0.69442943203402185</v>
      </c>
      <c r="H1964" s="48">
        <v>1.11E-7</v>
      </c>
      <c r="I1964" s="62">
        <v>0.92319031873831436</v>
      </c>
      <c r="J1964" s="48">
        <v>0.16930000000000001</v>
      </c>
      <c r="K1964" s="48"/>
      <c r="M1964" s="48"/>
    </row>
    <row r="1965" spans="1:13" x14ac:dyDescent="0.2">
      <c r="A1965" t="s">
        <v>28015</v>
      </c>
      <c r="B1965" t="s">
        <v>28014</v>
      </c>
      <c r="C1965" t="s">
        <v>28013</v>
      </c>
      <c r="D1965" t="s">
        <v>547</v>
      </c>
      <c r="E1965" s="62">
        <v>0.97204836290450014</v>
      </c>
      <c r="F1965" s="48">
        <v>0.81030000000000002</v>
      </c>
      <c r="G1965" s="62">
        <v>0.69442943203402185</v>
      </c>
      <c r="H1965" s="48">
        <v>7.17E-14</v>
      </c>
      <c r="I1965" s="62">
        <v>0.80034836558734135</v>
      </c>
      <c r="J1965" s="48">
        <v>2.8770000000000002E-7</v>
      </c>
      <c r="K1965" s="48"/>
      <c r="M1965" s="48"/>
    </row>
    <row r="1966" spans="1:13" x14ac:dyDescent="0.2">
      <c r="A1966" t="s">
        <v>28748</v>
      </c>
      <c r="B1966" t="s">
        <v>28747</v>
      </c>
      <c r="C1966" t="s">
        <v>28746</v>
      </c>
      <c r="D1966" t="s">
        <v>132</v>
      </c>
      <c r="E1966" s="62">
        <v>1.1760912502909648</v>
      </c>
      <c r="F1966" s="48">
        <v>0.33679999999999999</v>
      </c>
      <c r="G1966" s="62">
        <v>0.69433317034594533</v>
      </c>
      <c r="H1966" s="48">
        <v>2.93E-2</v>
      </c>
      <c r="I1966" s="62">
        <v>0.9483818775439733</v>
      </c>
      <c r="J1966" s="48">
        <v>0.84860000000000002</v>
      </c>
      <c r="K1966" s="48"/>
      <c r="M1966" s="48"/>
    </row>
    <row r="1967" spans="1:13" x14ac:dyDescent="0.2">
      <c r="A1967" t="s">
        <v>19705</v>
      </c>
      <c r="B1967" t="s">
        <v>19706</v>
      </c>
      <c r="C1967" t="s">
        <v>19707</v>
      </c>
      <c r="D1967" t="s">
        <v>1819</v>
      </c>
      <c r="E1967" s="62">
        <v>1.0854550624503252</v>
      </c>
      <c r="F1967" s="48">
        <v>0.74199999999999999</v>
      </c>
      <c r="G1967" s="62">
        <v>0.69433317034594533</v>
      </c>
      <c r="H1967" s="48">
        <v>0.01</v>
      </c>
      <c r="I1967" s="62">
        <v>0.77212161184507133</v>
      </c>
      <c r="J1967" s="48">
        <v>1.7780000000000001E-2</v>
      </c>
      <c r="K1967" s="48"/>
      <c r="M1967" s="48"/>
    </row>
    <row r="1968" spans="1:13" x14ac:dyDescent="0.2">
      <c r="A1968" t="s">
        <v>27917</v>
      </c>
      <c r="B1968" t="s">
        <v>27916</v>
      </c>
      <c r="C1968" t="s">
        <v>27915</v>
      </c>
      <c r="D1968" t="s">
        <v>1049</v>
      </c>
      <c r="E1968" s="62">
        <v>0.8693445600900217</v>
      </c>
      <c r="F1968" s="48">
        <v>4.829E-2</v>
      </c>
      <c r="G1968" s="62">
        <v>0.69433317034594533</v>
      </c>
      <c r="H1968" s="48">
        <v>2.69E-10</v>
      </c>
      <c r="I1968" s="62">
        <v>0.71633185267689703</v>
      </c>
      <c r="J1968" s="48">
        <v>4.9449999999999999E-7</v>
      </c>
      <c r="K1968" s="48"/>
      <c r="M1968" s="48"/>
    </row>
    <row r="1969" spans="1:13" x14ac:dyDescent="0.2">
      <c r="A1969" t="s">
        <v>25734</v>
      </c>
      <c r="B1969" t="s">
        <v>23087</v>
      </c>
      <c r="C1969" t="s">
        <v>23088</v>
      </c>
      <c r="D1969" t="s">
        <v>1329</v>
      </c>
      <c r="E1969" s="62">
        <v>1.060511304992017</v>
      </c>
      <c r="F1969" s="48">
        <v>0.42080000000000001</v>
      </c>
      <c r="G1969" s="62">
        <v>0.69423692200164744</v>
      </c>
      <c r="H1969" s="48">
        <v>2.7800000000000001E-8</v>
      </c>
      <c r="I1969" s="62">
        <v>0.85559502568260215</v>
      </c>
      <c r="J1969" s="48">
        <v>2.846E-3</v>
      </c>
      <c r="K1969" s="48"/>
      <c r="M1969" s="48"/>
    </row>
    <row r="1970" spans="1:13" x14ac:dyDescent="0.2">
      <c r="A1970" t="s">
        <v>27898</v>
      </c>
      <c r="B1970" t="s">
        <v>27897</v>
      </c>
      <c r="C1970" t="s">
        <v>27896</v>
      </c>
      <c r="D1970" t="s">
        <v>2030</v>
      </c>
      <c r="E1970" s="62">
        <v>0.62964039238535352</v>
      </c>
      <c r="F1970" s="48">
        <v>2.4499999999999999E-4</v>
      </c>
      <c r="G1970" s="62">
        <v>0.69418880283283746</v>
      </c>
      <c r="H1970" s="48">
        <v>1.6900000000000001E-3</v>
      </c>
      <c r="I1970" s="62">
        <v>0.90877811644852002</v>
      </c>
      <c r="J1970" s="48">
        <v>0.37019999999999997</v>
      </c>
      <c r="K1970" s="48"/>
      <c r="M1970" s="48"/>
    </row>
    <row r="1971" spans="1:13" x14ac:dyDescent="0.2">
      <c r="A1971" t="s">
        <v>27946</v>
      </c>
      <c r="B1971" t="s">
        <v>27945</v>
      </c>
      <c r="C1971" t="s">
        <v>27944</v>
      </c>
      <c r="D1971" t="s">
        <v>27943</v>
      </c>
      <c r="E1971" s="62">
        <v>0.95103477504329015</v>
      </c>
      <c r="F1971" s="48">
        <v>0.70860000000000001</v>
      </c>
      <c r="G1971" s="62">
        <v>0.69414068699927856</v>
      </c>
      <c r="H1971" s="48">
        <v>7.5899999999999996E-10</v>
      </c>
      <c r="I1971" s="62">
        <v>1.0227758493807502</v>
      </c>
      <c r="J1971" s="48">
        <v>0.5927</v>
      </c>
      <c r="K1971" s="48"/>
      <c r="M1971" s="48"/>
    </row>
    <row r="1972" spans="1:13" x14ac:dyDescent="0.2">
      <c r="A1972" t="s">
        <v>15491</v>
      </c>
      <c r="B1972" t="s">
        <v>15492</v>
      </c>
      <c r="C1972" t="s">
        <v>15493</v>
      </c>
      <c r="D1972" t="s">
        <v>7588</v>
      </c>
      <c r="E1972" s="62">
        <v>0.90018909939329006</v>
      </c>
      <c r="F1972" s="48">
        <v>1.814E-2</v>
      </c>
      <c r="G1972" s="62">
        <v>0.69404446533698883</v>
      </c>
      <c r="H1972" s="48">
        <v>8.1599999999999996E-13</v>
      </c>
      <c r="I1972" s="62">
        <v>0.60975432870407431</v>
      </c>
      <c r="J1972" s="48">
        <v>8.52E-12</v>
      </c>
      <c r="K1972" s="48"/>
      <c r="M1972" s="48"/>
    </row>
    <row r="1973" spans="1:13" x14ac:dyDescent="0.2">
      <c r="A1973" t="s">
        <v>28255</v>
      </c>
      <c r="B1973" t="s">
        <v>28254</v>
      </c>
      <c r="C1973" t="s">
        <v>28253</v>
      </c>
      <c r="D1973" t="s">
        <v>1244</v>
      </c>
      <c r="E1973" s="62">
        <v>0.89645309236913062</v>
      </c>
      <c r="F1973" s="48">
        <v>0.59940000000000004</v>
      </c>
      <c r="G1973" s="62">
        <v>0.69404446533698883</v>
      </c>
      <c r="H1973" s="48">
        <v>1.8E-3</v>
      </c>
      <c r="I1973" s="62">
        <v>0.8665170248167513</v>
      </c>
      <c r="J1973" s="48">
        <v>0.19919999999999999</v>
      </c>
      <c r="K1973" s="48"/>
      <c r="M1973" s="48"/>
    </row>
    <row r="1974" spans="1:13" x14ac:dyDescent="0.2">
      <c r="A1974" t="s">
        <v>28449</v>
      </c>
      <c r="B1974" t="s">
        <v>28448</v>
      </c>
      <c r="C1974" t="s">
        <v>28447</v>
      </c>
      <c r="D1974" t="s">
        <v>132</v>
      </c>
      <c r="E1974" s="62">
        <v>1.2011364070479118</v>
      </c>
      <c r="F1974" s="48">
        <v>0.24379999999999999</v>
      </c>
      <c r="G1974" s="62">
        <v>0.69399635950779592</v>
      </c>
      <c r="H1974" s="48">
        <v>1.0999999999999999E-2</v>
      </c>
      <c r="I1974" s="62">
        <v>0.89409497837336738</v>
      </c>
      <c r="J1974" s="48">
        <v>0.3876</v>
      </c>
      <c r="K1974" s="48"/>
      <c r="M1974" s="48"/>
    </row>
    <row r="1975" spans="1:13" x14ac:dyDescent="0.2">
      <c r="A1975" t="s">
        <v>29136</v>
      </c>
      <c r="B1975" t="s">
        <v>29135</v>
      </c>
      <c r="C1975" t="s">
        <v>29134</v>
      </c>
      <c r="D1975" t="s">
        <v>132</v>
      </c>
      <c r="E1975" s="62">
        <v>1.0156406192511991</v>
      </c>
      <c r="F1975" s="48">
        <v>0.93530000000000002</v>
      </c>
      <c r="G1975" s="62">
        <v>0.69390015785215831</v>
      </c>
      <c r="H1975" s="48">
        <v>5.64E-3</v>
      </c>
      <c r="I1975" s="62">
        <v>0.85975648624300649</v>
      </c>
      <c r="J1975" s="48">
        <v>0.1454</v>
      </c>
      <c r="K1975" s="48"/>
      <c r="M1975" s="48"/>
    </row>
    <row r="1976" spans="1:13" x14ac:dyDescent="0.2">
      <c r="A1976" t="s">
        <v>29425</v>
      </c>
      <c r="B1976" t="s">
        <v>29424</v>
      </c>
      <c r="C1976" t="s">
        <v>29423</v>
      </c>
      <c r="D1976" t="s">
        <v>512</v>
      </c>
      <c r="E1976" s="62">
        <v>1.0322625796505154</v>
      </c>
      <c r="F1976" s="48">
        <v>0.48649999999999999</v>
      </c>
      <c r="G1976" s="62">
        <v>0.69380396953197765</v>
      </c>
      <c r="H1976" s="48">
        <v>9.3200000000000007E-13</v>
      </c>
      <c r="I1976" s="62">
        <v>0.93550677065124632</v>
      </c>
      <c r="J1976" s="48">
        <v>0.15609999999999999</v>
      </c>
      <c r="K1976" s="48"/>
      <c r="M1976" s="48"/>
    </row>
    <row r="1977" spans="1:13" x14ac:dyDescent="0.2">
      <c r="A1977" t="s">
        <v>29298</v>
      </c>
      <c r="B1977" t="s">
        <v>29297</v>
      </c>
      <c r="C1977" t="s">
        <v>29296</v>
      </c>
      <c r="D1977" t="s">
        <v>1854</v>
      </c>
      <c r="E1977" s="62">
        <v>0.87169781595462159</v>
      </c>
      <c r="F1977" s="48">
        <v>5.1830000000000001E-2</v>
      </c>
      <c r="G1977" s="62">
        <v>0.69375588037210589</v>
      </c>
      <c r="H1977" s="48">
        <v>1.09E-7</v>
      </c>
      <c r="I1977" s="62">
        <v>1.0748981750551028</v>
      </c>
      <c r="J1977" s="48">
        <v>0.27529999999999999</v>
      </c>
      <c r="K1977" s="48"/>
      <c r="M1977" s="48"/>
    </row>
    <row r="1978" spans="1:13" x14ac:dyDescent="0.2">
      <c r="A1978" t="s">
        <v>3917</v>
      </c>
      <c r="B1978" t="s">
        <v>3918</v>
      </c>
      <c r="C1978" t="s">
        <v>3919</v>
      </c>
      <c r="D1978" t="s">
        <v>271</v>
      </c>
      <c r="E1978" s="62">
        <v>0.88319260650140441</v>
      </c>
      <c r="F1978" s="48">
        <v>1.786E-4</v>
      </c>
      <c r="G1978" s="62">
        <v>0.69375588037210589</v>
      </c>
      <c r="H1978" s="48">
        <v>2.0199999999999998E-14</v>
      </c>
      <c r="I1978" s="62">
        <v>0.73570535627744382</v>
      </c>
      <c r="J1978" s="48">
        <v>1.6010000000000001E-7</v>
      </c>
      <c r="K1978" s="48"/>
      <c r="M1978" s="48"/>
    </row>
    <row r="1979" spans="1:13" x14ac:dyDescent="0.2">
      <c r="A1979" t="s">
        <v>28566</v>
      </c>
      <c r="B1979" t="s">
        <v>28565</v>
      </c>
      <c r="C1979" t="s">
        <v>28564</v>
      </c>
      <c r="D1979" t="s">
        <v>3518</v>
      </c>
      <c r="E1979" s="62">
        <v>1.1730788587622771</v>
      </c>
      <c r="F1979" s="48">
        <v>1.7729999999999999E-2</v>
      </c>
      <c r="G1979" s="62">
        <v>0.69370779454540521</v>
      </c>
      <c r="H1979" s="48">
        <v>1.8099999999999999E-5</v>
      </c>
      <c r="I1979" s="62">
        <v>1.1600604618865458</v>
      </c>
      <c r="J1979" s="48">
        <v>1.9990000000000001E-2</v>
      </c>
      <c r="K1979" s="48"/>
      <c r="M1979" s="48"/>
    </row>
    <row r="1980" spans="1:13" x14ac:dyDescent="0.2">
      <c r="A1980" t="s">
        <v>25635</v>
      </c>
      <c r="B1980" t="s">
        <v>22887</v>
      </c>
      <c r="C1980" t="s">
        <v>22888</v>
      </c>
      <c r="D1980" t="s">
        <v>2821</v>
      </c>
      <c r="E1980" s="62">
        <v>0.94982919087871243</v>
      </c>
      <c r="F1980" s="48">
        <v>0.752</v>
      </c>
      <c r="G1980" s="62">
        <v>0.69365971205164467</v>
      </c>
      <c r="H1980" s="48">
        <v>1.6E-7</v>
      </c>
      <c r="I1980" s="62">
        <v>1.0366292448655685</v>
      </c>
      <c r="J1980" s="48">
        <v>0.46</v>
      </c>
      <c r="K1980" s="48"/>
      <c r="M1980" s="48"/>
    </row>
    <row r="1981" spans="1:13" x14ac:dyDescent="0.2">
      <c r="A1981" t="s">
        <v>18613</v>
      </c>
      <c r="B1981" t="s">
        <v>18614</v>
      </c>
      <c r="C1981" t="s">
        <v>18615</v>
      </c>
      <c r="D1981" t="s">
        <v>1146</v>
      </c>
      <c r="E1981" s="62">
        <v>1.0723679447495329</v>
      </c>
      <c r="F1981" s="48">
        <v>0.59940000000000004</v>
      </c>
      <c r="G1981" s="62">
        <v>0.69351548456569256</v>
      </c>
      <c r="H1981" s="48">
        <v>1.34E-3</v>
      </c>
      <c r="I1981" s="62">
        <v>0.57442880472033642</v>
      </c>
      <c r="J1981" s="48">
        <v>4.7670000000000003E-6</v>
      </c>
      <c r="K1981" s="48"/>
      <c r="M1981" s="48"/>
    </row>
    <row r="1982" spans="1:13" x14ac:dyDescent="0.2">
      <c r="A1982" t="s">
        <v>7158</v>
      </c>
      <c r="B1982" t="s">
        <v>7159</v>
      </c>
      <c r="C1982" t="s">
        <v>7160</v>
      </c>
      <c r="D1982" t="s">
        <v>4185</v>
      </c>
      <c r="E1982" s="62">
        <v>0.95527631488864584</v>
      </c>
      <c r="F1982" s="48">
        <v>0.72699999999999998</v>
      </c>
      <c r="G1982" s="62">
        <v>0.69351548456569256</v>
      </c>
      <c r="H1982" s="48">
        <v>2.3899999999999998E-9</v>
      </c>
      <c r="I1982" s="62">
        <v>1.1141936508193324</v>
      </c>
      <c r="J1982" s="48">
        <v>3.3689999999999998E-2</v>
      </c>
      <c r="K1982" s="48"/>
      <c r="M1982" s="48"/>
    </row>
    <row r="1983" spans="1:13" x14ac:dyDescent="0.2">
      <c r="A1983" t="s">
        <v>25275</v>
      </c>
      <c r="B1983" t="s">
        <v>22164</v>
      </c>
      <c r="C1983" t="s">
        <v>22165</v>
      </c>
      <c r="D1983" t="s">
        <v>760</v>
      </c>
      <c r="E1983" s="62">
        <v>1.0416784436983781</v>
      </c>
      <c r="F1983" s="48">
        <v>0.59109999999999996</v>
      </c>
      <c r="G1983" s="62">
        <v>0.69351548456569256</v>
      </c>
      <c r="H1983" s="48">
        <v>4.5600000000000001E-7</v>
      </c>
      <c r="I1983" s="62">
        <v>0.83404665922898968</v>
      </c>
      <c r="J1983" s="48">
        <v>2.5839999999999999E-3</v>
      </c>
      <c r="K1983" s="48"/>
      <c r="M1983" s="48"/>
    </row>
    <row r="1984" spans="1:13" x14ac:dyDescent="0.2">
      <c r="A1984" t="s">
        <v>28398</v>
      </c>
      <c r="B1984" t="s">
        <v>28397</v>
      </c>
      <c r="C1984" t="s">
        <v>28396</v>
      </c>
      <c r="D1984" t="s">
        <v>3981</v>
      </c>
      <c r="E1984" s="62">
        <v>0.94429530339645096</v>
      </c>
      <c r="F1984" s="48">
        <v>0.73750000000000004</v>
      </c>
      <c r="G1984" s="62">
        <v>0.69351548456569256</v>
      </c>
      <c r="H1984" s="48">
        <v>3.4499999999999998E-5</v>
      </c>
      <c r="I1984" s="62">
        <v>1.2259498807376976</v>
      </c>
      <c r="J1984" s="48">
        <v>8.9400000000000005E-4</v>
      </c>
      <c r="K1984" s="48"/>
      <c r="M1984" s="48"/>
    </row>
    <row r="1985" spans="1:13" x14ac:dyDescent="0.2">
      <c r="A1985" t="s">
        <v>24907</v>
      </c>
      <c r="B1985" t="s">
        <v>21429</v>
      </c>
      <c r="C1985" t="s">
        <v>21430</v>
      </c>
      <c r="D1985" t="s">
        <v>1244</v>
      </c>
      <c r="E1985" s="62">
        <v>1.011895283693613</v>
      </c>
      <c r="F1985" s="48">
        <v>0.86839999999999995</v>
      </c>
      <c r="G1985" s="62">
        <v>0.6934674154013819</v>
      </c>
      <c r="H1985" s="48">
        <v>5.7499999999999998E-10</v>
      </c>
      <c r="I1985" s="62">
        <v>1.255533044896467</v>
      </c>
      <c r="J1985" s="48">
        <v>8.7139999999999999E-6</v>
      </c>
      <c r="K1985" s="48"/>
      <c r="M1985" s="48"/>
    </row>
    <row r="1986" spans="1:13" x14ac:dyDescent="0.2">
      <c r="A1986" t="s">
        <v>28638</v>
      </c>
      <c r="B1986" t="s">
        <v>28637</v>
      </c>
      <c r="C1986" t="s">
        <v>28636</v>
      </c>
      <c r="D1986" t="s">
        <v>6263</v>
      </c>
      <c r="E1986" s="62">
        <v>0.98014697121582295</v>
      </c>
      <c r="F1986" s="48">
        <v>0.97599999999999998</v>
      </c>
      <c r="G1986" s="62">
        <v>0.6934674154013819</v>
      </c>
      <c r="H1986" s="48">
        <v>3.6399999999999998E-7</v>
      </c>
      <c r="I1986" s="62">
        <v>1.0211678341478421</v>
      </c>
      <c r="J1986" s="48">
        <v>0.73680000000000001</v>
      </c>
      <c r="K1986" s="48"/>
      <c r="M1986" s="48"/>
    </row>
    <row r="1987" spans="1:13" x14ac:dyDescent="0.2">
      <c r="A1987" t="s">
        <v>24684</v>
      </c>
      <c r="B1987" t="s">
        <v>20984</v>
      </c>
      <c r="C1987" t="s">
        <v>20985</v>
      </c>
      <c r="D1987" t="s">
        <v>4045</v>
      </c>
      <c r="E1987" s="62">
        <v>0.95975627983874734</v>
      </c>
      <c r="F1987" s="48">
        <v>0.83399999999999996</v>
      </c>
      <c r="G1987" s="62">
        <v>0.69341934956885642</v>
      </c>
      <c r="H1987" s="48">
        <v>9.2000000000000003E-8</v>
      </c>
      <c r="I1987" s="62">
        <v>1.0898276506916711</v>
      </c>
      <c r="J1987" s="48">
        <v>9.0109999999999996E-2</v>
      </c>
      <c r="K1987" s="48"/>
      <c r="M1987" s="48"/>
    </row>
    <row r="1988" spans="1:13" x14ac:dyDescent="0.2">
      <c r="A1988" t="s">
        <v>25900</v>
      </c>
      <c r="B1988" t="s">
        <v>23419</v>
      </c>
      <c r="C1988" t="s">
        <v>23420</v>
      </c>
      <c r="D1988" t="s">
        <v>7502</v>
      </c>
      <c r="E1988" s="62">
        <v>0.97140848964962456</v>
      </c>
      <c r="F1988" s="48">
        <v>0.93020000000000003</v>
      </c>
      <c r="G1988" s="62">
        <v>0.69322711955198701</v>
      </c>
      <c r="H1988" s="48">
        <v>2.5299999999999999E-6</v>
      </c>
      <c r="I1988" s="62">
        <v>0.97960361299292797</v>
      </c>
      <c r="J1988" s="48">
        <v>0.7974</v>
      </c>
      <c r="K1988" s="48"/>
      <c r="M1988" s="48"/>
    </row>
    <row r="1989" spans="1:13" x14ac:dyDescent="0.2">
      <c r="A1989" t="s">
        <v>18130</v>
      </c>
      <c r="B1989" t="s">
        <v>18131</v>
      </c>
      <c r="C1989" t="s">
        <v>18132</v>
      </c>
      <c r="D1989" t="s">
        <v>4296</v>
      </c>
      <c r="E1989" s="62">
        <v>1.1194576881087523</v>
      </c>
      <c r="F1989" s="48">
        <v>0.36509999999999998</v>
      </c>
      <c r="G1989" s="62">
        <v>0.69317907037492332</v>
      </c>
      <c r="H1989" s="48">
        <v>1.16E-3</v>
      </c>
      <c r="I1989" s="62">
        <v>0.66475747501694049</v>
      </c>
      <c r="J1989" s="48">
        <v>5.7710000000000001E-5</v>
      </c>
      <c r="K1989" s="48"/>
      <c r="M1989" s="48"/>
    </row>
    <row r="1990" spans="1:13" x14ac:dyDescent="0.2">
      <c r="A1990" t="s">
        <v>29065</v>
      </c>
      <c r="B1990" t="s">
        <v>29064</v>
      </c>
      <c r="C1990" t="s">
        <v>29063</v>
      </c>
      <c r="D1990" t="s">
        <v>1254</v>
      </c>
      <c r="E1990" s="62">
        <v>1.0987018945947962</v>
      </c>
      <c r="F1990" s="48">
        <v>0.61329999999999996</v>
      </c>
      <c r="G1990" s="62">
        <v>0.69303494282520728</v>
      </c>
      <c r="H1990" s="48">
        <v>6.4599999999999996E-3</v>
      </c>
      <c r="I1990" s="62">
        <v>1.0435718980456259</v>
      </c>
      <c r="J1990" s="48">
        <v>0.78039999999999998</v>
      </c>
      <c r="K1990" s="48"/>
      <c r="M1990" s="48"/>
    </row>
    <row r="1991" spans="1:13" x14ac:dyDescent="0.2">
      <c r="A1991" t="s">
        <v>6346</v>
      </c>
      <c r="B1991" t="s">
        <v>6347</v>
      </c>
      <c r="C1991" t="s">
        <v>6348</v>
      </c>
      <c r="D1991" t="s">
        <v>2354</v>
      </c>
      <c r="E1991" s="62">
        <v>0.95451514915191404</v>
      </c>
      <c r="F1991" s="48">
        <v>0.80359999999999998</v>
      </c>
      <c r="G1991" s="62">
        <v>0.69289084524285682</v>
      </c>
      <c r="H1991" s="48">
        <v>6.1099999999999995E-7</v>
      </c>
      <c r="I1991" s="62">
        <v>0.87314913851632148</v>
      </c>
      <c r="J1991" s="48">
        <v>5.0090000000000003E-2</v>
      </c>
      <c r="K1991" s="48"/>
      <c r="M1991" s="48"/>
    </row>
    <row r="1992" spans="1:13" x14ac:dyDescent="0.2">
      <c r="A1992" t="s">
        <v>24321</v>
      </c>
      <c r="B1992" t="s">
        <v>20261</v>
      </c>
      <c r="C1992" t="s">
        <v>20262</v>
      </c>
      <c r="D1992" t="s">
        <v>5912</v>
      </c>
      <c r="E1992" s="62">
        <v>0.93546786482744737</v>
      </c>
      <c r="F1992" s="48">
        <v>0.9798</v>
      </c>
      <c r="G1992" s="62">
        <v>0.69284281937374426</v>
      </c>
      <c r="H1992" s="48">
        <v>4.9399999999999999E-2</v>
      </c>
      <c r="I1992" s="62">
        <v>0.87254412735786324</v>
      </c>
      <c r="J1992" s="48">
        <v>0.37930000000000003</v>
      </c>
      <c r="K1992" s="48"/>
      <c r="M1992" s="48"/>
    </row>
    <row r="1993" spans="1:13" x14ac:dyDescent="0.2">
      <c r="A1993" t="s">
        <v>7484</v>
      </c>
      <c r="B1993" t="s">
        <v>7485</v>
      </c>
      <c r="C1993" t="s">
        <v>7486</v>
      </c>
      <c r="D1993" t="s">
        <v>336</v>
      </c>
      <c r="E1993" s="62">
        <v>0.99285159891701091</v>
      </c>
      <c r="F1993" s="48">
        <v>0.9617</v>
      </c>
      <c r="G1993" s="62">
        <v>0.69265074918282887</v>
      </c>
      <c r="H1993" s="48">
        <v>1.09E-8</v>
      </c>
      <c r="I1993" s="62">
        <v>0.678302163723836</v>
      </c>
      <c r="J1993" s="48">
        <v>9.7139999999999995E-8</v>
      </c>
      <c r="K1993" s="48"/>
      <c r="M1993" s="48"/>
    </row>
    <row r="1994" spans="1:13" x14ac:dyDescent="0.2">
      <c r="A1994" t="s">
        <v>29468</v>
      </c>
      <c r="B1994" t="s">
        <v>19824</v>
      </c>
      <c r="C1994" t="s">
        <v>19825</v>
      </c>
      <c r="D1994" t="s">
        <v>132</v>
      </c>
      <c r="E1994" s="62">
        <v>0.99727479966880772</v>
      </c>
      <c r="F1994" s="48">
        <v>0.98839999999999995</v>
      </c>
      <c r="G1994" s="62">
        <v>0.69250673148299458</v>
      </c>
      <c r="H1994" s="48">
        <v>1.8700000000000001E-2</v>
      </c>
      <c r="I1994" s="62">
        <v>0.82410496037049952</v>
      </c>
      <c r="J1994" s="48">
        <v>0.21310000000000001</v>
      </c>
      <c r="K1994" s="48"/>
      <c r="M1994" s="48"/>
    </row>
    <row r="1995" spans="1:13" x14ac:dyDescent="0.2">
      <c r="A1995" t="s">
        <v>28107</v>
      </c>
      <c r="B1995" t="s">
        <v>28106</v>
      </c>
      <c r="C1995" t="s">
        <v>28105</v>
      </c>
      <c r="D1995" t="s">
        <v>1854</v>
      </c>
      <c r="E1995" s="62">
        <v>0.98719021519120176</v>
      </c>
      <c r="F1995" s="48">
        <v>0.98880000000000001</v>
      </c>
      <c r="G1995" s="62">
        <v>0.69250673148299458</v>
      </c>
      <c r="H1995" s="48">
        <v>7.9899999999999994E-8</v>
      </c>
      <c r="I1995" s="62">
        <v>0.76281229378750837</v>
      </c>
      <c r="J1995" s="48">
        <v>3.1130000000000002E-5</v>
      </c>
      <c r="K1995" s="48"/>
      <c r="M1995" s="48"/>
    </row>
    <row r="1996" spans="1:13" x14ac:dyDescent="0.2">
      <c r="A1996" t="s">
        <v>18229</v>
      </c>
      <c r="B1996" t="s">
        <v>18230</v>
      </c>
      <c r="C1996" t="s">
        <v>18231</v>
      </c>
      <c r="D1996" t="s">
        <v>1244</v>
      </c>
      <c r="E1996" s="62">
        <v>1.0125056790766704</v>
      </c>
      <c r="F1996" s="48">
        <v>0.96799999999999997</v>
      </c>
      <c r="G1996" s="62">
        <v>0.69241073631933681</v>
      </c>
      <c r="H1996" s="48">
        <v>3.9699999999999999E-2</v>
      </c>
      <c r="I1996" s="62">
        <v>0.70617614889665292</v>
      </c>
      <c r="J1996" s="48">
        <v>1.222E-2</v>
      </c>
      <c r="K1996" s="48"/>
      <c r="M1996" s="48"/>
    </row>
    <row r="1997" spans="1:13" x14ac:dyDescent="0.2">
      <c r="A1997" t="s">
        <v>28489</v>
      </c>
      <c r="B1997" t="s">
        <v>28488</v>
      </c>
      <c r="C1997" t="s">
        <v>28487</v>
      </c>
      <c r="D1997" t="s">
        <v>15767</v>
      </c>
      <c r="E1997" s="62">
        <v>0.9217835966964536</v>
      </c>
      <c r="F1997" s="48">
        <v>7.0940000000000003E-2</v>
      </c>
      <c r="G1997" s="62">
        <v>0.69241073631933681</v>
      </c>
      <c r="H1997" s="48">
        <v>3.1099999999999999E-12</v>
      </c>
      <c r="I1997" s="62">
        <v>0.81315371279331117</v>
      </c>
      <c r="J1997" s="48">
        <v>3.0570000000000001E-6</v>
      </c>
      <c r="K1997" s="48"/>
      <c r="M1997" s="48"/>
    </row>
    <row r="1998" spans="1:13" x14ac:dyDescent="0.2">
      <c r="A1998" t="s">
        <v>25388</v>
      </c>
      <c r="B1998" t="s">
        <v>22396</v>
      </c>
      <c r="C1998" t="s">
        <v>22397</v>
      </c>
      <c r="D1998" t="s">
        <v>299</v>
      </c>
      <c r="E1998" s="62">
        <v>1.1424254310008499</v>
      </c>
      <c r="F1998" s="48">
        <v>0.23430000000000001</v>
      </c>
      <c r="G1998" s="62">
        <v>0.69221878591067576</v>
      </c>
      <c r="H1998" s="48">
        <v>1.44E-4</v>
      </c>
      <c r="I1998" s="62">
        <v>1.1100310250091479</v>
      </c>
      <c r="J1998" s="48">
        <v>0.23369999999999999</v>
      </c>
      <c r="K1998" s="48"/>
      <c r="M1998" s="48"/>
    </row>
    <row r="1999" spans="1:13" x14ac:dyDescent="0.2">
      <c r="A1999" t="s">
        <v>2325</v>
      </c>
      <c r="B1999" t="s">
        <v>2326</v>
      </c>
      <c r="C1999" t="s">
        <v>2327</v>
      </c>
      <c r="D1999" t="s">
        <v>2328</v>
      </c>
      <c r="E1999" s="62">
        <v>0.91948631000842251</v>
      </c>
      <c r="F1999" s="48">
        <v>0.72829999999999995</v>
      </c>
      <c r="G1999" s="62">
        <v>0.69217080662355168</v>
      </c>
      <c r="H1999" s="48">
        <v>1.67E-2</v>
      </c>
      <c r="I1999" s="62">
        <v>0.80502193555578228</v>
      </c>
      <c r="J1999" s="48">
        <v>5.6099999999999997E-2</v>
      </c>
      <c r="K1999" s="48"/>
      <c r="M1999" s="48"/>
    </row>
    <row r="2000" spans="1:13" x14ac:dyDescent="0.2">
      <c r="A2000" t="s">
        <v>29043</v>
      </c>
      <c r="B2000" t="s">
        <v>29042</v>
      </c>
      <c r="C2000" t="s">
        <v>29041</v>
      </c>
      <c r="D2000" t="s">
        <v>15327</v>
      </c>
      <c r="E2000" s="62">
        <v>0.94686457200155982</v>
      </c>
      <c r="F2000" s="48">
        <v>0.80430000000000001</v>
      </c>
      <c r="G2000" s="62">
        <v>0.69212283066198332</v>
      </c>
      <c r="H2000" s="48">
        <v>9.1600000000000006E-12</v>
      </c>
      <c r="I2000" s="62">
        <v>0.88441782048898199</v>
      </c>
      <c r="J2000" s="48">
        <v>4.3159999999999997E-2</v>
      </c>
      <c r="K2000" s="48"/>
      <c r="M2000" s="48"/>
    </row>
    <row r="2001" spans="1:13" x14ac:dyDescent="0.2">
      <c r="A2001" t="s">
        <v>24998</v>
      </c>
      <c r="B2001" t="s">
        <v>21611</v>
      </c>
      <c r="C2001" t="s">
        <v>21612</v>
      </c>
      <c r="D2001" t="s">
        <v>347</v>
      </c>
      <c r="E2001" s="62">
        <v>0.97429461698516073</v>
      </c>
      <c r="F2001" s="48">
        <v>0.98819999999999997</v>
      </c>
      <c r="G2001" s="62">
        <v>0.69212283066198332</v>
      </c>
      <c r="H2001" s="48">
        <v>5.0099999999999999E-13</v>
      </c>
      <c r="I2001" s="62">
        <v>1.0961916116842214</v>
      </c>
      <c r="J2001" s="48">
        <v>2.24E-2</v>
      </c>
      <c r="K2001" s="48"/>
      <c r="M2001" s="48"/>
    </row>
    <row r="2002" spans="1:13" x14ac:dyDescent="0.2">
      <c r="A2002" t="s">
        <v>25411</v>
      </c>
      <c r="B2002" t="s">
        <v>22443</v>
      </c>
      <c r="C2002" t="s">
        <v>22444</v>
      </c>
      <c r="D2002" t="s">
        <v>2760</v>
      </c>
      <c r="E2002" s="62">
        <v>0.86071051562649536</v>
      </c>
      <c r="F2002" s="48">
        <v>0.49959999999999999</v>
      </c>
      <c r="G2002" s="62">
        <v>0.69207485802574009</v>
      </c>
      <c r="H2002" s="48">
        <v>1.01E-2</v>
      </c>
      <c r="I2002" s="62">
        <v>0.84358187314412814</v>
      </c>
      <c r="J2002" s="48">
        <v>0.14940000000000001</v>
      </c>
      <c r="K2002" s="48"/>
      <c r="M2002" s="48"/>
    </row>
    <row r="2003" spans="1:13" x14ac:dyDescent="0.2">
      <c r="A2003" t="s">
        <v>28226</v>
      </c>
      <c r="B2003" t="s">
        <v>28225</v>
      </c>
      <c r="C2003" t="s">
        <v>28224</v>
      </c>
      <c r="D2003" t="s">
        <v>5394</v>
      </c>
      <c r="E2003" s="62">
        <v>1.0144304806635889</v>
      </c>
      <c r="F2003" s="48">
        <v>0.92069999999999996</v>
      </c>
      <c r="G2003" s="62">
        <v>0.69173914266177772</v>
      </c>
      <c r="H2003" s="48">
        <v>1.1199999999999999E-3</v>
      </c>
      <c r="I2003" s="62">
        <v>0.96965268951436401</v>
      </c>
      <c r="J2003" s="48">
        <v>0.77600000000000002</v>
      </c>
      <c r="K2003" s="48"/>
      <c r="M2003" s="48"/>
    </row>
    <row r="2004" spans="1:13" x14ac:dyDescent="0.2">
      <c r="A2004" t="s">
        <v>11678</v>
      </c>
      <c r="B2004" t="s">
        <v>11679</v>
      </c>
      <c r="C2004" t="s">
        <v>11680</v>
      </c>
      <c r="D2004" t="s">
        <v>547</v>
      </c>
      <c r="E2004" s="62">
        <v>0.90513193211519616</v>
      </c>
      <c r="F2004" s="48">
        <v>0.1762</v>
      </c>
      <c r="G2004" s="62">
        <v>0.69173914266177772</v>
      </c>
      <c r="H2004" s="48">
        <v>1.7499999999999999E-10</v>
      </c>
      <c r="I2004" s="62">
        <v>0.5925874590799215</v>
      </c>
      <c r="J2004" s="48">
        <v>2.4629999999999999E-9</v>
      </c>
      <c r="K2004" s="48"/>
      <c r="M2004" s="48"/>
    </row>
    <row r="2005" spans="1:13" x14ac:dyDescent="0.2">
      <c r="A2005" t="s">
        <v>5055</v>
      </c>
      <c r="B2005" t="s">
        <v>5056</v>
      </c>
      <c r="C2005" t="s">
        <v>5057</v>
      </c>
      <c r="D2005" t="s">
        <v>1781</v>
      </c>
      <c r="E2005" s="62">
        <v>1.0848533252098034</v>
      </c>
      <c r="F2005" s="48">
        <v>0.51929999999999998</v>
      </c>
      <c r="G2005" s="62">
        <v>0.69159531450548239</v>
      </c>
      <c r="H2005" s="48">
        <v>3.5100000000000002E-4</v>
      </c>
      <c r="I2005" s="62">
        <v>0.59000537388615681</v>
      </c>
      <c r="J2005" s="48">
        <v>2.1330000000000002E-6</v>
      </c>
      <c r="K2005" s="48"/>
      <c r="M2005" s="48"/>
    </row>
    <row r="2006" spans="1:13" x14ac:dyDescent="0.2">
      <c r="A2006" t="s">
        <v>28760</v>
      </c>
      <c r="B2006" t="s">
        <v>28759</v>
      </c>
      <c r="C2006" t="s">
        <v>28758</v>
      </c>
      <c r="D2006" t="s">
        <v>132</v>
      </c>
      <c r="E2006" s="62">
        <v>0.97528109722497314</v>
      </c>
      <c r="F2006" s="48">
        <v>0.99929999999999997</v>
      </c>
      <c r="G2006" s="62">
        <v>0.69159531450548239</v>
      </c>
      <c r="H2006" s="48">
        <v>4.3999999999999997E-2</v>
      </c>
      <c r="I2006" s="62">
        <v>0.71568666298273764</v>
      </c>
      <c r="J2006" s="48">
        <v>3.4130000000000001E-2</v>
      </c>
      <c r="K2006" s="48"/>
      <c r="M2006" s="48"/>
    </row>
    <row r="2007" spans="1:13" x14ac:dyDescent="0.2">
      <c r="A2007" t="s">
        <v>27868</v>
      </c>
      <c r="B2007" t="s">
        <v>27867</v>
      </c>
      <c r="C2007" t="s">
        <v>27866</v>
      </c>
      <c r="D2007" t="s">
        <v>192</v>
      </c>
      <c r="E2007" s="62">
        <v>0.99676961790940899</v>
      </c>
      <c r="F2007" s="48">
        <v>0.98150000000000004</v>
      </c>
      <c r="G2007" s="62">
        <v>0.69159531450548239</v>
      </c>
      <c r="H2007" s="48">
        <v>3.8099999999999998E-5</v>
      </c>
      <c r="I2007" s="62">
        <v>0.90984960650139213</v>
      </c>
      <c r="J2007" s="48">
        <v>0.29430000000000001</v>
      </c>
      <c r="K2007" s="48"/>
      <c r="M2007" s="48"/>
    </row>
    <row r="2008" spans="1:13" x14ac:dyDescent="0.2">
      <c r="A2008" t="s">
        <v>24300</v>
      </c>
      <c r="B2008" t="s">
        <v>20222</v>
      </c>
      <c r="C2008" t="s">
        <v>20223</v>
      </c>
      <c r="D2008" t="s">
        <v>4396</v>
      </c>
      <c r="E2008" s="62">
        <v>0.93270968297142209</v>
      </c>
      <c r="F2008" s="48">
        <v>0.79449999999999998</v>
      </c>
      <c r="G2008" s="62">
        <v>0.69145151625430212</v>
      </c>
      <c r="H2008" s="48">
        <v>3.6399999999999999E-6</v>
      </c>
      <c r="I2008" s="62">
        <v>1.1531658352735905</v>
      </c>
      <c r="J2008" s="48">
        <v>9.2689999999999995E-3</v>
      </c>
      <c r="K2008" s="48"/>
      <c r="M2008" s="48"/>
    </row>
    <row r="2009" spans="1:13" x14ac:dyDescent="0.2">
      <c r="A2009" t="s">
        <v>29444</v>
      </c>
      <c r="B2009" t="s">
        <v>29443</v>
      </c>
      <c r="C2009" t="s">
        <v>29442</v>
      </c>
      <c r="D2009" t="s">
        <v>2784</v>
      </c>
      <c r="E2009" s="62">
        <v>0.98748449433362062</v>
      </c>
      <c r="F2009" s="48">
        <v>0.9798</v>
      </c>
      <c r="G2009" s="62">
        <v>0.69135566736439724</v>
      </c>
      <c r="H2009" s="48">
        <v>8.68E-10</v>
      </c>
      <c r="I2009" s="62">
        <v>0.99542325731165748</v>
      </c>
      <c r="J2009" s="48">
        <v>0.97760000000000002</v>
      </c>
      <c r="K2009" s="48"/>
      <c r="M2009" s="48"/>
    </row>
    <row r="2010" spans="1:13" x14ac:dyDescent="0.2">
      <c r="A2010" t="s">
        <v>29271</v>
      </c>
      <c r="B2010" t="s">
        <v>29270</v>
      </c>
      <c r="C2010" t="s">
        <v>29269</v>
      </c>
      <c r="D2010" t="s">
        <v>1042</v>
      </c>
      <c r="E2010" s="62">
        <v>1.1434553246017107</v>
      </c>
      <c r="F2010" s="48">
        <v>0.58309999999999995</v>
      </c>
      <c r="G2010" s="62">
        <v>0.69135566736439724</v>
      </c>
      <c r="H2010" s="48">
        <v>4.0500000000000001E-2</v>
      </c>
      <c r="I2010" s="62">
        <v>1.0514571083393021</v>
      </c>
      <c r="J2010" s="48">
        <v>0.79090000000000005</v>
      </c>
      <c r="K2010" s="48"/>
      <c r="M2010" s="48"/>
    </row>
    <row r="2011" spans="1:13" x14ac:dyDescent="0.2">
      <c r="A2011" t="s">
        <v>18689</v>
      </c>
      <c r="B2011" t="s">
        <v>18690</v>
      </c>
      <c r="C2011" t="s">
        <v>18691</v>
      </c>
      <c r="D2011" t="s">
        <v>10171</v>
      </c>
      <c r="E2011" s="62">
        <v>1.1161260751230004</v>
      </c>
      <c r="F2011" s="48">
        <v>0.31009999999999999</v>
      </c>
      <c r="G2011" s="62">
        <v>0.69125983176104899</v>
      </c>
      <c r="H2011" s="48">
        <v>1.2099999999999999E-3</v>
      </c>
      <c r="I2011" s="62">
        <v>1.5020158115301139</v>
      </c>
      <c r="J2011" s="48">
        <v>4.8469999999999999E-7</v>
      </c>
      <c r="K2011" s="48"/>
      <c r="M2011" s="48"/>
    </row>
    <row r="2012" spans="1:13" x14ac:dyDescent="0.2">
      <c r="A2012" t="s">
        <v>9581</v>
      </c>
      <c r="B2012" t="s">
        <v>9582</v>
      </c>
      <c r="C2012" t="s">
        <v>9583</v>
      </c>
      <c r="D2012" t="s">
        <v>8006</v>
      </c>
      <c r="E2012" s="62">
        <v>0.86232284136900395</v>
      </c>
      <c r="F2012" s="48">
        <v>1.1249999999999999E-3</v>
      </c>
      <c r="G2012" s="62">
        <v>0.691211918941258</v>
      </c>
      <c r="H2012" s="48">
        <v>3.9999999999999999E-12</v>
      </c>
      <c r="I2012" s="62">
        <v>0.64157952219821901</v>
      </c>
      <c r="J2012" s="48">
        <v>1.815E-9</v>
      </c>
      <c r="K2012" s="48"/>
      <c r="M2012" s="48"/>
    </row>
    <row r="2013" spans="1:13" x14ac:dyDescent="0.2">
      <c r="A2013" t="s">
        <v>26073</v>
      </c>
      <c r="B2013" t="s">
        <v>23765</v>
      </c>
      <c r="C2013" t="s">
        <v>23766</v>
      </c>
      <c r="D2013" t="s">
        <v>687</v>
      </c>
      <c r="E2013" s="62">
        <v>0.93186960490865411</v>
      </c>
      <c r="F2013" s="48">
        <v>0.47960000000000003</v>
      </c>
      <c r="G2013" s="62">
        <v>0.69116400944241552</v>
      </c>
      <c r="H2013" s="48">
        <v>4.2299999999999999E-11</v>
      </c>
      <c r="I2013" s="62">
        <v>1.06930246919219</v>
      </c>
      <c r="J2013" s="48">
        <v>8.8870000000000005E-2</v>
      </c>
      <c r="K2013" s="48"/>
      <c r="M2013" s="48"/>
    </row>
    <row r="2014" spans="1:13" x14ac:dyDescent="0.2">
      <c r="A2014" t="s">
        <v>28424</v>
      </c>
      <c r="B2014" t="s">
        <v>28423</v>
      </c>
      <c r="C2014" t="s">
        <v>28422</v>
      </c>
      <c r="D2014" t="s">
        <v>1171</v>
      </c>
      <c r="E2014" s="62">
        <v>0.89869283181182547</v>
      </c>
      <c r="F2014" s="48">
        <v>2.1420000000000002E-2</v>
      </c>
      <c r="G2014" s="62">
        <v>0.6911161032642914</v>
      </c>
      <c r="H2014" s="48">
        <v>3.32E-12</v>
      </c>
      <c r="I2014" s="62">
        <v>0.79130183066825488</v>
      </c>
      <c r="J2014" s="48">
        <v>1.759E-6</v>
      </c>
      <c r="K2014" s="48"/>
      <c r="M2014" s="48"/>
    </row>
    <row r="2015" spans="1:13" x14ac:dyDescent="0.2">
      <c r="A2015" t="s">
        <v>25378</v>
      </c>
      <c r="B2015" t="s">
        <v>22375</v>
      </c>
      <c r="C2015" t="s">
        <v>22376</v>
      </c>
      <c r="D2015" t="s">
        <v>3594</v>
      </c>
      <c r="E2015" s="62">
        <v>0.88478571601662892</v>
      </c>
      <c r="F2015" s="48">
        <v>7.4819999999999998E-2</v>
      </c>
      <c r="G2015" s="62">
        <v>0.69106820040665529</v>
      </c>
      <c r="H2015" s="48">
        <v>3.1799999999999999E-10</v>
      </c>
      <c r="I2015" s="62">
        <v>0.75450376239506056</v>
      </c>
      <c r="J2015" s="48">
        <v>3.1259999999999998E-7</v>
      </c>
      <c r="K2015" s="48"/>
      <c r="M2015" s="48"/>
    </row>
    <row r="2016" spans="1:13" x14ac:dyDescent="0.2">
      <c r="A2016" t="s">
        <v>28214</v>
      </c>
      <c r="B2016" t="s">
        <v>28213</v>
      </c>
      <c r="C2016" t="s">
        <v>28212</v>
      </c>
      <c r="D2016" t="s">
        <v>220</v>
      </c>
      <c r="E2016" s="62">
        <v>2.2501169693776188</v>
      </c>
      <c r="F2016" s="48">
        <v>1.5729999999999999E-10</v>
      </c>
      <c r="G2016" s="62">
        <v>0.69106820040665529</v>
      </c>
      <c r="H2016" s="48">
        <v>6.6000000000000003E-6</v>
      </c>
      <c r="I2016" s="62">
        <v>0.82576318191627396</v>
      </c>
      <c r="J2016" s="48">
        <v>2.6800000000000001E-3</v>
      </c>
      <c r="K2016" s="48"/>
      <c r="M2016" s="48"/>
    </row>
    <row r="2017" spans="1:13" x14ac:dyDescent="0.2">
      <c r="A2017" t="s">
        <v>28410</v>
      </c>
      <c r="B2017" t="s">
        <v>28409</v>
      </c>
      <c r="C2017" t="s">
        <v>28408</v>
      </c>
      <c r="D2017" t="s">
        <v>1425</v>
      </c>
      <c r="E2017" s="62">
        <v>0.9608479140544085</v>
      </c>
      <c r="F2017" s="48">
        <v>0.87170000000000003</v>
      </c>
      <c r="G2017" s="62">
        <v>0.69102030086927735</v>
      </c>
      <c r="H2017" s="48">
        <v>4.6800000000000001E-7</v>
      </c>
      <c r="I2017" s="62">
        <v>0.90651324226679986</v>
      </c>
      <c r="J2017" s="48">
        <v>8.0909999999999996E-2</v>
      </c>
      <c r="K2017" s="48"/>
      <c r="M2017" s="48"/>
    </row>
    <row r="2018" spans="1:13" x14ac:dyDescent="0.2">
      <c r="A2018" t="s">
        <v>12178</v>
      </c>
      <c r="B2018" t="s">
        <v>12179</v>
      </c>
      <c r="C2018" t="s">
        <v>12180</v>
      </c>
      <c r="D2018" t="s">
        <v>1116</v>
      </c>
      <c r="E2018" s="62">
        <v>1.1288079079550881</v>
      </c>
      <c r="F2018" s="48">
        <v>1.3630000000000001E-3</v>
      </c>
      <c r="G2018" s="62">
        <v>0.69102030086927735</v>
      </c>
      <c r="H2018" s="48">
        <v>1.6799999999999999E-12</v>
      </c>
      <c r="I2018" s="62">
        <v>0.79300397352037677</v>
      </c>
      <c r="J2018" s="48">
        <v>4.6779999999999999E-7</v>
      </c>
      <c r="K2018" s="48"/>
      <c r="M2018" s="48"/>
    </row>
    <row r="2019" spans="1:13" x14ac:dyDescent="0.2">
      <c r="A2019" t="s">
        <v>28877</v>
      </c>
      <c r="B2019" t="s">
        <v>28876</v>
      </c>
      <c r="C2019" t="s">
        <v>28875</v>
      </c>
      <c r="D2019" t="s">
        <v>1438</v>
      </c>
      <c r="E2019" s="62">
        <v>0.92903187415853272</v>
      </c>
      <c r="F2019" s="48">
        <v>0.30680000000000002</v>
      </c>
      <c r="G2019" s="62">
        <v>0.69092451175437475</v>
      </c>
      <c r="H2019" s="48">
        <v>3.3000000000000002E-11</v>
      </c>
      <c r="I2019" s="62">
        <v>0.81637278845081074</v>
      </c>
      <c r="J2019" s="48">
        <v>6.6819999999999997E-6</v>
      </c>
      <c r="K2019" s="48"/>
      <c r="M2019" s="48"/>
    </row>
    <row r="2020" spans="1:13" x14ac:dyDescent="0.2">
      <c r="A2020" t="s">
        <v>25377</v>
      </c>
      <c r="B2020" t="s">
        <v>22373</v>
      </c>
      <c r="C2020" t="s">
        <v>22374</v>
      </c>
      <c r="D2020" t="s">
        <v>1834</v>
      </c>
      <c r="E2020" s="62">
        <v>0.98940973524437459</v>
      </c>
      <c r="F2020" s="48">
        <v>0.95830000000000004</v>
      </c>
      <c r="G2020" s="62">
        <v>0.69092451175437475</v>
      </c>
      <c r="H2020" s="48">
        <v>1.8700000000000001E-11</v>
      </c>
      <c r="I2020" s="62">
        <v>1.0002307059902249</v>
      </c>
      <c r="J2020" s="48">
        <v>0.97870000000000001</v>
      </c>
      <c r="K2020" s="48"/>
      <c r="M2020" s="48"/>
    </row>
    <row r="2021" spans="1:13" x14ac:dyDescent="0.2">
      <c r="A2021" t="s">
        <v>24249</v>
      </c>
      <c r="B2021" t="s">
        <v>20119</v>
      </c>
      <c r="C2021" t="s">
        <v>20120</v>
      </c>
      <c r="D2021" t="s">
        <v>271</v>
      </c>
      <c r="E2021" s="62">
        <v>0.95003330794977681</v>
      </c>
      <c r="F2021" s="48">
        <v>0.79510000000000003</v>
      </c>
      <c r="G2021" s="62">
        <v>0.69087662217639012</v>
      </c>
      <c r="H2021" s="48">
        <v>1.0900000000000001E-5</v>
      </c>
      <c r="I2021" s="62">
        <v>0.99371496721262398</v>
      </c>
      <c r="J2021" s="48">
        <v>0.98680000000000001</v>
      </c>
      <c r="K2021" s="48"/>
      <c r="M2021" s="48"/>
    </row>
    <row r="2022" spans="1:13" x14ac:dyDescent="0.2">
      <c r="A2022" t="s">
        <v>6510</v>
      </c>
      <c r="B2022" t="s">
        <v>6511</v>
      </c>
      <c r="C2022" t="s">
        <v>6512</v>
      </c>
      <c r="D2022" t="s">
        <v>6485</v>
      </c>
      <c r="E2022" s="62">
        <v>1.1222545924418712</v>
      </c>
      <c r="F2022" s="48">
        <v>0.25609999999999999</v>
      </c>
      <c r="G2022" s="62">
        <v>0.69087662217639012</v>
      </c>
      <c r="H2022" s="48">
        <v>1.6699999999999999E-4</v>
      </c>
      <c r="I2022" s="62">
        <v>0.9008132792287612</v>
      </c>
      <c r="J2022" s="48">
        <v>0.22700000000000001</v>
      </c>
      <c r="K2022" s="48"/>
      <c r="M2022" s="48"/>
    </row>
    <row r="2023" spans="1:13" x14ac:dyDescent="0.2">
      <c r="A2023" t="s">
        <v>10776</v>
      </c>
      <c r="B2023" t="s">
        <v>10777</v>
      </c>
      <c r="C2023" t="s">
        <v>10778</v>
      </c>
      <c r="D2023" t="s">
        <v>547</v>
      </c>
      <c r="E2023" s="62">
        <v>0.85559502568260215</v>
      </c>
      <c r="F2023" s="48">
        <v>1.3050000000000001E-2</v>
      </c>
      <c r="G2023" s="62">
        <v>0.69082873591774285</v>
      </c>
      <c r="H2023" s="48">
        <v>4.8299999999999997E-11</v>
      </c>
      <c r="I2023" s="62">
        <v>0.8322564203313958</v>
      </c>
      <c r="J2023" s="48">
        <v>3.1099999999999999E-3</v>
      </c>
      <c r="K2023" s="48"/>
      <c r="M2023" s="48"/>
    </row>
    <row r="2024" spans="1:13" x14ac:dyDescent="0.2">
      <c r="A2024" t="s">
        <v>29127</v>
      </c>
      <c r="B2024" t="s">
        <v>29126</v>
      </c>
      <c r="C2024" t="s">
        <v>29125</v>
      </c>
      <c r="D2024" t="s">
        <v>330</v>
      </c>
      <c r="E2024" s="62">
        <v>0.9941324620713059</v>
      </c>
      <c r="F2024" s="48">
        <v>0.92379999999999995</v>
      </c>
      <c r="G2024" s="62">
        <v>0.69078085297820324</v>
      </c>
      <c r="H2024" s="48">
        <v>2.6299999999999999E-11</v>
      </c>
      <c r="I2024" s="62">
        <v>0.94193538358177109</v>
      </c>
      <c r="J2024" s="48">
        <v>0.1159</v>
      </c>
      <c r="K2024" s="48"/>
      <c r="M2024" s="48"/>
    </row>
    <row r="2025" spans="1:13" x14ac:dyDescent="0.2">
      <c r="A2025" t="s">
        <v>25277</v>
      </c>
      <c r="B2025" t="s">
        <v>22168</v>
      </c>
      <c r="C2025" t="s">
        <v>22169</v>
      </c>
      <c r="D2025" t="s">
        <v>15163</v>
      </c>
      <c r="E2025" s="62">
        <v>0.97342383121285248</v>
      </c>
      <c r="F2025" s="48">
        <v>0.91920000000000002</v>
      </c>
      <c r="G2025" s="62">
        <v>0.69078085297820324</v>
      </c>
      <c r="H2025" s="48">
        <v>1.2199999999999999E-10</v>
      </c>
      <c r="I2025" s="62">
        <v>0.85975648624300649</v>
      </c>
      <c r="J2025" s="48">
        <v>7.6780000000000001E-4</v>
      </c>
      <c r="K2025" s="48"/>
      <c r="M2025" s="48"/>
    </row>
    <row r="2026" spans="1:13" x14ac:dyDescent="0.2">
      <c r="A2026" t="s">
        <v>18445</v>
      </c>
      <c r="B2026" t="s">
        <v>18446</v>
      </c>
      <c r="C2026" t="s">
        <v>18447</v>
      </c>
      <c r="D2026" t="s">
        <v>2454</v>
      </c>
      <c r="E2026" s="62">
        <v>0.94680550535820263</v>
      </c>
      <c r="F2026" s="48">
        <v>0.87680000000000002</v>
      </c>
      <c r="G2026" s="62">
        <v>0.6907329733575408</v>
      </c>
      <c r="H2026" s="48">
        <v>5.9199999999999999E-3</v>
      </c>
      <c r="I2026" s="62">
        <v>0.6802797264613083</v>
      </c>
      <c r="J2026" s="48">
        <v>3.7080000000000001E-4</v>
      </c>
      <c r="K2026" s="48"/>
      <c r="M2026" s="48"/>
    </row>
    <row r="2027" spans="1:13" x14ac:dyDescent="0.2">
      <c r="A2027" t="s">
        <v>5164</v>
      </c>
      <c r="B2027" t="s">
        <v>5165</v>
      </c>
      <c r="C2027" t="s">
        <v>5166</v>
      </c>
      <c r="D2027" t="s">
        <v>4337</v>
      </c>
      <c r="E2027" s="62">
        <v>0.91554328474840418</v>
      </c>
      <c r="F2027" s="48">
        <v>0.3382</v>
      </c>
      <c r="G2027" s="62">
        <v>0.6907329733575408</v>
      </c>
      <c r="H2027" s="48">
        <v>2.0099999999999999E-9</v>
      </c>
      <c r="I2027" s="62">
        <v>1.1173645851992648</v>
      </c>
      <c r="J2027" s="48">
        <v>2.8609999999999998E-3</v>
      </c>
      <c r="K2027" s="48"/>
      <c r="M2027" s="48"/>
    </row>
    <row r="2028" spans="1:13" x14ac:dyDescent="0.2">
      <c r="A2028" t="s">
        <v>15482</v>
      </c>
      <c r="B2028" t="s">
        <v>15483</v>
      </c>
      <c r="C2028" t="s">
        <v>15484</v>
      </c>
      <c r="D2028" t="s">
        <v>3954</v>
      </c>
      <c r="E2028" s="62">
        <v>0.91770349046554966</v>
      </c>
      <c r="F2028" s="48">
        <v>9.3100000000000002E-2</v>
      </c>
      <c r="G2028" s="62">
        <v>0.6907329733575408</v>
      </c>
      <c r="H2028" s="48">
        <v>1.7899999999999999E-13</v>
      </c>
      <c r="I2028" s="62">
        <v>0.67198456461135414</v>
      </c>
      <c r="J2028" s="48">
        <v>1.018E-9</v>
      </c>
      <c r="K2028" s="48"/>
      <c r="M2028" s="48"/>
    </row>
    <row r="2029" spans="1:13" x14ac:dyDescent="0.2">
      <c r="A2029" t="s">
        <v>24911</v>
      </c>
      <c r="B2029" t="s">
        <v>21436</v>
      </c>
      <c r="C2029" t="s">
        <v>21437</v>
      </c>
      <c r="D2029" t="s">
        <v>1884</v>
      </c>
      <c r="E2029" s="62">
        <v>0.99356826561740574</v>
      </c>
      <c r="F2029" s="48">
        <v>0.9667</v>
      </c>
      <c r="G2029" s="62">
        <v>0.69068509705552594</v>
      </c>
      <c r="H2029" s="48">
        <v>5.1900000000000003E-6</v>
      </c>
      <c r="I2029" s="62">
        <v>0.86507672595744001</v>
      </c>
      <c r="J2029" s="48">
        <v>6.7089999999999997E-2</v>
      </c>
      <c r="K2029" s="48"/>
      <c r="M2029" s="48"/>
    </row>
    <row r="2030" spans="1:13" x14ac:dyDescent="0.2">
      <c r="A2030" t="s">
        <v>26236</v>
      </c>
      <c r="B2030" t="s">
        <v>24091</v>
      </c>
      <c r="C2030" t="s">
        <v>24092</v>
      </c>
      <c r="D2030" t="s">
        <v>279</v>
      </c>
      <c r="E2030" s="62">
        <v>1.1931703230368784</v>
      </c>
      <c r="F2030" s="48">
        <v>0.14879999999999999</v>
      </c>
      <c r="G2030" s="62">
        <v>0.69068509705552594</v>
      </c>
      <c r="H2030" s="48">
        <v>1.14E-2</v>
      </c>
      <c r="I2030" s="62">
        <v>1.1617502859905484</v>
      </c>
      <c r="J2030" s="48">
        <v>0.1542</v>
      </c>
      <c r="K2030" s="48"/>
      <c r="M2030" s="48"/>
    </row>
    <row r="2031" spans="1:13" x14ac:dyDescent="0.2">
      <c r="A2031" t="s">
        <v>29371</v>
      </c>
      <c r="B2031" t="s">
        <v>29370</v>
      </c>
      <c r="C2031" t="s">
        <v>29369</v>
      </c>
      <c r="D2031" t="s">
        <v>1013</v>
      </c>
      <c r="E2031" s="62">
        <v>0.9894303096553424</v>
      </c>
      <c r="F2031" s="48">
        <v>0.94240000000000002</v>
      </c>
      <c r="G2031" s="62">
        <v>0.69058935440651825</v>
      </c>
      <c r="H2031" s="48">
        <v>3.0300000000000001E-11</v>
      </c>
      <c r="I2031" s="62">
        <v>0.87642345523201726</v>
      </c>
      <c r="J2031" s="48">
        <v>4.8129999999999996E-3</v>
      </c>
      <c r="K2031" s="48"/>
      <c r="M2031" s="48"/>
    </row>
    <row r="2032" spans="1:13" x14ac:dyDescent="0.2">
      <c r="A2032" t="s">
        <v>25867</v>
      </c>
      <c r="B2032" t="s">
        <v>23351</v>
      </c>
      <c r="C2032" t="s">
        <v>23352</v>
      </c>
      <c r="D2032" t="s">
        <v>3528</v>
      </c>
      <c r="E2032" s="62">
        <v>0.92909627197278766</v>
      </c>
      <c r="F2032" s="48">
        <v>0.7157</v>
      </c>
      <c r="G2032" s="62">
        <v>0.69054148805906546</v>
      </c>
      <c r="H2032" s="48">
        <v>1.05E-7</v>
      </c>
      <c r="I2032" s="62">
        <v>1.1310792370745855</v>
      </c>
      <c r="J2032" s="48">
        <v>3.6260000000000001E-2</v>
      </c>
      <c r="K2032" s="48"/>
      <c r="M2032" s="48"/>
    </row>
    <row r="2033" spans="1:13" x14ac:dyDescent="0.2">
      <c r="A2033" t="s">
        <v>327</v>
      </c>
      <c r="B2033" t="s">
        <v>328</v>
      </c>
      <c r="C2033" t="s">
        <v>329</v>
      </c>
      <c r="D2033" t="s">
        <v>330</v>
      </c>
      <c r="E2033" s="62">
        <v>0.86735830630878108</v>
      </c>
      <c r="F2033" s="48">
        <v>0.39910000000000001</v>
      </c>
      <c r="G2033" s="62">
        <v>0.69049362502933997</v>
      </c>
      <c r="H2033" s="48">
        <v>6.0999999999999997E-4</v>
      </c>
      <c r="I2033" s="62">
        <v>0.79962750344044031</v>
      </c>
      <c r="J2033" s="48">
        <v>1.031E-2</v>
      </c>
      <c r="K2033" s="48"/>
      <c r="M2033" s="48"/>
    </row>
    <row r="2034" spans="1:13" x14ac:dyDescent="0.2">
      <c r="A2034" t="s">
        <v>26235</v>
      </c>
      <c r="B2034" t="s">
        <v>24089</v>
      </c>
      <c r="C2034" t="s">
        <v>24090</v>
      </c>
      <c r="D2034" t="s">
        <v>1329</v>
      </c>
      <c r="E2034" s="62">
        <v>0.99817453222880448</v>
      </c>
      <c r="F2034" s="48">
        <v>0.98680000000000001</v>
      </c>
      <c r="G2034" s="62">
        <v>0.69049362502933997</v>
      </c>
      <c r="H2034" s="48">
        <v>6.6399999999999999E-4</v>
      </c>
      <c r="I2034" s="62">
        <v>0.8990666653844791</v>
      </c>
      <c r="J2034" s="48">
        <v>0.1792</v>
      </c>
      <c r="K2034" s="48"/>
      <c r="M2034" s="48"/>
    </row>
    <row r="2035" spans="1:13" x14ac:dyDescent="0.2">
      <c r="A2035" t="s">
        <v>2583</v>
      </c>
      <c r="B2035" t="s">
        <v>2584</v>
      </c>
      <c r="C2035" t="s">
        <v>2585</v>
      </c>
      <c r="D2035" t="s">
        <v>2586</v>
      </c>
      <c r="E2035" s="62">
        <v>1.0217696580846236</v>
      </c>
      <c r="F2035" s="48">
        <v>0.69589999999999996</v>
      </c>
      <c r="G2035" s="62">
        <v>0.6903500558442287</v>
      </c>
      <c r="H2035" s="48">
        <v>5.68E-12</v>
      </c>
      <c r="I2035" s="62">
        <v>0.86262175148630216</v>
      </c>
      <c r="J2035" s="48">
        <v>2.9189999999999999E-4</v>
      </c>
      <c r="K2035" s="48"/>
      <c r="M2035" s="48"/>
    </row>
    <row r="2036" spans="1:13" x14ac:dyDescent="0.2">
      <c r="A2036" t="s">
        <v>28258</v>
      </c>
      <c r="B2036" t="s">
        <v>28257</v>
      </c>
      <c r="C2036" t="s">
        <v>28256</v>
      </c>
      <c r="D2036" t="s">
        <v>683</v>
      </c>
      <c r="E2036" s="62">
        <v>0.9402784769468544</v>
      </c>
      <c r="F2036" s="48">
        <v>0.40500000000000003</v>
      </c>
      <c r="G2036" s="62">
        <v>0.6903500558442287</v>
      </c>
      <c r="H2036" s="48">
        <v>1.8E-12</v>
      </c>
      <c r="I2036" s="62">
        <v>0.74830587138507865</v>
      </c>
      <c r="J2036" s="48">
        <v>9.8349999999999999E-7</v>
      </c>
      <c r="K2036" s="48"/>
      <c r="M2036" s="48"/>
    </row>
    <row r="2037" spans="1:13" x14ac:dyDescent="0.2">
      <c r="A2037" t="s">
        <v>28986</v>
      </c>
      <c r="B2037" t="s">
        <v>28985</v>
      </c>
      <c r="C2037" t="s">
        <v>28984</v>
      </c>
      <c r="D2037" t="s">
        <v>1568</v>
      </c>
      <c r="E2037" s="62">
        <v>0.98401349071463362</v>
      </c>
      <c r="F2037" s="48">
        <v>0.99580000000000002</v>
      </c>
      <c r="G2037" s="62">
        <v>0.69020651651038623</v>
      </c>
      <c r="H2037" s="48">
        <v>3.34E-9</v>
      </c>
      <c r="I2037" s="62">
        <v>0.888719469947436</v>
      </c>
      <c r="J2037" s="48">
        <v>9.8490000000000001E-3</v>
      </c>
      <c r="K2037" s="48"/>
      <c r="M2037" s="48"/>
    </row>
    <row r="2038" spans="1:13" x14ac:dyDescent="0.2">
      <c r="A2038" t="s">
        <v>19042</v>
      </c>
      <c r="B2038" t="s">
        <v>19043</v>
      </c>
      <c r="C2038" t="s">
        <v>19044</v>
      </c>
      <c r="D2038" t="s">
        <v>951</v>
      </c>
      <c r="E2038" s="62">
        <v>0.9818877436624559</v>
      </c>
      <c r="F2038" s="48">
        <v>0.9798</v>
      </c>
      <c r="G2038" s="62">
        <v>0.69015867669831454</v>
      </c>
      <c r="H2038" s="48">
        <v>6.2499999999999999E-14</v>
      </c>
      <c r="I2038" s="62">
        <v>0.70358664308199359</v>
      </c>
      <c r="J2038" s="48">
        <v>1.3070000000000001E-8</v>
      </c>
      <c r="K2038" s="48"/>
      <c r="M2038" s="48"/>
    </row>
    <row r="2039" spans="1:13" x14ac:dyDescent="0.2">
      <c r="A2039" t="s">
        <v>7102</v>
      </c>
      <c r="B2039" t="s">
        <v>7103</v>
      </c>
      <c r="C2039" t="s">
        <v>7104</v>
      </c>
      <c r="D2039" t="s">
        <v>2473</v>
      </c>
      <c r="E2039" s="62">
        <v>0.93683702549634129</v>
      </c>
      <c r="F2039" s="48">
        <v>0.87050000000000005</v>
      </c>
      <c r="G2039" s="62">
        <v>0.69011084020213109</v>
      </c>
      <c r="H2039" s="48">
        <v>3.7599999999999998E-4</v>
      </c>
      <c r="I2039" s="62">
        <v>1.1319419707561551</v>
      </c>
      <c r="J2039" s="48">
        <v>0.1062</v>
      </c>
      <c r="K2039" s="48"/>
      <c r="M2039" s="48"/>
    </row>
    <row r="2040" spans="1:13" x14ac:dyDescent="0.2">
      <c r="A2040" t="s">
        <v>24277</v>
      </c>
      <c r="B2040" t="s">
        <v>20175</v>
      </c>
      <c r="C2040" t="s">
        <v>20176</v>
      </c>
      <c r="D2040" t="s">
        <v>2112</v>
      </c>
      <c r="E2040" s="62">
        <v>0.99347942870276629</v>
      </c>
      <c r="F2040" s="48">
        <v>0.95479999999999998</v>
      </c>
      <c r="G2040" s="62">
        <v>0.69006300702160606</v>
      </c>
      <c r="H2040" s="48">
        <v>1.8600000000000001E-5</v>
      </c>
      <c r="I2040" s="62">
        <v>1.043593598738817</v>
      </c>
      <c r="J2040" s="48">
        <v>0.45629999999999998</v>
      </c>
      <c r="K2040" s="48"/>
      <c r="M2040" s="48"/>
    </row>
    <row r="2041" spans="1:13" x14ac:dyDescent="0.2">
      <c r="A2041" t="s">
        <v>16365</v>
      </c>
      <c r="B2041" t="s">
        <v>16366</v>
      </c>
      <c r="C2041" t="s">
        <v>16367</v>
      </c>
      <c r="D2041" t="s">
        <v>132</v>
      </c>
      <c r="E2041" s="62">
        <v>0.98963607729753955</v>
      </c>
      <c r="F2041" s="48">
        <v>0.97629999999999995</v>
      </c>
      <c r="G2041" s="62">
        <v>0.69006300702160606</v>
      </c>
      <c r="H2041" s="48">
        <v>4.01E-7</v>
      </c>
      <c r="I2041" s="62">
        <v>0.69298690696835763</v>
      </c>
      <c r="J2041" s="48">
        <v>6.922E-6</v>
      </c>
      <c r="K2041" s="48"/>
      <c r="M2041" s="48"/>
    </row>
    <row r="2042" spans="1:13" x14ac:dyDescent="0.2">
      <c r="A2042" t="s">
        <v>24930</v>
      </c>
      <c r="B2042" t="s">
        <v>21475</v>
      </c>
      <c r="C2042" t="s">
        <v>21476</v>
      </c>
      <c r="D2042" t="s">
        <v>5561</v>
      </c>
      <c r="E2042" s="62">
        <v>0.89639095712925076</v>
      </c>
      <c r="F2042" s="48">
        <v>0.46339999999999998</v>
      </c>
      <c r="G2042" s="62">
        <v>0.68996735060661141</v>
      </c>
      <c r="H2042" s="48">
        <v>2.9599999999999998E-4</v>
      </c>
      <c r="I2042" s="62">
        <v>0.77196107036199135</v>
      </c>
      <c r="J2042" s="48">
        <v>1.8270000000000001E-3</v>
      </c>
      <c r="K2042" s="48"/>
      <c r="M2042" s="48"/>
    </row>
    <row r="2043" spans="1:13" x14ac:dyDescent="0.2">
      <c r="A2043" t="s">
        <v>1694</v>
      </c>
      <c r="B2043" t="s">
        <v>1695</v>
      </c>
      <c r="C2043" t="s">
        <v>1696</v>
      </c>
      <c r="D2043" t="s">
        <v>652</v>
      </c>
      <c r="E2043" s="62">
        <v>0.90431669293202555</v>
      </c>
      <c r="F2043" s="48">
        <v>0.5948</v>
      </c>
      <c r="G2043" s="62">
        <v>0.68977607755441162</v>
      </c>
      <c r="H2043" s="48">
        <v>9.3100000000000006E-3</v>
      </c>
      <c r="I2043" s="62">
        <v>0.93451517740690804</v>
      </c>
      <c r="J2043" s="48">
        <v>0.63439999999999996</v>
      </c>
      <c r="K2043" s="48"/>
      <c r="M2043" s="48"/>
    </row>
    <row r="2044" spans="1:13" x14ac:dyDescent="0.2">
      <c r="A2044" t="s">
        <v>4595</v>
      </c>
      <c r="B2044" t="s">
        <v>4596</v>
      </c>
      <c r="C2044" t="s">
        <v>4597</v>
      </c>
      <c r="D2044" t="s">
        <v>1194</v>
      </c>
      <c r="E2044" s="62">
        <v>1.0018072795700628</v>
      </c>
      <c r="F2044" s="48">
        <v>0.97960000000000003</v>
      </c>
      <c r="G2044" s="62">
        <v>0.6896804609135303</v>
      </c>
      <c r="H2044" s="48">
        <v>8.5399999999999997E-11</v>
      </c>
      <c r="I2044" s="62">
        <v>0.73825954025153318</v>
      </c>
      <c r="J2044" s="48">
        <v>1.077E-7</v>
      </c>
      <c r="K2044" s="48"/>
      <c r="M2044" s="48"/>
    </row>
    <row r="2045" spans="1:13" x14ac:dyDescent="0.2">
      <c r="A2045" t="s">
        <v>16500</v>
      </c>
      <c r="B2045" t="s">
        <v>16501</v>
      </c>
      <c r="C2045" t="s">
        <v>16502</v>
      </c>
      <c r="D2045" t="s">
        <v>132</v>
      </c>
      <c r="E2045" s="62">
        <v>1.1289644048061311</v>
      </c>
      <c r="F2045" s="48">
        <v>0.2311</v>
      </c>
      <c r="G2045" s="62">
        <v>0.6896804609135303</v>
      </c>
      <c r="H2045" s="48">
        <v>5.22E-4</v>
      </c>
      <c r="I2045" s="62">
        <v>0.69438129952189576</v>
      </c>
      <c r="J2045" s="48">
        <v>4.4789999999999999E-4</v>
      </c>
      <c r="K2045" s="48"/>
      <c r="M2045" s="48"/>
    </row>
    <row r="2046" spans="1:13" x14ac:dyDescent="0.2">
      <c r="A2046" t="s">
        <v>25233</v>
      </c>
      <c r="B2046" t="s">
        <v>22079</v>
      </c>
      <c r="C2046" t="s">
        <v>22080</v>
      </c>
      <c r="D2046" t="s">
        <v>3194</v>
      </c>
      <c r="E2046" s="62">
        <v>0.86011412327702674</v>
      </c>
      <c r="F2046" s="48">
        <v>0.15570000000000001</v>
      </c>
      <c r="G2046" s="62">
        <v>0.68944147729514293</v>
      </c>
      <c r="H2046" s="48">
        <v>2.9E-5</v>
      </c>
      <c r="I2046" s="62">
        <v>0.764665134556204</v>
      </c>
      <c r="J2046" s="48">
        <v>2.1599999999999999E-4</v>
      </c>
      <c r="K2046" s="48"/>
      <c r="M2046" s="48"/>
    </row>
    <row r="2047" spans="1:13" x14ac:dyDescent="0.2">
      <c r="A2047" t="s">
        <v>29204</v>
      </c>
      <c r="B2047" t="s">
        <v>29203</v>
      </c>
      <c r="C2047" t="s">
        <v>29202</v>
      </c>
      <c r="D2047" t="s">
        <v>7727</v>
      </c>
      <c r="E2047" s="62">
        <v>1.0092894651087456</v>
      </c>
      <c r="F2047" s="48">
        <v>0.86880000000000002</v>
      </c>
      <c r="G2047" s="62">
        <v>0.68939369050971111</v>
      </c>
      <c r="H2047" s="48">
        <v>1.8799999999999999E-11</v>
      </c>
      <c r="I2047" s="62">
        <v>0.84921396434008345</v>
      </c>
      <c r="J2047" s="48">
        <v>1.0950000000000001E-4</v>
      </c>
      <c r="K2047" s="48"/>
      <c r="M2047" s="48"/>
    </row>
    <row r="2048" spans="1:13" x14ac:dyDescent="0.2">
      <c r="A2048" t="s">
        <v>17867</v>
      </c>
      <c r="B2048" t="s">
        <v>17868</v>
      </c>
      <c r="C2048" t="s">
        <v>17869</v>
      </c>
      <c r="D2048" t="s">
        <v>2724</v>
      </c>
      <c r="E2048" s="62">
        <v>0.91942257828288687</v>
      </c>
      <c r="F2048" s="48">
        <v>0.67930000000000001</v>
      </c>
      <c r="G2048" s="62">
        <v>0.68939369050971111</v>
      </c>
      <c r="H2048" s="48">
        <v>7.9699999999999997E-3</v>
      </c>
      <c r="I2048" s="62">
        <v>1.5215059756636662</v>
      </c>
      <c r="J2048" s="48">
        <v>1.154E-5</v>
      </c>
      <c r="K2048" s="48"/>
      <c r="M2048" s="48"/>
    </row>
    <row r="2049" spans="1:13" x14ac:dyDescent="0.2">
      <c r="A2049" t="s">
        <v>25824</v>
      </c>
      <c r="B2049" t="s">
        <v>23264</v>
      </c>
      <c r="C2049" t="s">
        <v>23265</v>
      </c>
      <c r="D2049" t="s">
        <v>504</v>
      </c>
      <c r="E2049" s="62">
        <v>0.95261818869962678</v>
      </c>
      <c r="F2049" s="48">
        <v>0.60499999999999998</v>
      </c>
      <c r="G2049" s="62">
        <v>0.68934590703649201</v>
      </c>
      <c r="H2049" s="48">
        <v>3.0299999999999999E-10</v>
      </c>
      <c r="I2049" s="62">
        <v>0.94453096562375694</v>
      </c>
      <c r="J2049" s="48">
        <v>0.23380000000000001</v>
      </c>
      <c r="K2049" s="48"/>
      <c r="M2049" s="48"/>
    </row>
    <row r="2050" spans="1:13" x14ac:dyDescent="0.2">
      <c r="A2050" t="s">
        <v>18726</v>
      </c>
      <c r="B2050" t="s">
        <v>18727</v>
      </c>
      <c r="C2050" t="s">
        <v>18728</v>
      </c>
      <c r="D2050" t="s">
        <v>132</v>
      </c>
      <c r="E2050" s="62">
        <v>1.0096113260459993</v>
      </c>
      <c r="F2050" s="48">
        <v>0.95450000000000002</v>
      </c>
      <c r="G2050" s="62">
        <v>0.68925035002577362</v>
      </c>
      <c r="H2050" s="48">
        <v>4.8900000000000002E-3</v>
      </c>
      <c r="I2050" s="62">
        <v>0.63617694729823737</v>
      </c>
      <c r="J2050" s="48">
        <v>7.4599999999999997E-5</v>
      </c>
      <c r="K2050" s="48"/>
      <c r="M2050" s="48"/>
    </row>
    <row r="2051" spans="1:13" x14ac:dyDescent="0.2">
      <c r="A2051" t="s">
        <v>27923</v>
      </c>
      <c r="B2051" t="s">
        <v>27922</v>
      </c>
      <c r="C2051" t="s">
        <v>27921</v>
      </c>
      <c r="D2051" t="s">
        <v>220</v>
      </c>
      <c r="E2051" s="62">
        <v>0.95216268745291766</v>
      </c>
      <c r="F2051" s="48">
        <v>0.79159999999999997</v>
      </c>
      <c r="G2051" s="62">
        <v>0.68925035002577362</v>
      </c>
      <c r="H2051" s="48">
        <v>2.2900000000000001E-5</v>
      </c>
      <c r="I2051" s="62">
        <v>0.74623400051544275</v>
      </c>
      <c r="J2051" s="48">
        <v>1.309E-5</v>
      </c>
      <c r="K2051" s="48"/>
      <c r="M2051" s="48"/>
    </row>
    <row r="2052" spans="1:13" x14ac:dyDescent="0.2">
      <c r="A2052" t="s">
        <v>3010</v>
      </c>
      <c r="B2052" t="s">
        <v>3011</v>
      </c>
      <c r="C2052" t="s">
        <v>3012</v>
      </c>
      <c r="D2052" t="s">
        <v>771</v>
      </c>
      <c r="E2052" s="62">
        <v>0.90306391236190142</v>
      </c>
      <c r="F2052" s="48">
        <v>4.3979999999999998E-2</v>
      </c>
      <c r="G2052" s="62">
        <v>0.68920257648781535</v>
      </c>
      <c r="H2052" s="48">
        <v>1.9400000000000001E-13</v>
      </c>
      <c r="I2052" s="62">
        <v>0.80079229603007807</v>
      </c>
      <c r="J2052" s="48">
        <v>4.9549999999999996E-7</v>
      </c>
      <c r="K2052" s="48"/>
      <c r="M2052" s="48"/>
    </row>
    <row r="2053" spans="1:13" x14ac:dyDescent="0.2">
      <c r="A2053" t="s">
        <v>25262</v>
      </c>
      <c r="B2053" t="s">
        <v>22137</v>
      </c>
      <c r="C2053" t="s">
        <v>22138</v>
      </c>
      <c r="D2053" t="s">
        <v>845</v>
      </c>
      <c r="E2053" s="62">
        <v>0.93064315938815723</v>
      </c>
      <c r="F2053" s="48">
        <v>0.44579999999999997</v>
      </c>
      <c r="G2053" s="62">
        <v>0.68920257648781535</v>
      </c>
      <c r="H2053" s="48">
        <v>9.4699999999999994E-10</v>
      </c>
      <c r="I2053" s="62">
        <v>0.91643216471100364</v>
      </c>
      <c r="J2053" s="48">
        <v>8.165E-2</v>
      </c>
      <c r="K2053" s="48"/>
      <c r="M2053" s="48"/>
    </row>
    <row r="2054" spans="1:13" x14ac:dyDescent="0.2">
      <c r="A2054" t="s">
        <v>25319</v>
      </c>
      <c r="B2054" t="s">
        <v>22255</v>
      </c>
      <c r="C2054" t="s">
        <v>22256</v>
      </c>
      <c r="D2054" t="s">
        <v>15090</v>
      </c>
      <c r="E2054" s="62">
        <v>0.88221365750219394</v>
      </c>
      <c r="F2054" s="48">
        <v>0.83130000000000004</v>
      </c>
      <c r="G2054" s="62">
        <v>0.68905927574078996</v>
      </c>
      <c r="H2054" s="48">
        <v>1.1199999999999999E-5</v>
      </c>
      <c r="I2054" s="62">
        <v>0.74955175404569341</v>
      </c>
      <c r="J2054" s="48">
        <v>1.9250000000000001E-3</v>
      </c>
      <c r="K2054" s="48"/>
      <c r="M2054" s="48"/>
    </row>
    <row r="2055" spans="1:13" x14ac:dyDescent="0.2">
      <c r="A2055" t="s">
        <v>25920</v>
      </c>
      <c r="B2055" t="s">
        <v>23459</v>
      </c>
      <c r="C2055" t="s">
        <v>23460</v>
      </c>
      <c r="D2055" t="s">
        <v>2354</v>
      </c>
      <c r="E2055" s="62">
        <v>1.2559682549033431</v>
      </c>
      <c r="F2055" s="48">
        <v>2.7150000000000002E-7</v>
      </c>
      <c r="G2055" s="62">
        <v>0.68905927574078996</v>
      </c>
      <c r="H2055" s="48">
        <v>3.0500000000000001E-13</v>
      </c>
      <c r="I2055" s="62">
        <v>0.8089374176875338</v>
      </c>
      <c r="J2055" s="48">
        <v>3.706E-7</v>
      </c>
      <c r="K2055" s="48"/>
      <c r="M2055" s="48"/>
    </row>
    <row r="2056" spans="1:13" x14ac:dyDescent="0.2">
      <c r="A2056" t="s">
        <v>28071</v>
      </c>
      <c r="B2056" t="s">
        <v>28070</v>
      </c>
      <c r="C2056" t="s">
        <v>28069</v>
      </c>
      <c r="D2056" t="s">
        <v>3974</v>
      </c>
      <c r="E2056" s="62">
        <v>0.85767323202246959</v>
      </c>
      <c r="F2056" s="48">
        <v>0.64190000000000003</v>
      </c>
      <c r="G2056" s="62">
        <v>0.68901151544663275</v>
      </c>
      <c r="H2056" s="48">
        <v>1.7500000000000002E-2</v>
      </c>
      <c r="I2056" s="62">
        <v>1.1005311648063563</v>
      </c>
      <c r="J2056" s="48">
        <v>0.42130000000000001</v>
      </c>
      <c r="K2056" s="48"/>
      <c r="M2056" s="48"/>
    </row>
    <row r="2057" spans="1:13" x14ac:dyDescent="0.2">
      <c r="A2057" t="s">
        <v>24818</v>
      </c>
      <c r="B2057" t="s">
        <v>21253</v>
      </c>
      <c r="C2057" t="s">
        <v>21254</v>
      </c>
      <c r="D2057" t="s">
        <v>2367</v>
      </c>
      <c r="E2057" s="62">
        <v>1.0212456972727508</v>
      </c>
      <c r="F2057" s="48">
        <v>0.84730000000000005</v>
      </c>
      <c r="G2057" s="62">
        <v>0.6889637584628524</v>
      </c>
      <c r="H2057" s="48">
        <v>1.06E-4</v>
      </c>
      <c r="I2057" s="62">
        <v>1.3361666911978232</v>
      </c>
      <c r="J2057" s="48">
        <v>2.3629999999999999E-5</v>
      </c>
      <c r="K2057" s="48"/>
      <c r="M2057" s="48"/>
    </row>
    <row r="2058" spans="1:13" x14ac:dyDescent="0.2">
      <c r="A2058" t="s">
        <v>6777</v>
      </c>
      <c r="B2058" t="s">
        <v>6778</v>
      </c>
      <c r="C2058" t="s">
        <v>6779</v>
      </c>
      <c r="D2058" t="s">
        <v>1823</v>
      </c>
      <c r="E2058" s="62">
        <v>1.1427422225020469</v>
      </c>
      <c r="F2058" s="48">
        <v>0.2384</v>
      </c>
      <c r="G2058" s="62">
        <v>0.6889637584628524</v>
      </c>
      <c r="H2058" s="48">
        <v>1.5100000000000001E-3</v>
      </c>
      <c r="I2058" s="62">
        <v>1.0236127339354399</v>
      </c>
      <c r="J2058" s="48">
        <v>0.78769999999999996</v>
      </c>
      <c r="K2058" s="48"/>
      <c r="M2058" s="48"/>
    </row>
    <row r="2059" spans="1:13" x14ac:dyDescent="0.2">
      <c r="A2059" t="s">
        <v>25128</v>
      </c>
      <c r="B2059" t="s">
        <v>21865</v>
      </c>
      <c r="C2059" t="s">
        <v>21866</v>
      </c>
      <c r="D2059" t="s">
        <v>21867</v>
      </c>
      <c r="E2059" s="62">
        <v>0.92607439480017939</v>
      </c>
      <c r="F2059" s="48">
        <v>0.70209999999999995</v>
      </c>
      <c r="G2059" s="62">
        <v>0.68891600478921911</v>
      </c>
      <c r="H2059" s="48">
        <v>2.2699999999999999E-3</v>
      </c>
      <c r="I2059" s="62">
        <v>1.0212881705704955</v>
      </c>
      <c r="J2059" s="48">
        <v>0.83689999999999998</v>
      </c>
      <c r="K2059" s="48"/>
      <c r="M2059" s="48"/>
    </row>
    <row r="2060" spans="1:13" x14ac:dyDescent="0.2">
      <c r="A2060" t="s">
        <v>11231</v>
      </c>
      <c r="B2060" t="s">
        <v>11232</v>
      </c>
      <c r="C2060" t="s">
        <v>11233</v>
      </c>
      <c r="D2060" t="s">
        <v>5561</v>
      </c>
      <c r="E2060" s="62">
        <v>0.93896936883600413</v>
      </c>
      <c r="F2060" s="48">
        <v>0.155</v>
      </c>
      <c r="G2060" s="62">
        <v>0.68882050737147615</v>
      </c>
      <c r="H2060" s="48">
        <v>5.4899999999999998E-14</v>
      </c>
      <c r="I2060" s="62">
        <v>0.74308543662133297</v>
      </c>
      <c r="J2060" s="48">
        <v>5.5409999999999998E-9</v>
      </c>
      <c r="K2060" s="48"/>
      <c r="M2060" s="48"/>
    </row>
    <row r="2061" spans="1:13" x14ac:dyDescent="0.2">
      <c r="A2061" t="s">
        <v>1803</v>
      </c>
      <c r="B2061" t="s">
        <v>1804</v>
      </c>
      <c r="C2061" t="s">
        <v>1805</v>
      </c>
      <c r="D2061" t="s">
        <v>459</v>
      </c>
      <c r="E2061" s="62">
        <v>0.98446375737676939</v>
      </c>
      <c r="F2061" s="48">
        <v>0.98089999999999999</v>
      </c>
      <c r="G2061" s="62">
        <v>0.68877276362690765</v>
      </c>
      <c r="H2061" s="48">
        <v>1.12E-13</v>
      </c>
      <c r="I2061" s="62">
        <v>1.2261198452591364</v>
      </c>
      <c r="J2061" s="48">
        <v>5.3749999999999996E-3</v>
      </c>
      <c r="K2061" s="48"/>
      <c r="M2061" s="48"/>
    </row>
    <row r="2062" spans="1:13" x14ac:dyDescent="0.2">
      <c r="A2062" t="s">
        <v>29243</v>
      </c>
      <c r="B2062" t="s">
        <v>29242</v>
      </c>
      <c r="C2062" t="s">
        <v>29241</v>
      </c>
      <c r="D2062" t="s">
        <v>5912</v>
      </c>
      <c r="E2062" s="62">
        <v>0.93115936064193705</v>
      </c>
      <c r="F2062" s="48">
        <v>0.34639999999999999</v>
      </c>
      <c r="G2062" s="62">
        <v>0.68877276362690765</v>
      </c>
      <c r="H2062" s="48">
        <v>1.56E-10</v>
      </c>
      <c r="I2062" s="62">
        <v>0.74866903975661314</v>
      </c>
      <c r="J2062" s="48">
        <v>2.9900000000000002E-6</v>
      </c>
      <c r="K2062" s="48"/>
      <c r="M2062" s="48"/>
    </row>
    <row r="2063" spans="1:13" x14ac:dyDescent="0.2">
      <c r="A2063" t="s">
        <v>17239</v>
      </c>
      <c r="B2063" t="s">
        <v>17240</v>
      </c>
      <c r="C2063" t="s">
        <v>17241</v>
      </c>
      <c r="D2063" t="s">
        <v>6860</v>
      </c>
      <c r="E2063" s="62">
        <v>0.96510646091943475</v>
      </c>
      <c r="F2063" s="48">
        <v>0.89490000000000003</v>
      </c>
      <c r="G2063" s="62">
        <v>0.68877276362690765</v>
      </c>
      <c r="H2063" s="48">
        <v>2.04E-4</v>
      </c>
      <c r="I2063" s="62">
        <v>0.66632595672825734</v>
      </c>
      <c r="J2063" s="48">
        <v>2.3289999999999999E-5</v>
      </c>
      <c r="K2063" s="48"/>
      <c r="M2063" s="48"/>
    </row>
    <row r="2064" spans="1:13" x14ac:dyDescent="0.2">
      <c r="A2064" t="s">
        <v>25959</v>
      </c>
      <c r="B2064" t="s">
        <v>23538</v>
      </c>
      <c r="C2064" t="s">
        <v>23539</v>
      </c>
      <c r="D2064" t="s">
        <v>1367</v>
      </c>
      <c r="E2064" s="62">
        <v>0.96602337253208803</v>
      </c>
      <c r="F2064" s="48">
        <v>0.93830000000000002</v>
      </c>
      <c r="G2064" s="62">
        <v>0.68877276362690765</v>
      </c>
      <c r="H2064" s="48">
        <v>2.8299999999999999E-2</v>
      </c>
      <c r="I2064" s="62">
        <v>1.1633619307099334</v>
      </c>
      <c r="J2064" s="48">
        <v>0.2379</v>
      </c>
      <c r="K2064" s="48"/>
      <c r="M2064" s="48"/>
    </row>
    <row r="2065" spans="1:13" x14ac:dyDescent="0.2">
      <c r="A2065" t="s">
        <v>3248</v>
      </c>
      <c r="B2065" t="s">
        <v>3249</v>
      </c>
      <c r="C2065" t="s">
        <v>3250</v>
      </c>
      <c r="D2065" t="s">
        <v>236</v>
      </c>
      <c r="E2065" s="62">
        <v>0.9205704255005257</v>
      </c>
      <c r="F2065" s="48">
        <v>6.6119999999999998E-2</v>
      </c>
      <c r="G2065" s="62">
        <v>0.68867728606522993</v>
      </c>
      <c r="H2065" s="48">
        <v>7.6799999999999996E-12</v>
      </c>
      <c r="I2065" s="62">
        <v>0.99144180659030379</v>
      </c>
      <c r="J2065" s="48">
        <v>0.95599999999999996</v>
      </c>
      <c r="K2065" s="48"/>
      <c r="M2065" s="48"/>
    </row>
    <row r="2066" spans="1:13" x14ac:dyDescent="0.2">
      <c r="A2066" t="s">
        <v>29089</v>
      </c>
      <c r="B2066" t="s">
        <v>29088</v>
      </c>
      <c r="C2066" t="s">
        <v>29087</v>
      </c>
      <c r="D2066" t="s">
        <v>2280</v>
      </c>
      <c r="E2066" s="62">
        <v>0.89322776403766424</v>
      </c>
      <c r="F2066" s="48">
        <v>0.61140000000000005</v>
      </c>
      <c r="G2066" s="62">
        <v>0.68853409453792103</v>
      </c>
      <c r="H2066" s="48">
        <v>1.17E-2</v>
      </c>
      <c r="I2066" s="62">
        <v>1.0320264883872285</v>
      </c>
      <c r="J2066" s="48">
        <v>0.88639999999999997</v>
      </c>
      <c r="K2066" s="48"/>
      <c r="M2066" s="48"/>
    </row>
    <row r="2067" spans="1:13" x14ac:dyDescent="0.2">
      <c r="A2067" t="s">
        <v>28480</v>
      </c>
      <c r="B2067" t="s">
        <v>28479</v>
      </c>
      <c r="C2067" t="s">
        <v>28478</v>
      </c>
      <c r="D2067" t="s">
        <v>132</v>
      </c>
      <c r="E2067" s="62">
        <v>0.74370377483568817</v>
      </c>
      <c r="F2067" s="48">
        <v>0.50970000000000004</v>
      </c>
      <c r="G2067" s="62">
        <v>0.68853409453792103</v>
      </c>
      <c r="H2067" s="48">
        <v>2.58E-2</v>
      </c>
      <c r="I2067" s="62">
        <v>0.74113075524083405</v>
      </c>
      <c r="J2067" s="48">
        <v>3.0429999999999999E-2</v>
      </c>
      <c r="K2067" s="48"/>
      <c r="M2067" s="48"/>
    </row>
    <row r="2068" spans="1:13" x14ac:dyDescent="0.2">
      <c r="A2068" t="s">
        <v>18089</v>
      </c>
      <c r="B2068" t="s">
        <v>18090</v>
      </c>
      <c r="C2068" t="s">
        <v>18091</v>
      </c>
      <c r="D2068" t="s">
        <v>566</v>
      </c>
      <c r="E2068" s="62">
        <v>1.1387097026791571</v>
      </c>
      <c r="F2068" s="48">
        <v>0.38219999999999998</v>
      </c>
      <c r="G2068" s="62">
        <v>0.68848637064528939</v>
      </c>
      <c r="H2068" s="48">
        <v>2.29E-2</v>
      </c>
      <c r="I2068" s="62">
        <v>2.0069434970190052</v>
      </c>
      <c r="J2068" s="48">
        <v>3.9159999999999999E-7</v>
      </c>
      <c r="K2068" s="48"/>
      <c r="M2068" s="48"/>
    </row>
    <row r="2069" spans="1:13" x14ac:dyDescent="0.2">
      <c r="A2069" t="s">
        <v>27973</v>
      </c>
      <c r="B2069" t="s">
        <v>27972</v>
      </c>
      <c r="C2069" t="s">
        <v>27971</v>
      </c>
      <c r="D2069" t="s">
        <v>3724</v>
      </c>
      <c r="E2069" s="62">
        <v>0.91935885097474457</v>
      </c>
      <c r="F2069" s="48">
        <v>0.71279999999999999</v>
      </c>
      <c r="G2069" s="62">
        <v>0.68848637064528939</v>
      </c>
      <c r="H2069" s="48">
        <v>4.1900000000000001E-3</v>
      </c>
      <c r="I2069" s="62">
        <v>0.8171653860546092</v>
      </c>
      <c r="J2069" s="48">
        <v>6.3789999999999999E-2</v>
      </c>
      <c r="K2069" s="48"/>
      <c r="M2069" s="48"/>
    </row>
    <row r="2070" spans="1:13" x14ac:dyDescent="0.2">
      <c r="A2070" t="s">
        <v>28916</v>
      </c>
      <c r="B2070" t="s">
        <v>28915</v>
      </c>
      <c r="C2070" t="s">
        <v>28914</v>
      </c>
      <c r="D2070" t="s">
        <v>2173</v>
      </c>
      <c r="E2070" s="62">
        <v>0.9607413585195993</v>
      </c>
      <c r="F2070" s="48">
        <v>0.98089999999999999</v>
      </c>
      <c r="G2070" s="62">
        <v>0.6883432188135985</v>
      </c>
      <c r="H2070" s="48">
        <v>4.5199999999999997E-2</v>
      </c>
      <c r="I2070" s="62">
        <v>0.87049022342052074</v>
      </c>
      <c r="J2070" s="48">
        <v>0.43180000000000002</v>
      </c>
      <c r="K2070" s="48"/>
      <c r="M2070" s="48"/>
    </row>
    <row r="2071" spans="1:13" x14ac:dyDescent="0.2">
      <c r="A2071" t="s">
        <v>29334</v>
      </c>
      <c r="B2071" t="s">
        <v>29333</v>
      </c>
      <c r="C2071" t="s">
        <v>29332</v>
      </c>
      <c r="D2071" t="s">
        <v>443</v>
      </c>
      <c r="E2071" s="62">
        <v>0.95871904704404509</v>
      </c>
      <c r="F2071" s="48">
        <v>0.87809999999999999</v>
      </c>
      <c r="G2071" s="62">
        <v>0.68829550815100515</v>
      </c>
      <c r="H2071" s="48">
        <v>1.2799999999999999E-4</v>
      </c>
      <c r="I2071" s="62">
        <v>0.87934426560666046</v>
      </c>
      <c r="J2071" s="48">
        <v>8.616E-2</v>
      </c>
      <c r="K2071" s="48"/>
      <c r="M2071" s="48"/>
    </row>
    <row r="2072" spans="1:13" x14ac:dyDescent="0.2">
      <c r="A2072" t="s">
        <v>25061</v>
      </c>
      <c r="B2072" t="s">
        <v>21730</v>
      </c>
      <c r="C2072" t="s">
        <v>21731</v>
      </c>
      <c r="D2072" t="s">
        <v>5044</v>
      </c>
      <c r="E2072" s="62">
        <v>0.88595172843187275</v>
      </c>
      <c r="F2072" s="48">
        <v>9.4500000000000001E-2</v>
      </c>
      <c r="G2072" s="62">
        <v>0.68824780079534853</v>
      </c>
      <c r="H2072" s="48">
        <v>1.6299999999999999E-12</v>
      </c>
      <c r="I2072" s="62">
        <v>0.85092270893010291</v>
      </c>
      <c r="J2072" s="48">
        <v>7.1550000000000004E-5</v>
      </c>
      <c r="K2072" s="48"/>
      <c r="M2072" s="48"/>
    </row>
    <row r="2073" spans="1:13" x14ac:dyDescent="0.2">
      <c r="A2073" t="s">
        <v>12696</v>
      </c>
      <c r="B2073" t="s">
        <v>12697</v>
      </c>
      <c r="C2073" t="s">
        <v>12698</v>
      </c>
      <c r="D2073" t="s">
        <v>12699</v>
      </c>
      <c r="E2073" s="62">
        <v>0.93374466492044805</v>
      </c>
      <c r="F2073" s="48">
        <v>0.43490000000000001</v>
      </c>
      <c r="G2073" s="62">
        <v>0.68824780079534853</v>
      </c>
      <c r="H2073" s="48">
        <v>1.51E-9</v>
      </c>
      <c r="I2073" s="62">
        <v>0.86005450677525008</v>
      </c>
      <c r="J2073" s="48">
        <v>1.1180000000000001E-3</v>
      </c>
      <c r="K2073" s="48"/>
      <c r="M2073" s="48"/>
    </row>
    <row r="2074" spans="1:13" x14ac:dyDescent="0.2">
      <c r="A2074" t="s">
        <v>29359</v>
      </c>
      <c r="B2074" t="s">
        <v>29358</v>
      </c>
      <c r="C2074" t="s">
        <v>29357</v>
      </c>
      <c r="D2074" t="s">
        <v>1175</v>
      </c>
      <c r="E2074" s="62">
        <v>1.2349049477859473</v>
      </c>
      <c r="F2074" s="48">
        <v>3.252E-2</v>
      </c>
      <c r="G2074" s="62">
        <v>0.68820009674639926</v>
      </c>
      <c r="H2074" s="48">
        <v>2.0200000000000001E-3</v>
      </c>
      <c r="I2074" s="62">
        <v>1.2195086574081484</v>
      </c>
      <c r="J2074" s="48">
        <v>6.7989999999999995E-2</v>
      </c>
      <c r="K2074" s="48"/>
      <c r="M2074" s="48"/>
    </row>
    <row r="2075" spans="1:13" x14ac:dyDescent="0.2">
      <c r="A2075" t="s">
        <v>19536</v>
      </c>
      <c r="B2075" t="s">
        <v>19537</v>
      </c>
      <c r="C2075" t="s">
        <v>19538</v>
      </c>
      <c r="D2075" t="s">
        <v>1781</v>
      </c>
      <c r="E2075" s="62">
        <v>1.0085831303739488</v>
      </c>
      <c r="F2075" s="48">
        <v>0.96030000000000004</v>
      </c>
      <c r="G2075" s="62">
        <v>0.68820009674639926</v>
      </c>
      <c r="H2075" s="48">
        <v>2.75E-2</v>
      </c>
      <c r="I2075" s="62">
        <v>1.0411226239518045</v>
      </c>
      <c r="J2075" s="48">
        <v>0.73180000000000001</v>
      </c>
      <c r="K2075" s="48"/>
      <c r="M2075" s="48"/>
    </row>
    <row r="2076" spans="1:13" x14ac:dyDescent="0.2">
      <c r="A2076" t="s">
        <v>13055</v>
      </c>
      <c r="B2076" t="s">
        <v>13056</v>
      </c>
      <c r="C2076" t="s">
        <v>13057</v>
      </c>
      <c r="D2076" t="s">
        <v>455</v>
      </c>
      <c r="E2076" s="62">
        <v>1.0295614923407723</v>
      </c>
      <c r="F2076" s="48">
        <v>0.52990000000000004</v>
      </c>
      <c r="G2076" s="62">
        <v>0.68815239600392808</v>
      </c>
      <c r="H2076" s="48">
        <v>1.1999999999999999E-12</v>
      </c>
      <c r="I2076" s="62">
        <v>0.61890934041844425</v>
      </c>
      <c r="J2076" s="48">
        <v>2.9879999999999998E-11</v>
      </c>
      <c r="K2076" s="48"/>
      <c r="M2076" s="48"/>
    </row>
    <row r="2077" spans="1:13" x14ac:dyDescent="0.2">
      <c r="A2077" t="s">
        <v>19174</v>
      </c>
      <c r="B2077" t="s">
        <v>19175</v>
      </c>
      <c r="C2077" t="s">
        <v>19176</v>
      </c>
      <c r="D2077" t="s">
        <v>7389</v>
      </c>
      <c r="E2077" s="62">
        <v>1.0160701429937018</v>
      </c>
      <c r="F2077" s="48">
        <v>0.91600000000000004</v>
      </c>
      <c r="G2077" s="62">
        <v>0.68810469856770584</v>
      </c>
      <c r="H2077" s="48">
        <v>7.3700000000000002E-4</v>
      </c>
      <c r="I2077" s="62">
        <v>1.7190362883439942</v>
      </c>
      <c r="J2077" s="48">
        <v>1.3309999999999999E-7</v>
      </c>
      <c r="K2077" s="48"/>
      <c r="M2077" s="48"/>
    </row>
    <row r="2078" spans="1:13" x14ac:dyDescent="0.2">
      <c r="A2078" t="s">
        <v>24612</v>
      </c>
      <c r="B2078" t="s">
        <v>20842</v>
      </c>
      <c r="C2078" t="s">
        <v>20843</v>
      </c>
      <c r="D2078" t="s">
        <v>496</v>
      </c>
      <c r="E2078" s="62">
        <v>0.77663035395320967</v>
      </c>
      <c r="F2078" s="48">
        <v>2.0309999999999998E-3</v>
      </c>
      <c r="G2078" s="62">
        <v>0.68810469856770584</v>
      </c>
      <c r="H2078" s="48">
        <v>3.18E-6</v>
      </c>
      <c r="I2078" s="62">
        <v>0.85933943098034105</v>
      </c>
      <c r="J2078" s="48">
        <v>4.8840000000000001E-2</v>
      </c>
      <c r="K2078" s="48"/>
      <c r="M2078" s="48"/>
    </row>
    <row r="2079" spans="1:13" x14ac:dyDescent="0.2">
      <c r="A2079" t="s">
        <v>25486</v>
      </c>
      <c r="B2079" t="s">
        <v>22591</v>
      </c>
      <c r="C2079" t="s">
        <v>22592</v>
      </c>
      <c r="D2079" t="s">
        <v>18576</v>
      </c>
      <c r="E2079" s="62">
        <v>0.97443644651635564</v>
      </c>
      <c r="F2079" s="48">
        <v>0.93220000000000003</v>
      </c>
      <c r="G2079" s="62">
        <v>0.68791394188072286</v>
      </c>
      <c r="H2079" s="48">
        <v>1.9700000000000001E-8</v>
      </c>
      <c r="I2079" s="62">
        <v>1.0114324706053652</v>
      </c>
      <c r="J2079" s="48">
        <v>0.82930000000000004</v>
      </c>
      <c r="K2079" s="48"/>
      <c r="M2079" s="48"/>
    </row>
    <row r="2080" spans="1:13" x14ac:dyDescent="0.2">
      <c r="A2080" t="s">
        <v>10960</v>
      </c>
      <c r="B2080" t="s">
        <v>10961</v>
      </c>
      <c r="C2080" t="s">
        <v>10962</v>
      </c>
      <c r="D2080" t="s">
        <v>1756</v>
      </c>
      <c r="E2080" s="62">
        <v>1.0636326728931846</v>
      </c>
      <c r="F2080" s="48">
        <v>0.42180000000000001</v>
      </c>
      <c r="G2080" s="62">
        <v>0.68791394188072286</v>
      </c>
      <c r="H2080" s="48">
        <v>1.3200000000000001E-6</v>
      </c>
      <c r="I2080" s="62">
        <v>1.3780230308932657</v>
      </c>
      <c r="J2080" s="48">
        <v>4.6500000000000004E-6</v>
      </c>
      <c r="K2080" s="48"/>
      <c r="M2080" s="48"/>
    </row>
    <row r="2081" spans="1:13" x14ac:dyDescent="0.2">
      <c r="A2081" t="s">
        <v>28206</v>
      </c>
      <c r="B2081" t="s">
        <v>28205</v>
      </c>
      <c r="C2081" t="s">
        <v>28204</v>
      </c>
      <c r="D2081" t="s">
        <v>1013</v>
      </c>
      <c r="E2081" s="62">
        <v>0.96828254990839813</v>
      </c>
      <c r="F2081" s="48">
        <v>0.89049999999999996</v>
      </c>
      <c r="G2081" s="62">
        <v>0.68781858336876733</v>
      </c>
      <c r="H2081" s="48">
        <v>2.0400000000000001E-2</v>
      </c>
      <c r="I2081" s="62">
        <v>0.7358073537658929</v>
      </c>
      <c r="J2081" s="48">
        <v>3.422E-2</v>
      </c>
      <c r="K2081" s="48"/>
      <c r="M2081" s="48"/>
    </row>
    <row r="2082" spans="1:13" x14ac:dyDescent="0.2">
      <c r="A2082" t="s">
        <v>28865</v>
      </c>
      <c r="B2082" t="s">
        <v>28864</v>
      </c>
      <c r="C2082" t="s">
        <v>28863</v>
      </c>
      <c r="D2082" t="s">
        <v>4371</v>
      </c>
      <c r="E2082" s="62">
        <v>1.3012516564242249</v>
      </c>
      <c r="F2082" s="48">
        <v>6.6339999999999996E-2</v>
      </c>
      <c r="G2082" s="62">
        <v>0.68777090906987182</v>
      </c>
      <c r="H2082" s="48">
        <v>1.38E-2</v>
      </c>
      <c r="I2082" s="62">
        <v>1.0487348720436462</v>
      </c>
      <c r="J2082" s="48">
        <v>0.66400000000000003</v>
      </c>
      <c r="K2082" s="48"/>
      <c r="M2082" s="48"/>
    </row>
    <row r="2083" spans="1:13" x14ac:dyDescent="0.2">
      <c r="A2083" t="s">
        <v>25643</v>
      </c>
      <c r="B2083" t="s">
        <v>22903</v>
      </c>
      <c r="C2083" t="s">
        <v>22904</v>
      </c>
      <c r="D2083" t="s">
        <v>811</v>
      </c>
      <c r="E2083" s="62">
        <v>0.99463010242526229</v>
      </c>
      <c r="F2083" s="48">
        <v>0.92610000000000003</v>
      </c>
      <c r="G2083" s="62">
        <v>0.68772323807539237</v>
      </c>
      <c r="H2083" s="48">
        <v>2.1800000000000001E-13</v>
      </c>
      <c r="I2083" s="62">
        <v>0.95993591478457629</v>
      </c>
      <c r="J2083" s="48">
        <v>0.29649999999999999</v>
      </c>
      <c r="K2083" s="48"/>
      <c r="M2083" s="48"/>
    </row>
    <row r="2084" spans="1:13" x14ac:dyDescent="0.2">
      <c r="A2084" t="s">
        <v>25220</v>
      </c>
      <c r="B2084" t="s">
        <v>22053</v>
      </c>
      <c r="C2084" t="s">
        <v>22054</v>
      </c>
      <c r="D2084" t="s">
        <v>17654</v>
      </c>
      <c r="E2084" s="62">
        <v>1.1435345856320913</v>
      </c>
      <c r="F2084" s="48">
        <v>1.7579999999999998E-2</v>
      </c>
      <c r="G2084" s="62">
        <v>0.68767557038510008</v>
      </c>
      <c r="H2084" s="48">
        <v>2.7800000000000001E-6</v>
      </c>
      <c r="I2084" s="62">
        <v>0.98704652934496595</v>
      </c>
      <c r="J2084" s="48">
        <v>0.87849999999999995</v>
      </c>
      <c r="K2084" s="48"/>
      <c r="M2084" s="48"/>
    </row>
    <row r="2085" spans="1:13" x14ac:dyDescent="0.2">
      <c r="A2085" t="s">
        <v>24735</v>
      </c>
      <c r="B2085" t="s">
        <v>21086</v>
      </c>
      <c r="C2085" t="s">
        <v>21087</v>
      </c>
      <c r="D2085" t="s">
        <v>2821</v>
      </c>
      <c r="E2085" s="62">
        <v>1.1108007066049648</v>
      </c>
      <c r="F2085" s="48">
        <v>0.21790000000000001</v>
      </c>
      <c r="G2085" s="62">
        <v>0.68762790599876566</v>
      </c>
      <c r="H2085" s="48">
        <v>4.4599999999999996E-6</v>
      </c>
      <c r="I2085" s="62">
        <v>0.87139576085809012</v>
      </c>
      <c r="J2085" s="48">
        <v>2.76E-2</v>
      </c>
      <c r="K2085" s="48"/>
      <c r="M2085" s="48"/>
    </row>
    <row r="2086" spans="1:13" x14ac:dyDescent="0.2">
      <c r="A2086" t="s">
        <v>15569</v>
      </c>
      <c r="B2086" t="s">
        <v>15570</v>
      </c>
      <c r="C2086" t="s">
        <v>15571</v>
      </c>
      <c r="D2086" t="s">
        <v>1097</v>
      </c>
      <c r="E2086" s="62">
        <v>1.0016302232458194</v>
      </c>
      <c r="F2086" s="48">
        <v>0.98399999999999999</v>
      </c>
      <c r="G2086" s="62">
        <v>0.68753258713705478</v>
      </c>
      <c r="H2086" s="48">
        <v>5.3100000000000003E-11</v>
      </c>
      <c r="I2086" s="62">
        <v>0.69940499276867796</v>
      </c>
      <c r="J2086" s="48">
        <v>6.8989999999999995E-7</v>
      </c>
      <c r="K2086" s="48"/>
      <c r="M2086" s="48"/>
    </row>
    <row r="2087" spans="1:13" x14ac:dyDescent="0.2">
      <c r="A2087" t="s">
        <v>25360</v>
      </c>
      <c r="B2087" t="s">
        <v>22338</v>
      </c>
      <c r="C2087" t="s">
        <v>22339</v>
      </c>
      <c r="D2087" t="s">
        <v>1357</v>
      </c>
      <c r="E2087" s="62">
        <v>0.98050711200197904</v>
      </c>
      <c r="F2087" s="48">
        <v>0.96909999999999996</v>
      </c>
      <c r="G2087" s="62">
        <v>0.68748493266122046</v>
      </c>
      <c r="H2087" s="48">
        <v>1.57E-9</v>
      </c>
      <c r="I2087" s="62">
        <v>1.0502479719835445</v>
      </c>
      <c r="J2087" s="48">
        <v>0.20749999999999999</v>
      </c>
      <c r="K2087" s="48"/>
      <c r="M2087" s="48"/>
    </row>
    <row r="2088" spans="1:13" x14ac:dyDescent="0.2">
      <c r="A2088" t="s">
        <v>1863</v>
      </c>
      <c r="B2088" t="s">
        <v>1864</v>
      </c>
      <c r="C2088" t="s">
        <v>1865</v>
      </c>
      <c r="D2088" t="s">
        <v>271</v>
      </c>
      <c r="E2088" s="62">
        <v>0.98107137196359273</v>
      </c>
      <c r="F2088" s="48">
        <v>0.96389999999999998</v>
      </c>
      <c r="G2088" s="62">
        <v>0.68738963361844907</v>
      </c>
      <c r="H2088" s="48">
        <v>1.3E-14</v>
      </c>
      <c r="I2088" s="62">
        <v>0.95348358057920624</v>
      </c>
      <c r="J2088" s="48">
        <v>0.28670000000000001</v>
      </c>
      <c r="K2088" s="48"/>
      <c r="M2088" s="48"/>
    </row>
    <row r="2089" spans="1:13" x14ac:dyDescent="0.2">
      <c r="A2089" t="s">
        <v>24401</v>
      </c>
      <c r="B2089" t="s">
        <v>20417</v>
      </c>
      <c r="C2089" t="s">
        <v>20418</v>
      </c>
      <c r="D2089" t="s">
        <v>4451</v>
      </c>
      <c r="E2089" s="62">
        <v>0.89657737577029661</v>
      </c>
      <c r="F2089" s="48">
        <v>0.20569999999999999</v>
      </c>
      <c r="G2089" s="62">
        <v>0.68738963361844907</v>
      </c>
      <c r="H2089" s="48">
        <v>8.4600000000000003E-8</v>
      </c>
      <c r="I2089" s="62">
        <v>0.97472016752076462</v>
      </c>
      <c r="J2089" s="48">
        <v>0.72989999999999999</v>
      </c>
      <c r="K2089" s="48"/>
      <c r="M2089" s="48"/>
    </row>
    <row r="2090" spans="1:13" x14ac:dyDescent="0.2">
      <c r="A2090" t="s">
        <v>25283</v>
      </c>
      <c r="B2090" t="s">
        <v>22180</v>
      </c>
      <c r="C2090" t="s">
        <v>22181</v>
      </c>
      <c r="D2090" t="s">
        <v>2273</v>
      </c>
      <c r="E2090" s="62">
        <v>0.96276793583686915</v>
      </c>
      <c r="F2090" s="48">
        <v>0.83409999999999995</v>
      </c>
      <c r="G2090" s="62">
        <v>0.68738963361844907</v>
      </c>
      <c r="H2090" s="48">
        <v>3.2099999999999999E-9</v>
      </c>
      <c r="I2090" s="62">
        <v>1.0603201987034943</v>
      </c>
      <c r="J2090" s="48">
        <v>0.1333</v>
      </c>
      <c r="K2090" s="48"/>
      <c r="M2090" s="48"/>
    </row>
    <row r="2091" spans="1:13" x14ac:dyDescent="0.2">
      <c r="A2091" t="s">
        <v>1960</v>
      </c>
      <c r="B2091" t="s">
        <v>1961</v>
      </c>
      <c r="C2091" t="s">
        <v>1962</v>
      </c>
      <c r="D2091" t="s">
        <v>1097</v>
      </c>
      <c r="E2091" s="62">
        <v>0.86047190907904125</v>
      </c>
      <c r="F2091" s="48">
        <v>7.5999999999999998E-2</v>
      </c>
      <c r="G2091" s="62">
        <v>0.68734198905105415</v>
      </c>
      <c r="H2091" s="48">
        <v>5.7800000000000001E-7</v>
      </c>
      <c r="I2091" s="62">
        <v>1.0211749123684246</v>
      </c>
      <c r="J2091" s="48">
        <v>0.66400000000000003</v>
      </c>
      <c r="K2091" s="48"/>
      <c r="M2091" s="48"/>
    </row>
    <row r="2092" spans="1:13" x14ac:dyDescent="0.2">
      <c r="A2092" t="s">
        <v>15927</v>
      </c>
      <c r="B2092" t="s">
        <v>15928</v>
      </c>
      <c r="C2092" t="s">
        <v>15929</v>
      </c>
      <c r="D2092" t="s">
        <v>287</v>
      </c>
      <c r="E2092" s="62">
        <v>0.93212800984524624</v>
      </c>
      <c r="F2092" s="48">
        <v>0.83950000000000002</v>
      </c>
      <c r="G2092" s="62">
        <v>0.68724670982310132</v>
      </c>
      <c r="H2092" s="48">
        <v>1.2999999999999999E-2</v>
      </c>
      <c r="I2092" s="62">
        <v>0.48296816446242274</v>
      </c>
      <c r="J2092" s="48">
        <v>2.7980000000000001E-6</v>
      </c>
      <c r="K2092" s="48"/>
      <c r="M2092" s="48"/>
    </row>
    <row r="2093" spans="1:13" x14ac:dyDescent="0.2">
      <c r="A2093" t="s">
        <v>24165</v>
      </c>
      <c r="B2093" t="s">
        <v>19950</v>
      </c>
      <c r="C2093" t="s">
        <v>19951</v>
      </c>
      <c r="D2093" t="s">
        <v>197</v>
      </c>
      <c r="E2093" s="62">
        <v>1.1881360134288435</v>
      </c>
      <c r="F2093" s="48">
        <v>0.42870000000000003</v>
      </c>
      <c r="G2093" s="62">
        <v>0.68719907516208556</v>
      </c>
      <c r="H2093" s="48">
        <v>2.6100000000000002E-2</v>
      </c>
      <c r="I2093" s="62">
        <v>0.99388373527071561</v>
      </c>
      <c r="J2093" s="48">
        <v>0.92359999999999998</v>
      </c>
      <c r="K2093" s="48"/>
      <c r="M2093" s="48"/>
    </row>
    <row r="2094" spans="1:13" x14ac:dyDescent="0.2">
      <c r="A2094" t="s">
        <v>9344</v>
      </c>
      <c r="B2094" t="s">
        <v>9345</v>
      </c>
      <c r="C2094" t="s">
        <v>9346</v>
      </c>
      <c r="D2094" t="s">
        <v>5633</v>
      </c>
      <c r="E2094" s="62">
        <v>0.98991050072164977</v>
      </c>
      <c r="F2094" s="48">
        <v>0.92689999999999995</v>
      </c>
      <c r="G2094" s="62">
        <v>0.68719907516208556</v>
      </c>
      <c r="H2094" s="48">
        <v>4.1799999999999999E-13</v>
      </c>
      <c r="I2094" s="62">
        <v>0.63169497454353085</v>
      </c>
      <c r="J2094" s="48">
        <v>1.9100000000000001E-10</v>
      </c>
      <c r="K2094" s="48"/>
      <c r="M2094" s="48"/>
    </row>
    <row r="2095" spans="1:13" x14ac:dyDescent="0.2">
      <c r="A2095" t="s">
        <v>17119</v>
      </c>
      <c r="B2095" t="s">
        <v>17120</v>
      </c>
      <c r="C2095" t="s">
        <v>17121</v>
      </c>
      <c r="D2095" t="s">
        <v>1276</v>
      </c>
      <c r="E2095" s="62">
        <v>0.93829923879156518</v>
      </c>
      <c r="F2095" s="48">
        <v>0.67049999999999998</v>
      </c>
      <c r="G2095" s="62">
        <v>0.68710381574483148</v>
      </c>
      <c r="H2095" s="48">
        <v>1.3900000000000001E-5</v>
      </c>
      <c r="I2095" s="62">
        <v>0.55401617393246294</v>
      </c>
      <c r="J2095" s="48">
        <v>2.367E-7</v>
      </c>
      <c r="K2095" s="48"/>
      <c r="M2095" s="48"/>
    </row>
    <row r="2096" spans="1:13" x14ac:dyDescent="0.2">
      <c r="A2096" t="s">
        <v>29237</v>
      </c>
      <c r="B2096" t="s">
        <v>29236</v>
      </c>
      <c r="C2096" t="s">
        <v>29235</v>
      </c>
      <c r="D2096" t="s">
        <v>2466</v>
      </c>
      <c r="E2096" s="62">
        <v>0.93070766889206402</v>
      </c>
      <c r="F2096" s="48">
        <v>0.79979999999999996</v>
      </c>
      <c r="G2096" s="62">
        <v>0.6870561909881352</v>
      </c>
      <c r="H2096" s="48">
        <v>3.8399999999999997E-2</v>
      </c>
      <c r="I2096" s="62">
        <v>0.84557228737751644</v>
      </c>
      <c r="J2096" s="48">
        <v>0.2475</v>
      </c>
      <c r="K2096" s="48"/>
      <c r="M2096" s="48"/>
    </row>
    <row r="2097" spans="1:13" x14ac:dyDescent="0.2">
      <c r="A2097" t="s">
        <v>18958</v>
      </c>
      <c r="B2097" t="s">
        <v>18959</v>
      </c>
      <c r="C2097" t="s">
        <v>18960</v>
      </c>
      <c r="D2097" t="s">
        <v>4337</v>
      </c>
      <c r="E2097" s="62">
        <v>1.5396474083843432</v>
      </c>
      <c r="F2097" s="48">
        <v>3.6209999999999998E-9</v>
      </c>
      <c r="G2097" s="62">
        <v>0.6870561909881352</v>
      </c>
      <c r="H2097" s="48">
        <v>7.6599999999999999E-11</v>
      </c>
      <c r="I2097" s="62">
        <v>0.46911059825033546</v>
      </c>
      <c r="J2097" s="48">
        <v>1.4919999999999999E-12</v>
      </c>
      <c r="K2097" s="48"/>
      <c r="M2097" s="48"/>
    </row>
    <row r="2098" spans="1:13" x14ac:dyDescent="0.2">
      <c r="A2098" t="s">
        <v>24835</v>
      </c>
      <c r="B2098" t="s">
        <v>21288</v>
      </c>
      <c r="C2098" t="s">
        <v>21289</v>
      </c>
      <c r="D2098" t="s">
        <v>197</v>
      </c>
      <c r="E2098" s="62">
        <v>1.041476293102465</v>
      </c>
      <c r="F2098" s="48">
        <v>0.84950000000000003</v>
      </c>
      <c r="G2098" s="62">
        <v>0.68700856953242129</v>
      </c>
      <c r="H2098" s="48">
        <v>4.2999999999999997E-2</v>
      </c>
      <c r="I2098" s="62">
        <v>1.1450415895314203</v>
      </c>
      <c r="J2098" s="48">
        <v>0.32379999999999998</v>
      </c>
      <c r="K2098" s="48"/>
      <c r="M2098" s="48"/>
    </row>
    <row r="2099" spans="1:13" x14ac:dyDescent="0.2">
      <c r="A2099" t="s">
        <v>29453</v>
      </c>
      <c r="B2099" t="s">
        <v>29452</v>
      </c>
      <c r="C2099" t="s">
        <v>469</v>
      </c>
      <c r="D2099" t="s">
        <v>1082</v>
      </c>
      <c r="E2099" s="62">
        <v>1.4042501918315951</v>
      </c>
      <c r="F2099" s="48">
        <v>2.6709999999999999E-4</v>
      </c>
      <c r="G2099" s="62">
        <v>0.6869609513774606</v>
      </c>
      <c r="H2099" s="48">
        <v>3.4000000000000002E-4</v>
      </c>
      <c r="I2099" s="62">
        <v>1.0114114386770796</v>
      </c>
      <c r="J2099" s="48">
        <v>0.8911</v>
      </c>
      <c r="K2099" s="48"/>
      <c r="M2099" s="48"/>
    </row>
    <row r="2100" spans="1:13" x14ac:dyDescent="0.2">
      <c r="A2100" t="s">
        <v>5160</v>
      </c>
      <c r="B2100" t="s">
        <v>5161</v>
      </c>
      <c r="C2100" t="s">
        <v>5162</v>
      </c>
      <c r="D2100" t="s">
        <v>5163</v>
      </c>
      <c r="E2100" s="62">
        <v>0.98875157993827012</v>
      </c>
      <c r="F2100" s="48">
        <v>0.96499999999999997</v>
      </c>
      <c r="G2100" s="62">
        <v>0.68686572496888432</v>
      </c>
      <c r="H2100" s="48">
        <v>1.77E-13</v>
      </c>
      <c r="I2100" s="62">
        <v>0.65642404897531159</v>
      </c>
      <c r="J2100" s="48">
        <v>7.138E-9</v>
      </c>
      <c r="K2100" s="48"/>
      <c r="M2100" s="48"/>
    </row>
    <row r="2101" spans="1:13" x14ac:dyDescent="0.2">
      <c r="A2101" t="s">
        <v>8164</v>
      </c>
      <c r="B2101" t="s">
        <v>8165</v>
      </c>
      <c r="C2101" t="s">
        <v>8166</v>
      </c>
      <c r="D2101" t="s">
        <v>1732</v>
      </c>
      <c r="E2101" s="62">
        <v>1.3667032244451045</v>
      </c>
      <c r="F2101" s="48">
        <v>3.9670000000000001E-9</v>
      </c>
      <c r="G2101" s="62">
        <v>0.68686572496888432</v>
      </c>
      <c r="H2101" s="48">
        <v>1.1399999999999999E-10</v>
      </c>
      <c r="I2101" s="62">
        <v>0.81761864441961396</v>
      </c>
      <c r="J2101" s="48">
        <v>8.4160000000000002E-7</v>
      </c>
      <c r="K2101" s="48"/>
      <c r="M2101" s="48"/>
    </row>
    <row r="2102" spans="1:13" x14ac:dyDescent="0.2">
      <c r="A2102" t="s">
        <v>25404</v>
      </c>
      <c r="B2102" t="s">
        <v>22429</v>
      </c>
      <c r="C2102" t="s">
        <v>22430</v>
      </c>
      <c r="D2102" t="s">
        <v>216</v>
      </c>
      <c r="E2102" s="62">
        <v>0.98890236851641222</v>
      </c>
      <c r="F2102" s="48">
        <v>0.97770000000000001</v>
      </c>
      <c r="G2102" s="62">
        <v>0.68681811671481119</v>
      </c>
      <c r="H2102" s="48">
        <v>2.23E-2</v>
      </c>
      <c r="I2102" s="62">
        <v>1.0278929337870883</v>
      </c>
      <c r="J2102" s="48">
        <v>0.8427</v>
      </c>
      <c r="K2102" s="48"/>
      <c r="M2102" s="48"/>
    </row>
    <row r="2103" spans="1:13" x14ac:dyDescent="0.2">
      <c r="A2103" t="s">
        <v>24207</v>
      </c>
      <c r="B2103" t="s">
        <v>20034</v>
      </c>
      <c r="C2103" t="s">
        <v>20035</v>
      </c>
      <c r="D2103" t="s">
        <v>547</v>
      </c>
      <c r="E2103" s="62">
        <v>0.96883305944502496</v>
      </c>
      <c r="F2103" s="48">
        <v>0.87029999999999996</v>
      </c>
      <c r="G2103" s="62">
        <v>0.68677051176057646</v>
      </c>
      <c r="H2103" s="48">
        <v>3.1399999999999999E-9</v>
      </c>
      <c r="I2103" s="62">
        <v>0.96511315055084257</v>
      </c>
      <c r="J2103" s="48">
        <v>0.53500000000000003</v>
      </c>
      <c r="K2103" s="48"/>
      <c r="M2103" s="48"/>
    </row>
    <row r="2104" spans="1:13" x14ac:dyDescent="0.2">
      <c r="A2104" t="s">
        <v>25618</v>
      </c>
      <c r="B2104" t="s">
        <v>22855</v>
      </c>
      <c r="C2104" t="s">
        <v>10146</v>
      </c>
      <c r="D2104" t="s">
        <v>1280</v>
      </c>
      <c r="E2104" s="62">
        <v>0.94181134077751683</v>
      </c>
      <c r="F2104" s="48">
        <v>0.65490000000000004</v>
      </c>
      <c r="G2104" s="62">
        <v>0.68672291010595121</v>
      </c>
      <c r="H2104" s="48">
        <v>1.4100000000000001E-6</v>
      </c>
      <c r="I2104" s="62">
        <v>0.85654443729848329</v>
      </c>
      <c r="J2104" s="48">
        <v>4.13E-3</v>
      </c>
      <c r="K2104" s="48"/>
      <c r="M2104" s="48"/>
    </row>
    <row r="2105" spans="1:13" x14ac:dyDescent="0.2">
      <c r="A2105" t="s">
        <v>6963</v>
      </c>
      <c r="B2105" t="s">
        <v>6964</v>
      </c>
      <c r="C2105" t="s">
        <v>6965</v>
      </c>
      <c r="D2105" t="s">
        <v>3773</v>
      </c>
      <c r="E2105" s="62">
        <v>0.98680709940755895</v>
      </c>
      <c r="F2105" s="48">
        <v>0.98050000000000004</v>
      </c>
      <c r="G2105" s="62">
        <v>0.68667531175070706</v>
      </c>
      <c r="H2105" s="48">
        <v>3.7399999999999997E-8</v>
      </c>
      <c r="I2105" s="62">
        <v>0.89894203691841634</v>
      </c>
      <c r="J2105" s="48">
        <v>8.7609999999999993E-2</v>
      </c>
      <c r="K2105" s="48"/>
      <c r="M2105" s="48"/>
    </row>
    <row r="2106" spans="1:13" x14ac:dyDescent="0.2">
      <c r="A2106" t="s">
        <v>4812</v>
      </c>
      <c r="B2106" t="s">
        <v>4813</v>
      </c>
      <c r="C2106" t="s">
        <v>4814</v>
      </c>
      <c r="D2106" t="s">
        <v>4009</v>
      </c>
      <c r="E2106" s="62">
        <v>1.0952802042304812</v>
      </c>
      <c r="F2106" s="48">
        <v>0.10829999999999999</v>
      </c>
      <c r="G2106" s="62">
        <v>0.68662771669461509</v>
      </c>
      <c r="H2106" s="48">
        <v>4.9900000000000003E-12</v>
      </c>
      <c r="I2106" s="62">
        <v>0.58776037283674321</v>
      </c>
      <c r="J2106" s="48">
        <v>9.7869999999999994E-11</v>
      </c>
      <c r="K2106" s="48"/>
      <c r="M2106" s="48"/>
    </row>
    <row r="2107" spans="1:13" x14ac:dyDescent="0.2">
      <c r="A2107" t="s">
        <v>13977</v>
      </c>
      <c r="B2107" t="s">
        <v>13978</v>
      </c>
      <c r="C2107" t="s">
        <v>13979</v>
      </c>
      <c r="D2107" t="s">
        <v>371</v>
      </c>
      <c r="E2107" s="62">
        <v>0.95552134072871087</v>
      </c>
      <c r="F2107" s="48">
        <v>0.5343</v>
      </c>
      <c r="G2107" s="62">
        <v>0.68648495131896581</v>
      </c>
      <c r="H2107" s="48">
        <v>2.0100000000000001E-12</v>
      </c>
      <c r="I2107" s="62">
        <v>0.71504205440156354</v>
      </c>
      <c r="J2107" s="48">
        <v>3.4119999999999997E-8</v>
      </c>
      <c r="K2107" s="48"/>
      <c r="M2107" s="48"/>
    </row>
    <row r="2108" spans="1:13" x14ac:dyDescent="0.2">
      <c r="A2108" t="s">
        <v>28443</v>
      </c>
      <c r="B2108" t="s">
        <v>28442</v>
      </c>
      <c r="C2108" t="s">
        <v>28441</v>
      </c>
      <c r="D2108" t="s">
        <v>1666</v>
      </c>
      <c r="E2108" s="62">
        <v>0.92235881462863145</v>
      </c>
      <c r="F2108" s="48">
        <v>0.84279999999999999</v>
      </c>
      <c r="G2108" s="62">
        <v>0.68638979089343555</v>
      </c>
      <c r="H2108" s="48">
        <v>9.53E-8</v>
      </c>
      <c r="I2108" s="62">
        <v>0.86077017760091656</v>
      </c>
      <c r="J2108" s="48">
        <v>7.0209999999999995E-2</v>
      </c>
      <c r="K2108" s="48"/>
      <c r="M2108" s="48"/>
    </row>
    <row r="2109" spans="1:13" x14ac:dyDescent="0.2">
      <c r="A2109" t="s">
        <v>28229</v>
      </c>
      <c r="B2109" t="s">
        <v>28228</v>
      </c>
      <c r="C2109" t="s">
        <v>28227</v>
      </c>
      <c r="D2109" t="s">
        <v>804</v>
      </c>
      <c r="E2109" s="62">
        <v>0.96450458393406113</v>
      </c>
      <c r="F2109" s="48">
        <v>0.86560000000000004</v>
      </c>
      <c r="G2109" s="62">
        <v>0.68638979089343555</v>
      </c>
      <c r="H2109" s="48">
        <v>2.53E-7</v>
      </c>
      <c r="I2109" s="62">
        <v>1.1206998951116856</v>
      </c>
      <c r="J2109" s="48">
        <v>4.1140000000000003E-2</v>
      </c>
      <c r="K2109" s="48"/>
      <c r="M2109" s="48"/>
    </row>
    <row r="2110" spans="1:13" x14ac:dyDescent="0.2">
      <c r="A2110" t="s">
        <v>26855</v>
      </c>
      <c r="B2110" t="s">
        <v>26856</v>
      </c>
      <c r="C2110" t="s">
        <v>26857</v>
      </c>
      <c r="D2110" t="s">
        <v>508</v>
      </c>
      <c r="E2110" s="62">
        <v>1.0983973119726587</v>
      </c>
      <c r="F2110" s="48">
        <v>0.68110000000000004</v>
      </c>
      <c r="G2110" s="62">
        <v>0.68634221562745534</v>
      </c>
      <c r="H2110" s="48">
        <v>2.24E-2</v>
      </c>
      <c r="I2110" s="62">
        <v>0.94466846241550551</v>
      </c>
      <c r="J2110" s="48">
        <v>0.79200000000000004</v>
      </c>
      <c r="K2110" s="48"/>
      <c r="M2110" s="48"/>
    </row>
    <row r="2111" spans="1:13" x14ac:dyDescent="0.2">
      <c r="A2111" t="s">
        <v>18007</v>
      </c>
      <c r="B2111" t="s">
        <v>18008</v>
      </c>
      <c r="C2111" t="s">
        <v>18009</v>
      </c>
      <c r="D2111" t="s">
        <v>5054</v>
      </c>
      <c r="E2111" s="62">
        <v>1.1710478282655281</v>
      </c>
      <c r="F2111" s="48">
        <v>0.2903</v>
      </c>
      <c r="G2111" s="62">
        <v>0.68629464365902704</v>
      </c>
      <c r="H2111" s="48">
        <v>1.6799999999999999E-2</v>
      </c>
      <c r="I2111" s="62">
        <v>1.4454312594269099</v>
      </c>
      <c r="J2111" s="48">
        <v>2.942E-4</v>
      </c>
      <c r="K2111" s="48"/>
      <c r="M2111" s="48"/>
    </row>
    <row r="2112" spans="1:13" x14ac:dyDescent="0.2">
      <c r="A2112" t="s">
        <v>18028</v>
      </c>
      <c r="B2112" t="s">
        <v>18029</v>
      </c>
      <c r="C2112" t="s">
        <v>18030</v>
      </c>
      <c r="D2112" t="s">
        <v>691</v>
      </c>
      <c r="E2112" s="62">
        <v>1.1832869719760861</v>
      </c>
      <c r="F2112" s="48">
        <v>0.33739999999999998</v>
      </c>
      <c r="G2112" s="62">
        <v>0.68624707498792203</v>
      </c>
      <c r="H2112" s="48">
        <v>1.8599999999999998E-2</v>
      </c>
      <c r="I2112" s="62">
        <v>1.5164521752209761</v>
      </c>
      <c r="J2112" s="48">
        <v>9.4720000000000001E-5</v>
      </c>
      <c r="K2112" s="48"/>
      <c r="M2112" s="48"/>
    </row>
    <row r="2113" spans="1:13" x14ac:dyDescent="0.2">
      <c r="A2113" t="s">
        <v>16676</v>
      </c>
      <c r="B2113" t="s">
        <v>16677</v>
      </c>
      <c r="C2113" t="s">
        <v>16678</v>
      </c>
      <c r="D2113" t="s">
        <v>2339</v>
      </c>
      <c r="E2113" s="62">
        <v>1.0799017041564605</v>
      </c>
      <c r="F2113" s="48">
        <v>0.34239999999999998</v>
      </c>
      <c r="G2113" s="62">
        <v>0.68615194753676767</v>
      </c>
      <c r="H2113" s="48">
        <v>7.2200000000000003E-7</v>
      </c>
      <c r="I2113" s="62">
        <v>0.47171912544767997</v>
      </c>
      <c r="J2113" s="48">
        <v>1.4820000000000001E-9</v>
      </c>
      <c r="K2113" s="48"/>
      <c r="M2113" s="48"/>
    </row>
    <row r="2114" spans="1:13" x14ac:dyDescent="0.2">
      <c r="A2114" t="s">
        <v>19711</v>
      </c>
      <c r="B2114" t="s">
        <v>19712</v>
      </c>
      <c r="C2114" t="s">
        <v>19713</v>
      </c>
      <c r="D2114" t="s">
        <v>3305</v>
      </c>
      <c r="E2114" s="62">
        <v>0.89310394495909895</v>
      </c>
      <c r="F2114" s="48">
        <v>0.76060000000000005</v>
      </c>
      <c r="G2114" s="62">
        <v>0.68615194753676767</v>
      </c>
      <c r="H2114" s="48">
        <v>1.6400000000000001E-2</v>
      </c>
      <c r="I2114" s="62">
        <v>0.71638150673815859</v>
      </c>
      <c r="J2114" s="48">
        <v>1.311E-2</v>
      </c>
      <c r="K2114" s="48"/>
      <c r="M2114" s="48"/>
    </row>
    <row r="2115" spans="1:13" x14ac:dyDescent="0.2">
      <c r="A2115" t="s">
        <v>25280</v>
      </c>
      <c r="B2115" t="s">
        <v>22174</v>
      </c>
      <c r="C2115" t="s">
        <v>22175</v>
      </c>
      <c r="D2115" t="s">
        <v>1262</v>
      </c>
      <c r="E2115" s="62">
        <v>1.0042782190459971</v>
      </c>
      <c r="F2115" s="48">
        <v>0.95330000000000004</v>
      </c>
      <c r="G2115" s="62">
        <v>0.68605683327216438</v>
      </c>
      <c r="H2115" s="48">
        <v>8.5800000000000004E-11</v>
      </c>
      <c r="I2115" s="62">
        <v>1.0129970690987202</v>
      </c>
      <c r="J2115" s="48">
        <v>0.71430000000000005</v>
      </c>
      <c r="K2115" s="48"/>
      <c r="M2115" s="48"/>
    </row>
    <row r="2116" spans="1:13" x14ac:dyDescent="0.2">
      <c r="A2116" t="s">
        <v>24828</v>
      </c>
      <c r="B2116" t="s">
        <v>21274</v>
      </c>
      <c r="C2116" t="s">
        <v>21275</v>
      </c>
      <c r="D2116" t="s">
        <v>4622</v>
      </c>
      <c r="E2116" s="62">
        <v>1.0298041577336448</v>
      </c>
      <c r="F2116" s="48">
        <v>0.69220000000000004</v>
      </c>
      <c r="G2116" s="62">
        <v>0.68596173219228385</v>
      </c>
      <c r="H2116" s="48">
        <v>1.08E-7</v>
      </c>
      <c r="I2116" s="62">
        <v>1.1344554849359541</v>
      </c>
      <c r="J2116" s="48">
        <v>1.064E-2</v>
      </c>
      <c r="K2116" s="48"/>
      <c r="M2116" s="48"/>
    </row>
    <row r="2117" spans="1:13" x14ac:dyDescent="0.2">
      <c r="A2117" t="s">
        <v>29340</v>
      </c>
      <c r="B2117" t="s">
        <v>29339</v>
      </c>
      <c r="C2117" t="s">
        <v>29338</v>
      </c>
      <c r="D2117" t="s">
        <v>5044</v>
      </c>
      <c r="E2117" s="62">
        <v>0.69853291383510185</v>
      </c>
      <c r="F2117" s="48">
        <v>6.0630000000000002E-6</v>
      </c>
      <c r="G2117" s="62">
        <v>0.68586664429529876</v>
      </c>
      <c r="H2117" s="48">
        <v>1.8900000000000001E-7</v>
      </c>
      <c r="I2117" s="62">
        <v>0.9793727769705437</v>
      </c>
      <c r="J2117" s="48">
        <v>0.79600000000000004</v>
      </c>
      <c r="K2117" s="48"/>
      <c r="M2117" s="48"/>
    </row>
    <row r="2118" spans="1:13" x14ac:dyDescent="0.2">
      <c r="A2118" t="s">
        <v>24752</v>
      </c>
      <c r="B2118" t="s">
        <v>21120</v>
      </c>
      <c r="C2118" t="s">
        <v>21121</v>
      </c>
      <c r="D2118" t="s">
        <v>4003</v>
      </c>
      <c r="E2118" s="62">
        <v>0.98526929312900602</v>
      </c>
      <c r="F2118" s="48">
        <v>0.99709999999999999</v>
      </c>
      <c r="G2118" s="62">
        <v>0.68586664429529876</v>
      </c>
      <c r="H2118" s="48">
        <v>5.0799999999999996E-6</v>
      </c>
      <c r="I2118" s="62">
        <v>0.92780916341181607</v>
      </c>
      <c r="J2118" s="48">
        <v>0.28299999999999997</v>
      </c>
      <c r="K2118" s="48"/>
      <c r="M2118" s="48"/>
    </row>
    <row r="2119" spans="1:13" x14ac:dyDescent="0.2">
      <c r="A2119" t="s">
        <v>28431</v>
      </c>
      <c r="B2119" t="s">
        <v>28430</v>
      </c>
      <c r="C2119" t="s">
        <v>28429</v>
      </c>
      <c r="D2119" t="s">
        <v>28428</v>
      </c>
      <c r="E2119" s="62">
        <v>0.97292466201472361</v>
      </c>
      <c r="F2119" s="48">
        <v>0.95430000000000004</v>
      </c>
      <c r="G2119" s="62">
        <v>0.68577156957938146</v>
      </c>
      <c r="H2119" s="48">
        <v>1.64E-4</v>
      </c>
      <c r="I2119" s="62">
        <v>0.90056355537555455</v>
      </c>
      <c r="J2119" s="48">
        <v>0.16639999999999999</v>
      </c>
      <c r="K2119" s="48"/>
      <c r="M2119" s="48"/>
    </row>
    <row r="2120" spans="1:13" x14ac:dyDescent="0.2">
      <c r="A2120" t="s">
        <v>28112</v>
      </c>
      <c r="B2120" t="s">
        <v>28111</v>
      </c>
      <c r="C2120" t="s">
        <v>28110</v>
      </c>
      <c r="D2120" t="s">
        <v>1056</v>
      </c>
      <c r="E2120" s="62">
        <v>0.92146418619870385</v>
      </c>
      <c r="F2120" s="48">
        <v>0.1439</v>
      </c>
      <c r="G2120" s="62">
        <v>0.6857240371637523</v>
      </c>
      <c r="H2120" s="48">
        <v>1.6700000000000001E-11</v>
      </c>
      <c r="I2120" s="62">
        <v>1.0050407517036237</v>
      </c>
      <c r="J2120" s="48">
        <v>0.87790000000000001</v>
      </c>
      <c r="K2120" s="48"/>
      <c r="M2120" s="48"/>
    </row>
    <row r="2121" spans="1:13" x14ac:dyDescent="0.2">
      <c r="A2121" t="s">
        <v>17514</v>
      </c>
      <c r="B2121" t="s">
        <v>17515</v>
      </c>
      <c r="C2121" t="s">
        <v>17516</v>
      </c>
      <c r="D2121" t="s">
        <v>17517</v>
      </c>
      <c r="E2121" s="62">
        <v>1.038081705474442</v>
      </c>
      <c r="F2121" s="48">
        <v>0.76270000000000004</v>
      </c>
      <c r="G2121" s="62">
        <v>0.68567650804270486</v>
      </c>
      <c r="H2121" s="48">
        <v>1.24E-3</v>
      </c>
      <c r="I2121" s="62">
        <v>0.63931551016621413</v>
      </c>
      <c r="J2121" s="48">
        <v>6.656E-5</v>
      </c>
      <c r="K2121" s="48"/>
      <c r="M2121" s="48"/>
    </row>
    <row r="2122" spans="1:13" x14ac:dyDescent="0.2">
      <c r="A2122" t="s">
        <v>25183</v>
      </c>
      <c r="B2122" t="s">
        <v>21980</v>
      </c>
      <c r="C2122" t="s">
        <v>21981</v>
      </c>
      <c r="D2122" t="s">
        <v>481</v>
      </c>
      <c r="E2122" s="62">
        <v>0.97620767537967201</v>
      </c>
      <c r="F2122" s="48">
        <v>0.96879999999999999</v>
      </c>
      <c r="G2122" s="62">
        <v>0.68567650804270486</v>
      </c>
      <c r="H2122" s="48">
        <v>6.9200000000000004E-11</v>
      </c>
      <c r="I2122" s="62">
        <v>1.2916363967168352</v>
      </c>
      <c r="J2122" s="48">
        <v>1.4449999999999999E-6</v>
      </c>
      <c r="K2122" s="48"/>
      <c r="M2122" s="48"/>
    </row>
    <row r="2123" spans="1:13" x14ac:dyDescent="0.2">
      <c r="A2123" t="s">
        <v>25799</v>
      </c>
      <c r="B2123" t="s">
        <v>23216</v>
      </c>
      <c r="C2123" t="s">
        <v>23217</v>
      </c>
      <c r="D2123" t="s">
        <v>13205</v>
      </c>
      <c r="E2123" s="62">
        <v>0.84839028168693298</v>
      </c>
      <c r="F2123" s="48">
        <v>3.2299999999999999E-4</v>
      </c>
      <c r="G2123" s="62">
        <v>0.68567650804270486</v>
      </c>
      <c r="H2123" s="48">
        <v>2.1100000000000001E-12</v>
      </c>
      <c r="I2123" s="62">
        <v>1.0579709396184462</v>
      </c>
      <c r="J2123" s="48">
        <v>0.1003</v>
      </c>
      <c r="K2123" s="48"/>
      <c r="M2123" s="48"/>
    </row>
    <row r="2124" spans="1:13" x14ac:dyDescent="0.2">
      <c r="A2124" t="s">
        <v>352</v>
      </c>
      <c r="B2124" t="s">
        <v>353</v>
      </c>
      <c r="C2124" t="s">
        <v>354</v>
      </c>
      <c r="D2124" t="s">
        <v>355</v>
      </c>
      <c r="E2124" s="62">
        <v>0.97812449012504132</v>
      </c>
      <c r="F2124" s="48">
        <v>0.93430000000000002</v>
      </c>
      <c r="G2124" s="62">
        <v>0.6855814596834422</v>
      </c>
      <c r="H2124" s="48">
        <v>2.5100000000000001E-10</v>
      </c>
      <c r="I2124" s="62">
        <v>0.9955909353149609</v>
      </c>
      <c r="J2124" s="48">
        <v>0.996</v>
      </c>
      <c r="K2124" s="48"/>
      <c r="M2124" s="48"/>
    </row>
    <row r="2125" spans="1:13" x14ac:dyDescent="0.2">
      <c r="A2125" t="s">
        <v>28784</v>
      </c>
      <c r="B2125" t="s">
        <v>28783</v>
      </c>
      <c r="C2125" t="s">
        <v>28782</v>
      </c>
      <c r="D2125" t="s">
        <v>4549</v>
      </c>
      <c r="E2125" s="62">
        <v>0.855713644560397</v>
      </c>
      <c r="F2125" s="48">
        <v>0.57489999999999997</v>
      </c>
      <c r="G2125" s="62">
        <v>0.68529639365187156</v>
      </c>
      <c r="H2125" s="48">
        <v>4.0399999999999998E-2</v>
      </c>
      <c r="I2125" s="62">
        <v>0.8156374933390097</v>
      </c>
      <c r="J2125" s="48">
        <v>0.21379999999999999</v>
      </c>
      <c r="K2125" s="48"/>
      <c r="M2125" s="48"/>
    </row>
    <row r="2126" spans="1:13" x14ac:dyDescent="0.2">
      <c r="A2126" t="s">
        <v>19815</v>
      </c>
      <c r="B2126" t="s">
        <v>19816</v>
      </c>
      <c r="C2126" t="s">
        <v>19817</v>
      </c>
      <c r="D2126" t="s">
        <v>192</v>
      </c>
      <c r="E2126" s="62">
        <v>0.86065085778738404</v>
      </c>
      <c r="F2126" s="48">
        <v>0.62960000000000005</v>
      </c>
      <c r="G2126" s="62">
        <v>0.68524889417178636</v>
      </c>
      <c r="H2126" s="48">
        <v>3.3500000000000002E-2</v>
      </c>
      <c r="I2126" s="62">
        <v>0.64367306298007143</v>
      </c>
      <c r="J2126" s="48">
        <v>9.4570000000000001E-2</v>
      </c>
      <c r="K2126" s="48"/>
      <c r="M2126" s="48"/>
    </row>
    <row r="2127" spans="1:13" x14ac:dyDescent="0.2">
      <c r="A2127" t="s">
        <v>26009</v>
      </c>
      <c r="B2127" t="s">
        <v>23639</v>
      </c>
      <c r="C2127" t="s">
        <v>23640</v>
      </c>
      <c r="D2127" t="s">
        <v>3000</v>
      </c>
      <c r="E2127" s="62">
        <v>0.61570022462413498</v>
      </c>
      <c r="F2127" s="48">
        <v>0.2145</v>
      </c>
      <c r="G2127" s="62">
        <v>0.68520139798400004</v>
      </c>
      <c r="H2127" s="48">
        <v>8.7299999999999999E-3</v>
      </c>
      <c r="I2127" s="62">
        <v>0.70744995478446315</v>
      </c>
      <c r="J2127" s="48">
        <v>8.2019999999999992E-3</v>
      </c>
      <c r="K2127" s="48"/>
      <c r="M2127" s="48"/>
    </row>
    <row r="2128" spans="1:13" x14ac:dyDescent="0.2">
      <c r="A2128" t="s">
        <v>4297</v>
      </c>
      <c r="B2128" t="s">
        <v>4298</v>
      </c>
      <c r="C2128" t="s">
        <v>4299</v>
      </c>
      <c r="D2128" t="s">
        <v>1657</v>
      </c>
      <c r="E2128" s="62">
        <v>1.0556561541798017</v>
      </c>
      <c r="F2128" s="48">
        <v>0.34660000000000002</v>
      </c>
      <c r="G2128" s="62">
        <v>0.68515390508828455</v>
      </c>
      <c r="H2128" s="48">
        <v>8.3499999999999996E-11</v>
      </c>
      <c r="I2128" s="62">
        <v>0.90318911228084175</v>
      </c>
      <c r="J2128" s="48">
        <v>2.7689999999999999E-2</v>
      </c>
      <c r="K2128" s="48"/>
      <c r="M2128" s="48"/>
    </row>
    <row r="2129" spans="1:13" x14ac:dyDescent="0.2">
      <c r="A2129" t="s">
        <v>18300</v>
      </c>
      <c r="B2129" t="s">
        <v>18301</v>
      </c>
      <c r="C2129" t="s">
        <v>18302</v>
      </c>
      <c r="D2129" t="s">
        <v>1280</v>
      </c>
      <c r="E2129" s="62">
        <v>0.99220490886872581</v>
      </c>
      <c r="F2129" s="48">
        <v>0.9214</v>
      </c>
      <c r="G2129" s="62">
        <v>0.68505892917215327</v>
      </c>
      <c r="H2129" s="48">
        <v>7.2100000000000002E-11</v>
      </c>
      <c r="I2129" s="62">
        <v>0.57196548660190372</v>
      </c>
      <c r="J2129" s="48">
        <v>2.3480000000000001E-10</v>
      </c>
      <c r="K2129" s="48"/>
      <c r="M2129" s="48"/>
    </row>
    <row r="2130" spans="1:13" x14ac:dyDescent="0.2">
      <c r="A2130" t="s">
        <v>9933</v>
      </c>
      <c r="B2130" t="s">
        <v>9934</v>
      </c>
      <c r="C2130" t="s">
        <v>9935</v>
      </c>
      <c r="D2130" t="s">
        <v>1056</v>
      </c>
      <c r="E2130" s="62">
        <v>0.94788240926280531</v>
      </c>
      <c r="F2130" s="48">
        <v>0.71699999999999997</v>
      </c>
      <c r="G2130" s="62">
        <v>0.68505892917215327</v>
      </c>
      <c r="H2130" s="48">
        <v>2.3000000000000001E-10</v>
      </c>
      <c r="I2130" s="62">
        <v>0.9644511019262717</v>
      </c>
      <c r="J2130" s="48">
        <v>0.49430000000000002</v>
      </c>
      <c r="K2130" s="48"/>
      <c r="M2130" s="48"/>
    </row>
    <row r="2131" spans="1:13" x14ac:dyDescent="0.2">
      <c r="A2131" t="s">
        <v>984</v>
      </c>
      <c r="B2131" t="s">
        <v>985</v>
      </c>
      <c r="C2131" t="s">
        <v>986</v>
      </c>
      <c r="D2131" t="s">
        <v>987</v>
      </c>
      <c r="E2131" s="62">
        <v>0.92768055066563482</v>
      </c>
      <c r="F2131" s="48">
        <v>0.61099999999999999</v>
      </c>
      <c r="G2131" s="62">
        <v>0.68501144615128107</v>
      </c>
      <c r="H2131" s="48">
        <v>9.5100000000000004E-6</v>
      </c>
      <c r="I2131" s="62">
        <v>0.8379871346679485</v>
      </c>
      <c r="J2131" s="48">
        <v>1.027E-2</v>
      </c>
      <c r="K2131" s="48"/>
      <c r="M2131" s="48"/>
    </row>
    <row r="2132" spans="1:13" x14ac:dyDescent="0.2">
      <c r="A2132" t="s">
        <v>29234</v>
      </c>
      <c r="B2132" t="s">
        <v>29233</v>
      </c>
      <c r="C2132" t="s">
        <v>29232</v>
      </c>
      <c r="D2132" t="s">
        <v>1455</v>
      </c>
      <c r="E2132" s="62">
        <v>0.90525741874242149</v>
      </c>
      <c r="F2132" s="48">
        <v>0.1525</v>
      </c>
      <c r="G2132" s="62">
        <v>0.68501144615128107</v>
      </c>
      <c r="H2132" s="48">
        <v>4.2399999999999997E-11</v>
      </c>
      <c r="I2132" s="62">
        <v>0.91732190766675814</v>
      </c>
      <c r="J2132" s="48">
        <v>0.10920000000000001</v>
      </c>
      <c r="K2132" s="48"/>
      <c r="M2132" s="48"/>
    </row>
    <row r="2133" spans="1:13" x14ac:dyDescent="0.2">
      <c r="A2133" t="s">
        <v>16564</v>
      </c>
      <c r="B2133" t="s">
        <v>16565</v>
      </c>
      <c r="C2133" t="s">
        <v>16566</v>
      </c>
      <c r="D2133" t="s">
        <v>132</v>
      </c>
      <c r="E2133" s="62">
        <v>0.99840910773910008</v>
      </c>
      <c r="F2133" s="48">
        <v>0.96909999999999996</v>
      </c>
      <c r="G2133" s="62">
        <v>0.68496396642156687</v>
      </c>
      <c r="H2133" s="48">
        <v>3.2000000000000001E-2</v>
      </c>
      <c r="I2133" s="62">
        <v>0.67684622249514836</v>
      </c>
      <c r="J2133" s="48">
        <v>4.5620000000000001E-2</v>
      </c>
      <c r="K2133" s="48"/>
      <c r="M2133" s="48"/>
    </row>
    <row r="2134" spans="1:13" x14ac:dyDescent="0.2">
      <c r="A2134" t="s">
        <v>19630</v>
      </c>
      <c r="B2134" t="s">
        <v>19631</v>
      </c>
      <c r="C2134" t="s">
        <v>19632</v>
      </c>
      <c r="D2134" t="s">
        <v>656</v>
      </c>
      <c r="E2134" s="62">
        <v>0.77684571146279224</v>
      </c>
      <c r="F2134" s="48">
        <v>0.28139999999999998</v>
      </c>
      <c r="G2134" s="62">
        <v>0.68491648998278287</v>
      </c>
      <c r="H2134" s="48">
        <v>3.3000000000000002E-2</v>
      </c>
      <c r="I2134" s="62">
        <v>0.72271562971345493</v>
      </c>
      <c r="J2134" s="48">
        <v>5.126E-2</v>
      </c>
      <c r="K2134" s="48"/>
      <c r="M2134" s="48"/>
    </row>
    <row r="2135" spans="1:13" x14ac:dyDescent="0.2">
      <c r="A2135" t="s">
        <v>29187</v>
      </c>
      <c r="B2135" t="s">
        <v>29186</v>
      </c>
      <c r="C2135" t="s">
        <v>29185</v>
      </c>
      <c r="D2135" t="s">
        <v>4315</v>
      </c>
      <c r="E2135" s="62">
        <v>0.95713212703355033</v>
      </c>
      <c r="F2135" s="48">
        <v>0.88249999999999995</v>
      </c>
      <c r="G2135" s="62">
        <v>0.68486901683470081</v>
      </c>
      <c r="H2135" s="48">
        <v>7.6899999999999996E-7</v>
      </c>
      <c r="I2135" s="62">
        <v>0.88785746950743905</v>
      </c>
      <c r="J2135" s="48">
        <v>0.17449999999999999</v>
      </c>
      <c r="K2135" s="48"/>
      <c r="M2135" s="48"/>
    </row>
    <row r="2136" spans="1:13" x14ac:dyDescent="0.2">
      <c r="A2136" t="s">
        <v>24152</v>
      </c>
      <c r="B2136" t="s">
        <v>19924</v>
      </c>
      <c r="C2136" t="s">
        <v>19925</v>
      </c>
      <c r="D2136" t="s">
        <v>15173</v>
      </c>
      <c r="E2136" s="62">
        <v>0.94825698580549012</v>
      </c>
      <c r="F2136" s="48">
        <v>0.62360000000000004</v>
      </c>
      <c r="G2136" s="62">
        <v>0.68458424703817677</v>
      </c>
      <c r="H2136" s="48">
        <v>5.0400000000000002E-11</v>
      </c>
      <c r="I2136" s="62">
        <v>1.1049644847999116</v>
      </c>
      <c r="J2136" s="48">
        <v>1.7319999999999999E-2</v>
      </c>
      <c r="K2136" s="48"/>
      <c r="M2136" s="48"/>
    </row>
    <row r="2137" spans="1:13" x14ac:dyDescent="0.2">
      <c r="A2137" t="s">
        <v>19366</v>
      </c>
      <c r="B2137" t="s">
        <v>19367</v>
      </c>
      <c r="C2137" t="s">
        <v>19368</v>
      </c>
      <c r="D2137" t="s">
        <v>3119</v>
      </c>
      <c r="E2137" s="62">
        <v>0.9726347218315422</v>
      </c>
      <c r="F2137" s="48">
        <v>0.91849999999999998</v>
      </c>
      <c r="G2137" s="62">
        <v>0.68453679691862257</v>
      </c>
      <c r="H2137" s="48">
        <v>3.2300000000000002E-7</v>
      </c>
      <c r="I2137" s="62">
        <v>0.69858133412517709</v>
      </c>
      <c r="J2137" s="48">
        <v>1.134E-5</v>
      </c>
      <c r="K2137" s="48"/>
      <c r="M2137" s="48"/>
    </row>
    <row r="2138" spans="1:13" x14ac:dyDescent="0.2">
      <c r="A2138" t="s">
        <v>27961</v>
      </c>
      <c r="B2138" t="s">
        <v>27960</v>
      </c>
      <c r="C2138" t="s">
        <v>27959</v>
      </c>
      <c r="D2138" t="s">
        <v>319</v>
      </c>
      <c r="E2138" s="62">
        <v>0.96719587717661804</v>
      </c>
      <c r="F2138" s="48">
        <v>0.8911</v>
      </c>
      <c r="G2138" s="62">
        <v>0.68453679691862257</v>
      </c>
      <c r="H2138" s="48">
        <v>7.4800000000000004E-6</v>
      </c>
      <c r="I2138" s="62">
        <v>0.93853991005665804</v>
      </c>
      <c r="J2138" s="48">
        <v>0.30109999999999998</v>
      </c>
      <c r="K2138" s="48"/>
      <c r="M2138" s="48"/>
    </row>
    <row r="2139" spans="1:13" x14ac:dyDescent="0.2">
      <c r="A2139" t="s">
        <v>6618</v>
      </c>
      <c r="B2139" t="s">
        <v>6619</v>
      </c>
      <c r="C2139" t="s">
        <v>6620</v>
      </c>
      <c r="D2139" t="s">
        <v>4363</v>
      </c>
      <c r="E2139" s="62">
        <v>0.94926316017670809</v>
      </c>
      <c r="F2139" s="48">
        <v>0.8357</v>
      </c>
      <c r="G2139" s="62">
        <v>0.68448935008794598</v>
      </c>
      <c r="H2139" s="48">
        <v>1.37E-2</v>
      </c>
      <c r="I2139" s="62">
        <v>0.46619324321841632</v>
      </c>
      <c r="J2139" s="48">
        <v>3.4599999999999999E-6</v>
      </c>
      <c r="K2139" s="48"/>
      <c r="M2139" s="48"/>
    </row>
    <row r="2140" spans="1:13" x14ac:dyDescent="0.2">
      <c r="A2140" t="s">
        <v>27955</v>
      </c>
      <c r="B2140" t="s">
        <v>27954</v>
      </c>
      <c r="C2140" t="s">
        <v>27953</v>
      </c>
      <c r="D2140" t="s">
        <v>667</v>
      </c>
      <c r="E2140" s="62">
        <v>0.97537574368516489</v>
      </c>
      <c r="F2140" s="48">
        <v>0.93259999999999998</v>
      </c>
      <c r="G2140" s="62">
        <v>0.68439446629231415</v>
      </c>
      <c r="H2140" s="48">
        <v>1.6300000000000001E-11</v>
      </c>
      <c r="I2140" s="62">
        <v>0.86789956138556934</v>
      </c>
      <c r="J2140" s="48">
        <v>2.7090000000000003E-4</v>
      </c>
      <c r="K2140" s="48"/>
      <c r="M2140" s="48"/>
    </row>
    <row r="2141" spans="1:13" x14ac:dyDescent="0.2">
      <c r="A2141" t="s">
        <v>25814</v>
      </c>
      <c r="B2141" t="s">
        <v>23246</v>
      </c>
      <c r="C2141" t="s">
        <v>23247</v>
      </c>
      <c r="D2141" t="s">
        <v>7212</v>
      </c>
      <c r="E2141" s="62">
        <v>1.0139875931059454</v>
      </c>
      <c r="F2141" s="48">
        <v>0.86280000000000001</v>
      </c>
      <c r="G2141" s="62">
        <v>0.68434702932690294</v>
      </c>
      <c r="H2141" s="48">
        <v>5.5399999999999996E-13</v>
      </c>
      <c r="I2141" s="62">
        <v>0.92620278487044438</v>
      </c>
      <c r="J2141" s="48">
        <v>1.227E-2</v>
      </c>
      <c r="K2141" s="48"/>
      <c r="M2141" s="48"/>
    </row>
    <row r="2142" spans="1:13" x14ac:dyDescent="0.2">
      <c r="A2142" t="s">
        <v>5887</v>
      </c>
      <c r="B2142" t="s">
        <v>5888</v>
      </c>
      <c r="C2142" t="s">
        <v>5889</v>
      </c>
      <c r="D2142" t="s">
        <v>2760</v>
      </c>
      <c r="E2142" s="62">
        <v>0.89850597331979642</v>
      </c>
      <c r="F2142" s="48">
        <v>0.1103</v>
      </c>
      <c r="G2142" s="62">
        <v>0.68429959564945764</v>
      </c>
      <c r="H2142" s="48">
        <v>5.68E-11</v>
      </c>
      <c r="I2142" s="62">
        <v>0.84416680223862661</v>
      </c>
      <c r="J2142" s="48">
        <v>1.0789999999999999E-4</v>
      </c>
      <c r="K2142" s="48"/>
      <c r="M2142" s="48"/>
    </row>
    <row r="2143" spans="1:13" x14ac:dyDescent="0.2">
      <c r="A2143" t="s">
        <v>25892</v>
      </c>
      <c r="B2143" t="s">
        <v>23403</v>
      </c>
      <c r="C2143" t="s">
        <v>23404</v>
      </c>
      <c r="D2143" t="s">
        <v>1923</v>
      </c>
      <c r="E2143" s="62">
        <v>0.99237685977548651</v>
      </c>
      <c r="F2143" s="48">
        <v>0.91849999999999998</v>
      </c>
      <c r="G2143" s="62">
        <v>0.68429959564945764</v>
      </c>
      <c r="H2143" s="48">
        <v>1.8700000000000001E-13</v>
      </c>
      <c r="I2143" s="62">
        <v>1.0203895293338008</v>
      </c>
      <c r="J2143" s="48">
        <v>0.48330000000000001</v>
      </c>
      <c r="K2143" s="48"/>
      <c r="M2143" s="48"/>
    </row>
    <row r="2144" spans="1:13" x14ac:dyDescent="0.2">
      <c r="A2144" t="s">
        <v>25560</v>
      </c>
      <c r="B2144" t="s">
        <v>22740</v>
      </c>
      <c r="C2144" t="s">
        <v>22741</v>
      </c>
      <c r="D2144" t="s">
        <v>271</v>
      </c>
      <c r="E2144" s="62">
        <v>1.0830501142375202</v>
      </c>
      <c r="F2144" s="48">
        <v>7.4020000000000002E-2</v>
      </c>
      <c r="G2144" s="62">
        <v>0.68410989381477816</v>
      </c>
      <c r="H2144" s="48">
        <v>4.9799999999999999E-11</v>
      </c>
      <c r="I2144" s="62">
        <v>1.2614648438809377</v>
      </c>
      <c r="J2144" s="48">
        <v>1.3459999999999999E-6</v>
      </c>
      <c r="K2144" s="48"/>
      <c r="M2144" s="48"/>
    </row>
    <row r="2145" spans="1:13" x14ac:dyDescent="0.2">
      <c r="A2145" t="s">
        <v>12783</v>
      </c>
      <c r="B2145" t="s">
        <v>12784</v>
      </c>
      <c r="C2145" t="s">
        <v>12785</v>
      </c>
      <c r="D2145" t="s">
        <v>401</v>
      </c>
      <c r="E2145" s="62">
        <v>1.0269813624389916</v>
      </c>
      <c r="F2145" s="48">
        <v>0.8508</v>
      </c>
      <c r="G2145" s="62">
        <v>0.68410989381477816</v>
      </c>
      <c r="H2145" s="48">
        <v>8.3000000000000001E-4</v>
      </c>
      <c r="I2145" s="62">
        <v>0.75481761694813199</v>
      </c>
      <c r="J2145" s="48">
        <v>8.9079999999999997E-4</v>
      </c>
      <c r="K2145" s="48"/>
      <c r="M2145" s="48"/>
    </row>
    <row r="2146" spans="1:13" x14ac:dyDescent="0.2">
      <c r="A2146" t="s">
        <v>28437</v>
      </c>
      <c r="B2146" t="s">
        <v>28436</v>
      </c>
      <c r="C2146" t="s">
        <v>9098</v>
      </c>
      <c r="D2146" t="s">
        <v>389</v>
      </c>
      <c r="E2146" s="62">
        <v>1.0085202136466578</v>
      </c>
      <c r="F2146" s="48">
        <v>0.91810000000000003</v>
      </c>
      <c r="G2146" s="62">
        <v>0.68401506261930944</v>
      </c>
      <c r="H2146" s="48">
        <v>5.38E-9</v>
      </c>
      <c r="I2146" s="62">
        <v>1.233878209794089</v>
      </c>
      <c r="J2146" s="48">
        <v>2.4919999999999999E-4</v>
      </c>
      <c r="K2146" s="48"/>
      <c r="M2146" s="48"/>
    </row>
    <row r="2147" spans="1:13" x14ac:dyDescent="0.2">
      <c r="A2147" t="s">
        <v>28024</v>
      </c>
      <c r="B2147" t="s">
        <v>28023</v>
      </c>
      <c r="C2147" t="s">
        <v>28022</v>
      </c>
      <c r="D2147" t="s">
        <v>1042</v>
      </c>
      <c r="E2147" s="62">
        <v>1.0822246445257149</v>
      </c>
      <c r="F2147" s="48">
        <v>0.66649999999999998</v>
      </c>
      <c r="G2147" s="62">
        <v>0.68401506261930944</v>
      </c>
      <c r="H2147" s="48">
        <v>6.1500000000000001E-3</v>
      </c>
      <c r="I2147" s="62">
        <v>1.353692444990297</v>
      </c>
      <c r="J2147" s="48">
        <v>3.199E-3</v>
      </c>
      <c r="K2147" s="48"/>
      <c r="M2147" s="48"/>
    </row>
    <row r="2148" spans="1:13" x14ac:dyDescent="0.2">
      <c r="A2148" t="s">
        <v>17236</v>
      </c>
      <c r="B2148" t="s">
        <v>17237</v>
      </c>
      <c r="C2148" t="s">
        <v>17238</v>
      </c>
      <c r="D2148" t="s">
        <v>3773</v>
      </c>
      <c r="E2148" s="62">
        <v>1.0109628617102437</v>
      </c>
      <c r="F2148" s="48">
        <v>0.99839999999999995</v>
      </c>
      <c r="G2148" s="62">
        <v>0.68392024456932476</v>
      </c>
      <c r="H2148" s="48">
        <v>3.6600000000000001E-2</v>
      </c>
      <c r="I2148" s="62">
        <v>0.655287537774628</v>
      </c>
      <c r="J2148" s="48">
        <v>4.3470000000000002E-2</v>
      </c>
      <c r="K2148" s="48"/>
      <c r="M2148" s="48"/>
    </row>
    <row r="2149" spans="1:13" x14ac:dyDescent="0.2">
      <c r="A2149" t="s">
        <v>1259</v>
      </c>
      <c r="B2149" t="s">
        <v>1260</v>
      </c>
      <c r="C2149" t="s">
        <v>1261</v>
      </c>
      <c r="D2149" t="s">
        <v>1262</v>
      </c>
      <c r="E2149" s="62">
        <v>0.86898308502340194</v>
      </c>
      <c r="F2149" s="48">
        <v>3.1230000000000001E-2</v>
      </c>
      <c r="G2149" s="62">
        <v>0.68377804213814397</v>
      </c>
      <c r="H2149" s="48">
        <v>3.9099999999999999E-8</v>
      </c>
      <c r="I2149" s="62">
        <v>1.0656842149546699</v>
      </c>
      <c r="J2149" s="48">
        <v>0.223</v>
      </c>
      <c r="K2149" s="48"/>
      <c r="M2149" s="48"/>
    </row>
    <row r="2150" spans="1:13" x14ac:dyDescent="0.2">
      <c r="A2150" t="s">
        <v>2614</v>
      </c>
      <c r="B2150" t="s">
        <v>2615</v>
      </c>
      <c r="C2150" t="s">
        <v>2616</v>
      </c>
      <c r="D2150" t="s">
        <v>132</v>
      </c>
      <c r="E2150" s="62">
        <v>1.1592566478610056</v>
      </c>
      <c r="F2150" s="48">
        <v>3.1449999999999998E-3</v>
      </c>
      <c r="G2150" s="62">
        <v>0.68358848488875812</v>
      </c>
      <c r="H2150" s="48">
        <v>3.1499999999999998E-8</v>
      </c>
      <c r="I2150" s="62">
        <v>0.6855814596834422</v>
      </c>
      <c r="J2150" s="48">
        <v>4.8680000000000003E-8</v>
      </c>
      <c r="K2150" s="48"/>
      <c r="M2150" s="48"/>
    </row>
    <row r="2151" spans="1:13" x14ac:dyDescent="0.2">
      <c r="A2151" t="s">
        <v>29447</v>
      </c>
      <c r="B2151" t="s">
        <v>29446</v>
      </c>
      <c r="C2151" t="s">
        <v>29445</v>
      </c>
      <c r="D2151" t="s">
        <v>271</v>
      </c>
      <c r="E2151" s="62">
        <v>0.99972873899145098</v>
      </c>
      <c r="F2151" s="48">
        <v>0.99829999999999997</v>
      </c>
      <c r="G2151" s="62">
        <v>0.68354110378778443</v>
      </c>
      <c r="H2151" s="48">
        <v>2.36E-7</v>
      </c>
      <c r="I2151" s="62">
        <v>1.0365789485210899</v>
      </c>
      <c r="J2151" s="48">
        <v>0.58550000000000002</v>
      </c>
      <c r="K2151" s="48"/>
      <c r="M2151" s="48"/>
    </row>
    <row r="2152" spans="1:13" x14ac:dyDescent="0.2">
      <c r="A2152" t="s">
        <v>24526</v>
      </c>
      <c r="B2152" t="s">
        <v>20670</v>
      </c>
      <c r="C2152" t="s">
        <v>20671</v>
      </c>
      <c r="D2152" t="s">
        <v>347</v>
      </c>
      <c r="E2152" s="62">
        <v>0.93983539044211151</v>
      </c>
      <c r="F2152" s="48">
        <v>0.7782</v>
      </c>
      <c r="G2152" s="62">
        <v>0.68354110378778443</v>
      </c>
      <c r="H2152" s="48">
        <v>1.1799999999999999E-6</v>
      </c>
      <c r="I2152" s="62">
        <v>0.77158660336800078</v>
      </c>
      <c r="J2152" s="48">
        <v>2.6840000000000002E-3</v>
      </c>
      <c r="K2152" s="48"/>
      <c r="M2152" s="48"/>
    </row>
    <row r="2153" spans="1:13" x14ac:dyDescent="0.2">
      <c r="A2153" t="s">
        <v>28047</v>
      </c>
      <c r="B2153" t="s">
        <v>28046</v>
      </c>
      <c r="C2153" t="s">
        <v>28045</v>
      </c>
      <c r="D2153" t="s">
        <v>1704</v>
      </c>
      <c r="E2153" s="62">
        <v>0.95503135188094213</v>
      </c>
      <c r="F2153" s="48">
        <v>0.77949999999999997</v>
      </c>
      <c r="G2153" s="62">
        <v>0.68349372597090463</v>
      </c>
      <c r="H2153" s="48">
        <v>6.5E-8</v>
      </c>
      <c r="I2153" s="62">
        <v>0.75450376239506056</v>
      </c>
      <c r="J2153" s="48">
        <v>1.171E-5</v>
      </c>
      <c r="K2153" s="48"/>
      <c r="M2153" s="48"/>
    </row>
    <row r="2154" spans="1:13" x14ac:dyDescent="0.2">
      <c r="A2154" t="s">
        <v>24541</v>
      </c>
      <c r="B2154" t="s">
        <v>20701</v>
      </c>
      <c r="C2154" t="s">
        <v>20702</v>
      </c>
      <c r="D2154" t="s">
        <v>4100</v>
      </c>
      <c r="E2154" s="62">
        <v>0.90218799873997135</v>
      </c>
      <c r="F2154" s="48">
        <v>0.1646</v>
      </c>
      <c r="G2154" s="62">
        <v>0.68344635143789112</v>
      </c>
      <c r="H2154" s="48">
        <v>3.9199999999999997E-9</v>
      </c>
      <c r="I2154" s="62">
        <v>0.90814841772150956</v>
      </c>
      <c r="J2154" s="48">
        <v>0.12670000000000001</v>
      </c>
      <c r="K2154" s="48"/>
      <c r="M2154" s="48"/>
    </row>
    <row r="2155" spans="1:13" x14ac:dyDescent="0.2">
      <c r="A2155" t="s">
        <v>27935</v>
      </c>
      <c r="B2155" t="s">
        <v>27934</v>
      </c>
      <c r="C2155" t="s">
        <v>27933</v>
      </c>
      <c r="D2155" t="s">
        <v>3178</v>
      </c>
      <c r="E2155" s="62">
        <v>0.90814841772150956</v>
      </c>
      <c r="F2155" s="48">
        <v>8.616E-2</v>
      </c>
      <c r="G2155" s="62">
        <v>0.68335161222255225</v>
      </c>
      <c r="H2155" s="48">
        <v>6.1900000000000001E-11</v>
      </c>
      <c r="I2155" s="62">
        <v>0.888719469947436</v>
      </c>
      <c r="J2155" s="48">
        <v>3.509E-3</v>
      </c>
      <c r="K2155" s="48"/>
      <c r="M2155" s="48"/>
    </row>
    <row r="2156" spans="1:13" x14ac:dyDescent="0.2">
      <c r="A2156" t="s">
        <v>19675</v>
      </c>
      <c r="B2156" t="s">
        <v>19676</v>
      </c>
      <c r="C2156" t="s">
        <v>19677</v>
      </c>
      <c r="D2156" t="s">
        <v>621</v>
      </c>
      <c r="E2156" s="62">
        <v>0.94002432826373628</v>
      </c>
      <c r="F2156" s="48">
        <v>0.70079999999999998</v>
      </c>
      <c r="G2156" s="62">
        <v>0.68320952802285073</v>
      </c>
      <c r="H2156" s="48">
        <v>1.64E-6</v>
      </c>
      <c r="I2156" s="62">
        <v>1.369643093954185</v>
      </c>
      <c r="J2156" s="48">
        <v>3.7689999999999998E-6</v>
      </c>
      <c r="K2156" s="48"/>
      <c r="M2156" s="48"/>
    </row>
    <row r="2157" spans="1:13" x14ac:dyDescent="0.2">
      <c r="A2157" t="s">
        <v>28504</v>
      </c>
      <c r="B2157" t="s">
        <v>28503</v>
      </c>
      <c r="C2157" t="s">
        <v>28502</v>
      </c>
      <c r="D2157" t="s">
        <v>1498</v>
      </c>
      <c r="E2157" s="62">
        <v>1.0968756649418443</v>
      </c>
      <c r="F2157" s="48">
        <v>0.33579999999999999</v>
      </c>
      <c r="G2157" s="62">
        <v>0.68316217318825512</v>
      </c>
      <c r="H2157" s="48">
        <v>8.6100000000000006E-5</v>
      </c>
      <c r="I2157" s="62">
        <v>1.2727067149113813</v>
      </c>
      <c r="J2157" s="48">
        <v>1.245E-3</v>
      </c>
      <c r="K2157" s="48"/>
      <c r="M2157" s="48"/>
    </row>
    <row r="2158" spans="1:13" x14ac:dyDescent="0.2">
      <c r="A2158" t="s">
        <v>25820</v>
      </c>
      <c r="B2158" t="s">
        <v>23256</v>
      </c>
      <c r="C2158" t="s">
        <v>23257</v>
      </c>
      <c r="D2158" t="s">
        <v>1913</v>
      </c>
      <c r="E2158" s="62">
        <v>0.88135796727974014</v>
      </c>
      <c r="F2158" s="48">
        <v>0.42959999999999998</v>
      </c>
      <c r="G2158" s="62">
        <v>0.68311482163593273</v>
      </c>
      <c r="H2158" s="48">
        <v>1.8E-3</v>
      </c>
      <c r="I2158" s="62">
        <v>1.0337089219588989</v>
      </c>
      <c r="J2158" s="48">
        <v>0.72829999999999995</v>
      </c>
      <c r="K2158" s="48"/>
      <c r="M2158" s="48"/>
    </row>
    <row r="2159" spans="1:13" x14ac:dyDescent="0.2">
      <c r="A2159" t="s">
        <v>19022</v>
      </c>
      <c r="B2159" t="s">
        <v>19023</v>
      </c>
      <c r="C2159" t="s">
        <v>19024</v>
      </c>
      <c r="D2159" t="s">
        <v>652</v>
      </c>
      <c r="E2159" s="62">
        <v>0.9126287449552728</v>
      </c>
      <c r="F2159" s="48">
        <v>0.64319999999999999</v>
      </c>
      <c r="G2159" s="62">
        <v>0.68302012837719772</v>
      </c>
      <c r="H2159" s="48">
        <v>4.8500000000000003E-4</v>
      </c>
      <c r="I2159" s="62">
        <v>0.65783606075086964</v>
      </c>
      <c r="J2159" s="48">
        <v>2.8070000000000001E-5</v>
      </c>
      <c r="K2159" s="48"/>
      <c r="M2159" s="48"/>
    </row>
    <row r="2160" spans="1:13" x14ac:dyDescent="0.2">
      <c r="A2160" t="s">
        <v>12210</v>
      </c>
      <c r="B2160" t="s">
        <v>12211</v>
      </c>
      <c r="C2160" t="s">
        <v>12212</v>
      </c>
      <c r="D2160" t="s">
        <v>12213</v>
      </c>
      <c r="E2160" s="62">
        <v>1.0279570590852471</v>
      </c>
      <c r="F2160" s="48">
        <v>0.81210000000000004</v>
      </c>
      <c r="G2160" s="62">
        <v>0.68302012837719772</v>
      </c>
      <c r="H2160" s="48">
        <v>4.9200000000000003E-4</v>
      </c>
      <c r="I2160" s="62">
        <v>0.58015085738038485</v>
      </c>
      <c r="J2160" s="48">
        <v>2.1150000000000001E-7</v>
      </c>
      <c r="K2160" s="48"/>
      <c r="M2160" s="48"/>
    </row>
    <row r="2161" spans="1:13" x14ac:dyDescent="0.2">
      <c r="A2161" t="s">
        <v>28151</v>
      </c>
      <c r="B2161" t="s">
        <v>28150</v>
      </c>
      <c r="C2161" t="s">
        <v>28149</v>
      </c>
      <c r="D2161" t="s">
        <v>371</v>
      </c>
      <c r="E2161" s="62">
        <v>0.90394067638826403</v>
      </c>
      <c r="F2161" s="48">
        <v>0.57210000000000005</v>
      </c>
      <c r="G2161" s="62">
        <v>0.68287811310045776</v>
      </c>
      <c r="H2161" s="48">
        <v>1.37E-4</v>
      </c>
      <c r="I2161" s="62">
        <v>1.1165903554459602</v>
      </c>
      <c r="J2161" s="48">
        <v>0.27079999999999999</v>
      </c>
      <c r="K2161" s="48"/>
      <c r="M2161" s="48"/>
    </row>
    <row r="2162" spans="1:13" x14ac:dyDescent="0.2">
      <c r="A2162" t="s">
        <v>25617</v>
      </c>
      <c r="B2162" t="s">
        <v>22853</v>
      </c>
      <c r="C2162" t="s">
        <v>22854</v>
      </c>
      <c r="D2162" t="s">
        <v>439</v>
      </c>
      <c r="E2162" s="62">
        <v>0.98473674653046872</v>
      </c>
      <c r="F2162" s="48">
        <v>0.98140000000000005</v>
      </c>
      <c r="G2162" s="62">
        <v>0.68278345265421914</v>
      </c>
      <c r="H2162" s="48">
        <v>6.3299999999999999E-12</v>
      </c>
      <c r="I2162" s="62">
        <v>0.96440430760217211</v>
      </c>
      <c r="J2162" s="48">
        <v>0.59870000000000001</v>
      </c>
      <c r="K2162" s="48"/>
      <c r="M2162" s="48"/>
    </row>
    <row r="2163" spans="1:13" x14ac:dyDescent="0.2">
      <c r="A2163" t="s">
        <v>15180</v>
      </c>
      <c r="B2163" t="s">
        <v>15181</v>
      </c>
      <c r="C2163" t="s">
        <v>15182</v>
      </c>
      <c r="D2163" t="s">
        <v>536</v>
      </c>
      <c r="E2163" s="62">
        <v>1.0620634805635212</v>
      </c>
      <c r="F2163" s="48">
        <v>0.39029999999999998</v>
      </c>
      <c r="G2163" s="62">
        <v>0.68273612735189404</v>
      </c>
      <c r="H2163" s="48">
        <v>3.9899999999999999E-6</v>
      </c>
      <c r="I2163" s="62">
        <v>0.62498782893603222</v>
      </c>
      <c r="J2163" s="48">
        <v>1.251E-7</v>
      </c>
      <c r="K2163" s="48"/>
      <c r="M2163" s="48"/>
    </row>
    <row r="2164" spans="1:13" x14ac:dyDescent="0.2">
      <c r="A2164" t="s">
        <v>29313</v>
      </c>
      <c r="B2164" t="s">
        <v>29312</v>
      </c>
      <c r="C2164" t="s">
        <v>29311</v>
      </c>
      <c r="D2164" t="s">
        <v>667</v>
      </c>
      <c r="E2164" s="62">
        <v>0.93626575771229847</v>
      </c>
      <c r="F2164" s="48">
        <v>0.66500000000000004</v>
      </c>
      <c r="G2164" s="62">
        <v>0.68268880532979526</v>
      </c>
      <c r="H2164" s="48">
        <v>1.2499999999999999E-8</v>
      </c>
      <c r="I2164" s="62">
        <v>1.0905833235210345</v>
      </c>
      <c r="J2164" s="48">
        <v>4.7840000000000001E-2</v>
      </c>
      <c r="K2164" s="48"/>
      <c r="M2164" s="48"/>
    </row>
    <row r="2165" spans="1:13" x14ac:dyDescent="0.2">
      <c r="A2165" t="s">
        <v>29121</v>
      </c>
      <c r="B2165" t="s">
        <v>29120</v>
      </c>
      <c r="C2165" t="s">
        <v>29119</v>
      </c>
      <c r="D2165" t="s">
        <v>401</v>
      </c>
      <c r="E2165" s="62">
        <v>1.2611151400424594</v>
      </c>
      <c r="F2165" s="48">
        <v>2.0420000000000001E-2</v>
      </c>
      <c r="G2165" s="62">
        <v>0.68264148658769541</v>
      </c>
      <c r="H2165" s="48">
        <v>1.4300000000000001E-3</v>
      </c>
      <c r="I2165" s="62">
        <v>0.73846425763761636</v>
      </c>
      <c r="J2165" s="48">
        <v>1.4859999999999999E-3</v>
      </c>
      <c r="K2165" s="48"/>
      <c r="M2165" s="48"/>
    </row>
    <row r="2166" spans="1:13" x14ac:dyDescent="0.2">
      <c r="A2166" t="s">
        <v>24817</v>
      </c>
      <c r="B2166" t="s">
        <v>21251</v>
      </c>
      <c r="C2166" t="s">
        <v>21252</v>
      </c>
      <c r="D2166" t="s">
        <v>382</v>
      </c>
      <c r="E2166" s="62">
        <v>0.90375272675108587</v>
      </c>
      <c r="F2166" s="48">
        <v>8.9269999999999992E-3</v>
      </c>
      <c r="G2166" s="62">
        <v>0.68259417112536724</v>
      </c>
      <c r="H2166" s="48">
        <v>3.1400000000000003E-13</v>
      </c>
      <c r="I2166" s="62">
        <v>0.88362123820525673</v>
      </c>
      <c r="J2166" s="48">
        <v>2.2569999999999999E-3</v>
      </c>
      <c r="K2166" s="48"/>
      <c r="M2166" s="48"/>
    </row>
    <row r="2167" spans="1:13" x14ac:dyDescent="0.2">
      <c r="A2167" t="s">
        <v>24264</v>
      </c>
      <c r="B2167" t="s">
        <v>20149</v>
      </c>
      <c r="C2167" t="s">
        <v>20150</v>
      </c>
      <c r="D2167" t="s">
        <v>6109</v>
      </c>
      <c r="E2167" s="62">
        <v>1.0381608582667605</v>
      </c>
      <c r="F2167" s="48">
        <v>0.71850000000000003</v>
      </c>
      <c r="G2167" s="62">
        <v>0.68254685894258316</v>
      </c>
      <c r="H2167" s="48">
        <v>1.3799999999999999E-6</v>
      </c>
      <c r="I2167" s="62">
        <v>0.92581766804941101</v>
      </c>
      <c r="J2167" s="48">
        <v>0.42409999999999998</v>
      </c>
      <c r="K2167" s="48"/>
      <c r="M2167" s="48"/>
    </row>
    <row r="2168" spans="1:13" x14ac:dyDescent="0.2">
      <c r="A2168" t="s">
        <v>38314</v>
      </c>
      <c r="B2168" t="s">
        <v>38315</v>
      </c>
      <c r="C2168" t="s">
        <v>38316</v>
      </c>
      <c r="D2168" t="s">
        <v>132</v>
      </c>
      <c r="E2168" s="62">
        <v>0.67783216340000041</v>
      </c>
      <c r="F2168" s="48">
        <v>0.1444</v>
      </c>
      <c r="G2168" s="62">
        <v>0.68249955003911622</v>
      </c>
      <c r="H2168" s="48">
        <v>4.7E-2</v>
      </c>
      <c r="I2168" s="62">
        <v>0.98056828112654171</v>
      </c>
      <c r="J2168" s="48">
        <v>0.96540000000000004</v>
      </c>
      <c r="K2168" s="48"/>
      <c r="M2168" s="48"/>
    </row>
    <row r="2169" spans="1:13" x14ac:dyDescent="0.2">
      <c r="A2169" t="s">
        <v>4610</v>
      </c>
      <c r="B2169" t="s">
        <v>4611</v>
      </c>
      <c r="C2169" t="s">
        <v>4612</v>
      </c>
      <c r="D2169" t="s">
        <v>625</v>
      </c>
      <c r="E2169" s="62">
        <v>0.9699753569622076</v>
      </c>
      <c r="F2169" s="48">
        <v>0.84209999999999996</v>
      </c>
      <c r="G2169" s="62">
        <v>0.68249955003911622</v>
      </c>
      <c r="H2169" s="48">
        <v>4.75E-14</v>
      </c>
      <c r="I2169" s="62">
        <v>0.97861954385221239</v>
      </c>
      <c r="J2169" s="48">
        <v>0.67100000000000004</v>
      </c>
      <c r="K2169" s="48"/>
      <c r="M2169" s="48"/>
    </row>
    <row r="2170" spans="1:13" x14ac:dyDescent="0.2">
      <c r="A2170" t="s">
        <v>8303</v>
      </c>
      <c r="B2170" t="s">
        <v>8304</v>
      </c>
      <c r="C2170" t="s">
        <v>8305</v>
      </c>
      <c r="D2170" t="s">
        <v>2521</v>
      </c>
      <c r="E2170" s="62">
        <v>0.90940825180073304</v>
      </c>
      <c r="F2170" s="48">
        <v>3.8710000000000001E-2</v>
      </c>
      <c r="G2170" s="62">
        <v>0.68231034721387196</v>
      </c>
      <c r="H2170" s="48">
        <v>1.9699999999999999E-12</v>
      </c>
      <c r="I2170" s="62">
        <v>0.69925957070939337</v>
      </c>
      <c r="J2170" s="48">
        <v>2.3920000000000002E-7</v>
      </c>
      <c r="K2170" s="48"/>
      <c r="M2170" s="48"/>
    </row>
    <row r="2171" spans="1:13" x14ac:dyDescent="0.2">
      <c r="A2171" t="s">
        <v>27838</v>
      </c>
      <c r="B2171" t="s">
        <v>27837</v>
      </c>
      <c r="C2171" t="s">
        <v>27836</v>
      </c>
      <c r="D2171" t="s">
        <v>719</v>
      </c>
      <c r="E2171" s="62">
        <v>1.1097233017204975</v>
      </c>
      <c r="F2171" s="48">
        <v>0.43219999999999997</v>
      </c>
      <c r="G2171" s="62">
        <v>0.68226305470358062</v>
      </c>
      <c r="H2171" s="48">
        <v>2.2799999999999999E-3</v>
      </c>
      <c r="I2171" s="62">
        <v>1.0234495586582832</v>
      </c>
      <c r="J2171" s="48">
        <v>0.83199999999999996</v>
      </c>
      <c r="K2171" s="48"/>
      <c r="M2171" s="48"/>
    </row>
    <row r="2172" spans="1:13" x14ac:dyDescent="0.2">
      <c r="A2172" t="s">
        <v>25722</v>
      </c>
      <c r="B2172" t="s">
        <v>23063</v>
      </c>
      <c r="C2172" t="s">
        <v>23064</v>
      </c>
      <c r="D2172" t="s">
        <v>132</v>
      </c>
      <c r="E2172" s="62">
        <v>1.1119562297785128</v>
      </c>
      <c r="F2172" s="48">
        <v>0.31480000000000002</v>
      </c>
      <c r="G2172" s="62">
        <v>0.68221576547124263</v>
      </c>
      <c r="H2172" s="48">
        <v>6.4999999999999997E-4</v>
      </c>
      <c r="I2172" s="62">
        <v>0.94642494203276806</v>
      </c>
      <c r="J2172" s="48">
        <v>0.58960000000000001</v>
      </c>
      <c r="K2172" s="48"/>
      <c r="M2172" s="48"/>
    </row>
    <row r="2173" spans="1:13" x14ac:dyDescent="0.2">
      <c r="A2173" t="s">
        <v>24946</v>
      </c>
      <c r="B2173" t="s">
        <v>21507</v>
      </c>
      <c r="C2173" t="s">
        <v>21508</v>
      </c>
      <c r="D2173" t="s">
        <v>928</v>
      </c>
      <c r="E2173" s="62">
        <v>0.89279447234901554</v>
      </c>
      <c r="F2173" s="48">
        <v>0.20680000000000001</v>
      </c>
      <c r="G2173" s="62">
        <v>0.68216847951663084</v>
      </c>
      <c r="H2173" s="48">
        <v>1.71E-13</v>
      </c>
      <c r="I2173" s="62">
        <v>1.2637402837239735</v>
      </c>
      <c r="J2173" s="48">
        <v>8.8230000000000003E-8</v>
      </c>
      <c r="K2173" s="48"/>
      <c r="M2173" s="48"/>
    </row>
    <row r="2174" spans="1:13" x14ac:dyDescent="0.2">
      <c r="A2174" t="s">
        <v>24502</v>
      </c>
      <c r="B2174" t="s">
        <v>20621</v>
      </c>
      <c r="C2174" t="s">
        <v>20622</v>
      </c>
      <c r="D2174" t="s">
        <v>1333</v>
      </c>
      <c r="E2174" s="62">
        <v>1.0556488369542922</v>
      </c>
      <c r="F2174" s="48">
        <v>0.54159999999999997</v>
      </c>
      <c r="G2174" s="62">
        <v>0.68212119683951811</v>
      </c>
      <c r="H2174" s="48">
        <v>2.74E-6</v>
      </c>
      <c r="I2174" s="62">
        <v>1.2522303734343283</v>
      </c>
      <c r="J2174" s="48">
        <v>5.019E-4</v>
      </c>
      <c r="K2174" s="48"/>
      <c r="M2174" s="48"/>
    </row>
    <row r="2175" spans="1:13" x14ac:dyDescent="0.2">
      <c r="A2175" t="s">
        <v>29016</v>
      </c>
      <c r="B2175" t="s">
        <v>29015</v>
      </c>
      <c r="C2175" t="s">
        <v>29014</v>
      </c>
      <c r="D2175" t="s">
        <v>1396</v>
      </c>
      <c r="E2175" s="62">
        <v>0.97727737687117955</v>
      </c>
      <c r="F2175" s="48">
        <v>0.89039999999999997</v>
      </c>
      <c r="G2175" s="62">
        <v>0.68202664131688107</v>
      </c>
      <c r="H2175" s="48">
        <v>1.0000000000000001E-15</v>
      </c>
      <c r="I2175" s="62">
        <v>0.9121860421353073</v>
      </c>
      <c r="J2175" s="48">
        <v>6.7850000000000002E-3</v>
      </c>
      <c r="K2175" s="48"/>
      <c r="M2175" s="48"/>
    </row>
    <row r="2176" spans="1:13" x14ac:dyDescent="0.2">
      <c r="A2176" t="s">
        <v>28331</v>
      </c>
      <c r="B2176" t="s">
        <v>28330</v>
      </c>
      <c r="C2176" t="s">
        <v>28329</v>
      </c>
      <c r="D2176" t="s">
        <v>28328</v>
      </c>
      <c r="E2176" s="62">
        <v>0.92774485481003643</v>
      </c>
      <c r="F2176" s="48">
        <v>0.31109999999999999</v>
      </c>
      <c r="G2176" s="62">
        <v>0.68202664131688107</v>
      </c>
      <c r="H2176" s="48">
        <v>3.9800000000000001E-11</v>
      </c>
      <c r="I2176" s="62">
        <v>0.78714427749866822</v>
      </c>
      <c r="J2176" s="48">
        <v>2.1639999999999999E-5</v>
      </c>
      <c r="K2176" s="48"/>
      <c r="M2176" s="48"/>
    </row>
    <row r="2177" spans="1:13" x14ac:dyDescent="0.2">
      <c r="A2177" t="s">
        <v>17462</v>
      </c>
      <c r="B2177" t="s">
        <v>17463</v>
      </c>
      <c r="C2177" t="s">
        <v>17464</v>
      </c>
      <c r="D2177" t="s">
        <v>1913</v>
      </c>
      <c r="E2177" s="62">
        <v>0.945992073279177</v>
      </c>
      <c r="F2177" s="48">
        <v>0.7873</v>
      </c>
      <c r="G2177" s="62">
        <v>0.68179030985062117</v>
      </c>
      <c r="H2177" s="48">
        <v>9.0300000000000005E-4</v>
      </c>
      <c r="I2177" s="62">
        <v>0.64438731524250781</v>
      </c>
      <c r="J2177" s="48">
        <v>8.2299999999999995E-5</v>
      </c>
      <c r="K2177" s="48"/>
      <c r="M2177" s="48"/>
    </row>
    <row r="2178" spans="1:13" x14ac:dyDescent="0.2">
      <c r="A2178" t="s">
        <v>28714</v>
      </c>
      <c r="B2178" t="s">
        <v>28713</v>
      </c>
      <c r="C2178" t="s">
        <v>28712</v>
      </c>
      <c r="D2178" t="s">
        <v>1930</v>
      </c>
      <c r="E2178" s="62">
        <v>0.64353922884492454</v>
      </c>
      <c r="F2178" s="48">
        <v>7.1309999999999998E-2</v>
      </c>
      <c r="G2178" s="62">
        <v>0.68174305338532382</v>
      </c>
      <c r="H2178" s="48">
        <v>3.3799999999999997E-2</v>
      </c>
      <c r="I2178" s="62">
        <v>1.2097425041805872</v>
      </c>
      <c r="J2178" s="48">
        <v>0.186</v>
      </c>
      <c r="K2178" s="48"/>
      <c r="M2178" s="48"/>
    </row>
    <row r="2179" spans="1:13" x14ac:dyDescent="0.2">
      <c r="A2179" t="s">
        <v>26201</v>
      </c>
      <c r="B2179" t="s">
        <v>24021</v>
      </c>
      <c r="C2179" t="s">
        <v>24022</v>
      </c>
      <c r="D2179" t="s">
        <v>371</v>
      </c>
      <c r="E2179" s="62">
        <v>0.98688234255748231</v>
      </c>
      <c r="F2179" s="48">
        <v>0.99570000000000003</v>
      </c>
      <c r="G2179" s="62">
        <v>0.68174305338532382</v>
      </c>
      <c r="H2179" s="48">
        <v>3.3800000000000002E-5</v>
      </c>
      <c r="I2179" s="62">
        <v>0.88105256480997018</v>
      </c>
      <c r="J2179" s="48">
        <v>0.1711</v>
      </c>
      <c r="K2179" s="48"/>
      <c r="M2179" s="48"/>
    </row>
    <row r="2180" spans="1:13" x14ac:dyDescent="0.2">
      <c r="A2180" t="s">
        <v>29280</v>
      </c>
      <c r="B2180" t="s">
        <v>29279</v>
      </c>
      <c r="C2180" t="s">
        <v>29278</v>
      </c>
      <c r="D2180" t="s">
        <v>955</v>
      </c>
      <c r="E2180" s="62">
        <v>1.0288481019659692</v>
      </c>
      <c r="F2180" s="48">
        <v>0.8528</v>
      </c>
      <c r="G2180" s="62">
        <v>0.68169580019548148</v>
      </c>
      <c r="H2180" s="48">
        <v>4.7800000000000004E-3</v>
      </c>
      <c r="I2180" s="62">
        <v>1.1446448171161083</v>
      </c>
      <c r="J2180" s="48">
        <v>0.16930000000000001</v>
      </c>
      <c r="K2180" s="48"/>
      <c r="M2180" s="48"/>
    </row>
    <row r="2181" spans="1:13" x14ac:dyDescent="0.2">
      <c r="A2181" t="s">
        <v>18112</v>
      </c>
      <c r="B2181" t="s">
        <v>18113</v>
      </c>
      <c r="C2181" t="s">
        <v>18114</v>
      </c>
      <c r="D2181" t="s">
        <v>683</v>
      </c>
      <c r="E2181" s="62">
        <v>1.0663492307703968</v>
      </c>
      <c r="F2181" s="48">
        <v>0.67149999999999999</v>
      </c>
      <c r="G2181" s="62">
        <v>0.68169580019548148</v>
      </c>
      <c r="H2181" s="48">
        <v>2.2000000000000001E-3</v>
      </c>
      <c r="I2181" s="62">
        <v>0.65938821152631777</v>
      </c>
      <c r="J2181" s="48">
        <v>9.8709999999999995E-5</v>
      </c>
      <c r="K2181" s="48"/>
      <c r="M2181" s="48"/>
    </row>
    <row r="2182" spans="1:13" x14ac:dyDescent="0.2">
      <c r="A2182" t="s">
        <v>26031</v>
      </c>
      <c r="B2182" t="s">
        <v>23683</v>
      </c>
      <c r="C2182" t="s">
        <v>23684</v>
      </c>
      <c r="D2182" t="s">
        <v>1819</v>
      </c>
      <c r="E2182" s="62">
        <v>0.94666769751918156</v>
      </c>
      <c r="F2182" s="48">
        <v>0.81020000000000003</v>
      </c>
      <c r="G2182" s="62">
        <v>0.68169580019548148</v>
      </c>
      <c r="H2182" s="48">
        <v>0.01</v>
      </c>
      <c r="I2182" s="62">
        <v>1.0332934282776245</v>
      </c>
      <c r="J2182" s="48">
        <v>0.89359999999999995</v>
      </c>
      <c r="K2182" s="48"/>
      <c r="M2182" s="48"/>
    </row>
    <row r="2183" spans="1:13" x14ac:dyDescent="0.2">
      <c r="A2183" t="s">
        <v>13855</v>
      </c>
      <c r="B2183" t="s">
        <v>13856</v>
      </c>
      <c r="C2183" t="s">
        <v>13857</v>
      </c>
      <c r="D2183" t="s">
        <v>583</v>
      </c>
      <c r="E2183" s="62">
        <v>0.93336288172789938</v>
      </c>
      <c r="F2183" s="48">
        <v>0.72519999999999996</v>
      </c>
      <c r="G2183" s="62">
        <v>0.68164855028086724</v>
      </c>
      <c r="H2183" s="48">
        <v>3.0800000000000003E-5</v>
      </c>
      <c r="I2183" s="62">
        <v>0.89775892779182032</v>
      </c>
      <c r="J2183" s="48">
        <v>0.1772</v>
      </c>
      <c r="K2183" s="48"/>
      <c r="M2183" s="48"/>
    </row>
    <row r="2184" spans="1:13" x14ac:dyDescent="0.2">
      <c r="A2184" t="s">
        <v>28974</v>
      </c>
      <c r="B2184" t="s">
        <v>28973</v>
      </c>
      <c r="C2184" t="s">
        <v>28972</v>
      </c>
      <c r="D2184" t="s">
        <v>707</v>
      </c>
      <c r="E2184" s="62">
        <v>0.96196746093486218</v>
      </c>
      <c r="F2184" s="48">
        <v>0.67510000000000003</v>
      </c>
      <c r="G2184" s="62">
        <v>0.68150682018612219</v>
      </c>
      <c r="H2184" s="48">
        <v>1.08E-12</v>
      </c>
      <c r="I2184" s="62">
        <v>0.81603333914424203</v>
      </c>
      <c r="J2184" s="48">
        <v>1.4219999999999999E-5</v>
      </c>
      <c r="K2184" s="48"/>
      <c r="M2184" s="48"/>
    </row>
    <row r="2185" spans="1:13" x14ac:dyDescent="0.2">
      <c r="A2185" t="s">
        <v>17909</v>
      </c>
      <c r="B2185" t="s">
        <v>17910</v>
      </c>
      <c r="C2185" t="s">
        <v>17911</v>
      </c>
      <c r="D2185" t="s">
        <v>1823</v>
      </c>
      <c r="E2185" s="62">
        <v>0.91535292266747981</v>
      </c>
      <c r="F2185" s="48">
        <v>0.79420000000000002</v>
      </c>
      <c r="G2185" s="62">
        <v>0.68141234982827092</v>
      </c>
      <c r="H2185" s="48">
        <v>9.9699999999999997E-3</v>
      </c>
      <c r="I2185" s="62">
        <v>0.60983886446226621</v>
      </c>
      <c r="J2185" s="48">
        <v>1.3640000000000001E-4</v>
      </c>
      <c r="K2185" s="48"/>
      <c r="M2185" s="48"/>
    </row>
    <row r="2186" spans="1:13" x14ac:dyDescent="0.2">
      <c r="A2186" t="s">
        <v>13278</v>
      </c>
      <c r="B2186" t="s">
        <v>13279</v>
      </c>
      <c r="C2186" t="s">
        <v>13280</v>
      </c>
      <c r="D2186" t="s">
        <v>13281</v>
      </c>
      <c r="E2186" s="62">
        <v>0.99228744158533189</v>
      </c>
      <c r="F2186" s="48">
        <v>0.97960000000000003</v>
      </c>
      <c r="G2186" s="62">
        <v>0.68141234982827092</v>
      </c>
      <c r="H2186" s="48">
        <v>1.81E-3</v>
      </c>
      <c r="I2186" s="62">
        <v>1.130217160943866</v>
      </c>
      <c r="J2186" s="48">
        <v>0.1525</v>
      </c>
      <c r="K2186" s="48"/>
      <c r="M2186" s="48"/>
    </row>
    <row r="2187" spans="1:13" x14ac:dyDescent="0.2">
      <c r="A2187" t="s">
        <v>16182</v>
      </c>
      <c r="B2187" t="s">
        <v>16183</v>
      </c>
      <c r="C2187" t="s">
        <v>16184</v>
      </c>
      <c r="D2187" t="s">
        <v>2010</v>
      </c>
      <c r="E2187" s="62">
        <v>1.0275367549672536</v>
      </c>
      <c r="F2187" s="48">
        <v>0.86809999999999998</v>
      </c>
      <c r="G2187" s="62">
        <v>0.68131789256588415</v>
      </c>
      <c r="H2187" s="48">
        <v>1.2E-4</v>
      </c>
      <c r="I2187" s="62">
        <v>0.68273612735189404</v>
      </c>
      <c r="J2187" s="48">
        <v>2.088E-5</v>
      </c>
      <c r="K2187" s="48"/>
      <c r="M2187" s="48"/>
    </row>
    <row r="2188" spans="1:13" x14ac:dyDescent="0.2">
      <c r="A2188" t="s">
        <v>11601</v>
      </c>
      <c r="B2188" t="s">
        <v>11602</v>
      </c>
      <c r="C2188" t="s">
        <v>11603</v>
      </c>
      <c r="D2188" t="s">
        <v>1211</v>
      </c>
      <c r="E2188" s="62">
        <v>0.91694048353079605</v>
      </c>
      <c r="F2188" s="48">
        <v>0.36209999999999998</v>
      </c>
      <c r="G2188" s="62">
        <v>0.68127066884492282</v>
      </c>
      <c r="H2188" s="48">
        <v>2.3099999999999999E-7</v>
      </c>
      <c r="I2188" s="62">
        <v>0.95092271644323445</v>
      </c>
      <c r="J2188" s="48">
        <v>0.40179999999999999</v>
      </c>
      <c r="K2188" s="48"/>
      <c r="M2188" s="48"/>
    </row>
    <row r="2189" spans="1:13" x14ac:dyDescent="0.2">
      <c r="A2189" t="s">
        <v>28077</v>
      </c>
      <c r="B2189" t="s">
        <v>28076</v>
      </c>
      <c r="C2189" t="s">
        <v>28075</v>
      </c>
      <c r="D2189" t="s">
        <v>5133</v>
      </c>
      <c r="E2189" s="62">
        <v>0.9465955204658284</v>
      </c>
      <c r="F2189" s="48">
        <v>0.63839999999999997</v>
      </c>
      <c r="G2189" s="62">
        <v>0.68122344839714699</v>
      </c>
      <c r="H2189" s="48">
        <v>7.9900000000000003E-10</v>
      </c>
      <c r="I2189" s="62">
        <v>1.0676139043259227</v>
      </c>
      <c r="J2189" s="48">
        <v>0.1487</v>
      </c>
      <c r="K2189" s="48"/>
      <c r="M2189" s="48"/>
    </row>
    <row r="2190" spans="1:13" x14ac:dyDescent="0.2">
      <c r="A2190" t="s">
        <v>24863</v>
      </c>
      <c r="B2190" t="s">
        <v>21343</v>
      </c>
      <c r="C2190" t="s">
        <v>21344</v>
      </c>
      <c r="D2190" t="s">
        <v>271</v>
      </c>
      <c r="E2190" s="62">
        <v>0.84668662248399529</v>
      </c>
      <c r="F2190" s="48">
        <v>0.56940000000000002</v>
      </c>
      <c r="G2190" s="62">
        <v>0.68108180669066343</v>
      </c>
      <c r="H2190" s="48">
        <v>1.38E-2</v>
      </c>
      <c r="I2190" s="62">
        <v>0.70857869825410824</v>
      </c>
      <c r="J2190" s="48">
        <v>3.3500000000000002E-2</v>
      </c>
      <c r="K2190" s="48"/>
      <c r="M2190" s="48"/>
    </row>
    <row r="2191" spans="1:13" x14ac:dyDescent="0.2">
      <c r="A2191" t="s">
        <v>16127</v>
      </c>
      <c r="B2191" t="s">
        <v>16128</v>
      </c>
      <c r="C2191" t="s">
        <v>16129</v>
      </c>
      <c r="D2191" t="s">
        <v>3849</v>
      </c>
      <c r="E2191" s="62">
        <v>0.91104864929557461</v>
      </c>
      <c r="F2191" s="48">
        <v>0.89880000000000004</v>
      </c>
      <c r="G2191" s="62">
        <v>0.68098739524810947</v>
      </c>
      <c r="H2191" s="48">
        <v>1.0800000000000001E-2</v>
      </c>
      <c r="I2191" s="62">
        <v>0.69950195760937472</v>
      </c>
      <c r="J2191" s="48">
        <v>8.1130000000000004E-3</v>
      </c>
      <c r="K2191" s="48"/>
      <c r="M2191" s="48"/>
    </row>
    <row r="2192" spans="1:13" x14ac:dyDescent="0.2">
      <c r="A2192" t="s">
        <v>17948</v>
      </c>
      <c r="B2192" t="s">
        <v>17949</v>
      </c>
      <c r="C2192" t="s">
        <v>17950</v>
      </c>
      <c r="D2192" t="s">
        <v>1034</v>
      </c>
      <c r="E2192" s="62">
        <v>1.1506108662006669</v>
      </c>
      <c r="F2192" s="48">
        <v>0.40500000000000003</v>
      </c>
      <c r="G2192" s="62">
        <v>0.68098739524810947</v>
      </c>
      <c r="H2192" s="48">
        <v>1.11E-2</v>
      </c>
      <c r="I2192" s="62">
        <v>0.65801847692226412</v>
      </c>
      <c r="J2192" s="48">
        <v>1.2260000000000001E-3</v>
      </c>
      <c r="K2192" s="48"/>
      <c r="M2192" s="48"/>
    </row>
    <row r="2193" spans="1:13" x14ac:dyDescent="0.2">
      <c r="A2193" t="s">
        <v>24286</v>
      </c>
      <c r="B2193" t="s">
        <v>20194</v>
      </c>
      <c r="C2193" t="s">
        <v>20195</v>
      </c>
      <c r="D2193" t="s">
        <v>20196</v>
      </c>
      <c r="E2193" s="62">
        <v>1.0937628754346889</v>
      </c>
      <c r="F2193" s="48">
        <v>9.8430000000000004E-2</v>
      </c>
      <c r="G2193" s="62">
        <v>0.68094019443468257</v>
      </c>
      <c r="H2193" s="48">
        <v>6.24E-9</v>
      </c>
      <c r="I2193" s="62">
        <v>0.8746635023926147</v>
      </c>
      <c r="J2193" s="48">
        <v>3.676E-3</v>
      </c>
      <c r="K2193" s="48"/>
      <c r="M2193" s="48"/>
    </row>
    <row r="2194" spans="1:13" x14ac:dyDescent="0.2">
      <c r="A2194" t="s">
        <v>13582</v>
      </c>
      <c r="B2194" t="s">
        <v>13583</v>
      </c>
      <c r="C2194" t="s">
        <v>13584</v>
      </c>
      <c r="D2194" t="s">
        <v>12213</v>
      </c>
      <c r="E2194" s="62">
        <v>0.99250756239418902</v>
      </c>
      <c r="F2194" s="48">
        <v>0.89080000000000004</v>
      </c>
      <c r="G2194" s="62">
        <v>0.68075142389468446</v>
      </c>
      <c r="H2194" s="48">
        <v>1.1999999999999999E-13</v>
      </c>
      <c r="I2194" s="62">
        <v>0.81756197337788994</v>
      </c>
      <c r="J2194" s="48">
        <v>6.1360000000000004E-7</v>
      </c>
      <c r="K2194" s="48"/>
      <c r="M2194" s="48"/>
    </row>
    <row r="2195" spans="1:13" x14ac:dyDescent="0.2">
      <c r="A2195" t="s">
        <v>14741</v>
      </c>
      <c r="B2195" t="s">
        <v>14742</v>
      </c>
      <c r="C2195" t="s">
        <v>14743</v>
      </c>
      <c r="D2195" t="s">
        <v>5468</v>
      </c>
      <c r="E2195" s="62">
        <v>0.96518673955676226</v>
      </c>
      <c r="F2195" s="48">
        <v>0.77590000000000003</v>
      </c>
      <c r="G2195" s="62">
        <v>0.68070423943697855</v>
      </c>
      <c r="H2195" s="48">
        <v>2.5899999999999999E-11</v>
      </c>
      <c r="I2195" s="62">
        <v>0.66406667204592396</v>
      </c>
      <c r="J2195" s="48">
        <v>1.3319999999999999E-8</v>
      </c>
      <c r="K2195" s="48"/>
      <c r="M2195" s="48"/>
    </row>
    <row r="2196" spans="1:13" x14ac:dyDescent="0.2">
      <c r="A2196" t="s">
        <v>28036</v>
      </c>
      <c r="B2196" t="s">
        <v>28035</v>
      </c>
      <c r="C2196" t="s">
        <v>28034</v>
      </c>
      <c r="D2196" t="s">
        <v>1498</v>
      </c>
      <c r="E2196" s="62">
        <v>0.98892293237687579</v>
      </c>
      <c r="F2196" s="48">
        <v>0.99539999999999995</v>
      </c>
      <c r="G2196" s="62">
        <v>0.68070423943697855</v>
      </c>
      <c r="H2196" s="48">
        <v>1.06E-3</v>
      </c>
      <c r="I2196" s="62">
        <v>1.048124430573163</v>
      </c>
      <c r="J2196" s="48">
        <v>0.65190000000000003</v>
      </c>
      <c r="K2196" s="48"/>
      <c r="M2196" s="48"/>
    </row>
    <row r="2197" spans="1:13" x14ac:dyDescent="0.2">
      <c r="A2197" t="s">
        <v>3267</v>
      </c>
      <c r="B2197" t="s">
        <v>3268</v>
      </c>
      <c r="C2197" t="s">
        <v>3269</v>
      </c>
      <c r="D2197" t="s">
        <v>470</v>
      </c>
      <c r="E2197" s="62">
        <v>1.2904730385768211</v>
      </c>
      <c r="F2197" s="48">
        <v>5.7490000000000004E-4</v>
      </c>
      <c r="G2197" s="62">
        <v>0.68065705824973677</v>
      </c>
      <c r="H2197" s="48">
        <v>1.41E-3</v>
      </c>
      <c r="I2197" s="62">
        <v>0.60692914237775686</v>
      </c>
      <c r="J2197" s="48">
        <v>8.5489999999999993E-9</v>
      </c>
      <c r="K2197" s="48"/>
      <c r="M2197" s="48"/>
    </row>
    <row r="2198" spans="1:13" x14ac:dyDescent="0.2">
      <c r="A2198" t="s">
        <v>29255</v>
      </c>
      <c r="B2198" t="s">
        <v>29254</v>
      </c>
      <c r="C2198" t="s">
        <v>29253</v>
      </c>
      <c r="D2198" t="s">
        <v>2273</v>
      </c>
      <c r="E2198" s="62">
        <v>0.99626054871625691</v>
      </c>
      <c r="F2198" s="48">
        <v>0.97719999999999996</v>
      </c>
      <c r="G2198" s="62">
        <v>0.68056270568573829</v>
      </c>
      <c r="H2198" s="48">
        <v>6.0100000000000005E-7</v>
      </c>
      <c r="I2198" s="62">
        <v>1.0862829961719522</v>
      </c>
      <c r="J2198" s="48">
        <v>0.13389999999999999</v>
      </c>
      <c r="K2198" s="48"/>
      <c r="M2198" s="48"/>
    </row>
    <row r="2199" spans="1:13" x14ac:dyDescent="0.2">
      <c r="A2199" t="s">
        <v>14919</v>
      </c>
      <c r="B2199" t="s">
        <v>14920</v>
      </c>
      <c r="C2199" t="s">
        <v>14921</v>
      </c>
      <c r="D2199" t="s">
        <v>2220</v>
      </c>
      <c r="E2199" s="62">
        <v>0.84897854487163005</v>
      </c>
      <c r="F2199" s="48">
        <v>0.63939999999999997</v>
      </c>
      <c r="G2199" s="62">
        <v>0.68056270568573829</v>
      </c>
      <c r="H2199" s="48">
        <v>3.0300000000000001E-2</v>
      </c>
      <c r="I2199" s="62">
        <v>0.5907419623089385</v>
      </c>
      <c r="J2199" s="48">
        <v>5.3459999999999998E-4</v>
      </c>
      <c r="K2199" s="48"/>
      <c r="M2199" s="48"/>
    </row>
    <row r="2200" spans="1:13" x14ac:dyDescent="0.2">
      <c r="A2200" t="s">
        <v>29001</v>
      </c>
      <c r="B2200" t="s">
        <v>29000</v>
      </c>
      <c r="C2200" t="s">
        <v>28999</v>
      </c>
      <c r="D2200" t="s">
        <v>5219</v>
      </c>
      <c r="E2200" s="62">
        <v>0.99640971980404669</v>
      </c>
      <c r="F2200" s="48">
        <v>0.98180000000000001</v>
      </c>
      <c r="G2200" s="62">
        <v>0.68051553430852851</v>
      </c>
      <c r="H2200" s="48">
        <v>1.5100000000000001E-4</v>
      </c>
      <c r="I2200" s="62">
        <v>1.1156619878486529</v>
      </c>
      <c r="J2200" s="48">
        <v>0.13739999999999999</v>
      </c>
      <c r="K2200" s="48"/>
      <c r="M2200" s="48"/>
    </row>
    <row r="2201" spans="1:13" x14ac:dyDescent="0.2">
      <c r="A2201" t="s">
        <v>18144</v>
      </c>
      <c r="B2201" t="s">
        <v>18145</v>
      </c>
      <c r="C2201" t="s">
        <v>18146</v>
      </c>
      <c r="D2201" t="s">
        <v>1396</v>
      </c>
      <c r="E2201" s="62">
        <v>0.93019171803994194</v>
      </c>
      <c r="F2201" s="48">
        <v>0.86619999999999997</v>
      </c>
      <c r="G2201" s="62">
        <v>0.68051553430852851</v>
      </c>
      <c r="H2201" s="48">
        <v>2.8299999999999999E-2</v>
      </c>
      <c r="I2201" s="62">
        <v>0.59530462169484588</v>
      </c>
      <c r="J2201" s="48">
        <v>6.8460000000000005E-4</v>
      </c>
      <c r="K2201" s="48"/>
      <c r="M2201" s="48"/>
    </row>
    <row r="2202" spans="1:13" x14ac:dyDescent="0.2">
      <c r="A2202" t="s">
        <v>9761</v>
      </c>
      <c r="B2202" t="s">
        <v>9762</v>
      </c>
      <c r="C2202" t="s">
        <v>9763</v>
      </c>
      <c r="D2202" t="s">
        <v>1005</v>
      </c>
      <c r="E2202" s="62">
        <v>0.96125426545883041</v>
      </c>
      <c r="F2202" s="48">
        <v>0.93220000000000003</v>
      </c>
      <c r="G2202" s="62">
        <v>0.68051553430852851</v>
      </c>
      <c r="H2202" s="48">
        <v>4.1700000000000001E-2</v>
      </c>
      <c r="I2202" s="62">
        <v>0.75408549265027536</v>
      </c>
      <c r="J2202" s="48">
        <v>8.1530000000000005E-2</v>
      </c>
      <c r="K2202" s="48"/>
      <c r="M2202" s="48"/>
    </row>
    <row r="2203" spans="1:13" x14ac:dyDescent="0.2">
      <c r="A2203" t="s">
        <v>29080</v>
      </c>
      <c r="B2203" t="s">
        <v>29079</v>
      </c>
      <c r="C2203" t="s">
        <v>29078</v>
      </c>
      <c r="D2203" t="s">
        <v>2350</v>
      </c>
      <c r="E2203" s="62">
        <v>0.96976023340221063</v>
      </c>
      <c r="F2203" s="48">
        <v>0.93020000000000003</v>
      </c>
      <c r="G2203" s="62">
        <v>0.68042120136255457</v>
      </c>
      <c r="H2203" s="48">
        <v>1.43E-7</v>
      </c>
      <c r="I2203" s="62">
        <v>0.8497438968560177</v>
      </c>
      <c r="J2203" s="48">
        <v>2.8389999999999999E-2</v>
      </c>
      <c r="K2203" s="48"/>
      <c r="M2203" s="48"/>
    </row>
    <row r="2204" spans="1:13" x14ac:dyDescent="0.2">
      <c r="A2204" t="s">
        <v>28006</v>
      </c>
      <c r="B2204" t="s">
        <v>28005</v>
      </c>
      <c r="C2204" t="s">
        <v>28004</v>
      </c>
      <c r="D2204" t="s">
        <v>2821</v>
      </c>
      <c r="E2204" s="62">
        <v>0.8758161752765552</v>
      </c>
      <c r="F2204" s="48">
        <v>0.1007</v>
      </c>
      <c r="G2204" s="62">
        <v>0.6803740397933371</v>
      </c>
      <c r="H2204" s="48">
        <v>5.1500000000000005E-7</v>
      </c>
      <c r="I2204" s="62">
        <v>1.0360114874994819</v>
      </c>
      <c r="J2204" s="48">
        <v>0.53390000000000004</v>
      </c>
      <c r="K2204" s="48"/>
      <c r="M2204" s="48"/>
    </row>
    <row r="2205" spans="1:13" x14ac:dyDescent="0.2">
      <c r="A2205" t="s">
        <v>6370</v>
      </c>
      <c r="B2205" t="s">
        <v>6371</v>
      </c>
      <c r="C2205" t="s">
        <v>6372</v>
      </c>
      <c r="D2205" t="s">
        <v>1186</v>
      </c>
      <c r="E2205" s="62">
        <v>0.70436737849029951</v>
      </c>
      <c r="F2205" s="48">
        <v>2.3790000000000001E-7</v>
      </c>
      <c r="G2205" s="62">
        <v>0.6802797264613083</v>
      </c>
      <c r="H2205" s="48">
        <v>7.4399999999999996E-11</v>
      </c>
      <c r="I2205" s="62">
        <v>1.1250584846888094</v>
      </c>
      <c r="J2205" s="48">
        <v>2.3219999999999998E-3</v>
      </c>
      <c r="K2205" s="48"/>
      <c r="M2205" s="48"/>
    </row>
    <row r="2206" spans="1:13" x14ac:dyDescent="0.2">
      <c r="A2206" t="s">
        <v>28223</v>
      </c>
      <c r="B2206" t="s">
        <v>28222</v>
      </c>
      <c r="C2206" t="s">
        <v>28221</v>
      </c>
      <c r="D2206" t="s">
        <v>829</v>
      </c>
      <c r="E2206" s="62">
        <v>1.1394992697105137</v>
      </c>
      <c r="F2206" s="48">
        <v>0.25700000000000001</v>
      </c>
      <c r="G2206" s="62">
        <v>0.68023257469804399</v>
      </c>
      <c r="H2206" s="48">
        <v>2.1700000000000001E-3</v>
      </c>
      <c r="I2206" s="62">
        <v>1.3995858655951958</v>
      </c>
      <c r="J2206" s="48">
        <v>6.5690000000000003E-5</v>
      </c>
      <c r="K2206" s="48"/>
      <c r="M2206" s="48"/>
    </row>
    <row r="2207" spans="1:13" x14ac:dyDescent="0.2">
      <c r="A2207" t="s">
        <v>8064</v>
      </c>
      <c r="B2207" t="s">
        <v>8065</v>
      </c>
      <c r="C2207" t="s">
        <v>8066</v>
      </c>
      <c r="D2207" t="s">
        <v>3947</v>
      </c>
      <c r="E2207" s="62">
        <v>1.003315956594961</v>
      </c>
      <c r="F2207" s="48">
        <v>0.96289999999999998</v>
      </c>
      <c r="G2207" s="62">
        <v>0.68004400032470025</v>
      </c>
      <c r="H2207" s="48">
        <v>3.4599999999999999E-13</v>
      </c>
      <c r="I2207" s="62">
        <v>0.6402911613093647</v>
      </c>
      <c r="J2207" s="48">
        <v>2.4749999999999999E-5</v>
      </c>
      <c r="K2207" s="48"/>
      <c r="M2207" s="48"/>
    </row>
    <row r="2208" spans="1:13" x14ac:dyDescent="0.2">
      <c r="A2208" t="s">
        <v>28575</v>
      </c>
      <c r="B2208" t="s">
        <v>28574</v>
      </c>
      <c r="C2208" t="s">
        <v>28573</v>
      </c>
      <c r="D2208" t="s">
        <v>667</v>
      </c>
      <c r="E2208" s="62">
        <v>1.0579269407589484</v>
      </c>
      <c r="F2208" s="48">
        <v>0.72760000000000002</v>
      </c>
      <c r="G2208" s="62">
        <v>0.67961989909917642</v>
      </c>
      <c r="H2208" s="48">
        <v>8.7100000000000007E-3</v>
      </c>
      <c r="I2208" s="62">
        <v>1.0644513397183011</v>
      </c>
      <c r="J2208" s="48">
        <v>0.55779999999999996</v>
      </c>
      <c r="K2208" s="48"/>
      <c r="M2208" s="48"/>
    </row>
    <row r="2209" spans="1:13" x14ac:dyDescent="0.2">
      <c r="A2209" t="s">
        <v>28365</v>
      </c>
      <c r="B2209" t="s">
        <v>28364</v>
      </c>
      <c r="C2209" t="s">
        <v>28363</v>
      </c>
      <c r="D2209" t="s">
        <v>13205</v>
      </c>
      <c r="E2209" s="62">
        <v>0.99517696677338319</v>
      </c>
      <c r="F2209" s="48">
        <v>0.92710000000000004</v>
      </c>
      <c r="G2209" s="62">
        <v>0.67952569030600063</v>
      </c>
      <c r="H2209" s="48">
        <v>1.3E-13</v>
      </c>
      <c r="I2209" s="62">
        <v>0.86190454120510407</v>
      </c>
      <c r="J2209" s="48">
        <v>1.097E-4</v>
      </c>
      <c r="K2209" s="48"/>
      <c r="M2209" s="48"/>
    </row>
    <row r="2210" spans="1:13" x14ac:dyDescent="0.2">
      <c r="A2210" t="s">
        <v>25480</v>
      </c>
      <c r="B2210" t="s">
        <v>22579</v>
      </c>
      <c r="C2210" t="s">
        <v>22580</v>
      </c>
      <c r="D2210" t="s">
        <v>1418</v>
      </c>
      <c r="E2210" s="62">
        <v>1.0376284920902472</v>
      </c>
      <c r="F2210" s="48">
        <v>0.7258</v>
      </c>
      <c r="G2210" s="62">
        <v>0.67947859080672846</v>
      </c>
      <c r="H2210" s="48">
        <v>2.9900000000000002E-6</v>
      </c>
      <c r="I2210" s="62">
        <v>1.312848097950623</v>
      </c>
      <c r="J2210" s="48">
        <v>1.26E-4</v>
      </c>
      <c r="K2210" s="48"/>
      <c r="M2210" s="48"/>
    </row>
    <row r="2211" spans="1:13" x14ac:dyDescent="0.2">
      <c r="A2211" t="s">
        <v>264</v>
      </c>
      <c r="B2211" t="s">
        <v>265</v>
      </c>
      <c r="C2211" t="s">
        <v>266</v>
      </c>
      <c r="D2211" t="s">
        <v>267</v>
      </c>
      <c r="E2211" s="62">
        <v>1.0217484112028021</v>
      </c>
      <c r="F2211" s="48">
        <v>0.75900000000000001</v>
      </c>
      <c r="G2211" s="62">
        <v>0.67943149457203156</v>
      </c>
      <c r="H2211" s="48">
        <v>3.77E-9</v>
      </c>
      <c r="I2211" s="62">
        <v>1.2073968982103607</v>
      </c>
      <c r="J2211" s="48">
        <v>1.187E-4</v>
      </c>
      <c r="K2211" s="48"/>
      <c r="M2211" s="48"/>
    </row>
    <row r="2212" spans="1:13" x14ac:dyDescent="0.2">
      <c r="A2212" t="s">
        <v>9065</v>
      </c>
      <c r="B2212" t="s">
        <v>9066</v>
      </c>
      <c r="C2212" t="s">
        <v>9067</v>
      </c>
      <c r="D2212" t="s">
        <v>9068</v>
      </c>
      <c r="E2212" s="62">
        <v>0.83167974402400724</v>
      </c>
      <c r="F2212" s="48">
        <v>6.1120000000000002E-3</v>
      </c>
      <c r="G2212" s="62">
        <v>0.67943149457203156</v>
      </c>
      <c r="H2212" s="48">
        <v>2.87E-14</v>
      </c>
      <c r="I2212" s="62">
        <v>0.72316662384219221</v>
      </c>
      <c r="J2212" s="48">
        <v>6.8480000000000002E-8</v>
      </c>
      <c r="K2212" s="48"/>
      <c r="M2212" s="48"/>
    </row>
    <row r="2213" spans="1:13" x14ac:dyDescent="0.2">
      <c r="A2213" t="s">
        <v>18265</v>
      </c>
      <c r="B2213" t="s">
        <v>18266</v>
      </c>
      <c r="C2213" t="s">
        <v>18267</v>
      </c>
      <c r="D2213" t="s">
        <v>18268</v>
      </c>
      <c r="E2213" s="62">
        <v>0.9876487813005902</v>
      </c>
      <c r="F2213" s="48">
        <v>0.94410000000000005</v>
      </c>
      <c r="G2213" s="62">
        <v>0.67943149457203156</v>
      </c>
      <c r="H2213" s="48">
        <v>4.58E-2</v>
      </c>
      <c r="I2213" s="62">
        <v>0.63896109664490086</v>
      </c>
      <c r="J2213" s="48">
        <v>3.0519999999999999E-2</v>
      </c>
      <c r="K2213" s="48"/>
      <c r="M2213" s="48"/>
    </row>
    <row r="2214" spans="1:13" x14ac:dyDescent="0.2">
      <c r="A2214" t="s">
        <v>28920</v>
      </c>
      <c r="B2214" t="s">
        <v>28919</v>
      </c>
      <c r="C2214" t="s">
        <v>28918</v>
      </c>
      <c r="D2214" t="s">
        <v>5241</v>
      </c>
      <c r="E2214" s="62">
        <v>0.9364929247562932</v>
      </c>
      <c r="F2214" s="48">
        <v>0.64890000000000003</v>
      </c>
      <c r="G2214" s="62">
        <v>0.67933731189545876</v>
      </c>
      <c r="H2214" s="48">
        <v>1.1599999999999999E-6</v>
      </c>
      <c r="I2214" s="62">
        <v>0.82119685080440719</v>
      </c>
      <c r="J2214" s="48">
        <v>5.6899999999999997E-3</v>
      </c>
      <c r="K2214" s="48"/>
      <c r="M2214" s="48"/>
    </row>
    <row r="2215" spans="1:13" x14ac:dyDescent="0.2">
      <c r="A2215" t="s">
        <v>29074</v>
      </c>
      <c r="B2215" t="s">
        <v>29073</v>
      </c>
      <c r="C2215" t="s">
        <v>29072</v>
      </c>
      <c r="D2215" t="s">
        <v>4647</v>
      </c>
      <c r="E2215" s="62">
        <v>0.93413955411197558</v>
      </c>
      <c r="F2215" s="48">
        <v>0.64739999999999998</v>
      </c>
      <c r="G2215" s="62">
        <v>0.67919606235925856</v>
      </c>
      <c r="H2215" s="48">
        <v>5.39E-8</v>
      </c>
      <c r="I2215" s="62">
        <v>1.0470279826872462</v>
      </c>
      <c r="J2215" s="48">
        <v>0.42059999999999997</v>
      </c>
      <c r="K2215" s="48"/>
      <c r="M2215" s="48"/>
    </row>
    <row r="2216" spans="1:13" x14ac:dyDescent="0.2">
      <c r="A2216" t="s">
        <v>28943</v>
      </c>
      <c r="B2216" t="s">
        <v>28942</v>
      </c>
      <c r="C2216" t="s">
        <v>28941</v>
      </c>
      <c r="D2216" t="s">
        <v>1482</v>
      </c>
      <c r="E2216" s="62">
        <v>1.0039246560887838</v>
      </c>
      <c r="F2216" s="48">
        <v>0.95830000000000004</v>
      </c>
      <c r="G2216" s="62">
        <v>0.67914898570726268</v>
      </c>
      <c r="H2216" s="48">
        <v>6.4100000000000004E-11</v>
      </c>
      <c r="I2216" s="62">
        <v>0.72326688297274322</v>
      </c>
      <c r="J2216" s="48">
        <v>4.2790000000000001E-7</v>
      </c>
      <c r="K2216" s="48"/>
      <c r="M2216" s="48"/>
    </row>
    <row r="2217" spans="1:13" x14ac:dyDescent="0.2">
      <c r="A2217" t="s">
        <v>24449</v>
      </c>
      <c r="B2217" t="s">
        <v>20515</v>
      </c>
      <c r="C2217" t="s">
        <v>20516</v>
      </c>
      <c r="D2217" t="s">
        <v>8006</v>
      </c>
      <c r="E2217" s="62">
        <v>0.97342383121285248</v>
      </c>
      <c r="F2217" s="48">
        <v>0.98209999999999997</v>
      </c>
      <c r="G2217" s="62">
        <v>0.67910191231825856</v>
      </c>
      <c r="H2217" s="48">
        <v>3.1E-2</v>
      </c>
      <c r="I2217" s="62">
        <v>0.98040517194050025</v>
      </c>
      <c r="J2217" s="48">
        <v>0.8488</v>
      </c>
      <c r="K2217" s="48"/>
      <c r="M2217" s="48"/>
    </row>
    <row r="2218" spans="1:13" x14ac:dyDescent="0.2">
      <c r="A2218" t="s">
        <v>16257</v>
      </c>
      <c r="B2218" t="s">
        <v>16258</v>
      </c>
      <c r="C2218" t="s">
        <v>6301</v>
      </c>
      <c r="D2218" t="s">
        <v>991</v>
      </c>
      <c r="E2218" s="62">
        <v>0.95608447598985624</v>
      </c>
      <c r="F2218" s="48">
        <v>0.94120000000000004</v>
      </c>
      <c r="G2218" s="62">
        <v>0.67910191231825856</v>
      </c>
      <c r="H2218" s="48">
        <v>3.4699999999999998E-4</v>
      </c>
      <c r="I2218" s="62">
        <v>0.58767889759525183</v>
      </c>
      <c r="J2218" s="48">
        <v>4.5539999999999999E-6</v>
      </c>
      <c r="K2218" s="48"/>
      <c r="M2218" s="48"/>
    </row>
    <row r="2219" spans="1:13" x14ac:dyDescent="0.2">
      <c r="A2219" t="s">
        <v>16773</v>
      </c>
      <c r="B2219" t="s">
        <v>16774</v>
      </c>
      <c r="C2219" t="s">
        <v>16775</v>
      </c>
      <c r="D2219" t="s">
        <v>7727</v>
      </c>
      <c r="E2219" s="62">
        <v>1.0586311421414381</v>
      </c>
      <c r="F2219" s="48">
        <v>0.23089999999999999</v>
      </c>
      <c r="G2219" s="62">
        <v>0.67910191231825856</v>
      </c>
      <c r="H2219" s="48">
        <v>4.8499999999999997E-12</v>
      </c>
      <c r="I2219" s="62">
        <v>0.69587495986719039</v>
      </c>
      <c r="J2219" s="48">
        <v>1.439E-8</v>
      </c>
      <c r="K2219" s="48"/>
      <c r="M2219" s="48"/>
    </row>
    <row r="2220" spans="1:13" x14ac:dyDescent="0.2">
      <c r="A2220" t="s">
        <v>26208</v>
      </c>
      <c r="B2220" t="s">
        <v>24035</v>
      </c>
      <c r="C2220" t="s">
        <v>24036</v>
      </c>
      <c r="D2220" t="s">
        <v>2280</v>
      </c>
      <c r="E2220" s="62">
        <v>0.96349561116216109</v>
      </c>
      <c r="F2220" s="48">
        <v>0.88339999999999996</v>
      </c>
      <c r="G2220" s="62">
        <v>0.67905484219202006</v>
      </c>
      <c r="H2220" s="48">
        <v>6.0299999999999999E-7</v>
      </c>
      <c r="I2220" s="62">
        <v>0.75147655504038757</v>
      </c>
      <c r="J2220" s="48">
        <v>1.9249999999999999E-4</v>
      </c>
      <c r="K2220" s="48"/>
      <c r="M2220" s="48"/>
    </row>
    <row r="2221" spans="1:13" x14ac:dyDescent="0.2">
      <c r="A2221" t="s">
        <v>3335</v>
      </c>
      <c r="B2221" t="s">
        <v>3336</v>
      </c>
      <c r="C2221" t="s">
        <v>3337</v>
      </c>
      <c r="D2221" t="s">
        <v>1276</v>
      </c>
      <c r="E2221" s="62">
        <v>0.94293485024164325</v>
      </c>
      <c r="F2221" s="48">
        <v>0.68989999999999996</v>
      </c>
      <c r="G2221" s="62">
        <v>0.67896071172693517</v>
      </c>
      <c r="H2221" s="48">
        <v>1.9800000000000001E-6</v>
      </c>
      <c r="I2221" s="62">
        <v>0.53812006239189858</v>
      </c>
      <c r="J2221" s="48">
        <v>4.978E-9</v>
      </c>
      <c r="K2221" s="48"/>
      <c r="M2221" s="48"/>
    </row>
    <row r="2222" spans="1:13" x14ac:dyDescent="0.2">
      <c r="A2222" t="s">
        <v>15218</v>
      </c>
      <c r="B2222" t="s">
        <v>15219</v>
      </c>
      <c r="C2222" t="s">
        <v>15220</v>
      </c>
      <c r="D2222" t="s">
        <v>311</v>
      </c>
      <c r="E2222" s="62">
        <v>1.0540768105820635</v>
      </c>
      <c r="F2222" s="48">
        <v>0.86380000000000001</v>
      </c>
      <c r="G2222" s="62">
        <v>0.67891365138763671</v>
      </c>
      <c r="H2222" s="48">
        <v>3.8300000000000001E-2</v>
      </c>
      <c r="I2222" s="62">
        <v>0.57164840951093276</v>
      </c>
      <c r="J2222" s="48">
        <v>2.9460000000000001E-4</v>
      </c>
      <c r="K2222" s="48"/>
      <c r="M2222" s="48"/>
    </row>
    <row r="2223" spans="1:13" x14ac:dyDescent="0.2">
      <c r="A2223" t="s">
        <v>18830</v>
      </c>
      <c r="B2223" t="s">
        <v>18831</v>
      </c>
      <c r="C2223" t="s">
        <v>18832</v>
      </c>
      <c r="D2223" t="s">
        <v>197</v>
      </c>
      <c r="E2223" s="62">
        <v>1.0337089219588989</v>
      </c>
      <c r="F2223" s="48">
        <v>0.81520000000000004</v>
      </c>
      <c r="G2223" s="62">
        <v>0.67886659431019936</v>
      </c>
      <c r="H2223" s="48">
        <v>2.2100000000000001E-4</v>
      </c>
      <c r="I2223" s="62">
        <v>0.62135945035534179</v>
      </c>
      <c r="J2223" s="48">
        <v>1.6739999999999999E-5</v>
      </c>
      <c r="K2223" s="48"/>
      <c r="M2223" s="48"/>
    </row>
    <row r="2224" spans="1:13" x14ac:dyDescent="0.2">
      <c r="A2224" t="s">
        <v>25146</v>
      </c>
      <c r="B2224" t="s">
        <v>21904</v>
      </c>
      <c r="C2224" t="s">
        <v>21905</v>
      </c>
      <c r="D2224" t="s">
        <v>347</v>
      </c>
      <c r="E2224" s="62">
        <v>0.78900152837560333</v>
      </c>
      <c r="F2224" s="48">
        <v>0.27150000000000002</v>
      </c>
      <c r="G2224" s="62">
        <v>0.67881954049439686</v>
      </c>
      <c r="H2224" s="48">
        <v>1.7000000000000001E-2</v>
      </c>
      <c r="I2224" s="62">
        <v>0.77819304954170454</v>
      </c>
      <c r="J2224" s="48">
        <v>0.1181</v>
      </c>
      <c r="K2224" s="48"/>
      <c r="M2224" s="48"/>
    </row>
    <row r="2225" spans="1:13" x14ac:dyDescent="0.2">
      <c r="A2225" t="s">
        <v>29331</v>
      </c>
      <c r="B2225" t="s">
        <v>29330</v>
      </c>
      <c r="C2225" t="s">
        <v>29329</v>
      </c>
      <c r="D2225" t="s">
        <v>1244</v>
      </c>
      <c r="E2225" s="62">
        <v>0.97777200185274826</v>
      </c>
      <c r="F2225" s="48">
        <v>0.96460000000000001</v>
      </c>
      <c r="G2225" s="62">
        <v>0.6787254426467928</v>
      </c>
      <c r="H2225" s="48">
        <v>1.78E-2</v>
      </c>
      <c r="I2225" s="62">
        <v>0.93986796321910515</v>
      </c>
      <c r="J2225" s="48">
        <v>0.59950000000000003</v>
      </c>
      <c r="K2225" s="48"/>
      <c r="M2225" s="48"/>
    </row>
    <row r="2226" spans="1:13" x14ac:dyDescent="0.2">
      <c r="A2226" t="s">
        <v>25834</v>
      </c>
      <c r="B2226" t="s">
        <v>23284</v>
      </c>
      <c r="C2226" t="s">
        <v>23285</v>
      </c>
      <c r="D2226" t="s">
        <v>459</v>
      </c>
      <c r="E2226" s="62">
        <v>1.0444113202152625</v>
      </c>
      <c r="F2226" s="48">
        <v>0.81269999999999998</v>
      </c>
      <c r="G2226" s="62">
        <v>0.6787254426467928</v>
      </c>
      <c r="H2226" s="48">
        <v>9.6900000000000003E-4</v>
      </c>
      <c r="I2226" s="62">
        <v>0.82330563182818106</v>
      </c>
      <c r="J2226" s="48">
        <v>6.9879999999999998E-2</v>
      </c>
      <c r="K2226" s="48"/>
      <c r="M2226" s="48"/>
    </row>
    <row r="2227" spans="1:13" x14ac:dyDescent="0.2">
      <c r="A2227" t="s">
        <v>10653</v>
      </c>
      <c r="B2227" t="s">
        <v>10654</v>
      </c>
      <c r="C2227" t="s">
        <v>10655</v>
      </c>
      <c r="D2227" t="s">
        <v>267</v>
      </c>
      <c r="E2227" s="62">
        <v>0.96717576511286851</v>
      </c>
      <c r="F2227" s="48">
        <v>0.94289999999999996</v>
      </c>
      <c r="G2227" s="62">
        <v>0.678584320331998</v>
      </c>
      <c r="H2227" s="48">
        <v>4.28E-3</v>
      </c>
      <c r="I2227" s="62">
        <v>0.88025901356315084</v>
      </c>
      <c r="J2227" s="48">
        <v>0.29599999999999999</v>
      </c>
      <c r="K2227" s="48"/>
      <c r="M2227" s="48"/>
    </row>
    <row r="2228" spans="1:13" x14ac:dyDescent="0.2">
      <c r="A2228" t="s">
        <v>27939</v>
      </c>
      <c r="B2228" t="s">
        <v>27938</v>
      </c>
      <c r="C2228" t="s">
        <v>27937</v>
      </c>
      <c r="D2228" t="s">
        <v>1262</v>
      </c>
      <c r="E2228" s="62">
        <v>1.0169156379622684</v>
      </c>
      <c r="F2228" s="48">
        <v>0.6643</v>
      </c>
      <c r="G2228" s="62">
        <v>0.678584320331998</v>
      </c>
      <c r="H2228" s="48">
        <v>5.3199999999999997E-15</v>
      </c>
      <c r="I2228" s="62">
        <v>0.74411628613729552</v>
      </c>
      <c r="J2228" s="48">
        <v>9.5429999999999998E-9</v>
      </c>
      <c r="K2228" s="48"/>
      <c r="M2228" s="48"/>
    </row>
    <row r="2229" spans="1:13" x14ac:dyDescent="0.2">
      <c r="A2229" t="s">
        <v>24329</v>
      </c>
      <c r="B2229" t="s">
        <v>20277</v>
      </c>
      <c r="C2229" t="s">
        <v>20278</v>
      </c>
      <c r="D2229" t="s">
        <v>18576</v>
      </c>
      <c r="E2229" s="62">
        <v>0.94076089667746721</v>
      </c>
      <c r="F2229" s="48">
        <v>0.41499999999999998</v>
      </c>
      <c r="G2229" s="62">
        <v>0.67853728608125874</v>
      </c>
      <c r="H2229" s="48">
        <v>1.6299999999999999E-12</v>
      </c>
      <c r="I2229" s="62">
        <v>0.95664131217877157</v>
      </c>
      <c r="J2229" s="48">
        <v>0.24249999999999999</v>
      </c>
      <c r="K2229" s="48"/>
      <c r="M2229" s="48"/>
    </row>
    <row r="2230" spans="1:13" x14ac:dyDescent="0.2">
      <c r="A2230" t="s">
        <v>29225</v>
      </c>
      <c r="B2230" t="s">
        <v>29224</v>
      </c>
      <c r="C2230" t="s">
        <v>29223</v>
      </c>
      <c r="D2230" t="s">
        <v>1673</v>
      </c>
      <c r="E2230" s="62">
        <v>0.95511079245940544</v>
      </c>
      <c r="F2230" s="48">
        <v>0.71279999999999999</v>
      </c>
      <c r="G2230" s="62">
        <v>0.67853728608125874</v>
      </c>
      <c r="H2230" s="48">
        <v>6.9299999999999999E-10</v>
      </c>
      <c r="I2230" s="62">
        <v>0.70769518074720283</v>
      </c>
      <c r="J2230" s="48">
        <v>2.714E-8</v>
      </c>
      <c r="K2230" s="48"/>
      <c r="M2230" s="48"/>
    </row>
    <row r="2231" spans="1:13" x14ac:dyDescent="0.2">
      <c r="A2231" t="s">
        <v>24838</v>
      </c>
      <c r="B2231" t="s">
        <v>21294</v>
      </c>
      <c r="C2231" t="s">
        <v>21295</v>
      </c>
      <c r="D2231" t="s">
        <v>455</v>
      </c>
      <c r="E2231" s="62">
        <v>0.75722817654677765</v>
      </c>
      <c r="F2231" s="48">
        <v>0.43369999999999997</v>
      </c>
      <c r="G2231" s="62">
        <v>0.67853728608125874</v>
      </c>
      <c r="H2231" s="48">
        <v>1.9599999999999999E-2</v>
      </c>
      <c r="I2231" s="62">
        <v>0.98293641605436544</v>
      </c>
      <c r="J2231" s="48">
        <v>0.99060000000000004</v>
      </c>
      <c r="K2231" s="48"/>
      <c r="M2231" s="48"/>
    </row>
    <row r="2232" spans="1:13" x14ac:dyDescent="0.2">
      <c r="A2232" t="s">
        <v>29252</v>
      </c>
      <c r="B2232" t="s">
        <v>29251</v>
      </c>
      <c r="C2232" t="s">
        <v>29250</v>
      </c>
      <c r="D2232" t="s">
        <v>2913</v>
      </c>
      <c r="E2232" s="62">
        <v>0.99044584529152913</v>
      </c>
      <c r="F2232" s="48">
        <v>0.95099999999999996</v>
      </c>
      <c r="G2232" s="62">
        <v>0.67849025509057226</v>
      </c>
      <c r="H2232" s="48">
        <v>7.18E-11</v>
      </c>
      <c r="I2232" s="62">
        <v>0.8300671752615163</v>
      </c>
      <c r="J2232" s="48">
        <v>4.0540000000000001E-5</v>
      </c>
      <c r="K2232" s="48"/>
      <c r="M2232" s="48"/>
    </row>
    <row r="2233" spans="1:13" x14ac:dyDescent="0.2">
      <c r="A2233" t="s">
        <v>24445</v>
      </c>
      <c r="B2233" t="s">
        <v>20507</v>
      </c>
      <c r="C2233" t="s">
        <v>20508</v>
      </c>
      <c r="D2233" t="s">
        <v>2220</v>
      </c>
      <c r="E2233" s="62">
        <v>0.97347106317758458</v>
      </c>
      <c r="F2233" s="48">
        <v>0.86009999999999998</v>
      </c>
      <c r="G2233" s="62">
        <v>0.67844322735971274</v>
      </c>
      <c r="H2233" s="48">
        <v>3.1600000000000001E-15</v>
      </c>
      <c r="I2233" s="62">
        <v>0.72046487441896057</v>
      </c>
      <c r="J2233" s="48">
        <v>4.5759999999999999E-9</v>
      </c>
      <c r="K2233" s="48"/>
      <c r="M2233" s="48"/>
    </row>
    <row r="2234" spans="1:13" x14ac:dyDescent="0.2">
      <c r="A2234" t="s">
        <v>27883</v>
      </c>
      <c r="B2234" t="s">
        <v>27882</v>
      </c>
      <c r="C2234" t="s">
        <v>27881</v>
      </c>
      <c r="D2234" t="s">
        <v>7244</v>
      </c>
      <c r="E2234" s="62">
        <v>0.90112553142717267</v>
      </c>
      <c r="F2234" s="48">
        <v>0.22639999999999999</v>
      </c>
      <c r="G2234" s="62">
        <v>0.67839620288845415</v>
      </c>
      <c r="H2234" s="48">
        <v>2.7E-10</v>
      </c>
      <c r="I2234" s="62">
        <v>0.85405447574839866</v>
      </c>
      <c r="J2234" s="48">
        <v>5.9460000000000003E-4</v>
      </c>
      <c r="K2234" s="48"/>
      <c r="M2234" s="48"/>
    </row>
    <row r="2235" spans="1:13" x14ac:dyDescent="0.2">
      <c r="A2235" t="s">
        <v>25727</v>
      </c>
      <c r="B2235" t="s">
        <v>23073</v>
      </c>
      <c r="C2235" t="s">
        <v>23074</v>
      </c>
      <c r="D2235" t="s">
        <v>5692</v>
      </c>
      <c r="E2235" s="62">
        <v>1.0708823570835013</v>
      </c>
      <c r="F2235" s="48">
        <v>0.39119999999999999</v>
      </c>
      <c r="G2235" s="62">
        <v>0.67834918167657055</v>
      </c>
      <c r="H2235" s="48">
        <v>4.9799999999999998E-6</v>
      </c>
      <c r="I2235" s="62">
        <v>1.0290192705616426</v>
      </c>
      <c r="J2235" s="48">
        <v>0.62590000000000001</v>
      </c>
      <c r="K2235" s="48"/>
      <c r="M2235" s="48"/>
    </row>
    <row r="2236" spans="1:13" x14ac:dyDescent="0.2">
      <c r="A2236" t="s">
        <v>28844</v>
      </c>
      <c r="B2236" t="s">
        <v>28843</v>
      </c>
      <c r="C2236" t="s">
        <v>28842</v>
      </c>
      <c r="D2236" t="s">
        <v>10903</v>
      </c>
      <c r="E2236" s="62">
        <v>0.92331830896302669</v>
      </c>
      <c r="F2236" s="48">
        <v>0.15740000000000001</v>
      </c>
      <c r="G2236" s="62">
        <v>0.6782081375949105</v>
      </c>
      <c r="H2236" s="48">
        <v>2.1399999999999998E-11</v>
      </c>
      <c r="I2236" s="62">
        <v>0.96983417674400008</v>
      </c>
      <c r="J2236" s="48">
        <v>0.49120000000000003</v>
      </c>
      <c r="K2236" s="48"/>
      <c r="M2236" s="48"/>
    </row>
    <row r="2237" spans="1:13" x14ac:dyDescent="0.2">
      <c r="A2237" t="s">
        <v>15423</v>
      </c>
      <c r="B2237" t="s">
        <v>15424</v>
      </c>
      <c r="C2237" t="s">
        <v>15425</v>
      </c>
      <c r="D2237" t="s">
        <v>4162</v>
      </c>
      <c r="E2237" s="62">
        <v>0.9609944472116857</v>
      </c>
      <c r="F2237" s="48">
        <v>0.79820000000000002</v>
      </c>
      <c r="G2237" s="62">
        <v>0.6782081375949105</v>
      </c>
      <c r="H2237" s="48">
        <v>3.1199999999999998E-13</v>
      </c>
      <c r="I2237" s="62">
        <v>0.66420477518672649</v>
      </c>
      <c r="J2237" s="48">
        <v>1.2239999999999999E-9</v>
      </c>
      <c r="K2237" s="48"/>
      <c r="M2237" s="48"/>
    </row>
    <row r="2238" spans="1:13" x14ac:dyDescent="0.2">
      <c r="A2238" t="s">
        <v>18150</v>
      </c>
      <c r="B2238" t="s">
        <v>18151</v>
      </c>
      <c r="C2238" t="s">
        <v>18152</v>
      </c>
      <c r="D2238" t="s">
        <v>3981</v>
      </c>
      <c r="E2238" s="62">
        <v>1.1487779794591846</v>
      </c>
      <c r="F2238" s="48">
        <v>0.41930000000000001</v>
      </c>
      <c r="G2238" s="62">
        <v>0.67816112941826789</v>
      </c>
      <c r="H2238" s="48">
        <v>2.86E-2</v>
      </c>
      <c r="I2238" s="62">
        <v>0.66738908644821215</v>
      </c>
      <c r="J2238" s="48">
        <v>1.48E-3</v>
      </c>
      <c r="K2238" s="48"/>
      <c r="M2238" s="48"/>
    </row>
    <row r="2239" spans="1:13" x14ac:dyDescent="0.2">
      <c r="A2239" t="s">
        <v>28977</v>
      </c>
      <c r="B2239" t="s">
        <v>28976</v>
      </c>
      <c r="C2239" t="s">
        <v>28975</v>
      </c>
      <c r="D2239" t="s">
        <v>132</v>
      </c>
      <c r="E2239" s="62">
        <v>0.95842669692953653</v>
      </c>
      <c r="F2239" s="48">
        <v>0.89710000000000001</v>
      </c>
      <c r="G2239" s="62">
        <v>0.67806712283949377</v>
      </c>
      <c r="H2239" s="48">
        <v>3.7499999999999999E-2</v>
      </c>
      <c r="I2239" s="62">
        <v>0.92447101978063306</v>
      </c>
      <c r="J2239" s="48">
        <v>0.54490000000000005</v>
      </c>
      <c r="K2239" s="48"/>
      <c r="M2239" s="48"/>
    </row>
    <row r="2240" spans="1:13" x14ac:dyDescent="0.2">
      <c r="A2240" t="s">
        <v>14954</v>
      </c>
      <c r="B2240" t="s">
        <v>14955</v>
      </c>
      <c r="C2240" t="s">
        <v>14956</v>
      </c>
      <c r="D2240" t="s">
        <v>7502</v>
      </c>
      <c r="E2240" s="62">
        <v>0.89788339223276292</v>
      </c>
      <c r="F2240" s="48">
        <v>0.30499999999999999</v>
      </c>
      <c r="G2240" s="62">
        <v>0.6780201244369104</v>
      </c>
      <c r="H2240" s="48">
        <v>1.7500000000000001E-11</v>
      </c>
      <c r="I2240" s="62">
        <v>0.61531625061702122</v>
      </c>
      <c r="J2240" s="48">
        <v>2.4850000000000001E-8</v>
      </c>
      <c r="K2240" s="48"/>
      <c r="M2240" s="48"/>
    </row>
    <row r="2241" spans="1:13" x14ac:dyDescent="0.2">
      <c r="A2241" t="s">
        <v>26264</v>
      </c>
      <c r="B2241" t="s">
        <v>26265</v>
      </c>
      <c r="C2241" t="s">
        <v>26266</v>
      </c>
      <c r="D2241" t="s">
        <v>1072</v>
      </c>
      <c r="E2241" s="62">
        <v>0.93990053712500476</v>
      </c>
      <c r="F2241" s="48">
        <v>0.87680000000000002</v>
      </c>
      <c r="G2241" s="62">
        <v>0.67792613740422236</v>
      </c>
      <c r="H2241" s="48">
        <v>2.4199999999999999E-2</v>
      </c>
      <c r="I2241" s="62">
        <v>0.99400016749293207</v>
      </c>
      <c r="J2241" s="48">
        <v>0.99590000000000001</v>
      </c>
      <c r="K2241" s="48"/>
      <c r="M2241" s="48"/>
    </row>
    <row r="2242" spans="1:13" x14ac:dyDescent="0.2">
      <c r="A2242" t="s">
        <v>25368</v>
      </c>
      <c r="B2242" t="s">
        <v>22354</v>
      </c>
      <c r="C2242" t="s">
        <v>22355</v>
      </c>
      <c r="D2242" t="s">
        <v>1343</v>
      </c>
      <c r="E2242" s="62">
        <v>0.93258039091606504</v>
      </c>
      <c r="F2242" s="48">
        <v>0.24529999999999999</v>
      </c>
      <c r="G2242" s="62">
        <v>0.67787914877366606</v>
      </c>
      <c r="H2242" s="48">
        <v>4.8499999999999995E-13</v>
      </c>
      <c r="I2242" s="62">
        <v>0.89769670204146323</v>
      </c>
      <c r="J2242" s="48">
        <v>3.1960000000000001E-3</v>
      </c>
      <c r="K2242" s="48"/>
      <c r="M2242" s="48"/>
    </row>
    <row r="2243" spans="1:13" x14ac:dyDescent="0.2">
      <c r="A2243" t="s">
        <v>17557</v>
      </c>
      <c r="B2243" t="s">
        <v>17558</v>
      </c>
      <c r="C2243" t="s">
        <v>17559</v>
      </c>
      <c r="D2243" t="s">
        <v>629</v>
      </c>
      <c r="E2243" s="62">
        <v>0.88123579359035376</v>
      </c>
      <c r="F2243" s="48">
        <v>0.51339999999999997</v>
      </c>
      <c r="G2243" s="62">
        <v>0.67783216340000041</v>
      </c>
      <c r="H2243" s="48">
        <v>4.1000000000000003E-3</v>
      </c>
      <c r="I2243" s="62">
        <v>0.51437769876592343</v>
      </c>
      <c r="J2243" s="48">
        <v>2.7339999999999999E-5</v>
      </c>
      <c r="K2243" s="48"/>
      <c r="M2243" s="48"/>
    </row>
    <row r="2244" spans="1:13" x14ac:dyDescent="0.2">
      <c r="A2244" t="s">
        <v>8300</v>
      </c>
      <c r="B2244" t="s">
        <v>8301</v>
      </c>
      <c r="C2244" t="s">
        <v>8302</v>
      </c>
      <c r="D2244" t="s">
        <v>962</v>
      </c>
      <c r="E2244" s="62">
        <v>0.90594790623440291</v>
      </c>
      <c r="F2244" s="48">
        <v>1.49E-2</v>
      </c>
      <c r="G2244" s="62">
        <v>0.67773820242243887</v>
      </c>
      <c r="H2244" s="48">
        <v>3.8000000000000002E-14</v>
      </c>
      <c r="I2244" s="62">
        <v>0.81880964414645174</v>
      </c>
      <c r="J2244" s="48">
        <v>2.5040000000000002E-7</v>
      </c>
      <c r="K2244" s="48"/>
      <c r="M2244" s="48"/>
    </row>
    <row r="2245" spans="1:13" x14ac:dyDescent="0.2">
      <c r="A2245" t="s">
        <v>28199</v>
      </c>
      <c r="B2245" t="s">
        <v>28198</v>
      </c>
      <c r="C2245" t="s">
        <v>28197</v>
      </c>
      <c r="D2245" t="s">
        <v>1959</v>
      </c>
      <c r="E2245" s="62">
        <v>1.0334653364385074</v>
      </c>
      <c r="F2245" s="48">
        <v>0.69010000000000005</v>
      </c>
      <c r="G2245" s="62">
        <v>0.67773820242243887</v>
      </c>
      <c r="H2245" s="48">
        <v>9.7399999999999999E-8</v>
      </c>
      <c r="I2245" s="62">
        <v>1.1685342334325461</v>
      </c>
      <c r="J2245" s="48">
        <v>7.2379999999999996E-3</v>
      </c>
      <c r="K2245" s="48"/>
      <c r="M2245" s="48"/>
    </row>
    <row r="2246" spans="1:13" x14ac:dyDescent="0.2">
      <c r="A2246" t="s">
        <v>25865</v>
      </c>
      <c r="B2246" t="s">
        <v>23347</v>
      </c>
      <c r="C2246" t="s">
        <v>23348</v>
      </c>
      <c r="D2246" t="s">
        <v>3787</v>
      </c>
      <c r="E2246" s="62">
        <v>0.86184480060531465</v>
      </c>
      <c r="F2246" s="48">
        <v>4.2999999999999997E-2</v>
      </c>
      <c r="G2246" s="62">
        <v>0.67773820242243887</v>
      </c>
      <c r="H2246" s="48">
        <v>2.2900000000000002E-9</v>
      </c>
      <c r="I2246" s="62">
        <v>0.71098942155431699</v>
      </c>
      <c r="J2246" s="48">
        <v>7.9879999999999998E-7</v>
      </c>
      <c r="K2246" s="48"/>
      <c r="M2246" s="48"/>
    </row>
    <row r="2247" spans="1:13" x14ac:dyDescent="0.2">
      <c r="A2247" t="s">
        <v>26096</v>
      </c>
      <c r="B2247" t="s">
        <v>23811</v>
      </c>
      <c r="C2247" t="s">
        <v>23812</v>
      </c>
      <c r="D2247" t="s">
        <v>5133</v>
      </c>
      <c r="E2247" s="62">
        <v>1.0443027362459181</v>
      </c>
      <c r="F2247" s="48">
        <v>0.23810000000000001</v>
      </c>
      <c r="G2247" s="62">
        <v>0.67769122681809146</v>
      </c>
      <c r="H2247" s="48">
        <v>4.4500000000000002E-13</v>
      </c>
      <c r="I2247" s="62">
        <v>0.97380850100912653</v>
      </c>
      <c r="J2247" s="48">
        <v>0.54790000000000005</v>
      </c>
      <c r="K2247" s="48"/>
      <c r="M2247" s="48"/>
    </row>
    <row r="2248" spans="1:13" x14ac:dyDescent="0.2">
      <c r="A2248" t="s">
        <v>28913</v>
      </c>
      <c r="B2248" t="s">
        <v>28912</v>
      </c>
      <c r="C2248" t="s">
        <v>28911</v>
      </c>
      <c r="D2248" t="s">
        <v>4944</v>
      </c>
      <c r="E2248" s="62">
        <v>1.0550197452628709</v>
      </c>
      <c r="F2248" s="48">
        <v>0.80330000000000001</v>
      </c>
      <c r="G2248" s="62">
        <v>0.67764425446973187</v>
      </c>
      <c r="H2248" s="48">
        <v>2.12E-2</v>
      </c>
      <c r="I2248" s="62">
        <v>1.2151210147565823</v>
      </c>
      <c r="J2248" s="48">
        <v>0.10539999999999999</v>
      </c>
      <c r="K2248" s="48"/>
      <c r="M2248" s="48"/>
    </row>
    <row r="2249" spans="1:13" x14ac:dyDescent="0.2">
      <c r="A2249" t="s">
        <v>16293</v>
      </c>
      <c r="B2249" t="s">
        <v>16294</v>
      </c>
      <c r="C2249" t="s">
        <v>16295</v>
      </c>
      <c r="D2249" t="s">
        <v>6256</v>
      </c>
      <c r="E2249" s="62">
        <v>1.2627770971510817</v>
      </c>
      <c r="F2249" s="48">
        <v>0.27639999999999998</v>
      </c>
      <c r="G2249" s="62">
        <v>0.67759728537713459</v>
      </c>
      <c r="H2249" s="48">
        <v>2.3099999999999999E-2</v>
      </c>
      <c r="I2249" s="62">
        <v>1.5684070153144536</v>
      </c>
      <c r="J2249" s="48">
        <v>1.049E-3</v>
      </c>
      <c r="K2249" s="48"/>
      <c r="M2249" s="48"/>
    </row>
    <row r="2250" spans="1:13" x14ac:dyDescent="0.2">
      <c r="A2250" t="s">
        <v>17767</v>
      </c>
      <c r="B2250" t="s">
        <v>17768</v>
      </c>
      <c r="C2250" t="s">
        <v>17769</v>
      </c>
      <c r="D2250" t="s">
        <v>660</v>
      </c>
      <c r="E2250" s="62">
        <v>0.98661559727520387</v>
      </c>
      <c r="F2250" s="48">
        <v>0.98089999999999999</v>
      </c>
      <c r="G2250" s="62">
        <v>0.67750335695832398</v>
      </c>
      <c r="H2250" s="48">
        <v>2.1299999999999999E-3</v>
      </c>
      <c r="I2250" s="62">
        <v>0.54107481651466838</v>
      </c>
      <c r="J2250" s="48">
        <v>4.975E-7</v>
      </c>
      <c r="K2250" s="48"/>
      <c r="M2250" s="48"/>
    </row>
    <row r="2251" spans="1:13" x14ac:dyDescent="0.2">
      <c r="A2251" t="s">
        <v>18473</v>
      </c>
      <c r="B2251" t="s">
        <v>18474</v>
      </c>
      <c r="C2251" t="s">
        <v>18475</v>
      </c>
      <c r="D2251" t="s">
        <v>7065</v>
      </c>
      <c r="E2251" s="62">
        <v>0.99443225711522576</v>
      </c>
      <c r="F2251" s="48">
        <v>0.97919999999999996</v>
      </c>
      <c r="G2251" s="62">
        <v>0.6773155391799216</v>
      </c>
      <c r="H2251" s="48">
        <v>9.1E-4</v>
      </c>
      <c r="I2251" s="62">
        <v>1.4672350416259496</v>
      </c>
      <c r="J2251" s="48">
        <v>3.9159999999999998E-5</v>
      </c>
      <c r="K2251" s="48"/>
      <c r="M2251" s="48"/>
    </row>
    <row r="2252" spans="1:13" x14ac:dyDescent="0.2">
      <c r="A2252" t="s">
        <v>16797</v>
      </c>
      <c r="B2252" t="s">
        <v>16798</v>
      </c>
      <c r="C2252" t="s">
        <v>16799</v>
      </c>
      <c r="D2252" t="s">
        <v>132</v>
      </c>
      <c r="E2252" s="62">
        <v>1.2273953304891327</v>
      </c>
      <c r="F2252" s="48">
        <v>0.45660000000000001</v>
      </c>
      <c r="G2252" s="62">
        <v>0.67717471001583018</v>
      </c>
      <c r="H2252" s="48">
        <v>2.9700000000000001E-2</v>
      </c>
      <c r="I2252" s="62">
        <v>1.4176486309546419</v>
      </c>
      <c r="J2252" s="48">
        <v>3.8030000000000001E-2</v>
      </c>
      <c r="K2252" s="48"/>
      <c r="M2252" s="48"/>
    </row>
    <row r="2253" spans="1:13" x14ac:dyDescent="0.2">
      <c r="A2253" t="s">
        <v>29178</v>
      </c>
      <c r="B2253" t="s">
        <v>29177</v>
      </c>
      <c r="C2253" t="s">
        <v>29176</v>
      </c>
      <c r="D2253" t="s">
        <v>459</v>
      </c>
      <c r="E2253" s="62">
        <v>0.56746369491576454</v>
      </c>
      <c r="F2253" s="48">
        <v>1.7760000000000001E-2</v>
      </c>
      <c r="G2253" s="62">
        <v>0.67717471001583018</v>
      </c>
      <c r="H2253" s="48">
        <v>2.92E-2</v>
      </c>
      <c r="I2253" s="62">
        <v>0.89347545369565129</v>
      </c>
      <c r="J2253" s="48">
        <v>0.41339999999999999</v>
      </c>
      <c r="K2253" s="48"/>
      <c r="M2253" s="48"/>
    </row>
    <row r="2254" spans="1:13" x14ac:dyDescent="0.2">
      <c r="A2254" t="s">
        <v>28118</v>
      </c>
      <c r="B2254" t="s">
        <v>28117</v>
      </c>
      <c r="C2254" t="s">
        <v>28116</v>
      </c>
      <c r="D2254" t="s">
        <v>1732</v>
      </c>
      <c r="E2254" s="62">
        <v>0.9909814793762769</v>
      </c>
      <c r="F2254" s="48">
        <v>0.98950000000000005</v>
      </c>
      <c r="G2254" s="62">
        <v>0.67717471001583018</v>
      </c>
      <c r="H2254" s="48">
        <v>4.4999999999999997E-3</v>
      </c>
      <c r="I2254" s="62">
        <v>1.2709435911557665</v>
      </c>
      <c r="J2254" s="48">
        <v>1.9709999999999998E-2</v>
      </c>
      <c r="K2254" s="48"/>
      <c r="M2254" s="48"/>
    </row>
    <row r="2255" spans="1:13" x14ac:dyDescent="0.2">
      <c r="A2255" t="s">
        <v>18095</v>
      </c>
      <c r="B2255" t="s">
        <v>18096</v>
      </c>
      <c r="C2255" t="s">
        <v>18097</v>
      </c>
      <c r="D2255" t="s">
        <v>132</v>
      </c>
      <c r="E2255" s="62">
        <v>1.0056574682717281</v>
      </c>
      <c r="F2255" s="48">
        <v>0.99139999999999995</v>
      </c>
      <c r="G2255" s="62">
        <v>0.67708084017434333</v>
      </c>
      <c r="H2255" s="48">
        <v>1.7299999999999999E-2</v>
      </c>
      <c r="I2255" s="62">
        <v>0.47598895424876581</v>
      </c>
      <c r="J2255" s="48">
        <v>6.1199999999999997E-5</v>
      </c>
      <c r="K2255" s="48"/>
      <c r="M2255" s="48"/>
    </row>
    <row r="2256" spans="1:13" x14ac:dyDescent="0.2">
      <c r="A2256" t="s">
        <v>28389</v>
      </c>
      <c r="B2256" t="s">
        <v>28388</v>
      </c>
      <c r="C2256" t="s">
        <v>28387</v>
      </c>
      <c r="D2256" t="s">
        <v>1357</v>
      </c>
      <c r="E2256" s="62">
        <v>0.95062615446696097</v>
      </c>
      <c r="F2256" s="48">
        <v>0.54369999999999996</v>
      </c>
      <c r="G2256" s="62">
        <v>0.67708084017434333</v>
      </c>
      <c r="H2256" s="48">
        <v>4.2200000000000002E-12</v>
      </c>
      <c r="I2256" s="62">
        <v>0.82863002401229413</v>
      </c>
      <c r="J2256" s="48">
        <v>1.379E-5</v>
      </c>
      <c r="K2256" s="48"/>
      <c r="M2256" s="48"/>
    </row>
    <row r="2257" spans="1:13" x14ac:dyDescent="0.2">
      <c r="A2257" t="s">
        <v>29058</v>
      </c>
      <c r="B2257" t="s">
        <v>29057</v>
      </c>
      <c r="C2257" t="s">
        <v>29056</v>
      </c>
      <c r="D2257" t="s">
        <v>1564</v>
      </c>
      <c r="E2257" s="62">
        <v>0.8013475553682764</v>
      </c>
      <c r="F2257" s="48">
        <v>0.5343</v>
      </c>
      <c r="G2257" s="62">
        <v>0.67703391013329561</v>
      </c>
      <c r="H2257" s="48">
        <v>1.7700000000000001E-3</v>
      </c>
      <c r="I2257" s="62">
        <v>0.78512811867357246</v>
      </c>
      <c r="J2257" s="48">
        <v>6.2880000000000005E-2</v>
      </c>
      <c r="K2257" s="48"/>
      <c r="M2257" s="48"/>
    </row>
    <row r="2258" spans="1:13" x14ac:dyDescent="0.2">
      <c r="A2258" t="s">
        <v>28261</v>
      </c>
      <c r="B2258" t="s">
        <v>28260</v>
      </c>
      <c r="C2258" t="s">
        <v>28259</v>
      </c>
      <c r="D2258" t="s">
        <v>1090</v>
      </c>
      <c r="E2258" s="62">
        <v>0.88105256480997018</v>
      </c>
      <c r="F2258" s="48">
        <v>0.25080000000000002</v>
      </c>
      <c r="G2258" s="62">
        <v>0.67694005980946415</v>
      </c>
      <c r="H2258" s="48">
        <v>6.0699999999999998E-12</v>
      </c>
      <c r="I2258" s="62">
        <v>0.74489036163736788</v>
      </c>
      <c r="J2258" s="48">
        <v>6.6279999999999999E-6</v>
      </c>
      <c r="K2258" s="48"/>
      <c r="M2258" s="48"/>
    </row>
    <row r="2259" spans="1:13" x14ac:dyDescent="0.2">
      <c r="A2259" t="s">
        <v>26056</v>
      </c>
      <c r="B2259" t="s">
        <v>23732</v>
      </c>
      <c r="C2259" t="s">
        <v>23733</v>
      </c>
      <c r="D2259" t="s">
        <v>319</v>
      </c>
      <c r="E2259" s="62">
        <v>0.99174422734570844</v>
      </c>
      <c r="F2259" s="48">
        <v>0.90039999999999998</v>
      </c>
      <c r="G2259" s="62">
        <v>0.67694005980946415</v>
      </c>
      <c r="H2259" s="48">
        <v>4.4199999999999998E-13</v>
      </c>
      <c r="I2259" s="62">
        <v>0.87903956091178692</v>
      </c>
      <c r="J2259" s="48">
        <v>2.1350000000000002E-3</v>
      </c>
      <c r="K2259" s="48"/>
      <c r="M2259" s="48"/>
    </row>
    <row r="2260" spans="1:13" x14ac:dyDescent="0.2">
      <c r="A2260" t="s">
        <v>26194</v>
      </c>
      <c r="B2260" t="s">
        <v>24007</v>
      </c>
      <c r="C2260" t="s">
        <v>24008</v>
      </c>
      <c r="D2260" t="s">
        <v>915</v>
      </c>
      <c r="E2260" s="62">
        <v>0.99469904731980219</v>
      </c>
      <c r="F2260" s="48">
        <v>0.96550000000000002</v>
      </c>
      <c r="G2260" s="62">
        <v>0.67679930871599547</v>
      </c>
      <c r="H2260" s="48">
        <v>2.39E-6</v>
      </c>
      <c r="I2260" s="62">
        <v>0.98725864437418254</v>
      </c>
      <c r="J2260" s="48">
        <v>0.87070000000000003</v>
      </c>
      <c r="K2260" s="48"/>
      <c r="M2260" s="48"/>
    </row>
    <row r="2261" spans="1:13" x14ac:dyDescent="0.2">
      <c r="A2261" t="s">
        <v>26229</v>
      </c>
      <c r="B2261" t="s">
        <v>24077</v>
      </c>
      <c r="C2261" t="s">
        <v>24078</v>
      </c>
      <c r="D2261" t="s">
        <v>4676</v>
      </c>
      <c r="E2261" s="62">
        <v>0.91770349046554966</v>
      </c>
      <c r="F2261" s="48">
        <v>0.53569999999999995</v>
      </c>
      <c r="G2261" s="62">
        <v>0.67679930871599547</v>
      </c>
      <c r="H2261" s="48">
        <v>1.2699999999999999E-6</v>
      </c>
      <c r="I2261" s="62">
        <v>0.91440170580678748</v>
      </c>
      <c r="J2261" s="48">
        <v>0.17680000000000001</v>
      </c>
      <c r="K2261" s="48"/>
      <c r="M2261" s="48"/>
    </row>
    <row r="2262" spans="1:13" x14ac:dyDescent="0.2">
      <c r="A2262" t="s">
        <v>28794</v>
      </c>
      <c r="B2262" t="s">
        <v>28793</v>
      </c>
      <c r="C2262" t="s">
        <v>28792</v>
      </c>
      <c r="D2262" t="s">
        <v>2428</v>
      </c>
      <c r="E2262" s="62">
        <v>0.94278453591823941</v>
      </c>
      <c r="F2262" s="48">
        <v>0.67020000000000002</v>
      </c>
      <c r="G2262" s="62">
        <v>0.67670549091257193</v>
      </c>
      <c r="H2262" s="48">
        <v>2.6400000000000001E-8</v>
      </c>
      <c r="I2262" s="62">
        <v>0.79108246562695217</v>
      </c>
      <c r="J2262" s="48">
        <v>1.5559999999999999E-4</v>
      </c>
      <c r="K2262" s="48"/>
      <c r="M2262" s="48"/>
    </row>
    <row r="2263" spans="1:13" x14ac:dyDescent="0.2">
      <c r="A2263" t="s">
        <v>3151</v>
      </c>
      <c r="B2263" t="s">
        <v>3152</v>
      </c>
      <c r="C2263" t="s">
        <v>3153</v>
      </c>
      <c r="D2263" t="s">
        <v>837</v>
      </c>
      <c r="E2263" s="62">
        <v>0.97589646342191549</v>
      </c>
      <c r="F2263" s="48">
        <v>0.91610000000000003</v>
      </c>
      <c r="G2263" s="62">
        <v>0.67665858688785074</v>
      </c>
      <c r="H2263" s="48">
        <v>1.08E-15</v>
      </c>
      <c r="I2263" s="62">
        <v>0.61497514142189824</v>
      </c>
      <c r="J2263" s="48">
        <v>2.731E-12</v>
      </c>
      <c r="K2263" s="48"/>
      <c r="M2263" s="48"/>
    </row>
    <row r="2264" spans="1:13" x14ac:dyDescent="0.2">
      <c r="A2264" t="s">
        <v>28853</v>
      </c>
      <c r="B2264" t="s">
        <v>28852</v>
      </c>
      <c r="C2264" t="s">
        <v>28851</v>
      </c>
      <c r="D2264" t="s">
        <v>1287</v>
      </c>
      <c r="E2264" s="62">
        <v>0.93917766200620689</v>
      </c>
      <c r="F2264" s="48">
        <v>0.75480000000000003</v>
      </c>
      <c r="G2264" s="62">
        <v>0.67661168611415623</v>
      </c>
      <c r="H2264" s="48">
        <v>1.0500000000000001E-9</v>
      </c>
      <c r="I2264" s="62">
        <v>0.71148241270525026</v>
      </c>
      <c r="J2264" s="48">
        <v>3.7829999999999999E-7</v>
      </c>
      <c r="K2264" s="48"/>
      <c r="M2264" s="48"/>
    </row>
    <row r="2265" spans="1:13" x14ac:dyDescent="0.2">
      <c r="A2265" t="s">
        <v>25918</v>
      </c>
      <c r="B2265" t="s">
        <v>23454</v>
      </c>
      <c r="C2265" t="s">
        <v>23455</v>
      </c>
      <c r="D2265" t="s">
        <v>23456</v>
      </c>
      <c r="E2265" s="62">
        <v>0.94155025142366755</v>
      </c>
      <c r="F2265" s="48">
        <v>0.85619999999999996</v>
      </c>
      <c r="G2265" s="62">
        <v>0.67661168611415623</v>
      </c>
      <c r="H2265" s="48">
        <v>3.5500000000000001E-10</v>
      </c>
      <c r="I2265" s="62">
        <v>1.0499131562104933</v>
      </c>
      <c r="J2265" s="48">
        <v>0.47299999999999998</v>
      </c>
      <c r="K2265" s="48"/>
      <c r="M2265" s="48"/>
    </row>
    <row r="2266" spans="1:13" x14ac:dyDescent="0.2">
      <c r="A2266" t="s">
        <v>27976</v>
      </c>
      <c r="B2266" t="s">
        <v>27975</v>
      </c>
      <c r="C2266" t="s">
        <v>27974</v>
      </c>
      <c r="D2266" t="s">
        <v>675</v>
      </c>
      <c r="E2266" s="62">
        <v>0.94362791301042237</v>
      </c>
      <c r="F2266" s="48">
        <v>0.4002</v>
      </c>
      <c r="G2266" s="62">
        <v>0.67647100329697873</v>
      </c>
      <c r="H2266" s="48">
        <v>4.4600000000000001E-14</v>
      </c>
      <c r="I2266" s="62">
        <v>0.96786651867171192</v>
      </c>
      <c r="J2266" s="48">
        <v>0.44650000000000001</v>
      </c>
      <c r="K2266" s="48"/>
      <c r="M2266" s="48"/>
    </row>
    <row r="2267" spans="1:13" x14ac:dyDescent="0.2">
      <c r="A2267" t="s">
        <v>18917</v>
      </c>
      <c r="B2267" t="s">
        <v>18918</v>
      </c>
      <c r="C2267" t="s">
        <v>18919</v>
      </c>
      <c r="D2267" t="s">
        <v>132</v>
      </c>
      <c r="E2267" s="62">
        <v>0.94153719885609877</v>
      </c>
      <c r="F2267" s="48">
        <v>0.7681</v>
      </c>
      <c r="G2267" s="62">
        <v>0.67642411552513726</v>
      </c>
      <c r="H2267" s="48">
        <v>2.0700000000000001E-6</v>
      </c>
      <c r="I2267" s="62">
        <v>0.68910703934555306</v>
      </c>
      <c r="J2267" s="48">
        <v>9.0470000000000006E-5</v>
      </c>
      <c r="K2267" s="48"/>
      <c r="M2267" s="48"/>
    </row>
    <row r="2268" spans="1:13" x14ac:dyDescent="0.2">
      <c r="A2268" t="s">
        <v>25701</v>
      </c>
      <c r="B2268" t="s">
        <v>23020</v>
      </c>
      <c r="C2268" t="s">
        <v>23021</v>
      </c>
      <c r="D2268" t="s">
        <v>4944</v>
      </c>
      <c r="E2268" s="62">
        <v>0.88227481001248875</v>
      </c>
      <c r="F2268" s="48">
        <v>0.23630000000000001</v>
      </c>
      <c r="G2268" s="62">
        <v>0.67623659693451943</v>
      </c>
      <c r="H2268" s="48">
        <v>6.3200000000000005E-5</v>
      </c>
      <c r="I2268" s="62">
        <v>0.84194622698704613</v>
      </c>
      <c r="J2268" s="48">
        <v>1.7739999999999999E-2</v>
      </c>
      <c r="K2268" s="48"/>
      <c r="M2268" s="48"/>
    </row>
    <row r="2269" spans="1:13" x14ac:dyDescent="0.2">
      <c r="A2269" t="s">
        <v>29258</v>
      </c>
      <c r="B2269" t="s">
        <v>29257</v>
      </c>
      <c r="C2269" t="s">
        <v>29256</v>
      </c>
      <c r="D2269" t="s">
        <v>2477</v>
      </c>
      <c r="E2269" s="62">
        <v>1.008219665673209</v>
      </c>
      <c r="F2269" s="48">
        <v>0.96150000000000002</v>
      </c>
      <c r="G2269" s="62">
        <v>0.67614285713410605</v>
      </c>
      <c r="H2269" s="48">
        <v>3.3400000000000001E-3</v>
      </c>
      <c r="I2269" s="62">
        <v>1.3136673507241299</v>
      </c>
      <c r="J2269" s="48">
        <v>2.2980000000000001E-3</v>
      </c>
      <c r="K2269" s="48"/>
      <c r="M2269" s="48"/>
    </row>
    <row r="2270" spans="1:13" x14ac:dyDescent="0.2">
      <c r="A2270" t="s">
        <v>16374</v>
      </c>
      <c r="B2270" t="s">
        <v>16375</v>
      </c>
      <c r="C2270" t="s">
        <v>16376</v>
      </c>
      <c r="D2270" t="s">
        <v>5133</v>
      </c>
      <c r="E2270" s="62">
        <v>0.91878550393365843</v>
      </c>
      <c r="F2270" s="48">
        <v>0.747</v>
      </c>
      <c r="G2270" s="62">
        <v>0.67609599210683502</v>
      </c>
      <c r="H2270" s="48">
        <v>3.6099999999999999E-8</v>
      </c>
      <c r="I2270" s="62">
        <v>0.58067386189283376</v>
      </c>
      <c r="J2270" s="48">
        <v>6.7780000000000002E-8</v>
      </c>
      <c r="K2270" s="48"/>
      <c r="M2270" s="48"/>
    </row>
    <row r="2271" spans="1:13" x14ac:dyDescent="0.2">
      <c r="A2271" t="s">
        <v>12467</v>
      </c>
      <c r="B2271" t="s">
        <v>12468</v>
      </c>
      <c r="C2271" t="s">
        <v>12469</v>
      </c>
      <c r="D2271" t="s">
        <v>2070</v>
      </c>
      <c r="E2271" s="62">
        <v>0.97927774265464163</v>
      </c>
      <c r="F2271" s="48">
        <v>0.95550000000000002</v>
      </c>
      <c r="G2271" s="62">
        <v>0.67609599210683502</v>
      </c>
      <c r="H2271" s="48">
        <v>5.1399999999999998E-10</v>
      </c>
      <c r="I2271" s="62">
        <v>0.63494344476315534</v>
      </c>
      <c r="J2271" s="48">
        <v>2.0240000000000001E-7</v>
      </c>
      <c r="K2271" s="48"/>
      <c r="M2271" s="48"/>
    </row>
    <row r="2272" spans="1:13" x14ac:dyDescent="0.2">
      <c r="A2272" t="s">
        <v>24594</v>
      </c>
      <c r="B2272" t="s">
        <v>20806</v>
      </c>
      <c r="C2272" t="s">
        <v>20807</v>
      </c>
      <c r="D2272" t="s">
        <v>1579</v>
      </c>
      <c r="E2272" s="62">
        <v>1.035164465980869</v>
      </c>
      <c r="F2272" s="48">
        <v>0.66479999999999995</v>
      </c>
      <c r="G2272" s="62">
        <v>0.6760491303278876</v>
      </c>
      <c r="H2272" s="48">
        <v>1.55E-7</v>
      </c>
      <c r="I2272" s="62">
        <v>1.1872304502608073</v>
      </c>
      <c r="J2272" s="48">
        <v>1.0989999999999999E-3</v>
      </c>
      <c r="K2272" s="48"/>
      <c r="M2272" s="48"/>
    </row>
    <row r="2273" spans="1:13" x14ac:dyDescent="0.2">
      <c r="A2273" t="s">
        <v>8199</v>
      </c>
      <c r="B2273" t="s">
        <v>8200</v>
      </c>
      <c r="C2273" t="s">
        <v>8201</v>
      </c>
      <c r="D2273" t="s">
        <v>1482</v>
      </c>
      <c r="E2273" s="62">
        <v>1.0242301975177903</v>
      </c>
      <c r="F2273" s="48">
        <v>0.6825</v>
      </c>
      <c r="G2273" s="62">
        <v>0.6760491303278876</v>
      </c>
      <c r="H2273" s="48">
        <v>4.34E-11</v>
      </c>
      <c r="I2273" s="62">
        <v>1.3140316271493711</v>
      </c>
      <c r="J2273" s="48">
        <v>1.3589999999999999E-7</v>
      </c>
      <c r="K2273" s="48"/>
      <c r="M2273" s="48"/>
    </row>
    <row r="2274" spans="1:13" x14ac:dyDescent="0.2">
      <c r="A2274" t="s">
        <v>25356</v>
      </c>
      <c r="B2274" t="s">
        <v>22329</v>
      </c>
      <c r="C2274" t="s">
        <v>22330</v>
      </c>
      <c r="D2274" t="s">
        <v>1482</v>
      </c>
      <c r="E2274" s="62">
        <v>0.99554263011337563</v>
      </c>
      <c r="F2274" s="48">
        <v>0.94850000000000001</v>
      </c>
      <c r="G2274" s="62">
        <v>0.67600227179703865</v>
      </c>
      <c r="H2274" s="48">
        <v>2.6800000000000001E-11</v>
      </c>
      <c r="I2274" s="62">
        <v>1.0256510667090182</v>
      </c>
      <c r="J2274" s="48">
        <v>0.49220000000000003</v>
      </c>
      <c r="K2274" s="48"/>
      <c r="M2274" s="48"/>
    </row>
    <row r="2275" spans="1:13" x14ac:dyDescent="0.2">
      <c r="A2275" t="s">
        <v>28522</v>
      </c>
      <c r="B2275" t="s">
        <v>28521</v>
      </c>
      <c r="C2275" t="s">
        <v>28520</v>
      </c>
      <c r="D2275" t="s">
        <v>1385</v>
      </c>
      <c r="E2275" s="62">
        <v>0.98609599308599172</v>
      </c>
      <c r="F2275" s="48">
        <v>0.99229999999999996</v>
      </c>
      <c r="G2275" s="62">
        <v>0.67590856447873537</v>
      </c>
      <c r="H2275" s="48">
        <v>1.1000000000000001E-7</v>
      </c>
      <c r="I2275" s="62">
        <v>0.73072476111229245</v>
      </c>
      <c r="J2275" s="48">
        <v>6.6749999999999996E-5</v>
      </c>
      <c r="K2275" s="48"/>
      <c r="M2275" s="48"/>
    </row>
    <row r="2276" spans="1:13" x14ac:dyDescent="0.2">
      <c r="A2276" t="s">
        <v>28483</v>
      </c>
      <c r="B2276" t="s">
        <v>28482</v>
      </c>
      <c r="C2276" t="s">
        <v>28481</v>
      </c>
      <c r="D2276" t="s">
        <v>1211</v>
      </c>
      <c r="E2276" s="62">
        <v>1.4533679528740715</v>
      </c>
      <c r="F2276" s="48">
        <v>2.977E-3</v>
      </c>
      <c r="G2276" s="62">
        <v>0.67590856447873537</v>
      </c>
      <c r="H2276" s="48">
        <v>6.7999999999999996E-3</v>
      </c>
      <c r="I2276" s="62">
        <v>0.86603665894863191</v>
      </c>
      <c r="J2276" s="48">
        <v>0.2959</v>
      </c>
      <c r="K2276" s="48"/>
      <c r="M2276" s="48"/>
    </row>
    <row r="2277" spans="1:13" x14ac:dyDescent="0.2">
      <c r="A2277" t="s">
        <v>25996</v>
      </c>
      <c r="B2277" t="s">
        <v>23613</v>
      </c>
      <c r="C2277" t="s">
        <v>23614</v>
      </c>
      <c r="D2277" t="s">
        <v>330</v>
      </c>
      <c r="E2277" s="62">
        <v>1.0058010746637227</v>
      </c>
      <c r="F2277" s="48">
        <v>0.90169999999999995</v>
      </c>
      <c r="G2277" s="62">
        <v>0.67590856447873537</v>
      </c>
      <c r="H2277" s="48">
        <v>1.01E-13</v>
      </c>
      <c r="I2277" s="62">
        <v>0.95315318560780471</v>
      </c>
      <c r="J2277" s="48">
        <v>0.31659999999999999</v>
      </c>
      <c r="K2277" s="48"/>
      <c r="M2277" s="48"/>
    </row>
    <row r="2278" spans="1:13" x14ac:dyDescent="0.2">
      <c r="A2278" t="s">
        <v>14539</v>
      </c>
      <c r="B2278" t="s">
        <v>14540</v>
      </c>
      <c r="C2278" t="s">
        <v>14541</v>
      </c>
      <c r="D2278" t="s">
        <v>1329</v>
      </c>
      <c r="E2278" s="62">
        <v>0.96930325423828012</v>
      </c>
      <c r="F2278" s="48">
        <v>0.95520000000000005</v>
      </c>
      <c r="G2278" s="62">
        <v>0.67581487015012454</v>
      </c>
      <c r="H2278" s="48">
        <v>7.3399999999999995E-4</v>
      </c>
      <c r="I2278" s="62">
        <v>0.64828495624147708</v>
      </c>
      <c r="J2278" s="48">
        <v>1.6310000000000001E-4</v>
      </c>
      <c r="K2278" s="48"/>
      <c r="M2278" s="48"/>
    </row>
    <row r="2279" spans="1:13" x14ac:dyDescent="0.2">
      <c r="A2279" t="s">
        <v>15515</v>
      </c>
      <c r="B2279" t="s">
        <v>15516</v>
      </c>
      <c r="C2279" t="s">
        <v>15517</v>
      </c>
      <c r="D2279" t="s">
        <v>303</v>
      </c>
      <c r="E2279" s="62">
        <v>0.90997574718249186</v>
      </c>
      <c r="F2279" s="48">
        <v>0.1047</v>
      </c>
      <c r="G2279" s="62">
        <v>0.67572118880940524</v>
      </c>
      <c r="H2279" s="48">
        <v>1.0099999999999999E-12</v>
      </c>
      <c r="I2279" s="62">
        <v>0.66748161263421202</v>
      </c>
      <c r="J2279" s="48">
        <v>9.8109999999999996E-8</v>
      </c>
      <c r="K2279" s="48"/>
      <c r="M2279" s="48"/>
    </row>
    <row r="2280" spans="1:13" x14ac:dyDescent="0.2">
      <c r="A2280" t="s">
        <v>26202</v>
      </c>
      <c r="B2280" t="s">
        <v>24023</v>
      </c>
      <c r="C2280" t="s">
        <v>24024</v>
      </c>
      <c r="D2280" t="s">
        <v>2280</v>
      </c>
      <c r="E2280" s="62">
        <v>0.82811325890809251</v>
      </c>
      <c r="F2280" s="48">
        <v>0.1837</v>
      </c>
      <c r="G2280" s="62">
        <v>0.67572118880940524</v>
      </c>
      <c r="H2280" s="48">
        <v>1.2E-2</v>
      </c>
      <c r="I2280" s="62">
        <v>0.87103343289841928</v>
      </c>
      <c r="J2280" s="48">
        <v>0.2016</v>
      </c>
      <c r="K2280" s="48"/>
      <c r="M2280" s="48"/>
    </row>
    <row r="2281" spans="1:13" x14ac:dyDescent="0.2">
      <c r="A2281" t="s">
        <v>19126</v>
      </c>
      <c r="B2281" t="s">
        <v>19127</v>
      </c>
      <c r="C2281" t="s">
        <v>19128</v>
      </c>
      <c r="D2281" t="s">
        <v>1034</v>
      </c>
      <c r="E2281" s="62">
        <v>0.79124698370583768</v>
      </c>
      <c r="F2281" s="48">
        <v>2.4969999999999999E-2</v>
      </c>
      <c r="G2281" s="62">
        <v>0.67567435300894241</v>
      </c>
      <c r="H2281" s="48">
        <v>4.2500000000000003E-5</v>
      </c>
      <c r="I2281" s="62">
        <v>0.65815532224547391</v>
      </c>
      <c r="J2281" s="48">
        <v>6.826E-5</v>
      </c>
      <c r="K2281" s="48"/>
      <c r="M2281" s="48"/>
    </row>
    <row r="2282" spans="1:13" x14ac:dyDescent="0.2">
      <c r="A2282" t="s">
        <v>16203</v>
      </c>
      <c r="B2282" t="s">
        <v>16204</v>
      </c>
      <c r="C2282" t="s">
        <v>16205</v>
      </c>
      <c r="D2282" t="s">
        <v>1482</v>
      </c>
      <c r="E2282" s="62">
        <v>0.88822679584240494</v>
      </c>
      <c r="F2282" s="48">
        <v>0.4637</v>
      </c>
      <c r="G2282" s="62">
        <v>0.67562752045477725</v>
      </c>
      <c r="H2282" s="48">
        <v>3.9799999999999998E-5</v>
      </c>
      <c r="I2282" s="62">
        <v>0.69780701208842666</v>
      </c>
      <c r="J2282" s="48">
        <v>2.2500000000000001E-5</v>
      </c>
      <c r="K2282" s="48"/>
      <c r="M2282" s="48"/>
    </row>
    <row r="2283" spans="1:13" x14ac:dyDescent="0.2">
      <c r="A2283" t="s">
        <v>12048</v>
      </c>
      <c r="B2283" t="s">
        <v>12049</v>
      </c>
      <c r="C2283" t="s">
        <v>12050</v>
      </c>
      <c r="D2283" t="s">
        <v>3594</v>
      </c>
      <c r="E2283" s="62">
        <v>1.0911126062445453</v>
      </c>
      <c r="F2283" s="48">
        <v>0.73180000000000001</v>
      </c>
      <c r="G2283" s="62">
        <v>0.67558069114668495</v>
      </c>
      <c r="H2283" s="48">
        <v>3.6999999999999998E-2</v>
      </c>
      <c r="I2283" s="62">
        <v>1.4540733025083179</v>
      </c>
      <c r="J2283" s="48">
        <v>5.9179999999999996E-3</v>
      </c>
      <c r="K2283" s="48"/>
      <c r="M2283" s="48"/>
    </row>
    <row r="2284" spans="1:13" x14ac:dyDescent="0.2">
      <c r="A2284" t="s">
        <v>26124</v>
      </c>
      <c r="B2284" t="s">
        <v>23867</v>
      </c>
      <c r="C2284" t="s">
        <v>23868</v>
      </c>
      <c r="D2284" t="s">
        <v>132</v>
      </c>
      <c r="E2284" s="62">
        <v>1.0903565666714727</v>
      </c>
      <c r="F2284" s="48">
        <v>0.76339999999999997</v>
      </c>
      <c r="G2284" s="62">
        <v>0.67558069114668495</v>
      </c>
      <c r="H2284" s="48">
        <v>1.2999999999999999E-2</v>
      </c>
      <c r="I2284" s="62">
        <v>0.74432262758326984</v>
      </c>
      <c r="J2284" s="48">
        <v>0.12670000000000001</v>
      </c>
      <c r="K2284" s="48"/>
      <c r="M2284" s="48"/>
    </row>
    <row r="2285" spans="1:13" x14ac:dyDescent="0.2">
      <c r="A2285" t="s">
        <v>12304</v>
      </c>
      <c r="B2285" t="s">
        <v>12305</v>
      </c>
      <c r="C2285" t="s">
        <v>12306</v>
      </c>
      <c r="D2285" t="s">
        <v>12307</v>
      </c>
      <c r="E2285" s="62">
        <v>1.0947488998663075</v>
      </c>
      <c r="F2285" s="48">
        <v>5.8310000000000001E-2</v>
      </c>
      <c r="G2285" s="62">
        <v>0.67553386508444047</v>
      </c>
      <c r="H2285" s="48">
        <v>2.8699999999999998E-11</v>
      </c>
      <c r="I2285" s="62">
        <v>1.1208552678755661</v>
      </c>
      <c r="J2285" s="48">
        <v>1.7330000000000002E-2</v>
      </c>
      <c r="K2285" s="48"/>
      <c r="M2285" s="48"/>
    </row>
    <row r="2286" spans="1:13" x14ac:dyDescent="0.2">
      <c r="A2286" t="s">
        <v>24579</v>
      </c>
      <c r="B2286" t="s">
        <v>20775</v>
      </c>
      <c r="C2286" t="s">
        <v>20776</v>
      </c>
      <c r="D2286" t="s">
        <v>132</v>
      </c>
      <c r="E2286" s="62">
        <v>1.0178182747509208</v>
      </c>
      <c r="F2286" s="48">
        <v>0.96919999999999995</v>
      </c>
      <c r="G2286" s="62">
        <v>0.67548704226781875</v>
      </c>
      <c r="H2286" s="48">
        <v>2.3599999999999999E-2</v>
      </c>
      <c r="I2286" s="62">
        <v>1.2063930312577931</v>
      </c>
      <c r="J2286" s="48">
        <v>0.20680000000000001</v>
      </c>
      <c r="K2286" s="48"/>
      <c r="M2286" s="48"/>
    </row>
    <row r="2287" spans="1:13" x14ac:dyDescent="0.2">
      <c r="A2287" t="s">
        <v>25185</v>
      </c>
      <c r="B2287" t="s">
        <v>21984</v>
      </c>
      <c r="C2287" t="s">
        <v>21985</v>
      </c>
      <c r="D2287" t="s">
        <v>1819</v>
      </c>
      <c r="E2287" s="62">
        <v>0.70642093331540357</v>
      </c>
      <c r="F2287" s="48">
        <v>0.22600000000000001</v>
      </c>
      <c r="G2287" s="62">
        <v>0.67544022269659487</v>
      </c>
      <c r="H2287" s="48">
        <v>3.7600000000000001E-2</v>
      </c>
      <c r="I2287" s="62">
        <v>0.99056942745495435</v>
      </c>
      <c r="J2287" s="48">
        <v>0.99029999999999996</v>
      </c>
      <c r="K2287" s="48"/>
      <c r="M2287" s="48"/>
    </row>
    <row r="2288" spans="1:13" x14ac:dyDescent="0.2">
      <c r="A2288" t="s">
        <v>29201</v>
      </c>
      <c r="B2288" t="s">
        <v>29200</v>
      </c>
      <c r="C2288" t="s">
        <v>29199</v>
      </c>
      <c r="D2288" t="s">
        <v>3901</v>
      </c>
      <c r="E2288" s="62">
        <v>1.0312256114969927</v>
      </c>
      <c r="F2288" s="48">
        <v>0.78400000000000003</v>
      </c>
      <c r="G2288" s="62">
        <v>0.67529978345306108</v>
      </c>
      <c r="H2288" s="48">
        <v>6.4300000000000002E-4</v>
      </c>
      <c r="I2288" s="62">
        <v>1.0589467176605765</v>
      </c>
      <c r="J2288" s="48">
        <v>0.51029999999999998</v>
      </c>
      <c r="K2288" s="48"/>
      <c r="M2288" s="48"/>
    </row>
    <row r="2289" spans="1:13" x14ac:dyDescent="0.2">
      <c r="A2289" t="s">
        <v>17363</v>
      </c>
      <c r="B2289" t="s">
        <v>17364</v>
      </c>
      <c r="C2289" t="s">
        <v>17365</v>
      </c>
      <c r="D2289" t="s">
        <v>4750</v>
      </c>
      <c r="E2289" s="62">
        <v>0.92716627793896556</v>
      </c>
      <c r="F2289" s="48">
        <v>0.77839999999999998</v>
      </c>
      <c r="G2289" s="62">
        <v>0.67529978345306108</v>
      </c>
      <c r="H2289" s="48">
        <v>7.7999999999999996E-3</v>
      </c>
      <c r="I2289" s="62">
        <v>0.55152569265494511</v>
      </c>
      <c r="J2289" s="48">
        <v>5.9769999999999999E-5</v>
      </c>
      <c r="K2289" s="48"/>
      <c r="M2289" s="48"/>
    </row>
    <row r="2290" spans="1:13" x14ac:dyDescent="0.2">
      <c r="A2290" t="s">
        <v>10059</v>
      </c>
      <c r="B2290" t="s">
        <v>10060</v>
      </c>
      <c r="C2290" t="s">
        <v>10061</v>
      </c>
      <c r="D2290" t="s">
        <v>3648</v>
      </c>
      <c r="E2290" s="62">
        <v>1.1476637390748581</v>
      </c>
      <c r="F2290" s="48">
        <v>1.537E-2</v>
      </c>
      <c r="G2290" s="62">
        <v>0.67529978345306108</v>
      </c>
      <c r="H2290" s="48">
        <v>2.94E-12</v>
      </c>
      <c r="I2290" s="62">
        <v>0.68567650804270486</v>
      </c>
      <c r="J2290" s="48">
        <v>1.473E-8</v>
      </c>
      <c r="K2290" s="48"/>
      <c r="M2290" s="48"/>
    </row>
    <row r="2291" spans="1:13" x14ac:dyDescent="0.2">
      <c r="A2291" t="s">
        <v>38317</v>
      </c>
      <c r="B2291" t="s">
        <v>38318</v>
      </c>
      <c r="C2291" t="s">
        <v>38319</v>
      </c>
      <c r="D2291" t="s">
        <v>132</v>
      </c>
      <c r="E2291" s="62">
        <v>1.0914151688373654</v>
      </c>
      <c r="F2291" s="48">
        <v>0.82150000000000001</v>
      </c>
      <c r="G2291" s="62">
        <v>0.67511257655027446</v>
      </c>
      <c r="H2291" s="48">
        <v>4.8000000000000001E-2</v>
      </c>
      <c r="I2291" s="62">
        <v>0.72945960808062449</v>
      </c>
      <c r="J2291" s="48">
        <v>6.2780000000000002E-2</v>
      </c>
      <c r="K2291" s="48"/>
      <c r="M2291" s="48"/>
    </row>
    <row r="2292" spans="1:13" x14ac:dyDescent="0.2">
      <c r="A2292" t="s">
        <v>11030</v>
      </c>
      <c r="B2292" t="s">
        <v>11031</v>
      </c>
      <c r="C2292" t="s">
        <v>11032</v>
      </c>
      <c r="D2292" t="s">
        <v>9110</v>
      </c>
      <c r="E2292" s="62">
        <v>1.0544129541384166</v>
      </c>
      <c r="F2292" s="48">
        <v>0.79179999999999995</v>
      </c>
      <c r="G2292" s="62">
        <v>0.67511257655027446</v>
      </c>
      <c r="H2292" s="48">
        <v>3.9699999999999996E-3</v>
      </c>
      <c r="I2292" s="62">
        <v>0.71039828306043695</v>
      </c>
      <c r="J2292" s="48">
        <v>1.304E-3</v>
      </c>
      <c r="K2292" s="48"/>
      <c r="M2292" s="48"/>
    </row>
    <row r="2293" spans="1:13" x14ac:dyDescent="0.2">
      <c r="A2293" t="s">
        <v>25535</v>
      </c>
      <c r="B2293" t="s">
        <v>22690</v>
      </c>
      <c r="C2293" t="s">
        <v>22691</v>
      </c>
      <c r="D2293" t="s">
        <v>1329</v>
      </c>
      <c r="E2293" s="62">
        <v>1.0027986784408514</v>
      </c>
      <c r="F2293" s="48">
        <v>0.96809999999999996</v>
      </c>
      <c r="G2293" s="62">
        <v>0.67506578293413666</v>
      </c>
      <c r="H2293" s="48">
        <v>1.08E-10</v>
      </c>
      <c r="I2293" s="62">
        <v>1.0090796110843279</v>
      </c>
      <c r="J2293" s="48">
        <v>0.80449999999999999</v>
      </c>
      <c r="K2293" s="48"/>
      <c r="M2293" s="48"/>
    </row>
    <row r="2294" spans="1:13" x14ac:dyDescent="0.2">
      <c r="A2294" t="s">
        <v>15824</v>
      </c>
      <c r="B2294" t="s">
        <v>15825</v>
      </c>
      <c r="C2294" t="s">
        <v>15826</v>
      </c>
      <c r="D2294" t="s">
        <v>1854</v>
      </c>
      <c r="E2294" s="62">
        <v>1.07452570828269</v>
      </c>
      <c r="F2294" s="48">
        <v>0.44869999999999999</v>
      </c>
      <c r="G2294" s="62">
        <v>0.67501899256137288</v>
      </c>
      <c r="H2294" s="48">
        <v>1.31E-8</v>
      </c>
      <c r="I2294" s="62">
        <v>0.6239922430790803</v>
      </c>
      <c r="J2294" s="48">
        <v>5.3720000000000002E-7</v>
      </c>
      <c r="K2294" s="48"/>
      <c r="M2294" s="48"/>
    </row>
    <row r="2295" spans="1:13" x14ac:dyDescent="0.2">
      <c r="A2295" t="s">
        <v>18318</v>
      </c>
      <c r="B2295" t="s">
        <v>18319</v>
      </c>
      <c r="C2295" t="s">
        <v>18320</v>
      </c>
      <c r="D2295" t="s">
        <v>132</v>
      </c>
      <c r="E2295" s="62">
        <v>1.125604498923616</v>
      </c>
      <c r="F2295" s="48">
        <v>0.5292</v>
      </c>
      <c r="G2295" s="62">
        <v>0.67501899256137288</v>
      </c>
      <c r="H2295" s="48">
        <v>1.72E-2</v>
      </c>
      <c r="I2295" s="62">
        <v>0.53192693604371877</v>
      </c>
      <c r="J2295" s="48">
        <v>1.7699999999999999E-4</v>
      </c>
      <c r="K2295" s="48"/>
      <c r="M2295" s="48"/>
    </row>
    <row r="2296" spans="1:13" x14ac:dyDescent="0.2">
      <c r="A2296" t="s">
        <v>27929</v>
      </c>
      <c r="B2296" t="s">
        <v>27928</v>
      </c>
      <c r="C2296" t="s">
        <v>27927</v>
      </c>
      <c r="D2296" t="s">
        <v>2477</v>
      </c>
      <c r="E2296" s="62">
        <v>1.3129391008002649</v>
      </c>
      <c r="F2296" s="48">
        <v>5.3940000000000002E-2</v>
      </c>
      <c r="G2296" s="62">
        <v>0.67492542154506763</v>
      </c>
      <c r="H2296" s="48">
        <v>8.0300000000000007E-3</v>
      </c>
      <c r="I2296" s="62">
        <v>0.87061090735431401</v>
      </c>
      <c r="J2296" s="48">
        <v>0.46339999999999998</v>
      </c>
      <c r="K2296" s="48"/>
      <c r="M2296" s="48"/>
    </row>
    <row r="2297" spans="1:13" x14ac:dyDescent="0.2">
      <c r="A2297" t="s">
        <v>11958</v>
      </c>
      <c r="B2297" t="s">
        <v>11959</v>
      </c>
      <c r="C2297" t="s">
        <v>11960</v>
      </c>
      <c r="D2297" t="s">
        <v>4232</v>
      </c>
      <c r="E2297" s="62">
        <v>0.95346375365168412</v>
      </c>
      <c r="F2297" s="48">
        <v>0.73960000000000004</v>
      </c>
      <c r="G2297" s="62">
        <v>0.67483186349956059</v>
      </c>
      <c r="H2297" s="48">
        <v>9.2199999999999999E-12</v>
      </c>
      <c r="I2297" s="62">
        <v>0.99093339782146295</v>
      </c>
      <c r="J2297" s="48">
        <v>0.89670000000000005</v>
      </c>
      <c r="K2297" s="48"/>
      <c r="M2297" s="48"/>
    </row>
    <row r="2298" spans="1:13" x14ac:dyDescent="0.2">
      <c r="A2298" t="s">
        <v>28934</v>
      </c>
      <c r="B2298" t="s">
        <v>28933</v>
      </c>
      <c r="C2298" t="s">
        <v>28932</v>
      </c>
      <c r="D2298" t="s">
        <v>1287</v>
      </c>
      <c r="E2298" s="62">
        <v>0.83607252544247324</v>
      </c>
      <c r="F2298" s="48">
        <v>3.6679999999999997E-2</v>
      </c>
      <c r="G2298" s="62">
        <v>0.67469155074761344</v>
      </c>
      <c r="H2298" s="48">
        <v>4.6E-6</v>
      </c>
      <c r="I2298" s="62">
        <v>1.0200854441989469</v>
      </c>
      <c r="J2298" s="48">
        <v>0.76949999999999996</v>
      </c>
      <c r="K2298" s="48"/>
      <c r="M2298" s="48"/>
    </row>
    <row r="2299" spans="1:13" x14ac:dyDescent="0.2">
      <c r="A2299" t="s">
        <v>28276</v>
      </c>
      <c r="B2299" t="s">
        <v>28275</v>
      </c>
      <c r="C2299" t="s">
        <v>28274</v>
      </c>
      <c r="D2299" t="s">
        <v>1897</v>
      </c>
      <c r="E2299" s="62">
        <v>0.87357289591669429</v>
      </c>
      <c r="F2299" s="48">
        <v>0.63839999999999997</v>
      </c>
      <c r="G2299" s="62">
        <v>0.67469155074761344</v>
      </c>
      <c r="H2299" s="48">
        <v>4.5900000000000003E-2</v>
      </c>
      <c r="I2299" s="62">
        <v>0.98427953248112454</v>
      </c>
      <c r="J2299" s="48">
        <v>0.95169999999999999</v>
      </c>
      <c r="K2299" s="48"/>
      <c r="M2299" s="48"/>
    </row>
    <row r="2300" spans="1:13" x14ac:dyDescent="0.2">
      <c r="A2300" t="s">
        <v>38320</v>
      </c>
      <c r="B2300" t="s">
        <v>38321</v>
      </c>
      <c r="C2300" t="s">
        <v>38322</v>
      </c>
      <c r="D2300" t="s">
        <v>132</v>
      </c>
      <c r="E2300" s="62">
        <v>1.2553590031223683</v>
      </c>
      <c r="F2300" s="48">
        <v>0.2591</v>
      </c>
      <c r="G2300" s="62">
        <v>0.67455126716984948</v>
      </c>
      <c r="H2300" s="48">
        <v>4.7300000000000002E-2</v>
      </c>
      <c r="I2300" s="62">
        <v>0.83202570184074576</v>
      </c>
      <c r="J2300" s="48">
        <v>0.2591</v>
      </c>
      <c r="K2300" s="48"/>
      <c r="M2300" s="48"/>
    </row>
    <row r="2301" spans="1:13" x14ac:dyDescent="0.2">
      <c r="A2301" t="s">
        <v>24872</v>
      </c>
      <c r="B2301" t="s">
        <v>21361</v>
      </c>
      <c r="C2301" t="s">
        <v>21362</v>
      </c>
      <c r="D2301" t="s">
        <v>132</v>
      </c>
      <c r="E2301" s="62">
        <v>0.94996087429123444</v>
      </c>
      <c r="F2301" s="48">
        <v>0.81610000000000005</v>
      </c>
      <c r="G2301" s="62">
        <v>0.67445776098955734</v>
      </c>
      <c r="H2301" s="48">
        <v>3.8299999999999998E-6</v>
      </c>
      <c r="I2301" s="62">
        <v>0.76737304800044337</v>
      </c>
      <c r="J2301" s="48">
        <v>7.1589999999999997E-5</v>
      </c>
      <c r="K2301" s="48"/>
      <c r="M2301" s="48"/>
    </row>
    <row r="2302" spans="1:13" x14ac:dyDescent="0.2">
      <c r="A2302" t="s">
        <v>8010</v>
      </c>
      <c r="B2302" t="s">
        <v>8011</v>
      </c>
      <c r="C2302" t="s">
        <v>8012</v>
      </c>
      <c r="D2302" t="s">
        <v>8006</v>
      </c>
      <c r="E2302" s="62">
        <v>0.98086738511664251</v>
      </c>
      <c r="F2302" s="48">
        <v>0.98419999999999996</v>
      </c>
      <c r="G2302" s="62">
        <v>0.67445776098955734</v>
      </c>
      <c r="H2302" s="48">
        <v>1.6300000000000001E-6</v>
      </c>
      <c r="I2302" s="62">
        <v>0.80888134836173897</v>
      </c>
      <c r="J2302" s="48">
        <v>5.4549999999999998E-4</v>
      </c>
      <c r="K2302" s="48"/>
      <c r="M2302" s="48"/>
    </row>
    <row r="2303" spans="1:13" x14ac:dyDescent="0.2">
      <c r="A2303" t="s">
        <v>25496</v>
      </c>
      <c r="B2303" t="s">
        <v>22612</v>
      </c>
      <c r="C2303" t="s">
        <v>22613</v>
      </c>
      <c r="D2303" t="s">
        <v>2487</v>
      </c>
      <c r="E2303" s="62">
        <v>0.93732417656779232</v>
      </c>
      <c r="F2303" s="48">
        <v>0.44390000000000002</v>
      </c>
      <c r="G2303" s="62">
        <v>0.67445776098955734</v>
      </c>
      <c r="H2303" s="48">
        <v>4.4200000000000002E-10</v>
      </c>
      <c r="I2303" s="62">
        <v>0.91351479525807855</v>
      </c>
      <c r="J2303" s="48">
        <v>3.7810000000000003E-2</v>
      </c>
      <c r="K2303" s="48"/>
      <c r="M2303" s="48"/>
    </row>
    <row r="2304" spans="1:13" x14ac:dyDescent="0.2">
      <c r="A2304" t="s">
        <v>18482</v>
      </c>
      <c r="B2304" t="s">
        <v>18483</v>
      </c>
      <c r="C2304" t="s">
        <v>18484</v>
      </c>
      <c r="D2304" t="s">
        <v>315</v>
      </c>
      <c r="E2304" s="62">
        <v>1.5394339827261887</v>
      </c>
      <c r="F2304" s="48">
        <v>2.9030000000000002E-10</v>
      </c>
      <c r="G2304" s="62">
        <v>0.67441101276020254</v>
      </c>
      <c r="H2304" s="48">
        <v>3.6300000000000001E-7</v>
      </c>
      <c r="I2304" s="62">
        <v>0.58548333011429199</v>
      </c>
      <c r="J2304" s="48">
        <v>2.921E-10</v>
      </c>
      <c r="K2304" s="48"/>
      <c r="M2304" s="48"/>
    </row>
    <row r="2305" spans="1:13" x14ac:dyDescent="0.2">
      <c r="A2305" t="s">
        <v>26926</v>
      </c>
      <c r="B2305" t="s">
        <v>26927</v>
      </c>
      <c r="C2305" t="s">
        <v>26928</v>
      </c>
      <c r="D2305" t="s">
        <v>27936</v>
      </c>
      <c r="E2305" s="62">
        <v>0.99893796972596238</v>
      </c>
      <c r="F2305" s="48">
        <v>0.99239999999999995</v>
      </c>
      <c r="G2305" s="62">
        <v>0.67441101276020254</v>
      </c>
      <c r="H2305" s="48">
        <v>5.8E-4</v>
      </c>
      <c r="I2305" s="62">
        <v>0.91808523199317005</v>
      </c>
      <c r="J2305" s="48">
        <v>0.39340000000000003</v>
      </c>
      <c r="K2305" s="48"/>
      <c r="M2305" s="48"/>
    </row>
    <row r="2306" spans="1:13" x14ac:dyDescent="0.2">
      <c r="A2306" t="s">
        <v>8061</v>
      </c>
      <c r="B2306" t="s">
        <v>8062</v>
      </c>
      <c r="C2306" t="s">
        <v>8063</v>
      </c>
      <c r="D2306" t="s">
        <v>232</v>
      </c>
      <c r="E2306" s="62">
        <v>0.91130128063714155</v>
      </c>
      <c r="F2306" s="48">
        <v>0.1134</v>
      </c>
      <c r="G2306" s="62">
        <v>0.67436426777107572</v>
      </c>
      <c r="H2306" s="48">
        <v>1.9199999999999999E-11</v>
      </c>
      <c r="I2306" s="62">
        <v>0.86208378785189865</v>
      </c>
      <c r="J2306" s="48">
        <v>1.865E-2</v>
      </c>
      <c r="K2306" s="48"/>
      <c r="M2306" s="48"/>
    </row>
    <row r="2307" spans="1:13" x14ac:dyDescent="0.2">
      <c r="A2307" t="s">
        <v>959</v>
      </c>
      <c r="B2307" t="s">
        <v>960</v>
      </c>
      <c r="C2307" t="s">
        <v>961</v>
      </c>
      <c r="D2307" t="s">
        <v>962</v>
      </c>
      <c r="E2307" s="62">
        <v>0.88123579359035376</v>
      </c>
      <c r="F2307" s="48">
        <v>0.51929999999999998</v>
      </c>
      <c r="G2307" s="62">
        <v>0.67422405224281801</v>
      </c>
      <c r="H2307" s="48">
        <v>1.2899999999999999E-3</v>
      </c>
      <c r="I2307" s="62">
        <v>1.0292404054789446</v>
      </c>
      <c r="J2307" s="48">
        <v>0.74199999999999999</v>
      </c>
      <c r="K2307" s="48"/>
      <c r="M2307" s="48"/>
    </row>
    <row r="2308" spans="1:13" x14ac:dyDescent="0.2">
      <c r="A2308" t="s">
        <v>27862</v>
      </c>
      <c r="B2308" t="s">
        <v>27861</v>
      </c>
      <c r="C2308" t="s">
        <v>27860</v>
      </c>
      <c r="D2308" t="s">
        <v>2280</v>
      </c>
      <c r="E2308" s="62">
        <v>1.0999973132782155</v>
      </c>
      <c r="F2308" s="48">
        <v>0.73180000000000001</v>
      </c>
      <c r="G2308" s="62">
        <v>0.67413059142100262</v>
      </c>
      <c r="H2308" s="48">
        <v>2.0899999999999998E-2</v>
      </c>
      <c r="I2308" s="62">
        <v>1.1206222168065865</v>
      </c>
      <c r="J2308" s="48">
        <v>0.48880000000000001</v>
      </c>
      <c r="K2308" s="48"/>
      <c r="M2308" s="48"/>
    </row>
    <row r="2309" spans="1:13" x14ac:dyDescent="0.2">
      <c r="A2309" t="s">
        <v>24369</v>
      </c>
      <c r="B2309" t="s">
        <v>20356</v>
      </c>
      <c r="C2309" t="s">
        <v>20357</v>
      </c>
      <c r="D2309" t="s">
        <v>2417</v>
      </c>
      <c r="E2309" s="62">
        <v>1.0802011579962663</v>
      </c>
      <c r="F2309" s="48">
        <v>0.44069999999999998</v>
      </c>
      <c r="G2309" s="62">
        <v>0.67408386586852842</v>
      </c>
      <c r="H2309" s="48">
        <v>3.2199999999999997E-5</v>
      </c>
      <c r="I2309" s="62">
        <v>0.7632354040403263</v>
      </c>
      <c r="J2309" s="48">
        <v>8.6759999999999995E-4</v>
      </c>
      <c r="K2309" s="48"/>
      <c r="M2309" s="48"/>
    </row>
    <row r="2310" spans="1:13" x14ac:dyDescent="0.2">
      <c r="A2310" t="s">
        <v>18080</v>
      </c>
      <c r="B2310" t="s">
        <v>18081</v>
      </c>
      <c r="C2310" t="s">
        <v>18082</v>
      </c>
      <c r="D2310" t="s">
        <v>132</v>
      </c>
      <c r="E2310" s="62">
        <v>1.1035867190425794</v>
      </c>
      <c r="F2310" s="48">
        <v>0.67900000000000005</v>
      </c>
      <c r="G2310" s="62">
        <v>0.67408386586852842</v>
      </c>
      <c r="H2310" s="48">
        <v>1.3299999999999999E-2</v>
      </c>
      <c r="I2310" s="62">
        <v>0.56190572326740384</v>
      </c>
      <c r="J2310" s="48">
        <v>2.773E-5</v>
      </c>
      <c r="K2310" s="48"/>
      <c r="M2310" s="48"/>
    </row>
    <row r="2311" spans="1:13" x14ac:dyDescent="0.2">
      <c r="A2311" t="s">
        <v>28781</v>
      </c>
      <c r="B2311" t="s">
        <v>28780</v>
      </c>
      <c r="C2311" t="s">
        <v>28779</v>
      </c>
      <c r="D2311" t="s">
        <v>132</v>
      </c>
      <c r="E2311" s="62">
        <v>1.1346127647616797</v>
      </c>
      <c r="F2311" s="48">
        <v>0.69</v>
      </c>
      <c r="G2311" s="62">
        <v>0.67403714355471023</v>
      </c>
      <c r="H2311" s="48">
        <v>3.95E-2</v>
      </c>
      <c r="I2311" s="62">
        <v>0.70759708016332812</v>
      </c>
      <c r="J2311" s="48">
        <v>8.3220000000000002E-2</v>
      </c>
      <c r="K2311" s="48"/>
      <c r="M2311" s="48"/>
    </row>
    <row r="2312" spans="1:13" x14ac:dyDescent="0.2">
      <c r="A2312" t="s">
        <v>4013</v>
      </c>
      <c r="B2312" t="s">
        <v>4014</v>
      </c>
      <c r="C2312" t="s">
        <v>4012</v>
      </c>
      <c r="D2312" t="s">
        <v>675</v>
      </c>
      <c r="E2312" s="62">
        <v>0.95717856850068761</v>
      </c>
      <c r="F2312" s="48">
        <v>0.54979999999999996</v>
      </c>
      <c r="G2312" s="62">
        <v>0.673990424479324</v>
      </c>
      <c r="H2312" s="48">
        <v>8.5800000000000004E-16</v>
      </c>
      <c r="I2312" s="62">
        <v>0.62633221931206395</v>
      </c>
      <c r="J2312" s="48">
        <v>6.8500000000000001E-12</v>
      </c>
      <c r="K2312" s="48"/>
      <c r="M2312" s="48"/>
    </row>
    <row r="2313" spans="1:13" x14ac:dyDescent="0.2">
      <c r="A2313" t="s">
        <v>29277</v>
      </c>
      <c r="B2313" t="s">
        <v>29276</v>
      </c>
      <c r="C2313" t="s">
        <v>29275</v>
      </c>
      <c r="D2313" t="s">
        <v>1482</v>
      </c>
      <c r="E2313" s="62">
        <v>0.8263930349687284</v>
      </c>
      <c r="F2313" s="48">
        <v>8.7810000000000006E-3</v>
      </c>
      <c r="G2313" s="62">
        <v>0.67389699604294884</v>
      </c>
      <c r="H2313" s="48">
        <v>1.7599999999999999E-7</v>
      </c>
      <c r="I2313" s="62">
        <v>1.3605594529226168</v>
      </c>
      <c r="J2313" s="48">
        <v>2.781E-5</v>
      </c>
      <c r="K2313" s="48"/>
      <c r="M2313" s="48"/>
    </row>
    <row r="2314" spans="1:13" x14ac:dyDescent="0.2">
      <c r="A2314" t="s">
        <v>8362</v>
      </c>
      <c r="B2314" t="s">
        <v>8363</v>
      </c>
      <c r="C2314" t="s">
        <v>8364</v>
      </c>
      <c r="D2314" t="s">
        <v>1042</v>
      </c>
      <c r="E2314" s="62">
        <v>0.86256196117500694</v>
      </c>
      <c r="F2314" s="48">
        <v>4.3470000000000002E-2</v>
      </c>
      <c r="G2314" s="62">
        <v>0.67389699604294884</v>
      </c>
      <c r="H2314" s="48">
        <v>1.13E-9</v>
      </c>
      <c r="I2314" s="62">
        <v>1.1324128300931671</v>
      </c>
      <c r="J2314" s="48">
        <v>6.6889999999999996E-3</v>
      </c>
      <c r="K2314" s="48"/>
      <c r="M2314" s="48"/>
    </row>
    <row r="2315" spans="1:13" x14ac:dyDescent="0.2">
      <c r="A2315" t="s">
        <v>9291</v>
      </c>
      <c r="B2315" t="s">
        <v>9292</v>
      </c>
      <c r="C2315" t="s">
        <v>9293</v>
      </c>
      <c r="D2315" t="s">
        <v>3066</v>
      </c>
      <c r="E2315" s="62">
        <v>1.0693988274524235</v>
      </c>
      <c r="F2315" s="48">
        <v>0.1459</v>
      </c>
      <c r="G2315" s="62">
        <v>0.67385028668151115</v>
      </c>
      <c r="H2315" s="48">
        <v>1.2400000000000001E-10</v>
      </c>
      <c r="I2315" s="62">
        <v>0.82490506496255445</v>
      </c>
      <c r="J2315" s="48">
        <v>2.775E-5</v>
      </c>
      <c r="K2315" s="48"/>
      <c r="M2315" s="48"/>
    </row>
    <row r="2316" spans="1:13" x14ac:dyDescent="0.2">
      <c r="A2316" t="s">
        <v>25488</v>
      </c>
      <c r="B2316" t="s">
        <v>22596</v>
      </c>
      <c r="C2316" t="s">
        <v>22597</v>
      </c>
      <c r="D2316" t="s">
        <v>991</v>
      </c>
      <c r="E2316" s="62">
        <v>1.0086460510263118</v>
      </c>
      <c r="F2316" s="48">
        <v>0.89159999999999995</v>
      </c>
      <c r="G2316" s="62">
        <v>0.67371017802150457</v>
      </c>
      <c r="H2316" s="48">
        <v>2.3000000000000001E-11</v>
      </c>
      <c r="I2316" s="62">
        <v>1.2846719463110401</v>
      </c>
      <c r="J2316" s="48">
        <v>7.6799999999999999E-7</v>
      </c>
      <c r="K2316" s="48"/>
      <c r="M2316" s="48"/>
    </row>
    <row r="2317" spans="1:13" x14ac:dyDescent="0.2">
      <c r="A2317" t="s">
        <v>1435</v>
      </c>
      <c r="B2317" t="s">
        <v>1436</v>
      </c>
      <c r="C2317" t="s">
        <v>1437</v>
      </c>
      <c r="D2317" t="s">
        <v>1438</v>
      </c>
      <c r="E2317" s="62">
        <v>1.1645721312996211</v>
      </c>
      <c r="F2317" s="48">
        <v>0.52290000000000003</v>
      </c>
      <c r="G2317" s="62">
        <v>0.67366348160885658</v>
      </c>
      <c r="H2317" s="48">
        <v>1.5800000000000002E-2</v>
      </c>
      <c r="I2317" s="62">
        <v>0.98634892409173835</v>
      </c>
      <c r="J2317" s="48">
        <v>0.98219999999999996</v>
      </c>
      <c r="K2317" s="48"/>
      <c r="M2317" s="48"/>
    </row>
    <row r="2318" spans="1:13" x14ac:dyDescent="0.2">
      <c r="A2318" t="s">
        <v>28590</v>
      </c>
      <c r="B2318" t="s">
        <v>28589</v>
      </c>
      <c r="C2318" t="s">
        <v>28588</v>
      </c>
      <c r="D2318" t="s">
        <v>3408</v>
      </c>
      <c r="E2318" s="62">
        <v>0.93318175110751833</v>
      </c>
      <c r="F2318" s="48">
        <v>0.89910000000000001</v>
      </c>
      <c r="G2318" s="62">
        <v>0.67361678843284511</v>
      </c>
      <c r="H2318" s="48">
        <v>7.3299999999999997E-3</v>
      </c>
      <c r="I2318" s="62">
        <v>1.1964830839578584</v>
      </c>
      <c r="J2318" s="48">
        <v>9.9970000000000003E-2</v>
      </c>
      <c r="K2318" s="48"/>
      <c r="M2318" s="48"/>
    </row>
    <row r="2319" spans="1:13" x14ac:dyDescent="0.2">
      <c r="A2319" t="s">
        <v>25577</v>
      </c>
      <c r="B2319" t="s">
        <v>22774</v>
      </c>
      <c r="C2319" t="s">
        <v>22775</v>
      </c>
      <c r="D2319" t="s">
        <v>2367</v>
      </c>
      <c r="E2319" s="62">
        <v>0.92954718167828898</v>
      </c>
      <c r="F2319" s="48">
        <v>6.9129999999999997E-2</v>
      </c>
      <c r="G2319" s="62">
        <v>0.67361678843284511</v>
      </c>
      <c r="H2319" s="48">
        <v>6.6099999999999997E-15</v>
      </c>
      <c r="I2319" s="62">
        <v>0.88976730995877329</v>
      </c>
      <c r="J2319" s="48">
        <v>1.663E-4</v>
      </c>
      <c r="K2319" s="48"/>
      <c r="M2319" s="48"/>
    </row>
    <row r="2320" spans="1:13" x14ac:dyDescent="0.2">
      <c r="A2320" t="s">
        <v>28092</v>
      </c>
      <c r="B2320" t="s">
        <v>28091</v>
      </c>
      <c r="C2320" t="s">
        <v>28090</v>
      </c>
      <c r="D2320" t="s">
        <v>6321</v>
      </c>
      <c r="E2320" s="62">
        <v>1.05077224581916</v>
      </c>
      <c r="F2320" s="48">
        <v>0.3594</v>
      </c>
      <c r="G2320" s="62">
        <v>0.67361678843284511</v>
      </c>
      <c r="H2320" s="48">
        <v>1.2300000000000001E-9</v>
      </c>
      <c r="I2320" s="62">
        <v>1.2602413045220775</v>
      </c>
      <c r="J2320" s="48">
        <v>3.258E-6</v>
      </c>
      <c r="K2320" s="48"/>
      <c r="M2320" s="48"/>
    </row>
    <row r="2321" spans="1:13" x14ac:dyDescent="0.2">
      <c r="A2321" t="s">
        <v>13722</v>
      </c>
      <c r="B2321" t="s">
        <v>13723</v>
      </c>
      <c r="C2321" t="s">
        <v>13724</v>
      </c>
      <c r="D2321" t="s">
        <v>703</v>
      </c>
      <c r="E2321" s="62">
        <v>1.1641685912871313</v>
      </c>
      <c r="F2321" s="48">
        <v>8.566E-4</v>
      </c>
      <c r="G2321" s="62">
        <v>0.67361678843284511</v>
      </c>
      <c r="H2321" s="48">
        <v>1.29E-12</v>
      </c>
      <c r="I2321" s="62">
        <v>0.59332727109039318</v>
      </c>
      <c r="J2321" s="48">
        <v>6.0880000000000001E-11</v>
      </c>
      <c r="K2321" s="48"/>
      <c r="M2321" s="48"/>
    </row>
    <row r="2322" spans="1:13" x14ac:dyDescent="0.2">
      <c r="A2322" t="s">
        <v>11533</v>
      </c>
      <c r="B2322" t="s">
        <v>11534</v>
      </c>
      <c r="C2322" t="s">
        <v>11535</v>
      </c>
      <c r="D2322" t="s">
        <v>822</v>
      </c>
      <c r="E2322" s="62">
        <v>0.91478207387518895</v>
      </c>
      <c r="F2322" s="48">
        <v>0.30669999999999997</v>
      </c>
      <c r="G2322" s="62">
        <v>0.67357009849324578</v>
      </c>
      <c r="H2322" s="48">
        <v>1.3400000000000001E-6</v>
      </c>
      <c r="I2322" s="62">
        <v>0.472046209575125</v>
      </c>
      <c r="J2322" s="48">
        <v>9.6019999999999995E-11</v>
      </c>
      <c r="K2322" s="48"/>
      <c r="M2322" s="48"/>
    </row>
    <row r="2323" spans="1:13" x14ac:dyDescent="0.2">
      <c r="A2323" t="s">
        <v>25650</v>
      </c>
      <c r="B2323" t="s">
        <v>22917</v>
      </c>
      <c r="C2323" t="s">
        <v>22918</v>
      </c>
      <c r="D2323" t="s">
        <v>715</v>
      </c>
      <c r="E2323" s="62">
        <v>0.90714180718365078</v>
      </c>
      <c r="F2323" s="48">
        <v>0.24440000000000001</v>
      </c>
      <c r="G2323" s="62">
        <v>0.67352341178983433</v>
      </c>
      <c r="H2323" s="48">
        <v>4.7099999999999998E-11</v>
      </c>
      <c r="I2323" s="62">
        <v>1.2564907060493298</v>
      </c>
      <c r="J2323" s="48">
        <v>2.419E-6</v>
      </c>
      <c r="K2323" s="48"/>
      <c r="M2323" s="48"/>
    </row>
    <row r="2324" spans="1:13" x14ac:dyDescent="0.2">
      <c r="A2324" t="s">
        <v>25359</v>
      </c>
      <c r="B2324" t="s">
        <v>22336</v>
      </c>
      <c r="C2324" t="s">
        <v>22337</v>
      </c>
      <c r="D2324" t="s">
        <v>3442</v>
      </c>
      <c r="E2324" s="62">
        <v>1.2214543956528341</v>
      </c>
      <c r="F2324" s="48">
        <v>2.7700000000000001E-4</v>
      </c>
      <c r="G2324" s="62">
        <v>0.67343004809067764</v>
      </c>
      <c r="H2324" s="48">
        <v>9.5500000000000007E-13</v>
      </c>
      <c r="I2324" s="62">
        <v>0.80040384343134197</v>
      </c>
      <c r="J2324" s="48">
        <v>4.2799999999999997E-6</v>
      </c>
      <c r="K2324" s="48"/>
      <c r="M2324" s="48"/>
    </row>
    <row r="2325" spans="1:13" x14ac:dyDescent="0.2">
      <c r="A2325" t="s">
        <v>24927</v>
      </c>
      <c r="B2325" t="s">
        <v>21469</v>
      </c>
      <c r="C2325" t="s">
        <v>21470</v>
      </c>
      <c r="D2325" t="s">
        <v>7939</v>
      </c>
      <c r="E2325" s="62">
        <v>0.94503521838886473</v>
      </c>
      <c r="F2325" s="48">
        <v>0.85440000000000005</v>
      </c>
      <c r="G2325" s="62">
        <v>0.67338337109448398</v>
      </c>
      <c r="H2325" s="48">
        <v>5.2800000000000003E-6</v>
      </c>
      <c r="I2325" s="62">
        <v>0.975152663147281</v>
      </c>
      <c r="J2325" s="48">
        <v>0.79820000000000002</v>
      </c>
      <c r="K2325" s="48"/>
      <c r="M2325" s="48"/>
    </row>
    <row r="2326" spans="1:13" x14ac:dyDescent="0.2">
      <c r="A2326" t="s">
        <v>25213</v>
      </c>
      <c r="B2326" t="s">
        <v>22039</v>
      </c>
      <c r="C2326" t="s">
        <v>22040</v>
      </c>
      <c r="D2326" t="s">
        <v>132</v>
      </c>
      <c r="E2326" s="62">
        <v>1.0205875869879064</v>
      </c>
      <c r="F2326" s="48">
        <v>0.9617</v>
      </c>
      <c r="G2326" s="62">
        <v>0.6732900268077443</v>
      </c>
      <c r="H2326" s="48">
        <v>9.0200000000000002E-3</v>
      </c>
      <c r="I2326" s="62">
        <v>0.79432427573660669</v>
      </c>
      <c r="J2326" s="48">
        <v>0.10199999999999999</v>
      </c>
      <c r="K2326" s="48"/>
      <c r="M2326" s="48"/>
    </row>
    <row r="2327" spans="1:13" x14ac:dyDescent="0.2">
      <c r="A2327" t="s">
        <v>9742</v>
      </c>
      <c r="B2327" t="s">
        <v>9743</v>
      </c>
      <c r="C2327" t="s">
        <v>9744</v>
      </c>
      <c r="D2327" t="s">
        <v>6860</v>
      </c>
      <c r="E2327" s="62">
        <v>0.89732343810208659</v>
      </c>
      <c r="F2327" s="48">
        <v>0.24809999999999999</v>
      </c>
      <c r="G2327" s="62">
        <v>0.67315003463839118</v>
      </c>
      <c r="H2327" s="48">
        <v>1.17E-7</v>
      </c>
      <c r="I2327" s="62">
        <v>0.98951947038021459</v>
      </c>
      <c r="J2327" s="48">
        <v>0.93049999999999999</v>
      </c>
      <c r="K2327" s="48"/>
      <c r="M2327" s="48"/>
    </row>
    <row r="2328" spans="1:13" x14ac:dyDescent="0.2">
      <c r="A2328" t="s">
        <v>24294</v>
      </c>
      <c r="B2328" t="s">
        <v>20211</v>
      </c>
      <c r="C2328" t="s">
        <v>1421</v>
      </c>
      <c r="D2328" t="s">
        <v>1329</v>
      </c>
      <c r="E2328" s="62">
        <v>1.0124214647242851</v>
      </c>
      <c r="F2328" s="48">
        <v>0.95430000000000004</v>
      </c>
      <c r="G2328" s="62">
        <v>0.67310337705057821</v>
      </c>
      <c r="H2328" s="48">
        <v>1.7100000000000001E-2</v>
      </c>
      <c r="I2328" s="62">
        <v>0.79702672225970694</v>
      </c>
      <c r="J2328" s="48">
        <v>7.7590000000000006E-2</v>
      </c>
      <c r="K2328" s="48"/>
      <c r="M2328" s="48"/>
    </row>
    <row r="2329" spans="1:13" x14ac:dyDescent="0.2">
      <c r="A2329" t="s">
        <v>26078</v>
      </c>
      <c r="B2329" t="s">
        <v>23775</v>
      </c>
      <c r="C2329" t="s">
        <v>23776</v>
      </c>
      <c r="D2329" t="s">
        <v>1572</v>
      </c>
      <c r="E2329" s="62">
        <v>0.92961161521217694</v>
      </c>
      <c r="F2329" s="48">
        <v>0.78169999999999995</v>
      </c>
      <c r="G2329" s="62">
        <v>0.67310337705057821</v>
      </c>
      <c r="H2329" s="48">
        <v>1.8200000000000001E-4</v>
      </c>
      <c r="I2329" s="62">
        <v>0.8287449044879921</v>
      </c>
      <c r="J2329" s="48">
        <v>8.8209999999999997E-2</v>
      </c>
      <c r="K2329" s="48"/>
      <c r="M2329" s="48"/>
    </row>
    <row r="2330" spans="1:13" x14ac:dyDescent="0.2">
      <c r="A2330" t="s">
        <v>9406</v>
      </c>
      <c r="B2330" t="s">
        <v>9407</v>
      </c>
      <c r="C2330" t="s">
        <v>9408</v>
      </c>
      <c r="D2330" t="s">
        <v>6804</v>
      </c>
      <c r="E2330" s="62">
        <v>1.1051942795965033</v>
      </c>
      <c r="F2330" s="48">
        <v>0.74370000000000003</v>
      </c>
      <c r="G2330" s="62">
        <v>0.6730567226967108</v>
      </c>
      <c r="H2330" s="48">
        <v>4.07E-2</v>
      </c>
      <c r="I2330" s="62">
        <v>1.0219821512045137</v>
      </c>
      <c r="J2330" s="48">
        <v>0.96640000000000004</v>
      </c>
      <c r="K2330" s="48"/>
      <c r="M2330" s="48"/>
    </row>
    <row r="2331" spans="1:13" x14ac:dyDescent="0.2">
      <c r="A2331" t="s">
        <v>754</v>
      </c>
      <c r="B2331" t="s">
        <v>755</v>
      </c>
      <c r="C2331" t="s">
        <v>756</v>
      </c>
      <c r="D2331" t="s">
        <v>315</v>
      </c>
      <c r="E2331" s="62">
        <v>1.0593358122704621</v>
      </c>
      <c r="F2331" s="48">
        <v>0.75049999999999994</v>
      </c>
      <c r="G2331" s="62">
        <v>0.67287013761621295</v>
      </c>
      <c r="H2331" s="48">
        <v>1.9E-3</v>
      </c>
      <c r="I2331" s="62">
        <v>0.66021142050750004</v>
      </c>
      <c r="J2331" s="48">
        <v>9.4700000000000003E-4</v>
      </c>
      <c r="K2331" s="48"/>
      <c r="M2331" s="48"/>
    </row>
    <row r="2332" spans="1:13" x14ac:dyDescent="0.2">
      <c r="A2332" t="s">
        <v>8333</v>
      </c>
      <c r="B2332" t="s">
        <v>8334</v>
      </c>
      <c r="C2332" t="s">
        <v>8335</v>
      </c>
      <c r="D2332" t="s">
        <v>512</v>
      </c>
      <c r="E2332" s="62">
        <v>0.96264782215165978</v>
      </c>
      <c r="F2332" s="48">
        <v>0.86729999999999996</v>
      </c>
      <c r="G2332" s="62">
        <v>0.67287013761621295</v>
      </c>
      <c r="H2332" s="48">
        <v>1.5599999999999999E-13</v>
      </c>
      <c r="I2332" s="62">
        <v>0.71172903645361296</v>
      </c>
      <c r="J2332" s="48">
        <v>3.8369999999999997E-7</v>
      </c>
      <c r="K2332" s="48"/>
      <c r="M2332" s="48"/>
    </row>
    <row r="2333" spans="1:13" x14ac:dyDescent="0.2">
      <c r="A2333" t="s">
        <v>11847</v>
      </c>
      <c r="B2333" t="s">
        <v>11848</v>
      </c>
      <c r="C2333" t="s">
        <v>11849</v>
      </c>
      <c r="D2333" t="s">
        <v>5267</v>
      </c>
      <c r="E2333" s="62">
        <v>1.0046082306359716</v>
      </c>
      <c r="F2333" s="48">
        <v>0.97230000000000005</v>
      </c>
      <c r="G2333" s="62">
        <v>0.67268360426091311</v>
      </c>
      <c r="H2333" s="48">
        <v>5.13E-6</v>
      </c>
      <c r="I2333" s="62">
        <v>0.8356669589218535</v>
      </c>
      <c r="J2333" s="48">
        <v>6.6100000000000004E-3</v>
      </c>
      <c r="K2333" s="48"/>
      <c r="M2333" s="48"/>
    </row>
    <row r="2334" spans="1:13" x14ac:dyDescent="0.2">
      <c r="A2334" t="s">
        <v>25915</v>
      </c>
      <c r="B2334" t="s">
        <v>23448</v>
      </c>
      <c r="C2334" t="s">
        <v>23449</v>
      </c>
      <c r="D2334" t="s">
        <v>443</v>
      </c>
      <c r="E2334" s="62">
        <v>0.99743725858055488</v>
      </c>
      <c r="F2334" s="48">
        <v>0.97160000000000002</v>
      </c>
      <c r="G2334" s="62">
        <v>0.67259035697573122</v>
      </c>
      <c r="H2334" s="48">
        <v>2.6700000000000002E-2</v>
      </c>
      <c r="I2334" s="62">
        <v>0.90300131891077828</v>
      </c>
      <c r="J2334" s="48">
        <v>0.69799999999999995</v>
      </c>
      <c r="K2334" s="48"/>
      <c r="M2334" s="48"/>
    </row>
    <row r="2335" spans="1:13" x14ac:dyDescent="0.2">
      <c r="A2335" t="s">
        <v>29422</v>
      </c>
      <c r="B2335" t="s">
        <v>29421</v>
      </c>
      <c r="C2335" t="s">
        <v>29420</v>
      </c>
      <c r="D2335" t="s">
        <v>2280</v>
      </c>
      <c r="E2335" s="62">
        <v>1.0216067766142971</v>
      </c>
      <c r="F2335" s="48">
        <v>0.8639</v>
      </c>
      <c r="G2335" s="62">
        <v>0.67254373818047331</v>
      </c>
      <c r="H2335" s="48">
        <v>1.3300000000000001E-4</v>
      </c>
      <c r="I2335" s="62">
        <v>0.9379741054001981</v>
      </c>
      <c r="J2335" s="48">
        <v>0.56889999999999996</v>
      </c>
      <c r="K2335" s="48"/>
      <c r="M2335" s="48"/>
    </row>
    <row r="2336" spans="1:13" x14ac:dyDescent="0.2">
      <c r="A2336" t="s">
        <v>15318</v>
      </c>
      <c r="B2336" t="s">
        <v>15319</v>
      </c>
      <c r="C2336" t="s">
        <v>15320</v>
      </c>
      <c r="D2336" t="s">
        <v>271</v>
      </c>
      <c r="E2336" s="62">
        <v>0.95214288799231017</v>
      </c>
      <c r="F2336" s="48">
        <v>0.81030000000000002</v>
      </c>
      <c r="G2336" s="62">
        <v>0.67254373818047331</v>
      </c>
      <c r="H2336" s="48">
        <v>2.0100000000000001E-5</v>
      </c>
      <c r="I2336" s="62">
        <v>0.70666580258467149</v>
      </c>
      <c r="J2336" s="48">
        <v>2.9250000000000001E-4</v>
      </c>
      <c r="K2336" s="48"/>
      <c r="M2336" s="48"/>
    </row>
    <row r="2337" spans="1:13" x14ac:dyDescent="0.2">
      <c r="A2337" t="s">
        <v>25620</v>
      </c>
      <c r="B2337" t="s">
        <v>22858</v>
      </c>
      <c r="C2337" t="s">
        <v>22859</v>
      </c>
      <c r="D2337" t="s">
        <v>6017</v>
      </c>
      <c r="E2337" s="62">
        <v>0.93933391220600437</v>
      </c>
      <c r="F2337" s="48">
        <v>0.84119999999999995</v>
      </c>
      <c r="G2337" s="62">
        <v>0.67254373818047331</v>
      </c>
      <c r="H2337" s="48">
        <v>2.8000000000000001E-2</v>
      </c>
      <c r="I2337" s="62">
        <v>0.94666769751918156</v>
      </c>
      <c r="J2337" s="48">
        <v>0.58399999999999996</v>
      </c>
      <c r="K2337" s="48"/>
      <c r="M2337" s="48"/>
    </row>
    <row r="2338" spans="1:13" x14ac:dyDescent="0.2">
      <c r="A2338" t="s">
        <v>16287</v>
      </c>
      <c r="B2338" t="s">
        <v>16288</v>
      </c>
      <c r="C2338" t="s">
        <v>16289</v>
      </c>
      <c r="D2338" t="s">
        <v>216</v>
      </c>
      <c r="E2338" s="62">
        <v>0.80904956799908523</v>
      </c>
      <c r="F2338" s="48">
        <v>0.26829999999999998</v>
      </c>
      <c r="G2338" s="62">
        <v>0.67240390118134352</v>
      </c>
      <c r="H2338" s="48">
        <v>1.3100000000000001E-2</v>
      </c>
      <c r="I2338" s="62">
        <v>0.57057957148171468</v>
      </c>
      <c r="J2338" s="48">
        <v>1.1230000000000001E-4</v>
      </c>
      <c r="K2338" s="48"/>
      <c r="M2338" s="48"/>
    </row>
    <row r="2339" spans="1:13" x14ac:dyDescent="0.2">
      <c r="A2339" t="s">
        <v>24948</v>
      </c>
      <c r="B2339" t="s">
        <v>21511</v>
      </c>
      <c r="C2339" t="s">
        <v>21512</v>
      </c>
      <c r="D2339" t="s">
        <v>5692</v>
      </c>
      <c r="E2339" s="62">
        <v>0.97631594627902729</v>
      </c>
      <c r="F2339" s="48">
        <v>0.88060000000000005</v>
      </c>
      <c r="G2339" s="62">
        <v>0.67221749707631306</v>
      </c>
      <c r="H2339" s="48">
        <v>1.78E-13</v>
      </c>
      <c r="I2339" s="62">
        <v>0.73769686001918033</v>
      </c>
      <c r="J2339" s="48">
        <v>3.8509999999999999E-8</v>
      </c>
      <c r="K2339" s="48"/>
      <c r="M2339" s="48"/>
    </row>
    <row r="2340" spans="1:13" x14ac:dyDescent="0.2">
      <c r="A2340" t="s">
        <v>25795</v>
      </c>
      <c r="B2340" t="s">
        <v>23208</v>
      </c>
      <c r="C2340" t="s">
        <v>23209</v>
      </c>
      <c r="D2340" t="s">
        <v>132</v>
      </c>
      <c r="E2340" s="62">
        <v>1.035336685424725</v>
      </c>
      <c r="F2340" s="48">
        <v>0.84770000000000001</v>
      </c>
      <c r="G2340" s="62">
        <v>0.67221749707631306</v>
      </c>
      <c r="H2340" s="48">
        <v>1.5100000000000001E-3</v>
      </c>
      <c r="I2340" s="62">
        <v>0.93932089036320821</v>
      </c>
      <c r="J2340" s="48">
        <v>0.67169999999999996</v>
      </c>
      <c r="K2340" s="48"/>
      <c r="M2340" s="48"/>
    </row>
    <row r="2341" spans="1:13" x14ac:dyDescent="0.2">
      <c r="A2341" t="s">
        <v>11869</v>
      </c>
      <c r="B2341" t="s">
        <v>11870</v>
      </c>
      <c r="C2341" t="s">
        <v>11871</v>
      </c>
      <c r="D2341" t="s">
        <v>2521</v>
      </c>
      <c r="E2341" s="62">
        <v>1.0003028125269284</v>
      </c>
      <c r="F2341" s="48">
        <v>0.99660000000000004</v>
      </c>
      <c r="G2341" s="62">
        <v>0.67221749707631306</v>
      </c>
      <c r="H2341" s="48">
        <v>8.6300000000000002E-12</v>
      </c>
      <c r="I2341" s="62">
        <v>0.55868229259963242</v>
      </c>
      <c r="J2341" s="48">
        <v>1.366E-11</v>
      </c>
      <c r="K2341" s="48"/>
      <c r="M2341" s="48"/>
    </row>
    <row r="2342" spans="1:13" x14ac:dyDescent="0.2">
      <c r="A2342" t="s">
        <v>19073</v>
      </c>
      <c r="B2342" t="s">
        <v>19074</v>
      </c>
      <c r="C2342" t="s">
        <v>19075</v>
      </c>
      <c r="D2342" t="s">
        <v>4003</v>
      </c>
      <c r="E2342" s="62">
        <v>0.94748171054856156</v>
      </c>
      <c r="F2342" s="48">
        <v>0.80230000000000001</v>
      </c>
      <c r="G2342" s="62">
        <v>0.67217090412483815</v>
      </c>
      <c r="H2342" s="48">
        <v>4.5600000000000002E-2</v>
      </c>
      <c r="I2342" s="62">
        <v>0.68231034721387196</v>
      </c>
      <c r="J2342" s="48">
        <v>3.0630000000000001E-2</v>
      </c>
      <c r="K2342" s="48"/>
      <c r="M2342" s="48"/>
    </row>
    <row r="2343" spans="1:13" x14ac:dyDescent="0.2">
      <c r="A2343" t="s">
        <v>9381</v>
      </c>
      <c r="B2343" t="s">
        <v>9382</v>
      </c>
      <c r="C2343" t="s">
        <v>9383</v>
      </c>
      <c r="D2343" t="s">
        <v>9384</v>
      </c>
      <c r="E2343" s="62">
        <v>1.3011614636584192</v>
      </c>
      <c r="F2343" s="48">
        <v>1.1429999999999999E-3</v>
      </c>
      <c r="G2343" s="62">
        <v>0.67212431440282872</v>
      </c>
      <c r="H2343" s="48">
        <v>4.9899999999999997E-6</v>
      </c>
      <c r="I2343" s="62">
        <v>0.7698237041921715</v>
      </c>
      <c r="J2343" s="48">
        <v>1.011E-4</v>
      </c>
      <c r="K2343" s="48"/>
      <c r="M2343" s="48"/>
    </row>
    <row r="2344" spans="1:13" x14ac:dyDescent="0.2">
      <c r="A2344" t="s">
        <v>17758</v>
      </c>
      <c r="B2344" t="s">
        <v>17759</v>
      </c>
      <c r="C2344" t="s">
        <v>17760</v>
      </c>
      <c r="D2344" t="s">
        <v>4041</v>
      </c>
      <c r="E2344" s="62">
        <v>1.0361479370882529</v>
      </c>
      <c r="F2344" s="48">
        <v>0.60750000000000004</v>
      </c>
      <c r="G2344" s="62">
        <v>0.67207772791006071</v>
      </c>
      <c r="H2344" s="48">
        <v>1.04E-8</v>
      </c>
      <c r="I2344" s="62">
        <v>0.61976792593573793</v>
      </c>
      <c r="J2344" s="48">
        <v>4.1770000000000003E-8</v>
      </c>
      <c r="K2344" s="48"/>
      <c r="M2344" s="48"/>
    </row>
    <row r="2345" spans="1:13" x14ac:dyDescent="0.2">
      <c r="A2345" t="s">
        <v>7876</v>
      </c>
      <c r="B2345" t="s">
        <v>7877</v>
      </c>
      <c r="C2345" t="s">
        <v>7878</v>
      </c>
      <c r="D2345" t="s">
        <v>4676</v>
      </c>
      <c r="E2345" s="62">
        <v>0.9919848551831244</v>
      </c>
      <c r="F2345" s="48">
        <v>0.90149999999999997</v>
      </c>
      <c r="G2345" s="62">
        <v>0.67198456461135414</v>
      </c>
      <c r="H2345" s="48">
        <v>8.1199999999999997E-14</v>
      </c>
      <c r="I2345" s="62">
        <v>0.73570535627744382</v>
      </c>
      <c r="J2345" s="48">
        <v>2.3800000000000001E-8</v>
      </c>
      <c r="K2345" s="48"/>
      <c r="M2345" s="48"/>
    </row>
    <row r="2346" spans="1:13" x14ac:dyDescent="0.2">
      <c r="A2346" t="s">
        <v>4156</v>
      </c>
      <c r="B2346" t="s">
        <v>4157</v>
      </c>
      <c r="C2346" t="s">
        <v>4158</v>
      </c>
      <c r="D2346" t="s">
        <v>132</v>
      </c>
      <c r="E2346" s="62">
        <v>1.0858313177047072</v>
      </c>
      <c r="F2346" s="48">
        <v>6.4119999999999996E-2</v>
      </c>
      <c r="G2346" s="62">
        <v>0.67189141422692789</v>
      </c>
      <c r="H2346" s="48">
        <v>6.4600000000000002E-11</v>
      </c>
      <c r="I2346" s="62">
        <v>0.71424948696112411</v>
      </c>
      <c r="J2346" s="48">
        <v>4.3370000000000003E-7</v>
      </c>
      <c r="K2346" s="48"/>
      <c r="M2346" s="48"/>
    </row>
    <row r="2347" spans="1:13" x14ac:dyDescent="0.2">
      <c r="A2347" t="s">
        <v>29365</v>
      </c>
      <c r="B2347" t="s">
        <v>29364</v>
      </c>
      <c r="C2347" t="s">
        <v>29363</v>
      </c>
      <c r="D2347" t="s">
        <v>224</v>
      </c>
      <c r="E2347" s="62">
        <v>1.0195764812808517</v>
      </c>
      <c r="F2347" s="48">
        <v>0.78839999999999999</v>
      </c>
      <c r="G2347" s="62">
        <v>0.67175171286064839</v>
      </c>
      <c r="H2347" s="48">
        <v>8.3000000000000003E-10</v>
      </c>
      <c r="I2347" s="62">
        <v>0.78632629255536113</v>
      </c>
      <c r="J2347" s="48">
        <v>7.559E-5</v>
      </c>
      <c r="K2347" s="48"/>
      <c r="M2347" s="48"/>
    </row>
    <row r="2348" spans="1:13" x14ac:dyDescent="0.2">
      <c r="A2348" t="s">
        <v>7161</v>
      </c>
      <c r="B2348" t="s">
        <v>7162</v>
      </c>
      <c r="C2348" t="s">
        <v>7163</v>
      </c>
      <c r="D2348" t="s">
        <v>2788</v>
      </c>
      <c r="E2348" s="62">
        <v>0.94475358950737975</v>
      </c>
      <c r="F2348" s="48">
        <v>0.77290000000000003</v>
      </c>
      <c r="G2348" s="62">
        <v>0.67165859475409162</v>
      </c>
      <c r="H2348" s="48">
        <v>5.84E-6</v>
      </c>
      <c r="I2348" s="62">
        <v>0.8367102419739868</v>
      </c>
      <c r="J2348" s="48">
        <v>4.6519999999999999E-2</v>
      </c>
      <c r="K2348" s="48"/>
      <c r="M2348" s="48"/>
    </row>
    <row r="2349" spans="1:13" x14ac:dyDescent="0.2">
      <c r="A2349" t="s">
        <v>18259</v>
      </c>
      <c r="B2349" t="s">
        <v>18260</v>
      </c>
      <c r="C2349" t="s">
        <v>18261</v>
      </c>
      <c r="D2349" t="s">
        <v>1302</v>
      </c>
      <c r="E2349" s="62">
        <v>0.88374374261040789</v>
      </c>
      <c r="F2349" s="48">
        <v>0.87519999999999998</v>
      </c>
      <c r="G2349" s="62">
        <v>0.67161204054143109</v>
      </c>
      <c r="H2349" s="48">
        <v>4.4499999999999998E-2</v>
      </c>
      <c r="I2349" s="62">
        <v>0.55401617393246294</v>
      </c>
      <c r="J2349" s="48">
        <v>3.2780000000000001E-3</v>
      </c>
      <c r="K2349" s="48"/>
      <c r="M2349" s="48"/>
    </row>
    <row r="2350" spans="1:13" x14ac:dyDescent="0.2">
      <c r="A2350" t="s">
        <v>26177</v>
      </c>
      <c r="B2350" t="s">
        <v>23971</v>
      </c>
      <c r="C2350" t="s">
        <v>23972</v>
      </c>
      <c r="D2350" t="s">
        <v>439</v>
      </c>
      <c r="E2350" s="62">
        <v>0.96312169094858269</v>
      </c>
      <c r="F2350" s="48">
        <v>0.80200000000000005</v>
      </c>
      <c r="G2350" s="62">
        <v>0.6714723972632366</v>
      </c>
      <c r="H2350" s="48">
        <v>1.7300000000000001E-11</v>
      </c>
      <c r="I2350" s="62">
        <v>0.87776095374782659</v>
      </c>
      <c r="J2350" s="48">
        <v>3.7139999999999999E-3</v>
      </c>
      <c r="K2350" s="48"/>
      <c r="M2350" s="48"/>
    </row>
    <row r="2351" spans="1:13" x14ac:dyDescent="0.2">
      <c r="A2351" t="s">
        <v>25051</v>
      </c>
      <c r="B2351" t="s">
        <v>21710</v>
      </c>
      <c r="C2351" t="s">
        <v>21711</v>
      </c>
      <c r="D2351" t="s">
        <v>267</v>
      </c>
      <c r="E2351" s="62">
        <v>1.2783651641289919</v>
      </c>
      <c r="F2351" s="48">
        <v>5.1809999999999998E-3</v>
      </c>
      <c r="G2351" s="62">
        <v>0.6714258559563554</v>
      </c>
      <c r="H2351" s="48">
        <v>1.2300000000000001E-4</v>
      </c>
      <c r="I2351" s="62">
        <v>0.94424948701407074</v>
      </c>
      <c r="J2351" s="48">
        <v>0.53610000000000002</v>
      </c>
      <c r="K2351" s="48"/>
      <c r="M2351" s="48"/>
    </row>
    <row r="2352" spans="1:13" x14ac:dyDescent="0.2">
      <c r="A2352" t="s">
        <v>25693</v>
      </c>
      <c r="B2352" t="s">
        <v>23004</v>
      </c>
      <c r="C2352" t="s">
        <v>23005</v>
      </c>
      <c r="D2352" t="s">
        <v>14569</v>
      </c>
      <c r="E2352" s="62">
        <v>0.99866312036234639</v>
      </c>
      <c r="F2352" s="48">
        <v>0.98660000000000003</v>
      </c>
      <c r="G2352" s="62">
        <v>0.67137931787535987</v>
      </c>
      <c r="H2352" s="48">
        <v>6.4500000000000005E-10</v>
      </c>
      <c r="I2352" s="62">
        <v>0.88785746950743905</v>
      </c>
      <c r="J2352" s="48">
        <v>8.404E-3</v>
      </c>
      <c r="K2352" s="48"/>
      <c r="M2352" s="48"/>
    </row>
    <row r="2353" spans="1:13" x14ac:dyDescent="0.2">
      <c r="A2353" t="s">
        <v>12131</v>
      </c>
      <c r="B2353" t="s">
        <v>12132</v>
      </c>
      <c r="C2353" t="s">
        <v>12133</v>
      </c>
      <c r="D2353" t="s">
        <v>6741</v>
      </c>
      <c r="E2353" s="62">
        <v>0.85446896611259326</v>
      </c>
      <c r="F2353" s="48">
        <v>1.5530000000000001E-4</v>
      </c>
      <c r="G2353" s="62">
        <v>0.67123972298545198</v>
      </c>
      <c r="H2353" s="48">
        <v>3.3300000000000001E-12</v>
      </c>
      <c r="I2353" s="62">
        <v>0.96435751554849225</v>
      </c>
      <c r="J2353" s="48">
        <v>0.39460000000000001</v>
      </c>
      <c r="K2353" s="48"/>
      <c r="M2353" s="48"/>
    </row>
    <row r="2354" spans="1:13" x14ac:dyDescent="0.2">
      <c r="A2354" t="s">
        <v>17002</v>
      </c>
      <c r="B2354" t="s">
        <v>17003</v>
      </c>
      <c r="C2354" t="s">
        <v>17004</v>
      </c>
      <c r="D2354" t="s">
        <v>4622</v>
      </c>
      <c r="E2354" s="62">
        <v>0.94136100690296143</v>
      </c>
      <c r="F2354" s="48">
        <v>0.70660000000000001</v>
      </c>
      <c r="G2354" s="62">
        <v>0.67110015712046767</v>
      </c>
      <c r="H2354" s="48">
        <v>4.7899999999999999E-7</v>
      </c>
      <c r="I2354" s="62">
        <v>0.60815037393083082</v>
      </c>
      <c r="J2354" s="48">
        <v>7.1380000000000005E-7</v>
      </c>
      <c r="K2354" s="48"/>
      <c r="M2354" s="48"/>
    </row>
    <row r="2355" spans="1:13" x14ac:dyDescent="0.2">
      <c r="A2355" t="s">
        <v>16949</v>
      </c>
      <c r="B2355" t="s">
        <v>16950</v>
      </c>
      <c r="C2355" t="s">
        <v>16951</v>
      </c>
      <c r="D2355" t="s">
        <v>1482</v>
      </c>
      <c r="E2355" s="62">
        <v>0.86071051562649536</v>
      </c>
      <c r="F2355" s="48">
        <v>0.42330000000000001</v>
      </c>
      <c r="G2355" s="62">
        <v>0.67105364161441272</v>
      </c>
      <c r="H2355" s="48">
        <v>5.3200000000000001E-3</v>
      </c>
      <c r="I2355" s="62">
        <v>0.52260759628420184</v>
      </c>
      <c r="J2355" s="48">
        <v>4.104E-6</v>
      </c>
      <c r="K2355" s="48"/>
      <c r="M2355" s="48"/>
    </row>
    <row r="2356" spans="1:13" x14ac:dyDescent="0.2">
      <c r="A2356" t="s">
        <v>24611</v>
      </c>
      <c r="B2356" t="s">
        <v>20840</v>
      </c>
      <c r="C2356" t="s">
        <v>20841</v>
      </c>
      <c r="D2356" t="s">
        <v>3046</v>
      </c>
      <c r="E2356" s="62">
        <v>0.97118631647197595</v>
      </c>
      <c r="F2356" s="48">
        <v>0.83379999999999999</v>
      </c>
      <c r="G2356" s="62">
        <v>0.67100712933245521</v>
      </c>
      <c r="H2356" s="48">
        <v>2.2199999999999999E-14</v>
      </c>
      <c r="I2356" s="62">
        <v>0.84527928513039197</v>
      </c>
      <c r="J2356" s="48">
        <v>6.8170000000000001E-6</v>
      </c>
      <c r="K2356" s="48"/>
      <c r="M2356" s="48"/>
    </row>
    <row r="2357" spans="1:13" x14ac:dyDescent="0.2">
      <c r="A2357" t="s">
        <v>25329</v>
      </c>
      <c r="B2357" t="s">
        <v>22275</v>
      </c>
      <c r="C2357" t="s">
        <v>22276</v>
      </c>
      <c r="D2357" t="s">
        <v>12735</v>
      </c>
      <c r="E2357" s="62">
        <v>1.039601052846675</v>
      </c>
      <c r="F2357" s="48">
        <v>0.90280000000000005</v>
      </c>
      <c r="G2357" s="62">
        <v>0.67072812333424359</v>
      </c>
      <c r="H2357" s="48">
        <v>5.9800000000000001E-3</v>
      </c>
      <c r="I2357" s="62">
        <v>0.77528572147449959</v>
      </c>
      <c r="J2357" s="48">
        <v>2.724E-2</v>
      </c>
      <c r="K2357" s="48"/>
      <c r="M2357" s="48"/>
    </row>
    <row r="2358" spans="1:13" x14ac:dyDescent="0.2">
      <c r="A2358" t="s">
        <v>24618</v>
      </c>
      <c r="B2358" t="s">
        <v>20854</v>
      </c>
      <c r="C2358" t="s">
        <v>20855</v>
      </c>
      <c r="D2358" t="s">
        <v>496</v>
      </c>
      <c r="E2358" s="62">
        <v>0.95698618280576353</v>
      </c>
      <c r="F2358" s="48">
        <v>0.81859999999999999</v>
      </c>
      <c r="G2358" s="62">
        <v>0.67058866384235571</v>
      </c>
      <c r="H2358" s="48">
        <v>5.6699999999999997E-9</v>
      </c>
      <c r="I2358" s="62">
        <v>0.89335160028238836</v>
      </c>
      <c r="J2358" s="48">
        <v>4.7640000000000002E-2</v>
      </c>
      <c r="K2358" s="48"/>
      <c r="M2358" s="48"/>
    </row>
    <row r="2359" spans="1:13" x14ac:dyDescent="0.2">
      <c r="A2359" t="s">
        <v>25611</v>
      </c>
      <c r="B2359" t="s">
        <v>22840</v>
      </c>
      <c r="C2359" t="s">
        <v>22841</v>
      </c>
      <c r="D2359" t="s">
        <v>1167</v>
      </c>
      <c r="E2359" s="62">
        <v>0.87381513533258337</v>
      </c>
      <c r="F2359" s="48">
        <v>0.64690000000000003</v>
      </c>
      <c r="G2359" s="62">
        <v>0.67058866384235571</v>
      </c>
      <c r="H2359" s="48">
        <v>2.7099999999999999E-2</v>
      </c>
      <c r="I2359" s="62">
        <v>0.79608809877877984</v>
      </c>
      <c r="J2359" s="48">
        <v>0.1244</v>
      </c>
      <c r="K2359" s="48"/>
      <c r="M2359" s="48"/>
    </row>
    <row r="2360" spans="1:13" x14ac:dyDescent="0.2">
      <c r="A2360" t="s">
        <v>2570</v>
      </c>
      <c r="B2360" t="s">
        <v>2571</v>
      </c>
      <c r="C2360" t="s">
        <v>2572</v>
      </c>
      <c r="D2360" t="s">
        <v>837</v>
      </c>
      <c r="E2360" s="62">
        <v>0.99246628602339948</v>
      </c>
      <c r="F2360" s="48">
        <v>0.92430000000000001</v>
      </c>
      <c r="G2360" s="62">
        <v>0.67049570695745331</v>
      </c>
      <c r="H2360" s="48">
        <v>1.2200000000000001E-11</v>
      </c>
      <c r="I2360" s="62">
        <v>1.025615520967726</v>
      </c>
      <c r="J2360" s="48">
        <v>0.49959999999999999</v>
      </c>
      <c r="K2360" s="48"/>
      <c r="M2360" s="48"/>
    </row>
    <row r="2361" spans="1:13" x14ac:dyDescent="0.2">
      <c r="A2361" t="s">
        <v>24958</v>
      </c>
      <c r="B2361" t="s">
        <v>21531</v>
      </c>
      <c r="C2361" t="s">
        <v>21532</v>
      </c>
      <c r="D2361" t="s">
        <v>1072</v>
      </c>
      <c r="E2361" s="62">
        <v>0.97711481509904585</v>
      </c>
      <c r="F2361" s="48">
        <v>0.94640000000000002</v>
      </c>
      <c r="G2361" s="62">
        <v>0.67049570695745331</v>
      </c>
      <c r="H2361" s="48">
        <v>5.8299999999999997E-7</v>
      </c>
      <c r="I2361" s="62">
        <v>0.85405447574839866</v>
      </c>
      <c r="J2361" s="48">
        <v>3.143E-2</v>
      </c>
      <c r="K2361" s="48"/>
      <c r="M2361" s="48"/>
    </row>
    <row r="2362" spans="1:13" x14ac:dyDescent="0.2">
      <c r="A2362" t="s">
        <v>28486</v>
      </c>
      <c r="B2362" t="s">
        <v>28485</v>
      </c>
      <c r="C2362" t="s">
        <v>28484</v>
      </c>
      <c r="D2362" t="s">
        <v>1097</v>
      </c>
      <c r="E2362" s="62">
        <v>1.0435791315598837</v>
      </c>
      <c r="F2362" s="48">
        <v>0.58279999999999998</v>
      </c>
      <c r="G2362" s="62">
        <v>0.67035629579016787</v>
      </c>
      <c r="H2362" s="48">
        <v>4.2300000000000002E-8</v>
      </c>
      <c r="I2362" s="62">
        <v>1.1753577951905037</v>
      </c>
      <c r="J2362" s="48">
        <v>2.2200000000000002E-3</v>
      </c>
      <c r="K2362" s="48"/>
      <c r="M2362" s="48"/>
    </row>
    <row r="2363" spans="1:13" x14ac:dyDescent="0.2">
      <c r="A2363" t="s">
        <v>13770</v>
      </c>
      <c r="B2363" t="s">
        <v>13771</v>
      </c>
      <c r="C2363" t="s">
        <v>13772</v>
      </c>
      <c r="D2363" t="s">
        <v>4371</v>
      </c>
      <c r="E2363" s="62">
        <v>1.1028984805171396</v>
      </c>
      <c r="F2363" s="48">
        <v>4.172E-2</v>
      </c>
      <c r="G2363" s="62">
        <v>0.67026337111608458</v>
      </c>
      <c r="H2363" s="48">
        <v>1.43E-10</v>
      </c>
      <c r="I2363" s="62">
        <v>0.65697027428709898</v>
      </c>
      <c r="J2363" s="48">
        <v>4.1210000000000003E-8</v>
      </c>
      <c r="K2363" s="48"/>
      <c r="M2363" s="48"/>
    </row>
    <row r="2364" spans="1:13" x14ac:dyDescent="0.2">
      <c r="A2364" t="s">
        <v>25629</v>
      </c>
      <c r="B2364" t="s">
        <v>22876</v>
      </c>
      <c r="C2364" t="s">
        <v>22877</v>
      </c>
      <c r="D2364" t="s">
        <v>10313</v>
      </c>
      <c r="E2364" s="62">
        <v>1.0666301398097857</v>
      </c>
      <c r="F2364" s="48">
        <v>0.3291</v>
      </c>
      <c r="G2364" s="62">
        <v>0.67021691360960545</v>
      </c>
      <c r="H2364" s="48">
        <v>9.3399999999999997E-7</v>
      </c>
      <c r="I2364" s="62">
        <v>0.80585936885611953</v>
      </c>
      <c r="J2364" s="48">
        <v>6.4459999999999995E-4</v>
      </c>
      <c r="K2364" s="48"/>
      <c r="M2364" s="48"/>
    </row>
    <row r="2365" spans="1:13" x14ac:dyDescent="0.2">
      <c r="A2365" t="s">
        <v>16281</v>
      </c>
      <c r="B2365" t="s">
        <v>16282</v>
      </c>
      <c r="C2365" t="s">
        <v>16283</v>
      </c>
      <c r="D2365" t="s">
        <v>837</v>
      </c>
      <c r="E2365" s="62">
        <v>0.96425725450681365</v>
      </c>
      <c r="F2365" s="48">
        <v>0.94920000000000004</v>
      </c>
      <c r="G2365" s="62">
        <v>0.67017045932320385</v>
      </c>
      <c r="H2365" s="48">
        <v>5.3199999999999998E-9</v>
      </c>
      <c r="I2365" s="62">
        <v>0.67464478631374913</v>
      </c>
      <c r="J2365" s="48">
        <v>7.4850000000000003E-6</v>
      </c>
      <c r="K2365" s="48"/>
      <c r="M2365" s="48"/>
    </row>
    <row r="2366" spans="1:13" x14ac:dyDescent="0.2">
      <c r="A2366" t="s">
        <v>24317</v>
      </c>
      <c r="B2366" t="s">
        <v>20253</v>
      </c>
      <c r="C2366" t="s">
        <v>20254</v>
      </c>
      <c r="D2366" t="s">
        <v>504</v>
      </c>
      <c r="E2366" s="62">
        <v>0.90318911228084175</v>
      </c>
      <c r="F2366" s="48">
        <v>0.38450000000000001</v>
      </c>
      <c r="G2366" s="62">
        <v>0.67007756040973976</v>
      </c>
      <c r="H2366" s="48">
        <v>7.8399999999999995E-6</v>
      </c>
      <c r="I2366" s="62">
        <v>1.092399076817498</v>
      </c>
      <c r="J2366" s="48">
        <v>0.21740000000000001</v>
      </c>
      <c r="K2366" s="48"/>
      <c r="M2366" s="48"/>
    </row>
    <row r="2367" spans="1:13" x14ac:dyDescent="0.2">
      <c r="A2367" t="s">
        <v>29283</v>
      </c>
      <c r="B2367" t="s">
        <v>29282</v>
      </c>
      <c r="C2367" t="s">
        <v>29281</v>
      </c>
      <c r="D2367" t="s">
        <v>969</v>
      </c>
      <c r="E2367" s="62">
        <v>0.99928077199512333</v>
      </c>
      <c r="F2367" s="48">
        <v>0.99390000000000001</v>
      </c>
      <c r="G2367" s="62">
        <v>0.67007756040973976</v>
      </c>
      <c r="H2367" s="48">
        <v>4.2499999999999998E-4</v>
      </c>
      <c r="I2367" s="62">
        <v>1.377259104495324</v>
      </c>
      <c r="J2367" s="48">
        <v>5.5909999999999998E-5</v>
      </c>
      <c r="K2367" s="48"/>
      <c r="M2367" s="48"/>
    </row>
    <row r="2368" spans="1:13" x14ac:dyDescent="0.2">
      <c r="A2368" t="s">
        <v>26232</v>
      </c>
      <c r="B2368" t="s">
        <v>24083</v>
      </c>
      <c r="C2368" t="s">
        <v>24084</v>
      </c>
      <c r="D2368" t="s">
        <v>1329</v>
      </c>
      <c r="E2368" s="62">
        <v>1.5107867121662879</v>
      </c>
      <c r="F2368" s="48">
        <v>2.4630000000000002E-4</v>
      </c>
      <c r="G2368" s="62">
        <v>0.67007756040973976</v>
      </c>
      <c r="H2368" s="48">
        <v>2.1100000000000001E-4</v>
      </c>
      <c r="I2368" s="62">
        <v>1.0501169444019198</v>
      </c>
      <c r="J2368" s="48">
        <v>0.60680000000000001</v>
      </c>
      <c r="K2368" s="48"/>
      <c r="M2368" s="48"/>
    </row>
    <row r="2369" spans="1:13" x14ac:dyDescent="0.2">
      <c r="A2369" t="s">
        <v>3055</v>
      </c>
      <c r="B2369" t="s">
        <v>3056</v>
      </c>
      <c r="C2369" t="s">
        <v>3057</v>
      </c>
      <c r="D2369" t="s">
        <v>3058</v>
      </c>
      <c r="E2369" s="62">
        <v>0.97363301874176766</v>
      </c>
      <c r="F2369" s="48">
        <v>0.89910000000000001</v>
      </c>
      <c r="G2369" s="62">
        <v>0.67003111578223107</v>
      </c>
      <c r="H2369" s="48">
        <v>1.45E-11</v>
      </c>
      <c r="I2369" s="62">
        <v>1.224421259873298</v>
      </c>
      <c r="J2369" s="48">
        <v>1.0580000000000001E-6</v>
      </c>
      <c r="K2369" s="48"/>
      <c r="M2369" s="48"/>
    </row>
    <row r="2370" spans="1:13" x14ac:dyDescent="0.2">
      <c r="A2370" t="s">
        <v>29325</v>
      </c>
      <c r="B2370" t="s">
        <v>29324</v>
      </c>
      <c r="C2370" t="s">
        <v>29323</v>
      </c>
      <c r="D2370" t="s">
        <v>211</v>
      </c>
      <c r="E2370" s="62">
        <v>0.99781136033442208</v>
      </c>
      <c r="F2370" s="48">
        <v>0.98399999999999999</v>
      </c>
      <c r="G2370" s="62">
        <v>0.66998467437390696</v>
      </c>
      <c r="H2370" s="48">
        <v>2.7599999999999998E-7</v>
      </c>
      <c r="I2370" s="62">
        <v>1.1047347377828367</v>
      </c>
      <c r="J2370" s="48">
        <v>0.14269999999999999</v>
      </c>
      <c r="K2370" s="48"/>
      <c r="M2370" s="48"/>
    </row>
    <row r="2371" spans="1:13" x14ac:dyDescent="0.2">
      <c r="A2371" t="s">
        <v>19797</v>
      </c>
      <c r="B2371" t="s">
        <v>19798</v>
      </c>
      <c r="C2371" t="s">
        <v>19799</v>
      </c>
      <c r="D2371" t="s">
        <v>132</v>
      </c>
      <c r="E2371" s="62">
        <v>1.0830501142375202</v>
      </c>
      <c r="F2371" s="48">
        <v>0.47410000000000002</v>
      </c>
      <c r="G2371" s="62">
        <v>0.66984536946181183</v>
      </c>
      <c r="H2371" s="48">
        <v>4.7200000000000002E-5</v>
      </c>
      <c r="I2371" s="62">
        <v>0.75954113236800969</v>
      </c>
      <c r="J2371" s="48">
        <v>1.771E-4</v>
      </c>
      <c r="K2371" s="48"/>
      <c r="M2371" s="48"/>
    </row>
    <row r="2372" spans="1:13" x14ac:dyDescent="0.2">
      <c r="A2372" t="s">
        <v>2910</v>
      </c>
      <c r="B2372" t="s">
        <v>2911</v>
      </c>
      <c r="C2372" t="s">
        <v>2912</v>
      </c>
      <c r="D2372" t="s">
        <v>2913</v>
      </c>
      <c r="E2372" s="62">
        <v>1.0625420964742209</v>
      </c>
      <c r="F2372" s="48">
        <v>0.80789999999999995</v>
      </c>
      <c r="G2372" s="62">
        <v>0.66979894092799541</v>
      </c>
      <c r="H2372" s="48">
        <v>3.7000000000000002E-3</v>
      </c>
      <c r="I2372" s="62">
        <v>1.0419528536970237</v>
      </c>
      <c r="J2372" s="48">
        <v>0.80259999999999998</v>
      </c>
      <c r="K2372" s="48"/>
      <c r="M2372" s="48"/>
    </row>
    <row r="2373" spans="1:13" x14ac:dyDescent="0.2">
      <c r="A2373" t="s">
        <v>27952</v>
      </c>
      <c r="B2373" t="s">
        <v>27951</v>
      </c>
      <c r="C2373" t="s">
        <v>27950</v>
      </c>
      <c r="D2373" t="s">
        <v>1357</v>
      </c>
      <c r="E2373" s="62">
        <v>0.97639715733391319</v>
      </c>
      <c r="F2373" s="48">
        <v>0.94079999999999997</v>
      </c>
      <c r="G2373" s="62">
        <v>0.66979894092799541</v>
      </c>
      <c r="H2373" s="48">
        <v>1.7500000000000002E-2</v>
      </c>
      <c r="I2373" s="62">
        <v>1.2415135437049811</v>
      </c>
      <c r="J2373" s="48">
        <v>0.1789</v>
      </c>
      <c r="K2373" s="48"/>
      <c r="M2373" s="48"/>
    </row>
    <row r="2374" spans="1:13" x14ac:dyDescent="0.2">
      <c r="A2374" t="s">
        <v>24465</v>
      </c>
      <c r="B2374" t="s">
        <v>20547</v>
      </c>
      <c r="C2374" t="s">
        <v>20548</v>
      </c>
      <c r="D2374" t="s">
        <v>1482</v>
      </c>
      <c r="E2374" s="62">
        <v>1.0150986927910548</v>
      </c>
      <c r="F2374" s="48">
        <v>0.73499999999999999</v>
      </c>
      <c r="G2374" s="62">
        <v>0.66975251561224824</v>
      </c>
      <c r="H2374" s="48">
        <v>4.3400000000000003E-14</v>
      </c>
      <c r="I2374" s="62">
        <v>0.96806780178338248</v>
      </c>
      <c r="J2374" s="48">
        <v>0.37580000000000002</v>
      </c>
      <c r="K2374" s="48"/>
      <c r="M2374" s="48"/>
    </row>
    <row r="2375" spans="1:13" x14ac:dyDescent="0.2">
      <c r="A2375" t="s">
        <v>27892</v>
      </c>
      <c r="B2375" t="s">
        <v>27891</v>
      </c>
      <c r="C2375" t="s">
        <v>27890</v>
      </c>
      <c r="D2375" t="s">
        <v>818</v>
      </c>
      <c r="E2375" s="62">
        <v>0.89254697147297668</v>
      </c>
      <c r="F2375" s="48">
        <v>0.80459999999999998</v>
      </c>
      <c r="G2375" s="62">
        <v>0.66975251561224824</v>
      </c>
      <c r="H2375" s="48">
        <v>3.9300000000000002E-2</v>
      </c>
      <c r="I2375" s="62">
        <v>0.80312697383265219</v>
      </c>
      <c r="J2375" s="48">
        <v>0.1812</v>
      </c>
      <c r="K2375" s="48"/>
      <c r="M2375" s="48"/>
    </row>
    <row r="2376" spans="1:13" x14ac:dyDescent="0.2">
      <c r="A2376" t="s">
        <v>24695</v>
      </c>
      <c r="B2376" t="s">
        <v>21006</v>
      </c>
      <c r="C2376" t="s">
        <v>21007</v>
      </c>
      <c r="D2376" t="s">
        <v>2187</v>
      </c>
      <c r="E2376" s="62">
        <v>0.98629423081010958</v>
      </c>
      <c r="F2376" s="48">
        <v>0.9929</v>
      </c>
      <c r="G2376" s="62">
        <v>0.66956684652549059</v>
      </c>
      <c r="H2376" s="48">
        <v>6.6699999999999996E-12</v>
      </c>
      <c r="I2376" s="62">
        <v>0.93954879867691998</v>
      </c>
      <c r="J2376" s="48">
        <v>0.21060000000000001</v>
      </c>
      <c r="K2376" s="48"/>
      <c r="M2376" s="48"/>
    </row>
    <row r="2377" spans="1:13" x14ac:dyDescent="0.2">
      <c r="A2377" t="s">
        <v>18253</v>
      </c>
      <c r="B2377" t="s">
        <v>18254</v>
      </c>
      <c r="C2377" t="s">
        <v>18255</v>
      </c>
      <c r="D2377" t="s">
        <v>132</v>
      </c>
      <c r="E2377" s="62">
        <v>0.94909210102956032</v>
      </c>
      <c r="F2377" s="48">
        <v>0.92310000000000003</v>
      </c>
      <c r="G2377" s="62">
        <v>0.66938122890999874</v>
      </c>
      <c r="H2377" s="48">
        <v>4.87E-2</v>
      </c>
      <c r="I2377" s="62">
        <v>0.49861562567603479</v>
      </c>
      <c r="J2377" s="48">
        <v>2.4459999999999998E-3</v>
      </c>
      <c r="K2377" s="48"/>
      <c r="M2377" s="48"/>
    </row>
    <row r="2378" spans="1:13" x14ac:dyDescent="0.2">
      <c r="A2378" t="s">
        <v>12220</v>
      </c>
      <c r="B2378" t="s">
        <v>12221</v>
      </c>
      <c r="C2378" t="s">
        <v>12222</v>
      </c>
      <c r="D2378" t="s">
        <v>2354</v>
      </c>
      <c r="E2378" s="62">
        <v>1.0018544998755035</v>
      </c>
      <c r="F2378" s="48">
        <v>0.99070000000000003</v>
      </c>
      <c r="G2378" s="62">
        <v>0.66938122890999874</v>
      </c>
      <c r="H2378" s="48">
        <v>1.9E-6</v>
      </c>
      <c r="I2378" s="62">
        <v>0.71182770988796429</v>
      </c>
      <c r="J2378" s="48">
        <v>4.35E-4</v>
      </c>
      <c r="K2378" s="48"/>
      <c r="M2378" s="48"/>
    </row>
    <row r="2379" spans="1:13" x14ac:dyDescent="0.2">
      <c r="A2379" t="s">
        <v>24472</v>
      </c>
      <c r="B2379" t="s">
        <v>20561</v>
      </c>
      <c r="C2379" t="s">
        <v>20562</v>
      </c>
      <c r="D2379" t="s">
        <v>8503</v>
      </c>
      <c r="E2379" s="62">
        <v>0.83973149294414029</v>
      </c>
      <c r="F2379" s="48">
        <v>5.7620000000000002E-4</v>
      </c>
      <c r="G2379" s="62">
        <v>0.66928843939951832</v>
      </c>
      <c r="H2379" s="48">
        <v>7.93E-11</v>
      </c>
      <c r="I2379" s="62">
        <v>0.86946508519014432</v>
      </c>
      <c r="J2379" s="48">
        <v>4.5679999999999999E-4</v>
      </c>
      <c r="K2379" s="48"/>
      <c r="M2379" s="48"/>
    </row>
    <row r="2380" spans="1:13" x14ac:dyDescent="0.2">
      <c r="A2380" t="s">
        <v>18580</v>
      </c>
      <c r="B2380" t="s">
        <v>18581</v>
      </c>
      <c r="C2380" t="s">
        <v>18582</v>
      </c>
      <c r="D2380" t="s">
        <v>731</v>
      </c>
      <c r="E2380" s="62">
        <v>1.0098492892282918</v>
      </c>
      <c r="F2380" s="48">
        <v>0.96150000000000002</v>
      </c>
      <c r="G2380" s="62">
        <v>0.66928843939951832</v>
      </c>
      <c r="H2380" s="48">
        <v>1.54E-2</v>
      </c>
      <c r="I2380" s="62">
        <v>0.62702722929525201</v>
      </c>
      <c r="J2380" s="48">
        <v>6.6689999999999996E-3</v>
      </c>
      <c r="K2380" s="48"/>
      <c r="M2380" s="48"/>
    </row>
    <row r="2381" spans="1:13" x14ac:dyDescent="0.2">
      <c r="A2381" t="s">
        <v>24486</v>
      </c>
      <c r="B2381" t="s">
        <v>20589</v>
      </c>
      <c r="C2381" t="s">
        <v>20590</v>
      </c>
      <c r="D2381" t="s">
        <v>7399</v>
      </c>
      <c r="E2381" s="62">
        <v>1.0476377855720422</v>
      </c>
      <c r="F2381" s="48">
        <v>0.40949999999999998</v>
      </c>
      <c r="G2381" s="62">
        <v>0.66924204946781429</v>
      </c>
      <c r="H2381" s="48">
        <v>6.5300000000000002E-10</v>
      </c>
      <c r="I2381" s="62">
        <v>0.99190234763390106</v>
      </c>
      <c r="J2381" s="48">
        <v>0.93300000000000005</v>
      </c>
      <c r="K2381" s="48"/>
      <c r="M2381" s="48"/>
    </row>
    <row r="2382" spans="1:13" x14ac:dyDescent="0.2">
      <c r="A2382" t="s">
        <v>8288</v>
      </c>
      <c r="B2382" t="s">
        <v>8289</v>
      </c>
      <c r="C2382" t="s">
        <v>8290</v>
      </c>
      <c r="D2382" t="s">
        <v>1418</v>
      </c>
      <c r="E2382" s="62">
        <v>0.91763988231136506</v>
      </c>
      <c r="F2382" s="48">
        <v>0.46110000000000001</v>
      </c>
      <c r="G2382" s="62">
        <v>0.66919566275150399</v>
      </c>
      <c r="H2382" s="48">
        <v>5.75E-7</v>
      </c>
      <c r="I2382" s="62">
        <v>0.88767286393141087</v>
      </c>
      <c r="J2382" s="48">
        <v>0.1633</v>
      </c>
      <c r="K2382" s="48"/>
      <c r="M2382" s="48"/>
    </row>
    <row r="2383" spans="1:13" x14ac:dyDescent="0.2">
      <c r="A2383" t="s">
        <v>28193</v>
      </c>
      <c r="B2383" t="s">
        <v>28192</v>
      </c>
      <c r="C2383" t="s">
        <v>28191</v>
      </c>
      <c r="D2383" t="s">
        <v>267</v>
      </c>
      <c r="E2383" s="62">
        <v>1.0217979879476644</v>
      </c>
      <c r="F2383" s="48">
        <v>0.78049999999999997</v>
      </c>
      <c r="G2383" s="62">
        <v>0.66919566275150399</v>
      </c>
      <c r="H2383" s="48">
        <v>1.4999999999999999E-8</v>
      </c>
      <c r="I2383" s="62">
        <v>1.1738922569355612</v>
      </c>
      <c r="J2383" s="48">
        <v>3.8E-3</v>
      </c>
      <c r="K2383" s="48"/>
      <c r="M2383" s="48"/>
    </row>
    <row r="2384" spans="1:13" x14ac:dyDescent="0.2">
      <c r="A2384" t="s">
        <v>16356</v>
      </c>
      <c r="B2384" t="s">
        <v>16357</v>
      </c>
      <c r="C2384" t="s">
        <v>16358</v>
      </c>
      <c r="D2384" t="s">
        <v>7785</v>
      </c>
      <c r="E2384" s="62">
        <v>0.76881052935675942</v>
      </c>
      <c r="F2384" s="48">
        <v>1.455E-2</v>
      </c>
      <c r="G2384" s="62">
        <v>0.66901014803574121</v>
      </c>
      <c r="H2384" s="48">
        <v>1.52E-5</v>
      </c>
      <c r="I2384" s="62">
        <v>0.61985384996949333</v>
      </c>
      <c r="J2384" s="48">
        <v>2.4140000000000001E-6</v>
      </c>
      <c r="K2384" s="48"/>
      <c r="M2384" s="48"/>
    </row>
    <row r="2385" spans="1:13" x14ac:dyDescent="0.2">
      <c r="A2385" t="s">
        <v>24625</v>
      </c>
      <c r="B2385" t="s">
        <v>20868</v>
      </c>
      <c r="C2385" t="s">
        <v>20869</v>
      </c>
      <c r="D2385" t="s">
        <v>2410</v>
      </c>
      <c r="E2385" s="62">
        <v>1.1056540125679848</v>
      </c>
      <c r="F2385" s="48">
        <v>0.3407</v>
      </c>
      <c r="G2385" s="62">
        <v>0.66901014803574121</v>
      </c>
      <c r="H2385" s="48">
        <v>9.2100000000000003E-5</v>
      </c>
      <c r="I2385" s="62">
        <v>1.2490229623019302</v>
      </c>
      <c r="J2385" s="48">
        <v>9.4570000000000001E-3</v>
      </c>
      <c r="K2385" s="48"/>
      <c r="M2385" s="48"/>
    </row>
    <row r="2386" spans="1:13" x14ac:dyDescent="0.2">
      <c r="A2386" t="s">
        <v>25853</v>
      </c>
      <c r="B2386" t="s">
        <v>23323</v>
      </c>
      <c r="C2386" t="s">
        <v>23324</v>
      </c>
      <c r="D2386" t="s">
        <v>132</v>
      </c>
      <c r="E2386" s="62">
        <v>1.0215359666827255</v>
      </c>
      <c r="F2386" s="48">
        <v>0.92810000000000004</v>
      </c>
      <c r="G2386" s="62">
        <v>0.66901014803574121</v>
      </c>
      <c r="H2386" s="48">
        <v>6.5100000000000002E-3</v>
      </c>
      <c r="I2386" s="62">
        <v>0.87115419214225631</v>
      </c>
      <c r="J2386" s="48">
        <v>0.18970000000000001</v>
      </c>
      <c r="K2386" s="48"/>
      <c r="M2386" s="48"/>
    </row>
    <row r="2387" spans="1:13" x14ac:dyDescent="0.2">
      <c r="A2387" t="s">
        <v>7182</v>
      </c>
      <c r="B2387" t="s">
        <v>7183</v>
      </c>
      <c r="C2387" t="s">
        <v>7184</v>
      </c>
      <c r="D2387" t="s">
        <v>6109</v>
      </c>
      <c r="E2387" s="62">
        <v>0.80619458604741345</v>
      </c>
      <c r="F2387" s="48">
        <v>1.381E-4</v>
      </c>
      <c r="G2387" s="62">
        <v>0.66887104574963296</v>
      </c>
      <c r="H2387" s="48">
        <v>1.66E-11</v>
      </c>
      <c r="I2387" s="62">
        <v>0.74742462431746925</v>
      </c>
      <c r="J2387" s="48">
        <v>1.046E-6</v>
      </c>
      <c r="K2387" s="48"/>
      <c r="M2387" s="48"/>
    </row>
    <row r="2388" spans="1:13" x14ac:dyDescent="0.2">
      <c r="A2388" t="s">
        <v>24405</v>
      </c>
      <c r="B2388" t="s">
        <v>20425</v>
      </c>
      <c r="C2388" t="s">
        <v>20426</v>
      </c>
      <c r="D2388" t="s">
        <v>980</v>
      </c>
      <c r="E2388" s="62">
        <v>0.9338352804645299</v>
      </c>
      <c r="F2388" s="48">
        <v>0.77180000000000004</v>
      </c>
      <c r="G2388" s="62">
        <v>0.66882468474844936</v>
      </c>
      <c r="H2388" s="48">
        <v>2.3800000000000002E-3</v>
      </c>
      <c r="I2388" s="62">
        <v>0.95343070968866517</v>
      </c>
      <c r="J2388" s="48">
        <v>0.70250000000000001</v>
      </c>
      <c r="K2388" s="48"/>
      <c r="M2388" s="48"/>
    </row>
    <row r="2389" spans="1:13" x14ac:dyDescent="0.2">
      <c r="A2389" t="s">
        <v>11555</v>
      </c>
      <c r="B2389" t="s">
        <v>11556</v>
      </c>
      <c r="C2389" t="s">
        <v>11557</v>
      </c>
      <c r="D2389" t="s">
        <v>1186</v>
      </c>
      <c r="E2389" s="62">
        <v>0.91459187006715914</v>
      </c>
      <c r="F2389" s="48">
        <v>3.7069999999999999E-2</v>
      </c>
      <c r="G2389" s="62">
        <v>0.66882468474844936</v>
      </c>
      <c r="H2389" s="48">
        <v>8.05E-13</v>
      </c>
      <c r="I2389" s="62">
        <v>0.91802159737959632</v>
      </c>
      <c r="J2389" s="48">
        <v>6.9410000000000001E-3</v>
      </c>
      <c r="K2389" s="48"/>
      <c r="M2389" s="48"/>
    </row>
    <row r="2390" spans="1:13" x14ac:dyDescent="0.2">
      <c r="A2390" t="s">
        <v>14857</v>
      </c>
      <c r="B2390" t="s">
        <v>14858</v>
      </c>
      <c r="C2390" t="s">
        <v>14859</v>
      </c>
      <c r="D2390" t="s">
        <v>14860</v>
      </c>
      <c r="E2390" s="62">
        <v>0.96022872525772696</v>
      </c>
      <c r="F2390" s="48">
        <v>0.72770000000000001</v>
      </c>
      <c r="G2390" s="62">
        <v>0.6687783269606542</v>
      </c>
      <c r="H2390" s="48">
        <v>3.4200000000000002E-11</v>
      </c>
      <c r="I2390" s="62">
        <v>0.65769928180931903</v>
      </c>
      <c r="J2390" s="48">
        <v>1.2720000000000001E-8</v>
      </c>
      <c r="K2390" s="48"/>
      <c r="M2390" s="48"/>
    </row>
    <row r="2391" spans="1:13" x14ac:dyDescent="0.2">
      <c r="A2391" t="s">
        <v>4058</v>
      </c>
      <c r="B2391" t="s">
        <v>4059</v>
      </c>
      <c r="C2391" t="s">
        <v>4060</v>
      </c>
      <c r="D2391" t="s">
        <v>4061</v>
      </c>
      <c r="E2391" s="62">
        <v>0.63741284615462412</v>
      </c>
      <c r="F2391" s="48">
        <v>0.1336</v>
      </c>
      <c r="G2391" s="62">
        <v>0.66873197238602466</v>
      </c>
      <c r="H2391" s="48">
        <v>4.3499999999999997E-2</v>
      </c>
      <c r="I2391" s="62">
        <v>0.53399568898047212</v>
      </c>
      <c r="J2391" s="48">
        <v>8.9490000000000001E-4</v>
      </c>
      <c r="K2391" s="48"/>
      <c r="M2391" s="48"/>
    </row>
    <row r="2392" spans="1:13" x14ac:dyDescent="0.2">
      <c r="A2392" t="s">
        <v>12416</v>
      </c>
      <c r="B2392" t="s">
        <v>12417</v>
      </c>
      <c r="C2392" t="s">
        <v>12418</v>
      </c>
      <c r="D2392" t="s">
        <v>5067</v>
      </c>
      <c r="E2392" s="62">
        <v>0.95836026615560321</v>
      </c>
      <c r="F2392" s="48">
        <v>0.82189999999999996</v>
      </c>
      <c r="G2392" s="62">
        <v>0.66873197238602466</v>
      </c>
      <c r="H2392" s="48">
        <v>3.3700000000000003E-10</v>
      </c>
      <c r="I2392" s="62">
        <v>0.6956338297710386</v>
      </c>
      <c r="J2392" s="48">
        <v>1.3589999999999999E-7</v>
      </c>
      <c r="K2392" s="48"/>
      <c r="M2392" s="48"/>
    </row>
    <row r="2393" spans="1:13" x14ac:dyDescent="0.2">
      <c r="A2393" t="s">
        <v>29055</v>
      </c>
      <c r="B2393" t="s">
        <v>29054</v>
      </c>
      <c r="C2393" t="s">
        <v>29053</v>
      </c>
      <c r="D2393" t="s">
        <v>15327</v>
      </c>
      <c r="E2393" s="62">
        <v>0.95360255080280676</v>
      </c>
      <c r="F2393" s="48">
        <v>0.59309999999999996</v>
      </c>
      <c r="G2393" s="62">
        <v>0.66863927287537162</v>
      </c>
      <c r="H2393" s="48">
        <v>3.3800000000000001E-12</v>
      </c>
      <c r="I2393" s="62">
        <v>0.76609754331438729</v>
      </c>
      <c r="J2393" s="48">
        <v>4.2760000000000002E-6</v>
      </c>
      <c r="K2393" s="48"/>
      <c r="M2393" s="48"/>
    </row>
    <row r="2394" spans="1:13" x14ac:dyDescent="0.2">
      <c r="A2394" t="s">
        <v>28009</v>
      </c>
      <c r="B2394" t="s">
        <v>28008</v>
      </c>
      <c r="C2394" t="s">
        <v>28007</v>
      </c>
      <c r="D2394" t="s">
        <v>6485</v>
      </c>
      <c r="E2394" s="62">
        <v>0.91967753169245303</v>
      </c>
      <c r="F2394" s="48">
        <v>0.43840000000000001</v>
      </c>
      <c r="G2394" s="62">
        <v>0.66863927287537162</v>
      </c>
      <c r="H2394" s="48">
        <v>4.3399999999999998E-8</v>
      </c>
      <c r="I2394" s="62">
        <v>1.0535947048228833</v>
      </c>
      <c r="J2394" s="48">
        <v>0.37159999999999999</v>
      </c>
      <c r="K2394" s="48"/>
      <c r="M2394" s="48"/>
    </row>
    <row r="2395" spans="1:13" x14ac:dyDescent="0.2">
      <c r="A2395" t="s">
        <v>4757</v>
      </c>
      <c r="B2395" t="s">
        <v>4758</v>
      </c>
      <c r="C2395" t="s">
        <v>4759</v>
      </c>
      <c r="D2395" t="s">
        <v>1250</v>
      </c>
      <c r="E2395" s="62">
        <v>1.2707674131744038</v>
      </c>
      <c r="F2395" s="48">
        <v>9.0329999999999997E-5</v>
      </c>
      <c r="G2395" s="62">
        <v>0.66859292793890279</v>
      </c>
      <c r="H2395" s="48">
        <v>7.2600000000000002E-12</v>
      </c>
      <c r="I2395" s="62">
        <v>1.4146057199925599</v>
      </c>
      <c r="J2395" s="48">
        <v>4.0970000000000002E-9</v>
      </c>
      <c r="K2395" s="48"/>
      <c r="M2395" s="48"/>
    </row>
    <row r="2396" spans="1:13" x14ac:dyDescent="0.2">
      <c r="A2396" t="s">
        <v>28377</v>
      </c>
      <c r="B2396" t="s">
        <v>28376</v>
      </c>
      <c r="C2396" t="s">
        <v>28375</v>
      </c>
      <c r="D2396" t="s">
        <v>132</v>
      </c>
      <c r="E2396" s="62">
        <v>1.0358822360432891</v>
      </c>
      <c r="F2396" s="48">
        <v>0.9214</v>
      </c>
      <c r="G2396" s="62">
        <v>0.66859292793890279</v>
      </c>
      <c r="H2396" s="48">
        <v>3.5999999999999997E-2</v>
      </c>
      <c r="I2396" s="62">
        <v>1.0464838157742868</v>
      </c>
      <c r="J2396" s="48">
        <v>0.85840000000000005</v>
      </c>
      <c r="K2396" s="48"/>
      <c r="M2396" s="48"/>
    </row>
    <row r="2397" spans="1:13" x14ac:dyDescent="0.2">
      <c r="A2397" t="s">
        <v>13573</v>
      </c>
      <c r="B2397" t="s">
        <v>13574</v>
      </c>
      <c r="C2397" t="s">
        <v>13575</v>
      </c>
      <c r="D2397" t="s">
        <v>2273</v>
      </c>
      <c r="E2397" s="62">
        <v>1.0087229593765685</v>
      </c>
      <c r="F2397" s="48">
        <v>0.87260000000000004</v>
      </c>
      <c r="G2397" s="62">
        <v>0.66854658621470886</v>
      </c>
      <c r="H2397" s="48">
        <v>2.8000000000000002E-12</v>
      </c>
      <c r="I2397" s="62">
        <v>0.79223481092496917</v>
      </c>
      <c r="J2397" s="48">
        <v>1.083E-6</v>
      </c>
      <c r="K2397" s="48"/>
      <c r="M2397" s="48"/>
    </row>
    <row r="2398" spans="1:13" x14ac:dyDescent="0.2">
      <c r="A2398" t="s">
        <v>24978</v>
      </c>
      <c r="B2398" t="s">
        <v>21571</v>
      </c>
      <c r="C2398" t="s">
        <v>21572</v>
      </c>
      <c r="D2398" t="s">
        <v>2858</v>
      </c>
      <c r="E2398" s="62">
        <v>0.97607911928155811</v>
      </c>
      <c r="F2398" s="48">
        <v>0.91420000000000001</v>
      </c>
      <c r="G2398" s="62">
        <v>0.668500247702567</v>
      </c>
      <c r="H2398" s="48">
        <v>3.0999999999999999E-13</v>
      </c>
      <c r="I2398" s="62">
        <v>0.7332108296492007</v>
      </c>
      <c r="J2398" s="48">
        <v>8.1280000000000001E-9</v>
      </c>
      <c r="K2398" s="48"/>
      <c r="M2398" s="48"/>
    </row>
    <row r="2399" spans="1:13" x14ac:dyDescent="0.2">
      <c r="A2399" t="s">
        <v>24740</v>
      </c>
      <c r="B2399" t="s">
        <v>21096</v>
      </c>
      <c r="C2399" t="s">
        <v>21097</v>
      </c>
      <c r="D2399" t="s">
        <v>4104</v>
      </c>
      <c r="E2399" s="62">
        <v>1.0180793424377435</v>
      </c>
      <c r="F2399" s="48">
        <v>0.85109999999999997</v>
      </c>
      <c r="G2399" s="62">
        <v>0.66845391240225494</v>
      </c>
      <c r="H2399" s="48">
        <v>1.01E-5</v>
      </c>
      <c r="I2399" s="62">
        <v>1.048436874065644</v>
      </c>
      <c r="J2399" s="48">
        <v>0.49199999999999999</v>
      </c>
      <c r="K2399" s="48"/>
      <c r="M2399" s="48"/>
    </row>
    <row r="2400" spans="1:13" x14ac:dyDescent="0.2">
      <c r="A2400" t="s">
        <v>19765</v>
      </c>
      <c r="B2400" t="s">
        <v>19766</v>
      </c>
      <c r="C2400" t="s">
        <v>19767</v>
      </c>
      <c r="D2400" t="s">
        <v>10345</v>
      </c>
      <c r="E2400" s="62">
        <v>1.0649531765594984</v>
      </c>
      <c r="F2400" s="48">
        <v>0.75649999999999995</v>
      </c>
      <c r="G2400" s="62">
        <v>0.66840758031354963</v>
      </c>
      <c r="H2400" s="48">
        <v>2.0300000000000001E-3</v>
      </c>
      <c r="I2400" s="62">
        <v>0.73861783293004279</v>
      </c>
      <c r="J2400" s="48">
        <v>8.5059999999999997E-3</v>
      </c>
      <c r="K2400" s="48"/>
      <c r="M2400" s="48"/>
    </row>
    <row r="2401" spans="1:13" x14ac:dyDescent="0.2">
      <c r="A2401" t="s">
        <v>2655</v>
      </c>
      <c r="B2401" t="s">
        <v>2656</v>
      </c>
      <c r="C2401" t="s">
        <v>2657</v>
      </c>
      <c r="D2401" t="s">
        <v>1781</v>
      </c>
      <c r="E2401" s="62">
        <v>0.88484704681461357</v>
      </c>
      <c r="F2401" s="48">
        <v>4.7370000000000002E-4</v>
      </c>
      <c r="G2401" s="62">
        <v>0.66836125143622871</v>
      </c>
      <c r="H2401" s="48">
        <v>4.76E-15</v>
      </c>
      <c r="I2401" s="62">
        <v>0.68150682018612219</v>
      </c>
      <c r="J2401" s="48">
        <v>3.8130000000000002E-10</v>
      </c>
      <c r="K2401" s="48"/>
      <c r="M2401" s="48"/>
    </row>
    <row r="2402" spans="1:13" x14ac:dyDescent="0.2">
      <c r="A2402" t="s">
        <v>28670</v>
      </c>
      <c r="B2402" t="s">
        <v>28669</v>
      </c>
      <c r="C2402" t="s">
        <v>28668</v>
      </c>
      <c r="D2402" t="s">
        <v>1097</v>
      </c>
      <c r="E2402" s="62">
        <v>1.0153801769299984</v>
      </c>
      <c r="F2402" s="48">
        <v>0.92420000000000002</v>
      </c>
      <c r="G2402" s="62">
        <v>0.66831492577006979</v>
      </c>
      <c r="H2402" s="48">
        <v>2.6699999999999998E-4</v>
      </c>
      <c r="I2402" s="62">
        <v>0.86753868715206806</v>
      </c>
      <c r="J2402" s="48">
        <v>0.1152</v>
      </c>
      <c r="K2402" s="48"/>
      <c r="M2402" s="48"/>
    </row>
    <row r="2403" spans="1:13" x14ac:dyDescent="0.2">
      <c r="A2403" t="s">
        <v>26242</v>
      </c>
      <c r="B2403" t="s">
        <v>24103</v>
      </c>
      <c r="C2403" t="s">
        <v>24104</v>
      </c>
      <c r="D2403" t="s">
        <v>192</v>
      </c>
      <c r="E2403" s="62">
        <v>1.0377939280077773</v>
      </c>
      <c r="F2403" s="48">
        <v>0.79479999999999995</v>
      </c>
      <c r="G2403" s="62">
        <v>0.66826860331484983</v>
      </c>
      <c r="H2403" s="48">
        <v>3.3900000000000002E-6</v>
      </c>
      <c r="I2403" s="62">
        <v>0.89211401002681701</v>
      </c>
      <c r="J2403" s="48">
        <v>0.2175</v>
      </c>
      <c r="K2403" s="48"/>
      <c r="M2403" s="48"/>
    </row>
    <row r="2404" spans="1:13" x14ac:dyDescent="0.2">
      <c r="A2404" t="s">
        <v>16347</v>
      </c>
      <c r="B2404" t="s">
        <v>16348</v>
      </c>
      <c r="C2404" t="s">
        <v>16349</v>
      </c>
      <c r="D2404" t="s">
        <v>7389</v>
      </c>
      <c r="E2404" s="62">
        <v>0.89608034552494253</v>
      </c>
      <c r="F2404" s="48">
        <v>2.095E-2</v>
      </c>
      <c r="G2404" s="62">
        <v>0.66822228407034667</v>
      </c>
      <c r="H2404" s="48">
        <v>1.5299999999999999E-12</v>
      </c>
      <c r="I2404" s="62">
        <v>0.60629843347938706</v>
      </c>
      <c r="J2404" s="48">
        <v>6.6850000000000002E-10</v>
      </c>
      <c r="K2404" s="48"/>
      <c r="M2404" s="48"/>
    </row>
    <row r="2405" spans="1:13" x14ac:dyDescent="0.2">
      <c r="A2405" t="s">
        <v>24506</v>
      </c>
      <c r="B2405" t="s">
        <v>20629</v>
      </c>
      <c r="C2405" t="s">
        <v>20630</v>
      </c>
      <c r="D2405" t="s">
        <v>132</v>
      </c>
      <c r="E2405" s="62">
        <v>1.1036632164960294</v>
      </c>
      <c r="F2405" s="48">
        <v>0.56940000000000002</v>
      </c>
      <c r="G2405" s="62">
        <v>0.66812965521260004</v>
      </c>
      <c r="H2405" s="48">
        <v>8.2399999999999997E-4</v>
      </c>
      <c r="I2405" s="62">
        <v>0.77851675824130318</v>
      </c>
      <c r="J2405" s="48">
        <v>1.145E-2</v>
      </c>
      <c r="K2405" s="48"/>
      <c r="M2405" s="48"/>
    </row>
    <row r="2406" spans="1:13" x14ac:dyDescent="0.2">
      <c r="A2406" t="s">
        <v>6207</v>
      </c>
      <c r="B2406" t="s">
        <v>6208</v>
      </c>
      <c r="C2406" t="s">
        <v>6209</v>
      </c>
      <c r="D2406" t="s">
        <v>3136</v>
      </c>
      <c r="E2406" s="62">
        <v>1.2700629454327153</v>
      </c>
      <c r="F2406" s="48">
        <v>1.3259999999999999E-2</v>
      </c>
      <c r="G2406" s="62">
        <v>0.66808334559891158</v>
      </c>
      <c r="H2406" s="48">
        <v>2.24E-4</v>
      </c>
      <c r="I2406" s="62">
        <v>0.65906835197520419</v>
      </c>
      <c r="J2406" s="48">
        <v>1.3359999999999999E-4</v>
      </c>
      <c r="K2406" s="48"/>
      <c r="M2406" s="48"/>
    </row>
    <row r="2407" spans="1:13" x14ac:dyDescent="0.2">
      <c r="A2407" t="s">
        <v>28584</v>
      </c>
      <c r="B2407" t="s">
        <v>28583</v>
      </c>
      <c r="C2407" t="s">
        <v>28582</v>
      </c>
      <c r="D2407" t="s">
        <v>3648</v>
      </c>
      <c r="E2407" s="62">
        <v>1.2088204731654408</v>
      </c>
      <c r="F2407" s="48">
        <v>0.63239999999999996</v>
      </c>
      <c r="G2407" s="62">
        <v>0.66803703919504975</v>
      </c>
      <c r="H2407" s="48">
        <v>4.07E-2</v>
      </c>
      <c r="I2407" s="62">
        <v>1.1748690792580376</v>
      </c>
      <c r="J2407" s="48">
        <v>0.47799999999999998</v>
      </c>
      <c r="K2407" s="48"/>
      <c r="M2407" s="48"/>
    </row>
    <row r="2408" spans="1:13" x14ac:dyDescent="0.2">
      <c r="A2408" t="s">
        <v>28154</v>
      </c>
      <c r="B2408" t="s">
        <v>28153</v>
      </c>
      <c r="C2408" t="s">
        <v>28152</v>
      </c>
      <c r="D2408" t="s">
        <v>829</v>
      </c>
      <c r="E2408" s="62">
        <v>0.9842863550105978</v>
      </c>
      <c r="F2408" s="48">
        <v>0.99460000000000004</v>
      </c>
      <c r="G2408" s="62">
        <v>0.6678981392401987</v>
      </c>
      <c r="H2408" s="48">
        <v>2.3299999999999999E-14</v>
      </c>
      <c r="I2408" s="62">
        <v>0.81416888932778964</v>
      </c>
      <c r="J2408" s="48">
        <v>5.1920000000000004E-7</v>
      </c>
      <c r="K2408" s="48"/>
      <c r="M2408" s="48"/>
    </row>
    <row r="2409" spans="1:13" x14ac:dyDescent="0.2">
      <c r="A2409" t="s">
        <v>3763</v>
      </c>
      <c r="B2409" t="s">
        <v>3764</v>
      </c>
      <c r="C2409" t="s">
        <v>3765</v>
      </c>
      <c r="D2409" t="s">
        <v>837</v>
      </c>
      <c r="E2409" s="62">
        <v>0.94838845124900117</v>
      </c>
      <c r="F2409" s="48">
        <v>0.46329999999999999</v>
      </c>
      <c r="G2409" s="62">
        <v>0.66780555531535246</v>
      </c>
      <c r="H2409" s="48">
        <v>3.9799999999999996E-12</v>
      </c>
      <c r="I2409" s="62">
        <v>0.7303702972471654</v>
      </c>
      <c r="J2409" s="48">
        <v>2.8789999999999998E-8</v>
      </c>
      <c r="K2409" s="48"/>
      <c r="M2409" s="48"/>
    </row>
    <row r="2410" spans="1:13" x14ac:dyDescent="0.2">
      <c r="A2410" t="s">
        <v>28803</v>
      </c>
      <c r="B2410" t="s">
        <v>28802</v>
      </c>
      <c r="C2410" t="s">
        <v>28801</v>
      </c>
      <c r="D2410" t="s">
        <v>382</v>
      </c>
      <c r="E2410" s="62">
        <v>0.86898308502340194</v>
      </c>
      <c r="F2410" s="48">
        <v>6.0769999999999998E-2</v>
      </c>
      <c r="G2410" s="62">
        <v>0.66775926816577857</v>
      </c>
      <c r="H2410" s="48">
        <v>3.2200000000000003E-11</v>
      </c>
      <c r="I2410" s="62">
        <v>0.72111437165849512</v>
      </c>
      <c r="J2410" s="48">
        <v>3.8940000000000003E-8</v>
      </c>
      <c r="K2410" s="48"/>
      <c r="M2410" s="48"/>
    </row>
    <row r="2411" spans="1:13" x14ac:dyDescent="0.2">
      <c r="A2411" t="s">
        <v>13885</v>
      </c>
      <c r="B2411" t="s">
        <v>13886</v>
      </c>
      <c r="C2411" t="s">
        <v>13887</v>
      </c>
      <c r="D2411" t="s">
        <v>1266</v>
      </c>
      <c r="E2411" s="62">
        <v>1.0584917317553002</v>
      </c>
      <c r="F2411" s="48">
        <v>0.88200000000000001</v>
      </c>
      <c r="G2411" s="62">
        <v>0.66775926816577857</v>
      </c>
      <c r="H2411" s="48">
        <v>3.3000000000000002E-2</v>
      </c>
      <c r="I2411" s="62">
        <v>0.40192549537157574</v>
      </c>
      <c r="J2411" s="48">
        <v>1.0679999999999999E-4</v>
      </c>
      <c r="K2411" s="48"/>
      <c r="M2411" s="48"/>
    </row>
    <row r="2412" spans="1:13" x14ac:dyDescent="0.2">
      <c r="A2412" t="s">
        <v>26012</v>
      </c>
      <c r="B2412" t="s">
        <v>23645</v>
      </c>
      <c r="C2412" t="s">
        <v>23646</v>
      </c>
      <c r="D2412" t="s">
        <v>1410</v>
      </c>
      <c r="E2412" s="62">
        <v>1.072442278207447</v>
      </c>
      <c r="F2412" s="48">
        <v>0.7389</v>
      </c>
      <c r="G2412" s="62">
        <v>0.66766670349121671</v>
      </c>
      <c r="H2412" s="48">
        <v>2.47E-3</v>
      </c>
      <c r="I2412" s="62">
        <v>1.1593370041936129</v>
      </c>
      <c r="J2412" s="48">
        <v>0.23180000000000001</v>
      </c>
      <c r="K2412" s="48"/>
      <c r="M2412" s="48"/>
    </row>
    <row r="2413" spans="1:13" x14ac:dyDescent="0.2">
      <c r="A2413" t="s">
        <v>7167</v>
      </c>
      <c r="B2413" t="s">
        <v>7168</v>
      </c>
      <c r="C2413" t="s">
        <v>7169</v>
      </c>
      <c r="D2413" t="s">
        <v>2724</v>
      </c>
      <c r="E2413" s="62">
        <v>1.0011908421991822</v>
      </c>
      <c r="F2413" s="48">
        <v>0.98460000000000003</v>
      </c>
      <c r="G2413" s="62">
        <v>0.66762042596578419</v>
      </c>
      <c r="H2413" s="48">
        <v>9.1399999999999999E-4</v>
      </c>
      <c r="I2413" s="62">
        <v>1.2311444133449163</v>
      </c>
      <c r="J2413" s="48">
        <v>3.6319999999999998E-2</v>
      </c>
      <c r="K2413" s="48"/>
      <c r="M2413" s="48"/>
    </row>
    <row r="2414" spans="1:13" x14ac:dyDescent="0.2">
      <c r="A2414" t="s">
        <v>25869</v>
      </c>
      <c r="B2414" t="s">
        <v>23355</v>
      </c>
      <c r="C2414" t="s">
        <v>23356</v>
      </c>
      <c r="D2414" t="s">
        <v>4396</v>
      </c>
      <c r="E2414" s="62">
        <v>1.0235063123258967</v>
      </c>
      <c r="F2414" s="48">
        <v>0.60370000000000001</v>
      </c>
      <c r="G2414" s="62">
        <v>0.66762042596578419</v>
      </c>
      <c r="H2414" s="48">
        <v>6.8300000000000002E-13</v>
      </c>
      <c r="I2414" s="62">
        <v>1.0635589500494165</v>
      </c>
      <c r="J2414" s="48">
        <v>6.7570000000000005E-2</v>
      </c>
      <c r="K2414" s="48"/>
      <c r="M2414" s="48"/>
    </row>
    <row r="2415" spans="1:13" x14ac:dyDescent="0.2">
      <c r="A2415" t="s">
        <v>28596</v>
      </c>
      <c r="B2415" t="s">
        <v>28595</v>
      </c>
      <c r="C2415" t="s">
        <v>28594</v>
      </c>
      <c r="D2415" t="s">
        <v>750</v>
      </c>
      <c r="E2415" s="62">
        <v>0.89372321203731475</v>
      </c>
      <c r="F2415" s="48">
        <v>1.5590000000000001E-3</v>
      </c>
      <c r="G2415" s="62">
        <v>0.66757415164795408</v>
      </c>
      <c r="H2415" s="48">
        <v>1.36E-14</v>
      </c>
      <c r="I2415" s="62">
        <v>0.91048048481137422</v>
      </c>
      <c r="J2415" s="48">
        <v>3.2750000000000001E-3</v>
      </c>
      <c r="K2415" s="48"/>
      <c r="M2415" s="48"/>
    </row>
    <row r="2416" spans="1:13" x14ac:dyDescent="0.2">
      <c r="A2416" t="s">
        <v>27844</v>
      </c>
      <c r="B2416" t="s">
        <v>27843</v>
      </c>
      <c r="C2416" t="s">
        <v>27842</v>
      </c>
      <c r="D2416" t="s">
        <v>6725</v>
      </c>
      <c r="E2416" s="62">
        <v>0.87763927867583535</v>
      </c>
      <c r="F2416" s="48">
        <v>0.51349999999999996</v>
      </c>
      <c r="G2416" s="62">
        <v>0.66757415164795408</v>
      </c>
      <c r="H2416" s="48">
        <v>1.7799999999999999E-4</v>
      </c>
      <c r="I2416" s="62">
        <v>0.91370477507140957</v>
      </c>
      <c r="J2416" s="48">
        <v>0.3533</v>
      </c>
      <c r="K2416" s="48"/>
      <c r="M2416" s="48"/>
    </row>
    <row r="2417" spans="1:13" x14ac:dyDescent="0.2">
      <c r="A2417" t="s">
        <v>27911</v>
      </c>
      <c r="B2417" t="s">
        <v>27910</v>
      </c>
      <c r="C2417" t="s">
        <v>27909</v>
      </c>
      <c r="D2417" t="s">
        <v>1062</v>
      </c>
      <c r="E2417" s="62">
        <v>0.99486315539176162</v>
      </c>
      <c r="F2417" s="48">
        <v>0.92469999999999997</v>
      </c>
      <c r="G2417" s="62">
        <v>0.66748161263421202</v>
      </c>
      <c r="H2417" s="48">
        <v>2.79E-12</v>
      </c>
      <c r="I2417" s="62">
        <v>0.91509916812792835</v>
      </c>
      <c r="J2417" s="48">
        <v>3.9419999999999997E-2</v>
      </c>
      <c r="K2417" s="48"/>
      <c r="M2417" s="48"/>
    </row>
    <row r="2418" spans="1:13" x14ac:dyDescent="0.2">
      <c r="A2418" t="s">
        <v>4275</v>
      </c>
      <c r="B2418" t="s">
        <v>4276</v>
      </c>
      <c r="C2418" t="s">
        <v>4277</v>
      </c>
      <c r="D2418" t="s">
        <v>3066</v>
      </c>
      <c r="E2418" s="62">
        <v>0.83433576786995578</v>
      </c>
      <c r="F2418" s="48">
        <v>1.449E-4</v>
      </c>
      <c r="G2418" s="62">
        <v>0.66734282816505974</v>
      </c>
      <c r="H2418" s="48">
        <v>3.3500000000000001E-12</v>
      </c>
      <c r="I2418" s="62">
        <v>0.8433480150064715</v>
      </c>
      <c r="J2418" s="48">
        <v>3.1090000000000002E-5</v>
      </c>
      <c r="K2418" s="48"/>
      <c r="M2418" s="48"/>
    </row>
    <row r="2419" spans="1:13" x14ac:dyDescent="0.2">
      <c r="A2419" t="s">
        <v>17648</v>
      </c>
      <c r="B2419" t="s">
        <v>17649</v>
      </c>
      <c r="C2419" t="s">
        <v>17650</v>
      </c>
      <c r="D2419" t="s">
        <v>5153</v>
      </c>
      <c r="E2419" s="62">
        <v>0.98192177388820856</v>
      </c>
      <c r="F2419" s="48">
        <v>0.99229999999999996</v>
      </c>
      <c r="G2419" s="62">
        <v>0.66734282816505974</v>
      </c>
      <c r="H2419" s="48">
        <v>1.89E-2</v>
      </c>
      <c r="I2419" s="62">
        <v>0.49551478163203966</v>
      </c>
      <c r="J2419" s="48">
        <v>2.8390000000000002E-4</v>
      </c>
      <c r="K2419" s="48"/>
      <c r="M2419" s="48"/>
    </row>
    <row r="2420" spans="1:13" x14ac:dyDescent="0.2">
      <c r="A2420" t="s">
        <v>24750</v>
      </c>
      <c r="B2420" t="s">
        <v>21116</v>
      </c>
      <c r="C2420" t="s">
        <v>21117</v>
      </c>
      <c r="D2420" t="s">
        <v>401</v>
      </c>
      <c r="E2420" s="62">
        <v>1.0221876032265931</v>
      </c>
      <c r="F2420" s="48">
        <v>0.82250000000000001</v>
      </c>
      <c r="G2420" s="62">
        <v>0.66729657308817614</v>
      </c>
      <c r="H2420" s="48">
        <v>2.7500000000000001E-8</v>
      </c>
      <c r="I2420" s="62">
        <v>0.97739254115616792</v>
      </c>
      <c r="J2420" s="48">
        <v>0.78979999999999995</v>
      </c>
      <c r="K2420" s="48"/>
      <c r="M2420" s="48"/>
    </row>
    <row r="2421" spans="1:13" x14ac:dyDescent="0.2">
      <c r="A2421" t="s">
        <v>19812</v>
      </c>
      <c r="B2421" t="s">
        <v>19813</v>
      </c>
      <c r="C2421" t="s">
        <v>19814</v>
      </c>
      <c r="D2421" t="s">
        <v>1520</v>
      </c>
      <c r="E2421" s="62">
        <v>0.9607813154603092</v>
      </c>
      <c r="F2421" s="48">
        <v>0.91400000000000003</v>
      </c>
      <c r="G2421" s="62">
        <v>0.66715782709291538</v>
      </c>
      <c r="H2421" s="48">
        <v>1.47E-2</v>
      </c>
      <c r="I2421" s="62">
        <v>0.71410097839697206</v>
      </c>
      <c r="J2421" s="48">
        <v>2.2530000000000001E-2</v>
      </c>
      <c r="K2421" s="48"/>
      <c r="M2421" s="48"/>
    </row>
    <row r="2422" spans="1:13" x14ac:dyDescent="0.2">
      <c r="A2422" t="s">
        <v>14973</v>
      </c>
      <c r="B2422" t="s">
        <v>14974</v>
      </c>
      <c r="C2422" t="s">
        <v>14975</v>
      </c>
      <c r="D2422" t="s">
        <v>2466</v>
      </c>
      <c r="E2422" s="62">
        <v>0.98689602374657859</v>
      </c>
      <c r="F2422" s="48">
        <v>0.9889</v>
      </c>
      <c r="G2422" s="62">
        <v>0.66715782709291538</v>
      </c>
      <c r="H2422" s="48">
        <v>3.43E-10</v>
      </c>
      <c r="I2422" s="62">
        <v>1.4844206748624402</v>
      </c>
      <c r="J2422" s="48">
        <v>2.7029999999999999E-9</v>
      </c>
      <c r="K2422" s="48"/>
      <c r="M2422" s="48"/>
    </row>
    <row r="2423" spans="1:13" x14ac:dyDescent="0.2">
      <c r="A2423" t="s">
        <v>25976</v>
      </c>
      <c r="B2423" t="s">
        <v>23573</v>
      </c>
      <c r="C2423" t="s">
        <v>23574</v>
      </c>
      <c r="D2423" t="s">
        <v>4549</v>
      </c>
      <c r="E2423" s="62">
        <v>0.94879610996290487</v>
      </c>
      <c r="F2423" s="48">
        <v>0.55620000000000003</v>
      </c>
      <c r="G2423" s="62">
        <v>0.66706534579001131</v>
      </c>
      <c r="H2423" s="48">
        <v>2.03E-11</v>
      </c>
      <c r="I2423" s="62">
        <v>0.77164008752946733</v>
      </c>
      <c r="J2423" s="48">
        <v>2.7810000000000001E-6</v>
      </c>
      <c r="K2423" s="48"/>
      <c r="M2423" s="48"/>
    </row>
    <row r="2424" spans="1:13" x14ac:dyDescent="0.2">
      <c r="A2424" t="s">
        <v>6830</v>
      </c>
      <c r="B2424" t="s">
        <v>6831</v>
      </c>
      <c r="C2424" t="s">
        <v>6832</v>
      </c>
      <c r="D2424" t="s">
        <v>1374</v>
      </c>
      <c r="E2424" s="62">
        <v>1.1024398933009516</v>
      </c>
      <c r="F2424" s="48">
        <v>0.62219999999999998</v>
      </c>
      <c r="G2424" s="62">
        <v>0.66701910994607372</v>
      </c>
      <c r="H2424" s="48">
        <v>1.89E-2</v>
      </c>
      <c r="I2424" s="62">
        <v>0.78382310203644656</v>
      </c>
      <c r="J2424" s="48">
        <v>8.0310000000000006E-2</v>
      </c>
      <c r="K2424" s="48"/>
      <c r="M2424" s="48"/>
    </row>
    <row r="2425" spans="1:13" x14ac:dyDescent="0.2">
      <c r="A2425" t="s">
        <v>16761</v>
      </c>
      <c r="B2425" t="s">
        <v>16762</v>
      </c>
      <c r="C2425" t="s">
        <v>16763</v>
      </c>
      <c r="D2425" t="s">
        <v>271</v>
      </c>
      <c r="E2425" s="62">
        <v>0.97316072364325024</v>
      </c>
      <c r="F2425" s="48">
        <v>0.92630000000000001</v>
      </c>
      <c r="G2425" s="62">
        <v>0.66697287730684951</v>
      </c>
      <c r="H2425" s="48">
        <v>1.6500000000000001E-6</v>
      </c>
      <c r="I2425" s="62">
        <v>0.54608597121595381</v>
      </c>
      <c r="J2425" s="48">
        <v>2.2689999999999998E-6</v>
      </c>
      <c r="K2425" s="48"/>
      <c r="M2425" s="48"/>
    </row>
    <row r="2426" spans="1:13" x14ac:dyDescent="0.2">
      <c r="A2426" t="s">
        <v>27880</v>
      </c>
      <c r="B2426" t="s">
        <v>27879</v>
      </c>
      <c r="C2426" t="s">
        <v>27878</v>
      </c>
      <c r="D2426" t="s">
        <v>4944</v>
      </c>
      <c r="E2426" s="62">
        <v>0.77383613314566901</v>
      </c>
      <c r="F2426" s="48">
        <v>2.2279999999999999E-3</v>
      </c>
      <c r="G2426" s="62">
        <v>0.66697287730684951</v>
      </c>
      <c r="H2426" s="48">
        <v>9.4799999999999997E-7</v>
      </c>
      <c r="I2426" s="62">
        <v>0.95427699585230463</v>
      </c>
      <c r="J2426" s="48">
        <v>0.52510000000000001</v>
      </c>
      <c r="K2426" s="48"/>
      <c r="M2426" s="48"/>
    </row>
    <row r="2427" spans="1:13" x14ac:dyDescent="0.2">
      <c r="A2427" t="s">
        <v>11399</v>
      </c>
      <c r="B2427" t="s">
        <v>11400</v>
      </c>
      <c r="C2427" t="s">
        <v>11401</v>
      </c>
      <c r="D2427" t="s">
        <v>771</v>
      </c>
      <c r="E2427" s="62">
        <v>0.95646892347366563</v>
      </c>
      <c r="F2427" s="48">
        <v>0.8488</v>
      </c>
      <c r="G2427" s="62">
        <v>0.66688042164165295</v>
      </c>
      <c r="H2427" s="48">
        <v>1.4600000000000001E-5</v>
      </c>
      <c r="I2427" s="62">
        <v>1.2026359580872277</v>
      </c>
      <c r="J2427" s="48">
        <v>2.4290000000000002E-3</v>
      </c>
      <c r="K2427" s="48"/>
      <c r="M2427" s="48"/>
    </row>
    <row r="2428" spans="1:13" x14ac:dyDescent="0.2">
      <c r="A2428" t="s">
        <v>29222</v>
      </c>
      <c r="B2428" t="s">
        <v>29221</v>
      </c>
      <c r="C2428" t="s">
        <v>29220</v>
      </c>
      <c r="D2428" t="s">
        <v>3849</v>
      </c>
      <c r="E2428" s="62">
        <v>0.92524029304508204</v>
      </c>
      <c r="F2428" s="48">
        <v>0.86450000000000005</v>
      </c>
      <c r="G2428" s="62">
        <v>0.66683419861523641</v>
      </c>
      <c r="H2428" s="48">
        <v>2.7699999999999999E-2</v>
      </c>
      <c r="I2428" s="62">
        <v>1.0996923715395412</v>
      </c>
      <c r="J2428" s="48">
        <v>0.59399999999999997</v>
      </c>
      <c r="K2428" s="48"/>
      <c r="M2428" s="48"/>
    </row>
    <row r="2429" spans="1:13" x14ac:dyDescent="0.2">
      <c r="A2429" t="s">
        <v>24632</v>
      </c>
      <c r="B2429" t="s">
        <v>20882</v>
      </c>
      <c r="C2429" t="s">
        <v>20883</v>
      </c>
      <c r="D2429" t="s">
        <v>3204</v>
      </c>
      <c r="E2429" s="62">
        <v>1.0241166130525823</v>
      </c>
      <c r="F2429" s="48">
        <v>0.76780000000000004</v>
      </c>
      <c r="G2429" s="62">
        <v>0.66683419861523641</v>
      </c>
      <c r="H2429" s="48">
        <v>1.5099999999999999E-7</v>
      </c>
      <c r="I2429" s="62">
        <v>1.1696687365008474</v>
      </c>
      <c r="J2429" s="48">
        <v>5.607E-3</v>
      </c>
      <c r="K2429" s="48"/>
      <c r="M2429" s="48"/>
    </row>
    <row r="2430" spans="1:13" x14ac:dyDescent="0.2">
      <c r="A2430" t="s">
        <v>38323</v>
      </c>
      <c r="B2430" t="s">
        <v>20228</v>
      </c>
      <c r="C2430" t="s">
        <v>20229</v>
      </c>
      <c r="D2430" t="s">
        <v>132</v>
      </c>
      <c r="E2430" s="62">
        <v>0.87770011410336268</v>
      </c>
      <c r="F2430" s="48">
        <v>0.90580000000000005</v>
      </c>
      <c r="G2430" s="62">
        <v>0.66678797879264473</v>
      </c>
      <c r="H2430" s="48">
        <v>1.64E-3</v>
      </c>
      <c r="I2430" s="62">
        <v>0.79371886457201446</v>
      </c>
      <c r="J2430" s="48">
        <v>5.1470000000000002E-2</v>
      </c>
      <c r="K2430" s="48"/>
      <c r="M2430" s="48"/>
    </row>
    <row r="2431" spans="1:13" x14ac:dyDescent="0.2">
      <c r="A2431" t="s">
        <v>12648</v>
      </c>
      <c r="B2431" t="s">
        <v>12649</v>
      </c>
      <c r="C2431" t="s">
        <v>12650</v>
      </c>
      <c r="D2431" t="s">
        <v>723</v>
      </c>
      <c r="E2431" s="62">
        <v>0.87423921595503484</v>
      </c>
      <c r="F2431" s="48">
        <v>1.447E-2</v>
      </c>
      <c r="G2431" s="62">
        <v>0.66674176217365599</v>
      </c>
      <c r="H2431" s="48">
        <v>2.0399999999999999E-10</v>
      </c>
      <c r="I2431" s="62">
        <v>0.84915510335356592</v>
      </c>
      <c r="J2431" s="48">
        <v>1.0970000000000001E-3</v>
      </c>
      <c r="K2431" s="48"/>
      <c r="M2431" s="48"/>
    </row>
    <row r="2432" spans="1:13" x14ac:dyDescent="0.2">
      <c r="A2432" t="s">
        <v>10119</v>
      </c>
      <c r="B2432" t="s">
        <v>10120</v>
      </c>
      <c r="C2432" t="s">
        <v>10121</v>
      </c>
      <c r="D2432" t="s">
        <v>2006</v>
      </c>
      <c r="E2432" s="62">
        <v>0.92152805944262128</v>
      </c>
      <c r="F2432" s="48">
        <v>0.65680000000000005</v>
      </c>
      <c r="G2432" s="62">
        <v>0.66669554875804826</v>
      </c>
      <c r="H2432" s="48">
        <v>1.24E-12</v>
      </c>
      <c r="I2432" s="62">
        <v>0.88215250923052102</v>
      </c>
      <c r="J2432" s="48">
        <v>6.3390000000000002E-2</v>
      </c>
      <c r="K2432" s="48"/>
      <c r="M2432" s="48"/>
    </row>
    <row r="2433" spans="1:13" x14ac:dyDescent="0.2">
      <c r="A2433" t="s">
        <v>28124</v>
      </c>
      <c r="B2433" t="s">
        <v>28123</v>
      </c>
      <c r="C2433" t="s">
        <v>28122</v>
      </c>
      <c r="D2433" t="s">
        <v>2354</v>
      </c>
      <c r="E2433" s="62">
        <v>1.0689689884076694</v>
      </c>
      <c r="F2433" s="48">
        <v>0.31879999999999997</v>
      </c>
      <c r="G2433" s="62">
        <v>0.6666031315360873</v>
      </c>
      <c r="H2433" s="48">
        <v>3.7900000000000002E-8</v>
      </c>
      <c r="I2433" s="62">
        <v>1.0400262917507528</v>
      </c>
      <c r="J2433" s="48">
        <v>0.49969999999999998</v>
      </c>
      <c r="K2433" s="48"/>
      <c r="M2433" s="48"/>
    </row>
    <row r="2434" spans="1:13" x14ac:dyDescent="0.2">
      <c r="A2434" t="s">
        <v>19218</v>
      </c>
      <c r="B2434" t="s">
        <v>19219</v>
      </c>
      <c r="C2434" t="s">
        <v>19220</v>
      </c>
      <c r="D2434" t="s">
        <v>382</v>
      </c>
      <c r="E2434" s="62">
        <v>0.85618828454645679</v>
      </c>
      <c r="F2434" s="48">
        <v>0.31130000000000002</v>
      </c>
      <c r="G2434" s="62">
        <v>0.66655692772928998</v>
      </c>
      <c r="H2434" s="48">
        <v>3.2299999999999999E-4</v>
      </c>
      <c r="I2434" s="62">
        <v>0.42425395085294809</v>
      </c>
      <c r="J2434" s="48">
        <v>4.353E-8</v>
      </c>
      <c r="K2434" s="48"/>
      <c r="M2434" s="48"/>
    </row>
    <row r="2435" spans="1:13" x14ac:dyDescent="0.2">
      <c r="A2435" t="s">
        <v>26060</v>
      </c>
      <c r="B2435" t="s">
        <v>23740</v>
      </c>
      <c r="C2435" t="s">
        <v>23741</v>
      </c>
      <c r="D2435" t="s">
        <v>559</v>
      </c>
      <c r="E2435" s="62">
        <v>1.1092618767311038</v>
      </c>
      <c r="F2435" s="48">
        <v>0.47270000000000001</v>
      </c>
      <c r="G2435" s="62">
        <v>0.66627977213308787</v>
      </c>
      <c r="H2435" s="48">
        <v>4.2700000000000004E-3</v>
      </c>
      <c r="I2435" s="62">
        <v>0.76971699136309435</v>
      </c>
      <c r="J2435" s="48">
        <v>1.7649999999999999E-2</v>
      </c>
      <c r="K2435" s="48"/>
      <c r="M2435" s="48"/>
    </row>
    <row r="2436" spans="1:13" x14ac:dyDescent="0.2">
      <c r="A2436" t="s">
        <v>2843</v>
      </c>
      <c r="B2436" t="s">
        <v>2844</v>
      </c>
      <c r="C2436" t="s">
        <v>2845</v>
      </c>
      <c r="D2436" t="s">
        <v>197</v>
      </c>
      <c r="E2436" s="62">
        <v>0.9775212702406596</v>
      </c>
      <c r="F2436" s="48">
        <v>0.95379999999999998</v>
      </c>
      <c r="G2436" s="62">
        <v>0.66623359073907973</v>
      </c>
      <c r="H2436" s="48">
        <v>2.2499999999999999E-12</v>
      </c>
      <c r="I2436" s="62">
        <v>0.59820007647221918</v>
      </c>
      <c r="J2436" s="48">
        <v>1.186E-9</v>
      </c>
      <c r="K2436" s="48"/>
      <c r="M2436" s="48"/>
    </row>
    <row r="2437" spans="1:13" x14ac:dyDescent="0.2">
      <c r="A2437" t="s">
        <v>28080</v>
      </c>
      <c r="B2437" t="s">
        <v>28079</v>
      </c>
      <c r="C2437" t="s">
        <v>28078</v>
      </c>
      <c r="D2437" t="s">
        <v>451</v>
      </c>
      <c r="E2437" s="62">
        <v>0.89807012124923302</v>
      </c>
      <c r="F2437" s="48">
        <v>0.114</v>
      </c>
      <c r="G2437" s="62">
        <v>0.66623359073907973</v>
      </c>
      <c r="H2437" s="48">
        <v>2.8299999999999999E-12</v>
      </c>
      <c r="I2437" s="62">
        <v>0.75460836607659287</v>
      </c>
      <c r="J2437" s="48">
        <v>3.4120000000000001E-6</v>
      </c>
      <c r="K2437" s="48"/>
      <c r="M2437" s="48"/>
    </row>
    <row r="2438" spans="1:13" x14ac:dyDescent="0.2">
      <c r="A2438" t="s">
        <v>29249</v>
      </c>
      <c r="B2438" t="s">
        <v>29248</v>
      </c>
      <c r="C2438" t="s">
        <v>29247</v>
      </c>
      <c r="D2438" t="s">
        <v>8192</v>
      </c>
      <c r="E2438" s="62">
        <v>0.90394067638826403</v>
      </c>
      <c r="F2438" s="48">
        <v>0.23719999999999999</v>
      </c>
      <c r="G2438" s="62">
        <v>0.66618741254601099</v>
      </c>
      <c r="H2438" s="48">
        <v>2.03E-11</v>
      </c>
      <c r="I2438" s="62">
        <v>0.96454469738617055</v>
      </c>
      <c r="J2438" s="48">
        <v>0.66059999999999997</v>
      </c>
      <c r="K2438" s="48"/>
      <c r="M2438" s="48"/>
    </row>
    <row r="2439" spans="1:13" x14ac:dyDescent="0.2">
      <c r="A2439" t="s">
        <v>18836</v>
      </c>
      <c r="B2439" t="s">
        <v>18837</v>
      </c>
      <c r="C2439" t="s">
        <v>18838</v>
      </c>
      <c r="D2439" t="s">
        <v>5163</v>
      </c>
      <c r="E2439" s="62">
        <v>1.0000616989338427</v>
      </c>
      <c r="F2439" s="48">
        <v>0.99960000000000004</v>
      </c>
      <c r="G2439" s="62">
        <v>0.66614123755365962</v>
      </c>
      <c r="H2439" s="48">
        <v>4.7300000000000002E-12</v>
      </c>
      <c r="I2439" s="62">
        <v>0.46490247130658091</v>
      </c>
      <c r="J2439" s="48">
        <v>1.307E-11</v>
      </c>
      <c r="K2439" s="48"/>
      <c r="M2439" s="48"/>
    </row>
    <row r="2440" spans="1:13" x14ac:dyDescent="0.2">
      <c r="A2440" t="s">
        <v>25247</v>
      </c>
      <c r="B2440" t="s">
        <v>22107</v>
      </c>
      <c r="C2440" t="s">
        <v>22108</v>
      </c>
      <c r="D2440" t="s">
        <v>512</v>
      </c>
      <c r="E2440" s="62">
        <v>0.83093066215967271</v>
      </c>
      <c r="F2440" s="48">
        <v>0.31290000000000001</v>
      </c>
      <c r="G2440" s="62">
        <v>0.66600273177869229</v>
      </c>
      <c r="H2440" s="48">
        <v>1.7799999999999999E-4</v>
      </c>
      <c r="I2440" s="62">
        <v>0.96234093303275869</v>
      </c>
      <c r="J2440" s="48">
        <v>0.81910000000000005</v>
      </c>
      <c r="K2440" s="48"/>
      <c r="M2440" s="48"/>
    </row>
    <row r="2441" spans="1:13" x14ac:dyDescent="0.2">
      <c r="A2441" t="s">
        <v>24757</v>
      </c>
      <c r="B2441" t="s">
        <v>21130</v>
      </c>
      <c r="C2441" t="s">
        <v>21131</v>
      </c>
      <c r="D2441" t="s">
        <v>1455</v>
      </c>
      <c r="E2441" s="62">
        <v>1.0930807634306379</v>
      </c>
      <c r="F2441" s="48">
        <v>3.0759999999999999E-2</v>
      </c>
      <c r="G2441" s="62">
        <v>0.66595656958699267</v>
      </c>
      <c r="H2441" s="48">
        <v>1.42E-12</v>
      </c>
      <c r="I2441" s="62">
        <v>1.1510894913277627</v>
      </c>
      <c r="J2441" s="48">
        <v>3.702E-4</v>
      </c>
      <c r="K2441" s="48"/>
      <c r="M2441" s="48"/>
    </row>
    <row r="2442" spans="1:13" x14ac:dyDescent="0.2">
      <c r="A2442" t="s">
        <v>1532</v>
      </c>
      <c r="B2442" t="s">
        <v>1533</v>
      </c>
      <c r="C2442" t="s">
        <v>1534</v>
      </c>
      <c r="D2442" t="s">
        <v>1535</v>
      </c>
      <c r="E2442" s="62">
        <v>0.92076187264347564</v>
      </c>
      <c r="F2442" s="48">
        <v>0.1152</v>
      </c>
      <c r="G2442" s="62">
        <v>0.66586425480219691</v>
      </c>
      <c r="H2442" s="48">
        <v>2.4299999999999999E-12</v>
      </c>
      <c r="I2442" s="62">
        <v>0.74882473729447252</v>
      </c>
      <c r="J2442" s="48">
        <v>1.371E-7</v>
      </c>
      <c r="K2442" s="48"/>
      <c r="M2442" s="48"/>
    </row>
    <row r="2443" spans="1:13" x14ac:dyDescent="0.2">
      <c r="A2443" t="s">
        <v>25876</v>
      </c>
      <c r="B2443" t="s">
        <v>23370</v>
      </c>
      <c r="C2443" t="s">
        <v>23371</v>
      </c>
      <c r="D2443" t="s">
        <v>4162</v>
      </c>
      <c r="E2443" s="62">
        <v>0.76392345880280021</v>
      </c>
      <c r="F2443" s="48">
        <v>0.49880000000000002</v>
      </c>
      <c r="G2443" s="62">
        <v>0.66577195281406065</v>
      </c>
      <c r="H2443" s="48">
        <v>1.6100000000000001E-3</v>
      </c>
      <c r="I2443" s="62">
        <v>0.72151435326155522</v>
      </c>
      <c r="J2443" s="48">
        <v>2.623E-2</v>
      </c>
      <c r="K2443" s="48"/>
      <c r="M2443" s="48"/>
    </row>
    <row r="2444" spans="1:13" x14ac:dyDescent="0.2">
      <c r="A2444" t="s">
        <v>14633</v>
      </c>
      <c r="B2444" t="s">
        <v>14634</v>
      </c>
      <c r="C2444" t="s">
        <v>14635</v>
      </c>
      <c r="D2444" t="s">
        <v>1781</v>
      </c>
      <c r="E2444" s="62">
        <v>0.93707082640507966</v>
      </c>
      <c r="F2444" s="48">
        <v>0.63109999999999999</v>
      </c>
      <c r="G2444" s="62">
        <v>0.66572580661818548</v>
      </c>
      <c r="H2444" s="48">
        <v>2.79E-6</v>
      </c>
      <c r="I2444" s="62">
        <v>0.53181633644659232</v>
      </c>
      <c r="J2444" s="48">
        <v>2.3600000000000001E-9</v>
      </c>
      <c r="K2444" s="48"/>
      <c r="M2444" s="48"/>
    </row>
    <row r="2445" spans="1:13" x14ac:dyDescent="0.2">
      <c r="A2445" t="s">
        <v>12630</v>
      </c>
      <c r="B2445" t="s">
        <v>12631</v>
      </c>
      <c r="C2445" t="s">
        <v>12632</v>
      </c>
      <c r="D2445" t="s">
        <v>1930</v>
      </c>
      <c r="E2445" s="62">
        <v>0.88989066644944659</v>
      </c>
      <c r="F2445" s="48">
        <v>0.60589999999999999</v>
      </c>
      <c r="G2445" s="62">
        <v>0.66572580661818548</v>
      </c>
      <c r="H2445" s="48">
        <v>3.1199999999999999E-3</v>
      </c>
      <c r="I2445" s="62">
        <v>0.89496303466756588</v>
      </c>
      <c r="J2445" s="48">
        <v>0.51939999999999997</v>
      </c>
      <c r="K2445" s="48"/>
      <c r="M2445" s="48"/>
    </row>
    <row r="2446" spans="1:13" x14ac:dyDescent="0.2">
      <c r="A2446" t="s">
        <v>25484</v>
      </c>
      <c r="B2446" t="s">
        <v>22587</v>
      </c>
      <c r="C2446" t="s">
        <v>22588</v>
      </c>
      <c r="D2446" t="s">
        <v>2955</v>
      </c>
      <c r="E2446" s="62">
        <v>1.0765385632774851</v>
      </c>
      <c r="F2446" s="48">
        <v>8.3430000000000004E-2</v>
      </c>
      <c r="G2446" s="62">
        <v>0.66554125381746509</v>
      </c>
      <c r="H2446" s="48">
        <v>4.2500000000000002E-11</v>
      </c>
      <c r="I2446" s="62">
        <v>1.3619747904962189</v>
      </c>
      <c r="J2446" s="48">
        <v>6.3629999999999995E-8</v>
      </c>
      <c r="K2446" s="48"/>
      <c r="M2446" s="48"/>
    </row>
    <row r="2447" spans="1:13" x14ac:dyDescent="0.2">
      <c r="A2447" t="s">
        <v>26094</v>
      </c>
      <c r="B2447" t="s">
        <v>23807</v>
      </c>
      <c r="C2447" t="s">
        <v>23808</v>
      </c>
      <c r="D2447" t="s">
        <v>14682</v>
      </c>
      <c r="E2447" s="62">
        <v>0.92851685230672898</v>
      </c>
      <c r="F2447" s="48">
        <v>0.85440000000000005</v>
      </c>
      <c r="G2447" s="62">
        <v>0.66544899660366952</v>
      </c>
      <c r="H2447" s="48">
        <v>6.4499999999999997E-11</v>
      </c>
      <c r="I2447" s="62">
        <v>0.8332954455185122</v>
      </c>
      <c r="J2447" s="48">
        <v>1.1050000000000001E-2</v>
      </c>
      <c r="K2447" s="48"/>
      <c r="M2447" s="48"/>
    </row>
    <row r="2448" spans="1:13" x14ac:dyDescent="0.2">
      <c r="A2448" t="s">
        <v>29105</v>
      </c>
      <c r="B2448" t="s">
        <v>29104</v>
      </c>
      <c r="C2448" t="s">
        <v>29103</v>
      </c>
      <c r="D2448" t="s">
        <v>216</v>
      </c>
      <c r="E2448" s="62">
        <v>1.0914151688373654</v>
      </c>
      <c r="F2448" s="48">
        <v>0.10580000000000001</v>
      </c>
      <c r="G2448" s="62">
        <v>0.66517230168726671</v>
      </c>
      <c r="H2448" s="48">
        <v>6.1199999999999995E-10</v>
      </c>
      <c r="I2448" s="62">
        <v>0.92607439480017939</v>
      </c>
      <c r="J2448" s="48">
        <v>0.1158</v>
      </c>
      <c r="K2448" s="48"/>
      <c r="M2448" s="48"/>
    </row>
    <row r="2449" spans="1:13" x14ac:dyDescent="0.2">
      <c r="A2449" t="s">
        <v>28989</v>
      </c>
      <c r="B2449" t="s">
        <v>28988</v>
      </c>
      <c r="C2449" t="s">
        <v>28987</v>
      </c>
      <c r="D2449" t="s">
        <v>987</v>
      </c>
      <c r="E2449" s="62">
        <v>1.0080240081673251</v>
      </c>
      <c r="F2449" s="48">
        <v>0.92710000000000004</v>
      </c>
      <c r="G2449" s="62">
        <v>0.66517230168726671</v>
      </c>
      <c r="H2449" s="48">
        <v>5.7399999999999996E-9</v>
      </c>
      <c r="I2449" s="62">
        <v>0.81394318507043451</v>
      </c>
      <c r="J2449" s="48">
        <v>3.2529999999999999E-4</v>
      </c>
      <c r="K2449" s="48"/>
      <c r="M2449" s="48"/>
    </row>
    <row r="2450" spans="1:13" x14ac:dyDescent="0.2">
      <c r="A2450" t="s">
        <v>26238</v>
      </c>
      <c r="B2450" t="s">
        <v>24095</v>
      </c>
      <c r="C2450" t="s">
        <v>24096</v>
      </c>
      <c r="D2450" t="s">
        <v>401</v>
      </c>
      <c r="E2450" s="62">
        <v>0.56023343817410254</v>
      </c>
      <c r="F2450" s="48">
        <v>1.554E-5</v>
      </c>
      <c r="G2450" s="62">
        <v>0.66512619705459997</v>
      </c>
      <c r="H2450" s="48">
        <v>3.9300000000000003E-9</v>
      </c>
      <c r="I2450" s="62">
        <v>0.99378660403033725</v>
      </c>
      <c r="J2450" s="48">
        <v>0.99729999999999996</v>
      </c>
      <c r="K2450" s="48"/>
      <c r="M2450" s="48"/>
    </row>
    <row r="2451" spans="1:13" x14ac:dyDescent="0.2">
      <c r="A2451" t="s">
        <v>27724</v>
      </c>
      <c r="B2451" t="s">
        <v>27725</v>
      </c>
      <c r="C2451" t="s">
        <v>27726</v>
      </c>
      <c r="D2451" t="s">
        <v>18576</v>
      </c>
      <c r="E2451" s="62">
        <v>1.1041988471630928</v>
      </c>
      <c r="F2451" s="48">
        <v>0.50319999999999998</v>
      </c>
      <c r="G2451" s="62">
        <v>0.66508009561755188</v>
      </c>
      <c r="H2451" s="48">
        <v>1.31E-3</v>
      </c>
      <c r="I2451" s="62">
        <v>0.88601314005448017</v>
      </c>
      <c r="J2451" s="48">
        <v>0.31030000000000002</v>
      </c>
      <c r="K2451" s="48"/>
      <c r="M2451" s="48"/>
    </row>
    <row r="2452" spans="1:13" x14ac:dyDescent="0.2">
      <c r="A2452" t="s">
        <v>24776</v>
      </c>
      <c r="B2452" t="s">
        <v>21169</v>
      </c>
      <c r="C2452" t="s">
        <v>21170</v>
      </c>
      <c r="D2452" t="s">
        <v>132</v>
      </c>
      <c r="E2452" s="62">
        <v>0.96465836122720749</v>
      </c>
      <c r="F2452" s="48">
        <v>0.89400000000000002</v>
      </c>
      <c r="G2452" s="62">
        <v>0.6650339973759013</v>
      </c>
      <c r="H2452" s="48">
        <v>3.6700000000000003E-2</v>
      </c>
      <c r="I2452" s="62">
        <v>0.74391000189338741</v>
      </c>
      <c r="J2452" s="48">
        <v>9.4369999999999996E-2</v>
      </c>
      <c r="K2452" s="48"/>
      <c r="M2452" s="48"/>
    </row>
    <row r="2453" spans="1:13" x14ac:dyDescent="0.2">
      <c r="A2453" t="s">
        <v>28551</v>
      </c>
      <c r="B2453" t="s">
        <v>28550</v>
      </c>
      <c r="C2453" t="s">
        <v>28549</v>
      </c>
      <c r="D2453" t="s">
        <v>3046</v>
      </c>
      <c r="E2453" s="62">
        <v>0.93349228226703584</v>
      </c>
      <c r="F2453" s="48">
        <v>0.28410000000000002</v>
      </c>
      <c r="G2453" s="62">
        <v>0.6650339973759013</v>
      </c>
      <c r="H2453" s="48">
        <v>3.2399999999999999E-12</v>
      </c>
      <c r="I2453" s="62">
        <v>0.9467398800759701</v>
      </c>
      <c r="J2453" s="48">
        <v>0.1186</v>
      </c>
      <c r="K2453" s="48"/>
      <c r="M2453" s="48"/>
    </row>
    <row r="2454" spans="1:13" x14ac:dyDescent="0.2">
      <c r="A2454" t="s">
        <v>25862</v>
      </c>
      <c r="B2454" t="s">
        <v>23341</v>
      </c>
      <c r="C2454" t="s">
        <v>23342</v>
      </c>
      <c r="D2454" t="s">
        <v>2569</v>
      </c>
      <c r="E2454" s="62">
        <v>1.0894500106537963</v>
      </c>
      <c r="F2454" s="48">
        <v>0.255</v>
      </c>
      <c r="G2454" s="62">
        <v>0.6650339973759013</v>
      </c>
      <c r="H2454" s="48">
        <v>3.49E-6</v>
      </c>
      <c r="I2454" s="62">
        <v>1.2206080413402436</v>
      </c>
      <c r="J2454" s="48">
        <v>2.2230000000000001E-3</v>
      </c>
      <c r="K2454" s="48"/>
      <c r="M2454" s="48"/>
    </row>
    <row r="2455" spans="1:13" x14ac:dyDescent="0.2">
      <c r="A2455" t="s">
        <v>12207</v>
      </c>
      <c r="B2455" t="s">
        <v>12208</v>
      </c>
      <c r="C2455" t="s">
        <v>12209</v>
      </c>
      <c r="D2455" t="s">
        <v>1186</v>
      </c>
      <c r="E2455" s="62">
        <v>0.93109481983022913</v>
      </c>
      <c r="F2455" s="48">
        <v>0.53390000000000004</v>
      </c>
      <c r="G2455" s="62">
        <v>0.66494181047790624</v>
      </c>
      <c r="H2455" s="48">
        <v>2.1900000000000001E-8</v>
      </c>
      <c r="I2455" s="62">
        <v>0.88251946244576618</v>
      </c>
      <c r="J2455" s="48">
        <v>0.1226</v>
      </c>
      <c r="K2455" s="48"/>
      <c r="M2455" s="48"/>
    </row>
    <row r="2456" spans="1:13" x14ac:dyDescent="0.2">
      <c r="A2456" t="s">
        <v>27932</v>
      </c>
      <c r="B2456" t="s">
        <v>27931</v>
      </c>
      <c r="C2456" t="s">
        <v>27930</v>
      </c>
      <c r="D2456" t="s">
        <v>500</v>
      </c>
      <c r="E2456" s="62">
        <v>1.089525528191329</v>
      </c>
      <c r="F2456" s="48">
        <v>0.24299999999999999</v>
      </c>
      <c r="G2456" s="62">
        <v>0.66480355409085745</v>
      </c>
      <c r="H2456" s="48">
        <v>6.4000000000000002E-9</v>
      </c>
      <c r="I2456" s="62">
        <v>1.1062672873573356</v>
      </c>
      <c r="J2456" s="48">
        <v>4.7449999999999999E-2</v>
      </c>
      <c r="K2456" s="48"/>
      <c r="M2456" s="48"/>
    </row>
    <row r="2457" spans="1:13" x14ac:dyDescent="0.2">
      <c r="A2457" t="s">
        <v>28338</v>
      </c>
      <c r="B2457" t="s">
        <v>28337</v>
      </c>
      <c r="C2457" t="s">
        <v>28336</v>
      </c>
      <c r="D2457" t="s">
        <v>691</v>
      </c>
      <c r="E2457" s="62">
        <v>0.94976335601783413</v>
      </c>
      <c r="F2457" s="48">
        <v>0.69199999999999995</v>
      </c>
      <c r="G2457" s="62">
        <v>0.66471139913687083</v>
      </c>
      <c r="H2457" s="48">
        <v>4.2800000000000001E-9</v>
      </c>
      <c r="I2457" s="62">
        <v>0.92197529613749285</v>
      </c>
      <c r="J2457" s="48">
        <v>0.1968</v>
      </c>
      <c r="K2457" s="48"/>
      <c r="M2457" s="48"/>
    </row>
    <row r="2458" spans="1:13" x14ac:dyDescent="0.2">
      <c r="A2458" t="s">
        <v>28692</v>
      </c>
      <c r="B2458" t="s">
        <v>28691</v>
      </c>
      <c r="C2458" t="s">
        <v>28690</v>
      </c>
      <c r="D2458" t="s">
        <v>1062</v>
      </c>
      <c r="E2458" s="62">
        <v>0.99040465466336025</v>
      </c>
      <c r="F2458" s="48">
        <v>0.96679999999999999</v>
      </c>
      <c r="G2458" s="62">
        <v>0.66457319065753218</v>
      </c>
      <c r="H2458" s="48">
        <v>1.37E-2</v>
      </c>
      <c r="I2458" s="62">
        <v>0.79874117973429515</v>
      </c>
      <c r="J2458" s="48">
        <v>7.4219999999999994E-2</v>
      </c>
      <c r="K2458" s="48"/>
      <c r="M2458" s="48"/>
    </row>
    <row r="2459" spans="1:13" x14ac:dyDescent="0.2">
      <c r="A2459" t="s">
        <v>7015</v>
      </c>
      <c r="B2459" t="s">
        <v>7016</v>
      </c>
      <c r="C2459" t="s">
        <v>7017</v>
      </c>
      <c r="D2459" t="s">
        <v>1021</v>
      </c>
      <c r="E2459" s="62">
        <v>0.90137541111482788</v>
      </c>
      <c r="F2459" s="48">
        <v>5.1989999999999996E-3</v>
      </c>
      <c r="G2459" s="62">
        <v>0.66457319065753218</v>
      </c>
      <c r="H2459" s="48">
        <v>2.1999999999999999E-15</v>
      </c>
      <c r="I2459" s="62">
        <v>0.76059481014188068</v>
      </c>
      <c r="J2459" s="48">
        <v>2.1559999999999999E-8</v>
      </c>
      <c r="K2459" s="48"/>
      <c r="M2459" s="48"/>
    </row>
    <row r="2460" spans="1:13" x14ac:dyDescent="0.2">
      <c r="A2460" t="s">
        <v>17550</v>
      </c>
      <c r="B2460" t="s">
        <v>17551</v>
      </c>
      <c r="C2460" t="s">
        <v>17552</v>
      </c>
      <c r="D2460" t="s">
        <v>1528</v>
      </c>
      <c r="E2460" s="62">
        <v>0.98902575809364024</v>
      </c>
      <c r="F2460" s="48">
        <v>0.99990000000000001</v>
      </c>
      <c r="G2460" s="62">
        <v>0.66457319065753218</v>
      </c>
      <c r="H2460" s="48">
        <v>1.41E-3</v>
      </c>
      <c r="I2460" s="62">
        <v>0.67086761182893284</v>
      </c>
      <c r="J2460" s="48">
        <v>1.067E-3</v>
      </c>
      <c r="K2460" s="48"/>
      <c r="M2460" s="48"/>
    </row>
    <row r="2461" spans="1:13" x14ac:dyDescent="0.2">
      <c r="A2461" t="s">
        <v>587</v>
      </c>
      <c r="B2461" t="s">
        <v>588</v>
      </c>
      <c r="C2461" t="s">
        <v>589</v>
      </c>
      <c r="D2461" t="s">
        <v>224</v>
      </c>
      <c r="E2461" s="62">
        <v>0.97633624840947697</v>
      </c>
      <c r="F2461" s="48">
        <v>0.92889999999999995</v>
      </c>
      <c r="G2461" s="62">
        <v>0.66448106763648496</v>
      </c>
      <c r="H2461" s="48">
        <v>2.4E-9</v>
      </c>
      <c r="I2461" s="62">
        <v>1.2155422165937917</v>
      </c>
      <c r="J2461" s="48">
        <v>1.0789999999999999E-4</v>
      </c>
      <c r="K2461" s="48"/>
      <c r="M2461" s="48"/>
    </row>
    <row r="2462" spans="1:13" x14ac:dyDescent="0.2">
      <c r="A2462" t="s">
        <v>27689</v>
      </c>
      <c r="B2462" t="s">
        <v>27690</v>
      </c>
      <c r="C2462" t="s">
        <v>27691</v>
      </c>
      <c r="D2462" t="s">
        <v>1244</v>
      </c>
      <c r="E2462" s="62">
        <v>1.1479024138550018</v>
      </c>
      <c r="F2462" s="48">
        <v>0.1537</v>
      </c>
      <c r="G2462" s="62">
        <v>0.66443501091485102</v>
      </c>
      <c r="H2462" s="48">
        <v>3.68E-5</v>
      </c>
      <c r="I2462" s="62">
        <v>1.1488576094406728</v>
      </c>
      <c r="J2462" s="48">
        <v>5.586E-2</v>
      </c>
      <c r="K2462" s="48"/>
      <c r="M2462" s="48"/>
    </row>
    <row r="2463" spans="1:13" x14ac:dyDescent="0.2">
      <c r="A2463" t="s">
        <v>2031</v>
      </c>
      <c r="B2463" t="s">
        <v>2032</v>
      </c>
      <c r="C2463" t="s">
        <v>2033</v>
      </c>
      <c r="D2463" t="s">
        <v>2034</v>
      </c>
      <c r="E2463" s="62">
        <v>0.93199879842131739</v>
      </c>
      <c r="F2463" s="48">
        <v>0.43369999999999997</v>
      </c>
      <c r="G2463" s="62">
        <v>0.66438895738551496</v>
      </c>
      <c r="H2463" s="48">
        <v>3.8399999999999998E-12</v>
      </c>
      <c r="I2463" s="62">
        <v>0.62607178922358608</v>
      </c>
      <c r="J2463" s="48">
        <v>1.96E-10</v>
      </c>
      <c r="K2463" s="48"/>
      <c r="M2463" s="48"/>
    </row>
    <row r="2464" spans="1:13" x14ac:dyDescent="0.2">
      <c r="A2464" t="s">
        <v>28306</v>
      </c>
      <c r="B2464" t="s">
        <v>28305</v>
      </c>
      <c r="C2464" t="s">
        <v>28304</v>
      </c>
      <c r="D2464" t="s">
        <v>4836</v>
      </c>
      <c r="E2464" s="62">
        <v>0.94778386108310109</v>
      </c>
      <c r="F2464" s="48">
        <v>0.75800000000000001</v>
      </c>
      <c r="G2464" s="62">
        <v>0.66438895738551496</v>
      </c>
      <c r="H2464" s="48">
        <v>2.41E-7</v>
      </c>
      <c r="I2464" s="62">
        <v>1.0363346867011145</v>
      </c>
      <c r="J2464" s="48">
        <v>0.60129999999999995</v>
      </c>
      <c r="K2464" s="48"/>
      <c r="M2464" s="48"/>
    </row>
    <row r="2465" spans="1:13" x14ac:dyDescent="0.2">
      <c r="A2465" t="s">
        <v>24859</v>
      </c>
      <c r="B2465" t="s">
        <v>21335</v>
      </c>
      <c r="C2465" t="s">
        <v>21336</v>
      </c>
      <c r="D2465" t="s">
        <v>6109</v>
      </c>
      <c r="E2465" s="62">
        <v>0.92594602252732405</v>
      </c>
      <c r="F2465" s="48">
        <v>0.3453</v>
      </c>
      <c r="G2465" s="62">
        <v>0.66434290704825583</v>
      </c>
      <c r="H2465" s="48">
        <v>1.7399999999999999E-13</v>
      </c>
      <c r="I2465" s="62">
        <v>1.2504089415015704</v>
      </c>
      <c r="J2465" s="48">
        <v>1.252E-6</v>
      </c>
      <c r="K2465" s="48"/>
      <c r="M2465" s="48"/>
    </row>
    <row r="2466" spans="1:13" x14ac:dyDescent="0.2">
      <c r="A2466" t="s">
        <v>28924</v>
      </c>
      <c r="B2466" t="s">
        <v>28923</v>
      </c>
      <c r="C2466" t="s">
        <v>28922</v>
      </c>
      <c r="D2466" t="s">
        <v>28921</v>
      </c>
      <c r="E2466" s="62">
        <v>0.76360581802394212</v>
      </c>
      <c r="F2466" s="48">
        <v>0.1027</v>
      </c>
      <c r="G2466" s="62">
        <v>0.66429685990285225</v>
      </c>
      <c r="H2466" s="48">
        <v>1.9100000000000001E-4</v>
      </c>
      <c r="I2466" s="62">
        <v>0.94841474652477176</v>
      </c>
      <c r="J2466" s="48">
        <v>0.70189999999999997</v>
      </c>
      <c r="K2466" s="48"/>
      <c r="M2466" s="48"/>
    </row>
    <row r="2467" spans="1:13" x14ac:dyDescent="0.2">
      <c r="A2467" t="s">
        <v>13088</v>
      </c>
      <c r="B2467" t="s">
        <v>13089</v>
      </c>
      <c r="C2467" t="s">
        <v>13090</v>
      </c>
      <c r="D2467" t="s">
        <v>3381</v>
      </c>
      <c r="E2467" s="62">
        <v>0.9742338392199259</v>
      </c>
      <c r="F2467" s="48">
        <v>0.96660000000000001</v>
      </c>
      <c r="G2467" s="62">
        <v>0.66425081594908275</v>
      </c>
      <c r="H2467" s="48">
        <v>1.4899999999999999E-4</v>
      </c>
      <c r="I2467" s="62">
        <v>0.91617811098349855</v>
      </c>
      <c r="J2467" s="48">
        <v>0.26019999999999999</v>
      </c>
      <c r="K2467" s="48"/>
      <c r="M2467" s="48"/>
    </row>
    <row r="2468" spans="1:13" x14ac:dyDescent="0.2">
      <c r="A2468" t="s">
        <v>25616</v>
      </c>
      <c r="B2468" t="s">
        <v>22851</v>
      </c>
      <c r="C2468" t="s">
        <v>22852</v>
      </c>
      <c r="D2468" t="s">
        <v>512</v>
      </c>
      <c r="E2468" s="62">
        <v>0.84733243494611821</v>
      </c>
      <c r="F2468" s="48">
        <v>1.4200000000000001E-2</v>
      </c>
      <c r="G2468" s="62">
        <v>0.66420477518672649</v>
      </c>
      <c r="H2468" s="48">
        <v>2.4999999999999999E-8</v>
      </c>
      <c r="I2468" s="62">
        <v>1.0246136381018918</v>
      </c>
      <c r="J2468" s="48">
        <v>0.66400000000000003</v>
      </c>
      <c r="K2468" s="48"/>
      <c r="M2468" s="48"/>
    </row>
    <row r="2469" spans="1:13" x14ac:dyDescent="0.2">
      <c r="A2469" t="s">
        <v>17300</v>
      </c>
      <c r="B2469" t="s">
        <v>17301</v>
      </c>
      <c r="C2469" t="s">
        <v>17302</v>
      </c>
      <c r="D2469" t="s">
        <v>8404</v>
      </c>
      <c r="E2469" s="62">
        <v>1.2270550714161315</v>
      </c>
      <c r="F2469" s="48">
        <v>0.35020000000000001</v>
      </c>
      <c r="G2469" s="62">
        <v>0.66420477518672649</v>
      </c>
      <c r="H2469" s="48">
        <v>3.0700000000000002E-2</v>
      </c>
      <c r="I2469" s="62">
        <v>0.56073848718413577</v>
      </c>
      <c r="J2469" s="48">
        <v>1.9430000000000001E-3</v>
      </c>
      <c r="K2469" s="48"/>
      <c r="M2469" s="48"/>
    </row>
    <row r="2470" spans="1:13" x14ac:dyDescent="0.2">
      <c r="A2470" t="s">
        <v>28392</v>
      </c>
      <c r="B2470" t="s">
        <v>28391</v>
      </c>
      <c r="C2470" t="s">
        <v>28390</v>
      </c>
      <c r="D2470" t="s">
        <v>6860</v>
      </c>
      <c r="E2470" s="62">
        <v>0.7819238400807651</v>
      </c>
      <c r="F2470" s="48">
        <v>8.7310000000000003E-5</v>
      </c>
      <c r="G2470" s="62">
        <v>0.66415873761556199</v>
      </c>
      <c r="H2470" s="48">
        <v>3.8899999999999996E-9</v>
      </c>
      <c r="I2470" s="62">
        <v>0.86202403482810908</v>
      </c>
      <c r="J2470" s="48">
        <v>9.2379999999999997E-3</v>
      </c>
      <c r="K2470" s="48"/>
      <c r="M2470" s="48"/>
    </row>
    <row r="2471" spans="1:13" x14ac:dyDescent="0.2">
      <c r="A2471" t="s">
        <v>27886</v>
      </c>
      <c r="B2471" t="s">
        <v>27885</v>
      </c>
      <c r="C2471" t="s">
        <v>27884</v>
      </c>
      <c r="D2471" t="s">
        <v>2821</v>
      </c>
      <c r="E2471" s="62">
        <v>0.96536739090681567</v>
      </c>
      <c r="F2471" s="48">
        <v>0.88980000000000004</v>
      </c>
      <c r="G2471" s="62">
        <v>0.66415873761556199</v>
      </c>
      <c r="H2471" s="48">
        <v>7.18E-11</v>
      </c>
      <c r="I2471" s="62">
        <v>0.88742678286990861</v>
      </c>
      <c r="J2471" s="48">
        <v>9.025E-3</v>
      </c>
      <c r="K2471" s="48"/>
      <c r="M2471" s="48"/>
    </row>
    <row r="2472" spans="1:13" x14ac:dyDescent="0.2">
      <c r="A2472" t="s">
        <v>17023</v>
      </c>
      <c r="B2472" t="s">
        <v>17024</v>
      </c>
      <c r="C2472" t="s">
        <v>17025</v>
      </c>
      <c r="D2472" t="s">
        <v>6017</v>
      </c>
      <c r="E2472" s="62">
        <v>0.82908964148543607</v>
      </c>
      <c r="F2472" s="48">
        <v>6.9879999999999996E-4</v>
      </c>
      <c r="G2472" s="62">
        <v>0.66388257919121885</v>
      </c>
      <c r="H2472" s="48">
        <v>6.3000000000000002E-12</v>
      </c>
      <c r="I2472" s="62">
        <v>0.6412238535900765</v>
      </c>
      <c r="J2472" s="48">
        <v>1.359E-9</v>
      </c>
      <c r="K2472" s="48"/>
      <c r="M2472" s="48"/>
    </row>
    <row r="2473" spans="1:13" x14ac:dyDescent="0.2">
      <c r="A2473" t="s">
        <v>28133</v>
      </c>
      <c r="B2473" t="s">
        <v>28132</v>
      </c>
      <c r="C2473" t="s">
        <v>28131</v>
      </c>
      <c r="D2473" t="s">
        <v>19345</v>
      </c>
      <c r="E2473" s="62">
        <v>0.90991267465609071</v>
      </c>
      <c r="F2473" s="48">
        <v>2.598E-2</v>
      </c>
      <c r="G2473" s="62">
        <v>0.66388257919121885</v>
      </c>
      <c r="H2473" s="48">
        <v>5.1799999999999998E-14</v>
      </c>
      <c r="I2473" s="62">
        <v>0.71762397750013185</v>
      </c>
      <c r="J2473" s="48">
        <v>5.2620000000000002E-9</v>
      </c>
      <c r="K2473" s="48"/>
      <c r="M2473" s="48"/>
    </row>
    <row r="2474" spans="1:13" x14ac:dyDescent="0.2">
      <c r="A2474" t="s">
        <v>28041</v>
      </c>
      <c r="B2474" t="s">
        <v>28040</v>
      </c>
      <c r="C2474" t="s">
        <v>18508</v>
      </c>
      <c r="D2474" t="s">
        <v>3724</v>
      </c>
      <c r="E2474" s="62">
        <v>0.89279447234901554</v>
      </c>
      <c r="F2474" s="48">
        <v>0.13339999999999999</v>
      </c>
      <c r="G2474" s="62">
        <v>0.66388257919121885</v>
      </c>
      <c r="H2474" s="48">
        <v>3.43E-11</v>
      </c>
      <c r="I2474" s="62">
        <v>1.0988542175768796</v>
      </c>
      <c r="J2474" s="48">
        <v>2.3390000000000001E-2</v>
      </c>
      <c r="K2474" s="48"/>
      <c r="M2474" s="48"/>
    </row>
    <row r="2475" spans="1:13" x14ac:dyDescent="0.2">
      <c r="A2475" t="s">
        <v>26923</v>
      </c>
      <c r="B2475" t="s">
        <v>26924</v>
      </c>
      <c r="C2475" t="s">
        <v>26925</v>
      </c>
      <c r="D2475" t="s">
        <v>19687</v>
      </c>
      <c r="E2475" s="62">
        <v>0.83422011238974003</v>
      </c>
      <c r="F2475" s="48">
        <v>0.34760000000000002</v>
      </c>
      <c r="G2475" s="62">
        <v>0.66379055190261393</v>
      </c>
      <c r="H2475" s="48">
        <v>4.64E-3</v>
      </c>
      <c r="I2475" s="62">
        <v>1.0617837742051877</v>
      </c>
      <c r="J2475" s="48">
        <v>0.61980000000000002</v>
      </c>
      <c r="K2475" s="48"/>
      <c r="M2475" s="48"/>
    </row>
    <row r="2476" spans="1:13" x14ac:dyDescent="0.2">
      <c r="A2476" t="s">
        <v>10159</v>
      </c>
      <c r="B2476" t="s">
        <v>10160</v>
      </c>
      <c r="C2476" t="s">
        <v>10161</v>
      </c>
      <c r="D2476" t="s">
        <v>1612</v>
      </c>
      <c r="E2476" s="62">
        <v>0.95101499903671793</v>
      </c>
      <c r="F2476" s="48">
        <v>0.72640000000000005</v>
      </c>
      <c r="G2476" s="62">
        <v>0.66379055190261393</v>
      </c>
      <c r="H2476" s="48">
        <v>1.3900000000000001E-10</v>
      </c>
      <c r="I2476" s="62">
        <v>0.85500217789197275</v>
      </c>
      <c r="J2476" s="48">
        <v>2.296E-4</v>
      </c>
      <c r="K2476" s="48"/>
      <c r="M2476" s="48"/>
    </row>
    <row r="2477" spans="1:13" x14ac:dyDescent="0.2">
      <c r="A2477" t="s">
        <v>26170</v>
      </c>
      <c r="B2477" t="s">
        <v>23957</v>
      </c>
      <c r="C2477" t="s">
        <v>23958</v>
      </c>
      <c r="D2477" t="s">
        <v>4296</v>
      </c>
      <c r="E2477" s="62">
        <v>0.93657731512436071</v>
      </c>
      <c r="F2477" s="48">
        <v>0.87139999999999995</v>
      </c>
      <c r="G2477" s="62">
        <v>0.66379055190261393</v>
      </c>
      <c r="H2477" s="48">
        <v>4.6899999999999997E-2</v>
      </c>
      <c r="I2477" s="62">
        <v>0.91250223651607942</v>
      </c>
      <c r="J2477" s="48">
        <v>0.55049999999999999</v>
      </c>
      <c r="K2477" s="48"/>
      <c r="M2477" s="48"/>
    </row>
    <row r="2478" spans="1:13" x14ac:dyDescent="0.2">
      <c r="A2478" t="s">
        <v>10135</v>
      </c>
      <c r="B2478" t="s">
        <v>10136</v>
      </c>
      <c r="C2478" t="s">
        <v>10137</v>
      </c>
      <c r="D2478" t="s">
        <v>224</v>
      </c>
      <c r="E2478" s="62">
        <v>1.1342982269123307</v>
      </c>
      <c r="F2478" s="48">
        <v>4.0429999999999997E-3</v>
      </c>
      <c r="G2478" s="62">
        <v>0.66374454304222463</v>
      </c>
      <c r="H2478" s="48">
        <v>2.7799999999999999E-12</v>
      </c>
      <c r="I2478" s="62">
        <v>0.9189765798740096</v>
      </c>
      <c r="J2478" s="48">
        <v>0.19670000000000001</v>
      </c>
      <c r="K2478" s="48"/>
      <c r="M2478" s="48"/>
    </row>
    <row r="2479" spans="1:13" x14ac:dyDescent="0.2">
      <c r="A2479" t="s">
        <v>28516</v>
      </c>
      <c r="B2479" t="s">
        <v>28515</v>
      </c>
      <c r="C2479" t="s">
        <v>28514</v>
      </c>
      <c r="D2479" t="s">
        <v>3859</v>
      </c>
      <c r="E2479" s="62">
        <v>0.89131049589697131</v>
      </c>
      <c r="F2479" s="48">
        <v>0.13320000000000001</v>
      </c>
      <c r="G2479" s="62">
        <v>0.66369853737081597</v>
      </c>
      <c r="H2479" s="48">
        <v>1.1999999999999999E-12</v>
      </c>
      <c r="I2479" s="62">
        <v>0.80546845829466718</v>
      </c>
      <c r="J2479" s="48">
        <v>9.8490000000000001E-6</v>
      </c>
      <c r="K2479" s="48"/>
      <c r="M2479" s="48"/>
    </row>
    <row r="2480" spans="1:13" x14ac:dyDescent="0.2">
      <c r="A2480" t="s">
        <v>13181</v>
      </c>
      <c r="B2480" t="s">
        <v>13182</v>
      </c>
      <c r="C2480" t="s">
        <v>13183</v>
      </c>
      <c r="D2480" t="s">
        <v>707</v>
      </c>
      <c r="E2480" s="62">
        <v>1.0126179757766871</v>
      </c>
      <c r="F2480" s="48">
        <v>0.96589999999999998</v>
      </c>
      <c r="G2480" s="62">
        <v>0.66369853737081597</v>
      </c>
      <c r="H2480" s="48">
        <v>1.46E-2</v>
      </c>
      <c r="I2480" s="62">
        <v>0.92037901816375101</v>
      </c>
      <c r="J2480" s="48">
        <v>0.63980000000000004</v>
      </c>
      <c r="K2480" s="48"/>
      <c r="M2480" s="48"/>
    </row>
    <row r="2481" spans="1:13" x14ac:dyDescent="0.2">
      <c r="A2481" t="s">
        <v>2014</v>
      </c>
      <c r="B2481" t="s">
        <v>2015</v>
      </c>
      <c r="C2481" t="s">
        <v>2016</v>
      </c>
      <c r="D2481" t="s">
        <v>283</v>
      </c>
      <c r="E2481" s="62">
        <v>1.2355042727893144</v>
      </c>
      <c r="F2481" s="48">
        <v>1.154E-2</v>
      </c>
      <c r="G2481" s="62">
        <v>0.663652534888167</v>
      </c>
      <c r="H2481" s="48">
        <v>3.1099999999999997E-5</v>
      </c>
      <c r="I2481" s="62">
        <v>0.86904332042851162</v>
      </c>
      <c r="J2481" s="48">
        <v>0.1046</v>
      </c>
      <c r="K2481" s="48"/>
      <c r="M2481" s="48"/>
    </row>
    <row r="2482" spans="1:13" x14ac:dyDescent="0.2">
      <c r="A2482" t="s">
        <v>3369</v>
      </c>
      <c r="B2482" t="s">
        <v>3370</v>
      </c>
      <c r="C2482" t="s">
        <v>3371</v>
      </c>
      <c r="D2482" t="s">
        <v>2521</v>
      </c>
      <c r="E2482" s="62">
        <v>0.95935721141280883</v>
      </c>
      <c r="F2482" s="48">
        <v>0.70209999999999995</v>
      </c>
      <c r="G2482" s="62">
        <v>0.66356053948826366</v>
      </c>
      <c r="H2482" s="48">
        <v>7.5100000000000003E-13</v>
      </c>
      <c r="I2482" s="62">
        <v>0.70794049171351392</v>
      </c>
      <c r="J2482" s="48">
        <v>7.4149999999999999E-8</v>
      </c>
      <c r="K2482" s="48"/>
      <c r="M2482" s="48"/>
    </row>
    <row r="2483" spans="1:13" x14ac:dyDescent="0.2">
      <c r="A2483" t="s">
        <v>25493</v>
      </c>
      <c r="B2483" t="s">
        <v>22606</v>
      </c>
      <c r="C2483" t="s">
        <v>22607</v>
      </c>
      <c r="D2483" t="s">
        <v>1766</v>
      </c>
      <c r="E2483" s="62">
        <v>0.92479147254809357</v>
      </c>
      <c r="F2483" s="48">
        <v>0.4042</v>
      </c>
      <c r="G2483" s="62">
        <v>0.66356053948826366</v>
      </c>
      <c r="H2483" s="48">
        <v>2.1199999999999999E-10</v>
      </c>
      <c r="I2483" s="62">
        <v>1.0863582941811609</v>
      </c>
      <c r="J2483" s="48">
        <v>0.1648</v>
      </c>
      <c r="K2483" s="48"/>
      <c r="M2483" s="48"/>
    </row>
    <row r="2484" spans="1:13" x14ac:dyDescent="0.2">
      <c r="A2484" t="s">
        <v>24446</v>
      </c>
      <c r="B2484" t="s">
        <v>20509</v>
      </c>
      <c r="C2484" t="s">
        <v>20510</v>
      </c>
      <c r="D2484" t="s">
        <v>451</v>
      </c>
      <c r="E2484" s="62">
        <v>1.0074302804399793</v>
      </c>
      <c r="F2484" s="48">
        <v>0.97840000000000005</v>
      </c>
      <c r="G2484" s="62">
        <v>0.66351454657056741</v>
      </c>
      <c r="H2484" s="48">
        <v>3.0500000000000002E-3</v>
      </c>
      <c r="I2484" s="62">
        <v>0.99133872968501757</v>
      </c>
      <c r="J2484" s="48">
        <v>0.93049999999999999</v>
      </c>
      <c r="K2484" s="48"/>
      <c r="M2484" s="48"/>
    </row>
    <row r="2485" spans="1:13" x14ac:dyDescent="0.2">
      <c r="A2485" t="s">
        <v>28862</v>
      </c>
      <c r="B2485" t="s">
        <v>28861</v>
      </c>
      <c r="C2485" t="s">
        <v>28860</v>
      </c>
      <c r="D2485" t="s">
        <v>1042</v>
      </c>
      <c r="E2485" s="62">
        <v>1.1650565639612003</v>
      </c>
      <c r="F2485" s="48">
        <v>5.6579999999999998E-4</v>
      </c>
      <c r="G2485" s="62">
        <v>0.66351454657056741</v>
      </c>
      <c r="H2485" s="48">
        <v>5.6400000000000002E-13</v>
      </c>
      <c r="I2485" s="62">
        <v>0.73708351613873491</v>
      </c>
      <c r="J2485" s="48">
        <v>9.0670000000000004E-8</v>
      </c>
      <c r="K2485" s="48"/>
      <c r="M2485" s="48"/>
    </row>
    <row r="2486" spans="1:13" x14ac:dyDescent="0.2">
      <c r="A2486" t="s">
        <v>24246</v>
      </c>
      <c r="B2486" t="s">
        <v>20114</v>
      </c>
      <c r="C2486" t="s">
        <v>20115</v>
      </c>
      <c r="D2486" t="s">
        <v>132</v>
      </c>
      <c r="E2486" s="62">
        <v>0.85358101866917868</v>
      </c>
      <c r="F2486" s="48">
        <v>0.64470000000000005</v>
      </c>
      <c r="G2486" s="62">
        <v>0.66342257029858087</v>
      </c>
      <c r="H2486" s="48">
        <v>4.1099999999999998E-2</v>
      </c>
      <c r="I2486" s="62">
        <v>0.71842028944634706</v>
      </c>
      <c r="J2486" s="48">
        <v>5.8819999999999997E-2</v>
      </c>
      <c r="K2486" s="48"/>
      <c r="M2486" s="48"/>
    </row>
    <row r="2487" spans="1:13" x14ac:dyDescent="0.2">
      <c r="A2487" t="s">
        <v>4357</v>
      </c>
      <c r="B2487" t="s">
        <v>4358</v>
      </c>
      <c r="C2487" t="s">
        <v>4359</v>
      </c>
      <c r="D2487" t="s">
        <v>1414</v>
      </c>
      <c r="E2487" s="62">
        <v>0.9296760532124122</v>
      </c>
      <c r="F2487" s="48">
        <v>0.93740000000000001</v>
      </c>
      <c r="G2487" s="62">
        <v>0.66342257029858087</v>
      </c>
      <c r="H2487" s="48">
        <v>7.0499999999999998E-3</v>
      </c>
      <c r="I2487" s="62">
        <v>0.7632354040403263</v>
      </c>
      <c r="J2487" s="48">
        <v>3.8870000000000002E-2</v>
      </c>
      <c r="K2487" s="48"/>
      <c r="M2487" s="48"/>
    </row>
    <row r="2488" spans="1:13" x14ac:dyDescent="0.2">
      <c r="A2488" t="s">
        <v>6344</v>
      </c>
      <c r="B2488" t="s">
        <v>6345</v>
      </c>
      <c r="C2488" t="s">
        <v>6335</v>
      </c>
      <c r="D2488" t="s">
        <v>1322</v>
      </c>
      <c r="E2488" s="62">
        <v>0.61467682599974993</v>
      </c>
      <c r="F2488" s="48">
        <v>2.6049999999999998E-7</v>
      </c>
      <c r="G2488" s="62">
        <v>0.66328462979580183</v>
      </c>
      <c r="H2488" s="48">
        <v>5.8299999999999997E-7</v>
      </c>
      <c r="I2488" s="62">
        <v>0.76801159648606876</v>
      </c>
      <c r="J2488" s="48">
        <v>2.4979999999999998E-3</v>
      </c>
      <c r="K2488" s="48"/>
      <c r="M2488" s="48"/>
    </row>
    <row r="2489" spans="1:13" x14ac:dyDescent="0.2">
      <c r="A2489" t="s">
        <v>18767</v>
      </c>
      <c r="B2489" t="s">
        <v>18768</v>
      </c>
      <c r="C2489" t="s">
        <v>18769</v>
      </c>
      <c r="D2489" t="s">
        <v>315</v>
      </c>
      <c r="E2489" s="62">
        <v>0.89993954857549185</v>
      </c>
      <c r="F2489" s="48">
        <v>0.6855</v>
      </c>
      <c r="G2489" s="62">
        <v>0.66323865600204535</v>
      </c>
      <c r="H2489" s="48">
        <v>2.86E-2</v>
      </c>
      <c r="I2489" s="62">
        <v>0.63949279063871445</v>
      </c>
      <c r="J2489" s="48">
        <v>1.621E-3</v>
      </c>
      <c r="K2489" s="48"/>
      <c r="M2489" s="48"/>
    </row>
    <row r="2490" spans="1:13" x14ac:dyDescent="0.2">
      <c r="A2490" t="s">
        <v>28859</v>
      </c>
      <c r="B2490" t="s">
        <v>28858</v>
      </c>
      <c r="C2490" t="s">
        <v>28857</v>
      </c>
      <c r="D2490" t="s">
        <v>8840</v>
      </c>
      <c r="E2490" s="62">
        <v>0.94218351820421298</v>
      </c>
      <c r="F2490" s="48">
        <v>0.48480000000000001</v>
      </c>
      <c r="G2490" s="62">
        <v>0.66323865600204535</v>
      </c>
      <c r="H2490" s="48">
        <v>6.1699999999999998E-12</v>
      </c>
      <c r="I2490" s="62">
        <v>0.71792249099198857</v>
      </c>
      <c r="J2490" s="48">
        <v>8.3550000000000004E-8</v>
      </c>
      <c r="K2490" s="48"/>
      <c r="M2490" s="48"/>
    </row>
    <row r="2491" spans="1:13" x14ac:dyDescent="0.2">
      <c r="A2491" t="s">
        <v>24610</v>
      </c>
      <c r="B2491" t="s">
        <v>20838</v>
      </c>
      <c r="C2491" t="s">
        <v>20839</v>
      </c>
      <c r="D2491" t="s">
        <v>3289</v>
      </c>
      <c r="E2491" s="62">
        <v>0.91802159737959632</v>
      </c>
      <c r="F2491" s="48">
        <v>0.25469999999999998</v>
      </c>
      <c r="G2491" s="62">
        <v>0.66319268539483889</v>
      </c>
      <c r="H2491" s="48">
        <v>9.4400000000000005E-10</v>
      </c>
      <c r="I2491" s="62">
        <v>0.72703665125415895</v>
      </c>
      <c r="J2491" s="48">
        <v>2.7539999999999998E-6</v>
      </c>
      <c r="K2491" s="48"/>
      <c r="M2491" s="48"/>
    </row>
    <row r="2492" spans="1:13" x14ac:dyDescent="0.2">
      <c r="A2492" t="s">
        <v>25552</v>
      </c>
      <c r="B2492" t="s">
        <v>22724</v>
      </c>
      <c r="C2492" t="s">
        <v>22725</v>
      </c>
      <c r="D2492" t="s">
        <v>991</v>
      </c>
      <c r="E2492" s="62">
        <v>0.90087572101127433</v>
      </c>
      <c r="F2492" s="48">
        <v>0.34260000000000002</v>
      </c>
      <c r="G2492" s="62">
        <v>0.66310075373919308</v>
      </c>
      <c r="H2492" s="48">
        <v>2.79E-7</v>
      </c>
      <c r="I2492" s="62">
        <v>0.85517998908342441</v>
      </c>
      <c r="J2492" s="48">
        <v>1.167E-2</v>
      </c>
      <c r="K2492" s="48"/>
      <c r="M2492" s="48"/>
    </row>
    <row r="2493" spans="1:13" x14ac:dyDescent="0.2">
      <c r="A2493" t="s">
        <v>3261</v>
      </c>
      <c r="B2493" t="s">
        <v>3262</v>
      </c>
      <c r="C2493" t="s">
        <v>3263</v>
      </c>
      <c r="D2493" t="s">
        <v>470</v>
      </c>
      <c r="E2493" s="62">
        <v>1.2157107382066066</v>
      </c>
      <c r="F2493" s="48">
        <v>0.14990000000000001</v>
      </c>
      <c r="G2493" s="62">
        <v>0.66291692865678564</v>
      </c>
      <c r="H2493" s="48">
        <v>1.24E-2</v>
      </c>
      <c r="I2493" s="62">
        <v>0.56440395397754406</v>
      </c>
      <c r="J2493" s="48">
        <v>1.2740000000000001E-4</v>
      </c>
      <c r="K2493" s="48"/>
      <c r="M2493" s="48"/>
    </row>
    <row r="2494" spans="1:13" x14ac:dyDescent="0.2">
      <c r="A2494" t="s">
        <v>28021</v>
      </c>
      <c r="B2494" t="s">
        <v>28020</v>
      </c>
      <c r="C2494" t="s">
        <v>28019</v>
      </c>
      <c r="D2494" t="s">
        <v>3981</v>
      </c>
      <c r="E2494" s="62">
        <v>1.1619918902903534</v>
      </c>
      <c r="F2494" s="48">
        <v>2.9530000000000002E-4</v>
      </c>
      <c r="G2494" s="62">
        <v>0.66287098034924663</v>
      </c>
      <c r="H2494" s="48">
        <v>6.3600000000000002E-13</v>
      </c>
      <c r="I2494" s="62">
        <v>0.80034836558734135</v>
      </c>
      <c r="J2494" s="48">
        <v>1.314E-6</v>
      </c>
      <c r="K2494" s="48"/>
      <c r="M2494" s="48"/>
    </row>
    <row r="2495" spans="1:13" x14ac:dyDescent="0.2">
      <c r="A2495" t="s">
        <v>25856</v>
      </c>
      <c r="B2495" t="s">
        <v>23329</v>
      </c>
      <c r="C2495" t="s">
        <v>23330</v>
      </c>
      <c r="D2495" t="s">
        <v>7052</v>
      </c>
      <c r="E2495" s="62">
        <v>0.91668628888692438</v>
      </c>
      <c r="F2495" s="48">
        <v>9.6100000000000005E-2</v>
      </c>
      <c r="G2495" s="62">
        <v>0.66282503522649117</v>
      </c>
      <c r="H2495" s="48">
        <v>4.21E-12</v>
      </c>
      <c r="I2495" s="62">
        <v>0.77089164652253284</v>
      </c>
      <c r="J2495" s="48">
        <v>3.2310000000000001E-6</v>
      </c>
      <c r="K2495" s="48"/>
      <c r="M2495" s="48"/>
    </row>
    <row r="2496" spans="1:13" x14ac:dyDescent="0.2">
      <c r="A2496" t="s">
        <v>27942</v>
      </c>
      <c r="B2496" t="s">
        <v>27941</v>
      </c>
      <c r="C2496" t="s">
        <v>27940</v>
      </c>
      <c r="D2496" t="s">
        <v>5764</v>
      </c>
      <c r="E2496" s="62">
        <v>0.96176744622152688</v>
      </c>
      <c r="F2496" s="48">
        <v>0.85329999999999995</v>
      </c>
      <c r="G2496" s="62">
        <v>0.66273315453444825</v>
      </c>
      <c r="H2496" s="48">
        <v>4.89E-7</v>
      </c>
      <c r="I2496" s="62">
        <v>0.73021843680326792</v>
      </c>
      <c r="J2496" s="48">
        <v>7.2329999999999994E-5</v>
      </c>
      <c r="K2496" s="48"/>
      <c r="M2496" s="48"/>
    </row>
    <row r="2497" spans="1:13" x14ac:dyDescent="0.2">
      <c r="A2497" t="s">
        <v>15619</v>
      </c>
      <c r="B2497" t="s">
        <v>15620</v>
      </c>
      <c r="C2497" t="s">
        <v>15621</v>
      </c>
      <c r="D2497" t="s">
        <v>7244</v>
      </c>
      <c r="E2497" s="62">
        <v>1.1834510217525711</v>
      </c>
      <c r="F2497" s="48">
        <v>0.27150000000000002</v>
      </c>
      <c r="G2497" s="62">
        <v>0.66268721896471927</v>
      </c>
      <c r="H2497" s="48">
        <v>5.0799999999999999E-4</v>
      </c>
      <c r="I2497" s="62">
        <v>0.62911688997876769</v>
      </c>
      <c r="J2497" s="48">
        <v>7.7999999999999999E-5</v>
      </c>
      <c r="K2497" s="48"/>
      <c r="M2497" s="48"/>
    </row>
    <row r="2498" spans="1:13" x14ac:dyDescent="0.2">
      <c r="A2498" t="s">
        <v>27617</v>
      </c>
      <c r="B2498" t="s">
        <v>27618</v>
      </c>
      <c r="C2498" t="s">
        <v>27619</v>
      </c>
      <c r="D2498" t="s">
        <v>132</v>
      </c>
      <c r="E2498" s="62">
        <v>0.97338334849562702</v>
      </c>
      <c r="F2498" s="48">
        <v>0.99070000000000003</v>
      </c>
      <c r="G2498" s="62">
        <v>0.66264128657889099</v>
      </c>
      <c r="H2498" s="48">
        <v>2.5899999999999999E-3</v>
      </c>
      <c r="I2498" s="62">
        <v>0.74944785131084846</v>
      </c>
      <c r="J2498" s="48">
        <v>6.7359999999999998E-3</v>
      </c>
      <c r="K2498" s="48"/>
      <c r="M2498" s="48"/>
    </row>
    <row r="2499" spans="1:13" x14ac:dyDescent="0.2">
      <c r="A2499" t="s">
        <v>19148</v>
      </c>
      <c r="B2499" t="s">
        <v>19149</v>
      </c>
      <c r="C2499" t="s">
        <v>19150</v>
      </c>
      <c r="D2499" t="s">
        <v>2020</v>
      </c>
      <c r="E2499" s="62">
        <v>0.78051593951539244</v>
      </c>
      <c r="F2499" s="48">
        <v>0.16320000000000001</v>
      </c>
      <c r="G2499" s="62">
        <v>0.66254943135805389</v>
      </c>
      <c r="H2499" s="48">
        <v>6.8799999999999998E-3</v>
      </c>
      <c r="I2499" s="62">
        <v>0.63503147271635763</v>
      </c>
      <c r="J2499" s="48">
        <v>5.9299999999999999E-4</v>
      </c>
      <c r="K2499" s="48"/>
      <c r="M2499" s="48"/>
    </row>
    <row r="2500" spans="1:13" x14ac:dyDescent="0.2">
      <c r="A2500" t="s">
        <v>29307</v>
      </c>
      <c r="B2500" t="s">
        <v>29306</v>
      </c>
      <c r="C2500" t="s">
        <v>29305</v>
      </c>
      <c r="D2500" t="s">
        <v>3769</v>
      </c>
      <c r="E2500" s="62">
        <v>1.0083804127486162</v>
      </c>
      <c r="F2500" s="48">
        <v>0.98850000000000005</v>
      </c>
      <c r="G2500" s="62">
        <v>0.66250350852260365</v>
      </c>
      <c r="H2500" s="48">
        <v>3.5700000000000003E-2</v>
      </c>
      <c r="I2500" s="62">
        <v>1.0498549382771274</v>
      </c>
      <c r="J2500" s="48">
        <v>0.67490000000000006</v>
      </c>
      <c r="K2500" s="48"/>
      <c r="M2500" s="48"/>
    </row>
    <row r="2501" spans="1:13" x14ac:dyDescent="0.2">
      <c r="A2501" t="s">
        <v>25789</v>
      </c>
      <c r="B2501" t="s">
        <v>23196</v>
      </c>
      <c r="C2501" t="s">
        <v>23197</v>
      </c>
      <c r="D2501" t="s">
        <v>6485</v>
      </c>
      <c r="E2501" s="62">
        <v>0.94312441115661894</v>
      </c>
      <c r="F2501" s="48">
        <v>0.3664</v>
      </c>
      <c r="G2501" s="62">
        <v>0.66236575911347917</v>
      </c>
      <c r="H2501" s="48">
        <v>8.0499999999999998E-14</v>
      </c>
      <c r="I2501" s="62">
        <v>1.0275866125711208</v>
      </c>
      <c r="J2501" s="48">
        <v>0.40460000000000002</v>
      </c>
      <c r="K2501" s="48"/>
      <c r="M2501" s="48"/>
    </row>
    <row r="2502" spans="1:13" x14ac:dyDescent="0.2">
      <c r="A2502" t="s">
        <v>11970</v>
      </c>
      <c r="B2502" t="s">
        <v>11971</v>
      </c>
      <c r="C2502" t="s">
        <v>11972</v>
      </c>
      <c r="D2502" t="s">
        <v>8025</v>
      </c>
      <c r="E2502" s="62">
        <v>1.0561099212301817</v>
      </c>
      <c r="F2502" s="48">
        <v>0.43319999999999997</v>
      </c>
      <c r="G2502" s="62">
        <v>0.66236575911347917</v>
      </c>
      <c r="H2502" s="48">
        <v>9.0799999999999997E-10</v>
      </c>
      <c r="I2502" s="62">
        <v>0.66388257919121885</v>
      </c>
      <c r="J2502" s="48">
        <v>3.1119999999999998E-7</v>
      </c>
      <c r="K2502" s="48"/>
      <c r="M2502" s="48"/>
    </row>
    <row r="2503" spans="1:13" x14ac:dyDescent="0.2">
      <c r="A2503" t="s">
        <v>26166</v>
      </c>
      <c r="B2503" t="s">
        <v>23949</v>
      </c>
      <c r="C2503" t="s">
        <v>23950</v>
      </c>
      <c r="D2503" t="s">
        <v>1482</v>
      </c>
      <c r="E2503" s="62">
        <v>0.99778507873556332</v>
      </c>
      <c r="F2503" s="48">
        <v>0.98</v>
      </c>
      <c r="G2503" s="62">
        <v>0.66231984900877772</v>
      </c>
      <c r="H2503" s="48">
        <v>3.6100000000000001E-9</v>
      </c>
      <c r="I2503" s="62">
        <v>0.95438283442659666</v>
      </c>
      <c r="J2503" s="48">
        <v>0.42870000000000003</v>
      </c>
      <c r="K2503" s="48"/>
      <c r="M2503" s="48"/>
    </row>
    <row r="2504" spans="1:13" x14ac:dyDescent="0.2">
      <c r="A2504" t="s">
        <v>28169</v>
      </c>
      <c r="B2504" t="s">
        <v>28168</v>
      </c>
      <c r="C2504" t="s">
        <v>28167</v>
      </c>
      <c r="D2504" t="s">
        <v>6808</v>
      </c>
      <c r="E2504" s="62">
        <v>0.67684622249514836</v>
      </c>
      <c r="F2504" s="48">
        <v>0.10340000000000001</v>
      </c>
      <c r="G2504" s="62">
        <v>0.6622280383455611</v>
      </c>
      <c r="H2504" s="48">
        <v>3.44E-2</v>
      </c>
      <c r="I2504" s="62">
        <v>0.87861315171239696</v>
      </c>
      <c r="J2504" s="48">
        <v>0.4466</v>
      </c>
      <c r="K2504" s="48"/>
      <c r="M2504" s="48"/>
    </row>
    <row r="2505" spans="1:13" x14ac:dyDescent="0.2">
      <c r="A2505" t="s">
        <v>11405</v>
      </c>
      <c r="B2505" t="s">
        <v>11406</v>
      </c>
      <c r="C2505" t="s">
        <v>11407</v>
      </c>
      <c r="D2505" t="s">
        <v>2328</v>
      </c>
      <c r="E2505" s="62">
        <v>1.0262270793823725</v>
      </c>
      <c r="F2505" s="48">
        <v>0.91779999999999995</v>
      </c>
      <c r="G2505" s="62">
        <v>0.66213624040912278</v>
      </c>
      <c r="H2505" s="48">
        <v>9.6200000000000001E-3</v>
      </c>
      <c r="I2505" s="62">
        <v>1.0163096285050286</v>
      </c>
      <c r="J2505" s="48">
        <v>0.92479999999999996</v>
      </c>
      <c r="K2505" s="48"/>
      <c r="M2505" s="48"/>
    </row>
    <row r="2506" spans="1:13" x14ac:dyDescent="0.2">
      <c r="A2506" t="s">
        <v>15248</v>
      </c>
      <c r="B2506" t="s">
        <v>15249</v>
      </c>
      <c r="C2506" t="s">
        <v>15250</v>
      </c>
      <c r="D2506" t="s">
        <v>15251</v>
      </c>
      <c r="E2506" s="62">
        <v>0.96702828942358099</v>
      </c>
      <c r="F2506" s="48">
        <v>0.99080000000000001</v>
      </c>
      <c r="G2506" s="62">
        <v>0.66186092294283705</v>
      </c>
      <c r="H2506" s="48">
        <v>4.2999999999999997E-2</v>
      </c>
      <c r="I2506" s="62">
        <v>0.60516480866389522</v>
      </c>
      <c r="J2506" s="48">
        <v>1.7080000000000001E-2</v>
      </c>
      <c r="K2506" s="48"/>
      <c r="M2506" s="48"/>
    </row>
    <row r="2507" spans="1:13" x14ac:dyDescent="0.2">
      <c r="A2507" t="s">
        <v>25304</v>
      </c>
      <c r="B2507" t="s">
        <v>22222</v>
      </c>
      <c r="C2507" t="s">
        <v>22223</v>
      </c>
      <c r="D2507" t="s">
        <v>192</v>
      </c>
      <c r="E2507" s="62">
        <v>1.1497339036228167</v>
      </c>
      <c r="F2507" s="48">
        <v>6.4920000000000005E-2</v>
      </c>
      <c r="G2507" s="62">
        <v>0.66172330714173544</v>
      </c>
      <c r="H2507" s="48">
        <v>7.1099999999999995E-8</v>
      </c>
      <c r="I2507" s="62">
        <v>0.88221365750219394</v>
      </c>
      <c r="J2507" s="48">
        <v>8.0210000000000004E-2</v>
      </c>
      <c r="K2507" s="48"/>
      <c r="M2507" s="48"/>
    </row>
    <row r="2508" spans="1:13" x14ac:dyDescent="0.2">
      <c r="A2508" t="s">
        <v>1054</v>
      </c>
      <c r="B2508" t="s">
        <v>1055</v>
      </c>
      <c r="C2508" t="s">
        <v>1052</v>
      </c>
      <c r="D2508" t="s">
        <v>1056</v>
      </c>
      <c r="E2508" s="62">
        <v>0.95760991832171904</v>
      </c>
      <c r="F2508" s="48">
        <v>0.62819999999999998</v>
      </c>
      <c r="G2508" s="62">
        <v>0.66167744156686792</v>
      </c>
      <c r="H2508" s="48">
        <v>2.5599999999999999E-14</v>
      </c>
      <c r="I2508" s="62">
        <v>0.79294900857849659</v>
      </c>
      <c r="J2508" s="48">
        <v>5.1949999999999996E-7</v>
      </c>
      <c r="K2508" s="48"/>
      <c r="M2508" s="48"/>
    </row>
    <row r="2509" spans="1:13" x14ac:dyDescent="0.2">
      <c r="A2509" t="s">
        <v>8494</v>
      </c>
      <c r="B2509" t="s">
        <v>8495</v>
      </c>
      <c r="C2509" t="s">
        <v>8496</v>
      </c>
      <c r="D2509" t="s">
        <v>3859</v>
      </c>
      <c r="E2509" s="62">
        <v>1.0140859958501789</v>
      </c>
      <c r="F2509" s="48">
        <v>0.92689999999999995</v>
      </c>
      <c r="G2509" s="62">
        <v>0.66149401105568639</v>
      </c>
      <c r="H2509" s="48">
        <v>2.12E-4</v>
      </c>
      <c r="I2509" s="62">
        <v>0.97573413135297826</v>
      </c>
      <c r="J2509" s="48">
        <v>0.96540000000000004</v>
      </c>
      <c r="K2509" s="48"/>
      <c r="M2509" s="48"/>
    </row>
    <row r="2510" spans="1:13" x14ac:dyDescent="0.2">
      <c r="A2510" t="s">
        <v>28868</v>
      </c>
      <c r="B2510" t="s">
        <v>28867</v>
      </c>
      <c r="C2510" t="s">
        <v>28866</v>
      </c>
      <c r="D2510" t="s">
        <v>2002</v>
      </c>
      <c r="E2510" s="62">
        <v>0.97870094652292683</v>
      </c>
      <c r="F2510" s="48">
        <v>0.95550000000000002</v>
      </c>
      <c r="G2510" s="62">
        <v>0.66131063139519186</v>
      </c>
      <c r="H2510" s="48">
        <v>2.6299999999999999E-12</v>
      </c>
      <c r="I2510" s="62">
        <v>0.89242324676575924</v>
      </c>
      <c r="J2510" s="48">
        <v>1.4500000000000001E-2</v>
      </c>
      <c r="K2510" s="48"/>
      <c r="M2510" s="48"/>
    </row>
    <row r="2511" spans="1:13" x14ac:dyDescent="0.2">
      <c r="A2511" t="s">
        <v>26116</v>
      </c>
      <c r="B2511" t="s">
        <v>23851</v>
      </c>
      <c r="C2511" t="s">
        <v>23852</v>
      </c>
      <c r="D2511" t="s">
        <v>719</v>
      </c>
      <c r="E2511" s="62">
        <v>1.2703270750587974</v>
      </c>
      <c r="F2511" s="48">
        <v>2.362E-4</v>
      </c>
      <c r="G2511" s="62">
        <v>0.6612647944238359</v>
      </c>
      <c r="H2511" s="48">
        <v>1.8199999999999999E-9</v>
      </c>
      <c r="I2511" s="62">
        <v>0.76939694162274463</v>
      </c>
      <c r="J2511" s="48">
        <v>1.6549999999999999E-5</v>
      </c>
      <c r="K2511" s="48"/>
      <c r="M2511" s="48"/>
    </row>
    <row r="2512" spans="1:13" x14ac:dyDescent="0.2">
      <c r="A2512" t="s">
        <v>649</v>
      </c>
      <c r="B2512" t="s">
        <v>650</v>
      </c>
      <c r="C2512" t="s">
        <v>651</v>
      </c>
      <c r="D2512" t="s">
        <v>652</v>
      </c>
      <c r="E2512" s="62">
        <v>0.81892316313405777</v>
      </c>
      <c r="F2512" s="48">
        <v>0.70669999999999999</v>
      </c>
      <c r="G2512" s="62">
        <v>0.66121896062954677</v>
      </c>
      <c r="H2512" s="48">
        <v>9.3599999999999998E-4</v>
      </c>
      <c r="I2512" s="62">
        <v>0.57678278068028044</v>
      </c>
      <c r="J2512" s="48">
        <v>7.7679999999999997E-3</v>
      </c>
      <c r="K2512" s="48"/>
      <c r="M2512" s="48"/>
    </row>
    <row r="2513" spans="1:13" x14ac:dyDescent="0.2">
      <c r="A2513" t="s">
        <v>24995</v>
      </c>
      <c r="B2513" t="s">
        <v>21605</v>
      </c>
      <c r="C2513" t="s">
        <v>21606</v>
      </c>
      <c r="D2513" t="s">
        <v>1781</v>
      </c>
      <c r="E2513" s="62">
        <v>0.9741055430548996</v>
      </c>
      <c r="F2513" s="48">
        <v>0.90969999999999995</v>
      </c>
      <c r="G2513" s="62">
        <v>0.66108147830687691</v>
      </c>
      <c r="H2513" s="48">
        <v>3.5499999999999997E-2</v>
      </c>
      <c r="I2513" s="62">
        <v>1.0622917166390378</v>
      </c>
      <c r="J2513" s="48">
        <v>0.92710000000000004</v>
      </c>
      <c r="K2513" s="48"/>
      <c r="M2513" s="48"/>
    </row>
    <row r="2514" spans="1:13" x14ac:dyDescent="0.2">
      <c r="A2514" t="s">
        <v>29010</v>
      </c>
      <c r="B2514" t="s">
        <v>29009</v>
      </c>
      <c r="C2514" t="s">
        <v>29008</v>
      </c>
      <c r="D2514" t="s">
        <v>2160</v>
      </c>
      <c r="E2514" s="62">
        <v>0.93375113716769764</v>
      </c>
      <c r="F2514" s="48">
        <v>0.86650000000000005</v>
      </c>
      <c r="G2514" s="62">
        <v>0.66098983930639332</v>
      </c>
      <c r="H2514" s="48">
        <v>7.4399999999999998E-4</v>
      </c>
      <c r="I2514" s="62">
        <v>1.0520549061262698</v>
      </c>
      <c r="J2514" s="48">
        <v>0.59940000000000004</v>
      </c>
      <c r="K2514" s="48"/>
      <c r="M2514" s="48"/>
    </row>
    <row r="2515" spans="1:13" x14ac:dyDescent="0.2">
      <c r="A2515" t="s">
        <v>15070</v>
      </c>
      <c r="B2515" t="s">
        <v>15071</v>
      </c>
      <c r="C2515" t="s">
        <v>15072</v>
      </c>
      <c r="D2515" t="s">
        <v>715</v>
      </c>
      <c r="E2515" s="62">
        <v>1.0181005130226317</v>
      </c>
      <c r="F2515" s="48">
        <v>0.96850000000000003</v>
      </c>
      <c r="G2515" s="62">
        <v>0.66089821300889229</v>
      </c>
      <c r="H2515" s="48">
        <v>1.84E-2</v>
      </c>
      <c r="I2515" s="62">
        <v>0.62041264662810169</v>
      </c>
      <c r="J2515" s="48">
        <v>4.2110000000000003E-3</v>
      </c>
      <c r="K2515" s="48"/>
      <c r="M2515" s="48"/>
    </row>
    <row r="2516" spans="1:13" x14ac:dyDescent="0.2">
      <c r="A2516" t="s">
        <v>7712</v>
      </c>
      <c r="B2516" t="s">
        <v>7713</v>
      </c>
      <c r="C2516" t="s">
        <v>7714</v>
      </c>
      <c r="D2516" t="s">
        <v>2821</v>
      </c>
      <c r="E2516" s="62">
        <v>0.9455725108353934</v>
      </c>
      <c r="F2516" s="48">
        <v>0.74909999999999999</v>
      </c>
      <c r="G2516" s="62">
        <v>0.66089821300889229</v>
      </c>
      <c r="H2516" s="48">
        <v>2.5199999999999998E-7</v>
      </c>
      <c r="I2516" s="62">
        <v>0.85832742455009492</v>
      </c>
      <c r="J2516" s="48">
        <v>7.7560000000000004E-2</v>
      </c>
      <c r="K2516" s="48"/>
      <c r="M2516" s="48"/>
    </row>
    <row r="2517" spans="1:13" x14ac:dyDescent="0.2">
      <c r="A2517" t="s">
        <v>28471</v>
      </c>
      <c r="B2517" t="s">
        <v>28470</v>
      </c>
      <c r="C2517" t="s">
        <v>28469</v>
      </c>
      <c r="D2517" t="s">
        <v>1034</v>
      </c>
      <c r="E2517" s="62">
        <v>0.99113947805455704</v>
      </c>
      <c r="F2517" s="48">
        <v>0.98050000000000004</v>
      </c>
      <c r="G2517" s="62">
        <v>0.66089821300889229</v>
      </c>
      <c r="H2517" s="48">
        <v>3.7699999999999997E-2</v>
      </c>
      <c r="I2517" s="62">
        <v>0.74607884165014271</v>
      </c>
      <c r="J2517" s="48">
        <v>0.2276</v>
      </c>
      <c r="K2517" s="48"/>
      <c r="M2517" s="48"/>
    </row>
    <row r="2518" spans="1:13" x14ac:dyDescent="0.2">
      <c r="A2518" t="s">
        <v>7197</v>
      </c>
      <c r="B2518" t="s">
        <v>7198</v>
      </c>
      <c r="C2518" t="s">
        <v>7199</v>
      </c>
      <c r="D2518" t="s">
        <v>2569</v>
      </c>
      <c r="E2518" s="62">
        <v>0.99138683090713331</v>
      </c>
      <c r="F2518" s="48">
        <v>0.92400000000000004</v>
      </c>
      <c r="G2518" s="62">
        <v>0.66085240462320982</v>
      </c>
      <c r="H2518" s="48">
        <v>1.1200000000000001E-12</v>
      </c>
      <c r="I2518" s="62">
        <v>0.54582107291997406</v>
      </c>
      <c r="J2518" s="48">
        <v>1.366E-11</v>
      </c>
      <c r="K2518" s="48"/>
      <c r="M2518" s="48"/>
    </row>
    <row r="2519" spans="1:13" x14ac:dyDescent="0.2">
      <c r="A2519" t="s">
        <v>13681</v>
      </c>
      <c r="B2519" t="s">
        <v>13682</v>
      </c>
      <c r="C2519" t="s">
        <v>13683</v>
      </c>
      <c r="D2519" t="s">
        <v>1572</v>
      </c>
      <c r="E2519" s="62">
        <v>1.0852293718818071</v>
      </c>
      <c r="F2519" s="48">
        <v>4.428E-2</v>
      </c>
      <c r="G2519" s="62">
        <v>0.66085240462320982</v>
      </c>
      <c r="H2519" s="48">
        <v>2.72E-14</v>
      </c>
      <c r="I2519" s="62">
        <v>1.131000839353258</v>
      </c>
      <c r="J2519" s="48">
        <v>4.7859999999999998E-4</v>
      </c>
      <c r="K2519" s="48"/>
      <c r="M2519" s="48"/>
    </row>
    <row r="2520" spans="1:13" x14ac:dyDescent="0.2">
      <c r="A2520" t="s">
        <v>27988</v>
      </c>
      <c r="B2520" t="s">
        <v>27987</v>
      </c>
      <c r="C2520" t="s">
        <v>27986</v>
      </c>
      <c r="D2520" t="s">
        <v>6321</v>
      </c>
      <c r="E2520" s="62">
        <v>0.97988883849120911</v>
      </c>
      <c r="F2520" s="48">
        <v>0.99250000000000005</v>
      </c>
      <c r="G2520" s="62">
        <v>0.66076079737688087</v>
      </c>
      <c r="H2520" s="48">
        <v>3.7699999999999999E-6</v>
      </c>
      <c r="I2520" s="62">
        <v>0.93122390592742865</v>
      </c>
      <c r="J2520" s="48">
        <v>0.31669999999999998</v>
      </c>
      <c r="K2520" s="48"/>
      <c r="M2520" s="48"/>
    </row>
    <row r="2521" spans="1:13" x14ac:dyDescent="0.2">
      <c r="A2521" t="s">
        <v>3320</v>
      </c>
      <c r="B2521" t="s">
        <v>3321</v>
      </c>
      <c r="C2521" t="s">
        <v>3322</v>
      </c>
      <c r="D2521" t="s">
        <v>1455</v>
      </c>
      <c r="E2521" s="62">
        <v>0.87363344947427812</v>
      </c>
      <c r="F2521" s="48">
        <v>2.8549999999999999E-2</v>
      </c>
      <c r="G2521" s="62">
        <v>0.6605776209782046</v>
      </c>
      <c r="H2521" s="48">
        <v>2.0399999999999999E-13</v>
      </c>
      <c r="I2521" s="62">
        <v>0.41928409222046559</v>
      </c>
      <c r="J2521" s="48">
        <v>4.008E-10</v>
      </c>
      <c r="K2521" s="48"/>
      <c r="M2521" s="48"/>
    </row>
    <row r="2522" spans="1:13" x14ac:dyDescent="0.2">
      <c r="A2522" t="s">
        <v>24149</v>
      </c>
      <c r="B2522" t="s">
        <v>19918</v>
      </c>
      <c r="C2522" t="s">
        <v>19919</v>
      </c>
      <c r="D2522" t="s">
        <v>1554</v>
      </c>
      <c r="E2522" s="62">
        <v>0.9559718223932413</v>
      </c>
      <c r="F2522" s="48">
        <v>0.74909999999999999</v>
      </c>
      <c r="G2522" s="62">
        <v>0.66053183481349831</v>
      </c>
      <c r="H2522" s="48">
        <v>2.0399999999999999E-13</v>
      </c>
      <c r="I2522" s="62">
        <v>0.78197804078971322</v>
      </c>
      <c r="J2522" s="48">
        <v>3.6839999999999999E-7</v>
      </c>
      <c r="K2522" s="48"/>
      <c r="M2522" s="48"/>
    </row>
    <row r="2523" spans="1:13" x14ac:dyDescent="0.2">
      <c r="A2523" t="s">
        <v>29240</v>
      </c>
      <c r="B2523" t="s">
        <v>29239</v>
      </c>
      <c r="C2523" t="s">
        <v>29238</v>
      </c>
      <c r="D2523" t="s">
        <v>132</v>
      </c>
      <c r="E2523" s="62">
        <v>0.88154125957338525</v>
      </c>
      <c r="F2523" s="48">
        <v>0.66659999999999997</v>
      </c>
      <c r="G2523" s="62">
        <v>0.66048605182233699</v>
      </c>
      <c r="H2523" s="48">
        <v>1.7299999999999999E-2</v>
      </c>
      <c r="I2523" s="62">
        <v>0.88687334987734046</v>
      </c>
      <c r="J2523" s="48">
        <v>0.46870000000000001</v>
      </c>
      <c r="K2523" s="48"/>
      <c r="M2523" s="48"/>
    </row>
    <row r="2524" spans="1:13" x14ac:dyDescent="0.2">
      <c r="A2524" t="s">
        <v>28220</v>
      </c>
      <c r="B2524" t="s">
        <v>28219</v>
      </c>
      <c r="C2524" t="s">
        <v>28218</v>
      </c>
      <c r="D2524" t="s">
        <v>132</v>
      </c>
      <c r="E2524" s="62">
        <v>1.0200288802192818</v>
      </c>
      <c r="F2524" s="48">
        <v>0.89259999999999995</v>
      </c>
      <c r="G2524" s="62">
        <v>0.66044027200450106</v>
      </c>
      <c r="H2524" s="48">
        <v>3.4599999999999999E-2</v>
      </c>
      <c r="I2524" s="62">
        <v>0.79614328131335321</v>
      </c>
      <c r="J2524" s="48">
        <v>0.63519999999999999</v>
      </c>
      <c r="K2524" s="48"/>
      <c r="M2524" s="48"/>
    </row>
    <row r="2525" spans="1:13" x14ac:dyDescent="0.2">
      <c r="A2525" t="s">
        <v>11697</v>
      </c>
      <c r="B2525" t="s">
        <v>11698</v>
      </c>
      <c r="C2525" t="s">
        <v>11699</v>
      </c>
      <c r="D2525" t="s">
        <v>1513</v>
      </c>
      <c r="E2525" s="62">
        <v>0.87169781595462159</v>
      </c>
      <c r="F2525" s="48">
        <v>2.4939999999999999E-4</v>
      </c>
      <c r="G2525" s="62">
        <v>0.66030295158874419</v>
      </c>
      <c r="H2525" s="48">
        <v>1.0200000000000001E-16</v>
      </c>
      <c r="I2525" s="62">
        <v>0.92025143538302245</v>
      </c>
      <c r="J2525" s="48">
        <v>2.0119999999999999E-2</v>
      </c>
      <c r="K2525" s="48"/>
      <c r="M2525" s="48"/>
    </row>
    <row r="2526" spans="1:13" x14ac:dyDescent="0.2">
      <c r="A2526" t="s">
        <v>28109</v>
      </c>
      <c r="B2526" t="s">
        <v>28108</v>
      </c>
      <c r="C2526" t="s">
        <v>12225</v>
      </c>
      <c r="D2526" t="s">
        <v>4676</v>
      </c>
      <c r="E2526" s="62">
        <v>1.1455973019817847</v>
      </c>
      <c r="F2526" s="48">
        <v>7.213E-2</v>
      </c>
      <c r="G2526" s="62">
        <v>0.66011990211427862</v>
      </c>
      <c r="H2526" s="48">
        <v>1.79E-6</v>
      </c>
      <c r="I2526" s="62">
        <v>1.3855895936668317</v>
      </c>
      <c r="J2526" s="48">
        <v>2.6060000000000001E-5</v>
      </c>
      <c r="K2526" s="48"/>
      <c r="M2526" s="48"/>
    </row>
    <row r="2527" spans="1:13" x14ac:dyDescent="0.2">
      <c r="A2527" t="s">
        <v>16012</v>
      </c>
      <c r="B2527" t="s">
        <v>16013</v>
      </c>
      <c r="C2527" t="s">
        <v>16014</v>
      </c>
      <c r="D2527" t="s">
        <v>340</v>
      </c>
      <c r="E2527" s="62">
        <v>1.0023872713063047</v>
      </c>
      <c r="F2527" s="48">
        <v>0.98460000000000003</v>
      </c>
      <c r="G2527" s="62">
        <v>0.65984542304516347</v>
      </c>
      <c r="H2527" s="48">
        <v>2.7499999999999999E-6</v>
      </c>
      <c r="I2527" s="62">
        <v>0.57192584234944321</v>
      </c>
      <c r="J2527" s="48">
        <v>7.4149999999999999E-8</v>
      </c>
      <c r="K2527" s="48"/>
      <c r="M2527" s="48"/>
    </row>
    <row r="2528" spans="1:13" x14ac:dyDescent="0.2">
      <c r="A2528" t="s">
        <v>28850</v>
      </c>
      <c r="B2528" t="s">
        <v>28849</v>
      </c>
      <c r="C2528" t="s">
        <v>28848</v>
      </c>
      <c r="D2528" t="s">
        <v>1150</v>
      </c>
      <c r="E2528" s="62">
        <v>1.0513477918428136</v>
      </c>
      <c r="F2528" s="48">
        <v>0.79849999999999999</v>
      </c>
      <c r="G2528" s="62">
        <v>0.65984542304516347</v>
      </c>
      <c r="H2528" s="48">
        <v>4.1099999999999998E-2</v>
      </c>
      <c r="I2528" s="62">
        <v>0.90544568130403735</v>
      </c>
      <c r="J2528" s="48">
        <v>0.68710000000000004</v>
      </c>
      <c r="K2528" s="48"/>
      <c r="M2528" s="48"/>
    </row>
    <row r="2529" spans="1:13" x14ac:dyDescent="0.2">
      <c r="A2529" t="s">
        <v>17392</v>
      </c>
      <c r="B2529" t="s">
        <v>17393</v>
      </c>
      <c r="C2529" t="s">
        <v>17394</v>
      </c>
      <c r="D2529" t="s">
        <v>1708</v>
      </c>
      <c r="E2529" s="62">
        <v>1.0142054977351018</v>
      </c>
      <c r="F2529" s="48">
        <v>0.94830000000000003</v>
      </c>
      <c r="G2529" s="62">
        <v>0.65979968763079155</v>
      </c>
      <c r="H2529" s="48">
        <v>8.7100000000000007E-3</v>
      </c>
      <c r="I2529" s="62">
        <v>0.70426973920579949</v>
      </c>
      <c r="J2529" s="48">
        <v>4.1369999999999997E-2</v>
      </c>
      <c r="K2529" s="48"/>
      <c r="M2529" s="48"/>
    </row>
    <row r="2530" spans="1:13" x14ac:dyDescent="0.2">
      <c r="A2530" t="s">
        <v>2181</v>
      </c>
      <c r="B2530" t="s">
        <v>2182</v>
      </c>
      <c r="C2530" t="s">
        <v>2183</v>
      </c>
      <c r="D2530" t="s">
        <v>667</v>
      </c>
      <c r="E2530" s="62">
        <v>0.99953154226654573</v>
      </c>
      <c r="F2530" s="48">
        <v>0.99539999999999995</v>
      </c>
      <c r="G2530" s="62">
        <v>0.65970822631191051</v>
      </c>
      <c r="H2530" s="48">
        <v>2.2400000000000001E-11</v>
      </c>
      <c r="I2530" s="62">
        <v>0.93469656684539437</v>
      </c>
      <c r="J2530" s="48">
        <v>0.16089999999999999</v>
      </c>
      <c r="K2530" s="48"/>
      <c r="M2530" s="48"/>
    </row>
    <row r="2531" spans="1:13" x14ac:dyDescent="0.2">
      <c r="A2531" t="s">
        <v>5709</v>
      </c>
      <c r="B2531" t="s">
        <v>5710</v>
      </c>
      <c r="C2531" t="s">
        <v>5711</v>
      </c>
      <c r="D2531" t="s">
        <v>1742</v>
      </c>
      <c r="E2531" s="62">
        <v>0.98925201230637516</v>
      </c>
      <c r="F2531" s="48">
        <v>0.9476</v>
      </c>
      <c r="G2531" s="62">
        <v>0.65970822631191051</v>
      </c>
      <c r="H2531" s="48">
        <v>3.9800000000000002E-13</v>
      </c>
      <c r="I2531" s="62">
        <v>0.76006778866650793</v>
      </c>
      <c r="J2531" s="48">
        <v>7.2880000000000001E-7</v>
      </c>
      <c r="K2531" s="48"/>
      <c r="M2531" s="48"/>
    </row>
    <row r="2532" spans="1:13" x14ac:dyDescent="0.2">
      <c r="A2532" t="s">
        <v>24328</v>
      </c>
      <c r="B2532" t="s">
        <v>20275</v>
      </c>
      <c r="C2532" t="s">
        <v>20276</v>
      </c>
      <c r="D2532" t="s">
        <v>991</v>
      </c>
      <c r="E2532" s="62">
        <v>1.0759417690233595</v>
      </c>
      <c r="F2532" s="48">
        <v>0.48149999999999998</v>
      </c>
      <c r="G2532" s="62">
        <v>0.65952534170744748</v>
      </c>
      <c r="H2532" s="48">
        <v>1.0500000000000001E-9</v>
      </c>
      <c r="I2532" s="62">
        <v>0.8339888495235146</v>
      </c>
      <c r="J2532" s="48">
        <v>1.353E-2</v>
      </c>
      <c r="K2532" s="48"/>
      <c r="M2532" s="48"/>
    </row>
    <row r="2533" spans="1:13" x14ac:dyDescent="0.2">
      <c r="A2533" t="s">
        <v>13995</v>
      </c>
      <c r="B2533" t="s">
        <v>13996</v>
      </c>
      <c r="C2533" t="s">
        <v>13997</v>
      </c>
      <c r="D2533" t="s">
        <v>6725</v>
      </c>
      <c r="E2533" s="62">
        <v>0.84481069270118869</v>
      </c>
      <c r="F2533" s="48">
        <v>2.4160000000000001E-2</v>
      </c>
      <c r="G2533" s="62">
        <v>0.65952534170744748</v>
      </c>
      <c r="H2533" s="48">
        <v>1.1700000000000001E-9</v>
      </c>
      <c r="I2533" s="62">
        <v>0.78170707481013513</v>
      </c>
      <c r="J2533" s="48">
        <v>6.3319999999999997E-5</v>
      </c>
      <c r="K2533" s="48"/>
      <c r="M2533" s="48"/>
    </row>
    <row r="2534" spans="1:13" x14ac:dyDescent="0.2">
      <c r="A2534" t="s">
        <v>24309</v>
      </c>
      <c r="B2534" t="s">
        <v>20239</v>
      </c>
      <c r="C2534" t="s">
        <v>20240</v>
      </c>
      <c r="D2534" t="s">
        <v>1385</v>
      </c>
      <c r="E2534" s="62">
        <v>0.96701488365785615</v>
      </c>
      <c r="F2534" s="48">
        <v>0.70540000000000003</v>
      </c>
      <c r="G2534" s="62">
        <v>0.65947962847865438</v>
      </c>
      <c r="H2534" s="48">
        <v>3.8599999999999996E-15</v>
      </c>
      <c r="I2534" s="62">
        <v>0.77668418773294279</v>
      </c>
      <c r="J2534" s="48">
        <v>7.6139999999999996E-9</v>
      </c>
      <c r="K2534" s="48"/>
      <c r="M2534" s="48"/>
    </row>
    <row r="2535" spans="1:13" x14ac:dyDescent="0.2">
      <c r="A2535" t="s">
        <v>8934</v>
      </c>
      <c r="B2535" t="s">
        <v>8935</v>
      </c>
      <c r="C2535" t="s">
        <v>8936</v>
      </c>
      <c r="D2535" t="s">
        <v>1718</v>
      </c>
      <c r="E2535" s="62">
        <v>1.1436931241756727</v>
      </c>
      <c r="F2535" s="48">
        <v>4.169E-4</v>
      </c>
      <c r="G2535" s="62">
        <v>0.65943391841835097</v>
      </c>
      <c r="H2535" s="48">
        <v>1.8399999999999999E-15</v>
      </c>
      <c r="I2535" s="62">
        <v>0.39529455830197202</v>
      </c>
      <c r="J2535" s="48">
        <v>1.646E-7</v>
      </c>
      <c r="K2535" s="48"/>
      <c r="M2535" s="48"/>
    </row>
    <row r="2536" spans="1:13" x14ac:dyDescent="0.2">
      <c r="A2536" t="s">
        <v>10840</v>
      </c>
      <c r="B2536" t="s">
        <v>10841</v>
      </c>
      <c r="C2536" t="s">
        <v>10842</v>
      </c>
      <c r="D2536" t="s">
        <v>2939</v>
      </c>
      <c r="E2536" s="62">
        <v>0.89875512661102974</v>
      </c>
      <c r="F2536" s="48">
        <v>6.4019999999999994E-2</v>
      </c>
      <c r="G2536" s="62">
        <v>0.65938821152631777</v>
      </c>
      <c r="H2536" s="48">
        <v>4.9400000000000002E-13</v>
      </c>
      <c r="I2536" s="62">
        <v>0.45093768919112481</v>
      </c>
      <c r="J2536" s="48">
        <v>7.7440000000000001E-13</v>
      </c>
      <c r="K2536" s="48"/>
      <c r="M2536" s="48"/>
    </row>
    <row r="2537" spans="1:13" x14ac:dyDescent="0.2">
      <c r="A2537" t="s">
        <v>14495</v>
      </c>
      <c r="B2537" t="s">
        <v>14496</v>
      </c>
      <c r="C2537" t="s">
        <v>14497</v>
      </c>
      <c r="D2537" t="s">
        <v>3974</v>
      </c>
      <c r="E2537" s="62">
        <v>0.89570775366957756</v>
      </c>
      <c r="F2537" s="48">
        <v>0.76439999999999997</v>
      </c>
      <c r="G2537" s="62">
        <v>0.65929680724618323</v>
      </c>
      <c r="H2537" s="48">
        <v>3.7999999999999999E-2</v>
      </c>
      <c r="I2537" s="62">
        <v>0.66071499851579418</v>
      </c>
      <c r="J2537" s="48">
        <v>3.9510000000000003E-2</v>
      </c>
      <c r="K2537" s="48"/>
      <c r="M2537" s="48"/>
    </row>
    <row r="2538" spans="1:13" x14ac:dyDescent="0.2">
      <c r="A2538" t="s">
        <v>28742</v>
      </c>
      <c r="B2538" t="s">
        <v>28741</v>
      </c>
      <c r="C2538" t="s">
        <v>28740</v>
      </c>
      <c r="D2538" t="s">
        <v>132</v>
      </c>
      <c r="E2538" s="62">
        <v>1.1262288396795153</v>
      </c>
      <c r="F2538" s="48">
        <v>0.53649999999999998</v>
      </c>
      <c r="G2538" s="62">
        <v>0.6592511098576429</v>
      </c>
      <c r="H2538" s="48">
        <v>2.0699999999999998E-3</v>
      </c>
      <c r="I2538" s="62">
        <v>1.0008342038128288</v>
      </c>
      <c r="J2538" s="48">
        <v>0.998</v>
      </c>
      <c r="K2538" s="48"/>
      <c r="M2538" s="48"/>
    </row>
    <row r="2539" spans="1:13" x14ac:dyDescent="0.2">
      <c r="A2539" t="s">
        <v>4035</v>
      </c>
      <c r="B2539" t="s">
        <v>4036</v>
      </c>
      <c r="C2539" t="s">
        <v>4037</v>
      </c>
      <c r="D2539" t="s">
        <v>837</v>
      </c>
      <c r="E2539" s="62">
        <v>0.89131049589697131</v>
      </c>
      <c r="F2539" s="48">
        <v>0.72260000000000002</v>
      </c>
      <c r="G2539" s="62">
        <v>0.65920541563649426</v>
      </c>
      <c r="H2539" s="48">
        <v>2.2499999999999999E-2</v>
      </c>
      <c r="I2539" s="62">
        <v>0.70843136877472124</v>
      </c>
      <c r="J2539" s="48">
        <v>1.349E-2</v>
      </c>
      <c r="K2539" s="48"/>
      <c r="M2539" s="48"/>
    </row>
    <row r="2540" spans="1:13" x14ac:dyDescent="0.2">
      <c r="A2540" t="s">
        <v>28468</v>
      </c>
      <c r="B2540" t="s">
        <v>28467</v>
      </c>
      <c r="C2540" t="s">
        <v>28466</v>
      </c>
      <c r="D2540" t="s">
        <v>1034</v>
      </c>
      <c r="E2540" s="62">
        <v>0.98952632923029549</v>
      </c>
      <c r="F2540" s="48">
        <v>0.95099999999999996</v>
      </c>
      <c r="G2540" s="62">
        <v>0.65911403669549451</v>
      </c>
      <c r="H2540" s="48">
        <v>2.0799999999999999E-2</v>
      </c>
      <c r="I2540" s="62">
        <v>0.99063122431899986</v>
      </c>
      <c r="J2540" s="48">
        <v>0.99329999999999996</v>
      </c>
      <c r="K2540" s="48"/>
      <c r="M2540" s="48"/>
    </row>
    <row r="2541" spans="1:13" x14ac:dyDescent="0.2">
      <c r="A2541" t="s">
        <v>10972</v>
      </c>
      <c r="B2541" t="s">
        <v>10973</v>
      </c>
      <c r="C2541" t="s">
        <v>10974</v>
      </c>
      <c r="D2541" t="s">
        <v>132</v>
      </c>
      <c r="E2541" s="62">
        <v>1.2045547757716037</v>
      </c>
      <c r="F2541" s="48">
        <v>0.24429999999999999</v>
      </c>
      <c r="G2541" s="62">
        <v>0.65906835197520419</v>
      </c>
      <c r="H2541" s="48">
        <v>1.9900000000000001E-2</v>
      </c>
      <c r="I2541" s="62">
        <v>0.9742608510919426</v>
      </c>
      <c r="J2541" s="48">
        <v>0.96630000000000005</v>
      </c>
      <c r="K2541" s="48"/>
      <c r="M2541" s="48"/>
    </row>
    <row r="2542" spans="1:13" x14ac:dyDescent="0.2">
      <c r="A2542" t="s">
        <v>7062</v>
      </c>
      <c r="B2542" t="s">
        <v>7063</v>
      </c>
      <c r="C2542" t="s">
        <v>7064</v>
      </c>
      <c r="D2542" t="s">
        <v>7065</v>
      </c>
      <c r="E2542" s="62">
        <v>0.82863002401229413</v>
      </c>
      <c r="F2542" s="48">
        <v>0.4022</v>
      </c>
      <c r="G2542" s="62">
        <v>0.6590226704214277</v>
      </c>
      <c r="H2542" s="48">
        <v>1.04E-2</v>
      </c>
      <c r="I2542" s="62">
        <v>0.77835488706317091</v>
      </c>
      <c r="J2542" s="48">
        <v>6.6629999999999995E-2</v>
      </c>
      <c r="K2542" s="48"/>
      <c r="M2542" s="48"/>
    </row>
    <row r="2543" spans="1:13" x14ac:dyDescent="0.2">
      <c r="A2543" t="s">
        <v>17804</v>
      </c>
      <c r="B2543" t="s">
        <v>17805</v>
      </c>
      <c r="C2543" t="s">
        <v>17806</v>
      </c>
      <c r="D2543" t="s">
        <v>17807</v>
      </c>
      <c r="E2543" s="62">
        <v>1.0636990278218341</v>
      </c>
      <c r="F2543" s="48">
        <v>0.7198</v>
      </c>
      <c r="G2543" s="62">
        <v>0.65893131681253814</v>
      </c>
      <c r="H2543" s="48">
        <v>5.6299999999999996E-3</v>
      </c>
      <c r="I2543" s="62">
        <v>0.5127046899799782</v>
      </c>
      <c r="J2543" s="48">
        <v>1.279E-5</v>
      </c>
      <c r="K2543" s="48"/>
      <c r="M2543" s="48"/>
    </row>
    <row r="2544" spans="1:13" x14ac:dyDescent="0.2">
      <c r="A2544" t="s">
        <v>17998</v>
      </c>
      <c r="B2544" t="s">
        <v>17999</v>
      </c>
      <c r="C2544" t="s">
        <v>18000</v>
      </c>
      <c r="D2544" t="s">
        <v>132</v>
      </c>
      <c r="E2544" s="62">
        <v>1.2337071698094966</v>
      </c>
      <c r="F2544" s="48">
        <v>0.18210000000000001</v>
      </c>
      <c r="G2544" s="62">
        <v>0.65879431014257051</v>
      </c>
      <c r="H2544" s="48">
        <v>6.2600000000000004E-5</v>
      </c>
      <c r="I2544" s="62">
        <v>0.57506622004338959</v>
      </c>
      <c r="J2544" s="48">
        <v>1.364E-6</v>
      </c>
      <c r="K2544" s="48"/>
      <c r="M2544" s="48"/>
    </row>
    <row r="2545" spans="1:13" x14ac:dyDescent="0.2">
      <c r="A2545" t="s">
        <v>15906</v>
      </c>
      <c r="B2545" t="s">
        <v>15907</v>
      </c>
      <c r="C2545" t="s">
        <v>15908</v>
      </c>
      <c r="D2545" t="s">
        <v>10297</v>
      </c>
      <c r="E2545" s="62">
        <v>1.0064691835786088</v>
      </c>
      <c r="F2545" s="48">
        <v>0.98680000000000001</v>
      </c>
      <c r="G2545" s="62">
        <v>0.65874864758326812</v>
      </c>
      <c r="H2545" s="48">
        <v>2.0899999999999998E-2</v>
      </c>
      <c r="I2545" s="62">
        <v>0.51199442279278751</v>
      </c>
      <c r="J2545" s="48">
        <v>5.5179999999999997E-4</v>
      </c>
      <c r="K2545" s="48"/>
      <c r="M2545" s="48"/>
    </row>
    <row r="2546" spans="1:13" x14ac:dyDescent="0.2">
      <c r="A2546" t="s">
        <v>18022</v>
      </c>
      <c r="B2546" t="s">
        <v>18023</v>
      </c>
      <c r="C2546" t="s">
        <v>18024</v>
      </c>
      <c r="D2546" t="s">
        <v>896</v>
      </c>
      <c r="E2546" s="62">
        <v>1.0815497281999826</v>
      </c>
      <c r="F2546" s="48">
        <v>0.70030000000000003</v>
      </c>
      <c r="G2546" s="62">
        <v>0.65865733195937703</v>
      </c>
      <c r="H2546" s="48">
        <v>1.7899999999999999E-2</v>
      </c>
      <c r="I2546" s="62">
        <v>0.66181504782949963</v>
      </c>
      <c r="J2546" s="48">
        <v>1.786E-3</v>
      </c>
      <c r="K2546" s="48"/>
      <c r="M2546" s="48"/>
    </row>
    <row r="2547" spans="1:13" x14ac:dyDescent="0.2">
      <c r="A2547" t="s">
        <v>27357</v>
      </c>
      <c r="B2547" t="s">
        <v>27358</v>
      </c>
      <c r="C2547" t="s">
        <v>27359</v>
      </c>
      <c r="D2547" t="s">
        <v>2917</v>
      </c>
      <c r="E2547" s="62">
        <v>1.2544022045209948</v>
      </c>
      <c r="F2547" s="48">
        <v>0.18459999999999999</v>
      </c>
      <c r="G2547" s="62">
        <v>0.65865733195937703</v>
      </c>
      <c r="H2547" s="48">
        <v>1.09E-2</v>
      </c>
      <c r="I2547" s="62">
        <v>0.95851970774916162</v>
      </c>
      <c r="J2547" s="48">
        <v>0.94699999999999995</v>
      </c>
      <c r="K2547" s="48"/>
      <c r="M2547" s="48"/>
    </row>
    <row r="2548" spans="1:13" x14ac:dyDescent="0.2">
      <c r="A2548" t="s">
        <v>6257</v>
      </c>
      <c r="B2548" t="s">
        <v>6258</v>
      </c>
      <c r="C2548" t="s">
        <v>6259</v>
      </c>
      <c r="D2548" t="s">
        <v>822</v>
      </c>
      <c r="E2548" s="62">
        <v>1.1674817516228013</v>
      </c>
      <c r="F2548" s="48">
        <v>2.197E-2</v>
      </c>
      <c r="G2548" s="62">
        <v>0.65861167889434968</v>
      </c>
      <c r="H2548" s="48">
        <v>1.02E-7</v>
      </c>
      <c r="I2548" s="62">
        <v>0.68392024456932476</v>
      </c>
      <c r="J2548" s="48">
        <v>1.316E-6</v>
      </c>
      <c r="K2548" s="48"/>
      <c r="M2548" s="48"/>
    </row>
    <row r="2549" spans="1:13" x14ac:dyDescent="0.2">
      <c r="A2549" t="s">
        <v>18839</v>
      </c>
      <c r="B2549" t="s">
        <v>18840</v>
      </c>
      <c r="C2549" t="s">
        <v>18841</v>
      </c>
      <c r="D2549" t="s">
        <v>1225</v>
      </c>
      <c r="E2549" s="62">
        <v>0.8747847649058218</v>
      </c>
      <c r="F2549" s="48">
        <v>6.0780000000000001E-2</v>
      </c>
      <c r="G2549" s="62">
        <v>0.65856602899364203</v>
      </c>
      <c r="H2549" s="48">
        <v>2.09E-10</v>
      </c>
      <c r="I2549" s="62">
        <v>0.35428934912705407</v>
      </c>
      <c r="J2549" s="48">
        <v>2.1779999999999998E-12</v>
      </c>
      <c r="K2549" s="48"/>
      <c r="M2549" s="48"/>
    </row>
    <row r="2550" spans="1:13" x14ac:dyDescent="0.2">
      <c r="A2550" t="s">
        <v>27994</v>
      </c>
      <c r="B2550" t="s">
        <v>27993</v>
      </c>
      <c r="C2550" t="s">
        <v>27992</v>
      </c>
      <c r="D2550" t="s">
        <v>1333</v>
      </c>
      <c r="E2550" s="62">
        <v>1.0868101918573412</v>
      </c>
      <c r="F2550" s="48">
        <v>0.66949999999999998</v>
      </c>
      <c r="G2550" s="62">
        <v>0.65856602899364203</v>
      </c>
      <c r="H2550" s="48">
        <v>4.2100000000000002E-3</v>
      </c>
      <c r="I2550" s="62">
        <v>0.80474298455463977</v>
      </c>
      <c r="J2550" s="48">
        <v>0.14480000000000001</v>
      </c>
      <c r="K2550" s="48"/>
      <c r="M2550" s="48"/>
    </row>
    <row r="2551" spans="1:13" x14ac:dyDescent="0.2">
      <c r="A2551" t="s">
        <v>19357</v>
      </c>
      <c r="B2551" t="s">
        <v>19358</v>
      </c>
      <c r="C2551" t="s">
        <v>19359</v>
      </c>
      <c r="D2551" t="s">
        <v>9127</v>
      </c>
      <c r="E2551" s="62">
        <v>0.88952064827402277</v>
      </c>
      <c r="F2551" s="48">
        <v>0.74909999999999999</v>
      </c>
      <c r="G2551" s="62">
        <v>0.65852038225703469</v>
      </c>
      <c r="H2551" s="48">
        <v>1.7399999999999999E-2</v>
      </c>
      <c r="I2551" s="62">
        <v>0.37631168685276684</v>
      </c>
      <c r="J2551" s="48">
        <v>6.4350000000000006E-5</v>
      </c>
      <c r="K2551" s="48"/>
      <c r="M2551" s="48"/>
    </row>
    <row r="2552" spans="1:13" x14ac:dyDescent="0.2">
      <c r="A2552" t="s">
        <v>8230</v>
      </c>
      <c r="B2552" t="s">
        <v>8231</v>
      </c>
      <c r="C2552" t="s">
        <v>8232</v>
      </c>
      <c r="D2552" t="s">
        <v>1732</v>
      </c>
      <c r="E2552" s="62">
        <v>0.99056256137469245</v>
      </c>
      <c r="F2552" s="48">
        <v>0.90949999999999998</v>
      </c>
      <c r="G2552" s="62">
        <v>0.65842909827524387</v>
      </c>
      <c r="H2552" s="48">
        <v>5.7899999999999998E-14</v>
      </c>
      <c r="I2552" s="62">
        <v>0.74763188315672824</v>
      </c>
      <c r="J2552" s="48">
        <v>1.3519999999999999E-7</v>
      </c>
      <c r="K2552" s="48"/>
      <c r="M2552" s="48"/>
    </row>
    <row r="2553" spans="1:13" x14ac:dyDescent="0.2">
      <c r="A2553" t="s">
        <v>15603</v>
      </c>
      <c r="B2553" t="s">
        <v>15604</v>
      </c>
      <c r="C2553" t="s">
        <v>15605</v>
      </c>
      <c r="D2553" t="s">
        <v>8006</v>
      </c>
      <c r="E2553" s="62">
        <v>0.83317993424760139</v>
      </c>
      <c r="F2553" s="48">
        <v>0.1221</v>
      </c>
      <c r="G2553" s="62">
        <v>0.65838346102962175</v>
      </c>
      <c r="H2553" s="48">
        <v>1.8E-3</v>
      </c>
      <c r="I2553" s="62">
        <v>0.6420688886767667</v>
      </c>
      <c r="J2553" s="48">
        <v>2.7990000000000001E-5</v>
      </c>
      <c r="K2553" s="48"/>
      <c r="M2553" s="48"/>
    </row>
    <row r="2554" spans="1:13" x14ac:dyDescent="0.2">
      <c r="A2554" t="s">
        <v>24755</v>
      </c>
      <c r="B2554" t="s">
        <v>21126</v>
      </c>
      <c r="C2554" t="s">
        <v>21127</v>
      </c>
      <c r="D2554" t="s">
        <v>6469</v>
      </c>
      <c r="E2554" s="62">
        <v>0.98209194270906275</v>
      </c>
      <c r="F2554" s="48">
        <v>0.99729999999999996</v>
      </c>
      <c r="G2554" s="62">
        <v>0.65833782694722276</v>
      </c>
      <c r="H2554" s="48">
        <v>3.2300000000000002E-7</v>
      </c>
      <c r="I2554" s="62">
        <v>1.0967236162263858</v>
      </c>
      <c r="J2554" s="48">
        <v>0.20660000000000001</v>
      </c>
      <c r="K2554" s="48"/>
      <c r="M2554" s="48"/>
    </row>
    <row r="2555" spans="1:13" x14ac:dyDescent="0.2">
      <c r="A2555" t="s">
        <v>29410</v>
      </c>
      <c r="B2555" t="s">
        <v>29409</v>
      </c>
      <c r="C2555" t="s">
        <v>29408</v>
      </c>
      <c r="D2555" t="s">
        <v>775</v>
      </c>
      <c r="E2555" s="62">
        <v>1.0254093799599564</v>
      </c>
      <c r="F2555" s="48">
        <v>0.58379999999999999</v>
      </c>
      <c r="G2555" s="62">
        <v>0.65829219602782774</v>
      </c>
      <c r="H2555" s="48">
        <v>4.31E-12</v>
      </c>
      <c r="I2555" s="62">
        <v>1.214868363714521</v>
      </c>
      <c r="J2555" s="48">
        <v>2.9840000000000001E-6</v>
      </c>
      <c r="K2555" s="48"/>
      <c r="M2555" s="48"/>
    </row>
    <row r="2556" spans="1:13" x14ac:dyDescent="0.2">
      <c r="A2556" t="s">
        <v>25832</v>
      </c>
      <c r="B2556" t="s">
        <v>23280</v>
      </c>
      <c r="C2556" t="s">
        <v>23281</v>
      </c>
      <c r="D2556" t="s">
        <v>1385</v>
      </c>
      <c r="E2556" s="62">
        <v>1.02191131525486</v>
      </c>
      <c r="F2556" s="48">
        <v>0.90920000000000001</v>
      </c>
      <c r="G2556" s="62">
        <v>0.65824656827121741</v>
      </c>
      <c r="H2556" s="48">
        <v>4.5600000000000002E-2</v>
      </c>
      <c r="I2556" s="62">
        <v>0.99712135215138997</v>
      </c>
      <c r="J2556" s="48">
        <v>0.99750000000000005</v>
      </c>
      <c r="K2556" s="48"/>
      <c r="M2556" s="48"/>
    </row>
    <row r="2557" spans="1:13" x14ac:dyDescent="0.2">
      <c r="A2557" t="s">
        <v>14957</v>
      </c>
      <c r="B2557" t="s">
        <v>14958</v>
      </c>
      <c r="C2557" t="s">
        <v>14959</v>
      </c>
      <c r="D2557" t="s">
        <v>14960</v>
      </c>
      <c r="E2557" s="62">
        <v>0.89019913250268079</v>
      </c>
      <c r="F2557" s="48">
        <v>1.018E-3</v>
      </c>
      <c r="G2557" s="62">
        <v>0.65820094367717252</v>
      </c>
      <c r="H2557" s="48">
        <v>9.6699999999999998E-15</v>
      </c>
      <c r="I2557" s="62">
        <v>0.68944147729514293</v>
      </c>
      <c r="J2557" s="48">
        <v>1.067E-10</v>
      </c>
      <c r="K2557" s="48"/>
      <c r="M2557" s="48"/>
    </row>
    <row r="2558" spans="1:13" x14ac:dyDescent="0.2">
      <c r="A2558" t="s">
        <v>24564</v>
      </c>
      <c r="B2558" t="s">
        <v>20746</v>
      </c>
      <c r="C2558" t="s">
        <v>20747</v>
      </c>
      <c r="D2558" t="s">
        <v>512</v>
      </c>
      <c r="E2558" s="62">
        <v>1.0572085516870573</v>
      </c>
      <c r="F2558" s="48">
        <v>0.67549999999999999</v>
      </c>
      <c r="G2558" s="62">
        <v>0.65820094367717252</v>
      </c>
      <c r="H2558" s="48">
        <v>4.4100000000000001E-5</v>
      </c>
      <c r="I2558" s="62">
        <v>0.81287194402124674</v>
      </c>
      <c r="J2558" s="48">
        <v>9.7719999999999994E-3</v>
      </c>
      <c r="K2558" s="48"/>
      <c r="M2558" s="48"/>
    </row>
    <row r="2559" spans="1:13" x14ac:dyDescent="0.2">
      <c r="A2559" t="s">
        <v>28273</v>
      </c>
      <c r="B2559" t="s">
        <v>28272</v>
      </c>
      <c r="C2559" t="s">
        <v>28271</v>
      </c>
      <c r="D2559" t="s">
        <v>723</v>
      </c>
      <c r="E2559" s="62">
        <v>0.8741786204103732</v>
      </c>
      <c r="F2559" s="48">
        <v>0.68720000000000003</v>
      </c>
      <c r="G2559" s="62">
        <v>0.65815532224547391</v>
      </c>
      <c r="H2559" s="48">
        <v>2.6100000000000002E-2</v>
      </c>
      <c r="I2559" s="62">
        <v>0.7670539728760537</v>
      </c>
      <c r="J2559" s="48">
        <v>0.1125</v>
      </c>
      <c r="K2559" s="48"/>
      <c r="M2559" s="48"/>
    </row>
    <row r="2560" spans="1:13" x14ac:dyDescent="0.2">
      <c r="A2560" t="s">
        <v>19312</v>
      </c>
      <c r="B2560" t="s">
        <v>19313</v>
      </c>
      <c r="C2560" t="s">
        <v>7440</v>
      </c>
      <c r="D2560" t="s">
        <v>132</v>
      </c>
      <c r="E2560" s="62">
        <v>0.73011721404952401</v>
      </c>
      <c r="F2560" s="48">
        <v>0.17199999999999999</v>
      </c>
      <c r="G2560" s="62">
        <v>0.65801847692226412</v>
      </c>
      <c r="H2560" s="48">
        <v>1.9099999999999999E-2</v>
      </c>
      <c r="I2560" s="62">
        <v>0.58759743364784423</v>
      </c>
      <c r="J2560" s="48">
        <v>9.0169999999999996E-4</v>
      </c>
      <c r="K2560" s="48"/>
      <c r="M2560" s="48"/>
    </row>
    <row r="2561" spans="1:13" x14ac:dyDescent="0.2">
      <c r="A2561" t="s">
        <v>8903</v>
      </c>
      <c r="B2561" t="s">
        <v>8904</v>
      </c>
      <c r="C2561" t="s">
        <v>8905</v>
      </c>
      <c r="D2561" t="s">
        <v>474</v>
      </c>
      <c r="E2561" s="62">
        <v>0.93774007912167578</v>
      </c>
      <c r="F2561" s="48">
        <v>0.64270000000000005</v>
      </c>
      <c r="G2561" s="62">
        <v>0.65801847692226412</v>
      </c>
      <c r="H2561" s="48">
        <v>3.6500000000000001E-13</v>
      </c>
      <c r="I2561" s="62">
        <v>0.64756638375293474</v>
      </c>
      <c r="J2561" s="48">
        <v>3.867E-9</v>
      </c>
      <c r="K2561" s="48"/>
      <c r="M2561" s="48"/>
    </row>
    <row r="2562" spans="1:13" x14ac:dyDescent="0.2">
      <c r="A2562" t="s">
        <v>24490</v>
      </c>
      <c r="B2562" t="s">
        <v>20597</v>
      </c>
      <c r="C2562" t="s">
        <v>20598</v>
      </c>
      <c r="D2562" t="s">
        <v>849</v>
      </c>
      <c r="E2562" s="62">
        <v>1.0245355181941169</v>
      </c>
      <c r="F2562" s="48">
        <v>0.61099999999999999</v>
      </c>
      <c r="G2562" s="62">
        <v>0.65783606075086964</v>
      </c>
      <c r="H2562" s="48">
        <v>7.3100000000000002E-13</v>
      </c>
      <c r="I2562" s="62">
        <v>0.89192851942009266</v>
      </c>
      <c r="J2562" s="48">
        <v>1.259E-2</v>
      </c>
      <c r="K2562" s="48"/>
      <c r="M2562" s="48"/>
    </row>
    <row r="2563" spans="1:13" x14ac:dyDescent="0.2">
      <c r="A2563" t="s">
        <v>386</v>
      </c>
      <c r="B2563" t="s">
        <v>387</v>
      </c>
      <c r="C2563" t="s">
        <v>388</v>
      </c>
      <c r="D2563" t="s">
        <v>389</v>
      </c>
      <c r="E2563" s="62">
        <v>0.91668628888692438</v>
      </c>
      <c r="F2563" s="48">
        <v>4.8649999999999999E-2</v>
      </c>
      <c r="G2563" s="62">
        <v>0.65779046461005164</v>
      </c>
      <c r="H2563" s="48">
        <v>1.8499999999999999E-13</v>
      </c>
      <c r="I2563" s="62">
        <v>0.61339996950737674</v>
      </c>
      <c r="J2563" s="48">
        <v>4.3850000000000002E-11</v>
      </c>
      <c r="K2563" s="48"/>
      <c r="M2563" s="48"/>
    </row>
    <row r="2564" spans="1:13" x14ac:dyDescent="0.2">
      <c r="A2564" t="s">
        <v>29368</v>
      </c>
      <c r="B2564" t="s">
        <v>29367</v>
      </c>
      <c r="C2564" t="s">
        <v>29366</v>
      </c>
      <c r="D2564" t="s">
        <v>2925</v>
      </c>
      <c r="E2564" s="62">
        <v>1.0716620338160678</v>
      </c>
      <c r="F2564" s="48">
        <v>0.65900000000000003</v>
      </c>
      <c r="G2564" s="62">
        <v>0.65779046461005164</v>
      </c>
      <c r="H2564" s="48">
        <v>1.7000000000000001E-4</v>
      </c>
      <c r="I2564" s="62">
        <v>1.0822246445257149</v>
      </c>
      <c r="J2564" s="48">
        <v>0.45200000000000001</v>
      </c>
      <c r="K2564" s="48"/>
      <c r="M2564" s="48"/>
    </row>
    <row r="2565" spans="1:13" x14ac:dyDescent="0.2">
      <c r="A2565" t="s">
        <v>29322</v>
      </c>
      <c r="B2565" t="s">
        <v>29321</v>
      </c>
      <c r="C2565" t="s">
        <v>29320</v>
      </c>
      <c r="D2565" t="s">
        <v>132</v>
      </c>
      <c r="E2565" s="62">
        <v>1.120389214194176</v>
      </c>
      <c r="F2565" s="48">
        <v>0.35349999999999998</v>
      </c>
      <c r="G2565" s="62">
        <v>0.65779046461005164</v>
      </c>
      <c r="H2565" s="48">
        <v>2.4599999999999999E-3</v>
      </c>
      <c r="I2565" s="62">
        <v>0.74385843976837485</v>
      </c>
      <c r="J2565" s="48">
        <v>4.189E-3</v>
      </c>
      <c r="K2565" s="48"/>
      <c r="M2565" s="48"/>
    </row>
    <row r="2566" spans="1:13" x14ac:dyDescent="0.2">
      <c r="A2566" t="s">
        <v>28806</v>
      </c>
      <c r="B2566" t="s">
        <v>28805</v>
      </c>
      <c r="C2566" t="s">
        <v>28804</v>
      </c>
      <c r="D2566" t="s">
        <v>837</v>
      </c>
      <c r="E2566" s="62">
        <v>1.0751217170882554</v>
      </c>
      <c r="F2566" s="48">
        <v>0.78469999999999995</v>
      </c>
      <c r="G2566" s="62">
        <v>0.65774487162960782</v>
      </c>
      <c r="H2566" s="48">
        <v>1.23E-2</v>
      </c>
      <c r="I2566" s="62">
        <v>0.78176126049353889</v>
      </c>
      <c r="J2566" s="48">
        <v>8.2600000000000007E-2</v>
      </c>
      <c r="K2566" s="48"/>
      <c r="M2566" s="48"/>
    </row>
    <row r="2567" spans="1:13" x14ac:dyDescent="0.2">
      <c r="A2567" t="s">
        <v>15402</v>
      </c>
      <c r="B2567" t="s">
        <v>15403</v>
      </c>
      <c r="C2567" t="s">
        <v>15404</v>
      </c>
      <c r="D2567" t="s">
        <v>330</v>
      </c>
      <c r="E2567" s="62">
        <v>0.97935920007507038</v>
      </c>
      <c r="F2567" s="48">
        <v>0.97550000000000003</v>
      </c>
      <c r="G2567" s="62">
        <v>0.65756253130719289</v>
      </c>
      <c r="H2567" s="48">
        <v>2.3100000000000001E-9</v>
      </c>
      <c r="I2567" s="62">
        <v>1.4350490011763279</v>
      </c>
      <c r="J2567" s="48">
        <v>7.5880000000000004E-7</v>
      </c>
      <c r="K2567" s="48"/>
      <c r="M2567" s="48"/>
    </row>
    <row r="2568" spans="1:13" x14ac:dyDescent="0.2">
      <c r="A2568" t="s">
        <v>25760</v>
      </c>
      <c r="B2568" t="s">
        <v>23141</v>
      </c>
      <c r="C2568" t="s">
        <v>23142</v>
      </c>
      <c r="D2568" t="s">
        <v>3446</v>
      </c>
      <c r="E2568" s="62">
        <v>1.6242796041383392</v>
      </c>
      <c r="F2568" s="48">
        <v>8.0029999999999997E-3</v>
      </c>
      <c r="G2568" s="62">
        <v>0.65756253130719289</v>
      </c>
      <c r="H2568" s="48">
        <v>1.35E-2</v>
      </c>
      <c r="I2568" s="62">
        <v>0.94706148742709273</v>
      </c>
      <c r="J2568" s="48">
        <v>0.68540000000000001</v>
      </c>
      <c r="K2568" s="48"/>
      <c r="M2568" s="48"/>
    </row>
    <row r="2569" spans="1:13" x14ac:dyDescent="0.2">
      <c r="A2569" t="s">
        <v>27297</v>
      </c>
      <c r="B2569" t="s">
        <v>27298</v>
      </c>
      <c r="C2569" t="s">
        <v>27299</v>
      </c>
      <c r="D2569" t="s">
        <v>279</v>
      </c>
      <c r="E2569" s="62">
        <v>1.0630725074202847</v>
      </c>
      <c r="F2569" s="48">
        <v>0.49819999999999998</v>
      </c>
      <c r="G2569" s="62">
        <v>0.65747138010253536</v>
      </c>
      <c r="H2569" s="48">
        <v>4.0500000000000002E-6</v>
      </c>
      <c r="I2569" s="62">
        <v>1.1505311146968926</v>
      </c>
      <c r="J2569" s="48">
        <v>2.6159999999999999E-2</v>
      </c>
      <c r="K2569" s="48"/>
      <c r="M2569" s="48"/>
    </row>
    <row r="2570" spans="1:13" x14ac:dyDescent="0.2">
      <c r="A2570" t="s">
        <v>27970</v>
      </c>
      <c r="B2570" t="s">
        <v>27969</v>
      </c>
      <c r="C2570" t="s">
        <v>27968</v>
      </c>
      <c r="D2570" t="s">
        <v>876</v>
      </c>
      <c r="E2570" s="62">
        <v>1.287792363451548</v>
      </c>
      <c r="F2570" s="48">
        <v>0.22550000000000001</v>
      </c>
      <c r="G2570" s="62">
        <v>0.65742580923857785</v>
      </c>
      <c r="H2570" s="48">
        <v>7.9900000000000006E-3</v>
      </c>
      <c r="I2570" s="62">
        <v>0.95011891848501417</v>
      </c>
      <c r="J2570" s="48">
        <v>0.6431</v>
      </c>
      <c r="K2570" s="48"/>
      <c r="M2570" s="48"/>
    </row>
    <row r="2571" spans="1:13" x14ac:dyDescent="0.2">
      <c r="A2571" t="s">
        <v>26247</v>
      </c>
      <c r="B2571" t="s">
        <v>24113</v>
      </c>
      <c r="C2571" t="s">
        <v>24114</v>
      </c>
      <c r="D2571" t="s">
        <v>371</v>
      </c>
      <c r="E2571" s="62">
        <v>1.0935354574846323</v>
      </c>
      <c r="F2571" s="48">
        <v>0.58630000000000004</v>
      </c>
      <c r="G2571" s="62">
        <v>0.65742580923857785</v>
      </c>
      <c r="H2571" s="48">
        <v>7.9600000000000005E-4</v>
      </c>
      <c r="I2571" s="62">
        <v>0.72844906295762035</v>
      </c>
      <c r="J2571" s="48">
        <v>1.5599999999999999E-2</v>
      </c>
      <c r="K2571" s="48"/>
      <c r="M2571" s="48"/>
    </row>
    <row r="2572" spans="1:13" x14ac:dyDescent="0.2">
      <c r="A2572" t="s">
        <v>16121</v>
      </c>
      <c r="B2572" t="s">
        <v>16122</v>
      </c>
      <c r="C2572" t="s">
        <v>16123</v>
      </c>
      <c r="D2572" t="s">
        <v>1438</v>
      </c>
      <c r="E2572" s="62">
        <v>1.4611456539347389</v>
      </c>
      <c r="F2572" s="48">
        <v>1.3200000000000001E-8</v>
      </c>
      <c r="G2572" s="62">
        <v>0.65738024153324226</v>
      </c>
      <c r="H2572" s="48">
        <v>1.6199999999999999E-8</v>
      </c>
      <c r="I2572" s="62">
        <v>0.4684607234362127</v>
      </c>
      <c r="J2572" s="48">
        <v>4.297E-12</v>
      </c>
      <c r="K2572" s="48"/>
      <c r="M2572" s="48"/>
    </row>
    <row r="2573" spans="1:13" x14ac:dyDescent="0.2">
      <c r="A2573" t="s">
        <v>5962</v>
      </c>
      <c r="B2573" t="s">
        <v>5963</v>
      </c>
      <c r="C2573" t="s">
        <v>5964</v>
      </c>
      <c r="D2573" t="s">
        <v>1042</v>
      </c>
      <c r="E2573" s="62">
        <v>0.91142762257695797</v>
      </c>
      <c r="F2573" s="48">
        <v>1.436E-2</v>
      </c>
      <c r="G2573" s="62">
        <v>0.65738024153324226</v>
      </c>
      <c r="H2573" s="48">
        <v>3.0700000000000001E-16</v>
      </c>
      <c r="I2573" s="62">
        <v>0.78344288094485415</v>
      </c>
      <c r="J2573" s="48">
        <v>5.4240000000000001E-8</v>
      </c>
      <c r="K2573" s="48"/>
      <c r="M2573" s="48"/>
    </row>
    <row r="2574" spans="1:13" x14ac:dyDescent="0.2">
      <c r="A2574" t="s">
        <v>8100</v>
      </c>
      <c r="B2574" t="s">
        <v>8101</v>
      </c>
      <c r="C2574" t="s">
        <v>8102</v>
      </c>
      <c r="D2574" t="s">
        <v>389</v>
      </c>
      <c r="E2574" s="62">
        <v>0.94763277377333077</v>
      </c>
      <c r="F2574" s="48">
        <v>0.60640000000000005</v>
      </c>
      <c r="G2574" s="62">
        <v>0.65728911559756176</v>
      </c>
      <c r="H2574" s="48">
        <v>3.6200000000000002E-13</v>
      </c>
      <c r="I2574" s="62">
        <v>0.85791106250429894</v>
      </c>
      <c r="J2574" s="48">
        <v>1.2740000000000001E-4</v>
      </c>
      <c r="K2574" s="48"/>
      <c r="M2574" s="48"/>
    </row>
    <row r="2575" spans="1:13" x14ac:dyDescent="0.2">
      <c r="A2575" t="s">
        <v>13782</v>
      </c>
      <c r="B2575" t="s">
        <v>13783</v>
      </c>
      <c r="C2575" t="s">
        <v>13784</v>
      </c>
      <c r="D2575" t="s">
        <v>2089</v>
      </c>
      <c r="E2575" s="62">
        <v>1.0871869168451811</v>
      </c>
      <c r="F2575" s="48">
        <v>0.39950000000000002</v>
      </c>
      <c r="G2575" s="62">
        <v>0.65724355736677909</v>
      </c>
      <c r="H2575" s="48">
        <v>4.4800000000000003E-12</v>
      </c>
      <c r="I2575" s="62">
        <v>0.47335681561835707</v>
      </c>
      <c r="J2575" s="48">
        <v>4.35E-10</v>
      </c>
      <c r="K2575" s="48"/>
      <c r="M2575" s="48"/>
    </row>
    <row r="2576" spans="1:13" x14ac:dyDescent="0.2">
      <c r="A2576" t="s">
        <v>19257</v>
      </c>
      <c r="B2576" t="s">
        <v>19258</v>
      </c>
      <c r="C2576" t="s">
        <v>19259</v>
      </c>
      <c r="D2576" t="s">
        <v>2417</v>
      </c>
      <c r="E2576" s="62">
        <v>0.98551518099404156</v>
      </c>
      <c r="F2576" s="48">
        <v>0.98470000000000002</v>
      </c>
      <c r="G2576" s="62">
        <v>0.65719800229374281</v>
      </c>
      <c r="H2576" s="48">
        <v>3.7E-7</v>
      </c>
      <c r="I2576" s="62">
        <v>0.60169321775010254</v>
      </c>
      <c r="J2576" s="48">
        <v>3.0330000000000002E-7</v>
      </c>
      <c r="K2576" s="48"/>
      <c r="M2576" s="48"/>
    </row>
    <row r="2577" spans="1:13" x14ac:dyDescent="0.2">
      <c r="A2577" t="s">
        <v>26173</v>
      </c>
      <c r="B2577" t="s">
        <v>23963</v>
      </c>
      <c r="C2577" t="s">
        <v>23964</v>
      </c>
      <c r="D2577" t="s">
        <v>1819</v>
      </c>
      <c r="E2577" s="62">
        <v>1.0847781315134795</v>
      </c>
      <c r="F2577" s="48">
        <v>0.1104</v>
      </c>
      <c r="G2577" s="62">
        <v>0.65719800229374281</v>
      </c>
      <c r="H2577" s="48">
        <v>1.3999999999999999E-9</v>
      </c>
      <c r="I2577" s="62">
        <v>1.0620487573394326</v>
      </c>
      <c r="J2577" s="48">
        <v>0.29670000000000002</v>
      </c>
      <c r="K2577" s="48"/>
      <c r="M2577" s="48"/>
    </row>
    <row r="2578" spans="1:13" x14ac:dyDescent="0.2">
      <c r="A2578" t="s">
        <v>28501</v>
      </c>
      <c r="B2578" t="s">
        <v>28500</v>
      </c>
      <c r="C2578" t="s">
        <v>28499</v>
      </c>
      <c r="D2578" t="s">
        <v>1781</v>
      </c>
      <c r="E2578" s="62">
        <v>1.0589540577453322</v>
      </c>
      <c r="F2578" s="48">
        <v>0.56610000000000005</v>
      </c>
      <c r="G2578" s="62">
        <v>0.65701581357468553</v>
      </c>
      <c r="H2578" s="48">
        <v>1.6200000000000001E-5</v>
      </c>
      <c r="I2578" s="62">
        <v>1.2066439197207628</v>
      </c>
      <c r="J2578" s="48">
        <v>2.0140000000000002E-2</v>
      </c>
      <c r="K2578" s="48"/>
      <c r="M2578" s="48"/>
    </row>
    <row r="2579" spans="1:13" x14ac:dyDescent="0.2">
      <c r="A2579" t="s">
        <v>28139</v>
      </c>
      <c r="B2579" t="s">
        <v>28138</v>
      </c>
      <c r="C2579" t="s">
        <v>28137</v>
      </c>
      <c r="D2579" t="s">
        <v>443</v>
      </c>
      <c r="E2579" s="62">
        <v>1.1650565639612003</v>
      </c>
      <c r="F2579" s="48">
        <v>0.60929999999999995</v>
      </c>
      <c r="G2579" s="62">
        <v>0.65701581357468553</v>
      </c>
      <c r="H2579" s="48">
        <v>2.5499999999999998E-2</v>
      </c>
      <c r="I2579" s="62">
        <v>0.84077985033769032</v>
      </c>
      <c r="J2579" s="48">
        <v>0.22670000000000001</v>
      </c>
      <c r="K2579" s="48"/>
      <c r="M2579" s="48"/>
    </row>
    <row r="2580" spans="1:13" x14ac:dyDescent="0.2">
      <c r="A2580" t="s">
        <v>2418</v>
      </c>
      <c r="B2580" t="s">
        <v>2419</v>
      </c>
      <c r="C2580" t="s">
        <v>2420</v>
      </c>
      <c r="D2580" t="s">
        <v>2421</v>
      </c>
      <c r="E2580" s="62">
        <v>1.1490168859631946</v>
      </c>
      <c r="F2580" s="48">
        <v>2.4949999999999999E-4</v>
      </c>
      <c r="G2580" s="62">
        <v>0.65697027428709898</v>
      </c>
      <c r="H2580" s="48">
        <v>1.0799999999999999E-13</v>
      </c>
      <c r="I2580" s="62">
        <v>0.7037329650242421</v>
      </c>
      <c r="J2580" s="48">
        <v>6.1749999999999999E-10</v>
      </c>
      <c r="K2580" s="48"/>
      <c r="M2580" s="48"/>
    </row>
    <row r="2581" spans="1:13" x14ac:dyDescent="0.2">
      <c r="A2581" t="s">
        <v>7149</v>
      </c>
      <c r="B2581" t="s">
        <v>7150</v>
      </c>
      <c r="C2581" t="s">
        <v>7151</v>
      </c>
      <c r="D2581" t="s">
        <v>279</v>
      </c>
      <c r="E2581" s="62">
        <v>0.94054573298469568</v>
      </c>
      <c r="F2581" s="48">
        <v>0.50109999999999999</v>
      </c>
      <c r="G2581" s="62">
        <v>0.65697027428709898</v>
      </c>
      <c r="H2581" s="48">
        <v>1.8E-10</v>
      </c>
      <c r="I2581" s="62">
        <v>0.95286913750004809</v>
      </c>
      <c r="J2581" s="48">
        <v>0.38969999999999999</v>
      </c>
      <c r="K2581" s="48"/>
      <c r="M2581" s="48"/>
    </row>
    <row r="2582" spans="1:13" x14ac:dyDescent="0.2">
      <c r="A2582" t="s">
        <v>28414</v>
      </c>
      <c r="B2582" t="s">
        <v>28413</v>
      </c>
      <c r="C2582" t="s">
        <v>28412</v>
      </c>
      <c r="D2582" t="s">
        <v>132</v>
      </c>
      <c r="E2582" s="62">
        <v>1.1283385475513299</v>
      </c>
      <c r="F2582" s="48">
        <v>0.56059999999999999</v>
      </c>
      <c r="G2582" s="62">
        <v>0.65692473815594588</v>
      </c>
      <c r="H2582" s="48">
        <v>2.18E-2</v>
      </c>
      <c r="I2582" s="62">
        <v>1.0885442083747026</v>
      </c>
      <c r="J2582" s="48">
        <v>0.56740000000000002</v>
      </c>
      <c r="K2582" s="48"/>
      <c r="M2582" s="48"/>
    </row>
    <row r="2583" spans="1:13" x14ac:dyDescent="0.2">
      <c r="A2583" t="s">
        <v>28898</v>
      </c>
      <c r="B2583" t="s">
        <v>28897</v>
      </c>
      <c r="C2583" t="s">
        <v>28896</v>
      </c>
      <c r="D2583" t="s">
        <v>299</v>
      </c>
      <c r="E2583" s="62">
        <v>0.89533531673859135</v>
      </c>
      <c r="F2583" s="48">
        <v>6.9580000000000003E-2</v>
      </c>
      <c r="G2583" s="62">
        <v>0.6568792051810074</v>
      </c>
      <c r="H2583" s="48">
        <v>8.68E-11</v>
      </c>
      <c r="I2583" s="62">
        <v>0.8434649359703944</v>
      </c>
      <c r="J2583" s="48">
        <v>4.6559999999999999E-4</v>
      </c>
      <c r="K2583" s="48"/>
      <c r="M2583" s="48"/>
    </row>
    <row r="2584" spans="1:13" x14ac:dyDescent="0.2">
      <c r="A2584" t="s">
        <v>16377</v>
      </c>
      <c r="B2584" t="s">
        <v>16378</v>
      </c>
      <c r="C2584" t="s">
        <v>16379</v>
      </c>
      <c r="D2584" t="s">
        <v>1343</v>
      </c>
      <c r="E2584" s="62">
        <v>1.048436874065644</v>
      </c>
      <c r="F2584" s="48">
        <v>0.60509999999999997</v>
      </c>
      <c r="G2584" s="62">
        <v>0.65683367536206494</v>
      </c>
      <c r="H2584" s="48">
        <v>3.6300000000000001E-8</v>
      </c>
      <c r="I2584" s="62">
        <v>0.62563797969235324</v>
      </c>
      <c r="J2584" s="48">
        <v>2.3440000000000001E-7</v>
      </c>
      <c r="K2584" s="48"/>
      <c r="M2584" s="48"/>
    </row>
    <row r="2585" spans="1:13" x14ac:dyDescent="0.2">
      <c r="A2585" t="s">
        <v>29337</v>
      </c>
      <c r="B2585" t="s">
        <v>29336</v>
      </c>
      <c r="C2585" t="s">
        <v>29335</v>
      </c>
      <c r="D2585" t="s">
        <v>1616</v>
      </c>
      <c r="E2585" s="62">
        <v>1.0502625316128773</v>
      </c>
      <c r="F2585" s="48">
        <v>0.74160000000000004</v>
      </c>
      <c r="G2585" s="62">
        <v>0.65651505497898111</v>
      </c>
      <c r="H2585" s="48">
        <v>5.3800000000000002E-3</v>
      </c>
      <c r="I2585" s="62">
        <v>0.96409685852119564</v>
      </c>
      <c r="J2585" s="48">
        <v>0.9123</v>
      </c>
      <c r="K2585" s="48"/>
      <c r="M2585" s="48"/>
    </row>
    <row r="2586" spans="1:13" x14ac:dyDescent="0.2">
      <c r="A2586" t="s">
        <v>27237</v>
      </c>
      <c r="B2586" t="s">
        <v>27238</v>
      </c>
      <c r="C2586" t="s">
        <v>27239</v>
      </c>
      <c r="D2586" t="s">
        <v>7588</v>
      </c>
      <c r="E2586" s="62">
        <v>0.69102030086927735</v>
      </c>
      <c r="F2586" s="48">
        <v>2.325E-2</v>
      </c>
      <c r="G2586" s="62">
        <v>0.65646955040013244</v>
      </c>
      <c r="H2586" s="48">
        <v>3.14E-3</v>
      </c>
      <c r="I2586" s="62">
        <v>0.89663952393217972</v>
      </c>
      <c r="J2586" s="48">
        <v>0.39839999999999998</v>
      </c>
      <c r="K2586" s="48"/>
      <c r="M2586" s="48"/>
    </row>
    <row r="2587" spans="1:13" x14ac:dyDescent="0.2">
      <c r="A2587" t="s">
        <v>13579</v>
      </c>
      <c r="B2587" t="s">
        <v>13580</v>
      </c>
      <c r="C2587" t="s">
        <v>13581</v>
      </c>
      <c r="D2587" t="s">
        <v>12742</v>
      </c>
      <c r="E2587" s="62">
        <v>1.0127653840967992</v>
      </c>
      <c r="F2587" s="48">
        <v>0.82499999999999996</v>
      </c>
      <c r="G2587" s="62">
        <v>0.65646955040013244</v>
      </c>
      <c r="H2587" s="48">
        <v>3.1600000000000002E-13</v>
      </c>
      <c r="I2587" s="62">
        <v>0.86904332042851162</v>
      </c>
      <c r="J2587" s="48">
        <v>1.2569999999999999E-4</v>
      </c>
      <c r="K2587" s="48"/>
      <c r="M2587" s="48"/>
    </row>
    <row r="2588" spans="1:13" x14ac:dyDescent="0.2">
      <c r="A2588" t="s">
        <v>16170</v>
      </c>
      <c r="B2588" t="s">
        <v>16171</v>
      </c>
      <c r="C2588" t="s">
        <v>16172</v>
      </c>
      <c r="D2588" t="s">
        <v>6708</v>
      </c>
      <c r="E2588" s="62">
        <v>0.99137995916108224</v>
      </c>
      <c r="F2588" s="48">
        <v>0.92400000000000004</v>
      </c>
      <c r="G2588" s="62">
        <v>0.65633305558687849</v>
      </c>
      <c r="H2588" s="48">
        <v>3.4900000000000001E-14</v>
      </c>
      <c r="I2588" s="62">
        <v>0.62589822932699712</v>
      </c>
      <c r="J2588" s="48">
        <v>5.6500000000000001E-10</v>
      </c>
      <c r="K2588" s="48"/>
      <c r="M2588" s="48"/>
    </row>
    <row r="2589" spans="1:13" x14ac:dyDescent="0.2">
      <c r="A2589" t="s">
        <v>25626</v>
      </c>
      <c r="B2589" t="s">
        <v>22870</v>
      </c>
      <c r="C2589" t="s">
        <v>22871</v>
      </c>
      <c r="D2589" t="s">
        <v>1819</v>
      </c>
      <c r="E2589" s="62">
        <v>1.0486912572934131</v>
      </c>
      <c r="F2589" s="48">
        <v>0.79449999999999998</v>
      </c>
      <c r="G2589" s="62">
        <v>0.65628756362282925</v>
      </c>
      <c r="H2589" s="48">
        <v>1.08E-4</v>
      </c>
      <c r="I2589" s="62">
        <v>0.83035490447941429</v>
      </c>
      <c r="J2589" s="48">
        <v>9.604E-2</v>
      </c>
      <c r="K2589" s="48"/>
      <c r="M2589" s="48"/>
    </row>
    <row r="2590" spans="1:13" x14ac:dyDescent="0.2">
      <c r="A2590" t="s">
        <v>24295</v>
      </c>
      <c r="B2590" t="s">
        <v>20212</v>
      </c>
      <c r="C2590" t="s">
        <v>20213</v>
      </c>
      <c r="D2590" t="s">
        <v>1329</v>
      </c>
      <c r="E2590" s="62">
        <v>1.1611062534225955</v>
      </c>
      <c r="F2590" s="48">
        <v>0.35630000000000001</v>
      </c>
      <c r="G2590" s="62">
        <v>0.65615110664872744</v>
      </c>
      <c r="H2590" s="48">
        <v>1.2699999999999999E-2</v>
      </c>
      <c r="I2590" s="62">
        <v>1.104658166059765</v>
      </c>
      <c r="J2590" s="48">
        <v>0.42220000000000002</v>
      </c>
      <c r="K2590" s="48"/>
      <c r="M2590" s="48"/>
    </row>
    <row r="2591" spans="1:13" x14ac:dyDescent="0.2">
      <c r="A2591" t="s">
        <v>19013</v>
      </c>
      <c r="B2591" t="s">
        <v>19014</v>
      </c>
      <c r="C2591" t="s">
        <v>19015</v>
      </c>
      <c r="D2591" t="s">
        <v>3947</v>
      </c>
      <c r="E2591" s="62">
        <v>0.91478207387518895</v>
      </c>
      <c r="F2591" s="48">
        <v>0.71779999999999999</v>
      </c>
      <c r="G2591" s="62">
        <v>0.65610562729598054</v>
      </c>
      <c r="H2591" s="48">
        <v>1.08E-3</v>
      </c>
      <c r="I2591" s="62">
        <v>0.57862477434482151</v>
      </c>
      <c r="J2591" s="48">
        <v>1.133E-5</v>
      </c>
      <c r="K2591" s="48"/>
      <c r="M2591" s="48"/>
    </row>
    <row r="2592" spans="1:13" x14ac:dyDescent="0.2">
      <c r="A2592" t="s">
        <v>25982</v>
      </c>
      <c r="B2592" t="s">
        <v>23585</v>
      </c>
      <c r="C2592" t="s">
        <v>23586</v>
      </c>
      <c r="D2592" t="s">
        <v>236</v>
      </c>
      <c r="E2592" s="62">
        <v>1.0138470343207062</v>
      </c>
      <c r="F2592" s="48">
        <v>0.77280000000000004</v>
      </c>
      <c r="G2592" s="62">
        <v>0.65596920815054094</v>
      </c>
      <c r="H2592" s="48">
        <v>3.3300000000000001E-14</v>
      </c>
      <c r="I2592" s="62">
        <v>0.87284658051687058</v>
      </c>
      <c r="J2592" s="48">
        <v>8.967E-5</v>
      </c>
      <c r="K2592" s="48"/>
      <c r="M2592" s="48"/>
    </row>
    <row r="2593" spans="1:13" x14ac:dyDescent="0.2">
      <c r="A2593" t="s">
        <v>15697</v>
      </c>
      <c r="B2593" t="s">
        <v>15698</v>
      </c>
      <c r="C2593" t="s">
        <v>15699</v>
      </c>
      <c r="D2593" t="s">
        <v>333</v>
      </c>
      <c r="E2593" s="62">
        <v>0.99582904519630466</v>
      </c>
      <c r="F2593" s="48">
        <v>0.98229999999999995</v>
      </c>
      <c r="G2593" s="62">
        <v>0.65592374140560017</v>
      </c>
      <c r="H2593" s="48">
        <v>5.5100000000000001E-3</v>
      </c>
      <c r="I2593" s="62">
        <v>0.46137124632689919</v>
      </c>
      <c r="J2593" s="48">
        <v>5.622E-5</v>
      </c>
      <c r="K2593" s="48"/>
      <c r="M2593" s="48"/>
    </row>
    <row r="2594" spans="1:13" x14ac:dyDescent="0.2">
      <c r="A2594" t="s">
        <v>38324</v>
      </c>
      <c r="B2594" t="s">
        <v>38325</v>
      </c>
      <c r="C2594" t="s">
        <v>38326</v>
      </c>
      <c r="D2594" t="s">
        <v>240</v>
      </c>
      <c r="E2594" s="62">
        <v>0.90075084177423259</v>
      </c>
      <c r="F2594" s="48">
        <v>0.88739999999999997</v>
      </c>
      <c r="G2594" s="62">
        <v>0.65592374140560017</v>
      </c>
      <c r="H2594" s="48">
        <v>3.9399999999999998E-2</v>
      </c>
      <c r="I2594" s="62">
        <v>0.90984960650139213</v>
      </c>
      <c r="J2594" s="48">
        <v>0.47049999999999997</v>
      </c>
      <c r="K2594" s="48"/>
      <c r="M2594" s="48"/>
    </row>
    <row r="2595" spans="1:13" x14ac:dyDescent="0.2">
      <c r="A2595" t="s">
        <v>24845</v>
      </c>
      <c r="B2595" t="s">
        <v>21308</v>
      </c>
      <c r="C2595" t="s">
        <v>21309</v>
      </c>
      <c r="D2595" t="s">
        <v>1535</v>
      </c>
      <c r="E2595" s="62">
        <v>0.99213613684869806</v>
      </c>
      <c r="F2595" s="48">
        <v>0.95820000000000005</v>
      </c>
      <c r="G2595" s="62">
        <v>0.65578736007833616</v>
      </c>
      <c r="H2595" s="48">
        <v>1.8E-7</v>
      </c>
      <c r="I2595" s="62">
        <v>0.93025619625123457</v>
      </c>
      <c r="J2595" s="48">
        <v>0.35610000000000003</v>
      </c>
      <c r="K2595" s="48"/>
      <c r="M2595" s="48"/>
    </row>
    <row r="2596" spans="1:13" x14ac:dyDescent="0.2">
      <c r="A2596" t="s">
        <v>15324</v>
      </c>
      <c r="B2596" t="s">
        <v>15325</v>
      </c>
      <c r="C2596" t="s">
        <v>15326</v>
      </c>
      <c r="D2596" t="s">
        <v>15327</v>
      </c>
      <c r="E2596" s="62">
        <v>0.87012827198498144</v>
      </c>
      <c r="F2596" s="48">
        <v>3.1620000000000002E-2</v>
      </c>
      <c r="G2596" s="62">
        <v>0.65578736007833616</v>
      </c>
      <c r="H2596" s="48">
        <v>1.01E-13</v>
      </c>
      <c r="I2596" s="62">
        <v>0.67179827675499193</v>
      </c>
      <c r="J2596" s="48">
        <v>8.9950000000000005E-10</v>
      </c>
      <c r="K2596" s="48"/>
      <c r="M2596" s="48"/>
    </row>
    <row r="2597" spans="1:13" x14ac:dyDescent="0.2">
      <c r="A2597" t="s">
        <v>27847</v>
      </c>
      <c r="B2597" t="s">
        <v>27846</v>
      </c>
      <c r="C2597" t="s">
        <v>27845</v>
      </c>
      <c r="D2597" t="s">
        <v>1838</v>
      </c>
      <c r="E2597" s="62">
        <v>1.0497239597298806</v>
      </c>
      <c r="F2597" s="48">
        <v>0.51339999999999997</v>
      </c>
      <c r="G2597" s="62">
        <v>0.65574190593770632</v>
      </c>
      <c r="H2597" s="48">
        <v>1.4200000000000001E-9</v>
      </c>
      <c r="I2597" s="62">
        <v>0.78214066545982197</v>
      </c>
      <c r="J2597" s="48">
        <v>3.1419999999999999E-4</v>
      </c>
      <c r="K2597" s="48"/>
      <c r="M2597" s="48"/>
    </row>
    <row r="2598" spans="1:13" x14ac:dyDescent="0.2">
      <c r="A2598" t="s">
        <v>24216</v>
      </c>
      <c r="B2598" t="s">
        <v>20053</v>
      </c>
      <c r="C2598" t="s">
        <v>20054</v>
      </c>
      <c r="D2598" t="s">
        <v>691</v>
      </c>
      <c r="E2598" s="62">
        <v>0.94656271453350804</v>
      </c>
      <c r="F2598" s="48">
        <v>0.71009999999999995</v>
      </c>
      <c r="G2598" s="62">
        <v>0.65551468248816613</v>
      </c>
      <c r="H2598" s="48">
        <v>6.34E-9</v>
      </c>
      <c r="I2598" s="62">
        <v>1.0874883908548829</v>
      </c>
      <c r="J2598" s="48">
        <v>0.123</v>
      </c>
      <c r="K2598" s="48"/>
      <c r="M2598" s="48"/>
    </row>
    <row r="2599" spans="1:13" x14ac:dyDescent="0.2">
      <c r="A2599" t="s">
        <v>3415</v>
      </c>
      <c r="B2599" t="s">
        <v>3416</v>
      </c>
      <c r="C2599" t="s">
        <v>3417</v>
      </c>
      <c r="D2599" t="s">
        <v>1038</v>
      </c>
      <c r="E2599" s="62">
        <v>0.74675142981555143</v>
      </c>
      <c r="F2599" s="48">
        <v>8.8170000000000002E-4</v>
      </c>
      <c r="G2599" s="62">
        <v>0.65546924724745159</v>
      </c>
      <c r="H2599" s="48">
        <v>9.4600000000000005E-12</v>
      </c>
      <c r="I2599" s="62">
        <v>0.79658487931561306</v>
      </c>
      <c r="J2599" s="48">
        <v>1.4270000000000001E-5</v>
      </c>
      <c r="K2599" s="48"/>
      <c r="M2599" s="48"/>
    </row>
    <row r="2600" spans="1:13" x14ac:dyDescent="0.2">
      <c r="A2600" t="s">
        <v>24293</v>
      </c>
      <c r="B2600" t="s">
        <v>20209</v>
      </c>
      <c r="C2600" t="s">
        <v>20210</v>
      </c>
      <c r="D2600" t="s">
        <v>596</v>
      </c>
      <c r="E2600" s="62">
        <v>1.145200337004584</v>
      </c>
      <c r="F2600" s="48">
        <v>0.31490000000000001</v>
      </c>
      <c r="G2600" s="62">
        <v>0.65542381515595871</v>
      </c>
      <c r="H2600" s="48">
        <v>3.1500000000000001E-4</v>
      </c>
      <c r="I2600" s="62">
        <v>1.1173645851992648</v>
      </c>
      <c r="J2600" s="48">
        <v>0.27210000000000001</v>
      </c>
      <c r="K2600" s="48"/>
      <c r="M2600" s="48"/>
    </row>
    <row r="2601" spans="1:13" x14ac:dyDescent="0.2">
      <c r="A2601" t="s">
        <v>28829</v>
      </c>
      <c r="B2601" t="s">
        <v>28828</v>
      </c>
      <c r="C2601" t="s">
        <v>28828</v>
      </c>
      <c r="D2601" t="s">
        <v>2784</v>
      </c>
      <c r="E2601" s="62">
        <v>0.92434286976734625</v>
      </c>
      <c r="F2601" s="48">
        <v>0.67559999999999998</v>
      </c>
      <c r="G2601" s="62">
        <v>0.65537838621346944</v>
      </c>
      <c r="H2601" s="48">
        <v>7.25E-12</v>
      </c>
      <c r="I2601" s="62">
        <v>0.90337694470549934</v>
      </c>
      <c r="J2601" s="48">
        <v>0.21679999999999999</v>
      </c>
      <c r="K2601" s="48"/>
      <c r="M2601" s="48"/>
    </row>
    <row r="2602" spans="1:13" x14ac:dyDescent="0.2">
      <c r="A2602" t="s">
        <v>25035</v>
      </c>
      <c r="B2602" t="s">
        <v>21677</v>
      </c>
      <c r="C2602" t="s">
        <v>21678</v>
      </c>
      <c r="D2602" t="s">
        <v>1438</v>
      </c>
      <c r="E2602" s="62">
        <v>0.98942345147081601</v>
      </c>
      <c r="F2602" s="48">
        <v>0.94930000000000003</v>
      </c>
      <c r="G2602" s="62">
        <v>0.6553329604197653</v>
      </c>
      <c r="H2602" s="48">
        <v>6.5300000000000004E-13</v>
      </c>
      <c r="I2602" s="62">
        <v>0.94779700024839642</v>
      </c>
      <c r="J2602" s="48">
        <v>0.14099999999999999</v>
      </c>
      <c r="K2602" s="48"/>
      <c r="M2602" s="48"/>
    </row>
    <row r="2603" spans="1:13" x14ac:dyDescent="0.2">
      <c r="A2603" t="s">
        <v>27958</v>
      </c>
      <c r="B2603" t="s">
        <v>27957</v>
      </c>
      <c r="C2603" t="s">
        <v>27956</v>
      </c>
      <c r="D2603" t="s">
        <v>2747</v>
      </c>
      <c r="E2603" s="62">
        <v>0.72492316685300551</v>
      </c>
      <c r="F2603" s="48">
        <v>0.18509999999999999</v>
      </c>
      <c r="G2603" s="62">
        <v>0.6553329604197653</v>
      </c>
      <c r="H2603" s="48">
        <v>3.9800000000000002E-2</v>
      </c>
      <c r="I2603" s="62">
        <v>0.69418880283283746</v>
      </c>
      <c r="J2603" s="48">
        <v>5.747E-2</v>
      </c>
      <c r="K2603" s="48"/>
      <c r="M2603" s="48"/>
    </row>
    <row r="2604" spans="1:13" x14ac:dyDescent="0.2">
      <c r="A2604" t="s">
        <v>25257</v>
      </c>
      <c r="B2604" t="s">
        <v>22127</v>
      </c>
      <c r="C2604" t="s">
        <v>22128</v>
      </c>
      <c r="D2604" t="s">
        <v>21975</v>
      </c>
      <c r="E2604" s="62">
        <v>0.82662219153599537</v>
      </c>
      <c r="F2604" s="48">
        <v>8.7190000000000004E-2</v>
      </c>
      <c r="G2604" s="62">
        <v>0.655287537774628</v>
      </c>
      <c r="H2604" s="48">
        <v>1.16E-10</v>
      </c>
      <c r="I2604" s="62">
        <v>0.79069872312454459</v>
      </c>
      <c r="J2604" s="48">
        <v>9.679E-6</v>
      </c>
      <c r="K2604" s="48"/>
      <c r="M2604" s="48"/>
    </row>
    <row r="2605" spans="1:13" x14ac:dyDescent="0.2">
      <c r="A2605" t="s">
        <v>25714</v>
      </c>
      <c r="B2605" t="s">
        <v>23046</v>
      </c>
      <c r="C2605" t="s">
        <v>23047</v>
      </c>
      <c r="D2605" t="s">
        <v>7962</v>
      </c>
      <c r="E2605" s="62">
        <v>1.0378011214720599</v>
      </c>
      <c r="F2605" s="48">
        <v>0.76100000000000001</v>
      </c>
      <c r="G2605" s="62">
        <v>0.655287537774628</v>
      </c>
      <c r="H2605" s="48">
        <v>1.91E-5</v>
      </c>
      <c r="I2605" s="62">
        <v>0.81818557093682653</v>
      </c>
      <c r="J2605" s="48">
        <v>3.8649999999999997E-2</v>
      </c>
      <c r="K2605" s="48"/>
      <c r="M2605" s="48"/>
    </row>
    <row r="2606" spans="1:13" x14ac:dyDescent="0.2">
      <c r="A2606" t="s">
        <v>28401</v>
      </c>
      <c r="B2606" t="s">
        <v>28400</v>
      </c>
      <c r="C2606" t="s">
        <v>28399</v>
      </c>
      <c r="D2606" t="s">
        <v>8006</v>
      </c>
      <c r="E2606" s="62">
        <v>1.0275581222155514</v>
      </c>
      <c r="F2606" s="48">
        <v>0.57369999999999999</v>
      </c>
      <c r="G2606" s="62">
        <v>0.65519670192918167</v>
      </c>
      <c r="H2606" s="48">
        <v>9.1600000000000006E-12</v>
      </c>
      <c r="I2606" s="62">
        <v>0.9257534974827869</v>
      </c>
      <c r="J2606" s="48">
        <v>0.12609999999999999</v>
      </c>
      <c r="K2606" s="48"/>
      <c r="M2606" s="48"/>
    </row>
    <row r="2607" spans="1:13" x14ac:dyDescent="0.2">
      <c r="A2607" t="s">
        <v>18203</v>
      </c>
      <c r="B2607" t="s">
        <v>18204</v>
      </c>
      <c r="C2607" t="s">
        <v>18205</v>
      </c>
      <c r="D2607" t="s">
        <v>2714</v>
      </c>
      <c r="E2607" s="62">
        <v>0.96494592367555931</v>
      </c>
      <c r="F2607" s="48">
        <v>0.92669999999999997</v>
      </c>
      <c r="G2607" s="62">
        <v>0.65515128872843598</v>
      </c>
      <c r="H2607" s="48">
        <v>3.5099999999999999E-2</v>
      </c>
      <c r="I2607" s="62">
        <v>0.61132013884603431</v>
      </c>
      <c r="J2607" s="48">
        <v>4.0540000000000003E-3</v>
      </c>
      <c r="K2607" s="48"/>
      <c r="M2607" s="48"/>
    </row>
    <row r="2608" spans="1:13" x14ac:dyDescent="0.2">
      <c r="A2608" t="s">
        <v>10314</v>
      </c>
      <c r="B2608" t="s">
        <v>10315</v>
      </c>
      <c r="C2608" t="s">
        <v>10316</v>
      </c>
      <c r="D2608" t="s">
        <v>228</v>
      </c>
      <c r="E2608" s="62">
        <v>0.89087813424697981</v>
      </c>
      <c r="F2608" s="48">
        <v>7.7510000000000001E-3</v>
      </c>
      <c r="G2608" s="62">
        <v>0.65515128872843598</v>
      </c>
      <c r="H2608" s="48">
        <v>5.1700000000000002E-13</v>
      </c>
      <c r="I2608" s="62">
        <v>1.0722936164438428</v>
      </c>
      <c r="J2608" s="48">
        <v>0.1004</v>
      </c>
      <c r="K2608" s="48"/>
      <c r="M2608" s="48"/>
    </row>
    <row r="2609" spans="1:13" x14ac:dyDescent="0.2">
      <c r="A2609" t="s">
        <v>3591</v>
      </c>
      <c r="B2609" t="s">
        <v>3592</v>
      </c>
      <c r="C2609" t="s">
        <v>3593</v>
      </c>
      <c r="D2609" t="s">
        <v>3594</v>
      </c>
      <c r="E2609" s="62">
        <v>0.92031522456254566</v>
      </c>
      <c r="F2609" s="48">
        <v>0.5353</v>
      </c>
      <c r="G2609" s="62">
        <v>0.6551058786753845</v>
      </c>
      <c r="H2609" s="48">
        <v>1.5400000000000001E-6</v>
      </c>
      <c r="I2609" s="62">
        <v>0.87061090735431401</v>
      </c>
      <c r="J2609" s="48">
        <v>3.6720000000000003E-2</v>
      </c>
      <c r="K2609" s="48"/>
      <c r="M2609" s="48"/>
    </row>
    <row r="2610" spans="1:13" x14ac:dyDescent="0.2">
      <c r="A2610" t="s">
        <v>17840</v>
      </c>
      <c r="B2610" t="s">
        <v>17841</v>
      </c>
      <c r="C2610" t="s">
        <v>17842</v>
      </c>
      <c r="D2610" t="s">
        <v>132</v>
      </c>
      <c r="E2610" s="62">
        <v>0.60697121295817913</v>
      </c>
      <c r="F2610" s="48">
        <v>1.687E-2</v>
      </c>
      <c r="G2610" s="62">
        <v>0.65506047176980886</v>
      </c>
      <c r="H2610" s="48">
        <v>1.44E-2</v>
      </c>
      <c r="I2610" s="62">
        <v>0.6743175260219525</v>
      </c>
      <c r="J2610" s="48">
        <v>1.4840000000000001E-2</v>
      </c>
      <c r="K2610" s="48"/>
      <c r="M2610" s="48"/>
    </row>
    <row r="2611" spans="1:13" x14ac:dyDescent="0.2">
      <c r="A2611" t="s">
        <v>28243</v>
      </c>
      <c r="B2611" t="s">
        <v>28242</v>
      </c>
      <c r="C2611" t="s">
        <v>28241</v>
      </c>
      <c r="D2611" t="s">
        <v>2410</v>
      </c>
      <c r="E2611" s="62">
        <v>1.0012893911595822</v>
      </c>
      <c r="F2611" s="48">
        <v>0.99629999999999996</v>
      </c>
      <c r="G2611" s="62">
        <v>0.65506047176980886</v>
      </c>
      <c r="H2611" s="48">
        <v>2.6699999999999998E-5</v>
      </c>
      <c r="I2611" s="62">
        <v>1.3090316686532606</v>
      </c>
      <c r="J2611" s="48">
        <v>7.6729999999999995E-4</v>
      </c>
      <c r="K2611" s="48"/>
      <c r="M2611" s="48"/>
    </row>
    <row r="2612" spans="1:13" x14ac:dyDescent="0.2">
      <c r="A2612" t="s">
        <v>9171</v>
      </c>
      <c r="B2612" t="s">
        <v>9172</v>
      </c>
      <c r="C2612" t="s">
        <v>9173</v>
      </c>
      <c r="D2612" t="s">
        <v>4431</v>
      </c>
      <c r="E2612" s="62">
        <v>0.94442621959609374</v>
      </c>
      <c r="F2612" s="48">
        <v>0.70799999999999996</v>
      </c>
      <c r="G2612" s="62">
        <v>0.65501506801149101</v>
      </c>
      <c r="H2612" s="48">
        <v>5.4099999999999999E-6</v>
      </c>
      <c r="I2612" s="62">
        <v>0.71365563794849907</v>
      </c>
      <c r="J2612" s="48">
        <v>1.208E-4</v>
      </c>
      <c r="K2612" s="48"/>
      <c r="M2612" s="48"/>
    </row>
    <row r="2613" spans="1:13" x14ac:dyDescent="0.2">
      <c r="A2613" t="s">
        <v>24647</v>
      </c>
      <c r="B2613" t="s">
        <v>20911</v>
      </c>
      <c r="C2613" t="s">
        <v>20912</v>
      </c>
      <c r="D2613" t="s">
        <v>1732</v>
      </c>
      <c r="E2613" s="62">
        <v>0.912122816408244</v>
      </c>
      <c r="F2613" s="48">
        <v>0.66959999999999997</v>
      </c>
      <c r="G2613" s="62">
        <v>0.65496966740021278</v>
      </c>
      <c r="H2613" s="48">
        <v>6.4400000000000004E-4</v>
      </c>
      <c r="I2613" s="62">
        <v>0.75728066542344386</v>
      </c>
      <c r="J2613" s="48">
        <v>1.125E-2</v>
      </c>
      <c r="K2613" s="48"/>
      <c r="M2613" s="48"/>
    </row>
    <row r="2614" spans="1:13" x14ac:dyDescent="0.2">
      <c r="A2614" t="s">
        <v>25539</v>
      </c>
      <c r="B2614" t="s">
        <v>22698</v>
      </c>
      <c r="C2614" t="s">
        <v>22699</v>
      </c>
      <c r="D2614" t="s">
        <v>6384</v>
      </c>
      <c r="E2614" s="62">
        <v>0.78850947710397323</v>
      </c>
      <c r="F2614" s="48">
        <v>0.59050000000000002</v>
      </c>
      <c r="G2614" s="62">
        <v>0.65496966740021278</v>
      </c>
      <c r="H2614" s="48">
        <v>4.9299999999999997E-2</v>
      </c>
      <c r="I2614" s="62">
        <v>0.98747764963641171</v>
      </c>
      <c r="J2614" s="48">
        <v>0.98629999999999995</v>
      </c>
      <c r="K2614" s="48"/>
      <c r="M2614" s="48"/>
    </row>
    <row r="2615" spans="1:13" x14ac:dyDescent="0.2">
      <c r="A2615" t="s">
        <v>25551</v>
      </c>
      <c r="B2615" t="s">
        <v>22722</v>
      </c>
      <c r="C2615" t="s">
        <v>22723</v>
      </c>
      <c r="D2615" t="s">
        <v>775</v>
      </c>
      <c r="E2615" s="62">
        <v>1.023137469734432</v>
      </c>
      <c r="F2615" s="48">
        <v>0.72140000000000004</v>
      </c>
      <c r="G2615" s="62">
        <v>0.65496966740021278</v>
      </c>
      <c r="H2615" s="48">
        <v>8.6199999999999997E-11</v>
      </c>
      <c r="I2615" s="62">
        <v>0.78610830683492117</v>
      </c>
      <c r="J2615" s="48">
        <v>7.1149999999999996E-6</v>
      </c>
      <c r="K2615" s="48"/>
      <c r="M2615" s="48"/>
    </row>
    <row r="2616" spans="1:13" x14ac:dyDescent="0.2">
      <c r="A2616" t="s">
        <v>19070</v>
      </c>
      <c r="B2616" t="s">
        <v>19071</v>
      </c>
      <c r="C2616" t="s">
        <v>19072</v>
      </c>
      <c r="D2616" t="s">
        <v>132</v>
      </c>
      <c r="E2616" s="62">
        <v>1.1179068654249513</v>
      </c>
      <c r="F2616" s="48">
        <v>0.61729999999999996</v>
      </c>
      <c r="G2616" s="62">
        <v>0.65483348444643485</v>
      </c>
      <c r="H2616" s="48">
        <v>1.52E-2</v>
      </c>
      <c r="I2616" s="62">
        <v>0.63608876055954611</v>
      </c>
      <c r="J2616" s="48">
        <v>3.2499999999999999E-4</v>
      </c>
      <c r="K2616" s="48"/>
      <c r="M2616" s="48"/>
    </row>
    <row r="2617" spans="1:13" x14ac:dyDescent="0.2">
      <c r="A2617" t="s">
        <v>28931</v>
      </c>
      <c r="B2617" t="s">
        <v>28930</v>
      </c>
      <c r="C2617" t="s">
        <v>28929</v>
      </c>
      <c r="D2617" t="s">
        <v>28928</v>
      </c>
      <c r="E2617" s="62">
        <v>0.95114025402384816</v>
      </c>
      <c r="F2617" s="48">
        <v>0.86599999999999999</v>
      </c>
      <c r="G2617" s="62">
        <v>0.65460657577724213</v>
      </c>
      <c r="H2617" s="48">
        <v>3.2899999999999999E-2</v>
      </c>
      <c r="I2617" s="62">
        <v>0.73795257057719887</v>
      </c>
      <c r="J2617" s="48">
        <v>0.1023</v>
      </c>
      <c r="K2617" s="48"/>
      <c r="M2617" s="48"/>
    </row>
    <row r="2618" spans="1:13" x14ac:dyDescent="0.2">
      <c r="A2618" t="s">
        <v>24467</v>
      </c>
      <c r="B2618" t="s">
        <v>20551</v>
      </c>
      <c r="C2618" t="s">
        <v>20552</v>
      </c>
      <c r="D2618" t="s">
        <v>4177</v>
      </c>
      <c r="E2618" s="62">
        <v>0.90500646288290554</v>
      </c>
      <c r="F2618" s="48">
        <v>0.79810000000000003</v>
      </c>
      <c r="G2618" s="62">
        <v>0.65456120347950653</v>
      </c>
      <c r="H2618" s="48">
        <v>6.3200000000000001E-3</v>
      </c>
      <c r="I2618" s="62">
        <v>0.98658824286163616</v>
      </c>
      <c r="J2618" s="48">
        <v>0.96630000000000005</v>
      </c>
      <c r="K2618" s="48"/>
      <c r="M2618" s="48"/>
    </row>
    <row r="2619" spans="1:13" x14ac:dyDescent="0.2">
      <c r="A2619" t="s">
        <v>577</v>
      </c>
      <c r="B2619" t="s">
        <v>578</v>
      </c>
      <c r="C2619" t="s">
        <v>579</v>
      </c>
      <c r="D2619" t="s">
        <v>307</v>
      </c>
      <c r="E2619" s="62">
        <v>0.96152081868280748</v>
      </c>
      <c r="F2619" s="48">
        <v>0.89970000000000006</v>
      </c>
      <c r="G2619" s="62">
        <v>0.65451583432663019</v>
      </c>
      <c r="H2619" s="48">
        <v>7.8200000000000003E-5</v>
      </c>
      <c r="I2619" s="62">
        <v>1.0474054378444408</v>
      </c>
      <c r="J2619" s="48">
        <v>0.6351</v>
      </c>
      <c r="K2619" s="48"/>
      <c r="M2619" s="48"/>
    </row>
    <row r="2620" spans="1:13" x14ac:dyDescent="0.2">
      <c r="A2620" t="s">
        <v>26104</v>
      </c>
      <c r="B2620" t="s">
        <v>23827</v>
      </c>
      <c r="C2620" t="s">
        <v>23828</v>
      </c>
      <c r="D2620" t="s">
        <v>3762</v>
      </c>
      <c r="E2620" s="62">
        <v>0.97475394933295312</v>
      </c>
      <c r="F2620" s="48">
        <v>0.91369999999999996</v>
      </c>
      <c r="G2620" s="62">
        <v>0.65447046831839484</v>
      </c>
      <c r="H2620" s="48">
        <v>2.1500000000000001E-10</v>
      </c>
      <c r="I2620" s="62">
        <v>0.88921241732476086</v>
      </c>
      <c r="J2620" s="48">
        <v>3.4970000000000001E-2</v>
      </c>
      <c r="K2620" s="48"/>
      <c r="M2620" s="48"/>
    </row>
    <row r="2621" spans="1:13" x14ac:dyDescent="0.2">
      <c r="A2621" t="s">
        <v>18275</v>
      </c>
      <c r="B2621" t="s">
        <v>18276</v>
      </c>
      <c r="C2621" t="s">
        <v>18277</v>
      </c>
      <c r="D2621" t="s">
        <v>1819</v>
      </c>
      <c r="E2621" s="62">
        <v>0.87109381042773948</v>
      </c>
      <c r="F2621" s="48">
        <v>0.71009999999999995</v>
      </c>
      <c r="G2621" s="62">
        <v>0.65437974573497559</v>
      </c>
      <c r="H2621" s="48">
        <v>2.63E-2</v>
      </c>
      <c r="I2621" s="62">
        <v>0.6305575700212297</v>
      </c>
      <c r="J2621" s="48">
        <v>2.298E-2</v>
      </c>
      <c r="K2621" s="48"/>
      <c r="M2621" s="48"/>
    </row>
    <row r="2622" spans="1:13" x14ac:dyDescent="0.2">
      <c r="A2622" t="s">
        <v>24630</v>
      </c>
      <c r="B2622" t="s">
        <v>20878</v>
      </c>
      <c r="C2622" t="s">
        <v>20879</v>
      </c>
      <c r="D2622" t="s">
        <v>11014</v>
      </c>
      <c r="E2622" s="62">
        <v>0.95247953482271785</v>
      </c>
      <c r="F2622" s="48">
        <v>0.83840000000000003</v>
      </c>
      <c r="G2622" s="62">
        <v>0.65433438915935571</v>
      </c>
      <c r="H2622" s="48">
        <v>2.01E-10</v>
      </c>
      <c r="I2622" s="62">
        <v>0.98241874951744734</v>
      </c>
      <c r="J2622" s="48">
        <v>0.7681</v>
      </c>
      <c r="K2622" s="48"/>
      <c r="M2622" s="48"/>
    </row>
    <row r="2623" spans="1:13" x14ac:dyDescent="0.2">
      <c r="A2623" t="s">
        <v>18622</v>
      </c>
      <c r="B2623" t="s">
        <v>18623</v>
      </c>
      <c r="C2623" t="s">
        <v>18624</v>
      </c>
      <c r="D2623" t="s">
        <v>566</v>
      </c>
      <c r="E2623" s="62">
        <v>0.93661626708985979</v>
      </c>
      <c r="F2623" s="48">
        <v>0.91400000000000003</v>
      </c>
      <c r="G2623" s="62">
        <v>0.65419833829424023</v>
      </c>
      <c r="H2623" s="48">
        <v>1.9800000000000002E-2</v>
      </c>
      <c r="I2623" s="62">
        <v>0.55756039829007809</v>
      </c>
      <c r="J2623" s="48">
        <v>8.0429999999999998E-4</v>
      </c>
      <c r="K2623" s="48"/>
      <c r="M2623" s="48"/>
    </row>
    <row r="2624" spans="1:13" x14ac:dyDescent="0.2">
      <c r="A2624" t="s">
        <v>26083</v>
      </c>
      <c r="B2624" t="s">
        <v>23785</v>
      </c>
      <c r="C2624" t="s">
        <v>23786</v>
      </c>
      <c r="D2624" t="s">
        <v>1897</v>
      </c>
      <c r="E2624" s="62">
        <v>1.0742278277935484</v>
      </c>
      <c r="F2624" s="48">
        <v>0.24</v>
      </c>
      <c r="G2624" s="62">
        <v>0.65419833829424023</v>
      </c>
      <c r="H2624" s="48">
        <v>7.7100000000000001E-12</v>
      </c>
      <c r="I2624" s="62">
        <v>0.92774485481003643</v>
      </c>
      <c r="J2624" s="48">
        <v>9.5829999999999999E-2</v>
      </c>
      <c r="K2624" s="48"/>
      <c r="M2624" s="48"/>
    </row>
    <row r="2625" spans="1:13" x14ac:dyDescent="0.2">
      <c r="A2625" t="s">
        <v>29274</v>
      </c>
      <c r="B2625" t="s">
        <v>29273</v>
      </c>
      <c r="C2625" t="s">
        <v>29272</v>
      </c>
      <c r="D2625" t="s">
        <v>10388</v>
      </c>
      <c r="E2625" s="62">
        <v>0.90268841672660449</v>
      </c>
      <c r="F2625" s="48">
        <v>2.5510000000000001E-2</v>
      </c>
      <c r="G2625" s="62">
        <v>0.65406231571716555</v>
      </c>
      <c r="H2625" s="48">
        <v>5.5400000000000001E-15</v>
      </c>
      <c r="I2625" s="62">
        <v>0.80664175922212633</v>
      </c>
      <c r="J2625" s="48">
        <v>1.7239999999999999E-6</v>
      </c>
      <c r="K2625" s="48"/>
      <c r="M2625" s="48"/>
    </row>
    <row r="2626" spans="1:13" x14ac:dyDescent="0.2">
      <c r="A2626" t="s">
        <v>8562</v>
      </c>
      <c r="B2626" t="s">
        <v>8563</v>
      </c>
      <c r="C2626" t="s">
        <v>8564</v>
      </c>
      <c r="D2626" t="s">
        <v>2640</v>
      </c>
      <c r="E2626" s="62">
        <v>0.99155864003950223</v>
      </c>
      <c r="F2626" s="48">
        <v>0.93469999999999998</v>
      </c>
      <c r="G2626" s="62">
        <v>0.65406231571716555</v>
      </c>
      <c r="H2626" s="48">
        <v>3.9399999999999998E-12</v>
      </c>
      <c r="I2626" s="62">
        <v>0.72764163491088518</v>
      </c>
      <c r="J2626" s="48">
        <v>1.8040000000000001E-8</v>
      </c>
      <c r="K2626" s="48"/>
      <c r="M2626" s="48"/>
    </row>
    <row r="2627" spans="1:13" x14ac:dyDescent="0.2">
      <c r="A2627" t="s">
        <v>489</v>
      </c>
      <c r="B2627" t="s">
        <v>490</v>
      </c>
      <c r="C2627" t="s">
        <v>491</v>
      </c>
      <c r="D2627" t="s">
        <v>492</v>
      </c>
      <c r="E2627" s="62">
        <v>1.1039692593393364</v>
      </c>
      <c r="F2627" s="48">
        <v>0.49020000000000002</v>
      </c>
      <c r="G2627" s="62">
        <v>0.65397164971178934</v>
      </c>
      <c r="H2627" s="48">
        <v>2.05E-4</v>
      </c>
      <c r="I2627" s="62">
        <v>1.4176486309546419</v>
      </c>
      <c r="J2627" s="48">
        <v>2.006E-4</v>
      </c>
      <c r="K2627" s="48"/>
      <c r="M2627" s="48"/>
    </row>
    <row r="2628" spans="1:13" x14ac:dyDescent="0.2">
      <c r="A2628" t="s">
        <v>26110</v>
      </c>
      <c r="B2628" t="s">
        <v>23839</v>
      </c>
      <c r="C2628" t="s">
        <v>23840</v>
      </c>
      <c r="D2628" t="s">
        <v>1819</v>
      </c>
      <c r="E2628" s="62">
        <v>1.0650196138680228</v>
      </c>
      <c r="F2628" s="48">
        <v>0.70920000000000005</v>
      </c>
      <c r="G2628" s="62">
        <v>0.65397164971178934</v>
      </c>
      <c r="H2628" s="48">
        <v>5.6099999999999998E-4</v>
      </c>
      <c r="I2628" s="62">
        <v>0.78078649260739108</v>
      </c>
      <c r="J2628" s="48">
        <v>2.648E-2</v>
      </c>
      <c r="K2628" s="48"/>
      <c r="M2628" s="48"/>
    </row>
    <row r="2629" spans="1:13" x14ac:dyDescent="0.2">
      <c r="A2629" t="s">
        <v>29262</v>
      </c>
      <c r="B2629" t="s">
        <v>29261</v>
      </c>
      <c r="C2629" t="s">
        <v>29260</v>
      </c>
      <c r="D2629" t="s">
        <v>29259</v>
      </c>
      <c r="E2629" s="62">
        <v>0.98320898168042181</v>
      </c>
      <c r="F2629" s="48">
        <v>0.97289999999999999</v>
      </c>
      <c r="G2629" s="62">
        <v>0.65392632142224993</v>
      </c>
      <c r="H2629" s="48">
        <v>2.8299999999999999E-2</v>
      </c>
      <c r="I2629" s="62">
        <v>0.7745874328870872</v>
      </c>
      <c r="J2629" s="48">
        <v>0.10440000000000001</v>
      </c>
      <c r="K2629" s="48"/>
      <c r="M2629" s="48"/>
    </row>
    <row r="2630" spans="1:13" x14ac:dyDescent="0.2">
      <c r="A2630" t="s">
        <v>17776</v>
      </c>
      <c r="B2630" t="s">
        <v>17777</v>
      </c>
      <c r="C2630" t="s">
        <v>17778</v>
      </c>
      <c r="D2630" t="s">
        <v>1930</v>
      </c>
      <c r="E2630" s="62">
        <v>1.0904321470488583</v>
      </c>
      <c r="F2630" s="48">
        <v>0.64580000000000004</v>
      </c>
      <c r="G2630" s="62">
        <v>0.65388099627451912</v>
      </c>
      <c r="H2630" s="48">
        <v>3.47E-3</v>
      </c>
      <c r="I2630" s="62">
        <v>0.59143847350894596</v>
      </c>
      <c r="J2630" s="48">
        <v>6.7730000000000004E-5</v>
      </c>
      <c r="K2630" s="48"/>
      <c r="M2630" s="48"/>
    </row>
    <row r="2631" spans="1:13" x14ac:dyDescent="0.2">
      <c r="A2631" t="s">
        <v>29031</v>
      </c>
      <c r="B2631" t="s">
        <v>29030</v>
      </c>
      <c r="C2631" t="s">
        <v>29029</v>
      </c>
      <c r="D2631" t="s">
        <v>991</v>
      </c>
      <c r="E2631" s="62">
        <v>0.87272558667444922</v>
      </c>
      <c r="F2631" s="48">
        <v>0.60370000000000001</v>
      </c>
      <c r="G2631" s="62">
        <v>0.65388099627451912</v>
      </c>
      <c r="H2631" s="48">
        <v>7.1500000000000001E-3</v>
      </c>
      <c r="I2631" s="62">
        <v>1.0426753307423773</v>
      </c>
      <c r="J2631" s="48">
        <v>0.80630000000000002</v>
      </c>
      <c r="K2631" s="48"/>
      <c r="M2631" s="48"/>
    </row>
    <row r="2632" spans="1:13" x14ac:dyDescent="0.2">
      <c r="A2632" t="s">
        <v>18702</v>
      </c>
      <c r="B2632" t="s">
        <v>18703</v>
      </c>
      <c r="C2632" t="s">
        <v>18704</v>
      </c>
      <c r="D2632" t="s">
        <v>224</v>
      </c>
      <c r="E2632" s="62">
        <v>0.89192851942009266</v>
      </c>
      <c r="F2632" s="48">
        <v>0.62480000000000002</v>
      </c>
      <c r="G2632" s="62">
        <v>0.65388099627451912</v>
      </c>
      <c r="H2632" s="48">
        <v>3.7399999999999998E-3</v>
      </c>
      <c r="I2632" s="62">
        <v>0.57367279161433682</v>
      </c>
      <c r="J2632" s="48">
        <v>5.3380000000000001E-5</v>
      </c>
      <c r="K2632" s="48"/>
      <c r="M2632" s="48"/>
    </row>
    <row r="2633" spans="1:13" x14ac:dyDescent="0.2">
      <c r="A2633" t="s">
        <v>10202</v>
      </c>
      <c r="B2633" t="s">
        <v>10203</v>
      </c>
      <c r="C2633" t="s">
        <v>10204</v>
      </c>
      <c r="D2633" t="s">
        <v>351</v>
      </c>
      <c r="E2633" s="62">
        <v>0.98014697121582295</v>
      </c>
      <c r="F2633" s="48">
        <v>0.99860000000000004</v>
      </c>
      <c r="G2633" s="62">
        <v>0.65365441765537524</v>
      </c>
      <c r="H2633" s="48">
        <v>2.03E-10</v>
      </c>
      <c r="I2633" s="62">
        <v>0.94580193598567774</v>
      </c>
      <c r="J2633" s="48">
        <v>0.3649</v>
      </c>
      <c r="K2633" s="48"/>
      <c r="M2633" s="48"/>
    </row>
    <row r="2634" spans="1:13" x14ac:dyDescent="0.2">
      <c r="A2634" t="s">
        <v>13242</v>
      </c>
      <c r="B2634" t="s">
        <v>13243</v>
      </c>
      <c r="C2634" t="s">
        <v>13244</v>
      </c>
      <c r="D2634" t="s">
        <v>7727</v>
      </c>
      <c r="E2634" s="62">
        <v>0.94385032404651836</v>
      </c>
      <c r="F2634" s="48">
        <v>0.59309999999999996</v>
      </c>
      <c r="G2634" s="62">
        <v>0.65356380819275794</v>
      </c>
      <c r="H2634" s="48">
        <v>1.3E-13</v>
      </c>
      <c r="I2634" s="62">
        <v>0.65392632142224993</v>
      </c>
      <c r="J2634" s="48">
        <v>1.172E-7</v>
      </c>
      <c r="K2634" s="48"/>
      <c r="M2634" s="48"/>
    </row>
    <row r="2635" spans="1:13" x14ac:dyDescent="0.2">
      <c r="A2635" t="s">
        <v>28050</v>
      </c>
      <c r="B2635" t="s">
        <v>28049</v>
      </c>
      <c r="C2635" t="s">
        <v>28048</v>
      </c>
      <c r="D2635" t="s">
        <v>775</v>
      </c>
      <c r="E2635" s="62">
        <v>1.1400522923580303</v>
      </c>
      <c r="F2635" s="48">
        <v>1.2710000000000001E-2</v>
      </c>
      <c r="G2635" s="62">
        <v>0.6535185081716588</v>
      </c>
      <c r="H2635" s="48">
        <v>5.8299999999999999E-8</v>
      </c>
      <c r="I2635" s="62">
        <v>0.84586539118908055</v>
      </c>
      <c r="J2635" s="48">
        <v>9.7310000000000002E-5</v>
      </c>
      <c r="K2635" s="48"/>
      <c r="M2635" s="48"/>
    </row>
    <row r="2636" spans="1:13" x14ac:dyDescent="0.2">
      <c r="A2636" t="s">
        <v>28098</v>
      </c>
      <c r="B2636" t="s">
        <v>28097</v>
      </c>
      <c r="C2636" t="s">
        <v>28096</v>
      </c>
      <c r="D2636" t="s">
        <v>405</v>
      </c>
      <c r="E2636" s="62">
        <v>1.1832049556157476</v>
      </c>
      <c r="F2636" s="48">
        <v>0.26550000000000001</v>
      </c>
      <c r="G2636" s="62">
        <v>0.65347321129040881</v>
      </c>
      <c r="H2636" s="48">
        <v>1.2500000000000001E-2</v>
      </c>
      <c r="I2636" s="62">
        <v>0.88804211347510897</v>
      </c>
      <c r="J2636" s="48">
        <v>0.41749999999999998</v>
      </c>
      <c r="K2636" s="48"/>
      <c r="M2636" s="48"/>
    </row>
    <row r="2637" spans="1:13" x14ac:dyDescent="0.2">
      <c r="A2637" t="s">
        <v>26172</v>
      </c>
      <c r="B2637" t="s">
        <v>23961</v>
      </c>
      <c r="C2637" t="s">
        <v>23962</v>
      </c>
      <c r="D2637" t="s">
        <v>3119</v>
      </c>
      <c r="E2637" s="62">
        <v>1.2585826848026074</v>
      </c>
      <c r="F2637" s="48">
        <v>4.3619999999999998E-4</v>
      </c>
      <c r="G2637" s="62">
        <v>0.65347321129040881</v>
      </c>
      <c r="H2637" s="48">
        <v>9.6600000000000005E-8</v>
      </c>
      <c r="I2637" s="62">
        <v>0.82330563182818106</v>
      </c>
      <c r="J2637" s="48">
        <v>1.034E-3</v>
      </c>
      <c r="K2637" s="48"/>
      <c r="M2637" s="48"/>
    </row>
    <row r="2638" spans="1:13" x14ac:dyDescent="0.2">
      <c r="A2638" t="s">
        <v>24719</v>
      </c>
      <c r="B2638" t="s">
        <v>21054</v>
      </c>
      <c r="C2638" t="s">
        <v>21055</v>
      </c>
      <c r="D2638" t="s">
        <v>2477</v>
      </c>
      <c r="E2638" s="62">
        <v>0.92127259302893905</v>
      </c>
      <c r="F2638" s="48">
        <v>0.67569999999999997</v>
      </c>
      <c r="G2638" s="62">
        <v>0.65338262694658666</v>
      </c>
      <c r="H2638" s="48">
        <v>5.4500000000000003E-5</v>
      </c>
      <c r="I2638" s="62">
        <v>0.92581766804941101</v>
      </c>
      <c r="J2638" s="48">
        <v>0.52929999999999999</v>
      </c>
      <c r="K2638" s="48"/>
      <c r="M2638" s="48"/>
    </row>
    <row r="2639" spans="1:13" x14ac:dyDescent="0.2">
      <c r="A2639" t="s">
        <v>27853</v>
      </c>
      <c r="B2639" t="s">
        <v>27852</v>
      </c>
      <c r="C2639" t="s">
        <v>27851</v>
      </c>
      <c r="D2639" t="s">
        <v>16573</v>
      </c>
      <c r="E2639" s="62">
        <v>0.94561183690834438</v>
      </c>
      <c r="F2639" s="48">
        <v>0.81069999999999998</v>
      </c>
      <c r="G2639" s="62">
        <v>0.65338262694658666</v>
      </c>
      <c r="H2639" s="48">
        <v>1.7400000000000001E-6</v>
      </c>
      <c r="I2639" s="62">
        <v>0.88184683144120668</v>
      </c>
      <c r="J2639" s="48">
        <v>0.1704</v>
      </c>
      <c r="K2639" s="48"/>
      <c r="M2639" s="48"/>
    </row>
    <row r="2640" spans="1:13" x14ac:dyDescent="0.2">
      <c r="A2640" t="s">
        <v>24185</v>
      </c>
      <c r="B2640" t="s">
        <v>19991</v>
      </c>
      <c r="C2640" t="s">
        <v>19992</v>
      </c>
      <c r="D2640" t="s">
        <v>512</v>
      </c>
      <c r="E2640" s="62">
        <v>1.0183616531028221</v>
      </c>
      <c r="F2640" s="48">
        <v>0.95589999999999997</v>
      </c>
      <c r="G2640" s="62">
        <v>0.65329205515955069</v>
      </c>
      <c r="H2640" s="48">
        <v>1.9099999999999999E-2</v>
      </c>
      <c r="I2640" s="62">
        <v>0.95511741280587903</v>
      </c>
      <c r="J2640" s="48">
        <v>0.79559999999999997</v>
      </c>
      <c r="K2640" s="48"/>
      <c r="M2640" s="48"/>
    </row>
    <row r="2641" spans="1:13" x14ac:dyDescent="0.2">
      <c r="A2641" t="s">
        <v>28907</v>
      </c>
      <c r="B2641" t="s">
        <v>28906</v>
      </c>
      <c r="C2641" t="s">
        <v>28905</v>
      </c>
      <c r="D2641" t="s">
        <v>2354</v>
      </c>
      <c r="E2641" s="62">
        <v>0.85062785268946262</v>
      </c>
      <c r="F2641" s="48">
        <v>1.2979999999999999E-3</v>
      </c>
      <c r="G2641" s="62">
        <v>0.65329205515955069</v>
      </c>
      <c r="H2641" s="48">
        <v>8.7199999999999994E-11</v>
      </c>
      <c r="I2641" s="62">
        <v>0.85310782405753227</v>
      </c>
      <c r="J2641" s="48">
        <v>3.3839999999999999E-4</v>
      </c>
      <c r="K2641" s="48"/>
      <c r="M2641" s="48"/>
    </row>
    <row r="2642" spans="1:13" x14ac:dyDescent="0.2">
      <c r="A2642" t="s">
        <v>17312</v>
      </c>
      <c r="B2642" t="s">
        <v>17313</v>
      </c>
      <c r="C2642" t="s">
        <v>17314</v>
      </c>
      <c r="D2642" t="s">
        <v>271</v>
      </c>
      <c r="E2642" s="62">
        <v>0.98116658034281412</v>
      </c>
      <c r="F2642" s="48">
        <v>0.96940000000000004</v>
      </c>
      <c r="G2642" s="62">
        <v>0.65324677397428355</v>
      </c>
      <c r="H2642" s="48">
        <v>3.4600000000000001E-4</v>
      </c>
      <c r="I2642" s="62">
        <v>0.63745702977761065</v>
      </c>
      <c r="J2642" s="48">
        <v>1.395E-5</v>
      </c>
      <c r="K2642" s="48"/>
      <c r="M2642" s="48"/>
    </row>
    <row r="2643" spans="1:13" x14ac:dyDescent="0.2">
      <c r="A2643" t="s">
        <v>9012</v>
      </c>
      <c r="B2643" t="s">
        <v>9013</v>
      </c>
      <c r="C2643" t="s">
        <v>9014</v>
      </c>
      <c r="D2643" t="s">
        <v>279</v>
      </c>
      <c r="E2643" s="62">
        <v>0.91066983359197839</v>
      </c>
      <c r="F2643" s="48">
        <v>0.22239999999999999</v>
      </c>
      <c r="G2643" s="62">
        <v>0.65324677397428355</v>
      </c>
      <c r="H2643" s="48">
        <v>1.7300000000000001E-11</v>
      </c>
      <c r="I2643" s="62">
        <v>0.9669478576168119</v>
      </c>
      <c r="J2643" s="48">
        <v>0.54869999999999997</v>
      </c>
      <c r="K2643" s="48"/>
      <c r="M2643" s="48"/>
    </row>
    <row r="2644" spans="1:13" x14ac:dyDescent="0.2">
      <c r="A2644" t="s">
        <v>25914</v>
      </c>
      <c r="B2644" t="s">
        <v>23446</v>
      </c>
      <c r="C2644" t="s">
        <v>23447</v>
      </c>
      <c r="D2644" t="s">
        <v>6860</v>
      </c>
      <c r="E2644" s="62">
        <v>0.88368248828499274</v>
      </c>
      <c r="F2644" s="48">
        <v>1.0500000000000001E-2</v>
      </c>
      <c r="G2644" s="62">
        <v>0.65320149592756016</v>
      </c>
      <c r="H2644" s="48">
        <v>5.7699999999999998E-11</v>
      </c>
      <c r="I2644" s="62">
        <v>0.89514915634960857</v>
      </c>
      <c r="J2644" s="48">
        <v>1.335E-3</v>
      </c>
      <c r="K2644" s="48"/>
      <c r="M2644" s="48"/>
    </row>
    <row r="2645" spans="1:13" x14ac:dyDescent="0.2">
      <c r="A2645" t="s">
        <v>5811</v>
      </c>
      <c r="B2645" t="s">
        <v>5812</v>
      </c>
      <c r="C2645" t="s">
        <v>5809</v>
      </c>
      <c r="D2645" t="s">
        <v>5810</v>
      </c>
      <c r="E2645" s="62">
        <v>0.67333669733358092</v>
      </c>
      <c r="F2645" s="48">
        <v>5.7250000000000002E-5</v>
      </c>
      <c r="G2645" s="62">
        <v>0.65306568061647752</v>
      </c>
      <c r="H2645" s="48">
        <v>1.31E-6</v>
      </c>
      <c r="I2645" s="62">
        <v>0.6118712423859155</v>
      </c>
      <c r="J2645" s="48">
        <v>1.6470000000000001E-6</v>
      </c>
      <c r="K2645" s="48"/>
      <c r="M2645" s="48"/>
    </row>
    <row r="2646" spans="1:13" x14ac:dyDescent="0.2">
      <c r="A2646" t="s">
        <v>12368</v>
      </c>
      <c r="B2646" t="s">
        <v>12369</v>
      </c>
      <c r="C2646" t="s">
        <v>12370</v>
      </c>
      <c r="D2646" t="s">
        <v>443</v>
      </c>
      <c r="E2646" s="62">
        <v>0.9439811785546488</v>
      </c>
      <c r="F2646" s="48">
        <v>0.76800000000000002</v>
      </c>
      <c r="G2646" s="62">
        <v>0.65302041512175424</v>
      </c>
      <c r="H2646" s="48">
        <v>1.9899999999999999E-5</v>
      </c>
      <c r="I2646" s="62">
        <v>1.33311385545858</v>
      </c>
      <c r="J2646" s="48">
        <v>6.8769999999999994E-5</v>
      </c>
      <c r="K2646" s="48"/>
      <c r="M2646" s="48"/>
    </row>
    <row r="2647" spans="1:13" x14ac:dyDescent="0.2">
      <c r="A2647" t="s">
        <v>25482</v>
      </c>
      <c r="B2647" t="s">
        <v>22583</v>
      </c>
      <c r="C2647" t="s">
        <v>22584</v>
      </c>
      <c r="D2647" t="s">
        <v>3305</v>
      </c>
      <c r="E2647" s="62">
        <v>0.88123579359035376</v>
      </c>
      <c r="F2647" s="48">
        <v>0.1032</v>
      </c>
      <c r="G2647" s="62">
        <v>0.65283938451524903</v>
      </c>
      <c r="H2647" s="48">
        <v>2.6800000000000001E-10</v>
      </c>
      <c r="I2647" s="62">
        <v>0.72577788369567653</v>
      </c>
      <c r="J2647" s="48">
        <v>4.6759999999999998E-7</v>
      </c>
      <c r="K2647" s="48"/>
      <c r="M2647" s="48"/>
    </row>
    <row r="2648" spans="1:13" x14ac:dyDescent="0.2">
      <c r="A2648" t="s">
        <v>9997</v>
      </c>
      <c r="B2648" t="s">
        <v>9998</v>
      </c>
      <c r="C2648" t="s">
        <v>9999</v>
      </c>
      <c r="D2648" t="s">
        <v>4836</v>
      </c>
      <c r="E2648" s="62">
        <v>0.95660152741237758</v>
      </c>
      <c r="F2648" s="48">
        <v>0.81540000000000001</v>
      </c>
      <c r="G2648" s="62">
        <v>0.65283938451524903</v>
      </c>
      <c r="H2648" s="48">
        <v>1.09E-8</v>
      </c>
      <c r="I2648" s="62">
        <v>1.0058282645902152</v>
      </c>
      <c r="J2648" s="48">
        <v>0.91930000000000001</v>
      </c>
      <c r="K2648" s="48"/>
      <c r="M2648" s="48"/>
    </row>
    <row r="2649" spans="1:13" x14ac:dyDescent="0.2">
      <c r="A2649" t="s">
        <v>25441</v>
      </c>
      <c r="B2649" t="s">
        <v>22503</v>
      </c>
      <c r="C2649" t="s">
        <v>22504</v>
      </c>
      <c r="D2649" t="s">
        <v>4371</v>
      </c>
      <c r="E2649" s="62">
        <v>1.0510053404114938</v>
      </c>
      <c r="F2649" s="48">
        <v>0.27650000000000002</v>
      </c>
      <c r="G2649" s="62">
        <v>0.65265840409412801</v>
      </c>
      <c r="H2649" s="48">
        <v>3.0500000000000001E-13</v>
      </c>
      <c r="I2649" s="62">
        <v>0.91840347123167743</v>
      </c>
      <c r="J2649" s="48">
        <v>1.2800000000000001E-2</v>
      </c>
      <c r="K2649" s="48"/>
      <c r="M2649" s="48"/>
    </row>
    <row r="2650" spans="1:13" x14ac:dyDescent="0.2">
      <c r="A2650" t="s">
        <v>25320</v>
      </c>
      <c r="B2650" t="s">
        <v>22257</v>
      </c>
      <c r="C2650" t="s">
        <v>22258</v>
      </c>
      <c r="D2650" t="s">
        <v>7065</v>
      </c>
      <c r="E2650" s="62">
        <v>0.95568693430670948</v>
      </c>
      <c r="F2650" s="48">
        <v>0.86860000000000004</v>
      </c>
      <c r="G2650" s="62">
        <v>0.65261316682868353</v>
      </c>
      <c r="H2650" s="48">
        <v>9.0899999999999994E-6</v>
      </c>
      <c r="I2650" s="62">
        <v>0.79564677617377955</v>
      </c>
      <c r="J2650" s="48">
        <v>3.2729999999999999E-3</v>
      </c>
      <c r="K2650" s="48"/>
      <c r="M2650" s="48"/>
    </row>
    <row r="2651" spans="1:13" x14ac:dyDescent="0.2">
      <c r="A2651" t="s">
        <v>28059</v>
      </c>
      <c r="B2651" t="s">
        <v>28058</v>
      </c>
      <c r="C2651" t="s">
        <v>28057</v>
      </c>
      <c r="D2651" t="s">
        <v>132</v>
      </c>
      <c r="E2651" s="62">
        <v>0.88509241252224191</v>
      </c>
      <c r="F2651" s="48">
        <v>0.68089999999999995</v>
      </c>
      <c r="G2651" s="62">
        <v>0.65252270170407634</v>
      </c>
      <c r="H2651" s="48">
        <v>7.0400000000000003E-3</v>
      </c>
      <c r="I2651" s="62">
        <v>0.7431884572770775</v>
      </c>
      <c r="J2651" s="48">
        <v>2.877E-2</v>
      </c>
      <c r="K2651" s="48"/>
      <c r="M2651" s="48"/>
    </row>
    <row r="2652" spans="1:13" x14ac:dyDescent="0.2">
      <c r="A2652" t="s">
        <v>8602</v>
      </c>
      <c r="B2652" t="s">
        <v>8603</v>
      </c>
      <c r="C2652" t="s">
        <v>8604</v>
      </c>
      <c r="D2652" t="s">
        <v>2428</v>
      </c>
      <c r="E2652" s="62">
        <v>0.97752804592526632</v>
      </c>
      <c r="F2652" s="48">
        <v>0.96850000000000003</v>
      </c>
      <c r="G2652" s="62">
        <v>0.65247747384447874</v>
      </c>
      <c r="H2652" s="48">
        <v>9.0500000000000008E-3</v>
      </c>
      <c r="I2652" s="62">
        <v>0.91980503490772159</v>
      </c>
      <c r="J2652" s="48">
        <v>0.65159999999999996</v>
      </c>
      <c r="K2652" s="48"/>
      <c r="M2652" s="48"/>
    </row>
    <row r="2653" spans="1:13" x14ac:dyDescent="0.2">
      <c r="A2653" t="s">
        <v>19269</v>
      </c>
      <c r="B2653" t="s">
        <v>19270</v>
      </c>
      <c r="C2653" t="s">
        <v>19271</v>
      </c>
      <c r="D2653" t="s">
        <v>1042</v>
      </c>
      <c r="E2653" s="62">
        <v>0.72391890621581445</v>
      </c>
      <c r="F2653" s="48">
        <v>0.3483</v>
      </c>
      <c r="G2653" s="62">
        <v>0.65247747384447874</v>
      </c>
      <c r="H2653" s="48">
        <v>3.3000000000000002E-2</v>
      </c>
      <c r="I2653" s="62">
        <v>0.666464529722952</v>
      </c>
      <c r="J2653" s="48">
        <v>2.758E-2</v>
      </c>
      <c r="K2653" s="48"/>
      <c r="M2653" s="48"/>
    </row>
    <row r="2654" spans="1:13" x14ac:dyDescent="0.2">
      <c r="A2654" t="s">
        <v>17176</v>
      </c>
      <c r="B2654" t="s">
        <v>17177</v>
      </c>
      <c r="C2654" t="s">
        <v>17178</v>
      </c>
      <c r="D2654" t="s">
        <v>132</v>
      </c>
      <c r="E2654" s="62">
        <v>1.1773146927013247</v>
      </c>
      <c r="F2654" s="48">
        <v>0.24640000000000001</v>
      </c>
      <c r="G2654" s="62">
        <v>0.65238702752960975</v>
      </c>
      <c r="H2654" s="48">
        <v>1.4E-3</v>
      </c>
      <c r="I2654" s="62">
        <v>0.63918258206449596</v>
      </c>
      <c r="J2654" s="48">
        <v>5.4089999999999997E-4</v>
      </c>
      <c r="K2654" s="48"/>
      <c r="M2654" s="48"/>
    </row>
    <row r="2655" spans="1:13" x14ac:dyDescent="0.2">
      <c r="A2655" t="s">
        <v>28836</v>
      </c>
      <c r="B2655" t="s">
        <v>28835</v>
      </c>
      <c r="C2655" t="s">
        <v>16769</v>
      </c>
      <c r="D2655" t="s">
        <v>9114</v>
      </c>
      <c r="E2655" s="62">
        <v>1.0125407704575919</v>
      </c>
      <c r="F2655" s="48">
        <v>0.93510000000000004</v>
      </c>
      <c r="G2655" s="62">
        <v>0.65234180907390338</v>
      </c>
      <c r="H2655" s="48">
        <v>2.06E-2</v>
      </c>
      <c r="I2655" s="62">
        <v>0.71807179429997314</v>
      </c>
      <c r="J2655" s="48">
        <v>8.3309999999999995E-2</v>
      </c>
      <c r="K2655" s="48"/>
      <c r="M2655" s="48"/>
    </row>
    <row r="2656" spans="1:13" x14ac:dyDescent="0.2">
      <c r="A2656" t="s">
        <v>29052</v>
      </c>
      <c r="B2656" t="s">
        <v>29051</v>
      </c>
      <c r="C2656" t="s">
        <v>29050</v>
      </c>
      <c r="D2656" t="s">
        <v>2833</v>
      </c>
      <c r="E2656" s="62">
        <v>1.091263877054935</v>
      </c>
      <c r="F2656" s="48">
        <v>0.12470000000000001</v>
      </c>
      <c r="G2656" s="62">
        <v>0.65229659375239302</v>
      </c>
      <c r="H2656" s="48">
        <v>1.1800000000000001E-10</v>
      </c>
      <c r="I2656" s="62">
        <v>0.72587850484880156</v>
      </c>
      <c r="J2656" s="48">
        <v>1.223E-6</v>
      </c>
      <c r="K2656" s="48"/>
      <c r="M2656" s="48"/>
    </row>
    <row r="2657" spans="1:13" x14ac:dyDescent="0.2">
      <c r="A2657" t="s">
        <v>3004</v>
      </c>
      <c r="B2657" t="s">
        <v>3005</v>
      </c>
      <c r="C2657" t="s">
        <v>3006</v>
      </c>
      <c r="D2657" t="s">
        <v>522</v>
      </c>
      <c r="E2657" s="62">
        <v>0.94455715394583351</v>
      </c>
      <c r="F2657" s="48">
        <v>0.22900000000000001</v>
      </c>
      <c r="G2657" s="62">
        <v>0.65220617251109103</v>
      </c>
      <c r="H2657" s="48">
        <v>5.8400000000000002E-15</v>
      </c>
      <c r="I2657" s="62">
        <v>0.9045674575201883</v>
      </c>
      <c r="J2657" s="48">
        <v>8.7589999999999999E-4</v>
      </c>
      <c r="K2657" s="48"/>
      <c r="M2657" s="48"/>
    </row>
    <row r="2658" spans="1:13" x14ac:dyDescent="0.2">
      <c r="A2658" t="s">
        <v>14475</v>
      </c>
      <c r="B2658" t="s">
        <v>14476</v>
      </c>
      <c r="C2658" t="s">
        <v>14477</v>
      </c>
      <c r="D2658" t="s">
        <v>347</v>
      </c>
      <c r="E2658" s="62">
        <v>0.82788368898647324</v>
      </c>
      <c r="F2658" s="48">
        <v>0.66459999999999997</v>
      </c>
      <c r="G2658" s="62">
        <v>0.65220617251109103</v>
      </c>
      <c r="H2658" s="48">
        <v>3.1699999999999999E-2</v>
      </c>
      <c r="I2658" s="62">
        <v>0.61689634341894795</v>
      </c>
      <c r="J2658" s="48">
        <v>8.1349999999999999E-3</v>
      </c>
      <c r="K2658" s="48"/>
      <c r="M2658" s="48"/>
    </row>
    <row r="2659" spans="1:13" x14ac:dyDescent="0.2">
      <c r="A2659" t="s">
        <v>27226</v>
      </c>
      <c r="B2659" t="s">
        <v>27227</v>
      </c>
      <c r="C2659" t="s">
        <v>27228</v>
      </c>
      <c r="D2659" t="s">
        <v>474</v>
      </c>
      <c r="E2659" s="62">
        <v>1.0410071661604368</v>
      </c>
      <c r="F2659" s="48">
        <v>0.70189999999999997</v>
      </c>
      <c r="G2659" s="62">
        <v>0.65216096659086487</v>
      </c>
      <c r="H2659" s="48">
        <v>8.47E-7</v>
      </c>
      <c r="I2659" s="62">
        <v>1.2024692488981776</v>
      </c>
      <c r="J2659" s="48">
        <v>4.3680000000000004E-3</v>
      </c>
      <c r="K2659" s="48"/>
      <c r="M2659" s="48"/>
    </row>
    <row r="2660" spans="1:13" x14ac:dyDescent="0.2">
      <c r="A2660" t="s">
        <v>25015</v>
      </c>
      <c r="B2660" t="s">
        <v>21639</v>
      </c>
      <c r="C2660" t="s">
        <v>21640</v>
      </c>
      <c r="D2660" t="s">
        <v>610</v>
      </c>
      <c r="E2660" s="62">
        <v>0.95120618432733151</v>
      </c>
      <c r="F2660" s="48">
        <v>0.32700000000000001</v>
      </c>
      <c r="G2660" s="62">
        <v>0.65211576380396585</v>
      </c>
      <c r="H2660" s="48">
        <v>1.21E-14</v>
      </c>
      <c r="I2660" s="62">
        <v>0.73214433769460585</v>
      </c>
      <c r="J2660" s="48">
        <v>3.5079999999999999E-9</v>
      </c>
      <c r="K2660" s="48"/>
      <c r="M2660" s="48"/>
    </row>
    <row r="2661" spans="1:13" x14ac:dyDescent="0.2">
      <c r="A2661" t="s">
        <v>28661</v>
      </c>
      <c r="B2661" t="s">
        <v>28660</v>
      </c>
      <c r="C2661" t="s">
        <v>28659</v>
      </c>
      <c r="D2661" t="s">
        <v>667</v>
      </c>
      <c r="E2661" s="62">
        <v>0.88822679584240494</v>
      </c>
      <c r="F2661" s="48">
        <v>0.75949999999999995</v>
      </c>
      <c r="G2661" s="62">
        <v>0.65202536762928009</v>
      </c>
      <c r="H2661" s="48">
        <v>2.4899999999999999E-2</v>
      </c>
      <c r="I2661" s="62">
        <v>1.149415173884706</v>
      </c>
      <c r="J2661" s="48">
        <v>0.4793</v>
      </c>
      <c r="K2661" s="48"/>
      <c r="M2661" s="48"/>
    </row>
    <row r="2662" spans="1:13" x14ac:dyDescent="0.2">
      <c r="A2662" t="s">
        <v>16030</v>
      </c>
      <c r="B2662" t="s">
        <v>16031</v>
      </c>
      <c r="C2662" t="s">
        <v>9299</v>
      </c>
      <c r="D2662" t="s">
        <v>4100</v>
      </c>
      <c r="E2662" s="62">
        <v>0.90318911228084175</v>
      </c>
      <c r="F2662" s="48">
        <v>0.6452</v>
      </c>
      <c r="G2662" s="62">
        <v>0.65202536762928009</v>
      </c>
      <c r="H2662" s="48">
        <v>1.5200000000000001E-3</v>
      </c>
      <c r="I2662" s="62">
        <v>0.59633710031129028</v>
      </c>
      <c r="J2662" s="48">
        <v>4.32E-5</v>
      </c>
      <c r="K2662" s="48"/>
      <c r="M2662" s="48"/>
    </row>
    <row r="2663" spans="1:13" x14ac:dyDescent="0.2">
      <c r="A2663" t="s">
        <v>28062</v>
      </c>
      <c r="B2663" t="s">
        <v>28061</v>
      </c>
      <c r="C2663" t="s">
        <v>28060</v>
      </c>
      <c r="D2663" t="s">
        <v>1276</v>
      </c>
      <c r="E2663" s="62">
        <v>0.95725155250189353</v>
      </c>
      <c r="F2663" s="48">
        <v>0.96020000000000005</v>
      </c>
      <c r="G2663" s="62">
        <v>0.65198017424105914</v>
      </c>
      <c r="H2663" s="48">
        <v>5.64E-3</v>
      </c>
      <c r="I2663" s="62">
        <v>0.98130260834110339</v>
      </c>
      <c r="J2663" s="48">
        <v>0.99929999999999997</v>
      </c>
      <c r="K2663" s="48"/>
      <c r="M2663" s="48"/>
    </row>
    <row r="2664" spans="1:13" x14ac:dyDescent="0.2">
      <c r="A2664" t="s">
        <v>4381</v>
      </c>
      <c r="B2664" t="s">
        <v>4382</v>
      </c>
      <c r="C2664" t="s">
        <v>4383</v>
      </c>
      <c r="D2664" t="s">
        <v>3849</v>
      </c>
      <c r="E2664" s="62">
        <v>0.96367594598835937</v>
      </c>
      <c r="F2664" s="48">
        <v>0.61129999999999995</v>
      </c>
      <c r="G2664" s="62">
        <v>0.65193498398529659</v>
      </c>
      <c r="H2664" s="48">
        <v>4.74E-13</v>
      </c>
      <c r="I2664" s="62">
        <v>0.75780575434250319</v>
      </c>
      <c r="J2664" s="48">
        <v>3.8739999999999999E-7</v>
      </c>
      <c r="K2664" s="48"/>
      <c r="M2664" s="48"/>
    </row>
    <row r="2665" spans="1:13" x14ac:dyDescent="0.2">
      <c r="A2665" t="s">
        <v>14893</v>
      </c>
      <c r="B2665" t="s">
        <v>14894</v>
      </c>
      <c r="C2665" t="s">
        <v>6662</v>
      </c>
      <c r="D2665" t="s">
        <v>14895</v>
      </c>
      <c r="E2665" s="62">
        <v>0.92050661863243455</v>
      </c>
      <c r="F2665" s="48">
        <v>0.2024</v>
      </c>
      <c r="G2665" s="62">
        <v>0.65184461287027806</v>
      </c>
      <c r="H2665" s="48">
        <v>8.2900000000000006E-11</v>
      </c>
      <c r="I2665" s="62">
        <v>0.65546924724745159</v>
      </c>
      <c r="J2665" s="48">
        <v>2.164E-9</v>
      </c>
      <c r="K2665" s="48"/>
      <c r="M2665" s="48"/>
    </row>
    <row r="2666" spans="1:13" x14ac:dyDescent="0.2">
      <c r="A2666" t="s">
        <v>27178</v>
      </c>
      <c r="B2666" t="s">
        <v>27179</v>
      </c>
      <c r="C2666" t="s">
        <v>27180</v>
      </c>
      <c r="D2666" t="s">
        <v>4009</v>
      </c>
      <c r="E2666" s="62">
        <v>0.90701605934282492</v>
      </c>
      <c r="F2666" s="48">
        <v>0.54</v>
      </c>
      <c r="G2666" s="62">
        <v>0.65179943201058799</v>
      </c>
      <c r="H2666" s="48">
        <v>9.2399999999999996E-6</v>
      </c>
      <c r="I2666" s="62">
        <v>0.8525757936690368</v>
      </c>
      <c r="J2666" s="48">
        <v>5.457E-2</v>
      </c>
      <c r="K2666" s="48"/>
      <c r="M2666" s="48"/>
    </row>
    <row r="2667" spans="1:13" x14ac:dyDescent="0.2">
      <c r="A2667" t="s">
        <v>28335</v>
      </c>
      <c r="B2667" t="s">
        <v>28334</v>
      </c>
      <c r="C2667" t="s">
        <v>28333</v>
      </c>
      <c r="D2667" t="s">
        <v>837</v>
      </c>
      <c r="E2667" s="62">
        <v>1.0547857603457915</v>
      </c>
      <c r="F2667" s="48">
        <v>0.89580000000000004</v>
      </c>
      <c r="G2667" s="62">
        <v>0.65170907968576086</v>
      </c>
      <c r="H2667" s="48">
        <v>2.1499999999999998E-2</v>
      </c>
      <c r="I2667" s="62">
        <v>0.8332954455185122</v>
      </c>
      <c r="J2667" s="48">
        <v>0.40870000000000001</v>
      </c>
      <c r="K2667" s="48"/>
      <c r="M2667" s="48"/>
    </row>
    <row r="2668" spans="1:13" x14ac:dyDescent="0.2">
      <c r="A2668" t="s">
        <v>25837</v>
      </c>
      <c r="B2668" t="s">
        <v>23290</v>
      </c>
      <c r="C2668" t="s">
        <v>23291</v>
      </c>
      <c r="D2668" t="s">
        <v>4100</v>
      </c>
      <c r="E2668" s="62">
        <v>0.98332484495736738</v>
      </c>
      <c r="F2668" s="48">
        <v>0.99750000000000005</v>
      </c>
      <c r="G2668" s="62">
        <v>0.65170907968576086</v>
      </c>
      <c r="H2668" s="48">
        <v>1.19E-9</v>
      </c>
      <c r="I2668" s="62">
        <v>1.1771514935417142</v>
      </c>
      <c r="J2668" s="48">
        <v>9.0709999999999999E-4</v>
      </c>
      <c r="K2668" s="48"/>
      <c r="M2668" s="48"/>
    </row>
    <row r="2669" spans="1:13" x14ac:dyDescent="0.2">
      <c r="A2669" t="s">
        <v>24458</v>
      </c>
      <c r="B2669" t="s">
        <v>20533</v>
      </c>
      <c r="C2669" t="s">
        <v>20534</v>
      </c>
      <c r="D2669" t="s">
        <v>3466</v>
      </c>
      <c r="E2669" s="62">
        <v>1.0231303779104857</v>
      </c>
      <c r="F2669" s="48">
        <v>0.62790000000000001</v>
      </c>
      <c r="G2669" s="62">
        <v>0.65161873988555741</v>
      </c>
      <c r="H2669" s="48">
        <v>5.0399999999999997E-13</v>
      </c>
      <c r="I2669" s="62">
        <v>0.7536152163425216</v>
      </c>
      <c r="J2669" s="48">
        <v>1.805E-8</v>
      </c>
      <c r="K2669" s="48"/>
      <c r="M2669" s="48"/>
    </row>
    <row r="2670" spans="1:13" x14ac:dyDescent="0.2">
      <c r="A2670" t="s">
        <v>18238</v>
      </c>
      <c r="B2670" t="s">
        <v>18239</v>
      </c>
      <c r="C2670" t="s">
        <v>18240</v>
      </c>
      <c r="D2670" t="s">
        <v>267</v>
      </c>
      <c r="E2670" s="62">
        <v>0.72366805851252103</v>
      </c>
      <c r="F2670" s="48">
        <v>0.64500000000000002</v>
      </c>
      <c r="G2670" s="62">
        <v>0.65157357468164701</v>
      </c>
      <c r="H2670" s="48">
        <v>4.1200000000000001E-2</v>
      </c>
      <c r="I2670" s="62">
        <v>0.57558464076829863</v>
      </c>
      <c r="J2670" s="48">
        <v>2.333E-2</v>
      </c>
      <c r="K2670" s="48"/>
      <c r="M2670" s="48"/>
    </row>
    <row r="2671" spans="1:13" x14ac:dyDescent="0.2">
      <c r="A2671" t="s">
        <v>24193</v>
      </c>
      <c r="B2671" t="s">
        <v>20007</v>
      </c>
      <c r="C2671" t="s">
        <v>20008</v>
      </c>
      <c r="D2671" t="s">
        <v>20009</v>
      </c>
      <c r="E2671" s="62">
        <v>0.95317961299189435</v>
      </c>
      <c r="F2671" s="48">
        <v>0.8861</v>
      </c>
      <c r="G2671" s="62">
        <v>0.65139294516888457</v>
      </c>
      <c r="H2671" s="48">
        <v>8.9099999999999995E-11</v>
      </c>
      <c r="I2671" s="62">
        <v>0.80546845829466718</v>
      </c>
      <c r="J2671" s="48">
        <v>2.0139999999999999E-4</v>
      </c>
      <c r="K2671" s="48"/>
      <c r="M2671" s="48"/>
    </row>
    <row r="2672" spans="1:13" x14ac:dyDescent="0.2">
      <c r="A2672" t="s">
        <v>25040</v>
      </c>
      <c r="B2672" t="s">
        <v>21687</v>
      </c>
      <c r="C2672" t="s">
        <v>21688</v>
      </c>
      <c r="D2672" t="s">
        <v>132</v>
      </c>
      <c r="E2672" s="62">
        <v>0.70290420951727306</v>
      </c>
      <c r="F2672" s="48">
        <v>8.4570000000000001E-4</v>
      </c>
      <c r="G2672" s="62">
        <v>0.65139294516888457</v>
      </c>
      <c r="H2672" s="48">
        <v>2.5599999999999999E-5</v>
      </c>
      <c r="I2672" s="62">
        <v>0.76694764398665383</v>
      </c>
      <c r="J2672" s="48">
        <v>8.0360000000000002E-4</v>
      </c>
      <c r="K2672" s="48"/>
      <c r="M2672" s="48"/>
    </row>
    <row r="2673" spans="1:13" x14ac:dyDescent="0.2">
      <c r="A2673" t="s">
        <v>25969</v>
      </c>
      <c r="B2673" t="s">
        <v>23559</v>
      </c>
      <c r="C2673" t="s">
        <v>23560</v>
      </c>
      <c r="D2673" t="s">
        <v>481</v>
      </c>
      <c r="E2673" s="62">
        <v>0.93876112186158145</v>
      </c>
      <c r="F2673" s="48">
        <v>0.65959999999999996</v>
      </c>
      <c r="G2673" s="62">
        <v>0.65139294516888457</v>
      </c>
      <c r="H2673" s="48">
        <v>3.3900000000000001E-9</v>
      </c>
      <c r="I2673" s="62">
        <v>0.89446689935484802</v>
      </c>
      <c r="J2673" s="48">
        <v>5.151E-2</v>
      </c>
      <c r="K2673" s="48"/>
      <c r="M2673" s="48"/>
    </row>
    <row r="2674" spans="1:13" x14ac:dyDescent="0.2">
      <c r="A2674" t="s">
        <v>17408</v>
      </c>
      <c r="B2674" t="s">
        <v>17409</v>
      </c>
      <c r="C2674" t="s">
        <v>17410</v>
      </c>
      <c r="D2674" t="s">
        <v>3305</v>
      </c>
      <c r="E2674" s="62">
        <v>0.82604941922523256</v>
      </c>
      <c r="F2674" s="48">
        <v>0.1996</v>
      </c>
      <c r="G2674" s="62">
        <v>0.65134779561532874</v>
      </c>
      <c r="H2674" s="48">
        <v>6.7400000000000001E-4</v>
      </c>
      <c r="I2674" s="62">
        <v>1.4604368736065356</v>
      </c>
      <c r="J2674" s="48">
        <v>6.6790000000000003E-4</v>
      </c>
      <c r="K2674" s="48"/>
      <c r="M2674" s="48"/>
    </row>
    <row r="2675" spans="1:13" x14ac:dyDescent="0.2">
      <c r="A2675" t="s">
        <v>3826</v>
      </c>
      <c r="B2675" t="s">
        <v>3827</v>
      </c>
      <c r="C2675" t="s">
        <v>3828</v>
      </c>
      <c r="D2675" t="s">
        <v>3829</v>
      </c>
      <c r="E2675" s="62">
        <v>0.72101441090869112</v>
      </c>
      <c r="F2675" s="48">
        <v>0.43730000000000002</v>
      </c>
      <c r="G2675" s="62">
        <v>0.65103183635205653</v>
      </c>
      <c r="H2675" s="48">
        <v>4.8999999999999998E-4</v>
      </c>
      <c r="I2675" s="62">
        <v>0.7001810880058027</v>
      </c>
      <c r="J2675" s="48">
        <v>6.0490000000000002E-2</v>
      </c>
      <c r="K2675" s="48"/>
      <c r="M2675" s="48"/>
    </row>
    <row r="2676" spans="1:13" x14ac:dyDescent="0.2">
      <c r="A2676" t="s">
        <v>25440</v>
      </c>
      <c r="B2676" t="s">
        <v>22501</v>
      </c>
      <c r="C2676" t="s">
        <v>22502</v>
      </c>
      <c r="D2676" t="s">
        <v>2187</v>
      </c>
      <c r="E2676" s="62">
        <v>0.68781858336876733</v>
      </c>
      <c r="F2676" s="48">
        <v>2.6319999999999999E-5</v>
      </c>
      <c r="G2676" s="62">
        <v>0.65103183635205653</v>
      </c>
      <c r="H2676" s="48">
        <v>2.0900000000000001E-7</v>
      </c>
      <c r="I2676" s="62">
        <v>0.87526998309915049</v>
      </c>
      <c r="J2676" s="48">
        <v>3.3430000000000001E-2</v>
      </c>
      <c r="K2676" s="48"/>
      <c r="M2676" s="48"/>
    </row>
    <row r="2677" spans="1:13" x14ac:dyDescent="0.2">
      <c r="A2677" t="s">
        <v>24453</v>
      </c>
      <c r="B2677" t="s">
        <v>20523</v>
      </c>
      <c r="C2677" t="s">
        <v>20524</v>
      </c>
      <c r="D2677" t="s">
        <v>197</v>
      </c>
      <c r="E2677" s="62">
        <v>1.0158940867095403</v>
      </c>
      <c r="F2677" s="48">
        <v>0.86950000000000005</v>
      </c>
      <c r="G2677" s="62">
        <v>0.65098671182778933</v>
      </c>
      <c r="H2677" s="48">
        <v>7.2900000000000003E-9</v>
      </c>
      <c r="I2677" s="62">
        <v>0.7901508424368513</v>
      </c>
      <c r="J2677" s="48">
        <v>3.241E-3</v>
      </c>
      <c r="K2677" s="48"/>
      <c r="M2677" s="48"/>
    </row>
    <row r="2678" spans="1:13" x14ac:dyDescent="0.2">
      <c r="A2678" t="s">
        <v>25427</v>
      </c>
      <c r="B2678" t="s">
        <v>22475</v>
      </c>
      <c r="C2678" t="s">
        <v>22476</v>
      </c>
      <c r="D2678" t="s">
        <v>2048</v>
      </c>
      <c r="E2678" s="62">
        <v>0.90350218802294502</v>
      </c>
      <c r="F2678" s="48">
        <v>0.73260000000000003</v>
      </c>
      <c r="G2678" s="62">
        <v>0.65098671182778933</v>
      </c>
      <c r="H2678" s="48">
        <v>6.9499999999999998E-4</v>
      </c>
      <c r="I2678" s="62">
        <v>0.92146418619870385</v>
      </c>
      <c r="J2678" s="48">
        <v>0.43330000000000002</v>
      </c>
      <c r="K2678" s="48"/>
      <c r="M2678" s="48"/>
    </row>
    <row r="2679" spans="1:13" x14ac:dyDescent="0.2">
      <c r="A2679" t="s">
        <v>24539</v>
      </c>
      <c r="B2679" t="s">
        <v>20697</v>
      </c>
      <c r="C2679" t="s">
        <v>20698</v>
      </c>
      <c r="D2679" t="s">
        <v>14867</v>
      </c>
      <c r="E2679" s="62">
        <v>0.90268841672660449</v>
      </c>
      <c r="F2679" s="48">
        <v>0.14169999999999999</v>
      </c>
      <c r="G2679" s="62">
        <v>0.65094159043120725</v>
      </c>
      <c r="H2679" s="48">
        <v>1.6999999999999999E-11</v>
      </c>
      <c r="I2679" s="62">
        <v>0.75048752712292677</v>
      </c>
      <c r="J2679" s="48">
        <v>1.871E-7</v>
      </c>
      <c r="K2679" s="48"/>
      <c r="M2679" s="48"/>
    </row>
    <row r="2680" spans="1:13" x14ac:dyDescent="0.2">
      <c r="A2680" t="s">
        <v>14010</v>
      </c>
      <c r="B2680" t="s">
        <v>14011</v>
      </c>
      <c r="C2680" t="s">
        <v>14012</v>
      </c>
      <c r="D2680" t="s">
        <v>371</v>
      </c>
      <c r="E2680" s="62">
        <v>0.63520756523678845</v>
      </c>
      <c r="F2680" s="48">
        <v>4.2620000000000001E-4</v>
      </c>
      <c r="G2680" s="62">
        <v>0.65094159043120725</v>
      </c>
      <c r="H2680" s="48">
        <v>2.0900000000000001E-4</v>
      </c>
      <c r="I2680" s="62">
        <v>0.82484788888214844</v>
      </c>
      <c r="J2680" s="48">
        <v>8.3690000000000001E-2</v>
      </c>
      <c r="K2680" s="48"/>
      <c r="M2680" s="48"/>
    </row>
    <row r="2681" spans="1:13" x14ac:dyDescent="0.2">
      <c r="A2681" t="s">
        <v>38327</v>
      </c>
      <c r="B2681" t="s">
        <v>38328</v>
      </c>
      <c r="C2681" t="s">
        <v>38329</v>
      </c>
      <c r="D2681" t="s">
        <v>3720</v>
      </c>
      <c r="E2681" s="62">
        <v>1.0520621984404628</v>
      </c>
      <c r="F2681" s="48">
        <v>0.84719999999999995</v>
      </c>
      <c r="G2681" s="62">
        <v>0.65085135702023178</v>
      </c>
      <c r="H2681" s="48">
        <v>4.3499999999999997E-2</v>
      </c>
      <c r="I2681" s="62">
        <v>0.96736349397291588</v>
      </c>
      <c r="J2681" s="48">
        <v>0.98260000000000003</v>
      </c>
      <c r="K2681" s="48"/>
      <c r="M2681" s="48"/>
    </row>
    <row r="2682" spans="1:13" x14ac:dyDescent="0.2">
      <c r="A2682" t="s">
        <v>18321</v>
      </c>
      <c r="B2682" t="s">
        <v>18322</v>
      </c>
      <c r="C2682" t="s">
        <v>18323</v>
      </c>
      <c r="D2682" t="s">
        <v>2044</v>
      </c>
      <c r="E2682" s="62">
        <v>1.1508501538823905</v>
      </c>
      <c r="F2682" s="48">
        <v>0.33119999999999999</v>
      </c>
      <c r="G2682" s="62">
        <v>0.65062582821211246</v>
      </c>
      <c r="H2682" s="48">
        <v>1.0200000000000001E-3</v>
      </c>
      <c r="I2682" s="62">
        <v>0.6028203394088465</v>
      </c>
      <c r="J2682" s="48">
        <v>3.076E-4</v>
      </c>
      <c r="K2682" s="48"/>
      <c r="M2682" s="48"/>
    </row>
    <row r="2683" spans="1:13" x14ac:dyDescent="0.2">
      <c r="A2683" t="s">
        <v>27508</v>
      </c>
      <c r="B2683" t="s">
        <v>28645</v>
      </c>
      <c r="C2683" t="s">
        <v>27510</v>
      </c>
      <c r="D2683" t="s">
        <v>7212</v>
      </c>
      <c r="E2683" s="62">
        <v>0.95645566409082083</v>
      </c>
      <c r="F2683" s="48">
        <v>0.81259999999999999</v>
      </c>
      <c r="G2683" s="62">
        <v>0.65062582821211246</v>
      </c>
      <c r="H2683" s="48">
        <v>2.6E-7</v>
      </c>
      <c r="I2683" s="62">
        <v>0.92549685969131379</v>
      </c>
      <c r="J2683" s="48">
        <v>0.4098</v>
      </c>
      <c r="K2683" s="48"/>
      <c r="M2683" s="48"/>
    </row>
    <row r="2684" spans="1:13" x14ac:dyDescent="0.2">
      <c r="A2684" t="s">
        <v>28101</v>
      </c>
      <c r="B2684" t="s">
        <v>28100</v>
      </c>
      <c r="C2684" t="s">
        <v>28099</v>
      </c>
      <c r="D2684" t="s">
        <v>132</v>
      </c>
      <c r="E2684" s="62">
        <v>1.0137205480730884</v>
      </c>
      <c r="F2684" s="48">
        <v>0.90400000000000003</v>
      </c>
      <c r="G2684" s="62">
        <v>0.65058073182920961</v>
      </c>
      <c r="H2684" s="48">
        <v>3.2800000000000003E-2</v>
      </c>
      <c r="I2684" s="62">
        <v>1.172753657325442</v>
      </c>
      <c r="J2684" s="48">
        <v>0.77629999999999999</v>
      </c>
      <c r="K2684" s="48"/>
      <c r="M2684" s="48"/>
    </row>
    <row r="2685" spans="1:13" x14ac:dyDescent="0.2">
      <c r="A2685" t="s">
        <v>24212</v>
      </c>
      <c r="B2685" t="s">
        <v>20044</v>
      </c>
      <c r="C2685" t="s">
        <v>20045</v>
      </c>
      <c r="D2685" t="s">
        <v>771</v>
      </c>
      <c r="E2685" s="62">
        <v>0.85482440367147483</v>
      </c>
      <c r="F2685" s="48">
        <v>0.1343</v>
      </c>
      <c r="G2685" s="62">
        <v>0.65049054844039145</v>
      </c>
      <c r="H2685" s="48">
        <v>3.58E-6</v>
      </c>
      <c r="I2685" s="62">
        <v>0.8152418395527723</v>
      </c>
      <c r="J2685" s="48">
        <v>7.8980000000000005E-3</v>
      </c>
      <c r="K2685" s="48"/>
      <c r="M2685" s="48"/>
    </row>
    <row r="2686" spans="1:13" x14ac:dyDescent="0.2">
      <c r="A2686" t="s">
        <v>13852</v>
      </c>
      <c r="B2686" t="s">
        <v>13853</v>
      </c>
      <c r="C2686" t="s">
        <v>13854</v>
      </c>
      <c r="D2686" t="s">
        <v>2821</v>
      </c>
      <c r="E2686" s="62">
        <v>0.76344704716630329</v>
      </c>
      <c r="F2686" s="48">
        <v>2.5939999999999999E-5</v>
      </c>
      <c r="G2686" s="62">
        <v>0.65049054844039145</v>
      </c>
      <c r="H2686" s="48">
        <v>1.0600000000000001E-9</v>
      </c>
      <c r="I2686" s="62">
        <v>0.7955364837549187</v>
      </c>
      <c r="J2686" s="48">
        <v>9.2930000000000006E-5</v>
      </c>
      <c r="K2686" s="48"/>
      <c r="M2686" s="48"/>
    </row>
    <row r="2687" spans="1:13" x14ac:dyDescent="0.2">
      <c r="A2687" t="s">
        <v>18818</v>
      </c>
      <c r="B2687" t="s">
        <v>18819</v>
      </c>
      <c r="C2687" t="s">
        <v>18820</v>
      </c>
      <c r="D2687" t="s">
        <v>2501</v>
      </c>
      <c r="E2687" s="62">
        <v>0.92524029304508204</v>
      </c>
      <c r="F2687" s="48">
        <v>0.86219999999999997</v>
      </c>
      <c r="G2687" s="62">
        <v>0.65040037755277891</v>
      </c>
      <c r="H2687" s="48">
        <v>2.2599999999999999E-2</v>
      </c>
      <c r="I2687" s="62">
        <v>0.61574290319072111</v>
      </c>
      <c r="J2687" s="48">
        <v>1.1709999999999999E-3</v>
      </c>
      <c r="K2687" s="48"/>
      <c r="M2687" s="48"/>
    </row>
    <row r="2688" spans="1:13" x14ac:dyDescent="0.2">
      <c r="A2688" t="s">
        <v>18827</v>
      </c>
      <c r="B2688" t="s">
        <v>18828</v>
      </c>
      <c r="C2688" t="s">
        <v>18829</v>
      </c>
      <c r="D2688" t="s">
        <v>602</v>
      </c>
      <c r="E2688" s="62">
        <v>0.87654496174340646</v>
      </c>
      <c r="F2688" s="48">
        <v>0.56110000000000004</v>
      </c>
      <c r="G2688" s="62">
        <v>0.65031021916463949</v>
      </c>
      <c r="H2688" s="48">
        <v>1.3299999999999999E-2</v>
      </c>
      <c r="I2688" s="62">
        <v>0.56907866565110188</v>
      </c>
      <c r="J2688" s="48">
        <v>2.4840000000000002E-4</v>
      </c>
      <c r="K2688" s="48"/>
      <c r="M2688" s="48"/>
    </row>
    <row r="2689" spans="1:13" x14ac:dyDescent="0.2">
      <c r="A2689" t="s">
        <v>5012</v>
      </c>
      <c r="B2689" t="s">
        <v>5013</v>
      </c>
      <c r="C2689" t="s">
        <v>5014</v>
      </c>
      <c r="D2689" t="s">
        <v>5015</v>
      </c>
      <c r="E2689" s="62">
        <v>0.92665229030659646</v>
      </c>
      <c r="F2689" s="48">
        <v>0.48949999999999999</v>
      </c>
      <c r="G2689" s="62">
        <v>0.65017500501515169</v>
      </c>
      <c r="H2689" s="48">
        <v>1.3300000000000001E-10</v>
      </c>
      <c r="I2689" s="62">
        <v>0.74804657326814017</v>
      </c>
      <c r="J2689" s="48">
        <v>2.813E-5</v>
      </c>
      <c r="K2689" s="48"/>
      <c r="M2689" s="48"/>
    </row>
    <row r="2690" spans="1:13" x14ac:dyDescent="0.2">
      <c r="A2690" t="s">
        <v>18524</v>
      </c>
      <c r="B2690" t="s">
        <v>18525</v>
      </c>
      <c r="C2690" t="s">
        <v>18526</v>
      </c>
      <c r="D2690" t="s">
        <v>5314</v>
      </c>
      <c r="E2690" s="62">
        <v>0.95331176090374048</v>
      </c>
      <c r="F2690" s="48">
        <v>0.91049999999999998</v>
      </c>
      <c r="G2690" s="62">
        <v>0.65003981897973273</v>
      </c>
      <c r="H2690" s="48">
        <v>2.7799999999999998E-2</v>
      </c>
      <c r="I2690" s="62">
        <v>0.53200068188646943</v>
      </c>
      <c r="J2690" s="48">
        <v>6.1149999999999996E-4</v>
      </c>
      <c r="K2690" s="48"/>
      <c r="M2690" s="48"/>
    </row>
    <row r="2691" spans="1:13" x14ac:dyDescent="0.2">
      <c r="A2691" t="s">
        <v>26136</v>
      </c>
      <c r="B2691" t="s">
        <v>23889</v>
      </c>
      <c r="C2691" t="s">
        <v>23890</v>
      </c>
      <c r="D2691" t="s">
        <v>330</v>
      </c>
      <c r="E2691" s="62">
        <v>1.0653592470683715</v>
      </c>
      <c r="F2691" s="48">
        <v>9.9709999999999993E-2</v>
      </c>
      <c r="G2691" s="62">
        <v>0.64999476321448679</v>
      </c>
      <c r="H2691" s="48">
        <v>7.4400000000000004E-14</v>
      </c>
      <c r="I2691" s="62">
        <v>0.86729818769590206</v>
      </c>
      <c r="J2691" s="48">
        <v>8.4230000000000004E-4</v>
      </c>
      <c r="K2691" s="48"/>
      <c r="M2691" s="48"/>
    </row>
    <row r="2692" spans="1:13" x14ac:dyDescent="0.2">
      <c r="A2692" t="s">
        <v>16937</v>
      </c>
      <c r="B2692" t="s">
        <v>16938</v>
      </c>
      <c r="C2692" t="s">
        <v>16939</v>
      </c>
      <c r="D2692" t="s">
        <v>5514</v>
      </c>
      <c r="E2692" s="62">
        <v>0.59555225341690687</v>
      </c>
      <c r="F2692" s="48">
        <v>2.8420000000000001E-2</v>
      </c>
      <c r="G2692" s="62">
        <v>0.64994971057216033</v>
      </c>
      <c r="H2692" s="48">
        <v>3.8899999999999997E-2</v>
      </c>
      <c r="I2692" s="62">
        <v>0.50634759349130909</v>
      </c>
      <c r="J2692" s="48">
        <v>6.9160000000000003E-3</v>
      </c>
      <c r="K2692" s="48"/>
      <c r="M2692" s="48"/>
    </row>
    <row r="2693" spans="1:13" x14ac:dyDescent="0.2">
      <c r="A2693" t="s">
        <v>12422</v>
      </c>
      <c r="B2693" t="s">
        <v>12423</v>
      </c>
      <c r="C2693" t="s">
        <v>12424</v>
      </c>
      <c r="D2693" t="s">
        <v>7403</v>
      </c>
      <c r="E2693" s="62">
        <v>0.81637278845081074</v>
      </c>
      <c r="F2693" s="48">
        <v>0.56330000000000002</v>
      </c>
      <c r="G2693" s="62">
        <v>0.64994971057216033</v>
      </c>
      <c r="H2693" s="48">
        <v>4.2099999999999999E-2</v>
      </c>
      <c r="I2693" s="62">
        <v>0.60979659511827711</v>
      </c>
      <c r="J2693" s="48">
        <v>0.14710000000000001</v>
      </c>
      <c r="K2693" s="48"/>
      <c r="M2693" s="48"/>
    </row>
    <row r="2694" spans="1:13" x14ac:dyDescent="0.2">
      <c r="A2694" t="s">
        <v>24604</v>
      </c>
      <c r="B2694" t="s">
        <v>20826</v>
      </c>
      <c r="C2694" t="s">
        <v>20827</v>
      </c>
      <c r="D2694" t="s">
        <v>1482</v>
      </c>
      <c r="E2694" s="62">
        <v>0.96657259763093295</v>
      </c>
      <c r="F2694" s="48">
        <v>0.96250000000000002</v>
      </c>
      <c r="G2694" s="62">
        <v>0.64976953122771997</v>
      </c>
      <c r="H2694" s="48">
        <v>3.15E-2</v>
      </c>
      <c r="I2694" s="62">
        <v>0.93973116514152388</v>
      </c>
      <c r="J2694" s="48">
        <v>0.71899999999999997</v>
      </c>
      <c r="K2694" s="48"/>
      <c r="M2694" s="48"/>
    </row>
    <row r="2695" spans="1:13" x14ac:dyDescent="0.2">
      <c r="A2695" t="s">
        <v>19129</v>
      </c>
      <c r="B2695" t="s">
        <v>19130</v>
      </c>
      <c r="C2695" t="s">
        <v>19131</v>
      </c>
      <c r="D2695" t="s">
        <v>4371</v>
      </c>
      <c r="E2695" s="62">
        <v>0.94269305197512721</v>
      </c>
      <c r="F2695" s="48">
        <v>0.89490000000000003</v>
      </c>
      <c r="G2695" s="62">
        <v>0.64972449419674416</v>
      </c>
      <c r="H2695" s="48">
        <v>6.62E-3</v>
      </c>
      <c r="I2695" s="62">
        <v>0.5836599577518935</v>
      </c>
      <c r="J2695" s="48">
        <v>7.0750000000000001E-4</v>
      </c>
      <c r="K2695" s="48"/>
      <c r="M2695" s="48"/>
    </row>
    <row r="2696" spans="1:13" x14ac:dyDescent="0.2">
      <c r="A2696" t="s">
        <v>28033</v>
      </c>
      <c r="B2696" t="s">
        <v>28032</v>
      </c>
      <c r="C2696" t="s">
        <v>28031</v>
      </c>
      <c r="D2696" t="s">
        <v>132</v>
      </c>
      <c r="E2696" s="62">
        <v>0.85446896611259326</v>
      </c>
      <c r="F2696" s="48">
        <v>0.61439999999999995</v>
      </c>
      <c r="G2696" s="62">
        <v>0.64972449419674416</v>
      </c>
      <c r="H2696" s="48">
        <v>2.76E-2</v>
      </c>
      <c r="I2696" s="62">
        <v>0.8748454024666743</v>
      </c>
      <c r="J2696" s="48">
        <v>0.63109999999999999</v>
      </c>
      <c r="K2696" s="48"/>
      <c r="M2696" s="48"/>
    </row>
    <row r="2697" spans="1:13" x14ac:dyDescent="0.2">
      <c r="A2697" t="s">
        <v>24244</v>
      </c>
      <c r="B2697" t="s">
        <v>20110</v>
      </c>
      <c r="C2697" t="s">
        <v>20111</v>
      </c>
      <c r="D2697" t="s">
        <v>1287</v>
      </c>
      <c r="E2697" s="62">
        <v>1.1988074876971477</v>
      </c>
      <c r="F2697" s="48">
        <v>9.8250000000000008E-4</v>
      </c>
      <c r="G2697" s="62">
        <v>0.64967946028738921</v>
      </c>
      <c r="H2697" s="48">
        <v>9.3600000000000008E-10</v>
      </c>
      <c r="I2697" s="62">
        <v>0.91923140960941574</v>
      </c>
      <c r="J2697" s="48">
        <v>0.26939999999999997</v>
      </c>
      <c r="K2697" s="48"/>
      <c r="M2697" s="48"/>
    </row>
    <row r="2698" spans="1:13" x14ac:dyDescent="0.2">
      <c r="A2698" t="s">
        <v>24815</v>
      </c>
      <c r="B2698" t="s">
        <v>21247</v>
      </c>
      <c r="C2698" t="s">
        <v>21248</v>
      </c>
      <c r="D2698" t="s">
        <v>2586</v>
      </c>
      <c r="E2698" s="62">
        <v>0.90387802216659585</v>
      </c>
      <c r="F2698" s="48">
        <v>0.6835</v>
      </c>
      <c r="G2698" s="62">
        <v>0.64963442949943895</v>
      </c>
      <c r="H2698" s="48">
        <v>5.6900000000000001E-5</v>
      </c>
      <c r="I2698" s="62">
        <v>0.78643530808210393</v>
      </c>
      <c r="J2698" s="48">
        <v>1.8419999999999999E-2</v>
      </c>
      <c r="K2698" s="48"/>
      <c r="M2698" s="48"/>
    </row>
    <row r="2699" spans="1:13" x14ac:dyDescent="0.2">
      <c r="A2699" t="s">
        <v>3753</v>
      </c>
      <c r="B2699" t="s">
        <v>3754</v>
      </c>
      <c r="C2699" t="s">
        <v>3755</v>
      </c>
      <c r="D2699" t="s">
        <v>455</v>
      </c>
      <c r="E2699" s="62">
        <v>0.95924417219606783</v>
      </c>
      <c r="F2699" s="48">
        <v>0.65590000000000004</v>
      </c>
      <c r="G2699" s="62">
        <v>0.6495443772868863</v>
      </c>
      <c r="H2699" s="48">
        <v>1.65E-15</v>
      </c>
      <c r="I2699" s="62">
        <v>0.78105713948219668</v>
      </c>
      <c r="J2699" s="48">
        <v>4.8680000000000003E-8</v>
      </c>
      <c r="K2699" s="48"/>
      <c r="M2699" s="48"/>
    </row>
    <row r="2700" spans="1:13" x14ac:dyDescent="0.2">
      <c r="A2700" t="s">
        <v>26215</v>
      </c>
      <c r="B2700" t="s">
        <v>24049</v>
      </c>
      <c r="C2700" t="s">
        <v>24050</v>
      </c>
      <c r="D2700" t="s">
        <v>2477</v>
      </c>
      <c r="E2700" s="62">
        <v>0.99509626296517995</v>
      </c>
      <c r="F2700" s="48">
        <v>0.97609999999999997</v>
      </c>
      <c r="G2700" s="62">
        <v>0.6495443772868863</v>
      </c>
      <c r="H2700" s="48">
        <v>4.1699999999999999E-6</v>
      </c>
      <c r="I2700" s="62">
        <v>0.97789400264653215</v>
      </c>
      <c r="J2700" s="48">
        <v>0.82940000000000003</v>
      </c>
      <c r="K2700" s="48"/>
      <c r="M2700" s="48"/>
    </row>
    <row r="2701" spans="1:13" x14ac:dyDescent="0.2">
      <c r="A2701" t="s">
        <v>25883</v>
      </c>
      <c r="B2701" t="s">
        <v>23385</v>
      </c>
      <c r="C2701" t="s">
        <v>23386</v>
      </c>
      <c r="D2701" t="s">
        <v>2187</v>
      </c>
      <c r="E2701" s="62">
        <v>1.0261844006854557</v>
      </c>
      <c r="F2701" s="48">
        <v>0.61699999999999999</v>
      </c>
      <c r="G2701" s="62">
        <v>0.64949935586185159</v>
      </c>
      <c r="H2701" s="48">
        <v>2.66E-12</v>
      </c>
      <c r="I2701" s="62">
        <v>0.88349875078164519</v>
      </c>
      <c r="J2701" s="48">
        <v>5.0429999999999997E-3</v>
      </c>
      <c r="K2701" s="48"/>
      <c r="M2701" s="48"/>
    </row>
    <row r="2702" spans="1:13" x14ac:dyDescent="0.2">
      <c r="A2702" t="s">
        <v>12774</v>
      </c>
      <c r="B2702" t="s">
        <v>12775</v>
      </c>
      <c r="C2702" t="s">
        <v>12776</v>
      </c>
      <c r="D2702" t="s">
        <v>5692</v>
      </c>
      <c r="E2702" s="62">
        <v>0.91955004615165814</v>
      </c>
      <c r="F2702" s="48">
        <v>0.80989999999999995</v>
      </c>
      <c r="G2702" s="62">
        <v>0.64949935586185159</v>
      </c>
      <c r="H2702" s="48">
        <v>6.9399999999999996E-4</v>
      </c>
      <c r="I2702" s="62">
        <v>0.46297301126366203</v>
      </c>
      <c r="J2702" s="48">
        <v>9.5890000000000005E-5</v>
      </c>
      <c r="K2702" s="48"/>
      <c r="M2702" s="48"/>
    </row>
    <row r="2703" spans="1:13" x14ac:dyDescent="0.2">
      <c r="A2703" t="s">
        <v>25080</v>
      </c>
      <c r="B2703" t="s">
        <v>21768</v>
      </c>
      <c r="C2703" t="s">
        <v>21769</v>
      </c>
      <c r="D2703" t="s">
        <v>132</v>
      </c>
      <c r="E2703" s="62">
        <v>1.1736481782813526</v>
      </c>
      <c r="F2703" s="48">
        <v>0.05</v>
      </c>
      <c r="G2703" s="62">
        <v>0.6494093223731835</v>
      </c>
      <c r="H2703" s="48">
        <v>2.36E-7</v>
      </c>
      <c r="I2703" s="62">
        <v>0.88148015790717005</v>
      </c>
      <c r="J2703" s="48">
        <v>7.6859999999999998E-2</v>
      </c>
      <c r="K2703" s="48"/>
      <c r="M2703" s="48"/>
    </row>
    <row r="2704" spans="1:13" x14ac:dyDescent="0.2">
      <c r="A2704" t="s">
        <v>14576</v>
      </c>
      <c r="B2704" t="s">
        <v>14577</v>
      </c>
      <c r="C2704" t="s">
        <v>14578</v>
      </c>
      <c r="D2704" t="s">
        <v>1385</v>
      </c>
      <c r="E2704" s="62">
        <v>1.1661876906400275</v>
      </c>
      <c r="F2704" s="48">
        <v>0.43840000000000001</v>
      </c>
      <c r="G2704" s="62">
        <v>0.64927429554044058</v>
      </c>
      <c r="H2704" s="48">
        <v>8.0499999999999999E-3</v>
      </c>
      <c r="I2704" s="62">
        <v>0.55160215565060766</v>
      </c>
      <c r="J2704" s="48">
        <v>1.9239999999999999E-4</v>
      </c>
      <c r="K2704" s="48"/>
      <c r="M2704" s="48"/>
    </row>
    <row r="2705" spans="1:13" x14ac:dyDescent="0.2">
      <c r="A2705" t="s">
        <v>24297</v>
      </c>
      <c r="B2705" t="s">
        <v>20216</v>
      </c>
      <c r="C2705" t="s">
        <v>20217</v>
      </c>
      <c r="D2705" t="s">
        <v>1438</v>
      </c>
      <c r="E2705" s="62">
        <v>0.93539654168610964</v>
      </c>
      <c r="F2705" s="48">
        <v>0.84379999999999999</v>
      </c>
      <c r="G2705" s="62">
        <v>0.64927429554044058</v>
      </c>
      <c r="H2705" s="48">
        <v>2.8300000000000001E-3</v>
      </c>
      <c r="I2705" s="62">
        <v>0.7381572028414165</v>
      </c>
      <c r="J2705" s="48">
        <v>2.0799999999999999E-2</v>
      </c>
      <c r="K2705" s="48"/>
      <c r="M2705" s="48"/>
    </row>
    <row r="2706" spans="1:13" x14ac:dyDescent="0.2">
      <c r="A2706" t="s">
        <v>28211</v>
      </c>
      <c r="B2706" t="s">
        <v>28210</v>
      </c>
      <c r="C2706" t="s">
        <v>18551</v>
      </c>
      <c r="D2706" t="s">
        <v>3528</v>
      </c>
      <c r="E2706" s="62">
        <v>0.96662619728268528</v>
      </c>
      <c r="F2706" s="48">
        <v>0.85899999999999999</v>
      </c>
      <c r="G2706" s="62">
        <v>0.64927429554044058</v>
      </c>
      <c r="H2706" s="48">
        <v>1.3899999999999999E-12</v>
      </c>
      <c r="I2706" s="62">
        <v>0.80307130724217712</v>
      </c>
      <c r="J2706" s="48">
        <v>2.09E-5</v>
      </c>
      <c r="K2706" s="48"/>
      <c r="M2706" s="48"/>
    </row>
    <row r="2707" spans="1:13" x14ac:dyDescent="0.2">
      <c r="A2707" t="s">
        <v>24627</v>
      </c>
      <c r="B2707" t="s">
        <v>20872</v>
      </c>
      <c r="C2707" t="s">
        <v>20873</v>
      </c>
      <c r="D2707" t="s">
        <v>3066</v>
      </c>
      <c r="E2707" s="62">
        <v>0.96118763869957424</v>
      </c>
      <c r="F2707" s="48">
        <v>0.71060000000000001</v>
      </c>
      <c r="G2707" s="62">
        <v>0.64922929283539699</v>
      </c>
      <c r="H2707" s="48">
        <v>7.2600000000000001E-14</v>
      </c>
      <c r="I2707" s="62">
        <v>0.97369375902470179</v>
      </c>
      <c r="J2707" s="48">
        <v>0.58730000000000004</v>
      </c>
      <c r="K2707" s="48"/>
      <c r="M2707" s="48"/>
    </row>
    <row r="2708" spans="1:13" x14ac:dyDescent="0.2">
      <c r="A2708" t="s">
        <v>24956</v>
      </c>
      <c r="B2708" t="s">
        <v>21527</v>
      </c>
      <c r="C2708" t="s">
        <v>21528</v>
      </c>
      <c r="D2708" t="s">
        <v>1482</v>
      </c>
      <c r="E2708" s="62">
        <v>0.99984003442658376</v>
      </c>
      <c r="F2708" s="48">
        <v>0.99750000000000005</v>
      </c>
      <c r="G2708" s="62">
        <v>0.64918429324959537</v>
      </c>
      <c r="H2708" s="48">
        <v>6.0199999999999996E-13</v>
      </c>
      <c r="I2708" s="62">
        <v>0.73478801489560885</v>
      </c>
      <c r="J2708" s="48">
        <v>1.098E-5</v>
      </c>
      <c r="K2708" s="48"/>
      <c r="M2708" s="48"/>
    </row>
    <row r="2709" spans="1:13" x14ac:dyDescent="0.2">
      <c r="A2709" t="s">
        <v>25144</v>
      </c>
      <c r="B2709" t="s">
        <v>21900</v>
      </c>
      <c r="C2709" t="s">
        <v>21901</v>
      </c>
      <c r="D2709" t="s">
        <v>17899</v>
      </c>
      <c r="E2709" s="62">
        <v>2.3165856123892863</v>
      </c>
      <c r="F2709" s="48">
        <v>1.131E-14</v>
      </c>
      <c r="G2709" s="62">
        <v>0.64900432609448155</v>
      </c>
      <c r="H2709" s="48">
        <v>6.2099999999999998E-13</v>
      </c>
      <c r="I2709" s="62">
        <v>0.77824699164299571</v>
      </c>
      <c r="J2709" s="48">
        <v>5.1170000000000001E-7</v>
      </c>
      <c r="K2709" s="48"/>
      <c r="M2709" s="48"/>
    </row>
    <row r="2710" spans="1:13" x14ac:dyDescent="0.2">
      <c r="A2710" t="s">
        <v>26051</v>
      </c>
      <c r="B2710" t="s">
        <v>23722</v>
      </c>
      <c r="C2710" t="s">
        <v>23723</v>
      </c>
      <c r="D2710" t="s">
        <v>2974</v>
      </c>
      <c r="E2710" s="62">
        <v>1.0810250842883662</v>
      </c>
      <c r="F2710" s="48">
        <v>0.1419</v>
      </c>
      <c r="G2710" s="62">
        <v>0.64900432609448155</v>
      </c>
      <c r="H2710" s="48">
        <v>1.06E-10</v>
      </c>
      <c r="I2710" s="62">
        <v>1.128886153668726</v>
      </c>
      <c r="J2710" s="48">
        <v>4.8630000000000001E-3</v>
      </c>
      <c r="K2710" s="48"/>
      <c r="M2710" s="48"/>
    </row>
    <row r="2711" spans="1:13" x14ac:dyDescent="0.2">
      <c r="A2711" t="s">
        <v>18115</v>
      </c>
      <c r="B2711" t="s">
        <v>18116</v>
      </c>
      <c r="C2711" t="s">
        <v>18117</v>
      </c>
      <c r="D2711" t="s">
        <v>4622</v>
      </c>
      <c r="E2711" s="62">
        <v>1.0515154151183044</v>
      </c>
      <c r="F2711" s="48">
        <v>0.74450000000000005</v>
      </c>
      <c r="G2711" s="62">
        <v>0.64895934210164552</v>
      </c>
      <c r="H2711" s="48">
        <v>1.2700000000000001E-3</v>
      </c>
      <c r="I2711" s="62">
        <v>2.6062942987265876</v>
      </c>
      <c r="J2711" s="48">
        <v>5.0419999999999999E-11</v>
      </c>
      <c r="K2711" s="48"/>
      <c r="M2711" s="48"/>
    </row>
    <row r="2712" spans="1:13" x14ac:dyDescent="0.2">
      <c r="A2712" t="s">
        <v>24198</v>
      </c>
      <c r="B2712" t="s">
        <v>20016</v>
      </c>
      <c r="C2712" t="s">
        <v>20017</v>
      </c>
      <c r="D2712" t="s">
        <v>723</v>
      </c>
      <c r="E2712" s="62">
        <v>0.87230224029136361</v>
      </c>
      <c r="F2712" s="48">
        <v>0.45850000000000002</v>
      </c>
      <c r="G2712" s="62">
        <v>0.64891436122675439</v>
      </c>
      <c r="H2712" s="48">
        <v>2.8999999999999998E-3</v>
      </c>
      <c r="I2712" s="62">
        <v>0.85696013609270094</v>
      </c>
      <c r="J2712" s="48">
        <v>0.30259999999999998</v>
      </c>
      <c r="K2712" s="48"/>
      <c r="M2712" s="48"/>
    </row>
    <row r="2713" spans="1:13" x14ac:dyDescent="0.2">
      <c r="A2713" t="s">
        <v>25845</v>
      </c>
      <c r="B2713" t="s">
        <v>23306</v>
      </c>
      <c r="C2713" t="s">
        <v>23307</v>
      </c>
      <c r="D2713" t="s">
        <v>2354</v>
      </c>
      <c r="E2713" s="62">
        <v>1.0274655340151495</v>
      </c>
      <c r="F2713" s="48">
        <v>0.49780000000000002</v>
      </c>
      <c r="G2713" s="62">
        <v>0.64882440882994152</v>
      </c>
      <c r="H2713" s="48">
        <v>2.8599999999999999E-14</v>
      </c>
      <c r="I2713" s="62">
        <v>1.1203115574230909</v>
      </c>
      <c r="J2713" s="48">
        <v>3.6880000000000002E-4</v>
      </c>
      <c r="K2713" s="48"/>
      <c r="M2713" s="48"/>
    </row>
    <row r="2714" spans="1:13" x14ac:dyDescent="0.2">
      <c r="A2714" t="s">
        <v>27710</v>
      </c>
      <c r="B2714" t="s">
        <v>28917</v>
      </c>
      <c r="C2714" t="s">
        <v>27712</v>
      </c>
      <c r="D2714" t="s">
        <v>976</v>
      </c>
      <c r="E2714" s="62">
        <v>1.1018287402811862</v>
      </c>
      <c r="F2714" s="48">
        <v>4.8259999999999997E-2</v>
      </c>
      <c r="G2714" s="62">
        <v>0.64873446890231456</v>
      </c>
      <c r="H2714" s="48">
        <v>1.7199999999999999E-11</v>
      </c>
      <c r="I2714" s="62">
        <v>0.7456652423783563</v>
      </c>
      <c r="J2714" s="48">
        <v>9.372E-7</v>
      </c>
      <c r="K2714" s="48"/>
      <c r="M2714" s="48"/>
    </row>
    <row r="2715" spans="1:13" x14ac:dyDescent="0.2">
      <c r="A2715" t="s">
        <v>19045</v>
      </c>
      <c r="B2715" t="s">
        <v>19046</v>
      </c>
      <c r="C2715" t="s">
        <v>19047</v>
      </c>
      <c r="D2715" t="s">
        <v>3381</v>
      </c>
      <c r="E2715" s="62">
        <v>0.9391516228332496</v>
      </c>
      <c r="F2715" s="48">
        <v>0.74550000000000005</v>
      </c>
      <c r="G2715" s="62">
        <v>0.64859958238681625</v>
      </c>
      <c r="H2715" s="48">
        <v>2.8399999999999999E-6</v>
      </c>
      <c r="I2715" s="62">
        <v>0.64716253680063973</v>
      </c>
      <c r="J2715" s="48">
        <v>1.243E-6</v>
      </c>
      <c r="K2715" s="48"/>
      <c r="M2715" s="48"/>
    </row>
    <row r="2716" spans="1:13" x14ac:dyDescent="0.2">
      <c r="A2716" t="s">
        <v>28380</v>
      </c>
      <c r="B2716" t="s">
        <v>28379</v>
      </c>
      <c r="C2716" t="s">
        <v>28378</v>
      </c>
      <c r="D2716" t="s">
        <v>3528</v>
      </c>
      <c r="E2716" s="62">
        <v>1.1457561264983922</v>
      </c>
      <c r="F2716" s="48">
        <v>0.32950000000000002</v>
      </c>
      <c r="G2716" s="62">
        <v>0.64859958238681625</v>
      </c>
      <c r="H2716" s="48">
        <v>1.72E-2</v>
      </c>
      <c r="I2716" s="62">
        <v>1.1206998951116856</v>
      </c>
      <c r="J2716" s="48">
        <v>0.37759999999999999</v>
      </c>
      <c r="K2716" s="48"/>
      <c r="M2716" s="48"/>
    </row>
    <row r="2717" spans="1:13" x14ac:dyDescent="0.2">
      <c r="A2717" t="s">
        <v>18223</v>
      </c>
      <c r="B2717" t="s">
        <v>18224</v>
      </c>
      <c r="C2717" t="s">
        <v>18225</v>
      </c>
      <c r="D2717" t="s">
        <v>1298</v>
      </c>
      <c r="E2717" s="62">
        <v>0.81705211072975881</v>
      </c>
      <c r="F2717" s="48">
        <v>0.42830000000000001</v>
      </c>
      <c r="G2717" s="62">
        <v>0.648509673624592</v>
      </c>
      <c r="H2717" s="48">
        <v>4.4900000000000002E-2</v>
      </c>
      <c r="I2717" s="62">
        <v>0.48229909229206919</v>
      </c>
      <c r="J2717" s="48">
        <v>3.2499999999999999E-4</v>
      </c>
      <c r="K2717" s="48"/>
      <c r="M2717" s="48"/>
    </row>
    <row r="2718" spans="1:13" x14ac:dyDescent="0.2">
      <c r="A2718" t="s">
        <v>27107</v>
      </c>
      <c r="B2718" t="s">
        <v>27108</v>
      </c>
      <c r="C2718" t="s">
        <v>27109</v>
      </c>
      <c r="D2718" t="s">
        <v>1482</v>
      </c>
      <c r="E2718" s="62">
        <v>1.2670733117826714</v>
      </c>
      <c r="F2718" s="48">
        <v>0.24349999999999999</v>
      </c>
      <c r="G2718" s="62">
        <v>0.64841977732550482</v>
      </c>
      <c r="H2718" s="48">
        <v>1.43E-2</v>
      </c>
      <c r="I2718" s="62">
        <v>0.87836958218829808</v>
      </c>
      <c r="J2718" s="48">
        <v>0.32390000000000002</v>
      </c>
      <c r="K2718" s="48"/>
      <c r="M2718" s="48"/>
    </row>
    <row r="2719" spans="1:13" x14ac:dyDescent="0.2">
      <c r="A2719" t="s">
        <v>25907</v>
      </c>
      <c r="B2719" t="s">
        <v>23433</v>
      </c>
      <c r="C2719" t="s">
        <v>23434</v>
      </c>
      <c r="D2719" t="s">
        <v>1201</v>
      </c>
      <c r="E2719" s="62">
        <v>0.97241900847095508</v>
      </c>
      <c r="F2719" s="48">
        <v>0.9607</v>
      </c>
      <c r="G2719" s="62">
        <v>0.64837483384909778</v>
      </c>
      <c r="H2719" s="48">
        <v>6.4599999999999998E-5</v>
      </c>
      <c r="I2719" s="62">
        <v>1.012730284931497</v>
      </c>
      <c r="J2719" s="48">
        <v>0.88670000000000004</v>
      </c>
      <c r="K2719" s="48"/>
      <c r="M2719" s="48"/>
    </row>
    <row r="2720" spans="1:13" x14ac:dyDescent="0.2">
      <c r="A2720" t="s">
        <v>24553</v>
      </c>
      <c r="B2720" t="s">
        <v>20724</v>
      </c>
      <c r="C2720" t="s">
        <v>20725</v>
      </c>
      <c r="D2720" t="s">
        <v>987</v>
      </c>
      <c r="E2720" s="62">
        <v>1.0116217776418321</v>
      </c>
      <c r="F2720" s="48">
        <v>0.92859999999999998</v>
      </c>
      <c r="G2720" s="62">
        <v>0.64828495624147708</v>
      </c>
      <c r="H2720" s="48">
        <v>5.03E-8</v>
      </c>
      <c r="I2720" s="62">
        <v>0.97855849629241509</v>
      </c>
      <c r="J2720" s="48">
        <v>0.84219999999999995</v>
      </c>
      <c r="K2720" s="48"/>
      <c r="M2720" s="48"/>
    </row>
    <row r="2721" spans="1:13" x14ac:dyDescent="0.2">
      <c r="A2721" t="s">
        <v>6355</v>
      </c>
      <c r="B2721" t="s">
        <v>6356</v>
      </c>
      <c r="C2721" t="s">
        <v>6357</v>
      </c>
      <c r="D2721" t="s">
        <v>271</v>
      </c>
      <c r="E2721" s="62">
        <v>0.98524197604239794</v>
      </c>
      <c r="F2721" s="48">
        <v>0.99760000000000004</v>
      </c>
      <c r="G2721" s="62">
        <v>0.64824002210983156</v>
      </c>
      <c r="H2721" s="48">
        <v>7.1600000000000003E-11</v>
      </c>
      <c r="I2721" s="62">
        <v>0.91904028068421995</v>
      </c>
      <c r="J2721" s="48">
        <v>5.3800000000000001E-2</v>
      </c>
      <c r="K2721" s="48"/>
      <c r="M2721" s="48"/>
    </row>
    <row r="2722" spans="1:13" x14ac:dyDescent="0.2">
      <c r="A2722" t="s">
        <v>25077</v>
      </c>
      <c r="B2722" t="s">
        <v>21762</v>
      </c>
      <c r="C2722" t="s">
        <v>21763</v>
      </c>
      <c r="D2722" t="s">
        <v>9114</v>
      </c>
      <c r="E2722" s="62">
        <v>0.81129584226542939</v>
      </c>
      <c r="F2722" s="48">
        <v>0.3488</v>
      </c>
      <c r="G2722" s="62">
        <v>0.64819509109267481</v>
      </c>
      <c r="H2722" s="48">
        <v>9.8399999999999998E-3</v>
      </c>
      <c r="I2722" s="62">
        <v>0.86519665936911172</v>
      </c>
      <c r="J2722" s="48">
        <v>0.3654</v>
      </c>
      <c r="K2722" s="48"/>
      <c r="M2722" s="48"/>
    </row>
    <row r="2723" spans="1:13" x14ac:dyDescent="0.2">
      <c r="A2723" t="s">
        <v>7333</v>
      </c>
      <c r="B2723" t="s">
        <v>7334</v>
      </c>
      <c r="C2723" t="s">
        <v>7335</v>
      </c>
      <c r="D2723" t="s">
        <v>1700</v>
      </c>
      <c r="E2723" s="62">
        <v>1.0808752327776634</v>
      </c>
      <c r="F2723" s="48">
        <v>6.8760000000000002E-2</v>
      </c>
      <c r="G2723" s="62">
        <v>0.6481052384009639</v>
      </c>
      <c r="H2723" s="48">
        <v>1.7899999999999999E-15</v>
      </c>
      <c r="I2723" s="62">
        <v>0.76392345880280021</v>
      </c>
      <c r="J2723" s="48">
        <v>2.2170000000000001E-7</v>
      </c>
      <c r="K2723" s="48"/>
      <c r="M2723" s="48"/>
    </row>
    <row r="2724" spans="1:13" x14ac:dyDescent="0.2">
      <c r="A2724" t="s">
        <v>3525</v>
      </c>
      <c r="B2724" t="s">
        <v>3526</v>
      </c>
      <c r="C2724" t="s">
        <v>3527</v>
      </c>
      <c r="D2724" t="s">
        <v>3528</v>
      </c>
      <c r="E2724" s="62">
        <v>1.0128426065424814</v>
      </c>
      <c r="F2724" s="48">
        <v>0.87019999999999997</v>
      </c>
      <c r="G2724" s="62">
        <v>0.64801539816461773</v>
      </c>
      <c r="H2724" s="48">
        <v>2.5799999999999999E-10</v>
      </c>
      <c r="I2724" s="62">
        <v>0.95818092606441185</v>
      </c>
      <c r="J2724" s="48">
        <v>0.54310000000000003</v>
      </c>
      <c r="K2724" s="48"/>
      <c r="M2724" s="48"/>
    </row>
    <row r="2725" spans="1:13" x14ac:dyDescent="0.2">
      <c r="A2725" t="s">
        <v>26192</v>
      </c>
      <c r="B2725" t="s">
        <v>24002</v>
      </c>
      <c r="C2725" t="s">
        <v>24003</v>
      </c>
      <c r="D2725" t="s">
        <v>24004</v>
      </c>
      <c r="E2725" s="62">
        <v>0.95715203024354567</v>
      </c>
      <c r="F2725" s="48">
        <v>0.9274</v>
      </c>
      <c r="G2725" s="62">
        <v>0.6479704827166668</v>
      </c>
      <c r="H2725" s="48">
        <v>5.5999999999999995E-4</v>
      </c>
      <c r="I2725" s="62">
        <v>0.77539320634700482</v>
      </c>
      <c r="J2725" s="48">
        <v>6.9040000000000004E-3</v>
      </c>
      <c r="K2725" s="48"/>
      <c r="M2725" s="48"/>
    </row>
    <row r="2726" spans="1:13" x14ac:dyDescent="0.2">
      <c r="A2726" t="s">
        <v>27346</v>
      </c>
      <c r="B2726" t="s">
        <v>27347</v>
      </c>
      <c r="C2726" t="s">
        <v>27348</v>
      </c>
      <c r="D2726" t="s">
        <v>602</v>
      </c>
      <c r="E2726" s="62">
        <v>0.99797459839647296</v>
      </c>
      <c r="F2726" s="48">
        <v>0.98450000000000004</v>
      </c>
      <c r="G2726" s="62">
        <v>0.64788066116013032</v>
      </c>
      <c r="H2726" s="48">
        <v>7.7900000000000003E-8</v>
      </c>
      <c r="I2726" s="62">
        <v>0.92903187415853272</v>
      </c>
      <c r="J2726" s="48">
        <v>0.31019999999999998</v>
      </c>
      <c r="K2726" s="48"/>
      <c r="M2726" s="48"/>
    </row>
    <row r="2727" spans="1:13" x14ac:dyDescent="0.2">
      <c r="A2727" t="s">
        <v>26067</v>
      </c>
      <c r="B2727" t="s">
        <v>23754</v>
      </c>
      <c r="C2727" t="s">
        <v>23755</v>
      </c>
      <c r="D2727" t="s">
        <v>267</v>
      </c>
      <c r="E2727" s="62">
        <v>0.87218132190529019</v>
      </c>
      <c r="F2727" s="48">
        <v>4.1820000000000003E-2</v>
      </c>
      <c r="G2727" s="62">
        <v>0.64783575505111313</v>
      </c>
      <c r="H2727" s="48">
        <v>1.7300000000000001E-11</v>
      </c>
      <c r="I2727" s="62">
        <v>1.1012942593182122</v>
      </c>
      <c r="J2727" s="48">
        <v>2.9739999999999999E-2</v>
      </c>
      <c r="K2727" s="48"/>
      <c r="M2727" s="48"/>
    </row>
    <row r="2728" spans="1:13" x14ac:dyDescent="0.2">
      <c r="A2728" t="s">
        <v>14141</v>
      </c>
      <c r="B2728" t="s">
        <v>14142</v>
      </c>
      <c r="C2728" t="s">
        <v>14143</v>
      </c>
      <c r="D2728" t="s">
        <v>2318</v>
      </c>
      <c r="E2728" s="62">
        <v>1.2130171938414094</v>
      </c>
      <c r="F2728" s="48">
        <v>2.4479999999999998E-2</v>
      </c>
      <c r="G2728" s="62">
        <v>0.64783575505111313</v>
      </c>
      <c r="H2728" s="48">
        <v>8.0599999999999994E-5</v>
      </c>
      <c r="I2728" s="62">
        <v>0.74695850197978464</v>
      </c>
      <c r="J2728" s="48">
        <v>1.4189999999999999E-3</v>
      </c>
      <c r="K2728" s="48"/>
      <c r="M2728" s="48"/>
    </row>
    <row r="2729" spans="1:13" x14ac:dyDescent="0.2">
      <c r="A2729" t="s">
        <v>24904</v>
      </c>
      <c r="B2729" t="s">
        <v>21423</v>
      </c>
      <c r="C2729" t="s">
        <v>21424</v>
      </c>
      <c r="D2729" t="s">
        <v>1042</v>
      </c>
      <c r="E2729" s="62">
        <v>1.0865089058582635</v>
      </c>
      <c r="F2729" s="48">
        <v>0.2485</v>
      </c>
      <c r="G2729" s="62">
        <v>0.64774595217050246</v>
      </c>
      <c r="H2729" s="48">
        <v>7.37E-9</v>
      </c>
      <c r="I2729" s="62">
        <v>0.87133536239988629</v>
      </c>
      <c r="J2729" s="48">
        <v>3.7990000000000003E-2</v>
      </c>
      <c r="K2729" s="48"/>
      <c r="M2729" s="48"/>
    </row>
    <row r="2730" spans="1:13" x14ac:dyDescent="0.2">
      <c r="A2730" t="s">
        <v>24470</v>
      </c>
      <c r="B2730" t="s">
        <v>20557</v>
      </c>
      <c r="C2730" t="s">
        <v>20558</v>
      </c>
      <c r="D2730" t="s">
        <v>602</v>
      </c>
      <c r="E2730" s="62">
        <v>0.91980503490772159</v>
      </c>
      <c r="F2730" s="48">
        <v>0.2195</v>
      </c>
      <c r="G2730" s="62">
        <v>0.64765616173835139</v>
      </c>
      <c r="H2730" s="48">
        <v>7.1299999999999997E-12</v>
      </c>
      <c r="I2730" s="62">
        <v>0.97277630972930551</v>
      </c>
      <c r="J2730" s="48">
        <v>0.66220000000000001</v>
      </c>
      <c r="K2730" s="48"/>
      <c r="M2730" s="48"/>
    </row>
    <row r="2731" spans="1:13" x14ac:dyDescent="0.2">
      <c r="A2731" t="s">
        <v>28949</v>
      </c>
      <c r="B2731" t="s">
        <v>28948</v>
      </c>
      <c r="C2731" t="s">
        <v>28947</v>
      </c>
      <c r="D2731" t="s">
        <v>132</v>
      </c>
      <c r="E2731" s="62">
        <v>1.3395050312244963</v>
      </c>
      <c r="F2731" s="48">
        <v>0.19570000000000001</v>
      </c>
      <c r="G2731" s="62">
        <v>0.64761127118990924</v>
      </c>
      <c r="H2731" s="48">
        <v>4.0599999999999997E-2</v>
      </c>
      <c r="I2731" s="62">
        <v>0.84422531745047535</v>
      </c>
      <c r="J2731" s="48">
        <v>0.47449999999999998</v>
      </c>
      <c r="K2731" s="48"/>
      <c r="M2731" s="48"/>
    </row>
    <row r="2732" spans="1:13" x14ac:dyDescent="0.2">
      <c r="A2732" t="s">
        <v>25873</v>
      </c>
      <c r="B2732" t="s">
        <v>23364</v>
      </c>
      <c r="C2732" t="s">
        <v>23365</v>
      </c>
      <c r="D2732" t="s">
        <v>236</v>
      </c>
      <c r="E2732" s="62">
        <v>1.0366867293904325</v>
      </c>
      <c r="F2732" s="48">
        <v>0.60529999999999995</v>
      </c>
      <c r="G2732" s="62">
        <v>0.64756638375293474</v>
      </c>
      <c r="H2732" s="48">
        <v>1.8600000000000001E-8</v>
      </c>
      <c r="I2732" s="62">
        <v>0.7400014485874421</v>
      </c>
      <c r="J2732" s="48">
        <v>1.167E-5</v>
      </c>
      <c r="K2732" s="48"/>
      <c r="M2732" s="48"/>
    </row>
    <row r="2733" spans="1:13" x14ac:dyDescent="0.2">
      <c r="A2733" t="s">
        <v>25637</v>
      </c>
      <c r="B2733" t="s">
        <v>22891</v>
      </c>
      <c r="C2733" t="s">
        <v>22892</v>
      </c>
      <c r="D2733" t="s">
        <v>1280</v>
      </c>
      <c r="E2733" s="62">
        <v>0.93789609015201458</v>
      </c>
      <c r="F2733" s="48">
        <v>0.44109999999999999</v>
      </c>
      <c r="G2733" s="62">
        <v>0.64747661821252689</v>
      </c>
      <c r="H2733" s="48">
        <v>9.9700000000000002E-11</v>
      </c>
      <c r="I2733" s="62">
        <v>1.0241095144417551</v>
      </c>
      <c r="J2733" s="48">
        <v>0.56589999999999996</v>
      </c>
      <c r="K2733" s="48"/>
      <c r="M2733" s="48"/>
    </row>
    <row r="2734" spans="1:13" x14ac:dyDescent="0.2">
      <c r="A2734" t="s">
        <v>27540</v>
      </c>
      <c r="B2734" t="s">
        <v>27541</v>
      </c>
      <c r="C2734" t="s">
        <v>27542</v>
      </c>
      <c r="D2734" t="s">
        <v>617</v>
      </c>
      <c r="E2734" s="62">
        <v>1.0907345209521724</v>
      </c>
      <c r="F2734" s="48">
        <v>9.1410000000000005E-2</v>
      </c>
      <c r="G2734" s="62">
        <v>0.64747661821252689</v>
      </c>
      <c r="H2734" s="48">
        <v>2.5400000000000001E-11</v>
      </c>
      <c r="I2734" s="62">
        <v>0.71108799244916465</v>
      </c>
      <c r="J2734" s="48">
        <v>6.2740000000000005E-8</v>
      </c>
      <c r="K2734" s="48"/>
      <c r="M2734" s="48"/>
    </row>
    <row r="2735" spans="1:13" x14ac:dyDescent="0.2">
      <c r="A2735" t="s">
        <v>28763</v>
      </c>
      <c r="B2735" t="s">
        <v>28762</v>
      </c>
      <c r="C2735" t="s">
        <v>28761</v>
      </c>
      <c r="D2735" t="s">
        <v>3466</v>
      </c>
      <c r="E2735" s="62">
        <v>0.94500901681221128</v>
      </c>
      <c r="F2735" s="48">
        <v>0.85819999999999996</v>
      </c>
      <c r="G2735" s="62">
        <v>0.64743174010866211</v>
      </c>
      <c r="H2735" s="48">
        <v>6.9899999999999997E-3</v>
      </c>
      <c r="I2735" s="62">
        <v>1.0584843948751328</v>
      </c>
      <c r="J2735" s="48">
        <v>0.68700000000000006</v>
      </c>
      <c r="K2735" s="48"/>
      <c r="M2735" s="48"/>
    </row>
    <row r="2736" spans="1:13" x14ac:dyDescent="0.2">
      <c r="A2736" t="s">
        <v>19288</v>
      </c>
      <c r="B2736" t="s">
        <v>19289</v>
      </c>
      <c r="C2736" t="s">
        <v>19290</v>
      </c>
      <c r="D2736" t="s">
        <v>8006</v>
      </c>
      <c r="E2736" s="62">
        <v>0.84387428701113387</v>
      </c>
      <c r="F2736" s="48">
        <v>9.9629999999999996E-2</v>
      </c>
      <c r="G2736" s="62">
        <v>0.64738686511540278</v>
      </c>
      <c r="H2736" s="48">
        <v>1.29E-8</v>
      </c>
      <c r="I2736" s="62">
        <v>0.56860551612860011</v>
      </c>
      <c r="J2736" s="48">
        <v>9.5900000000000005E-8</v>
      </c>
      <c r="K2736" s="48"/>
      <c r="M2736" s="48"/>
    </row>
    <row r="2737" spans="1:13" x14ac:dyDescent="0.2">
      <c r="A2737" t="s">
        <v>24235</v>
      </c>
      <c r="B2737" t="s">
        <v>20092</v>
      </c>
      <c r="C2737" t="s">
        <v>20093</v>
      </c>
      <c r="D2737" t="s">
        <v>132</v>
      </c>
      <c r="E2737" s="62">
        <v>1.204638272039996</v>
      </c>
      <c r="F2737" s="48">
        <v>0.66959999999999997</v>
      </c>
      <c r="G2737" s="62">
        <v>0.64734199323253305</v>
      </c>
      <c r="H2737" s="48">
        <v>2.3699999999999999E-2</v>
      </c>
      <c r="I2737" s="62">
        <v>0.66609506576180388</v>
      </c>
      <c r="J2737" s="48">
        <v>7.3370000000000005E-2</v>
      </c>
      <c r="K2737" s="48"/>
      <c r="M2737" s="48"/>
    </row>
    <row r="2738" spans="1:13" x14ac:dyDescent="0.2">
      <c r="A2738" t="s">
        <v>3052</v>
      </c>
      <c r="B2738" t="s">
        <v>3053</v>
      </c>
      <c r="C2738" t="s">
        <v>3054</v>
      </c>
      <c r="D2738" t="s">
        <v>932</v>
      </c>
      <c r="E2738" s="62">
        <v>0.91821251445352803</v>
      </c>
      <c r="F2738" s="48">
        <v>0.35010000000000002</v>
      </c>
      <c r="G2738" s="62">
        <v>0.64711768046648499</v>
      </c>
      <c r="H2738" s="48">
        <v>5.8399999999999997E-9</v>
      </c>
      <c r="I2738" s="62">
        <v>0.9549386795570578</v>
      </c>
      <c r="J2738" s="48">
        <v>0.49690000000000001</v>
      </c>
      <c r="K2738" s="48"/>
      <c r="M2738" s="48"/>
    </row>
    <row r="2739" spans="1:13" x14ac:dyDescent="0.2">
      <c r="A2739" t="s">
        <v>28350</v>
      </c>
      <c r="B2739" t="s">
        <v>28349</v>
      </c>
      <c r="C2739" t="s">
        <v>28348</v>
      </c>
      <c r="D2739" t="s">
        <v>451</v>
      </c>
      <c r="E2739" s="62">
        <v>1.0331716772985247</v>
      </c>
      <c r="F2739" s="48">
        <v>0.75160000000000005</v>
      </c>
      <c r="G2739" s="62">
        <v>0.64711768046648499</v>
      </c>
      <c r="H2739" s="48">
        <v>4.1099999999999997E-8</v>
      </c>
      <c r="I2739" s="62">
        <v>1.2449605264793979</v>
      </c>
      <c r="J2739" s="48">
        <v>3.3509999999999998E-3</v>
      </c>
      <c r="K2739" s="48"/>
      <c r="M2739" s="48"/>
    </row>
    <row r="2740" spans="1:13" x14ac:dyDescent="0.2">
      <c r="A2740" t="s">
        <v>18560</v>
      </c>
      <c r="B2740" t="s">
        <v>18561</v>
      </c>
      <c r="C2740" t="s">
        <v>18562</v>
      </c>
      <c r="D2740" t="s">
        <v>5219</v>
      </c>
      <c r="E2740" s="62">
        <v>0.90588511288698559</v>
      </c>
      <c r="F2740" s="48">
        <v>0.58750000000000002</v>
      </c>
      <c r="G2740" s="62">
        <v>0.6470279771252494</v>
      </c>
      <c r="H2740" s="48">
        <v>3.0300000000000001E-5</v>
      </c>
      <c r="I2740" s="62">
        <v>0.45596658275988444</v>
      </c>
      <c r="J2740" s="48">
        <v>2.9169999999999999E-8</v>
      </c>
      <c r="K2740" s="48"/>
      <c r="M2740" s="48"/>
    </row>
    <row r="2741" spans="1:13" x14ac:dyDescent="0.2">
      <c r="A2741" t="s">
        <v>6751</v>
      </c>
      <c r="B2741" t="s">
        <v>6752</v>
      </c>
      <c r="C2741" t="s">
        <v>6753</v>
      </c>
      <c r="D2741" t="s">
        <v>6754</v>
      </c>
      <c r="E2741" s="62">
        <v>1.0309325887747756</v>
      </c>
      <c r="F2741" s="48">
        <v>0.77910000000000001</v>
      </c>
      <c r="G2741" s="62">
        <v>0.64698313011773734</v>
      </c>
      <c r="H2741" s="48">
        <v>1.73E-6</v>
      </c>
      <c r="I2741" s="62">
        <v>0.81869614089482834</v>
      </c>
      <c r="J2741" s="48">
        <v>2.0790000000000001E-3</v>
      </c>
      <c r="K2741" s="48"/>
      <c r="M2741" s="48"/>
    </row>
    <row r="2742" spans="1:13" x14ac:dyDescent="0.2">
      <c r="A2742" t="s">
        <v>24268</v>
      </c>
      <c r="B2742" t="s">
        <v>20157</v>
      </c>
      <c r="C2742" t="s">
        <v>20158</v>
      </c>
      <c r="D2742" t="s">
        <v>3058</v>
      </c>
      <c r="E2742" s="62">
        <v>0.90594790623440291</v>
      </c>
      <c r="F2742" s="48">
        <v>0.47320000000000001</v>
      </c>
      <c r="G2742" s="62">
        <v>0.64693828621867533</v>
      </c>
      <c r="H2742" s="48">
        <v>3.7500000000000001E-6</v>
      </c>
      <c r="I2742" s="62">
        <v>0.98468214264446785</v>
      </c>
      <c r="J2742" s="48">
        <v>0.84730000000000005</v>
      </c>
      <c r="K2742" s="48"/>
      <c r="M2742" s="48"/>
    </row>
    <row r="2743" spans="1:13" x14ac:dyDescent="0.2">
      <c r="A2743" t="s">
        <v>28689</v>
      </c>
      <c r="B2743" t="s">
        <v>28688</v>
      </c>
      <c r="C2743" t="s">
        <v>28687</v>
      </c>
      <c r="D2743" t="s">
        <v>28686</v>
      </c>
      <c r="E2743" s="62">
        <v>0.92838814146083526</v>
      </c>
      <c r="F2743" s="48">
        <v>0.95930000000000004</v>
      </c>
      <c r="G2743" s="62">
        <v>0.64684860774503938</v>
      </c>
      <c r="H2743" s="48">
        <v>4.0099999999999999E-4</v>
      </c>
      <c r="I2743" s="62">
        <v>0.77711499233023063</v>
      </c>
      <c r="J2743" s="48">
        <v>6.3729999999999995E-2</v>
      </c>
      <c r="K2743" s="48"/>
      <c r="M2743" s="48"/>
    </row>
    <row r="2744" spans="1:13" x14ac:dyDescent="0.2">
      <c r="A2744" t="s">
        <v>24384</v>
      </c>
      <c r="B2744" t="s">
        <v>20387</v>
      </c>
      <c r="C2744" t="s">
        <v>20388</v>
      </c>
      <c r="D2744" t="s">
        <v>947</v>
      </c>
      <c r="E2744" s="62">
        <v>0.90751915531716087</v>
      </c>
      <c r="F2744" s="48">
        <v>0.23319999999999999</v>
      </c>
      <c r="G2744" s="62">
        <v>0.64675894170261783</v>
      </c>
      <c r="H2744" s="48">
        <v>6.4299999999999995E-10</v>
      </c>
      <c r="I2744" s="62">
        <v>0.87460287743967746</v>
      </c>
      <c r="J2744" s="48">
        <v>3.3140000000000003E-2</v>
      </c>
      <c r="K2744" s="48"/>
      <c r="M2744" s="48"/>
    </row>
    <row r="2745" spans="1:13" x14ac:dyDescent="0.2">
      <c r="A2745" t="s">
        <v>24707</v>
      </c>
      <c r="B2745" t="s">
        <v>21030</v>
      </c>
      <c r="C2745" t="s">
        <v>21031</v>
      </c>
      <c r="D2745" t="s">
        <v>1728</v>
      </c>
      <c r="E2745" s="62">
        <v>0.90720468764149809</v>
      </c>
      <c r="F2745" s="48">
        <v>0.69140000000000001</v>
      </c>
      <c r="G2745" s="62">
        <v>0.64675894170261783</v>
      </c>
      <c r="H2745" s="48">
        <v>9.1299999999999997E-4</v>
      </c>
      <c r="I2745" s="62">
        <v>0.84469358518869986</v>
      </c>
      <c r="J2745" s="48">
        <v>0.1651</v>
      </c>
      <c r="K2745" s="48"/>
      <c r="M2745" s="48"/>
    </row>
    <row r="2746" spans="1:13" x14ac:dyDescent="0.2">
      <c r="A2746" t="s">
        <v>7691</v>
      </c>
      <c r="B2746" t="s">
        <v>7692</v>
      </c>
      <c r="C2746" t="s">
        <v>7693</v>
      </c>
      <c r="D2746" t="s">
        <v>1072</v>
      </c>
      <c r="E2746" s="62">
        <v>0.93952926151202854</v>
      </c>
      <c r="F2746" s="48">
        <v>0.57230000000000003</v>
      </c>
      <c r="G2746" s="62">
        <v>0.64662446594374345</v>
      </c>
      <c r="H2746" s="48">
        <v>1.18E-12</v>
      </c>
      <c r="I2746" s="62">
        <v>0.7849104651114226</v>
      </c>
      <c r="J2746" s="48">
        <v>1.0100000000000001E-6</v>
      </c>
      <c r="K2746" s="48"/>
      <c r="M2746" s="48"/>
    </row>
    <row r="2747" spans="1:13" x14ac:dyDescent="0.2">
      <c r="A2747" t="s">
        <v>24528</v>
      </c>
      <c r="B2747" t="s">
        <v>20675</v>
      </c>
      <c r="C2747" t="s">
        <v>20676</v>
      </c>
      <c r="D2747" t="s">
        <v>405</v>
      </c>
      <c r="E2747" s="62">
        <v>0.90381537228763664</v>
      </c>
      <c r="F2747" s="48">
        <v>0.1308</v>
      </c>
      <c r="G2747" s="62">
        <v>0.64657964690452596</v>
      </c>
      <c r="H2747" s="48">
        <v>4.4200000000000001E-12</v>
      </c>
      <c r="I2747" s="62">
        <v>0.8805641409613526</v>
      </c>
      <c r="J2747" s="48">
        <v>1.6999999999999999E-3</v>
      </c>
      <c r="K2747" s="48"/>
      <c r="M2747" s="48"/>
    </row>
    <row r="2748" spans="1:13" x14ac:dyDescent="0.2">
      <c r="A2748" t="s">
        <v>7798</v>
      </c>
      <c r="B2748" t="s">
        <v>7799</v>
      </c>
      <c r="C2748" t="s">
        <v>7800</v>
      </c>
      <c r="D2748" t="s">
        <v>656</v>
      </c>
      <c r="E2748" s="62">
        <v>0.93019171803994194</v>
      </c>
      <c r="F2748" s="48">
        <v>9.153E-2</v>
      </c>
      <c r="G2748" s="62">
        <v>0.64649001814540974</v>
      </c>
      <c r="H2748" s="48">
        <v>1.1200000000000001E-15</v>
      </c>
      <c r="I2748" s="62">
        <v>0.91092235988896897</v>
      </c>
      <c r="J2748" s="48">
        <v>1.3350000000000001E-2</v>
      </c>
      <c r="K2748" s="48"/>
      <c r="M2748" s="48"/>
    </row>
    <row r="2749" spans="1:13" x14ac:dyDescent="0.2">
      <c r="A2749" t="s">
        <v>26159</v>
      </c>
      <c r="B2749" t="s">
        <v>23935</v>
      </c>
      <c r="C2749" t="s">
        <v>23936</v>
      </c>
      <c r="D2749" t="s">
        <v>980</v>
      </c>
      <c r="E2749" s="62">
        <v>0.95114025402384816</v>
      </c>
      <c r="F2749" s="48">
        <v>0.81520000000000004</v>
      </c>
      <c r="G2749" s="62">
        <v>0.64649001814540974</v>
      </c>
      <c r="H2749" s="48">
        <v>6.0999999999999998E-7</v>
      </c>
      <c r="I2749" s="62">
        <v>0.90619912315362972</v>
      </c>
      <c r="J2749" s="48">
        <v>0.246</v>
      </c>
      <c r="K2749" s="48"/>
      <c r="M2749" s="48"/>
    </row>
    <row r="2750" spans="1:13" x14ac:dyDescent="0.2">
      <c r="A2750" t="s">
        <v>25402</v>
      </c>
      <c r="B2750" t="s">
        <v>22425</v>
      </c>
      <c r="C2750" t="s">
        <v>22426</v>
      </c>
      <c r="D2750" t="s">
        <v>1830</v>
      </c>
      <c r="E2750" s="62">
        <v>0.92594602252732405</v>
      </c>
      <c r="F2750" s="48">
        <v>0.82909999999999995</v>
      </c>
      <c r="G2750" s="62">
        <v>0.64640040181061675</v>
      </c>
      <c r="H2750" s="48">
        <v>4.5599999999999998E-10</v>
      </c>
      <c r="I2750" s="62">
        <v>1.0027694852085742</v>
      </c>
      <c r="J2750" s="48">
        <v>0.96679999999999999</v>
      </c>
      <c r="K2750" s="48"/>
      <c r="M2750" s="48"/>
    </row>
    <row r="2751" spans="1:13" x14ac:dyDescent="0.2">
      <c r="A2751" t="s">
        <v>3499</v>
      </c>
      <c r="B2751" t="s">
        <v>3500</v>
      </c>
      <c r="C2751" t="s">
        <v>3501</v>
      </c>
      <c r="D2751" t="s">
        <v>3502</v>
      </c>
      <c r="E2751" s="62">
        <v>0.86136702485022831</v>
      </c>
      <c r="F2751" s="48">
        <v>5.1720000000000002E-2</v>
      </c>
      <c r="G2751" s="62">
        <v>0.64631079789842449</v>
      </c>
      <c r="H2751" s="48">
        <v>8.8000000000000004E-14</v>
      </c>
      <c r="I2751" s="62">
        <v>0.8160899042254427</v>
      </c>
      <c r="J2751" s="48">
        <v>3.1130000000000002E-5</v>
      </c>
      <c r="K2751" s="48"/>
      <c r="M2751" s="48"/>
    </row>
    <row r="2752" spans="1:13" x14ac:dyDescent="0.2">
      <c r="A2752" t="s">
        <v>10987</v>
      </c>
      <c r="B2752" t="s">
        <v>10988</v>
      </c>
      <c r="C2752" t="s">
        <v>10989</v>
      </c>
      <c r="D2752" t="s">
        <v>132</v>
      </c>
      <c r="E2752" s="62">
        <v>1.0005288724730874</v>
      </c>
      <c r="F2752" s="48">
        <v>0.99650000000000005</v>
      </c>
      <c r="G2752" s="62">
        <v>0.64626600060026562</v>
      </c>
      <c r="H2752" s="48">
        <v>2.4599999999999999E-3</v>
      </c>
      <c r="I2752" s="62">
        <v>0.75246688634556103</v>
      </c>
      <c r="J2752" s="48">
        <v>5.7950000000000002E-2</v>
      </c>
      <c r="K2752" s="48"/>
      <c r="M2752" s="48"/>
    </row>
    <row r="2753" spans="1:13" x14ac:dyDescent="0.2">
      <c r="A2753" t="s">
        <v>28667</v>
      </c>
      <c r="B2753" t="s">
        <v>28666</v>
      </c>
      <c r="C2753" t="s">
        <v>28665</v>
      </c>
      <c r="D2753" t="s">
        <v>132</v>
      </c>
      <c r="E2753" s="62">
        <v>0.9367136540912564</v>
      </c>
      <c r="F2753" s="48">
        <v>0.86570000000000003</v>
      </c>
      <c r="G2753" s="62">
        <v>0.64622120640711134</v>
      </c>
      <c r="H2753" s="48">
        <v>2.41E-2</v>
      </c>
      <c r="I2753" s="62">
        <v>0.84721497787015454</v>
      </c>
      <c r="J2753" s="48">
        <v>0.1552</v>
      </c>
      <c r="K2753" s="48"/>
      <c r="M2753" s="48"/>
    </row>
    <row r="2754" spans="1:13" x14ac:dyDescent="0.2">
      <c r="A2754" t="s">
        <v>28599</v>
      </c>
      <c r="B2754" t="s">
        <v>28598</v>
      </c>
      <c r="C2754" t="s">
        <v>28597</v>
      </c>
      <c r="D2754" t="s">
        <v>2784</v>
      </c>
      <c r="E2754" s="62">
        <v>0.9256251696926624</v>
      </c>
      <c r="F2754" s="48">
        <v>0.1966</v>
      </c>
      <c r="G2754" s="62">
        <v>0.6457286751511675</v>
      </c>
      <c r="H2754" s="48">
        <v>1.24E-15</v>
      </c>
      <c r="I2754" s="62">
        <v>0.74809842570250662</v>
      </c>
      <c r="J2754" s="48">
        <v>2.849E-9</v>
      </c>
      <c r="K2754" s="48"/>
      <c r="M2754" s="48"/>
    </row>
    <row r="2755" spans="1:13" x14ac:dyDescent="0.2">
      <c r="A2755" t="s">
        <v>19180</v>
      </c>
      <c r="B2755" t="s">
        <v>19181</v>
      </c>
      <c r="C2755" t="s">
        <v>19182</v>
      </c>
      <c r="D2755" t="s">
        <v>19183</v>
      </c>
      <c r="E2755" s="62">
        <v>1.0288980231983333</v>
      </c>
      <c r="F2755" s="48">
        <v>0.90280000000000005</v>
      </c>
      <c r="G2755" s="62">
        <v>0.64559441360792658</v>
      </c>
      <c r="H2755" s="48">
        <v>1.1100000000000001E-3</v>
      </c>
      <c r="I2755" s="62">
        <v>0.64761127118990924</v>
      </c>
      <c r="J2755" s="48">
        <v>8.9530000000000002E-4</v>
      </c>
      <c r="K2755" s="48"/>
      <c r="M2755" s="48"/>
    </row>
    <row r="2756" spans="1:13" x14ac:dyDescent="0.2">
      <c r="A2756" t="s">
        <v>17199</v>
      </c>
      <c r="B2756" t="s">
        <v>17200</v>
      </c>
      <c r="C2756" t="s">
        <v>17201</v>
      </c>
      <c r="D2756" t="s">
        <v>1482</v>
      </c>
      <c r="E2756" s="62">
        <v>1.0020315958447124</v>
      </c>
      <c r="F2756" s="48">
        <v>0.99239999999999995</v>
      </c>
      <c r="G2756" s="62">
        <v>0.64559441360792658</v>
      </c>
      <c r="H2756" s="48">
        <v>1.21E-4</v>
      </c>
      <c r="I2756" s="62">
        <v>0.50124922288838103</v>
      </c>
      <c r="J2756" s="48">
        <v>1.765E-6</v>
      </c>
      <c r="K2756" s="48"/>
      <c r="M2756" s="48"/>
    </row>
    <row r="2757" spans="1:13" x14ac:dyDescent="0.2">
      <c r="A2757" t="s">
        <v>28587</v>
      </c>
      <c r="B2757" t="s">
        <v>28586</v>
      </c>
      <c r="C2757" t="s">
        <v>28585</v>
      </c>
      <c r="D2757" t="s">
        <v>439</v>
      </c>
      <c r="E2757" s="62">
        <v>0.98999970471807242</v>
      </c>
      <c r="F2757" s="48">
        <v>0.98460000000000003</v>
      </c>
      <c r="G2757" s="62">
        <v>0.64554966596402186</v>
      </c>
      <c r="H2757" s="48">
        <v>2.3400000000000001E-2</v>
      </c>
      <c r="I2757" s="62">
        <v>0.97867381154703137</v>
      </c>
      <c r="J2757" s="48">
        <v>0.87680000000000002</v>
      </c>
      <c r="K2757" s="48"/>
      <c r="M2757" s="48"/>
    </row>
    <row r="2758" spans="1:13" x14ac:dyDescent="0.2">
      <c r="A2758" t="s">
        <v>25453</v>
      </c>
      <c r="B2758" t="s">
        <v>22528</v>
      </c>
      <c r="C2758" t="s">
        <v>22529</v>
      </c>
      <c r="D2758" t="s">
        <v>4713</v>
      </c>
      <c r="E2758" s="62">
        <v>0.97467287495058219</v>
      </c>
      <c r="F2758" s="48">
        <v>0.93</v>
      </c>
      <c r="G2758" s="62">
        <v>0.64550492142168003</v>
      </c>
      <c r="H2758" s="48">
        <v>2.03E-11</v>
      </c>
      <c r="I2758" s="62">
        <v>1.123188445894709</v>
      </c>
      <c r="J2758" s="48">
        <v>3.2139999999999998E-3</v>
      </c>
      <c r="K2758" s="48"/>
      <c r="M2758" s="48"/>
    </row>
    <row r="2759" spans="1:13" x14ac:dyDescent="0.2">
      <c r="A2759" t="s">
        <v>25499</v>
      </c>
      <c r="B2759" t="s">
        <v>22618</v>
      </c>
      <c r="C2759" t="s">
        <v>22619</v>
      </c>
      <c r="D2759" t="s">
        <v>5912</v>
      </c>
      <c r="E2759" s="62">
        <v>1.1299821633263447</v>
      </c>
      <c r="F2759" s="48">
        <v>0.60560000000000003</v>
      </c>
      <c r="G2759" s="62">
        <v>0.64532597426364147</v>
      </c>
      <c r="H2759" s="48">
        <v>1.61E-2</v>
      </c>
      <c r="I2759" s="62">
        <v>0.9449762658629649</v>
      </c>
      <c r="J2759" s="48">
        <v>0.8397</v>
      </c>
      <c r="K2759" s="48"/>
      <c r="M2759" s="48"/>
    </row>
    <row r="2760" spans="1:13" x14ac:dyDescent="0.2">
      <c r="A2760" t="s">
        <v>38330</v>
      </c>
      <c r="B2760" t="s">
        <v>38331</v>
      </c>
      <c r="C2760" t="s">
        <v>38332</v>
      </c>
      <c r="D2760" t="s">
        <v>991</v>
      </c>
      <c r="E2760" s="62">
        <v>0.93404243473118753</v>
      </c>
      <c r="F2760" s="48">
        <v>0.92810000000000004</v>
      </c>
      <c r="G2760" s="62">
        <v>0.64523651928841053</v>
      </c>
      <c r="H2760" s="48">
        <v>4.7E-2</v>
      </c>
      <c r="I2760" s="62">
        <v>1.1214769743682715</v>
      </c>
      <c r="J2760" s="48">
        <v>0.47</v>
      </c>
      <c r="K2760" s="48"/>
      <c r="M2760" s="48"/>
    </row>
    <row r="2761" spans="1:13" x14ac:dyDescent="0.2">
      <c r="A2761" t="s">
        <v>17432</v>
      </c>
      <c r="B2761" t="s">
        <v>17433</v>
      </c>
      <c r="C2761" t="s">
        <v>17434</v>
      </c>
      <c r="D2761" t="s">
        <v>224</v>
      </c>
      <c r="E2761" s="62">
        <v>1.0479282927139495</v>
      </c>
      <c r="F2761" s="48">
        <v>0.51639999999999997</v>
      </c>
      <c r="G2761" s="62">
        <v>0.64523651928841053</v>
      </c>
      <c r="H2761" s="48">
        <v>6.4500000000000005E-10</v>
      </c>
      <c r="I2761" s="62">
        <v>0.60768685917070686</v>
      </c>
      <c r="J2761" s="48">
        <v>1.3890000000000001E-8</v>
      </c>
      <c r="K2761" s="48"/>
      <c r="M2761" s="48"/>
    </row>
    <row r="2762" spans="1:13" x14ac:dyDescent="0.2">
      <c r="A2762" t="s">
        <v>11108</v>
      </c>
      <c r="B2762" t="s">
        <v>11109</v>
      </c>
      <c r="C2762" t="s">
        <v>11110</v>
      </c>
      <c r="D2762" t="s">
        <v>3859</v>
      </c>
      <c r="E2762" s="62">
        <v>1.1220990257038608</v>
      </c>
      <c r="F2762" s="48">
        <v>0.52290000000000003</v>
      </c>
      <c r="G2762" s="62">
        <v>0.64523651928841053</v>
      </c>
      <c r="H2762" s="48">
        <v>1.24E-3</v>
      </c>
      <c r="I2762" s="62">
        <v>0.75565520084225346</v>
      </c>
      <c r="J2762" s="48">
        <v>1.248E-2</v>
      </c>
      <c r="K2762" s="48"/>
      <c r="M2762" s="48"/>
    </row>
    <row r="2763" spans="1:13" x14ac:dyDescent="0.2">
      <c r="A2763" t="s">
        <v>29462</v>
      </c>
      <c r="B2763" t="s">
        <v>29461</v>
      </c>
      <c r="C2763" t="s">
        <v>29460</v>
      </c>
      <c r="D2763" t="s">
        <v>132</v>
      </c>
      <c r="E2763" s="62">
        <v>0.99216364508468091</v>
      </c>
      <c r="F2763" s="48">
        <v>0.99339999999999995</v>
      </c>
      <c r="G2763" s="62">
        <v>0.64514707671341287</v>
      </c>
      <c r="H2763" s="48">
        <v>3.6799999999999999E-2</v>
      </c>
      <c r="I2763" s="62">
        <v>0.75204974577158701</v>
      </c>
      <c r="J2763" s="48">
        <v>0.19919999999999999</v>
      </c>
      <c r="K2763" s="48"/>
      <c r="M2763" s="48"/>
    </row>
    <row r="2764" spans="1:13" x14ac:dyDescent="0.2">
      <c r="A2764" t="s">
        <v>24614</v>
      </c>
      <c r="B2764" t="s">
        <v>20846</v>
      </c>
      <c r="C2764" t="s">
        <v>20847</v>
      </c>
      <c r="D2764" t="s">
        <v>1897</v>
      </c>
      <c r="E2764" s="62">
        <v>0.93487799149157902</v>
      </c>
      <c r="F2764" s="48">
        <v>0.72560000000000002</v>
      </c>
      <c r="G2764" s="62">
        <v>0.64514707671341287</v>
      </c>
      <c r="H2764" s="48">
        <v>2.1299999999999999E-5</v>
      </c>
      <c r="I2764" s="62">
        <v>0.8185259155175888</v>
      </c>
      <c r="J2764" s="48">
        <v>1.9140000000000001E-2</v>
      </c>
      <c r="K2764" s="48"/>
      <c r="M2764" s="48"/>
    </row>
    <row r="2765" spans="1:13" x14ac:dyDescent="0.2">
      <c r="A2765" t="s">
        <v>25418</v>
      </c>
      <c r="B2765" t="s">
        <v>22457</v>
      </c>
      <c r="C2765" t="s">
        <v>22458</v>
      </c>
      <c r="D2765" t="s">
        <v>220</v>
      </c>
      <c r="E2765" s="62">
        <v>0.96114100271585656</v>
      </c>
      <c r="F2765" s="48">
        <v>0.90429999999999999</v>
      </c>
      <c r="G2765" s="62">
        <v>0.64514707671341287</v>
      </c>
      <c r="H2765" s="48">
        <v>8.2500000000000005E-10</v>
      </c>
      <c r="I2765" s="62">
        <v>0.73570535627744382</v>
      </c>
      <c r="J2765" s="48">
        <v>1.3359999999999999E-3</v>
      </c>
      <c r="K2765" s="48"/>
      <c r="M2765" s="48"/>
    </row>
    <row r="2766" spans="1:13" x14ac:dyDescent="0.2">
      <c r="A2766" t="s">
        <v>27639</v>
      </c>
      <c r="B2766" t="s">
        <v>27640</v>
      </c>
      <c r="C2766" t="s">
        <v>27641</v>
      </c>
      <c r="D2766" t="s">
        <v>371</v>
      </c>
      <c r="E2766" s="62">
        <v>1.0301111399947469</v>
      </c>
      <c r="F2766" s="48">
        <v>0.77680000000000005</v>
      </c>
      <c r="G2766" s="62">
        <v>0.64514707671341287</v>
      </c>
      <c r="H2766" s="48">
        <v>5.3100000000000003E-5</v>
      </c>
      <c r="I2766" s="62">
        <v>0.9310302834919939</v>
      </c>
      <c r="J2766" s="48">
        <v>0.38369999999999999</v>
      </c>
      <c r="K2766" s="48"/>
      <c r="M2766" s="48"/>
    </row>
    <row r="2767" spans="1:13" x14ac:dyDescent="0.2">
      <c r="A2767" t="s">
        <v>25987</v>
      </c>
      <c r="B2767" t="s">
        <v>23595</v>
      </c>
      <c r="C2767" t="s">
        <v>23596</v>
      </c>
      <c r="D2767" t="s">
        <v>3518</v>
      </c>
      <c r="E2767" s="62">
        <v>0.88460174912737444</v>
      </c>
      <c r="F2767" s="48">
        <v>0.70740000000000003</v>
      </c>
      <c r="G2767" s="62">
        <v>0.64514707671341287</v>
      </c>
      <c r="H2767" s="48">
        <v>2.3E-2</v>
      </c>
      <c r="I2767" s="62">
        <v>1.1079555475768628</v>
      </c>
      <c r="J2767" s="48">
        <v>0.42580000000000001</v>
      </c>
      <c r="K2767" s="48"/>
      <c r="M2767" s="48"/>
    </row>
    <row r="2768" spans="1:13" x14ac:dyDescent="0.2">
      <c r="A2768" t="s">
        <v>25967</v>
      </c>
      <c r="B2768" t="s">
        <v>23555</v>
      </c>
      <c r="C2768" t="s">
        <v>23556</v>
      </c>
      <c r="D2768" t="s">
        <v>841</v>
      </c>
      <c r="E2768" s="62">
        <v>1.0080100340842022</v>
      </c>
      <c r="F2768" s="48">
        <v>0.87749999999999995</v>
      </c>
      <c r="G2768" s="62">
        <v>0.64510236007546429</v>
      </c>
      <c r="H2768" s="48">
        <v>3.0500000000000003E-14</v>
      </c>
      <c r="I2768" s="62">
        <v>0.9455331863979336</v>
      </c>
      <c r="J2768" s="48">
        <v>0.11070000000000001</v>
      </c>
      <c r="K2768" s="48"/>
      <c r="M2768" s="48"/>
    </row>
    <row r="2769" spans="1:13" x14ac:dyDescent="0.2">
      <c r="A2769" t="s">
        <v>18785</v>
      </c>
      <c r="B2769" t="s">
        <v>18786</v>
      </c>
      <c r="C2769" t="s">
        <v>18787</v>
      </c>
      <c r="D2769" t="s">
        <v>1442</v>
      </c>
      <c r="E2769" s="62">
        <v>0.86088951395683411</v>
      </c>
      <c r="F2769" s="48">
        <v>0.77339999999999998</v>
      </c>
      <c r="G2769" s="62">
        <v>0.64496822875724169</v>
      </c>
      <c r="H2769" s="48">
        <v>1.7500000000000002E-2</v>
      </c>
      <c r="I2769" s="62">
        <v>0.6714723972632366</v>
      </c>
      <c r="J2769" s="48">
        <v>8.8880000000000001E-3</v>
      </c>
      <c r="K2769" s="48"/>
      <c r="M2769" s="48"/>
    </row>
    <row r="2770" spans="1:13" x14ac:dyDescent="0.2">
      <c r="A2770" t="s">
        <v>24313</v>
      </c>
      <c r="B2770" t="s">
        <v>20245</v>
      </c>
      <c r="C2770" t="s">
        <v>20246</v>
      </c>
      <c r="D2770" t="s">
        <v>833</v>
      </c>
      <c r="E2770" s="62">
        <v>0.9478429887613683</v>
      </c>
      <c r="F2770" s="48">
        <v>0.30570000000000003</v>
      </c>
      <c r="G2770" s="62">
        <v>0.64492352451565915</v>
      </c>
      <c r="H2770" s="48">
        <v>4.0100000000000001E-14</v>
      </c>
      <c r="I2770" s="62">
        <v>0.73021843680326792</v>
      </c>
      <c r="J2770" s="48">
        <v>1.4090000000000001E-8</v>
      </c>
      <c r="K2770" s="48"/>
      <c r="M2770" s="48"/>
    </row>
    <row r="2771" spans="1:13" x14ac:dyDescent="0.2">
      <c r="A2771" t="s">
        <v>28492</v>
      </c>
      <c r="B2771" t="s">
        <v>28491</v>
      </c>
      <c r="C2771" t="s">
        <v>28490</v>
      </c>
      <c r="D2771" t="s">
        <v>2955</v>
      </c>
      <c r="E2771" s="62">
        <v>0.9392232322961328</v>
      </c>
      <c r="F2771" s="48">
        <v>0.75960000000000005</v>
      </c>
      <c r="G2771" s="62">
        <v>0.64492352451565915</v>
      </c>
      <c r="H2771" s="48">
        <v>1.3599999999999999E-8</v>
      </c>
      <c r="I2771" s="62">
        <v>1.0497312358871285</v>
      </c>
      <c r="J2771" s="48">
        <v>0.42670000000000002</v>
      </c>
      <c r="K2771" s="48"/>
      <c r="M2771" s="48"/>
    </row>
    <row r="2772" spans="1:13" x14ac:dyDescent="0.2">
      <c r="A2772" t="s">
        <v>26390</v>
      </c>
      <c r="B2772" t="s">
        <v>26391</v>
      </c>
      <c r="C2772" t="s">
        <v>26392</v>
      </c>
      <c r="D2772" t="s">
        <v>540</v>
      </c>
      <c r="E2772" s="62">
        <v>1.0880915896912657</v>
      </c>
      <c r="F2772" s="48">
        <v>7.0209999999999995E-2</v>
      </c>
      <c r="G2772" s="62">
        <v>0.64492352451565915</v>
      </c>
      <c r="H2772" s="48">
        <v>1.7599999999999999E-11</v>
      </c>
      <c r="I2772" s="62">
        <v>0.99574759830796655</v>
      </c>
      <c r="J2772" s="48">
        <v>0.99329999999999996</v>
      </c>
      <c r="K2772" s="48"/>
      <c r="M2772" s="48"/>
    </row>
    <row r="2773" spans="1:13" x14ac:dyDescent="0.2">
      <c r="A2773" t="s">
        <v>15887</v>
      </c>
      <c r="B2773" t="s">
        <v>15888</v>
      </c>
      <c r="C2773" t="s">
        <v>15889</v>
      </c>
      <c r="D2773" t="s">
        <v>15890</v>
      </c>
      <c r="E2773" s="62">
        <v>0.99028109305677603</v>
      </c>
      <c r="F2773" s="48">
        <v>0.9617</v>
      </c>
      <c r="G2773" s="62">
        <v>0.64487882337263114</v>
      </c>
      <c r="H2773" s="48">
        <v>3.9599999999999997E-8</v>
      </c>
      <c r="I2773" s="62">
        <v>0.65161873988555741</v>
      </c>
      <c r="J2773" s="48">
        <v>6.8650000000000003E-6</v>
      </c>
      <c r="K2773" s="48"/>
      <c r="M2773" s="48"/>
    </row>
    <row r="2774" spans="1:13" x14ac:dyDescent="0.2">
      <c r="A2774" t="s">
        <v>26064</v>
      </c>
      <c r="B2774" t="s">
        <v>23748</v>
      </c>
      <c r="C2774" t="s">
        <v>23749</v>
      </c>
      <c r="D2774" t="s">
        <v>2487</v>
      </c>
      <c r="E2774" s="62">
        <v>0.85500217789197275</v>
      </c>
      <c r="F2774" s="48">
        <v>9.7459999999999995E-3</v>
      </c>
      <c r="G2774" s="62">
        <v>0.64487882337263114</v>
      </c>
      <c r="H2774" s="48">
        <v>4.2299999999999999E-10</v>
      </c>
      <c r="I2774" s="62">
        <v>1.0021969136598643</v>
      </c>
      <c r="J2774" s="48">
        <v>0.94479999999999997</v>
      </c>
      <c r="K2774" s="48"/>
      <c r="M2774" s="48"/>
    </row>
    <row r="2775" spans="1:13" x14ac:dyDescent="0.2">
      <c r="A2775" t="s">
        <v>25398</v>
      </c>
      <c r="B2775" t="s">
        <v>22417</v>
      </c>
      <c r="C2775" t="s">
        <v>22418</v>
      </c>
      <c r="D2775" t="s">
        <v>2354</v>
      </c>
      <c r="E2775" s="62">
        <v>1.0038968217728566</v>
      </c>
      <c r="F2775" s="48">
        <v>0.96340000000000003</v>
      </c>
      <c r="G2775" s="62">
        <v>0.64483412532794293</v>
      </c>
      <c r="H2775" s="48">
        <v>6.0099999999999999E-10</v>
      </c>
      <c r="I2775" s="62">
        <v>1.0961156321050041</v>
      </c>
      <c r="J2775" s="48">
        <v>1.839E-2</v>
      </c>
      <c r="K2775" s="48"/>
      <c r="M2775" s="48"/>
    </row>
    <row r="2776" spans="1:13" x14ac:dyDescent="0.2">
      <c r="A2776" t="s">
        <v>29401</v>
      </c>
      <c r="B2776" t="s">
        <v>29400</v>
      </c>
      <c r="C2776" t="s">
        <v>29399</v>
      </c>
      <c r="D2776" t="s">
        <v>1244</v>
      </c>
      <c r="E2776" s="62">
        <v>1.1849284935861077</v>
      </c>
      <c r="F2776" s="48">
        <v>0.14710000000000001</v>
      </c>
      <c r="G2776" s="62">
        <v>0.64478943038137959</v>
      </c>
      <c r="H2776" s="48">
        <v>1.7099999999999999E-5</v>
      </c>
      <c r="I2776" s="62">
        <v>0.71444754642396835</v>
      </c>
      <c r="J2776" s="48">
        <v>4.8109999999999998E-4</v>
      </c>
      <c r="K2776" s="48"/>
      <c r="M2776" s="48"/>
    </row>
    <row r="2777" spans="1:13" x14ac:dyDescent="0.2">
      <c r="A2777" t="s">
        <v>25786</v>
      </c>
      <c r="B2777" t="s">
        <v>23191</v>
      </c>
      <c r="C2777" t="s">
        <v>11642</v>
      </c>
      <c r="D2777" t="s">
        <v>2367</v>
      </c>
      <c r="E2777" s="62">
        <v>0.9577161265494385</v>
      </c>
      <c r="F2777" s="48">
        <v>0.66139999999999999</v>
      </c>
      <c r="G2777" s="62">
        <v>0.6446553641282925</v>
      </c>
      <c r="H2777" s="48">
        <v>3.4E-14</v>
      </c>
      <c r="I2777" s="62">
        <v>0.95167442091377608</v>
      </c>
      <c r="J2777" s="48">
        <v>0.32300000000000001</v>
      </c>
      <c r="K2777" s="48"/>
      <c r="M2777" s="48"/>
    </row>
    <row r="2778" spans="1:13" x14ac:dyDescent="0.2">
      <c r="A2778" t="s">
        <v>12193</v>
      </c>
      <c r="B2778" t="s">
        <v>12194</v>
      </c>
      <c r="C2778" t="s">
        <v>12192</v>
      </c>
      <c r="D2778" t="s">
        <v>2280</v>
      </c>
      <c r="E2778" s="62">
        <v>0.90118799485410905</v>
      </c>
      <c r="F2778" s="48">
        <v>0.67359999999999998</v>
      </c>
      <c r="G2778" s="62">
        <v>0.6445660021129227</v>
      </c>
      <c r="H2778" s="48">
        <v>1.3299999999999999E-2</v>
      </c>
      <c r="I2778" s="62">
        <v>0.72502366950900299</v>
      </c>
      <c r="J2778" s="48">
        <v>4.8090000000000001E-2</v>
      </c>
      <c r="K2778" s="48"/>
      <c r="M2778" s="48"/>
    </row>
    <row r="2779" spans="1:13" x14ac:dyDescent="0.2">
      <c r="A2779" t="s">
        <v>28778</v>
      </c>
      <c r="B2779" t="s">
        <v>28777</v>
      </c>
      <c r="C2779" t="s">
        <v>28776</v>
      </c>
      <c r="D2779" t="s">
        <v>132</v>
      </c>
      <c r="E2779" s="62">
        <v>1.0197955869548863</v>
      </c>
      <c r="F2779" s="48">
        <v>0.96489999999999998</v>
      </c>
      <c r="G2779" s="62">
        <v>0.64452132575060039</v>
      </c>
      <c r="H2779" s="48">
        <v>3.0700000000000002E-2</v>
      </c>
      <c r="I2779" s="62">
        <v>0.9205704255005257</v>
      </c>
      <c r="J2779" s="48">
        <v>0.71519999999999995</v>
      </c>
      <c r="K2779" s="48"/>
      <c r="M2779" s="48"/>
    </row>
    <row r="2780" spans="1:13" x14ac:dyDescent="0.2">
      <c r="A2780" t="s">
        <v>25401</v>
      </c>
      <c r="B2780" t="s">
        <v>22423</v>
      </c>
      <c r="C2780" t="s">
        <v>22424</v>
      </c>
      <c r="D2780" t="s">
        <v>5810</v>
      </c>
      <c r="E2780" s="62">
        <v>0.95522996571719032</v>
      </c>
      <c r="F2780" s="48">
        <v>0.68840000000000001</v>
      </c>
      <c r="G2780" s="62">
        <v>0.64452132575060039</v>
      </c>
      <c r="H2780" s="48">
        <v>2.8000000000000002E-12</v>
      </c>
      <c r="I2780" s="62">
        <v>0.94218351820421298</v>
      </c>
      <c r="J2780" s="48">
        <v>0.22939999999999999</v>
      </c>
      <c r="K2780" s="48"/>
      <c r="M2780" s="48"/>
    </row>
    <row r="2781" spans="1:13" x14ac:dyDescent="0.2">
      <c r="A2781" t="s">
        <v>17029</v>
      </c>
      <c r="B2781" t="s">
        <v>17030</v>
      </c>
      <c r="C2781" t="s">
        <v>17031</v>
      </c>
      <c r="D2781" t="s">
        <v>132</v>
      </c>
      <c r="E2781" s="62">
        <v>1.1590959519044559</v>
      </c>
      <c r="F2781" s="48">
        <v>0.29670000000000002</v>
      </c>
      <c r="G2781" s="62">
        <v>0.64447665248490027</v>
      </c>
      <c r="H2781" s="48">
        <v>1.6900000000000001E-3</v>
      </c>
      <c r="I2781" s="62">
        <v>0.52155814385628807</v>
      </c>
      <c r="J2781" s="48">
        <v>4.4700000000000004E-6</v>
      </c>
      <c r="K2781" s="48"/>
      <c r="M2781" s="48"/>
    </row>
    <row r="2782" spans="1:13" x14ac:dyDescent="0.2">
      <c r="A2782" t="s">
        <v>25785</v>
      </c>
      <c r="B2782" t="s">
        <v>23190</v>
      </c>
      <c r="C2782" t="s">
        <v>11642</v>
      </c>
      <c r="D2782" t="s">
        <v>1276</v>
      </c>
      <c r="E2782" s="62">
        <v>0.91471866821115377</v>
      </c>
      <c r="F2782" s="48">
        <v>0.18099999999999999</v>
      </c>
      <c r="G2782" s="62">
        <v>0.64443198231560761</v>
      </c>
      <c r="H2782" s="48">
        <v>3.4099999999999997E-11</v>
      </c>
      <c r="I2782" s="62">
        <v>1.1478228500803318</v>
      </c>
      <c r="J2782" s="48">
        <v>1.506E-3</v>
      </c>
      <c r="K2782" s="48"/>
      <c r="M2782" s="48"/>
    </row>
    <row r="2783" spans="1:13" x14ac:dyDescent="0.2">
      <c r="A2783" t="s">
        <v>27155</v>
      </c>
      <c r="B2783" t="s">
        <v>27156</v>
      </c>
      <c r="C2783" t="s">
        <v>27157</v>
      </c>
      <c r="D2783" t="s">
        <v>602</v>
      </c>
      <c r="E2783" s="62">
        <v>0.92063423679152523</v>
      </c>
      <c r="F2783" s="48">
        <v>0.34910000000000002</v>
      </c>
      <c r="G2783" s="62">
        <v>0.64429799038402846</v>
      </c>
      <c r="H2783" s="48">
        <v>1.02E-10</v>
      </c>
      <c r="I2783" s="62">
        <v>0.84247162423801503</v>
      </c>
      <c r="J2783" s="48">
        <v>7.2909999999999997E-3</v>
      </c>
      <c r="K2783" s="48"/>
      <c r="M2783" s="48"/>
    </row>
    <row r="2784" spans="1:13" x14ac:dyDescent="0.2">
      <c r="A2784" t="s">
        <v>28157</v>
      </c>
      <c r="B2784" t="s">
        <v>28156</v>
      </c>
      <c r="C2784" t="s">
        <v>28155</v>
      </c>
      <c r="D2784" t="s">
        <v>8208</v>
      </c>
      <c r="E2784" s="62">
        <v>0.83196803221250748</v>
      </c>
      <c r="F2784" s="48">
        <v>0.53649999999999998</v>
      </c>
      <c r="G2784" s="62">
        <v>0.64429799038402846</v>
      </c>
      <c r="H2784" s="48">
        <v>1.8800000000000001E-2</v>
      </c>
      <c r="I2784" s="62">
        <v>0.76418826038258325</v>
      </c>
      <c r="J2784" s="48">
        <v>9.8729999999999998E-2</v>
      </c>
      <c r="K2784" s="48"/>
      <c r="M2784" s="48"/>
    </row>
    <row r="2785" spans="1:13" x14ac:dyDescent="0.2">
      <c r="A2785" t="s">
        <v>19555</v>
      </c>
      <c r="B2785" t="s">
        <v>19556</v>
      </c>
      <c r="C2785" t="s">
        <v>19557</v>
      </c>
      <c r="D2785" t="s">
        <v>7459</v>
      </c>
      <c r="E2785" s="62">
        <v>0.90118799485410905</v>
      </c>
      <c r="F2785" s="48">
        <v>0.309</v>
      </c>
      <c r="G2785" s="62">
        <v>0.64416402631239134</v>
      </c>
      <c r="H2785" s="48">
        <v>4.4700000000000003E-8</v>
      </c>
      <c r="I2785" s="62">
        <v>0.71682854820259023</v>
      </c>
      <c r="J2785" s="48">
        <v>5.0130000000000001E-6</v>
      </c>
      <c r="K2785" s="48"/>
      <c r="M2785" s="48"/>
    </row>
    <row r="2786" spans="1:13" x14ac:dyDescent="0.2">
      <c r="A2786" t="s">
        <v>28654</v>
      </c>
      <c r="B2786" t="s">
        <v>28653</v>
      </c>
      <c r="C2786" t="s">
        <v>28652</v>
      </c>
      <c r="D2786" t="s">
        <v>675</v>
      </c>
      <c r="E2786" s="62">
        <v>1.0613128563109908</v>
      </c>
      <c r="F2786" s="48">
        <v>0.44529999999999997</v>
      </c>
      <c r="G2786" s="62">
        <v>0.64416402631239134</v>
      </c>
      <c r="H2786" s="48">
        <v>1.14E-7</v>
      </c>
      <c r="I2786" s="62">
        <v>1.2573619409517534</v>
      </c>
      <c r="J2786" s="48">
        <v>2.786E-4</v>
      </c>
      <c r="K2786" s="48"/>
      <c r="M2786" s="48"/>
    </row>
    <row r="2787" spans="1:13" x14ac:dyDescent="0.2">
      <c r="A2787" t="s">
        <v>25663</v>
      </c>
      <c r="B2787" t="s">
        <v>22943</v>
      </c>
      <c r="C2787" t="s">
        <v>22944</v>
      </c>
      <c r="D2787" t="s">
        <v>16573</v>
      </c>
      <c r="E2787" s="62">
        <v>0.86561655726628928</v>
      </c>
      <c r="F2787" s="48">
        <v>0.62119999999999997</v>
      </c>
      <c r="G2787" s="62">
        <v>0.64411937781194273</v>
      </c>
      <c r="H2787" s="48">
        <v>1.7299999999999999E-2</v>
      </c>
      <c r="I2787" s="62">
        <v>0.74087394339879498</v>
      </c>
      <c r="J2787" s="48">
        <v>4.2220000000000001E-2</v>
      </c>
      <c r="K2787" s="48"/>
      <c r="M2787" s="48"/>
    </row>
    <row r="2788" spans="1:13" x14ac:dyDescent="0.2">
      <c r="A2788" t="s">
        <v>16506</v>
      </c>
      <c r="B2788" t="s">
        <v>16507</v>
      </c>
      <c r="C2788" t="s">
        <v>16508</v>
      </c>
      <c r="D2788" t="s">
        <v>132</v>
      </c>
      <c r="E2788" s="62">
        <v>0.85352185499201227</v>
      </c>
      <c r="F2788" s="48">
        <v>0.56320000000000003</v>
      </c>
      <c r="G2788" s="62">
        <v>0.64407473240618496</v>
      </c>
      <c r="H2788" s="48">
        <v>1.11E-2</v>
      </c>
      <c r="I2788" s="62">
        <v>0.56288027582854416</v>
      </c>
      <c r="J2788" s="48">
        <v>2.5430000000000001E-3</v>
      </c>
      <c r="K2788" s="48"/>
      <c r="M2788" s="48"/>
    </row>
    <row r="2789" spans="1:13" x14ac:dyDescent="0.2">
      <c r="A2789" t="s">
        <v>372</v>
      </c>
      <c r="B2789" t="s">
        <v>373</v>
      </c>
      <c r="C2789" t="s">
        <v>374</v>
      </c>
      <c r="D2789" t="s">
        <v>240</v>
      </c>
      <c r="E2789" s="62">
        <v>0.87836958218829808</v>
      </c>
      <c r="F2789" s="48">
        <v>7.5029999999999999E-2</v>
      </c>
      <c r="G2789" s="62">
        <v>0.64403009009490375</v>
      </c>
      <c r="H2789" s="48">
        <v>1.38E-11</v>
      </c>
      <c r="I2789" s="62">
        <v>0.6703098318428643</v>
      </c>
      <c r="J2789" s="48">
        <v>2.0319999999999999E-8</v>
      </c>
      <c r="K2789" s="48"/>
      <c r="M2789" s="48"/>
    </row>
    <row r="2790" spans="1:13" x14ac:dyDescent="0.2">
      <c r="A2790" t="s">
        <v>25055</v>
      </c>
      <c r="B2790" t="s">
        <v>21718</v>
      </c>
      <c r="C2790" t="s">
        <v>21719</v>
      </c>
      <c r="D2790" t="s">
        <v>14491</v>
      </c>
      <c r="E2790" s="62">
        <v>1.0200218099423615</v>
      </c>
      <c r="F2790" s="48">
        <v>0.66400000000000003</v>
      </c>
      <c r="G2790" s="62">
        <v>0.64403009009490375</v>
      </c>
      <c r="H2790" s="48">
        <v>4.8199999999999999E-14</v>
      </c>
      <c r="I2790" s="62">
        <v>0.91459187006715914</v>
      </c>
      <c r="J2790" s="48">
        <v>6.3720000000000001E-3</v>
      </c>
      <c r="K2790" s="48"/>
      <c r="M2790" s="48"/>
    </row>
    <row r="2791" spans="1:13" x14ac:dyDescent="0.2">
      <c r="A2791" t="s">
        <v>28530</v>
      </c>
      <c r="B2791" t="s">
        <v>28529</v>
      </c>
      <c r="C2791" t="s">
        <v>28528</v>
      </c>
      <c r="D2791" t="s">
        <v>1062</v>
      </c>
      <c r="E2791" s="62">
        <v>1.0499058787922744</v>
      </c>
      <c r="F2791" s="48">
        <v>0.81479999999999997</v>
      </c>
      <c r="G2791" s="62">
        <v>0.6439854508778845</v>
      </c>
      <c r="H2791" s="48">
        <v>2.2300000000000002E-3</v>
      </c>
      <c r="I2791" s="62">
        <v>0.72231498216594248</v>
      </c>
      <c r="J2791" s="48">
        <v>3.6380000000000002E-3</v>
      </c>
      <c r="K2791" s="48"/>
      <c r="M2791" s="48"/>
    </row>
    <row r="2792" spans="1:13" x14ac:dyDescent="0.2">
      <c r="A2792" t="s">
        <v>28166</v>
      </c>
      <c r="B2792" t="s">
        <v>28165</v>
      </c>
      <c r="C2792" t="s">
        <v>28164</v>
      </c>
      <c r="D2792" t="s">
        <v>2458</v>
      </c>
      <c r="E2792" s="62">
        <v>0.94754081937710943</v>
      </c>
      <c r="F2792" s="48">
        <v>0.71050000000000002</v>
      </c>
      <c r="G2792" s="62">
        <v>0.6439854508778845</v>
      </c>
      <c r="H2792" s="48">
        <v>1.44E-8</v>
      </c>
      <c r="I2792" s="62">
        <v>1.0327349242175086</v>
      </c>
      <c r="J2792" s="48">
        <v>0.60119999999999996</v>
      </c>
      <c r="K2792" s="48"/>
      <c r="M2792" s="48"/>
    </row>
    <row r="2793" spans="1:13" x14ac:dyDescent="0.2">
      <c r="A2793" t="s">
        <v>25115</v>
      </c>
      <c r="B2793" t="s">
        <v>21839</v>
      </c>
      <c r="C2793" t="s">
        <v>21840</v>
      </c>
      <c r="D2793" t="s">
        <v>1322</v>
      </c>
      <c r="E2793" s="62">
        <v>1.0773596959157699</v>
      </c>
      <c r="F2793" s="48">
        <v>0.47239999999999999</v>
      </c>
      <c r="G2793" s="62">
        <v>0.64389618172577401</v>
      </c>
      <c r="H2793" s="48">
        <v>1.9599999999999999E-5</v>
      </c>
      <c r="I2793" s="62">
        <v>0.88178570859509753</v>
      </c>
      <c r="J2793" s="48">
        <v>0.13489999999999999</v>
      </c>
      <c r="K2793" s="48"/>
      <c r="M2793" s="48"/>
    </row>
    <row r="2794" spans="1:13" x14ac:dyDescent="0.2">
      <c r="A2794" t="s">
        <v>16509</v>
      </c>
      <c r="B2794" t="s">
        <v>16510</v>
      </c>
      <c r="C2794" t="s">
        <v>16511</v>
      </c>
      <c r="D2794" t="s">
        <v>1287</v>
      </c>
      <c r="E2794" s="62">
        <v>0.84066330157987457</v>
      </c>
      <c r="F2794" s="48">
        <v>6.7299999999999999E-2</v>
      </c>
      <c r="G2794" s="62">
        <v>0.64389618172577401</v>
      </c>
      <c r="H2794" s="48">
        <v>1.4100000000000001E-7</v>
      </c>
      <c r="I2794" s="62">
        <v>0.70588251955543846</v>
      </c>
      <c r="J2794" s="48">
        <v>6.6209999999999998E-6</v>
      </c>
      <c r="K2794" s="48"/>
      <c r="M2794" s="48"/>
    </row>
    <row r="2795" spans="1:13" x14ac:dyDescent="0.2">
      <c r="A2795" t="s">
        <v>16738</v>
      </c>
      <c r="B2795" t="s">
        <v>16739</v>
      </c>
      <c r="C2795" t="s">
        <v>16740</v>
      </c>
      <c r="D2795" t="s">
        <v>1013</v>
      </c>
      <c r="E2795" s="62">
        <v>1.0538722539295895</v>
      </c>
      <c r="F2795" s="48">
        <v>0.6895</v>
      </c>
      <c r="G2795" s="62">
        <v>0.64380692494813807</v>
      </c>
      <c r="H2795" s="48">
        <v>1.3E-6</v>
      </c>
      <c r="I2795" s="62">
        <v>1.5118342727311374</v>
      </c>
      <c r="J2795" s="48">
        <v>1.857E-6</v>
      </c>
      <c r="K2795" s="48"/>
      <c r="M2795" s="48"/>
    </row>
    <row r="2796" spans="1:13" x14ac:dyDescent="0.2">
      <c r="A2796" t="s">
        <v>25723</v>
      </c>
      <c r="B2796" t="s">
        <v>23065</v>
      </c>
      <c r="C2796" t="s">
        <v>23066</v>
      </c>
      <c r="D2796" t="s">
        <v>132</v>
      </c>
      <c r="E2796" s="62">
        <v>0.8761804927365392</v>
      </c>
      <c r="F2796" s="48">
        <v>0.16969999999999999</v>
      </c>
      <c r="G2796" s="62">
        <v>0.64371768054326117</v>
      </c>
      <c r="H2796" s="48">
        <v>3.2300000000000002E-7</v>
      </c>
      <c r="I2796" s="62">
        <v>0.9969644730229007</v>
      </c>
      <c r="J2796" s="48">
        <v>0.98409999999999997</v>
      </c>
      <c r="K2796" s="48"/>
      <c r="M2796" s="48"/>
    </row>
    <row r="2797" spans="1:13" x14ac:dyDescent="0.2">
      <c r="A2797" t="s">
        <v>25381</v>
      </c>
      <c r="B2797" t="s">
        <v>22382</v>
      </c>
      <c r="C2797" t="s">
        <v>22383</v>
      </c>
      <c r="D2797" t="s">
        <v>13629</v>
      </c>
      <c r="E2797" s="62">
        <v>1.0930049994715172</v>
      </c>
      <c r="F2797" s="48">
        <v>0.63160000000000005</v>
      </c>
      <c r="G2797" s="62">
        <v>0.64362844850942835</v>
      </c>
      <c r="H2797" s="48">
        <v>2.97E-5</v>
      </c>
      <c r="I2797" s="62">
        <v>1.2290128500397486</v>
      </c>
      <c r="J2797" s="48">
        <v>3.3029999999999997E-2</v>
      </c>
      <c r="K2797" s="48"/>
      <c r="M2797" s="48"/>
    </row>
    <row r="2798" spans="1:13" x14ac:dyDescent="0.2">
      <c r="A2798" t="s">
        <v>26973</v>
      </c>
      <c r="B2798" t="s">
        <v>26974</v>
      </c>
      <c r="C2798" t="s">
        <v>6335</v>
      </c>
      <c r="D2798" t="s">
        <v>829</v>
      </c>
      <c r="E2798" s="62">
        <v>0.9438372395933935</v>
      </c>
      <c r="F2798" s="48">
        <v>0.63500000000000001</v>
      </c>
      <c r="G2798" s="62">
        <v>0.64353922884492454</v>
      </c>
      <c r="H2798" s="48">
        <v>1.52E-11</v>
      </c>
      <c r="I2798" s="62">
        <v>0.84182951654630067</v>
      </c>
      <c r="J2798" s="48">
        <v>3.3070000000000002E-4</v>
      </c>
      <c r="K2798" s="48"/>
      <c r="M2798" s="48"/>
    </row>
    <row r="2799" spans="1:13" x14ac:dyDescent="0.2">
      <c r="A2799" t="s">
        <v>10739</v>
      </c>
      <c r="B2799" t="s">
        <v>10740</v>
      </c>
      <c r="C2799" t="s">
        <v>10741</v>
      </c>
      <c r="D2799" t="s">
        <v>6860</v>
      </c>
      <c r="E2799" s="62">
        <v>1.0474780409732589</v>
      </c>
      <c r="F2799" s="48">
        <v>0.74719999999999998</v>
      </c>
      <c r="G2799" s="62">
        <v>0.64353922884492454</v>
      </c>
      <c r="H2799" s="48">
        <v>5.8900000000000002E-5</v>
      </c>
      <c r="I2799" s="62">
        <v>1.4117650391108769</v>
      </c>
      <c r="J2799" s="48">
        <v>2.0560000000000001E-4</v>
      </c>
      <c r="K2799" s="48"/>
      <c r="M2799" s="48"/>
    </row>
    <row r="2800" spans="1:13" x14ac:dyDescent="0.2">
      <c r="A2800" t="s">
        <v>26179</v>
      </c>
      <c r="B2800" t="s">
        <v>23975</v>
      </c>
      <c r="C2800" t="s">
        <v>23976</v>
      </c>
      <c r="D2800" t="s">
        <v>2477</v>
      </c>
      <c r="E2800" s="62">
        <v>0.83903331432860273</v>
      </c>
      <c r="F2800" s="48">
        <v>9.5049999999999996E-4</v>
      </c>
      <c r="G2800" s="62">
        <v>0.64340542253691047</v>
      </c>
      <c r="H2800" s="48">
        <v>2.9200000000000003E-10</v>
      </c>
      <c r="I2800" s="62">
        <v>0.75896223191696111</v>
      </c>
      <c r="J2800" s="48">
        <v>5.9449999999999998E-6</v>
      </c>
      <c r="K2800" s="48"/>
      <c r="M2800" s="48"/>
    </row>
    <row r="2801" spans="1:13" x14ac:dyDescent="0.2">
      <c r="A2801" t="s">
        <v>26054</v>
      </c>
      <c r="B2801" t="s">
        <v>23728</v>
      </c>
      <c r="C2801" t="s">
        <v>23729</v>
      </c>
      <c r="D2801" t="s">
        <v>132</v>
      </c>
      <c r="E2801" s="62">
        <v>0.98873101964094323</v>
      </c>
      <c r="F2801" s="48">
        <v>0.98839999999999995</v>
      </c>
      <c r="G2801" s="62">
        <v>0.6433608266170463</v>
      </c>
      <c r="H2801" s="48">
        <v>4.4499999999999997E-4</v>
      </c>
      <c r="I2801" s="62">
        <v>1.036219759879536</v>
      </c>
      <c r="J2801" s="48">
        <v>0.71899999999999997</v>
      </c>
      <c r="K2801" s="48"/>
      <c r="M2801" s="48"/>
    </row>
    <row r="2802" spans="1:13" x14ac:dyDescent="0.2">
      <c r="A2802" t="s">
        <v>25012</v>
      </c>
      <c r="B2802" t="s">
        <v>21634</v>
      </c>
      <c r="C2802" t="s">
        <v>21635</v>
      </c>
      <c r="D2802" t="s">
        <v>1677</v>
      </c>
      <c r="E2802" s="62">
        <v>0.89372321203731475</v>
      </c>
      <c r="F2802" s="48">
        <v>0.65469999999999995</v>
      </c>
      <c r="G2802" s="62">
        <v>0.64331623378822855</v>
      </c>
      <c r="H2802" s="48">
        <v>5.7000000000000002E-3</v>
      </c>
      <c r="I2802" s="62">
        <v>0.75257120763654195</v>
      </c>
      <c r="J2802" s="48">
        <v>2.6360000000000001E-2</v>
      </c>
      <c r="K2802" s="48"/>
      <c r="M2802" s="48"/>
    </row>
    <row r="2803" spans="1:13" x14ac:dyDescent="0.2">
      <c r="A2803" t="s">
        <v>4121</v>
      </c>
      <c r="B2803" t="s">
        <v>4122</v>
      </c>
      <c r="C2803" t="s">
        <v>4123</v>
      </c>
      <c r="D2803" t="s">
        <v>197</v>
      </c>
      <c r="E2803" s="62">
        <v>1.170966660228584</v>
      </c>
      <c r="F2803" s="48">
        <v>7.3010000000000005E-2</v>
      </c>
      <c r="G2803" s="62">
        <v>0.64327164405024317</v>
      </c>
      <c r="H2803" s="48">
        <v>9.3100000000000006E-6</v>
      </c>
      <c r="I2803" s="62">
        <v>1.657260048024588</v>
      </c>
      <c r="J2803" s="48">
        <v>4.9869999999999999E-6</v>
      </c>
      <c r="K2803" s="48"/>
      <c r="M2803" s="48"/>
    </row>
    <row r="2804" spans="1:13" x14ac:dyDescent="0.2">
      <c r="A2804" t="s">
        <v>8931</v>
      </c>
      <c r="B2804" t="s">
        <v>8932</v>
      </c>
      <c r="C2804" t="s">
        <v>8933</v>
      </c>
      <c r="D2804" t="s">
        <v>363</v>
      </c>
      <c r="E2804" s="62">
        <v>0.83613047958236286</v>
      </c>
      <c r="F2804" s="48">
        <v>0.3261</v>
      </c>
      <c r="G2804" s="62">
        <v>0.64327164405024317</v>
      </c>
      <c r="H2804" s="48">
        <v>2.8600000000000001E-4</v>
      </c>
      <c r="I2804" s="62">
        <v>0.62920411014397548</v>
      </c>
      <c r="J2804" s="48">
        <v>2.5599999999999999E-4</v>
      </c>
      <c r="K2804" s="48"/>
      <c r="M2804" s="48"/>
    </row>
    <row r="2805" spans="1:13" x14ac:dyDescent="0.2">
      <c r="A2805" t="s">
        <v>29034</v>
      </c>
      <c r="B2805" t="s">
        <v>29033</v>
      </c>
      <c r="C2805" t="s">
        <v>29032</v>
      </c>
      <c r="D2805" t="s">
        <v>4960</v>
      </c>
      <c r="E2805" s="62">
        <v>1.1051942795965033</v>
      </c>
      <c r="F2805" s="48">
        <v>0.87260000000000004</v>
      </c>
      <c r="G2805" s="62">
        <v>0.64318247384591198</v>
      </c>
      <c r="H2805" s="48">
        <v>1.67E-2</v>
      </c>
      <c r="I2805" s="62">
        <v>1.0416279023711874</v>
      </c>
      <c r="J2805" s="48">
        <v>0.99650000000000005</v>
      </c>
      <c r="K2805" s="48"/>
      <c r="M2805" s="48"/>
    </row>
    <row r="2806" spans="1:13" x14ac:dyDescent="0.2">
      <c r="A2806" t="s">
        <v>26112</v>
      </c>
      <c r="B2806" t="s">
        <v>23843</v>
      </c>
      <c r="C2806" t="s">
        <v>23844</v>
      </c>
      <c r="D2806" t="s">
        <v>2354</v>
      </c>
      <c r="E2806" s="62">
        <v>0.98399984948565311</v>
      </c>
      <c r="F2806" s="48">
        <v>0.99709999999999999</v>
      </c>
      <c r="G2806" s="62">
        <v>0.64313789337913785</v>
      </c>
      <c r="H2806" s="48">
        <v>8.0900000000000001E-15</v>
      </c>
      <c r="I2806" s="62">
        <v>0.72031507353569058</v>
      </c>
      <c r="J2806" s="48">
        <v>8.7139999999999995E-9</v>
      </c>
      <c r="K2806" s="48"/>
      <c r="M2806" s="48"/>
    </row>
    <row r="2807" spans="1:13" x14ac:dyDescent="0.2">
      <c r="A2807" t="s">
        <v>25237</v>
      </c>
      <c r="B2807" t="s">
        <v>22087</v>
      </c>
      <c r="C2807" t="s">
        <v>22088</v>
      </c>
      <c r="D2807" t="s">
        <v>695</v>
      </c>
      <c r="E2807" s="62">
        <v>0.99988840953060953</v>
      </c>
      <c r="F2807" s="48">
        <v>0.99850000000000005</v>
      </c>
      <c r="G2807" s="62">
        <v>0.6430487417153018</v>
      </c>
      <c r="H2807" s="48">
        <v>1.15E-9</v>
      </c>
      <c r="I2807" s="62">
        <v>0.88705778918180778</v>
      </c>
      <c r="J2807" s="48">
        <v>4.1099999999999998E-2</v>
      </c>
      <c r="K2807" s="48"/>
      <c r="M2807" s="48"/>
    </row>
    <row r="2808" spans="1:13" x14ac:dyDescent="0.2">
      <c r="A2808" t="s">
        <v>897</v>
      </c>
      <c r="B2808" t="s">
        <v>898</v>
      </c>
      <c r="C2808" t="s">
        <v>899</v>
      </c>
      <c r="D2808" t="s">
        <v>132</v>
      </c>
      <c r="E2808" s="62">
        <v>0.7960329200690357</v>
      </c>
      <c r="F2808" s="48">
        <v>0.37890000000000001</v>
      </c>
      <c r="G2808" s="62">
        <v>0.64282591661903765</v>
      </c>
      <c r="H2808" s="48">
        <v>1.21E-4</v>
      </c>
      <c r="I2808" s="62">
        <v>0.60328014221814241</v>
      </c>
      <c r="J2808" s="48">
        <v>3.8890000000000002E-5</v>
      </c>
      <c r="K2808" s="48"/>
      <c r="M2808" s="48"/>
    </row>
    <row r="2809" spans="1:13" x14ac:dyDescent="0.2">
      <c r="A2809" t="s">
        <v>3614</v>
      </c>
      <c r="B2809" t="s">
        <v>3615</v>
      </c>
      <c r="C2809" t="s">
        <v>3616</v>
      </c>
      <c r="D2809" t="s">
        <v>1009</v>
      </c>
      <c r="E2809" s="62">
        <v>0.96342882905004357</v>
      </c>
      <c r="F2809" s="48">
        <v>0.98760000000000003</v>
      </c>
      <c r="G2809" s="62">
        <v>0.64282591661903765</v>
      </c>
      <c r="H2809" s="48">
        <v>2.5099999999999999E-11</v>
      </c>
      <c r="I2809" s="62">
        <v>0.72582819252860731</v>
      </c>
      <c r="J2809" s="48">
        <v>4.1940000000000002E-5</v>
      </c>
      <c r="K2809" s="48"/>
      <c r="M2809" s="48"/>
    </row>
    <row r="2810" spans="1:13" x14ac:dyDescent="0.2">
      <c r="A2810" t="s">
        <v>17518</v>
      </c>
      <c r="B2810" t="s">
        <v>17519</v>
      </c>
      <c r="C2810" t="s">
        <v>17520</v>
      </c>
      <c r="D2810" t="s">
        <v>1357</v>
      </c>
      <c r="E2810" s="62">
        <v>1.046556355018917</v>
      </c>
      <c r="F2810" s="48">
        <v>0.84019999999999995</v>
      </c>
      <c r="G2810" s="62">
        <v>0.64282591661903765</v>
      </c>
      <c r="H2810" s="48">
        <v>1.25E-3</v>
      </c>
      <c r="I2810" s="62">
        <v>1.5211896202837611</v>
      </c>
      <c r="J2810" s="48">
        <v>4.0719999999999998E-4</v>
      </c>
      <c r="K2810" s="48"/>
      <c r="M2810" s="48"/>
    </row>
    <row r="2811" spans="1:13" x14ac:dyDescent="0.2">
      <c r="A2811" t="s">
        <v>28053</v>
      </c>
      <c r="B2811" t="s">
        <v>28052</v>
      </c>
      <c r="C2811" t="s">
        <v>28051</v>
      </c>
      <c r="D2811" t="s">
        <v>1930</v>
      </c>
      <c r="E2811" s="62">
        <v>1.0273159860835948</v>
      </c>
      <c r="F2811" s="48">
        <v>0.96379999999999999</v>
      </c>
      <c r="G2811" s="62">
        <v>0.64282591661903765</v>
      </c>
      <c r="H2811" s="48">
        <v>4.0300000000000002E-2</v>
      </c>
      <c r="I2811" s="62">
        <v>0.7614388047024514</v>
      </c>
      <c r="J2811" s="48">
        <v>0.1356</v>
      </c>
      <c r="K2811" s="48"/>
      <c r="M2811" s="48"/>
    </row>
    <row r="2812" spans="1:13" x14ac:dyDescent="0.2">
      <c r="A2812" t="s">
        <v>38333</v>
      </c>
      <c r="B2812" t="s">
        <v>38334</v>
      </c>
      <c r="C2812" t="s">
        <v>38335</v>
      </c>
      <c r="D2812" t="s">
        <v>1229</v>
      </c>
      <c r="E2812" s="62">
        <v>1.0654847910938936</v>
      </c>
      <c r="F2812" s="48">
        <v>0.76080000000000003</v>
      </c>
      <c r="G2812" s="62">
        <v>0.64278136086607063</v>
      </c>
      <c r="H2812" s="48">
        <v>4.9599999999999998E-2</v>
      </c>
      <c r="I2812" s="62">
        <v>0.6139529480092738</v>
      </c>
      <c r="J2812" s="48">
        <v>5.5100000000000003E-2</v>
      </c>
      <c r="K2812" s="48"/>
      <c r="M2812" s="48"/>
    </row>
    <row r="2813" spans="1:13" x14ac:dyDescent="0.2">
      <c r="A2813" t="s">
        <v>25366</v>
      </c>
      <c r="B2813" t="s">
        <v>22350</v>
      </c>
      <c r="C2813" t="s">
        <v>22351</v>
      </c>
      <c r="D2813" t="s">
        <v>1923</v>
      </c>
      <c r="E2813" s="62">
        <v>0.90544568130403735</v>
      </c>
      <c r="F2813" s="48">
        <v>9.8180000000000003E-3</v>
      </c>
      <c r="G2813" s="62">
        <v>0.64273680820136614</v>
      </c>
      <c r="H2813" s="48">
        <v>1.7899999999999999E-15</v>
      </c>
      <c r="I2813" s="62">
        <v>0.94851993491875597</v>
      </c>
      <c r="J2813" s="48">
        <v>6.4960000000000004E-2</v>
      </c>
      <c r="K2813" s="48"/>
      <c r="M2813" s="48"/>
    </row>
    <row r="2814" spans="1:13" x14ac:dyDescent="0.2">
      <c r="A2814" t="s">
        <v>24323</v>
      </c>
      <c r="B2814" t="s">
        <v>20265</v>
      </c>
      <c r="C2814" t="s">
        <v>20266</v>
      </c>
      <c r="D2814" t="s">
        <v>2703</v>
      </c>
      <c r="E2814" s="62">
        <v>0.9943178419038623</v>
      </c>
      <c r="F2814" s="48">
        <v>0.96040000000000003</v>
      </c>
      <c r="G2814" s="62">
        <v>0.64269225862470991</v>
      </c>
      <c r="H2814" s="48">
        <v>1.13E-9</v>
      </c>
      <c r="I2814" s="62">
        <v>0.76006778866650793</v>
      </c>
      <c r="J2814" s="48">
        <v>2.6829999999999999E-5</v>
      </c>
      <c r="K2814" s="48"/>
      <c r="M2814" s="48"/>
    </row>
    <row r="2815" spans="1:13" x14ac:dyDescent="0.2">
      <c r="A2815" t="s">
        <v>10950</v>
      </c>
      <c r="B2815" t="s">
        <v>10951</v>
      </c>
      <c r="C2815" t="s">
        <v>10952</v>
      </c>
      <c r="D2815" t="s">
        <v>3626</v>
      </c>
      <c r="E2815" s="62">
        <v>0.84107129292929239</v>
      </c>
      <c r="F2815" s="48">
        <v>0.46010000000000001</v>
      </c>
      <c r="G2815" s="62">
        <v>0.64269225862470991</v>
      </c>
      <c r="H2815" s="48">
        <v>4.47E-3</v>
      </c>
      <c r="I2815" s="62">
        <v>1.3966785324673976</v>
      </c>
      <c r="J2815" s="48">
        <v>6.5789999999999998E-3</v>
      </c>
      <c r="K2815" s="48"/>
      <c r="M2815" s="48"/>
    </row>
    <row r="2816" spans="1:13" x14ac:dyDescent="0.2">
      <c r="A2816" t="s">
        <v>25460</v>
      </c>
      <c r="B2816" t="s">
        <v>22542</v>
      </c>
      <c r="C2816" t="s">
        <v>9098</v>
      </c>
      <c r="D2816" t="s">
        <v>3839</v>
      </c>
      <c r="E2816" s="62">
        <v>0.9339194313437833</v>
      </c>
      <c r="F2816" s="48">
        <v>0.61309999999999998</v>
      </c>
      <c r="G2816" s="62">
        <v>0.64260316873468648</v>
      </c>
      <c r="H2816" s="48">
        <v>9.3399999999999996E-9</v>
      </c>
      <c r="I2816" s="62">
        <v>0.77625362195822667</v>
      </c>
      <c r="J2816" s="48">
        <v>1.282E-4</v>
      </c>
      <c r="K2816" s="48"/>
      <c r="M2816" s="48"/>
    </row>
    <row r="2817" spans="1:13" x14ac:dyDescent="0.2">
      <c r="A2817" t="s">
        <v>25730</v>
      </c>
      <c r="B2817" t="s">
        <v>23079</v>
      </c>
      <c r="C2817" t="s">
        <v>23080</v>
      </c>
      <c r="D2817" t="s">
        <v>2858</v>
      </c>
      <c r="E2817" s="62">
        <v>1.0531712181592989</v>
      </c>
      <c r="F2817" s="48">
        <v>0.7359</v>
      </c>
      <c r="G2817" s="62">
        <v>0.64251409119428826</v>
      </c>
      <c r="H2817" s="48">
        <v>6.0599999999999998E-4</v>
      </c>
      <c r="I2817" s="62">
        <v>0.87006796137936671</v>
      </c>
      <c r="J2817" s="48">
        <v>0.20419999999999999</v>
      </c>
      <c r="K2817" s="48"/>
      <c r="M2817" s="48"/>
    </row>
    <row r="2818" spans="1:13" x14ac:dyDescent="0.2">
      <c r="A2818" t="s">
        <v>18256</v>
      </c>
      <c r="B2818" t="s">
        <v>18257</v>
      </c>
      <c r="C2818" t="s">
        <v>18258</v>
      </c>
      <c r="D2818" t="s">
        <v>1838</v>
      </c>
      <c r="E2818" s="62">
        <v>0.9034395641939208</v>
      </c>
      <c r="F2818" s="48">
        <v>0.7893</v>
      </c>
      <c r="G2818" s="62">
        <v>0.64251409119428826</v>
      </c>
      <c r="H2818" s="48">
        <v>4.4200000000000003E-2</v>
      </c>
      <c r="I2818" s="62">
        <v>0.58890221297367906</v>
      </c>
      <c r="J2818" s="48">
        <v>2.4670000000000001E-2</v>
      </c>
      <c r="K2818" s="48"/>
      <c r="M2818" s="48"/>
    </row>
    <row r="2819" spans="1:13" x14ac:dyDescent="0.2">
      <c r="A2819" t="s">
        <v>25090</v>
      </c>
      <c r="B2819" t="s">
        <v>21789</v>
      </c>
      <c r="C2819" t="s">
        <v>21790</v>
      </c>
      <c r="D2819" t="s">
        <v>132</v>
      </c>
      <c r="E2819" s="62">
        <v>1.1756022293865194</v>
      </c>
      <c r="F2819" s="48">
        <v>6.4850000000000005E-2</v>
      </c>
      <c r="G2819" s="62">
        <v>0.6424250260018034</v>
      </c>
      <c r="H2819" s="48">
        <v>1.7999999999999999E-6</v>
      </c>
      <c r="I2819" s="62">
        <v>0.78507369962543117</v>
      </c>
      <c r="J2819" s="48">
        <v>3.4979999999999998E-3</v>
      </c>
      <c r="K2819" s="48"/>
      <c r="M2819" s="48"/>
    </row>
    <row r="2820" spans="1:13" x14ac:dyDescent="0.2">
      <c r="A2820" t="s">
        <v>25271</v>
      </c>
      <c r="B2820" t="s">
        <v>22156</v>
      </c>
      <c r="C2820" t="s">
        <v>22157</v>
      </c>
      <c r="D2820" t="s">
        <v>1913</v>
      </c>
      <c r="E2820" s="62">
        <v>0.97586264201389239</v>
      </c>
      <c r="F2820" s="48">
        <v>0.94199999999999995</v>
      </c>
      <c r="G2820" s="62">
        <v>0.64238049803549346</v>
      </c>
      <c r="H2820" s="48">
        <v>1.74E-9</v>
      </c>
      <c r="I2820" s="62">
        <v>1.1578914420533279</v>
      </c>
      <c r="J2820" s="48">
        <v>7.1190000000000003E-3</v>
      </c>
      <c r="K2820" s="48"/>
      <c r="M2820" s="48"/>
    </row>
    <row r="2821" spans="1:13" x14ac:dyDescent="0.2">
      <c r="A2821" t="s">
        <v>24262</v>
      </c>
      <c r="B2821" t="s">
        <v>20145</v>
      </c>
      <c r="C2821" t="s">
        <v>20146</v>
      </c>
      <c r="D2821" t="s">
        <v>683</v>
      </c>
      <c r="E2821" s="62">
        <v>1.0520621984404628</v>
      </c>
      <c r="F2821" s="48">
        <v>0.47</v>
      </c>
      <c r="G2821" s="62">
        <v>0.64233597315552016</v>
      </c>
      <c r="H2821" s="48">
        <v>1.3500000000000001E-13</v>
      </c>
      <c r="I2821" s="62">
        <v>0.8634592511468554</v>
      </c>
      <c r="J2821" s="48">
        <v>1.093E-2</v>
      </c>
      <c r="K2821" s="48"/>
      <c r="M2821" s="48"/>
    </row>
    <row r="2822" spans="1:13" x14ac:dyDescent="0.2">
      <c r="A2822" t="s">
        <v>15900</v>
      </c>
      <c r="B2822" t="s">
        <v>15901</v>
      </c>
      <c r="C2822" t="s">
        <v>15902</v>
      </c>
      <c r="D2822" t="s">
        <v>811</v>
      </c>
      <c r="E2822" s="62">
        <v>0.94788897950577067</v>
      </c>
      <c r="F2822" s="48">
        <v>0.60270000000000001</v>
      </c>
      <c r="G2822" s="62">
        <v>0.64233597315552016</v>
      </c>
      <c r="H2822" s="48">
        <v>1.09E-12</v>
      </c>
      <c r="I2822" s="62">
        <v>0.63116976389408552</v>
      </c>
      <c r="J2822" s="48">
        <v>2.3540000000000001E-8</v>
      </c>
      <c r="K2822" s="48"/>
      <c r="M2822" s="48"/>
    </row>
    <row r="2823" spans="1:13" x14ac:dyDescent="0.2">
      <c r="A2823" t="s">
        <v>29114</v>
      </c>
      <c r="B2823" t="s">
        <v>29113</v>
      </c>
      <c r="C2823" t="s">
        <v>29112</v>
      </c>
      <c r="D2823" t="s">
        <v>4451</v>
      </c>
      <c r="E2823" s="62">
        <v>0.93038516608246147</v>
      </c>
      <c r="F2823" s="48">
        <v>0.43</v>
      </c>
      <c r="G2823" s="62">
        <v>0.64233597315552016</v>
      </c>
      <c r="H2823" s="48">
        <v>9.4600000000000005E-12</v>
      </c>
      <c r="I2823" s="62">
        <v>1.3561342456789873</v>
      </c>
      <c r="J2823" s="48">
        <v>3.4379999999999999E-7</v>
      </c>
      <c r="K2823" s="48"/>
      <c r="M2823" s="48"/>
    </row>
    <row r="2824" spans="1:13" x14ac:dyDescent="0.2">
      <c r="A2824" t="s">
        <v>28285</v>
      </c>
      <c r="B2824" t="s">
        <v>28284</v>
      </c>
      <c r="C2824" t="s">
        <v>28283</v>
      </c>
      <c r="D2824" t="s">
        <v>1276</v>
      </c>
      <c r="E2824" s="62">
        <v>0.82085539564384147</v>
      </c>
      <c r="F2824" s="48">
        <v>0.53239999999999998</v>
      </c>
      <c r="G2824" s="62">
        <v>0.6422914513616691</v>
      </c>
      <c r="H2824" s="48">
        <v>3.3300000000000003E-2</v>
      </c>
      <c r="I2824" s="62">
        <v>0.87520931610963104</v>
      </c>
      <c r="J2824" s="48">
        <v>0.48259999999999997</v>
      </c>
      <c r="K2824" s="48"/>
      <c r="M2824" s="48"/>
    </row>
    <row r="2825" spans="1:13" x14ac:dyDescent="0.2">
      <c r="A2825" t="s">
        <v>4732</v>
      </c>
      <c r="B2825" t="s">
        <v>4733</v>
      </c>
      <c r="C2825" t="s">
        <v>4734</v>
      </c>
      <c r="D2825" t="s">
        <v>2703</v>
      </c>
      <c r="E2825" s="62">
        <v>0.90745625306283084</v>
      </c>
      <c r="F2825" s="48">
        <v>0.55810000000000004</v>
      </c>
      <c r="G2825" s="62">
        <v>0.64220241703147951</v>
      </c>
      <c r="H2825" s="48">
        <v>7.3200000000000001E-4</v>
      </c>
      <c r="I2825" s="62">
        <v>0.66655692772928998</v>
      </c>
      <c r="J2825" s="48">
        <v>4.0210000000000003E-5</v>
      </c>
      <c r="K2825" s="48"/>
      <c r="M2825" s="48"/>
    </row>
    <row r="2826" spans="1:13" x14ac:dyDescent="0.2">
      <c r="A2826" t="s">
        <v>38336</v>
      </c>
      <c r="B2826" t="s">
        <v>38337</v>
      </c>
      <c r="C2826" t="s">
        <v>38338</v>
      </c>
      <c r="D2826" t="s">
        <v>132</v>
      </c>
      <c r="E2826" s="62">
        <v>0.78719884007330532</v>
      </c>
      <c r="F2826" s="48">
        <v>0.64539999999999997</v>
      </c>
      <c r="G2826" s="62">
        <v>0.64215790449471277</v>
      </c>
      <c r="H2826" s="48">
        <v>4.6699999999999998E-2</v>
      </c>
      <c r="I2826" s="62">
        <v>0.73979630506060823</v>
      </c>
      <c r="J2826" s="48">
        <v>0.31040000000000001</v>
      </c>
      <c r="K2826" s="48"/>
      <c r="M2826" s="48"/>
    </row>
    <row r="2827" spans="1:13" x14ac:dyDescent="0.2">
      <c r="A2827" t="s">
        <v>26092</v>
      </c>
      <c r="B2827" t="s">
        <v>23803</v>
      </c>
      <c r="C2827" t="s">
        <v>23804</v>
      </c>
      <c r="D2827" t="s">
        <v>3066</v>
      </c>
      <c r="E2827" s="62">
        <v>1.0258288138954754</v>
      </c>
      <c r="F2827" s="48">
        <v>0.99209999999999998</v>
      </c>
      <c r="G2827" s="62">
        <v>0.64215790449471277</v>
      </c>
      <c r="H2827" s="48">
        <v>7.7999999999999996E-3</v>
      </c>
      <c r="I2827" s="62">
        <v>0.76080572103826749</v>
      </c>
      <c r="J2827" s="48">
        <v>0.15160000000000001</v>
      </c>
      <c r="K2827" s="48"/>
      <c r="M2827" s="48"/>
    </row>
    <row r="2828" spans="1:13" x14ac:dyDescent="0.2">
      <c r="A2828" t="s">
        <v>5309</v>
      </c>
      <c r="B2828" t="s">
        <v>5310</v>
      </c>
      <c r="C2828" t="s">
        <v>5306</v>
      </c>
      <c r="D2828" t="s">
        <v>1262</v>
      </c>
      <c r="E2828" s="62">
        <v>0.98213959526339145</v>
      </c>
      <c r="F2828" s="48">
        <v>0.99150000000000005</v>
      </c>
      <c r="G2828" s="62">
        <v>0.64211339504321319</v>
      </c>
      <c r="H2828" s="48">
        <v>3.17E-14</v>
      </c>
      <c r="I2828" s="62">
        <v>0.57486695181140834</v>
      </c>
      <c r="J2828" s="48">
        <v>4.2509999999999997E-11</v>
      </c>
      <c r="K2828" s="48"/>
      <c r="M2828" s="48"/>
    </row>
    <row r="2829" spans="1:13" x14ac:dyDescent="0.2">
      <c r="A2829" t="s">
        <v>24850</v>
      </c>
      <c r="B2829" t="s">
        <v>21318</v>
      </c>
      <c r="C2829" t="s">
        <v>21319</v>
      </c>
      <c r="D2829" t="s">
        <v>1013</v>
      </c>
      <c r="E2829" s="62">
        <v>0.95572668103545466</v>
      </c>
      <c r="F2829" s="48">
        <v>0.75239999999999996</v>
      </c>
      <c r="G2829" s="62">
        <v>0.64184640311284824</v>
      </c>
      <c r="H2829" s="48">
        <v>2.9299999999999998E-11</v>
      </c>
      <c r="I2829" s="62">
        <v>0.80944221654740844</v>
      </c>
      <c r="J2829" s="48">
        <v>3.0440000000000003E-4</v>
      </c>
      <c r="K2829" s="48"/>
      <c r="M2829" s="48"/>
    </row>
    <row r="2830" spans="1:13" x14ac:dyDescent="0.2">
      <c r="A2830" t="s">
        <v>19242</v>
      </c>
      <c r="B2830" t="s">
        <v>19243</v>
      </c>
      <c r="C2830" t="s">
        <v>19244</v>
      </c>
      <c r="D2830" t="s">
        <v>2565</v>
      </c>
      <c r="E2830" s="62">
        <v>1.0301039998331694</v>
      </c>
      <c r="F2830" s="48">
        <v>0.84450000000000003</v>
      </c>
      <c r="G2830" s="62">
        <v>0.64184640311284824</v>
      </c>
      <c r="H2830" s="48">
        <v>2.23E-11</v>
      </c>
      <c r="I2830" s="62">
        <v>0.44565524794848566</v>
      </c>
      <c r="J2830" s="48">
        <v>6.0620000000000004E-10</v>
      </c>
      <c r="K2830" s="48"/>
      <c r="M2830" s="48"/>
    </row>
    <row r="2831" spans="1:13" x14ac:dyDescent="0.2">
      <c r="A2831" t="s">
        <v>24676</v>
      </c>
      <c r="B2831" t="s">
        <v>20968</v>
      </c>
      <c r="C2831" t="s">
        <v>20969</v>
      </c>
      <c r="D2831" t="s">
        <v>2724</v>
      </c>
      <c r="E2831" s="62">
        <v>0.95395293822674632</v>
      </c>
      <c r="F2831" s="48">
        <v>0.9143</v>
      </c>
      <c r="G2831" s="62">
        <v>0.64180191525223085</v>
      </c>
      <c r="H2831" s="48">
        <v>8.2899999999999998E-4</v>
      </c>
      <c r="I2831" s="62">
        <v>0.86112823630499835</v>
      </c>
      <c r="J2831" s="48">
        <v>0.18590000000000001</v>
      </c>
      <c r="K2831" s="48"/>
      <c r="M2831" s="48"/>
    </row>
    <row r="2832" spans="1:13" x14ac:dyDescent="0.2">
      <c r="A2832" t="s">
        <v>27049</v>
      </c>
      <c r="B2832" t="s">
        <v>27050</v>
      </c>
      <c r="C2832" t="s">
        <v>27051</v>
      </c>
      <c r="D2832" t="s">
        <v>1385</v>
      </c>
      <c r="E2832" s="62">
        <v>0.96447115733165389</v>
      </c>
      <c r="F2832" s="48">
        <v>0.83030000000000004</v>
      </c>
      <c r="G2832" s="62">
        <v>0.64171294878145202</v>
      </c>
      <c r="H2832" s="48">
        <v>1.5300000000000001E-11</v>
      </c>
      <c r="I2832" s="62">
        <v>0.85500217789197275</v>
      </c>
      <c r="J2832" s="48">
        <v>1.3679999999999999E-2</v>
      </c>
      <c r="K2832" s="48"/>
      <c r="M2832" s="48"/>
    </row>
    <row r="2833" spans="1:13" x14ac:dyDescent="0.2">
      <c r="A2833" t="s">
        <v>17035</v>
      </c>
      <c r="B2833" t="s">
        <v>17036</v>
      </c>
      <c r="C2833" t="s">
        <v>17037</v>
      </c>
      <c r="D2833" t="s">
        <v>496</v>
      </c>
      <c r="E2833" s="62">
        <v>0.85868446713046065</v>
      </c>
      <c r="F2833" s="48">
        <v>0.70609999999999995</v>
      </c>
      <c r="G2833" s="62">
        <v>0.64166847017086337</v>
      </c>
      <c r="H2833" s="48">
        <v>3.0300000000000001E-2</v>
      </c>
      <c r="I2833" s="62">
        <v>0.67896071172693517</v>
      </c>
      <c r="J2833" s="48">
        <v>1.6920000000000001E-2</v>
      </c>
      <c r="K2833" s="48"/>
      <c r="M2833" s="48"/>
    </row>
    <row r="2834" spans="1:13" x14ac:dyDescent="0.2">
      <c r="A2834" t="s">
        <v>24422</v>
      </c>
      <c r="B2834" t="s">
        <v>20460</v>
      </c>
      <c r="C2834" t="s">
        <v>20461</v>
      </c>
      <c r="D2834" t="s">
        <v>5267</v>
      </c>
      <c r="E2834" s="62">
        <v>1.043325988391127</v>
      </c>
      <c r="F2834" s="48">
        <v>0.63429999999999997</v>
      </c>
      <c r="G2834" s="62">
        <v>0.64131275225316453</v>
      </c>
      <c r="H2834" s="48">
        <v>2.8600000000000001E-8</v>
      </c>
      <c r="I2834" s="62">
        <v>0.87399685897532919</v>
      </c>
      <c r="J2834" s="48">
        <v>7.7609999999999998E-2</v>
      </c>
      <c r="K2834" s="48"/>
      <c r="M2834" s="48"/>
    </row>
    <row r="2835" spans="1:13" x14ac:dyDescent="0.2">
      <c r="A2835" t="s">
        <v>28841</v>
      </c>
      <c r="B2835" t="s">
        <v>28840</v>
      </c>
      <c r="C2835" t="s">
        <v>28839</v>
      </c>
      <c r="D2835" t="s">
        <v>132</v>
      </c>
      <c r="E2835" s="62">
        <v>0.794379336008046</v>
      </c>
      <c r="F2835" s="48">
        <v>0.4204</v>
      </c>
      <c r="G2835" s="62">
        <v>0.64131275225316453</v>
      </c>
      <c r="H2835" s="48">
        <v>8.1799999999999998E-3</v>
      </c>
      <c r="I2835" s="62">
        <v>0.7874171281956811</v>
      </c>
      <c r="J2835" s="48">
        <v>0.13220000000000001</v>
      </c>
      <c r="K2835" s="48"/>
      <c r="M2835" s="48"/>
    </row>
    <row r="2836" spans="1:13" x14ac:dyDescent="0.2">
      <c r="A2836" t="s">
        <v>25628</v>
      </c>
      <c r="B2836" t="s">
        <v>22874</v>
      </c>
      <c r="C2836" t="s">
        <v>22875</v>
      </c>
      <c r="D2836" t="s">
        <v>760</v>
      </c>
      <c r="E2836" s="62">
        <v>0.9484804879039237</v>
      </c>
      <c r="F2836" s="48">
        <v>0.74590000000000001</v>
      </c>
      <c r="G2836" s="62">
        <v>0.64113496725010566</v>
      </c>
      <c r="H2836" s="48">
        <v>1.2899999999999999E-10</v>
      </c>
      <c r="I2836" s="62">
        <v>1.1368957741149939</v>
      </c>
      <c r="J2836" s="48">
        <v>2.5479999999999999E-3</v>
      </c>
      <c r="K2836" s="48"/>
      <c r="M2836" s="48"/>
    </row>
    <row r="2837" spans="1:13" x14ac:dyDescent="0.2">
      <c r="A2837" t="s">
        <v>1875</v>
      </c>
      <c r="B2837" t="s">
        <v>1876</v>
      </c>
      <c r="C2837" t="s">
        <v>1877</v>
      </c>
      <c r="D2837" t="s">
        <v>1254</v>
      </c>
      <c r="E2837" s="62">
        <v>0.68534389642448379</v>
      </c>
      <c r="F2837" s="48">
        <v>2.9830000000000001E-9</v>
      </c>
      <c r="G2837" s="62">
        <v>0.64095723153268336</v>
      </c>
      <c r="H2837" s="48">
        <v>2.9600000000000001E-14</v>
      </c>
      <c r="I2837" s="62">
        <v>0.95727145819529758</v>
      </c>
      <c r="J2837" s="48">
        <v>0.123</v>
      </c>
      <c r="K2837" s="48"/>
      <c r="M2837" s="48"/>
    </row>
    <row r="2838" spans="1:13" x14ac:dyDescent="0.2">
      <c r="A2838" t="s">
        <v>15417</v>
      </c>
      <c r="B2838" t="s">
        <v>15418</v>
      </c>
      <c r="C2838" t="s">
        <v>15419</v>
      </c>
      <c r="D2838" t="s">
        <v>991</v>
      </c>
      <c r="E2838" s="62">
        <v>0.98862822456715505</v>
      </c>
      <c r="F2838" s="48">
        <v>0.97709999999999997</v>
      </c>
      <c r="G2838" s="62">
        <v>0.64095723153268336</v>
      </c>
      <c r="H2838" s="48">
        <v>3.6800000000000002E-10</v>
      </c>
      <c r="I2838" s="62">
        <v>0.61110830814028838</v>
      </c>
      <c r="J2838" s="48">
        <v>1.15E-7</v>
      </c>
      <c r="K2838" s="48"/>
      <c r="M2838" s="48"/>
    </row>
    <row r="2839" spans="1:13" x14ac:dyDescent="0.2">
      <c r="A2839" t="s">
        <v>12187</v>
      </c>
      <c r="B2839" t="s">
        <v>12188</v>
      </c>
      <c r="C2839" t="s">
        <v>12189</v>
      </c>
      <c r="D2839" t="s">
        <v>10959</v>
      </c>
      <c r="E2839" s="62">
        <v>0.98297729608076345</v>
      </c>
      <c r="F2839" s="48">
        <v>0.98599999999999999</v>
      </c>
      <c r="G2839" s="62">
        <v>0.64095723153268336</v>
      </c>
      <c r="H2839" s="48">
        <v>2.9500000000000001E-4</v>
      </c>
      <c r="I2839" s="62">
        <v>1.1879713142196207</v>
      </c>
      <c r="J2839" s="48">
        <v>8.7599999999999997E-2</v>
      </c>
      <c r="K2839" s="48"/>
      <c r="M2839" s="48"/>
    </row>
    <row r="2840" spans="1:13" x14ac:dyDescent="0.2">
      <c r="A2840" t="s">
        <v>13114</v>
      </c>
      <c r="B2840" t="s">
        <v>13115</v>
      </c>
      <c r="C2840" t="s">
        <v>13116</v>
      </c>
      <c r="D2840" t="s">
        <v>2487</v>
      </c>
      <c r="E2840" s="62">
        <v>0.85945856897891271</v>
      </c>
      <c r="F2840" s="48">
        <v>6.8859999999999998E-3</v>
      </c>
      <c r="G2840" s="62">
        <v>0.64095723153268336</v>
      </c>
      <c r="H2840" s="48">
        <v>1.1700000000000001E-11</v>
      </c>
      <c r="I2840" s="62">
        <v>0.92819510864473809</v>
      </c>
      <c r="J2840" s="48">
        <v>0.16</v>
      </c>
      <c r="K2840" s="48"/>
      <c r="M2840" s="48"/>
    </row>
    <row r="2841" spans="1:13" x14ac:dyDescent="0.2">
      <c r="A2841" t="s">
        <v>5182</v>
      </c>
      <c r="B2841" t="s">
        <v>5183</v>
      </c>
      <c r="C2841" t="s">
        <v>5184</v>
      </c>
      <c r="D2841" t="s">
        <v>355</v>
      </c>
      <c r="E2841" s="62">
        <v>0.96957876000975673</v>
      </c>
      <c r="F2841" s="48">
        <v>0.91290000000000004</v>
      </c>
      <c r="G2841" s="62">
        <v>0.64060190790010074</v>
      </c>
      <c r="H2841" s="48">
        <v>1.7899999999999999E-4</v>
      </c>
      <c r="I2841" s="62">
        <v>0.8149028604968348</v>
      </c>
      <c r="J2841" s="48">
        <v>6.2489999999999997E-2</v>
      </c>
      <c r="K2841" s="48"/>
      <c r="M2841" s="48"/>
    </row>
    <row r="2842" spans="1:13" x14ac:dyDescent="0.2">
      <c r="A2842" t="s">
        <v>24355</v>
      </c>
      <c r="B2842" t="s">
        <v>20328</v>
      </c>
      <c r="C2842" t="s">
        <v>20329</v>
      </c>
      <c r="D2842" t="s">
        <v>845</v>
      </c>
      <c r="E2842" s="62">
        <v>0.89131049589697131</v>
      </c>
      <c r="F2842" s="48">
        <v>0.12239999999999999</v>
      </c>
      <c r="G2842" s="62">
        <v>0.64024678124615841</v>
      </c>
      <c r="H2842" s="48">
        <v>4.2700000000000002E-10</v>
      </c>
      <c r="I2842" s="62">
        <v>0.81450756307021532</v>
      </c>
      <c r="J2842" s="48">
        <v>2.017E-4</v>
      </c>
      <c r="K2842" s="48"/>
      <c r="M2842" s="48"/>
    </row>
    <row r="2843" spans="1:13" x14ac:dyDescent="0.2">
      <c r="A2843" t="s">
        <v>25509</v>
      </c>
      <c r="B2843" t="s">
        <v>22638</v>
      </c>
      <c r="C2843" t="s">
        <v>22639</v>
      </c>
      <c r="D2843" t="s">
        <v>4100</v>
      </c>
      <c r="E2843" s="62">
        <v>1.0080589442226771</v>
      </c>
      <c r="F2843" s="48">
        <v>0.90949999999999998</v>
      </c>
      <c r="G2843" s="62">
        <v>0.64011365951219623</v>
      </c>
      <c r="H2843" s="48">
        <v>1.24E-13</v>
      </c>
      <c r="I2843" s="62">
        <v>0.73382095097954525</v>
      </c>
      <c r="J2843" s="48">
        <v>1.453E-8</v>
      </c>
      <c r="K2843" s="48"/>
      <c r="M2843" s="48"/>
    </row>
    <row r="2844" spans="1:13" x14ac:dyDescent="0.2">
      <c r="A2844" t="s">
        <v>25606</v>
      </c>
      <c r="B2844" t="s">
        <v>22830</v>
      </c>
      <c r="C2844" t="s">
        <v>22831</v>
      </c>
      <c r="D2844" t="s">
        <v>1240</v>
      </c>
      <c r="E2844" s="62">
        <v>0.93691495265033975</v>
      </c>
      <c r="F2844" s="48">
        <v>0.56830000000000003</v>
      </c>
      <c r="G2844" s="62">
        <v>0.64011365951219623</v>
      </c>
      <c r="H2844" s="48">
        <v>1.52E-8</v>
      </c>
      <c r="I2844" s="62">
        <v>0.78355149671816315</v>
      </c>
      <c r="J2844" s="48">
        <v>5.605E-5</v>
      </c>
      <c r="K2844" s="48"/>
      <c r="M2844" s="48"/>
    </row>
    <row r="2845" spans="1:13" x14ac:dyDescent="0.2">
      <c r="A2845" t="s">
        <v>25392</v>
      </c>
      <c r="B2845" t="s">
        <v>22404</v>
      </c>
      <c r="C2845" t="s">
        <v>22405</v>
      </c>
      <c r="D2845" t="s">
        <v>22406</v>
      </c>
      <c r="E2845" s="62">
        <v>1.0626378455356802</v>
      </c>
      <c r="F2845" s="48">
        <v>0.33679999999999999</v>
      </c>
      <c r="G2845" s="62">
        <v>0.63998056545724247</v>
      </c>
      <c r="H2845" s="48">
        <v>4.0000000000000001E-10</v>
      </c>
      <c r="I2845" s="62">
        <v>0.92421473751819216</v>
      </c>
      <c r="J2845" s="48">
        <v>0.16189999999999999</v>
      </c>
      <c r="K2845" s="48"/>
      <c r="M2845" s="48"/>
    </row>
    <row r="2846" spans="1:13" x14ac:dyDescent="0.2">
      <c r="A2846" t="s">
        <v>25893</v>
      </c>
      <c r="B2846" t="s">
        <v>23405</v>
      </c>
      <c r="C2846" t="s">
        <v>23406</v>
      </c>
      <c r="D2846" t="s">
        <v>474</v>
      </c>
      <c r="E2846" s="62">
        <v>0.98247322789080316</v>
      </c>
      <c r="F2846" s="48">
        <v>0.98819999999999997</v>
      </c>
      <c r="G2846" s="62">
        <v>0.63993620692215392</v>
      </c>
      <c r="H2846" s="48">
        <v>2.6299999999999999E-14</v>
      </c>
      <c r="I2846" s="62">
        <v>0.99531148766554112</v>
      </c>
      <c r="J2846" s="48">
        <v>0.99399999999999999</v>
      </c>
      <c r="K2846" s="48"/>
      <c r="M2846" s="48"/>
    </row>
    <row r="2847" spans="1:13" x14ac:dyDescent="0.2">
      <c r="A2847" t="s">
        <v>24237</v>
      </c>
      <c r="B2847" t="s">
        <v>20096</v>
      </c>
      <c r="C2847" t="s">
        <v>20097</v>
      </c>
      <c r="D2847" t="s">
        <v>2586</v>
      </c>
      <c r="E2847" s="62">
        <v>1.0600556468478342</v>
      </c>
      <c r="F2847" s="48">
        <v>0.84250000000000003</v>
      </c>
      <c r="G2847" s="62">
        <v>0.63980314976359265</v>
      </c>
      <c r="H2847" s="48">
        <v>1.2200000000000001E-2</v>
      </c>
      <c r="I2847" s="62">
        <v>0.89044598232928429</v>
      </c>
      <c r="J2847" s="48">
        <v>0.48299999999999998</v>
      </c>
      <c r="K2847" s="48"/>
      <c r="M2847" s="48"/>
    </row>
    <row r="2848" spans="1:13" x14ac:dyDescent="0.2">
      <c r="A2848" t="s">
        <v>28673</v>
      </c>
      <c r="B2848" t="s">
        <v>28672</v>
      </c>
      <c r="C2848" t="s">
        <v>28671</v>
      </c>
      <c r="D2848" t="s">
        <v>4622</v>
      </c>
      <c r="E2848" s="62">
        <v>1.0015524672215519</v>
      </c>
      <c r="F2848" s="48">
        <v>0.99939999999999996</v>
      </c>
      <c r="G2848" s="62">
        <v>0.63980314976359265</v>
      </c>
      <c r="H2848" s="48">
        <v>5.7899999999999998E-4</v>
      </c>
      <c r="I2848" s="62">
        <v>0.76254796899878197</v>
      </c>
      <c r="J2848" s="48">
        <v>9.4739999999999998E-3</v>
      </c>
      <c r="K2848" s="48"/>
      <c r="M2848" s="48"/>
    </row>
    <row r="2849" spans="1:13" x14ac:dyDescent="0.2">
      <c r="A2849" t="s">
        <v>24228</v>
      </c>
      <c r="B2849" t="s">
        <v>20078</v>
      </c>
      <c r="C2849" t="s">
        <v>20079</v>
      </c>
      <c r="D2849" t="s">
        <v>1287</v>
      </c>
      <c r="E2849" s="62">
        <v>0.98654037446281639</v>
      </c>
      <c r="F2849" s="48">
        <v>0.98660000000000003</v>
      </c>
      <c r="G2849" s="62">
        <v>0.63975880352559666</v>
      </c>
      <c r="H2849" s="48">
        <v>1.1900000000000001E-3</v>
      </c>
      <c r="I2849" s="62">
        <v>1.0430150679879318</v>
      </c>
      <c r="J2849" s="48">
        <v>0.69169999999999998</v>
      </c>
      <c r="K2849" s="48"/>
      <c r="M2849" s="48"/>
    </row>
    <row r="2850" spans="1:13" x14ac:dyDescent="0.2">
      <c r="A2850" t="s">
        <v>24530</v>
      </c>
      <c r="B2850" t="s">
        <v>20679</v>
      </c>
      <c r="C2850" t="s">
        <v>20680</v>
      </c>
      <c r="D2850" t="s">
        <v>216</v>
      </c>
      <c r="E2850" s="62">
        <v>1.0445995591749102</v>
      </c>
      <c r="F2850" s="48">
        <v>0.28999999999999998</v>
      </c>
      <c r="G2850" s="62">
        <v>0.63971446036134127</v>
      </c>
      <c r="H2850" s="48">
        <v>1.9699999999999999E-13</v>
      </c>
      <c r="I2850" s="62">
        <v>0.76673503042368751</v>
      </c>
      <c r="J2850" s="48">
        <v>4.447E-7</v>
      </c>
      <c r="K2850" s="48"/>
      <c r="M2850" s="48"/>
    </row>
    <row r="2851" spans="1:13" x14ac:dyDescent="0.2">
      <c r="A2851" t="s">
        <v>28182</v>
      </c>
      <c r="B2851" t="s">
        <v>28181</v>
      </c>
      <c r="C2851" t="s">
        <v>28180</v>
      </c>
      <c r="D2851" t="s">
        <v>228</v>
      </c>
      <c r="E2851" s="62">
        <v>0.41179550863378656</v>
      </c>
      <c r="F2851" s="48">
        <v>3.6660000000000002E-4</v>
      </c>
      <c r="G2851" s="62">
        <v>0.63971446036134127</v>
      </c>
      <c r="H2851" s="48">
        <v>2.5100000000000001E-2</v>
      </c>
      <c r="I2851" s="62">
        <v>1.0009063538556331</v>
      </c>
      <c r="J2851" s="48">
        <v>0.94920000000000004</v>
      </c>
      <c r="K2851" s="48"/>
      <c r="M2851" s="48"/>
    </row>
    <row r="2852" spans="1:13" x14ac:dyDescent="0.2">
      <c r="A2852" t="s">
        <v>25974</v>
      </c>
      <c r="B2852" t="s">
        <v>23569</v>
      </c>
      <c r="C2852" t="s">
        <v>23570</v>
      </c>
      <c r="D2852" t="s">
        <v>1819</v>
      </c>
      <c r="E2852" s="62">
        <v>1.0707190681349428</v>
      </c>
      <c r="F2852" s="48">
        <v>0.77580000000000005</v>
      </c>
      <c r="G2852" s="62">
        <v>0.63971446036134127</v>
      </c>
      <c r="H2852" s="48">
        <v>3.0300000000000001E-2</v>
      </c>
      <c r="I2852" s="62">
        <v>1.1155073349763538</v>
      </c>
      <c r="J2852" s="48">
        <v>0.43719999999999998</v>
      </c>
      <c r="K2852" s="48"/>
      <c r="M2852" s="48"/>
    </row>
    <row r="2853" spans="1:13" x14ac:dyDescent="0.2">
      <c r="A2853" t="s">
        <v>27530</v>
      </c>
      <c r="B2853" t="s">
        <v>27531</v>
      </c>
      <c r="C2853" t="s">
        <v>27532</v>
      </c>
      <c r="D2853" t="s">
        <v>132</v>
      </c>
      <c r="E2853" s="62">
        <v>0.9991457146360645</v>
      </c>
      <c r="F2853" s="48">
        <v>0.99519999999999997</v>
      </c>
      <c r="G2853" s="62">
        <v>0.63958144930888705</v>
      </c>
      <c r="H2853" s="48">
        <v>8.0500000000000006E-11</v>
      </c>
      <c r="I2853" s="62">
        <v>0.83729040636558438</v>
      </c>
      <c r="J2853" s="48">
        <v>2.64E-3</v>
      </c>
      <c r="K2853" s="48"/>
      <c r="M2853" s="48"/>
    </row>
    <row r="2854" spans="1:13" x14ac:dyDescent="0.2">
      <c r="A2854" t="s">
        <v>16071</v>
      </c>
      <c r="B2854" t="s">
        <v>16072</v>
      </c>
      <c r="C2854" t="s">
        <v>16073</v>
      </c>
      <c r="D2854" t="s">
        <v>707</v>
      </c>
      <c r="E2854" s="62">
        <v>0.97432163054231857</v>
      </c>
      <c r="F2854" s="48">
        <v>0.95589999999999997</v>
      </c>
      <c r="G2854" s="62">
        <v>0.63949279063871445</v>
      </c>
      <c r="H2854" s="48">
        <v>1.2199999999999999E-9</v>
      </c>
      <c r="I2854" s="62">
        <v>0.68207391743967716</v>
      </c>
      <c r="J2854" s="48">
        <v>1.9460000000000001E-7</v>
      </c>
      <c r="K2854" s="48"/>
      <c r="M2854" s="48"/>
    </row>
    <row r="2855" spans="1:13" x14ac:dyDescent="0.2">
      <c r="A2855" t="s">
        <v>29451</v>
      </c>
      <c r="B2855" t="s">
        <v>29450</v>
      </c>
      <c r="C2855" t="s">
        <v>29449</v>
      </c>
      <c r="D2855" t="s">
        <v>29448</v>
      </c>
      <c r="E2855" s="62">
        <v>0.93409423047766993</v>
      </c>
      <c r="F2855" s="48">
        <v>0.8528</v>
      </c>
      <c r="G2855" s="62">
        <v>0.63935982567639094</v>
      </c>
      <c r="H2855" s="48">
        <v>1.5399999999999999E-3</v>
      </c>
      <c r="I2855" s="62">
        <v>0.80759282594082715</v>
      </c>
      <c r="J2855" s="48">
        <v>7.2169999999999998E-2</v>
      </c>
      <c r="K2855" s="48"/>
      <c r="M2855" s="48"/>
    </row>
    <row r="2856" spans="1:13" x14ac:dyDescent="0.2">
      <c r="A2856" t="s">
        <v>24306</v>
      </c>
      <c r="B2856" t="s">
        <v>20233</v>
      </c>
      <c r="C2856" t="s">
        <v>20234</v>
      </c>
      <c r="D2856" t="s">
        <v>5002</v>
      </c>
      <c r="E2856" s="62">
        <v>0.95670099243082718</v>
      </c>
      <c r="F2856" s="48">
        <v>0.86219999999999997</v>
      </c>
      <c r="G2856" s="62">
        <v>0.63935982567639094</v>
      </c>
      <c r="H2856" s="48">
        <v>9.2500000000000004E-7</v>
      </c>
      <c r="I2856" s="62">
        <v>1.1030513853098902</v>
      </c>
      <c r="J2856" s="48">
        <v>0.1477</v>
      </c>
      <c r="K2856" s="48"/>
      <c r="M2856" s="48"/>
    </row>
    <row r="2857" spans="1:13" x14ac:dyDescent="0.2">
      <c r="A2857" t="s">
        <v>26740</v>
      </c>
      <c r="B2857" t="s">
        <v>26741</v>
      </c>
      <c r="C2857" t="s">
        <v>26742</v>
      </c>
      <c r="D2857" t="s">
        <v>347</v>
      </c>
      <c r="E2857" s="62">
        <v>0.98988991632549328</v>
      </c>
      <c r="F2857" s="48">
        <v>0.99099999999999999</v>
      </c>
      <c r="G2857" s="62">
        <v>0.63922688836047958</v>
      </c>
      <c r="H2857" s="48">
        <v>7.1500000000000003E-4</v>
      </c>
      <c r="I2857" s="62">
        <v>1.1411591429634294</v>
      </c>
      <c r="J2857" s="48">
        <v>0.1976</v>
      </c>
      <c r="K2857" s="48"/>
      <c r="M2857" s="48"/>
    </row>
    <row r="2858" spans="1:13" x14ac:dyDescent="0.2">
      <c r="A2858" t="s">
        <v>5216</v>
      </c>
      <c r="B2858" t="s">
        <v>5217</v>
      </c>
      <c r="C2858" t="s">
        <v>5218</v>
      </c>
      <c r="D2858" t="s">
        <v>5219</v>
      </c>
      <c r="E2858" s="62">
        <v>0.98711494856805782</v>
      </c>
      <c r="F2858" s="48">
        <v>0.97550000000000003</v>
      </c>
      <c r="G2858" s="62">
        <v>0.63918258206449596</v>
      </c>
      <c r="H2858" s="48">
        <v>7.8899999999999997E-12</v>
      </c>
      <c r="I2858" s="62">
        <v>1.085003728239444</v>
      </c>
      <c r="J2858" s="48">
        <v>1.404E-2</v>
      </c>
      <c r="K2858" s="48"/>
      <c r="M2858" s="48"/>
    </row>
    <row r="2859" spans="1:13" x14ac:dyDescent="0.2">
      <c r="A2859" t="s">
        <v>18451</v>
      </c>
      <c r="B2859" t="s">
        <v>18452</v>
      </c>
      <c r="C2859" t="s">
        <v>18453</v>
      </c>
      <c r="D2859" t="s">
        <v>220</v>
      </c>
      <c r="E2859" s="62">
        <v>1.1395782565185613</v>
      </c>
      <c r="F2859" s="48">
        <v>0.6129</v>
      </c>
      <c r="G2859" s="62">
        <v>0.63913827883948438</v>
      </c>
      <c r="H2859" s="48">
        <v>3.0800000000000001E-2</v>
      </c>
      <c r="I2859" s="62">
        <v>0.67708084017434333</v>
      </c>
      <c r="J2859" s="48">
        <v>4.7239999999999997E-2</v>
      </c>
      <c r="K2859" s="48"/>
      <c r="M2859" s="48"/>
    </row>
    <row r="2860" spans="1:13" x14ac:dyDescent="0.2">
      <c r="A2860" t="s">
        <v>25043</v>
      </c>
      <c r="B2860" t="s">
        <v>21693</v>
      </c>
      <c r="C2860" t="s">
        <v>21694</v>
      </c>
      <c r="D2860" t="s">
        <v>2682</v>
      </c>
      <c r="E2860" s="62">
        <v>1.1482207241088225</v>
      </c>
      <c r="F2860" s="48">
        <v>4.0750000000000001E-2</v>
      </c>
      <c r="G2860" s="62">
        <v>0.63909397868523188</v>
      </c>
      <c r="H2860" s="48">
        <v>4.6100000000000001E-7</v>
      </c>
      <c r="I2860" s="62">
        <v>0.7289541604050036</v>
      </c>
      <c r="J2860" s="48">
        <v>3.2759999999999998E-5</v>
      </c>
      <c r="K2860" s="48"/>
      <c r="M2860" s="48"/>
    </row>
    <row r="2861" spans="1:13" x14ac:dyDescent="0.2">
      <c r="A2861" t="s">
        <v>24782</v>
      </c>
      <c r="B2861" t="s">
        <v>21181</v>
      </c>
      <c r="C2861" t="s">
        <v>21182</v>
      </c>
      <c r="D2861" t="s">
        <v>4960</v>
      </c>
      <c r="E2861" s="62">
        <v>0.92883870749590114</v>
      </c>
      <c r="F2861" s="48">
        <v>0.52390000000000003</v>
      </c>
      <c r="G2861" s="62">
        <v>0.63900538758815295</v>
      </c>
      <c r="H2861" s="48">
        <v>2.2100000000000001E-12</v>
      </c>
      <c r="I2861" s="62">
        <v>0.87891770859949159</v>
      </c>
      <c r="J2861" s="48">
        <v>1.072E-3</v>
      </c>
      <c r="K2861" s="48"/>
      <c r="M2861" s="48"/>
    </row>
    <row r="2862" spans="1:13" x14ac:dyDescent="0.2">
      <c r="A2862" t="s">
        <v>28699</v>
      </c>
      <c r="B2862" t="s">
        <v>28698</v>
      </c>
      <c r="C2862" t="s">
        <v>28697</v>
      </c>
      <c r="D2862" t="s">
        <v>1127</v>
      </c>
      <c r="E2862" s="62">
        <v>1.0687763580274381</v>
      </c>
      <c r="F2862" s="48">
        <v>0.70960000000000001</v>
      </c>
      <c r="G2862" s="62">
        <v>0.63896109664490086</v>
      </c>
      <c r="H2862" s="48">
        <v>2.7699999999999999E-2</v>
      </c>
      <c r="I2862" s="62">
        <v>1.3273050697763338</v>
      </c>
      <c r="J2862" s="48">
        <v>0.1203</v>
      </c>
      <c r="K2862" s="48"/>
      <c r="M2862" s="48"/>
    </row>
    <row r="2863" spans="1:13" x14ac:dyDescent="0.2">
      <c r="A2863" t="s">
        <v>18855</v>
      </c>
      <c r="B2863" t="s">
        <v>18856</v>
      </c>
      <c r="C2863" t="s">
        <v>18857</v>
      </c>
      <c r="D2863" t="s">
        <v>1333</v>
      </c>
      <c r="E2863" s="62">
        <v>1.0036811319889338</v>
      </c>
      <c r="F2863" s="48">
        <v>0.97250000000000003</v>
      </c>
      <c r="G2863" s="62">
        <v>0.63896109664490086</v>
      </c>
      <c r="H2863" s="48">
        <v>6.4799999999999998E-8</v>
      </c>
      <c r="I2863" s="62">
        <v>0.63542774955607662</v>
      </c>
      <c r="J2863" s="48">
        <v>9.0719999999999994E-8</v>
      </c>
      <c r="K2863" s="48"/>
      <c r="M2863" s="48"/>
    </row>
    <row r="2864" spans="1:13" x14ac:dyDescent="0.2">
      <c r="A2864" t="s">
        <v>17492</v>
      </c>
      <c r="B2864" t="s">
        <v>17493</v>
      </c>
      <c r="C2864" t="s">
        <v>17494</v>
      </c>
      <c r="D2864" t="s">
        <v>2273</v>
      </c>
      <c r="E2864" s="62">
        <v>1.1036632164960294</v>
      </c>
      <c r="F2864" s="48">
        <v>0.68840000000000001</v>
      </c>
      <c r="G2864" s="62">
        <v>0.63882824223374068</v>
      </c>
      <c r="H2864" s="48">
        <v>7.2199999999999999E-3</v>
      </c>
      <c r="I2864" s="62">
        <v>0.52351399134362309</v>
      </c>
      <c r="J2864" s="48">
        <v>5.0529999999999998E-4</v>
      </c>
      <c r="K2864" s="48"/>
      <c r="M2864" s="48"/>
    </row>
    <row r="2865" spans="1:13" x14ac:dyDescent="0.2">
      <c r="A2865" t="s">
        <v>26052</v>
      </c>
      <c r="B2865" t="s">
        <v>23724</v>
      </c>
      <c r="C2865" t="s">
        <v>23725</v>
      </c>
      <c r="D2865" t="s">
        <v>695</v>
      </c>
      <c r="E2865" s="62">
        <v>0.94099567684366736</v>
      </c>
      <c r="F2865" s="48">
        <v>0.20319999999999999</v>
      </c>
      <c r="G2865" s="62">
        <v>0.63878396356884326</v>
      </c>
      <c r="H2865" s="48">
        <v>2.2699999999999999E-16</v>
      </c>
      <c r="I2865" s="62">
        <v>0.9967910362890825</v>
      </c>
      <c r="J2865" s="48">
        <v>0.97550000000000003</v>
      </c>
      <c r="K2865" s="48"/>
      <c r="M2865" s="48"/>
    </row>
    <row r="2866" spans="1:13" x14ac:dyDescent="0.2">
      <c r="A2866" t="s">
        <v>2139</v>
      </c>
      <c r="B2866" t="s">
        <v>2140</v>
      </c>
      <c r="C2866" t="s">
        <v>2141</v>
      </c>
      <c r="D2866" t="s">
        <v>1194</v>
      </c>
      <c r="E2866" s="62">
        <v>1.1148116623027937</v>
      </c>
      <c r="F2866" s="48">
        <v>5.8000000000000003E-2</v>
      </c>
      <c r="G2866" s="62">
        <v>0.63869541544600639</v>
      </c>
      <c r="H2866" s="48">
        <v>5.3500000000000001E-10</v>
      </c>
      <c r="I2866" s="62">
        <v>0.88490838186387244</v>
      </c>
      <c r="J2866" s="48">
        <v>2.1530000000000001E-2</v>
      </c>
      <c r="K2866" s="48"/>
      <c r="M2866" s="48"/>
    </row>
    <row r="2867" spans="1:13" x14ac:dyDescent="0.2">
      <c r="A2867" t="s">
        <v>15539</v>
      </c>
      <c r="B2867" t="s">
        <v>15540</v>
      </c>
      <c r="C2867" t="s">
        <v>15541</v>
      </c>
      <c r="D2867" t="s">
        <v>291</v>
      </c>
      <c r="E2867" s="62">
        <v>0.96018879129811985</v>
      </c>
      <c r="F2867" s="48">
        <v>0.9536</v>
      </c>
      <c r="G2867" s="62">
        <v>0.63869541544600639</v>
      </c>
      <c r="H2867" s="48">
        <v>1.9E-2</v>
      </c>
      <c r="I2867" s="62">
        <v>0.60979659511827711</v>
      </c>
      <c r="J2867" s="48">
        <v>1.771E-3</v>
      </c>
      <c r="K2867" s="48"/>
      <c r="M2867" s="48"/>
    </row>
    <row r="2868" spans="1:13" x14ac:dyDescent="0.2">
      <c r="A2868" t="s">
        <v>25941</v>
      </c>
      <c r="B2868" t="s">
        <v>23501</v>
      </c>
      <c r="C2868" t="s">
        <v>23502</v>
      </c>
      <c r="D2868" t="s">
        <v>23503</v>
      </c>
      <c r="E2868" s="62">
        <v>0.89775892779182032</v>
      </c>
      <c r="F2868" s="48">
        <v>0.33910000000000001</v>
      </c>
      <c r="G2868" s="62">
        <v>0.63860687959769491</v>
      </c>
      <c r="H2868" s="48">
        <v>4.9100000000000004E-7</v>
      </c>
      <c r="I2868" s="62">
        <v>0.74664791526116825</v>
      </c>
      <c r="J2868" s="48">
        <v>2.6709999999999999E-4</v>
      </c>
      <c r="K2868" s="48"/>
      <c r="M2868" s="48"/>
    </row>
    <row r="2869" spans="1:13" x14ac:dyDescent="0.2">
      <c r="A2869" t="s">
        <v>17496</v>
      </c>
      <c r="B2869" t="s">
        <v>17497</v>
      </c>
      <c r="C2869" t="s">
        <v>17498</v>
      </c>
      <c r="D2869" t="s">
        <v>512</v>
      </c>
      <c r="E2869" s="62">
        <v>0.8001819551260605</v>
      </c>
      <c r="F2869" s="48">
        <v>1.2579999999999999E-2</v>
      </c>
      <c r="G2869" s="62">
        <v>0.63856261627595456</v>
      </c>
      <c r="H2869" s="48">
        <v>1.2800000000000001E-7</v>
      </c>
      <c r="I2869" s="62">
        <v>0.50512067543011607</v>
      </c>
      <c r="J2869" s="48">
        <v>9.6019999999999995E-11</v>
      </c>
      <c r="K2869" s="48"/>
      <c r="M2869" s="48"/>
    </row>
    <row r="2870" spans="1:13" x14ac:dyDescent="0.2">
      <c r="A2870" t="s">
        <v>12973</v>
      </c>
      <c r="B2870" t="s">
        <v>12974</v>
      </c>
      <c r="C2870" t="s">
        <v>12975</v>
      </c>
      <c r="D2870" t="s">
        <v>2747</v>
      </c>
      <c r="E2870" s="62">
        <v>0.92524029304508204</v>
      </c>
      <c r="F2870" s="48">
        <v>0.7782</v>
      </c>
      <c r="G2870" s="62">
        <v>0.63851835602220752</v>
      </c>
      <c r="H2870" s="48">
        <v>7.3999999999999999E-4</v>
      </c>
      <c r="I2870" s="62">
        <v>0.53826928163874266</v>
      </c>
      <c r="J2870" s="48">
        <v>5.4609999999999999E-6</v>
      </c>
      <c r="K2870" s="48"/>
      <c r="M2870" s="48"/>
    </row>
    <row r="2871" spans="1:13" x14ac:dyDescent="0.2">
      <c r="A2871" t="s">
        <v>11964</v>
      </c>
      <c r="B2871" t="s">
        <v>11965</v>
      </c>
      <c r="C2871" t="s">
        <v>11966</v>
      </c>
      <c r="D2871" t="s">
        <v>1254</v>
      </c>
      <c r="E2871" s="62">
        <v>0.9556604374058757</v>
      </c>
      <c r="F2871" s="48">
        <v>0.75209999999999999</v>
      </c>
      <c r="G2871" s="62">
        <v>0.63842984471784292</v>
      </c>
      <c r="H2871" s="48">
        <v>1.0599999999999999E-12</v>
      </c>
      <c r="I2871" s="62">
        <v>0.63362448880867139</v>
      </c>
      <c r="J2871" s="48">
        <v>3.8010000000000002E-7</v>
      </c>
      <c r="K2871" s="48"/>
      <c r="M2871" s="48"/>
    </row>
    <row r="2872" spans="1:13" x14ac:dyDescent="0.2">
      <c r="A2872" t="s">
        <v>26161</v>
      </c>
      <c r="B2872" t="s">
        <v>23939</v>
      </c>
      <c r="C2872" t="s">
        <v>23940</v>
      </c>
      <c r="D2872" t="s">
        <v>192</v>
      </c>
      <c r="E2872" s="62">
        <v>0.92896748080783975</v>
      </c>
      <c r="F2872" s="48">
        <v>0.6915</v>
      </c>
      <c r="G2872" s="62">
        <v>0.63829710076593016</v>
      </c>
      <c r="H2872" s="48">
        <v>4.1900000000000002E-5</v>
      </c>
      <c r="I2872" s="62">
        <v>0.99742204853840744</v>
      </c>
      <c r="J2872" s="48">
        <v>0.99480000000000002</v>
      </c>
      <c r="K2872" s="48"/>
      <c r="M2872" s="48"/>
    </row>
    <row r="2873" spans="1:13" x14ac:dyDescent="0.2">
      <c r="A2873" t="s">
        <v>26240</v>
      </c>
      <c r="B2873" t="s">
        <v>24099</v>
      </c>
      <c r="C2873" t="s">
        <v>24100</v>
      </c>
      <c r="D2873" t="s">
        <v>371</v>
      </c>
      <c r="E2873" s="62">
        <v>0.82353393226685601</v>
      </c>
      <c r="F2873" s="48">
        <v>0.38300000000000001</v>
      </c>
      <c r="G2873" s="62">
        <v>0.63825285891567796</v>
      </c>
      <c r="H2873" s="48">
        <v>1.14E-3</v>
      </c>
      <c r="I2873" s="62">
        <v>0.84107129292929239</v>
      </c>
      <c r="J2873" s="48">
        <v>0.15240000000000001</v>
      </c>
      <c r="K2873" s="48"/>
      <c r="M2873" s="48"/>
    </row>
    <row r="2874" spans="1:13" x14ac:dyDescent="0.2">
      <c r="A2874" t="s">
        <v>24554</v>
      </c>
      <c r="B2874" t="s">
        <v>20726</v>
      </c>
      <c r="C2874" t="s">
        <v>20727</v>
      </c>
      <c r="D2874" t="s">
        <v>236</v>
      </c>
      <c r="E2874" s="62">
        <v>0.97154316479553327</v>
      </c>
      <c r="F2874" s="48">
        <v>0.873</v>
      </c>
      <c r="G2874" s="62">
        <v>0.63820862013193091</v>
      </c>
      <c r="H2874" s="48">
        <v>1.57E-12</v>
      </c>
      <c r="I2874" s="62">
        <v>0.80933001180698283</v>
      </c>
      <c r="J2874" s="48">
        <v>6.4280000000000001E-6</v>
      </c>
      <c r="K2874" s="48"/>
      <c r="M2874" s="48"/>
    </row>
    <row r="2875" spans="1:13" x14ac:dyDescent="0.2">
      <c r="A2875" t="s">
        <v>24687</v>
      </c>
      <c r="B2875" t="s">
        <v>20990</v>
      </c>
      <c r="C2875" t="s">
        <v>20991</v>
      </c>
      <c r="D2875" t="s">
        <v>1186</v>
      </c>
      <c r="E2875" s="62">
        <v>1.0113833967863401</v>
      </c>
      <c r="F2875" s="48">
        <v>0.79559999999999997</v>
      </c>
      <c r="G2875" s="62">
        <v>0.63820862013193091</v>
      </c>
      <c r="H2875" s="48">
        <v>3.0999999999999999E-15</v>
      </c>
      <c r="I2875" s="62">
        <v>1.0246775588205592</v>
      </c>
      <c r="J2875" s="48">
        <v>0.4143</v>
      </c>
      <c r="K2875" s="48"/>
      <c r="M2875" s="48"/>
    </row>
    <row r="2876" spans="1:13" x14ac:dyDescent="0.2">
      <c r="A2876" t="s">
        <v>25087</v>
      </c>
      <c r="B2876" t="s">
        <v>21783</v>
      </c>
      <c r="C2876" t="s">
        <v>21784</v>
      </c>
      <c r="D2876" t="s">
        <v>206</v>
      </c>
      <c r="E2876" s="62">
        <v>1.0232154830422748</v>
      </c>
      <c r="F2876" s="48">
        <v>0.92169999999999996</v>
      </c>
      <c r="G2876" s="62">
        <v>0.63812015176310199</v>
      </c>
      <c r="H2876" s="48">
        <v>6.3400000000000001E-4</v>
      </c>
      <c r="I2876" s="62">
        <v>0.70764612875531174</v>
      </c>
      <c r="J2876" s="48">
        <v>1.173E-3</v>
      </c>
      <c r="K2876" s="48"/>
      <c r="M2876" s="48"/>
    </row>
    <row r="2877" spans="1:13" x14ac:dyDescent="0.2">
      <c r="A2877" t="s">
        <v>26576</v>
      </c>
      <c r="B2877" t="s">
        <v>26577</v>
      </c>
      <c r="C2877" t="s">
        <v>26578</v>
      </c>
      <c r="D2877" t="s">
        <v>1418</v>
      </c>
      <c r="E2877" s="62">
        <v>1.0236198291028349</v>
      </c>
      <c r="F2877" s="48">
        <v>0.54159999999999997</v>
      </c>
      <c r="G2877" s="62">
        <v>0.63812015176310199</v>
      </c>
      <c r="H2877" s="48">
        <v>7.4200000000000002E-14</v>
      </c>
      <c r="I2877" s="62">
        <v>0.7931688912071424</v>
      </c>
      <c r="J2877" s="48">
        <v>4.3770000000000001E-7</v>
      </c>
      <c r="K2877" s="48"/>
      <c r="M2877" s="48"/>
    </row>
    <row r="2878" spans="1:13" x14ac:dyDescent="0.2">
      <c r="A2878" t="s">
        <v>29407</v>
      </c>
      <c r="B2878" t="s">
        <v>29406</v>
      </c>
      <c r="C2878" t="s">
        <v>29405</v>
      </c>
      <c r="D2878" t="s">
        <v>405</v>
      </c>
      <c r="E2878" s="62">
        <v>1.0850789375734835</v>
      </c>
      <c r="F2878" s="48">
        <v>0.69810000000000005</v>
      </c>
      <c r="G2878" s="62">
        <v>0.63807592217759501</v>
      </c>
      <c r="H2878" s="48">
        <v>2.5700000000000001E-2</v>
      </c>
      <c r="I2878" s="62">
        <v>0.91123811623494666</v>
      </c>
      <c r="J2878" s="48">
        <v>0.53449999999999998</v>
      </c>
      <c r="K2878" s="48"/>
      <c r="M2878" s="48"/>
    </row>
    <row r="2879" spans="1:13" x14ac:dyDescent="0.2">
      <c r="A2879" t="s">
        <v>24646</v>
      </c>
      <c r="B2879" t="s">
        <v>20909</v>
      </c>
      <c r="C2879" t="s">
        <v>20910</v>
      </c>
      <c r="D2879" t="s">
        <v>9812</v>
      </c>
      <c r="E2879" s="62">
        <v>0.98984874881727958</v>
      </c>
      <c r="F2879" s="48">
        <v>0.99080000000000001</v>
      </c>
      <c r="G2879" s="62">
        <v>0.63803169565774309</v>
      </c>
      <c r="H2879" s="48">
        <v>2.3300000000000001E-2</v>
      </c>
      <c r="I2879" s="62">
        <v>0.85577296016610471</v>
      </c>
      <c r="J2879" s="48">
        <v>0.3679</v>
      </c>
      <c r="K2879" s="48"/>
      <c r="M2879" s="48"/>
    </row>
    <row r="2880" spans="1:13" x14ac:dyDescent="0.2">
      <c r="A2880" t="s">
        <v>18272</v>
      </c>
      <c r="B2880" t="s">
        <v>18273</v>
      </c>
      <c r="C2880" t="s">
        <v>18274</v>
      </c>
      <c r="D2880" t="s">
        <v>7727</v>
      </c>
      <c r="E2880" s="62">
        <v>0.87206042028090269</v>
      </c>
      <c r="F2880" s="48">
        <v>0.67930000000000001</v>
      </c>
      <c r="G2880" s="62">
        <v>0.63803169565774309</v>
      </c>
      <c r="H2880" s="48">
        <v>3.3599999999999998E-2</v>
      </c>
      <c r="I2880" s="62">
        <v>0.5543618950313246</v>
      </c>
      <c r="J2880" s="48">
        <v>3.3430000000000001E-3</v>
      </c>
      <c r="K2880" s="48"/>
      <c r="M2880" s="48"/>
    </row>
    <row r="2881" spans="1:13" x14ac:dyDescent="0.2">
      <c r="A2881" t="s">
        <v>25206</v>
      </c>
      <c r="B2881" t="s">
        <v>22025</v>
      </c>
      <c r="C2881" t="s">
        <v>22026</v>
      </c>
      <c r="D2881" t="s">
        <v>216</v>
      </c>
      <c r="E2881" s="62">
        <v>1.0707339115558943</v>
      </c>
      <c r="F2881" s="48">
        <v>0.4909</v>
      </c>
      <c r="G2881" s="62">
        <v>0.63798747220333363</v>
      </c>
      <c r="H2881" s="48">
        <v>4.5100000000000003E-9</v>
      </c>
      <c r="I2881" s="62">
        <v>1.1151207965801562</v>
      </c>
      <c r="J2881" s="48">
        <v>0.1421</v>
      </c>
      <c r="K2881" s="48"/>
      <c r="M2881" s="48"/>
    </row>
    <row r="2882" spans="1:13" x14ac:dyDescent="0.2">
      <c r="A2882" t="s">
        <v>8270</v>
      </c>
      <c r="B2882" t="s">
        <v>8271</v>
      </c>
      <c r="C2882" t="s">
        <v>8272</v>
      </c>
      <c r="D2882" t="s">
        <v>1959</v>
      </c>
      <c r="E2882" s="62">
        <v>1.0202763707887061</v>
      </c>
      <c r="F2882" s="48">
        <v>0.79720000000000002</v>
      </c>
      <c r="G2882" s="62">
        <v>0.63798747220333363</v>
      </c>
      <c r="H2882" s="48">
        <v>1.65E-10</v>
      </c>
      <c r="I2882" s="62">
        <v>1.1001498158559089</v>
      </c>
      <c r="J2882" s="48">
        <v>3.7339999999999998E-2</v>
      </c>
      <c r="K2882" s="48"/>
      <c r="M2882" s="48"/>
    </row>
    <row r="2883" spans="1:13" x14ac:dyDescent="0.2">
      <c r="A2883" t="s">
        <v>25983</v>
      </c>
      <c r="B2883" t="s">
        <v>23587</v>
      </c>
      <c r="C2883" t="s">
        <v>23588</v>
      </c>
      <c r="D2883" t="s">
        <v>2010</v>
      </c>
      <c r="E2883" s="62">
        <v>1.0987018945947962</v>
      </c>
      <c r="F2883" s="48">
        <v>1.414E-2</v>
      </c>
      <c r="G2883" s="62">
        <v>0.63785482023063556</v>
      </c>
      <c r="H2883" s="48">
        <v>2.01E-13</v>
      </c>
      <c r="I2883" s="62">
        <v>0.98141144431793947</v>
      </c>
      <c r="J2883" s="48">
        <v>0.75949999999999995</v>
      </c>
      <c r="K2883" s="48"/>
      <c r="M2883" s="48"/>
    </row>
    <row r="2884" spans="1:13" x14ac:dyDescent="0.2">
      <c r="A2884" t="s">
        <v>17438</v>
      </c>
      <c r="B2884" t="s">
        <v>17439</v>
      </c>
      <c r="C2884" t="s">
        <v>17440</v>
      </c>
      <c r="D2884" t="s">
        <v>3528</v>
      </c>
      <c r="E2884" s="62">
        <v>1.1785394078116822</v>
      </c>
      <c r="F2884" s="48">
        <v>0.1515</v>
      </c>
      <c r="G2884" s="62">
        <v>0.63781060903587161</v>
      </c>
      <c r="H2884" s="48">
        <v>3.7599999999999999E-3</v>
      </c>
      <c r="I2884" s="62">
        <v>0.52438560952723701</v>
      </c>
      <c r="J2884" s="48">
        <v>5.7919999999999998E-6</v>
      </c>
      <c r="K2884" s="48"/>
      <c r="M2884" s="48"/>
    </row>
    <row r="2885" spans="1:13" x14ac:dyDescent="0.2">
      <c r="A2885" t="s">
        <v>27819</v>
      </c>
      <c r="B2885" t="s">
        <v>27820</v>
      </c>
      <c r="C2885" t="s">
        <v>27821</v>
      </c>
      <c r="D2885" t="s">
        <v>132</v>
      </c>
      <c r="E2885" s="62">
        <v>0.96965941065793626</v>
      </c>
      <c r="F2885" s="48">
        <v>0.97609999999999997</v>
      </c>
      <c r="G2885" s="62">
        <v>0.63781060903587161</v>
      </c>
      <c r="H2885" s="48">
        <v>1.34E-2</v>
      </c>
      <c r="I2885" s="62">
        <v>1.0473836578871081</v>
      </c>
      <c r="J2885" s="48">
        <v>0.7581</v>
      </c>
      <c r="K2885" s="48"/>
      <c r="M2885" s="48"/>
    </row>
    <row r="2886" spans="1:13" x14ac:dyDescent="0.2">
      <c r="A2886" t="s">
        <v>1202</v>
      </c>
      <c r="B2886" t="s">
        <v>1203</v>
      </c>
      <c r="C2886" t="s">
        <v>1204</v>
      </c>
      <c r="D2886" t="s">
        <v>311</v>
      </c>
      <c r="E2886" s="62">
        <v>0.84668662248399529</v>
      </c>
      <c r="F2886" s="48">
        <v>2.552E-3</v>
      </c>
      <c r="G2886" s="62">
        <v>0.63772219583927203</v>
      </c>
      <c r="H2886" s="48">
        <v>3.3099999999999998E-12</v>
      </c>
      <c r="I2886" s="62">
        <v>0.94341863285242444</v>
      </c>
      <c r="J2886" s="48">
        <v>0.31480000000000002</v>
      </c>
      <c r="K2886" s="48"/>
      <c r="M2886" s="48"/>
    </row>
    <row r="2887" spans="1:13" x14ac:dyDescent="0.2">
      <c r="A2887" t="s">
        <v>24760</v>
      </c>
      <c r="B2887" t="s">
        <v>21136</v>
      </c>
      <c r="C2887" t="s">
        <v>21137</v>
      </c>
      <c r="D2887" t="s">
        <v>16832</v>
      </c>
      <c r="E2887" s="62">
        <v>0.88392753106367128</v>
      </c>
      <c r="F2887" s="48">
        <v>0.82509999999999994</v>
      </c>
      <c r="G2887" s="62">
        <v>0.63767799383701185</v>
      </c>
      <c r="H2887" s="48">
        <v>1.11E-4</v>
      </c>
      <c r="I2887" s="62">
        <v>0.76096394259046829</v>
      </c>
      <c r="J2887" s="48">
        <v>4.4200000000000003E-2</v>
      </c>
      <c r="K2887" s="48"/>
      <c r="M2887" s="48"/>
    </row>
    <row r="2888" spans="1:13" x14ac:dyDescent="0.2">
      <c r="A2888" t="s">
        <v>1617</v>
      </c>
      <c r="B2888" t="s">
        <v>1618</v>
      </c>
      <c r="C2888" t="s">
        <v>1619</v>
      </c>
      <c r="D2888" t="s">
        <v>1620</v>
      </c>
      <c r="E2888" s="62">
        <v>1.040466128418041</v>
      </c>
      <c r="F2888" s="48">
        <v>0.25440000000000002</v>
      </c>
      <c r="G2888" s="62">
        <v>0.63754540621184042</v>
      </c>
      <c r="H2888" s="48">
        <v>2.8200000000000001E-15</v>
      </c>
      <c r="I2888" s="62">
        <v>0.70882431547732105</v>
      </c>
      <c r="J2888" s="48">
        <v>5.1600000000000004E-9</v>
      </c>
      <c r="K2888" s="48"/>
      <c r="M2888" s="48"/>
    </row>
    <row r="2889" spans="1:13" x14ac:dyDescent="0.2">
      <c r="A2889" t="s">
        <v>24415</v>
      </c>
      <c r="B2889" t="s">
        <v>20446</v>
      </c>
      <c r="C2889" t="s">
        <v>20447</v>
      </c>
      <c r="D2889" t="s">
        <v>707</v>
      </c>
      <c r="E2889" s="62">
        <v>1.0071579812377911</v>
      </c>
      <c r="F2889" s="48">
        <v>0.9819</v>
      </c>
      <c r="G2889" s="62">
        <v>0.63754540621184042</v>
      </c>
      <c r="H2889" s="48">
        <v>3.5399999999999999E-4</v>
      </c>
      <c r="I2889" s="62">
        <v>0.76302381958614973</v>
      </c>
      <c r="J2889" s="48">
        <v>3.141E-2</v>
      </c>
      <c r="K2889" s="48"/>
      <c r="M2889" s="48"/>
    </row>
    <row r="2890" spans="1:13" x14ac:dyDescent="0.2">
      <c r="A2890" t="s">
        <v>25999</v>
      </c>
      <c r="B2890" t="s">
        <v>23619</v>
      </c>
      <c r="C2890" t="s">
        <v>23620</v>
      </c>
      <c r="D2890" t="s">
        <v>3132</v>
      </c>
      <c r="E2890" s="62">
        <v>0.93820168694220385</v>
      </c>
      <c r="F2890" s="48">
        <v>0.32450000000000001</v>
      </c>
      <c r="G2890" s="62">
        <v>0.63750121646327862</v>
      </c>
      <c r="H2890" s="48">
        <v>1.14E-12</v>
      </c>
      <c r="I2890" s="62">
        <v>0.76376462190048555</v>
      </c>
      <c r="J2890" s="48">
        <v>4.9449999999999999E-7</v>
      </c>
      <c r="K2890" s="48"/>
      <c r="M2890" s="48"/>
    </row>
    <row r="2891" spans="1:13" x14ac:dyDescent="0.2">
      <c r="A2891" t="s">
        <v>25111</v>
      </c>
      <c r="B2891" t="s">
        <v>21831</v>
      </c>
      <c r="C2891" t="s">
        <v>21832</v>
      </c>
      <c r="D2891" t="s">
        <v>340</v>
      </c>
      <c r="E2891" s="62">
        <v>0.8634592511468554</v>
      </c>
      <c r="F2891" s="48">
        <v>0.66139999999999999</v>
      </c>
      <c r="G2891" s="62">
        <v>0.63745702977761065</v>
      </c>
      <c r="H2891" s="48">
        <v>2.6599999999999999E-2</v>
      </c>
      <c r="I2891" s="62">
        <v>1.1079555475768628</v>
      </c>
      <c r="J2891" s="48">
        <v>0.62329999999999997</v>
      </c>
      <c r="K2891" s="48"/>
      <c r="M2891" s="48"/>
    </row>
    <row r="2892" spans="1:13" x14ac:dyDescent="0.2">
      <c r="A2892" t="s">
        <v>25958</v>
      </c>
      <c r="B2892" t="s">
        <v>23536</v>
      </c>
      <c r="C2892" t="s">
        <v>23537</v>
      </c>
      <c r="D2892" t="s">
        <v>1034</v>
      </c>
      <c r="E2892" s="62">
        <v>0.83874257792418128</v>
      </c>
      <c r="F2892" s="48">
        <v>4.5770000000000003E-3</v>
      </c>
      <c r="G2892" s="62">
        <v>0.63741284615462412</v>
      </c>
      <c r="H2892" s="48">
        <v>2.85E-10</v>
      </c>
      <c r="I2892" s="62">
        <v>0.99098834836026717</v>
      </c>
      <c r="J2892" s="48">
        <v>0.95220000000000005</v>
      </c>
      <c r="K2892" s="48"/>
      <c r="M2892" s="48"/>
    </row>
    <row r="2893" spans="1:13" x14ac:dyDescent="0.2">
      <c r="A2893" t="s">
        <v>27850</v>
      </c>
      <c r="B2893" t="s">
        <v>27849</v>
      </c>
      <c r="C2893" t="s">
        <v>27848</v>
      </c>
      <c r="D2893" t="s">
        <v>6725</v>
      </c>
      <c r="E2893" s="62">
        <v>0.99828039576719618</v>
      </c>
      <c r="F2893" s="48">
        <v>0.99080000000000001</v>
      </c>
      <c r="G2893" s="62">
        <v>0.63741284615462412</v>
      </c>
      <c r="H2893" s="48">
        <v>3.3E-3</v>
      </c>
      <c r="I2893" s="62">
        <v>0.92716627793896556</v>
      </c>
      <c r="J2893" s="48">
        <v>0.68279999999999996</v>
      </c>
      <c r="K2893" s="48"/>
      <c r="M2893" s="48"/>
    </row>
    <row r="2894" spans="1:13" x14ac:dyDescent="0.2">
      <c r="A2894" t="s">
        <v>24638</v>
      </c>
      <c r="B2894" t="s">
        <v>20894</v>
      </c>
      <c r="C2894" t="s">
        <v>20895</v>
      </c>
      <c r="D2894" t="s">
        <v>1442</v>
      </c>
      <c r="E2894" s="62">
        <v>0.94088480113126161</v>
      </c>
      <c r="F2894" s="48">
        <v>0.38890000000000002</v>
      </c>
      <c r="G2894" s="62">
        <v>0.63736866559410688</v>
      </c>
      <c r="H2894" s="48">
        <v>8.0600000000000005E-14</v>
      </c>
      <c r="I2894" s="62">
        <v>0.80491034355394531</v>
      </c>
      <c r="J2894" s="48">
        <v>1.373E-6</v>
      </c>
      <c r="K2894" s="48"/>
      <c r="M2894" s="48"/>
    </row>
    <row r="2895" spans="1:13" x14ac:dyDescent="0.2">
      <c r="A2895" t="s">
        <v>24368</v>
      </c>
      <c r="B2895" t="s">
        <v>20354</v>
      </c>
      <c r="C2895" t="s">
        <v>20355</v>
      </c>
      <c r="D2895" t="s">
        <v>3046</v>
      </c>
      <c r="E2895" s="62">
        <v>1.0945212768995514</v>
      </c>
      <c r="F2895" s="48">
        <v>0.78159999999999996</v>
      </c>
      <c r="G2895" s="62">
        <v>0.63732448809584663</v>
      </c>
      <c r="H2895" s="48">
        <v>1.17E-2</v>
      </c>
      <c r="I2895" s="62">
        <v>0.78279150241425599</v>
      </c>
      <c r="J2895" s="48">
        <v>9.6979999999999997E-2</v>
      </c>
      <c r="K2895" s="48"/>
      <c r="M2895" s="48"/>
    </row>
    <row r="2896" spans="1:13" x14ac:dyDescent="0.2">
      <c r="A2896" t="s">
        <v>28371</v>
      </c>
      <c r="B2896" t="s">
        <v>28370</v>
      </c>
      <c r="C2896" t="s">
        <v>28369</v>
      </c>
      <c r="D2896" t="s">
        <v>1329</v>
      </c>
      <c r="E2896" s="62">
        <v>1.0165844019826491</v>
      </c>
      <c r="F2896" s="48">
        <v>0.92849999999999999</v>
      </c>
      <c r="G2896" s="62">
        <v>0.637280313659631</v>
      </c>
      <c r="H2896" s="48">
        <v>6.2100000000000002E-3</v>
      </c>
      <c r="I2896" s="62">
        <v>1.015197203362306</v>
      </c>
      <c r="J2896" s="48">
        <v>0.95140000000000002</v>
      </c>
      <c r="K2896" s="48"/>
      <c r="M2896" s="48"/>
    </row>
    <row r="2897" spans="1:13" x14ac:dyDescent="0.2">
      <c r="A2897" t="s">
        <v>24823</v>
      </c>
      <c r="B2897" t="s">
        <v>21264</v>
      </c>
      <c r="C2897" t="s">
        <v>21265</v>
      </c>
      <c r="D2897" t="s">
        <v>596</v>
      </c>
      <c r="E2897" s="62">
        <v>1.1250584846888094</v>
      </c>
      <c r="F2897" s="48">
        <v>0.25919999999999999</v>
      </c>
      <c r="G2897" s="62">
        <v>0.63723614228524805</v>
      </c>
      <c r="H2897" s="48">
        <v>5.48E-6</v>
      </c>
      <c r="I2897" s="62">
        <v>0.93006277502444923</v>
      </c>
      <c r="J2897" s="48">
        <v>0.43190000000000001</v>
      </c>
      <c r="K2897" s="48"/>
      <c r="M2897" s="48"/>
    </row>
    <row r="2898" spans="1:13" x14ac:dyDescent="0.2">
      <c r="A2898" t="s">
        <v>24959</v>
      </c>
      <c r="B2898" t="s">
        <v>21533</v>
      </c>
      <c r="C2898" t="s">
        <v>21534</v>
      </c>
      <c r="D2898" t="s">
        <v>6485</v>
      </c>
      <c r="E2898" s="62">
        <v>1.0090236573807176</v>
      </c>
      <c r="F2898" s="48">
        <v>0.91100000000000003</v>
      </c>
      <c r="G2898" s="62">
        <v>0.63723614228524805</v>
      </c>
      <c r="H2898" s="48">
        <v>2.5000000000000001E-11</v>
      </c>
      <c r="I2898" s="62">
        <v>0.76950361008043122</v>
      </c>
      <c r="J2898" s="48">
        <v>7.1149999999999996E-6</v>
      </c>
      <c r="K2898" s="48"/>
      <c r="M2898" s="48"/>
    </row>
    <row r="2899" spans="1:13" x14ac:dyDescent="0.2">
      <c r="A2899" t="s">
        <v>19102</v>
      </c>
      <c r="B2899" t="s">
        <v>19103</v>
      </c>
      <c r="C2899" t="s">
        <v>19104</v>
      </c>
      <c r="D2899" t="s">
        <v>132</v>
      </c>
      <c r="E2899" s="62">
        <v>0.8979456309239463</v>
      </c>
      <c r="F2899" s="48">
        <v>0.86550000000000005</v>
      </c>
      <c r="G2899" s="62">
        <v>0.63719197397248517</v>
      </c>
      <c r="H2899" s="48">
        <v>1.8800000000000001E-2</v>
      </c>
      <c r="I2899" s="62">
        <v>0.62772301049675183</v>
      </c>
      <c r="J2899" s="48">
        <v>1.2070000000000001E-2</v>
      </c>
      <c r="K2899" s="48"/>
      <c r="M2899" s="48"/>
    </row>
    <row r="2900" spans="1:13" x14ac:dyDescent="0.2">
      <c r="A2900" t="s">
        <v>25121</v>
      </c>
      <c r="B2900" t="s">
        <v>21851</v>
      </c>
      <c r="C2900" t="s">
        <v>21852</v>
      </c>
      <c r="D2900" t="s">
        <v>8006</v>
      </c>
      <c r="E2900" s="62">
        <v>0.99789505108984733</v>
      </c>
      <c r="F2900" s="48">
        <v>0.96970000000000001</v>
      </c>
      <c r="G2900" s="62">
        <v>0.6371478087211303</v>
      </c>
      <c r="H2900" s="48">
        <v>4.5099999999999998E-14</v>
      </c>
      <c r="I2900" s="62">
        <v>0.94280414077536301</v>
      </c>
      <c r="J2900" s="48">
        <v>0.16300000000000001</v>
      </c>
      <c r="K2900" s="48"/>
      <c r="M2900" s="48"/>
    </row>
    <row r="2901" spans="1:13" x14ac:dyDescent="0.2">
      <c r="A2901" t="s">
        <v>24400</v>
      </c>
      <c r="B2901" t="s">
        <v>20415</v>
      </c>
      <c r="C2901" t="s">
        <v>20416</v>
      </c>
      <c r="D2901" t="s">
        <v>829</v>
      </c>
      <c r="E2901" s="62">
        <v>1.1169774032407169</v>
      </c>
      <c r="F2901" s="48">
        <v>0.59830000000000005</v>
      </c>
      <c r="G2901" s="62">
        <v>0.6371036465309714</v>
      </c>
      <c r="H2901" s="48">
        <v>4.9500000000000004E-3</v>
      </c>
      <c r="I2901" s="62">
        <v>0.84715625543801854</v>
      </c>
      <c r="J2901" s="48">
        <v>0.3004</v>
      </c>
      <c r="K2901" s="48"/>
      <c r="M2901" s="48"/>
    </row>
    <row r="2902" spans="1:13" x14ac:dyDescent="0.2">
      <c r="A2902" t="s">
        <v>25054</v>
      </c>
      <c r="B2902" t="s">
        <v>21716</v>
      </c>
      <c r="C2902" t="s">
        <v>21717</v>
      </c>
      <c r="D2902" t="s">
        <v>2328</v>
      </c>
      <c r="E2902" s="62">
        <v>1.0227333142134696</v>
      </c>
      <c r="F2902" s="48">
        <v>0.873</v>
      </c>
      <c r="G2902" s="62">
        <v>0.63692702837805082</v>
      </c>
      <c r="H2902" s="48">
        <v>5.2900000000000004E-7</v>
      </c>
      <c r="I2902" s="62">
        <v>0.82199413197962812</v>
      </c>
      <c r="J2902" s="48">
        <v>1.5650000000000001E-2</v>
      </c>
      <c r="K2902" s="48"/>
      <c r="M2902" s="48"/>
    </row>
    <row r="2903" spans="1:13" x14ac:dyDescent="0.2">
      <c r="A2903" t="s">
        <v>12714</v>
      </c>
      <c r="B2903" t="s">
        <v>12715</v>
      </c>
      <c r="C2903" t="s">
        <v>12716</v>
      </c>
      <c r="D2903" t="s">
        <v>683</v>
      </c>
      <c r="E2903" s="62">
        <v>0.93374466492044805</v>
      </c>
      <c r="F2903" s="48">
        <v>0.44309999999999999</v>
      </c>
      <c r="G2903" s="62">
        <v>0.63679459689552154</v>
      </c>
      <c r="H2903" s="48">
        <v>1.8799999999999999E-11</v>
      </c>
      <c r="I2903" s="62">
        <v>0.97736544245646928</v>
      </c>
      <c r="J2903" s="48">
        <v>0.73760000000000003</v>
      </c>
      <c r="K2903" s="48"/>
      <c r="M2903" s="48"/>
    </row>
    <row r="2904" spans="1:13" x14ac:dyDescent="0.2">
      <c r="A2904" t="s">
        <v>16646</v>
      </c>
      <c r="B2904" t="s">
        <v>16647</v>
      </c>
      <c r="C2904" t="s">
        <v>16648</v>
      </c>
      <c r="D2904" t="s">
        <v>1418</v>
      </c>
      <c r="E2904" s="62">
        <v>0.9832839504771187</v>
      </c>
      <c r="F2904" s="48">
        <v>0.95579999999999998</v>
      </c>
      <c r="G2904" s="62">
        <v>0.63675045918729223</v>
      </c>
      <c r="H2904" s="48">
        <v>1.44E-4</v>
      </c>
      <c r="I2904" s="62">
        <v>0.62550789545744756</v>
      </c>
      <c r="J2904" s="48">
        <v>1.2329999999999999E-4</v>
      </c>
      <c r="K2904" s="48"/>
      <c r="M2904" s="48"/>
    </row>
    <row r="2905" spans="1:13" x14ac:dyDescent="0.2">
      <c r="A2905" t="s">
        <v>29398</v>
      </c>
      <c r="B2905" t="s">
        <v>29397</v>
      </c>
      <c r="C2905" t="s">
        <v>29396</v>
      </c>
      <c r="D2905" t="s">
        <v>760</v>
      </c>
      <c r="E2905" s="62">
        <v>0.99954020258494369</v>
      </c>
      <c r="F2905" s="48">
        <v>0.99519999999999997</v>
      </c>
      <c r="G2905" s="62">
        <v>0.63670632453834963</v>
      </c>
      <c r="H2905" s="48">
        <v>3.5600000000000002E-12</v>
      </c>
      <c r="I2905" s="62">
        <v>0.93987447790997125</v>
      </c>
      <c r="J2905" s="48">
        <v>0.20469999999999999</v>
      </c>
      <c r="K2905" s="48"/>
      <c r="M2905" s="48"/>
    </row>
    <row r="2906" spans="1:13" x14ac:dyDescent="0.2">
      <c r="A2906" t="s">
        <v>5003</v>
      </c>
      <c r="B2906" t="s">
        <v>5004</v>
      </c>
      <c r="C2906" t="s">
        <v>5005</v>
      </c>
      <c r="D2906" t="s">
        <v>991</v>
      </c>
      <c r="E2906" s="62">
        <v>1.0756434959732368</v>
      </c>
      <c r="F2906" s="48">
        <v>0.70299999999999996</v>
      </c>
      <c r="G2906" s="62">
        <v>0.63670632453834963</v>
      </c>
      <c r="H2906" s="48">
        <v>3.98E-3</v>
      </c>
      <c r="I2906" s="62">
        <v>0.81462048562140665</v>
      </c>
      <c r="J2906" s="48">
        <v>0.12609999999999999</v>
      </c>
      <c r="K2906" s="48"/>
      <c r="M2906" s="48"/>
    </row>
    <row r="2907" spans="1:13" x14ac:dyDescent="0.2">
      <c r="A2907" t="s">
        <v>28309</v>
      </c>
      <c r="B2907" t="s">
        <v>28308</v>
      </c>
      <c r="C2907" t="s">
        <v>28307</v>
      </c>
      <c r="D2907" t="s">
        <v>401</v>
      </c>
      <c r="E2907" s="62">
        <v>0.98101697132348042</v>
      </c>
      <c r="F2907" s="48">
        <v>0.995</v>
      </c>
      <c r="G2907" s="62">
        <v>0.63670632453834963</v>
      </c>
      <c r="H2907" s="48">
        <v>2.2700000000000001E-2</v>
      </c>
      <c r="I2907" s="62">
        <v>0.86351910365570728</v>
      </c>
      <c r="J2907" s="48">
        <v>0.26290000000000002</v>
      </c>
      <c r="K2907" s="48"/>
      <c r="M2907" s="48"/>
    </row>
    <row r="2908" spans="1:13" x14ac:dyDescent="0.2">
      <c r="A2908" t="s">
        <v>17230</v>
      </c>
      <c r="B2908" t="s">
        <v>17231</v>
      </c>
      <c r="C2908" t="s">
        <v>17232</v>
      </c>
      <c r="D2908" t="s">
        <v>715</v>
      </c>
      <c r="E2908" s="62">
        <v>0.99634963431860379</v>
      </c>
      <c r="F2908" s="48">
        <v>0.98770000000000002</v>
      </c>
      <c r="G2908" s="62">
        <v>0.63670632453834963</v>
      </c>
      <c r="H2908" s="48">
        <v>1.76E-4</v>
      </c>
      <c r="I2908" s="62">
        <v>0.68472661713238525</v>
      </c>
      <c r="J2908" s="48">
        <v>3.6600000000000001E-4</v>
      </c>
      <c r="K2908" s="48"/>
      <c r="M2908" s="48"/>
    </row>
    <row r="2909" spans="1:13" x14ac:dyDescent="0.2">
      <c r="A2909" t="s">
        <v>27859</v>
      </c>
      <c r="B2909" t="s">
        <v>27858</v>
      </c>
      <c r="C2909" t="s">
        <v>27857</v>
      </c>
      <c r="D2909" t="s">
        <v>132</v>
      </c>
      <c r="E2909" s="62">
        <v>0.99013695733229501</v>
      </c>
      <c r="F2909" s="48">
        <v>0.98719999999999997</v>
      </c>
      <c r="G2909" s="62">
        <v>0.63666219294848181</v>
      </c>
      <c r="H2909" s="48">
        <v>1.8699999999999999E-3</v>
      </c>
      <c r="I2909" s="62">
        <v>0.82262111017926831</v>
      </c>
      <c r="J2909" s="48">
        <v>7.6850000000000002E-2</v>
      </c>
      <c r="K2909" s="48"/>
      <c r="M2909" s="48"/>
    </row>
    <row r="2910" spans="1:13" x14ac:dyDescent="0.2">
      <c r="A2910" t="s">
        <v>25472</v>
      </c>
      <c r="B2910" t="s">
        <v>22565</v>
      </c>
      <c r="C2910" t="s">
        <v>16487</v>
      </c>
      <c r="D2910" t="s">
        <v>2403</v>
      </c>
      <c r="E2910" s="62">
        <v>1.0199652494912308</v>
      </c>
      <c r="F2910" s="48">
        <v>0.86329999999999996</v>
      </c>
      <c r="G2910" s="62">
        <v>0.63652981653120655</v>
      </c>
      <c r="H2910" s="48">
        <v>5.4799999999999998E-7</v>
      </c>
      <c r="I2910" s="62">
        <v>1.0238823848729552</v>
      </c>
      <c r="J2910" s="48">
        <v>0.74</v>
      </c>
      <c r="K2910" s="48"/>
      <c r="M2910" s="48"/>
    </row>
    <row r="2911" spans="1:13" x14ac:dyDescent="0.2">
      <c r="A2911" t="s">
        <v>24483</v>
      </c>
      <c r="B2911" t="s">
        <v>20583</v>
      </c>
      <c r="C2911" t="s">
        <v>20584</v>
      </c>
      <c r="D2911" t="s">
        <v>224</v>
      </c>
      <c r="E2911" s="62">
        <v>1.015169056509337</v>
      </c>
      <c r="F2911" s="48">
        <v>0.90739999999999998</v>
      </c>
      <c r="G2911" s="62">
        <v>0.63644158087784308</v>
      </c>
      <c r="H2911" s="48">
        <v>1.0700000000000001E-7</v>
      </c>
      <c r="I2911" s="62">
        <v>1.0936112582135749</v>
      </c>
      <c r="J2911" s="48">
        <v>0.2571</v>
      </c>
      <c r="K2911" s="48"/>
      <c r="M2911" s="48"/>
    </row>
    <row r="2912" spans="1:13" x14ac:dyDescent="0.2">
      <c r="A2912" t="s">
        <v>2711</v>
      </c>
      <c r="B2912" t="s">
        <v>2712</v>
      </c>
      <c r="C2912" t="s">
        <v>2713</v>
      </c>
      <c r="D2912" t="s">
        <v>2714</v>
      </c>
      <c r="E2912" s="62">
        <v>0.87745679769195106</v>
      </c>
      <c r="F2912" s="48">
        <v>6.11E-3</v>
      </c>
      <c r="G2912" s="62">
        <v>0.63644158087784308</v>
      </c>
      <c r="H2912" s="48">
        <v>1.15E-14</v>
      </c>
      <c r="I2912" s="62">
        <v>0.50768305043471484</v>
      </c>
      <c r="J2912" s="48">
        <v>6.043E-12</v>
      </c>
      <c r="K2912" s="48"/>
      <c r="M2912" s="48"/>
    </row>
    <row r="2913" spans="1:13" x14ac:dyDescent="0.2">
      <c r="A2913" t="s">
        <v>18815</v>
      </c>
      <c r="B2913" t="s">
        <v>18816</v>
      </c>
      <c r="C2913" t="s">
        <v>18817</v>
      </c>
      <c r="D2913" t="s">
        <v>1167</v>
      </c>
      <c r="E2913" s="62">
        <v>1.0199511098685003</v>
      </c>
      <c r="F2913" s="48">
        <v>0.753</v>
      </c>
      <c r="G2913" s="62">
        <v>0.63639746763797156</v>
      </c>
      <c r="H2913" s="48">
        <v>7.15E-12</v>
      </c>
      <c r="I2913" s="62">
        <v>0.6553329604197653</v>
      </c>
      <c r="J2913" s="48">
        <v>3.889E-8</v>
      </c>
      <c r="K2913" s="48"/>
      <c r="M2913" s="48"/>
    </row>
    <row r="2914" spans="1:13" x14ac:dyDescent="0.2">
      <c r="A2914" t="s">
        <v>9226</v>
      </c>
      <c r="B2914" t="s">
        <v>9227</v>
      </c>
      <c r="C2914" t="s">
        <v>9228</v>
      </c>
      <c r="D2914" t="s">
        <v>652</v>
      </c>
      <c r="E2914" s="62">
        <v>0.89589403022768577</v>
      </c>
      <c r="F2914" s="48">
        <v>0.75429999999999997</v>
      </c>
      <c r="G2914" s="62">
        <v>0.63622104525227396</v>
      </c>
      <c r="H2914" s="48">
        <v>4.96E-3</v>
      </c>
      <c r="I2914" s="62">
        <v>0.87630196556383977</v>
      </c>
      <c r="J2914" s="48">
        <v>0.29549999999999998</v>
      </c>
      <c r="K2914" s="48"/>
      <c r="M2914" s="48"/>
    </row>
    <row r="2915" spans="1:13" x14ac:dyDescent="0.2">
      <c r="A2915" t="s">
        <v>15221</v>
      </c>
      <c r="B2915" t="s">
        <v>15222</v>
      </c>
      <c r="C2915" t="s">
        <v>15223</v>
      </c>
      <c r="D2915" t="s">
        <v>1795</v>
      </c>
      <c r="E2915" s="62">
        <v>0.87995399189572432</v>
      </c>
      <c r="F2915" s="48">
        <v>1.5399999999999999E-3</v>
      </c>
      <c r="G2915" s="62">
        <v>0.63617694729823737</v>
      </c>
      <c r="H2915" s="48">
        <v>3.4900000000000001E-14</v>
      </c>
      <c r="I2915" s="62">
        <v>0.69447756788255521</v>
      </c>
      <c r="J2915" s="48">
        <v>7.6690000000000001E-10</v>
      </c>
      <c r="K2915" s="48"/>
      <c r="M2915" s="48"/>
    </row>
    <row r="2916" spans="1:13" x14ac:dyDescent="0.2">
      <c r="A2916" t="s">
        <v>16299</v>
      </c>
      <c r="B2916" t="s">
        <v>16300</v>
      </c>
      <c r="C2916" t="s">
        <v>16301</v>
      </c>
      <c r="D2916" t="s">
        <v>4713</v>
      </c>
      <c r="E2916" s="62">
        <v>0.88619740046474416</v>
      </c>
      <c r="F2916" s="48">
        <v>0.51700000000000002</v>
      </c>
      <c r="G2916" s="62">
        <v>0.63608876055954611</v>
      </c>
      <c r="H2916" s="48">
        <v>1.46E-8</v>
      </c>
      <c r="I2916" s="62">
        <v>0.68339898018851619</v>
      </c>
      <c r="J2916" s="48">
        <v>1.182E-5</v>
      </c>
      <c r="K2916" s="48"/>
      <c r="M2916" s="48"/>
    </row>
    <row r="2917" spans="1:13" x14ac:dyDescent="0.2">
      <c r="A2917" t="s">
        <v>25371</v>
      </c>
      <c r="B2917" t="s">
        <v>22360</v>
      </c>
      <c r="C2917" t="s">
        <v>22361</v>
      </c>
      <c r="D2917" t="s">
        <v>928</v>
      </c>
      <c r="E2917" s="62">
        <v>0.94911183705017677</v>
      </c>
      <c r="F2917" s="48">
        <v>0.80220000000000002</v>
      </c>
      <c r="G2917" s="62">
        <v>0.63608876055954611</v>
      </c>
      <c r="H2917" s="48">
        <v>3.8099999999999998E-5</v>
      </c>
      <c r="I2917" s="62">
        <v>0.95173379130536573</v>
      </c>
      <c r="J2917" s="48">
        <v>0.65359999999999996</v>
      </c>
      <c r="K2917" s="48"/>
      <c r="M2917" s="48"/>
    </row>
    <row r="2918" spans="1:13" x14ac:dyDescent="0.2">
      <c r="A2918" t="s">
        <v>12585</v>
      </c>
      <c r="B2918" t="s">
        <v>12586</v>
      </c>
      <c r="C2918" t="s">
        <v>12587</v>
      </c>
      <c r="D2918" t="s">
        <v>1013</v>
      </c>
      <c r="E2918" s="62">
        <v>1.0118251468881063</v>
      </c>
      <c r="F2918" s="48">
        <v>0.94779999999999998</v>
      </c>
      <c r="G2918" s="62">
        <v>0.63608876055954611</v>
      </c>
      <c r="H2918" s="48">
        <v>1.88E-5</v>
      </c>
      <c r="I2918" s="62">
        <v>0.74174746692056093</v>
      </c>
      <c r="J2918" s="48">
        <v>1.1199999999999999E-3</v>
      </c>
      <c r="K2918" s="48"/>
      <c r="M2918" s="48"/>
    </row>
    <row r="2919" spans="1:13" x14ac:dyDescent="0.2">
      <c r="A2919" t="s">
        <v>24223</v>
      </c>
      <c r="B2919" t="s">
        <v>20068</v>
      </c>
      <c r="C2919" t="s">
        <v>20069</v>
      </c>
      <c r="D2919" t="s">
        <v>4431</v>
      </c>
      <c r="E2919" s="62">
        <v>0.94458334299401447</v>
      </c>
      <c r="F2919" s="48">
        <v>0.26929999999999998</v>
      </c>
      <c r="G2919" s="62">
        <v>0.63604467177446777</v>
      </c>
      <c r="H2919" s="48">
        <v>9.0899999999999998E-16</v>
      </c>
      <c r="I2919" s="62">
        <v>0.82022976322114127</v>
      </c>
      <c r="J2919" s="48">
        <v>1.4929999999999999E-6</v>
      </c>
      <c r="K2919" s="48"/>
      <c r="M2919" s="48"/>
    </row>
    <row r="2920" spans="1:13" x14ac:dyDescent="0.2">
      <c r="A2920" t="s">
        <v>940</v>
      </c>
      <c r="B2920" t="s">
        <v>941</v>
      </c>
      <c r="C2920" t="s">
        <v>942</v>
      </c>
      <c r="D2920" t="s">
        <v>943</v>
      </c>
      <c r="E2920" s="62">
        <v>0.95828055530475675</v>
      </c>
      <c r="F2920" s="48">
        <v>0.76849999999999996</v>
      </c>
      <c r="G2920" s="62">
        <v>0.63600058604528531</v>
      </c>
      <c r="H2920" s="48">
        <v>5.3100000000000003E-11</v>
      </c>
      <c r="I2920" s="62">
        <v>0.73219508783179499</v>
      </c>
      <c r="J2920" s="48">
        <v>6.638E-7</v>
      </c>
      <c r="K2920" s="48"/>
      <c r="M2920" s="48"/>
    </row>
    <row r="2921" spans="1:13" x14ac:dyDescent="0.2">
      <c r="A2921" t="s">
        <v>26035</v>
      </c>
      <c r="B2921" t="s">
        <v>23690</v>
      </c>
      <c r="C2921" t="s">
        <v>23691</v>
      </c>
      <c r="D2921" t="s">
        <v>3178</v>
      </c>
      <c r="E2921" s="62">
        <v>1.1299821633263447</v>
      </c>
      <c r="F2921" s="48">
        <v>0.31230000000000002</v>
      </c>
      <c r="G2921" s="62">
        <v>0.63600058604528531</v>
      </c>
      <c r="H2921" s="48">
        <v>1.7000000000000001E-4</v>
      </c>
      <c r="I2921" s="62">
        <v>0.85654443729848329</v>
      </c>
      <c r="J2921" s="48">
        <v>0.13969999999999999</v>
      </c>
      <c r="K2921" s="48"/>
      <c r="M2921" s="48"/>
    </row>
    <row r="2922" spans="1:13" x14ac:dyDescent="0.2">
      <c r="A2922" t="s">
        <v>24779</v>
      </c>
      <c r="B2922" t="s">
        <v>21175</v>
      </c>
      <c r="C2922" t="s">
        <v>21176</v>
      </c>
      <c r="D2922" t="s">
        <v>496</v>
      </c>
      <c r="E2922" s="62">
        <v>1.0004707577072467</v>
      </c>
      <c r="F2922" s="48">
        <v>0.99529999999999996</v>
      </c>
      <c r="G2922" s="62">
        <v>0.63586834719099461</v>
      </c>
      <c r="H2922" s="48">
        <v>4.1799999999999997E-3</v>
      </c>
      <c r="I2922" s="62">
        <v>1.0882424416708036</v>
      </c>
      <c r="J2922" s="48">
        <v>0.6603</v>
      </c>
      <c r="K2922" s="48"/>
      <c r="M2922" s="48"/>
    </row>
    <row r="2923" spans="1:13" x14ac:dyDescent="0.2">
      <c r="A2923" t="s">
        <v>28635</v>
      </c>
      <c r="B2923" t="s">
        <v>28634</v>
      </c>
      <c r="C2923" t="s">
        <v>28633</v>
      </c>
      <c r="D2923" t="s">
        <v>1634</v>
      </c>
      <c r="E2923" s="62">
        <v>1.067147797556059</v>
      </c>
      <c r="F2923" s="48">
        <v>0.42159999999999997</v>
      </c>
      <c r="G2923" s="62">
        <v>0.63586834719099461</v>
      </c>
      <c r="H2923" s="48">
        <v>1.1000000000000001E-7</v>
      </c>
      <c r="I2923" s="62">
        <v>0.82610667859226194</v>
      </c>
      <c r="J2923" s="48">
        <v>2.6229999999999999E-3</v>
      </c>
      <c r="K2923" s="48"/>
      <c r="M2923" s="48"/>
    </row>
    <row r="2924" spans="1:13" x14ac:dyDescent="0.2">
      <c r="A2924" t="s">
        <v>24148</v>
      </c>
      <c r="B2924" t="s">
        <v>19916</v>
      </c>
      <c r="C2924" t="s">
        <v>19917</v>
      </c>
      <c r="D2924" t="s">
        <v>1276</v>
      </c>
      <c r="E2924" s="62">
        <v>0.9683899418344738</v>
      </c>
      <c r="F2924" s="48">
        <v>0.89100000000000001</v>
      </c>
      <c r="G2924" s="62">
        <v>0.63564801019866002</v>
      </c>
      <c r="H2924" s="48">
        <v>9.4099999999999996E-9</v>
      </c>
      <c r="I2924" s="62">
        <v>0.97480124583698446</v>
      </c>
      <c r="J2924" s="48">
        <v>0.76900000000000002</v>
      </c>
      <c r="K2924" s="48"/>
      <c r="M2924" s="48"/>
    </row>
    <row r="2925" spans="1:13" x14ac:dyDescent="0.2">
      <c r="A2925" t="s">
        <v>24941</v>
      </c>
      <c r="B2925" t="s">
        <v>21497</v>
      </c>
      <c r="C2925" t="s">
        <v>21498</v>
      </c>
      <c r="D2925" t="s">
        <v>1333</v>
      </c>
      <c r="E2925" s="62">
        <v>0.92133645299216949</v>
      </c>
      <c r="F2925" s="48">
        <v>0.52400000000000002</v>
      </c>
      <c r="G2925" s="62">
        <v>0.63564801019866002</v>
      </c>
      <c r="H2925" s="48">
        <v>2.3699999999999999E-7</v>
      </c>
      <c r="I2925" s="62">
        <v>0.83984791251689594</v>
      </c>
      <c r="J2925" s="48">
        <v>5.489E-3</v>
      </c>
      <c r="K2925" s="48"/>
      <c r="M2925" s="48"/>
    </row>
    <row r="2926" spans="1:13" x14ac:dyDescent="0.2">
      <c r="A2926" t="s">
        <v>29301</v>
      </c>
      <c r="B2926" t="s">
        <v>29300</v>
      </c>
      <c r="C2926" t="s">
        <v>29299</v>
      </c>
      <c r="D2926" t="s">
        <v>512</v>
      </c>
      <c r="E2926" s="62">
        <v>0.98772408862799754</v>
      </c>
      <c r="F2926" s="48">
        <v>0.98470000000000002</v>
      </c>
      <c r="G2926" s="62">
        <v>0.63542774955607662</v>
      </c>
      <c r="H2926" s="48">
        <v>5.4299999999999999E-3</v>
      </c>
      <c r="I2926" s="62">
        <v>0.8245620679197232</v>
      </c>
      <c r="J2926" s="48">
        <v>0.12529999999999999</v>
      </c>
      <c r="K2926" s="48"/>
      <c r="M2926" s="48"/>
    </row>
    <row r="2927" spans="1:13" x14ac:dyDescent="0.2">
      <c r="A2927" t="s">
        <v>24202</v>
      </c>
      <c r="B2927" t="s">
        <v>20024</v>
      </c>
      <c r="C2927" t="s">
        <v>20025</v>
      </c>
      <c r="D2927" t="s">
        <v>1513</v>
      </c>
      <c r="E2927" s="62">
        <v>0.97741286567401153</v>
      </c>
      <c r="F2927" s="48">
        <v>0.96499999999999997</v>
      </c>
      <c r="G2927" s="62">
        <v>0.63538370658720189</v>
      </c>
      <c r="H2927" s="48">
        <v>2.07E-11</v>
      </c>
      <c r="I2927" s="62">
        <v>0.91243898887285146</v>
      </c>
      <c r="J2927" s="48">
        <v>8.5589999999999999E-2</v>
      </c>
      <c r="K2927" s="48"/>
      <c r="M2927" s="48"/>
    </row>
    <row r="2928" spans="1:13" x14ac:dyDescent="0.2">
      <c r="A2928" t="s">
        <v>25380</v>
      </c>
      <c r="B2928" t="s">
        <v>22379</v>
      </c>
      <c r="C2928" t="s">
        <v>22380</v>
      </c>
      <c r="D2928" t="s">
        <v>22381</v>
      </c>
      <c r="E2928" s="62">
        <v>1.0489529730051839</v>
      </c>
      <c r="F2928" s="48">
        <v>0.35920000000000002</v>
      </c>
      <c r="G2928" s="62">
        <v>0.63533966667104724</v>
      </c>
      <c r="H2928" s="48">
        <v>1.5500000000000001E-10</v>
      </c>
      <c r="I2928" s="62">
        <v>0.7570182574188471</v>
      </c>
      <c r="J2928" s="48">
        <v>2.2979999999999999E-6</v>
      </c>
      <c r="K2928" s="48"/>
      <c r="M2928" s="48"/>
    </row>
    <row r="2929" spans="1:13" x14ac:dyDescent="0.2">
      <c r="A2929" t="s">
        <v>25913</v>
      </c>
      <c r="B2929" t="s">
        <v>23444</v>
      </c>
      <c r="C2929" t="s">
        <v>23445</v>
      </c>
      <c r="D2929" t="s">
        <v>439</v>
      </c>
      <c r="E2929" s="62">
        <v>0.96051496724174046</v>
      </c>
      <c r="F2929" s="48">
        <v>0.77839999999999998</v>
      </c>
      <c r="G2929" s="62">
        <v>0.63533966667104724</v>
      </c>
      <c r="H2929" s="48">
        <v>7.2600000000000001E-14</v>
      </c>
      <c r="I2929" s="62">
        <v>1.0169085892646239</v>
      </c>
      <c r="J2929" s="48">
        <v>0.59219999999999995</v>
      </c>
      <c r="K2929" s="48"/>
      <c r="M2929" s="48"/>
    </row>
    <row r="2930" spans="1:13" x14ac:dyDescent="0.2">
      <c r="A2930" t="s">
        <v>26224</v>
      </c>
      <c r="B2930" t="s">
        <v>24067</v>
      </c>
      <c r="C2930" t="s">
        <v>24068</v>
      </c>
      <c r="D2930" t="s">
        <v>3000</v>
      </c>
      <c r="E2930" s="62">
        <v>1.1051942795965033</v>
      </c>
      <c r="F2930" s="48">
        <v>0.21029999999999999</v>
      </c>
      <c r="G2930" s="62">
        <v>0.63533966667104724</v>
      </c>
      <c r="H2930" s="48">
        <v>1.39E-8</v>
      </c>
      <c r="I2930" s="62">
        <v>0.9855288432301228</v>
      </c>
      <c r="J2930" s="48">
        <v>0.86229999999999996</v>
      </c>
      <c r="K2930" s="48"/>
      <c r="M2930" s="48"/>
    </row>
    <row r="2931" spans="1:13" x14ac:dyDescent="0.2">
      <c r="A2931" t="s">
        <v>26046</v>
      </c>
      <c r="B2931" t="s">
        <v>23712</v>
      </c>
      <c r="C2931" t="s">
        <v>23713</v>
      </c>
      <c r="D2931" t="s">
        <v>271</v>
      </c>
      <c r="E2931" s="62">
        <v>0.90903011817743162</v>
      </c>
      <c r="F2931" s="48">
        <v>0.8216</v>
      </c>
      <c r="G2931" s="62">
        <v>0.63520756523678845</v>
      </c>
      <c r="H2931" s="48">
        <v>2.81E-2</v>
      </c>
      <c r="I2931" s="62">
        <v>1.1189146556017255</v>
      </c>
      <c r="J2931" s="48">
        <v>0.62770000000000004</v>
      </c>
      <c r="K2931" s="48"/>
      <c r="M2931" s="48"/>
    </row>
    <row r="2932" spans="1:13" x14ac:dyDescent="0.2">
      <c r="A2932" t="s">
        <v>17703</v>
      </c>
      <c r="B2932" t="s">
        <v>17704</v>
      </c>
      <c r="C2932" t="s">
        <v>17705</v>
      </c>
      <c r="D2932" t="s">
        <v>1930</v>
      </c>
      <c r="E2932" s="62">
        <v>1.1751134118178654</v>
      </c>
      <c r="F2932" s="48">
        <v>0.3901</v>
      </c>
      <c r="G2932" s="62">
        <v>0.63516353752939869</v>
      </c>
      <c r="H2932" s="48">
        <v>1.44E-2</v>
      </c>
      <c r="I2932" s="62">
        <v>0.70144407995735547</v>
      </c>
      <c r="J2932" s="48">
        <v>3.3910000000000003E-2</v>
      </c>
      <c r="K2932" s="48"/>
      <c r="M2932" s="48"/>
    </row>
    <row r="2933" spans="1:13" x14ac:dyDescent="0.2">
      <c r="A2933" t="s">
        <v>12272</v>
      </c>
      <c r="B2933" t="s">
        <v>12273</v>
      </c>
      <c r="C2933" t="s">
        <v>12274</v>
      </c>
      <c r="D2933" t="s">
        <v>617</v>
      </c>
      <c r="E2933" s="62">
        <v>0.96525364352217402</v>
      </c>
      <c r="F2933" s="48">
        <v>0.74719999999999998</v>
      </c>
      <c r="G2933" s="62">
        <v>0.63516353752939869</v>
      </c>
      <c r="H2933" s="48">
        <v>8.1600000000000001E-14</v>
      </c>
      <c r="I2933" s="62">
        <v>1.0681468470704063</v>
      </c>
      <c r="J2933" s="48">
        <v>3.0779999999999998E-2</v>
      </c>
      <c r="K2933" s="48"/>
      <c r="M2933" s="48"/>
    </row>
    <row r="2934" spans="1:13" x14ac:dyDescent="0.2">
      <c r="A2934" t="s">
        <v>28104</v>
      </c>
      <c r="B2934" t="s">
        <v>28103</v>
      </c>
      <c r="C2934" t="s">
        <v>28102</v>
      </c>
      <c r="D2934" t="s">
        <v>2501</v>
      </c>
      <c r="E2934" s="62">
        <v>0.93789609015201458</v>
      </c>
      <c r="F2934" s="48">
        <v>0.44850000000000001</v>
      </c>
      <c r="G2934" s="62">
        <v>0.6351195128736713</v>
      </c>
      <c r="H2934" s="48">
        <v>3.1099999999999999E-12</v>
      </c>
      <c r="I2934" s="62">
        <v>0.93968557020714072</v>
      </c>
      <c r="J2934" s="48">
        <v>0.25629999999999997</v>
      </c>
      <c r="K2934" s="48"/>
      <c r="M2934" s="48"/>
    </row>
    <row r="2935" spans="1:13" x14ac:dyDescent="0.2">
      <c r="A2935" t="s">
        <v>16056</v>
      </c>
      <c r="B2935" t="s">
        <v>16057</v>
      </c>
      <c r="C2935" t="s">
        <v>16058</v>
      </c>
      <c r="D2935" t="s">
        <v>2006</v>
      </c>
      <c r="E2935" s="62">
        <v>1.6923171932005794</v>
      </c>
      <c r="F2935" s="48">
        <v>7.3829999999999999E-7</v>
      </c>
      <c r="G2935" s="62">
        <v>0.63503147271635763</v>
      </c>
      <c r="H2935" s="48">
        <v>1.0999999999999999E-9</v>
      </c>
      <c r="I2935" s="62">
        <v>0.34651747141260364</v>
      </c>
      <c r="J2935" s="48">
        <v>2.8449999999999999E-16</v>
      </c>
      <c r="K2935" s="48"/>
      <c r="M2935" s="48"/>
    </row>
    <row r="2936" spans="1:13" x14ac:dyDescent="0.2">
      <c r="A2936" t="s">
        <v>26231</v>
      </c>
      <c r="B2936" t="s">
        <v>24081</v>
      </c>
      <c r="C2936" t="s">
        <v>24082</v>
      </c>
      <c r="D2936" t="s">
        <v>1509</v>
      </c>
      <c r="E2936" s="62">
        <v>0.9574041733966574</v>
      </c>
      <c r="F2936" s="48">
        <v>0.76719999999999999</v>
      </c>
      <c r="G2936" s="62">
        <v>0.63489943536256732</v>
      </c>
      <c r="H2936" s="48">
        <v>3.9799999999999999E-9</v>
      </c>
      <c r="I2936" s="62">
        <v>1.0181781422670753</v>
      </c>
      <c r="J2936" s="48">
        <v>0.72430000000000005</v>
      </c>
      <c r="K2936" s="48"/>
      <c r="M2936" s="48"/>
    </row>
    <row r="2937" spans="1:13" x14ac:dyDescent="0.2">
      <c r="A2937" t="s">
        <v>850</v>
      </c>
      <c r="B2937" t="s">
        <v>851</v>
      </c>
      <c r="C2937" t="s">
        <v>852</v>
      </c>
      <c r="D2937" t="s">
        <v>547</v>
      </c>
      <c r="E2937" s="62">
        <v>1.0756434959732368</v>
      </c>
      <c r="F2937" s="48">
        <v>0.24579999999999999</v>
      </c>
      <c r="G2937" s="62">
        <v>0.63472342826203565</v>
      </c>
      <c r="H2937" s="48">
        <v>3.6699999999999999E-9</v>
      </c>
      <c r="I2937" s="62">
        <v>0.67394370864214492</v>
      </c>
      <c r="J2937" s="48">
        <v>1.9750000000000001E-6</v>
      </c>
      <c r="K2937" s="48"/>
      <c r="M2937" s="48"/>
    </row>
    <row r="2938" spans="1:13" x14ac:dyDescent="0.2">
      <c r="A2938" t="s">
        <v>19375</v>
      </c>
      <c r="B2938" t="s">
        <v>19376</v>
      </c>
      <c r="C2938" t="s">
        <v>19377</v>
      </c>
      <c r="D2938" t="s">
        <v>132</v>
      </c>
      <c r="E2938" s="62">
        <v>1.0025116485641536</v>
      </c>
      <c r="F2938" s="48">
        <v>0.98599999999999999</v>
      </c>
      <c r="G2938" s="62">
        <v>0.63472342826203565</v>
      </c>
      <c r="H2938" s="48">
        <v>1.6699999999999999E-4</v>
      </c>
      <c r="I2938" s="62">
        <v>0.55779232936628664</v>
      </c>
      <c r="J2938" s="48">
        <v>5.592E-6</v>
      </c>
      <c r="K2938" s="48"/>
      <c r="M2938" s="48"/>
    </row>
    <row r="2939" spans="1:13" x14ac:dyDescent="0.2">
      <c r="A2939" t="s">
        <v>15628</v>
      </c>
      <c r="B2939" t="s">
        <v>15629</v>
      </c>
      <c r="C2939" t="s">
        <v>15630</v>
      </c>
      <c r="D2939" t="s">
        <v>1478</v>
      </c>
      <c r="E2939" s="62">
        <v>1.0455485101677064</v>
      </c>
      <c r="F2939" s="48">
        <v>0.81189999999999996</v>
      </c>
      <c r="G2939" s="62">
        <v>0.63463544300990249</v>
      </c>
      <c r="H2939" s="48">
        <v>2.6900000000000001E-3</v>
      </c>
      <c r="I2939" s="62">
        <v>1.5243561363244285</v>
      </c>
      <c r="J2939" s="48">
        <v>1.9320000000000001E-4</v>
      </c>
      <c r="K2939" s="48"/>
      <c r="M2939" s="48"/>
    </row>
    <row r="2940" spans="1:13" x14ac:dyDescent="0.2">
      <c r="A2940" t="s">
        <v>26630</v>
      </c>
      <c r="B2940" t="s">
        <v>26631</v>
      </c>
      <c r="C2940" t="s">
        <v>26632</v>
      </c>
      <c r="D2940" t="s">
        <v>2030</v>
      </c>
      <c r="E2940" s="62">
        <v>0.7701439314549966</v>
      </c>
      <c r="F2940" s="48">
        <v>0.2162</v>
      </c>
      <c r="G2940" s="62">
        <v>0.63445950909344684</v>
      </c>
      <c r="H2940" s="48">
        <v>1.61E-2</v>
      </c>
      <c r="I2940" s="62">
        <v>0.8116895809772785</v>
      </c>
      <c r="J2940" s="48">
        <v>0.15429999999999999</v>
      </c>
      <c r="K2940" s="48"/>
      <c r="M2940" s="48"/>
    </row>
    <row r="2941" spans="1:13" x14ac:dyDescent="0.2">
      <c r="A2941" t="s">
        <v>24639</v>
      </c>
      <c r="B2941" t="s">
        <v>20896</v>
      </c>
      <c r="C2941" t="s">
        <v>20897</v>
      </c>
      <c r="D2941" t="s">
        <v>4100</v>
      </c>
      <c r="E2941" s="62">
        <v>1.0678137266869725</v>
      </c>
      <c r="F2941" s="48">
        <v>0.159</v>
      </c>
      <c r="G2941" s="62">
        <v>0.63441553323556077</v>
      </c>
      <c r="H2941" s="48">
        <v>1.26E-11</v>
      </c>
      <c r="I2941" s="62">
        <v>0.88595172843187275</v>
      </c>
      <c r="J2941" s="48">
        <v>4.947E-3</v>
      </c>
      <c r="K2941" s="48"/>
      <c r="M2941" s="48"/>
    </row>
    <row r="2942" spans="1:13" x14ac:dyDescent="0.2">
      <c r="A2942" t="s">
        <v>28279</v>
      </c>
      <c r="B2942" t="s">
        <v>28278</v>
      </c>
      <c r="C2942" t="s">
        <v>28277</v>
      </c>
      <c r="D2942" t="s">
        <v>660</v>
      </c>
      <c r="E2942" s="62">
        <v>0.72106438955140528</v>
      </c>
      <c r="F2942" s="48">
        <v>0.33339999999999997</v>
      </c>
      <c r="G2942" s="62">
        <v>0.63441553323556077</v>
      </c>
      <c r="H2942" s="48">
        <v>4.9099999999999998E-2</v>
      </c>
      <c r="I2942" s="62">
        <v>0.63121351476458754</v>
      </c>
      <c r="J2942" s="48">
        <v>6.1080000000000002E-2</v>
      </c>
      <c r="K2942" s="48"/>
      <c r="M2942" s="48"/>
    </row>
    <row r="2943" spans="1:13" x14ac:dyDescent="0.2">
      <c r="A2943" t="s">
        <v>25861</v>
      </c>
      <c r="B2943" t="s">
        <v>23339</v>
      </c>
      <c r="C2943" t="s">
        <v>23340</v>
      </c>
      <c r="D2943" t="s">
        <v>2034</v>
      </c>
      <c r="E2943" s="62">
        <v>0.94597895913530927</v>
      </c>
      <c r="F2943" s="48">
        <v>0.4491</v>
      </c>
      <c r="G2943" s="62">
        <v>0.63441553323556077</v>
      </c>
      <c r="H2943" s="48">
        <v>5.0099999999999999E-13</v>
      </c>
      <c r="I2943" s="62">
        <v>0.7588044265655185</v>
      </c>
      <c r="J2943" s="48">
        <v>5.4799999999999998E-7</v>
      </c>
      <c r="K2943" s="48"/>
      <c r="M2943" s="48"/>
    </row>
    <row r="2944" spans="1:13" x14ac:dyDescent="0.2">
      <c r="A2944" t="s">
        <v>7281</v>
      </c>
      <c r="B2944" t="s">
        <v>7282</v>
      </c>
      <c r="C2944" t="s">
        <v>7283</v>
      </c>
      <c r="D2944" t="s">
        <v>333</v>
      </c>
      <c r="E2944" s="62">
        <v>1.0999973132782155</v>
      </c>
      <c r="F2944" s="48">
        <v>0.13800000000000001</v>
      </c>
      <c r="G2944" s="62">
        <v>0.63432759066378308</v>
      </c>
      <c r="H2944" s="48">
        <v>1.0099999999999999E-8</v>
      </c>
      <c r="I2944" s="62">
        <v>0.95841341040637684</v>
      </c>
      <c r="J2944" s="48">
        <v>0.51629999999999998</v>
      </c>
      <c r="K2944" s="48"/>
      <c r="M2944" s="48"/>
    </row>
    <row r="2945" spans="1:13" x14ac:dyDescent="0.2">
      <c r="A2945" t="s">
        <v>24867</v>
      </c>
      <c r="B2945" t="s">
        <v>21351</v>
      </c>
      <c r="C2945" t="s">
        <v>21352</v>
      </c>
      <c r="D2945" t="s">
        <v>132</v>
      </c>
      <c r="E2945" s="62">
        <v>0.86220330632548792</v>
      </c>
      <c r="F2945" s="48">
        <v>0.37530000000000002</v>
      </c>
      <c r="G2945" s="62">
        <v>0.63423966028258949</v>
      </c>
      <c r="H2945" s="48">
        <v>1.32E-3</v>
      </c>
      <c r="I2945" s="62">
        <v>0.88154125957338525</v>
      </c>
      <c r="J2945" s="48">
        <v>0.26229999999999998</v>
      </c>
      <c r="K2945" s="48"/>
      <c r="M2945" s="48"/>
    </row>
    <row r="2946" spans="1:13" x14ac:dyDescent="0.2">
      <c r="A2946" t="s">
        <v>25647</v>
      </c>
      <c r="B2946" t="s">
        <v>22911</v>
      </c>
      <c r="C2946" t="s">
        <v>22912</v>
      </c>
      <c r="D2946" t="s">
        <v>3648</v>
      </c>
      <c r="E2946" s="62">
        <v>1.0253596279935118</v>
      </c>
      <c r="F2946" s="48">
        <v>0.77410000000000001</v>
      </c>
      <c r="G2946" s="62">
        <v>0.63419569966293354</v>
      </c>
      <c r="H2946" s="48">
        <v>1.4600000000000001E-7</v>
      </c>
      <c r="I2946" s="62">
        <v>1.0907345209521724</v>
      </c>
      <c r="J2946" s="48">
        <v>0.1802</v>
      </c>
      <c r="K2946" s="48"/>
      <c r="M2946" s="48"/>
    </row>
    <row r="2947" spans="1:13" x14ac:dyDescent="0.2">
      <c r="A2947" t="s">
        <v>18165</v>
      </c>
      <c r="B2947" t="s">
        <v>18166</v>
      </c>
      <c r="C2947" t="s">
        <v>18167</v>
      </c>
      <c r="D2947" t="s">
        <v>2620</v>
      </c>
      <c r="E2947" s="62">
        <v>0.85328524128821881</v>
      </c>
      <c r="F2947" s="48">
        <v>0.85529999999999995</v>
      </c>
      <c r="G2947" s="62">
        <v>0.63410778756444774</v>
      </c>
      <c r="H2947" s="48">
        <v>1.9300000000000001E-2</v>
      </c>
      <c r="I2947" s="62">
        <v>0.54714685063036983</v>
      </c>
      <c r="J2947" s="48">
        <v>1.355E-2</v>
      </c>
      <c r="K2947" s="48"/>
      <c r="M2947" s="48"/>
    </row>
    <row r="2948" spans="1:13" x14ac:dyDescent="0.2">
      <c r="A2948" t="s">
        <v>27483</v>
      </c>
      <c r="B2948" t="s">
        <v>28411</v>
      </c>
      <c r="C2948" t="s">
        <v>27485</v>
      </c>
      <c r="D2948" t="s">
        <v>132</v>
      </c>
      <c r="E2948" s="62">
        <v>0.96841679167700445</v>
      </c>
      <c r="F2948" s="48">
        <v>0.93</v>
      </c>
      <c r="G2948" s="62">
        <v>0.63393199992486671</v>
      </c>
      <c r="H2948" s="48">
        <v>1.5200000000000001E-6</v>
      </c>
      <c r="I2948" s="62">
        <v>0.72981362996939647</v>
      </c>
      <c r="J2948" s="48">
        <v>1.0200000000000001E-3</v>
      </c>
      <c r="K2948" s="48"/>
      <c r="M2948" s="48"/>
    </row>
    <row r="2949" spans="1:13" x14ac:dyDescent="0.2">
      <c r="A2949" t="s">
        <v>26113</v>
      </c>
      <c r="B2949" t="s">
        <v>23845</v>
      </c>
      <c r="C2949" t="s">
        <v>23846</v>
      </c>
      <c r="D2949" t="s">
        <v>132</v>
      </c>
      <c r="E2949" s="62">
        <v>1.2827144124128231</v>
      </c>
      <c r="F2949" s="48">
        <v>2.3990000000000001E-2</v>
      </c>
      <c r="G2949" s="62">
        <v>0.63384412438039306</v>
      </c>
      <c r="H2949" s="48">
        <v>1.2E-4</v>
      </c>
      <c r="I2949" s="62">
        <v>0.82782630645073818</v>
      </c>
      <c r="J2949" s="48">
        <v>7.2720000000000007E-2</v>
      </c>
      <c r="K2949" s="48"/>
      <c r="M2949" s="48"/>
    </row>
    <row r="2950" spans="1:13" x14ac:dyDescent="0.2">
      <c r="A2950" t="s">
        <v>19151</v>
      </c>
      <c r="B2950" t="s">
        <v>19152</v>
      </c>
      <c r="C2950" t="s">
        <v>19153</v>
      </c>
      <c r="D2950" t="s">
        <v>6080</v>
      </c>
      <c r="E2950" s="62">
        <v>1.1565278439887681</v>
      </c>
      <c r="F2950" s="48">
        <v>0.42920000000000003</v>
      </c>
      <c r="G2950" s="62">
        <v>0.63371233390307902</v>
      </c>
      <c r="H2950" s="48">
        <v>3.15E-3</v>
      </c>
      <c r="I2950" s="62">
        <v>0.6690565218927057</v>
      </c>
      <c r="J2950" s="48">
        <v>7.489E-3</v>
      </c>
      <c r="K2950" s="48"/>
      <c r="M2950" s="48"/>
    </row>
    <row r="2951" spans="1:13" x14ac:dyDescent="0.2">
      <c r="A2951" t="s">
        <v>25357</v>
      </c>
      <c r="B2951" t="s">
        <v>22331</v>
      </c>
      <c r="C2951" t="s">
        <v>22332</v>
      </c>
      <c r="D2951" t="s">
        <v>1034</v>
      </c>
      <c r="E2951" s="62">
        <v>0.95086998755321661</v>
      </c>
      <c r="F2951" s="48">
        <v>0.65549999999999997</v>
      </c>
      <c r="G2951" s="62">
        <v>0.63371233390307902</v>
      </c>
      <c r="H2951" s="48">
        <v>1.59E-15</v>
      </c>
      <c r="I2951" s="62">
        <v>0.71459612706240905</v>
      </c>
      <c r="J2951" s="48">
        <v>1.0459999999999999E-9</v>
      </c>
      <c r="K2951" s="48"/>
      <c r="M2951" s="48"/>
    </row>
    <row r="2952" spans="1:13" x14ac:dyDescent="0.2">
      <c r="A2952" t="s">
        <v>13767</v>
      </c>
      <c r="B2952" t="s">
        <v>13768</v>
      </c>
      <c r="C2952" t="s">
        <v>13769</v>
      </c>
      <c r="D2952" t="s">
        <v>443</v>
      </c>
      <c r="E2952" s="62">
        <v>1.0222938877200842</v>
      </c>
      <c r="F2952" s="48">
        <v>0.67769999999999997</v>
      </c>
      <c r="G2952" s="62">
        <v>0.63362448880867139</v>
      </c>
      <c r="H2952" s="48">
        <v>2.5600000000000002E-13</v>
      </c>
      <c r="I2952" s="62">
        <v>1.0187005292376916</v>
      </c>
      <c r="J2952" s="48">
        <v>0.67900000000000005</v>
      </c>
      <c r="K2952" s="48"/>
      <c r="M2952" s="48"/>
    </row>
    <row r="2953" spans="1:13" x14ac:dyDescent="0.2">
      <c r="A2953" t="s">
        <v>26193</v>
      </c>
      <c r="B2953" t="s">
        <v>24005</v>
      </c>
      <c r="C2953" t="s">
        <v>24006</v>
      </c>
      <c r="D2953" t="s">
        <v>4973</v>
      </c>
      <c r="E2953" s="62">
        <v>0.82788368898647324</v>
      </c>
      <c r="F2953" s="48">
        <v>1.4430000000000001E-3</v>
      </c>
      <c r="G2953" s="62">
        <v>0.63362448880867139</v>
      </c>
      <c r="H2953" s="48">
        <v>9.8300000000000002E-10</v>
      </c>
      <c r="I2953" s="62">
        <v>0.9530276655391382</v>
      </c>
      <c r="J2953" s="48">
        <v>0.3982</v>
      </c>
      <c r="K2953" s="48"/>
      <c r="M2953" s="48"/>
    </row>
    <row r="2954" spans="1:13" x14ac:dyDescent="0.2">
      <c r="A2954" t="s">
        <v>28288</v>
      </c>
      <c r="B2954" t="s">
        <v>28287</v>
      </c>
      <c r="C2954" t="s">
        <v>28286</v>
      </c>
      <c r="D2954" t="s">
        <v>955</v>
      </c>
      <c r="E2954" s="62">
        <v>1.1215547119227034</v>
      </c>
      <c r="F2954" s="48">
        <v>0.87770000000000004</v>
      </c>
      <c r="G2954" s="62">
        <v>0.63353665589133579</v>
      </c>
      <c r="H2954" s="48">
        <v>1.5599999999999999E-2</v>
      </c>
      <c r="I2954" s="62">
        <v>0.78344288094485415</v>
      </c>
      <c r="J2954" s="48">
        <v>0.14360000000000001</v>
      </c>
      <c r="K2954" s="48"/>
      <c r="M2954" s="48"/>
    </row>
    <row r="2955" spans="1:13" x14ac:dyDescent="0.2">
      <c r="A2955" t="s">
        <v>24577</v>
      </c>
      <c r="B2955" t="s">
        <v>20771</v>
      </c>
      <c r="C2955" t="s">
        <v>20772</v>
      </c>
      <c r="D2955" t="s">
        <v>1728</v>
      </c>
      <c r="E2955" s="62">
        <v>1.2764172402638618</v>
      </c>
      <c r="F2955" s="48">
        <v>0.15690000000000001</v>
      </c>
      <c r="G2955" s="62">
        <v>0.63349274399854227</v>
      </c>
      <c r="H2955" s="48">
        <v>7.1799999999999998E-3</v>
      </c>
      <c r="I2955" s="62">
        <v>0.98067703565936748</v>
      </c>
      <c r="J2955" s="48">
        <v>0.99850000000000005</v>
      </c>
      <c r="K2955" s="48"/>
      <c r="M2955" s="48"/>
    </row>
    <row r="2956" spans="1:13" x14ac:dyDescent="0.2">
      <c r="A2956" t="s">
        <v>27391</v>
      </c>
      <c r="B2956" t="s">
        <v>27392</v>
      </c>
      <c r="C2956" t="s">
        <v>27393</v>
      </c>
      <c r="D2956" t="s">
        <v>1357</v>
      </c>
      <c r="E2956" s="62">
        <v>1.0714243579306206</v>
      </c>
      <c r="F2956" s="48">
        <v>0.1971</v>
      </c>
      <c r="G2956" s="62">
        <v>0.63344883514938388</v>
      </c>
      <c r="H2956" s="48">
        <v>7.3700000000000001E-11</v>
      </c>
      <c r="I2956" s="62">
        <v>0.93180501486827105</v>
      </c>
      <c r="J2956" s="48">
        <v>0.1542</v>
      </c>
      <c r="K2956" s="48"/>
      <c r="M2956" s="48"/>
    </row>
    <row r="2957" spans="1:13" x14ac:dyDescent="0.2">
      <c r="A2957" t="s">
        <v>13218</v>
      </c>
      <c r="B2957" t="s">
        <v>13219</v>
      </c>
      <c r="C2957" t="s">
        <v>13220</v>
      </c>
      <c r="D2957" t="s">
        <v>1262</v>
      </c>
      <c r="E2957" s="62">
        <v>0.91789434138413017</v>
      </c>
      <c r="F2957" s="48">
        <v>0.2591</v>
      </c>
      <c r="G2957" s="62">
        <v>0.63331712686160879</v>
      </c>
      <c r="H2957" s="48">
        <v>1.8199999999999999E-10</v>
      </c>
      <c r="I2957" s="62">
        <v>1.4240501955970717</v>
      </c>
      <c r="J2957" s="48">
        <v>3.8199999999999998E-8</v>
      </c>
      <c r="K2957" s="48"/>
      <c r="M2957" s="48"/>
    </row>
    <row r="2958" spans="1:13" x14ac:dyDescent="0.2">
      <c r="A2958" t="s">
        <v>15500</v>
      </c>
      <c r="B2958" t="s">
        <v>15501</v>
      </c>
      <c r="C2958" t="s">
        <v>15502</v>
      </c>
      <c r="D2958" t="s">
        <v>522</v>
      </c>
      <c r="E2958" s="62">
        <v>0.94066960910000375</v>
      </c>
      <c r="F2958" s="48">
        <v>0.54949999999999999</v>
      </c>
      <c r="G2958" s="62">
        <v>0.63327323018488091</v>
      </c>
      <c r="H2958" s="48">
        <v>6.4100000000000004E-12</v>
      </c>
      <c r="I2958" s="62">
        <v>0.68753258713705478</v>
      </c>
      <c r="J2958" s="48">
        <v>3.6349999999999999E-7</v>
      </c>
      <c r="K2958" s="48"/>
      <c r="M2958" s="48"/>
    </row>
    <row r="2959" spans="1:13" x14ac:dyDescent="0.2">
      <c r="A2959" t="s">
        <v>17814</v>
      </c>
      <c r="B2959" t="s">
        <v>17815</v>
      </c>
      <c r="C2959" t="s">
        <v>17816</v>
      </c>
      <c r="D2959" t="s">
        <v>389</v>
      </c>
      <c r="E2959" s="62">
        <v>0.88184683144120668</v>
      </c>
      <c r="F2959" s="48">
        <v>0.67730000000000001</v>
      </c>
      <c r="G2959" s="62">
        <v>0.63318544595895498</v>
      </c>
      <c r="H2959" s="48">
        <v>5.8900000000000003E-3</v>
      </c>
      <c r="I2959" s="62">
        <v>0.58641747461593929</v>
      </c>
      <c r="J2959" s="48">
        <v>1.205E-4</v>
      </c>
      <c r="K2959" s="48"/>
      <c r="M2959" s="48"/>
    </row>
    <row r="2960" spans="1:13" x14ac:dyDescent="0.2">
      <c r="A2960" t="s">
        <v>28356</v>
      </c>
      <c r="B2960" t="s">
        <v>28355</v>
      </c>
      <c r="C2960" t="s">
        <v>28354</v>
      </c>
      <c r="D2960" t="s">
        <v>132</v>
      </c>
      <c r="E2960" s="62">
        <v>1.1729975499499057</v>
      </c>
      <c r="F2960" s="48">
        <v>0.74239999999999995</v>
      </c>
      <c r="G2960" s="62">
        <v>0.63305379243572824</v>
      </c>
      <c r="H2960" s="48">
        <v>3.44E-2</v>
      </c>
      <c r="I2960" s="62">
        <v>0.69916263946832691</v>
      </c>
      <c r="J2960" s="48">
        <v>0.11509999999999999</v>
      </c>
      <c r="K2960" s="48"/>
      <c r="M2960" s="48"/>
    </row>
    <row r="2961" spans="1:13" x14ac:dyDescent="0.2">
      <c r="A2961" t="s">
        <v>3026</v>
      </c>
      <c r="B2961" t="s">
        <v>3027</v>
      </c>
      <c r="C2961" t="s">
        <v>3028</v>
      </c>
      <c r="D2961" t="s">
        <v>481</v>
      </c>
      <c r="E2961" s="62">
        <v>0.89428091952940936</v>
      </c>
      <c r="F2961" s="48">
        <v>5.654E-2</v>
      </c>
      <c r="G2961" s="62">
        <v>0.63300991401131923</v>
      </c>
      <c r="H2961" s="48">
        <v>1.0499999999999999E-11</v>
      </c>
      <c r="I2961" s="62">
        <v>0.80736894470265463</v>
      </c>
      <c r="J2961" s="48">
        <v>5.0239999999999996E-4</v>
      </c>
      <c r="K2961" s="48"/>
      <c r="M2961" s="48"/>
    </row>
    <row r="2962" spans="1:13" x14ac:dyDescent="0.2">
      <c r="A2962" t="s">
        <v>12409</v>
      </c>
      <c r="B2962" t="s">
        <v>12410</v>
      </c>
      <c r="C2962" t="s">
        <v>12411</v>
      </c>
      <c r="D2962" t="s">
        <v>1343</v>
      </c>
      <c r="E2962" s="62">
        <v>1.2693588682226016</v>
      </c>
      <c r="F2962" s="48">
        <v>0.18459999999999999</v>
      </c>
      <c r="G2962" s="62">
        <v>0.63300991401131923</v>
      </c>
      <c r="H2962" s="48">
        <v>2.2200000000000001E-2</v>
      </c>
      <c r="I2962" s="62">
        <v>0.65388099627451912</v>
      </c>
      <c r="J2962" s="48">
        <v>1.4370000000000001E-2</v>
      </c>
      <c r="K2962" s="48"/>
      <c r="M2962" s="48"/>
    </row>
    <row r="2963" spans="1:13" x14ac:dyDescent="0.2">
      <c r="A2963" t="s">
        <v>25422</v>
      </c>
      <c r="B2963" t="s">
        <v>22465</v>
      </c>
      <c r="C2963" t="s">
        <v>22466</v>
      </c>
      <c r="D2963" t="s">
        <v>211</v>
      </c>
      <c r="E2963" s="62">
        <v>0.89248510697538219</v>
      </c>
      <c r="F2963" s="48">
        <v>3.591E-3</v>
      </c>
      <c r="G2963" s="62">
        <v>0.63296603862822531</v>
      </c>
      <c r="H2963" s="48">
        <v>6.2100000000000003E-16</v>
      </c>
      <c r="I2963" s="62">
        <v>0.78013732267983749</v>
      </c>
      <c r="J2963" s="48">
        <v>3.8010000000000001E-8</v>
      </c>
      <c r="K2963" s="48"/>
      <c r="M2963" s="48"/>
    </row>
    <row r="2964" spans="1:13" x14ac:dyDescent="0.2">
      <c r="A2964" t="s">
        <v>19025</v>
      </c>
      <c r="B2964" t="s">
        <v>19026</v>
      </c>
      <c r="C2964" t="s">
        <v>19027</v>
      </c>
      <c r="D2964" t="s">
        <v>19028</v>
      </c>
      <c r="E2964" s="62">
        <v>0.92601020643922982</v>
      </c>
      <c r="F2964" s="48">
        <v>0.85040000000000004</v>
      </c>
      <c r="G2964" s="62">
        <v>0.63296603862822531</v>
      </c>
      <c r="H2964" s="48">
        <v>2.8899999999999998E-4</v>
      </c>
      <c r="I2964" s="62">
        <v>0.68425216525975041</v>
      </c>
      <c r="J2964" s="48">
        <v>1.289E-3</v>
      </c>
      <c r="K2964" s="48"/>
      <c r="M2964" s="48"/>
    </row>
    <row r="2965" spans="1:13" x14ac:dyDescent="0.2">
      <c r="A2965" t="s">
        <v>16424</v>
      </c>
      <c r="B2965" t="s">
        <v>16425</v>
      </c>
      <c r="C2965" t="s">
        <v>16426</v>
      </c>
      <c r="D2965" t="s">
        <v>3626</v>
      </c>
      <c r="E2965" s="62">
        <v>1.0591522592666918</v>
      </c>
      <c r="F2965" s="48">
        <v>0.40949999999999998</v>
      </c>
      <c r="G2965" s="62">
        <v>0.63274670732510663</v>
      </c>
      <c r="H2965" s="48">
        <v>5.8899999999999998E-8</v>
      </c>
      <c r="I2965" s="62">
        <v>0.64841977732550482</v>
      </c>
      <c r="J2965" s="48">
        <v>1.1829999999999999E-6</v>
      </c>
      <c r="K2965" s="48"/>
      <c r="M2965" s="48"/>
    </row>
    <row r="2966" spans="1:13" x14ac:dyDescent="0.2">
      <c r="A2966" t="s">
        <v>27841</v>
      </c>
      <c r="B2966" t="s">
        <v>27840</v>
      </c>
      <c r="C2966" t="s">
        <v>27839</v>
      </c>
      <c r="D2966" t="s">
        <v>2821</v>
      </c>
      <c r="E2966" s="62">
        <v>0.91993255579991429</v>
      </c>
      <c r="F2966" s="48">
        <v>0.74509999999999998</v>
      </c>
      <c r="G2966" s="62">
        <v>0.63265899608568865</v>
      </c>
      <c r="H2966" s="48">
        <v>2.1800000000000001E-4</v>
      </c>
      <c r="I2966" s="62">
        <v>1.0961156321050041</v>
      </c>
      <c r="J2966" s="48">
        <v>0.31190000000000001</v>
      </c>
      <c r="K2966" s="48"/>
      <c r="M2966" s="48"/>
    </row>
    <row r="2967" spans="1:13" x14ac:dyDescent="0.2">
      <c r="A2967" t="s">
        <v>26184</v>
      </c>
      <c r="B2967" t="s">
        <v>23986</v>
      </c>
      <c r="C2967" t="s">
        <v>23987</v>
      </c>
      <c r="D2967" t="s">
        <v>2280</v>
      </c>
      <c r="E2967" s="62">
        <v>0.81575057254265515</v>
      </c>
      <c r="F2967" s="48">
        <v>0.39500000000000002</v>
      </c>
      <c r="G2967" s="62">
        <v>0.63252745202325422</v>
      </c>
      <c r="H2967" s="48">
        <v>1.6199999999999999E-2</v>
      </c>
      <c r="I2967" s="62">
        <v>0.93186960490865411</v>
      </c>
      <c r="J2967" s="48">
        <v>0.60370000000000001</v>
      </c>
      <c r="K2967" s="48"/>
      <c r="M2967" s="48"/>
    </row>
    <row r="2968" spans="1:13" x14ac:dyDescent="0.2">
      <c r="A2968" t="s">
        <v>27877</v>
      </c>
      <c r="B2968" t="s">
        <v>27876</v>
      </c>
      <c r="C2968" t="s">
        <v>27875</v>
      </c>
      <c r="D2968" t="s">
        <v>1940</v>
      </c>
      <c r="E2968" s="62">
        <v>0.54408350653348458</v>
      </c>
      <c r="F2968" s="48">
        <v>4.1900000000000002E-5</v>
      </c>
      <c r="G2968" s="62">
        <v>0.63248361008071807</v>
      </c>
      <c r="H2968" s="48">
        <v>4.3300000000000002E-5</v>
      </c>
      <c r="I2968" s="62">
        <v>0.91111180056446661</v>
      </c>
      <c r="J2968" s="48">
        <v>0.40770000000000001</v>
      </c>
      <c r="K2968" s="48"/>
      <c r="M2968" s="48"/>
    </row>
    <row r="2969" spans="1:13" x14ac:dyDescent="0.2">
      <c r="A2969" t="s">
        <v>25708</v>
      </c>
      <c r="B2969" t="s">
        <v>23034</v>
      </c>
      <c r="C2969" t="s">
        <v>23035</v>
      </c>
      <c r="D2969" t="s">
        <v>1455</v>
      </c>
      <c r="E2969" s="62">
        <v>1.0258217034166175</v>
      </c>
      <c r="F2969" s="48">
        <v>0.72570000000000001</v>
      </c>
      <c r="G2969" s="62">
        <v>0.63230827269633294</v>
      </c>
      <c r="H2969" s="48">
        <v>8.4500000000000005E-11</v>
      </c>
      <c r="I2969" s="62">
        <v>0.94753425154739768</v>
      </c>
      <c r="J2969" s="48">
        <v>0.41439999999999999</v>
      </c>
      <c r="K2969" s="48"/>
      <c r="M2969" s="48"/>
    </row>
    <row r="2970" spans="1:13" x14ac:dyDescent="0.2">
      <c r="A2970" t="s">
        <v>24769</v>
      </c>
      <c r="B2970" t="s">
        <v>21154</v>
      </c>
      <c r="C2970" t="s">
        <v>21155</v>
      </c>
      <c r="D2970" t="s">
        <v>4986</v>
      </c>
      <c r="E2970" s="62">
        <v>0.90802253034450453</v>
      </c>
      <c r="F2970" s="48">
        <v>0.36470000000000002</v>
      </c>
      <c r="G2970" s="62">
        <v>0.63226444594562348</v>
      </c>
      <c r="H2970" s="48">
        <v>1.6200000000000001E-10</v>
      </c>
      <c r="I2970" s="62">
        <v>0.85328524128821881</v>
      </c>
      <c r="J2970" s="48">
        <v>1.4660000000000001E-3</v>
      </c>
      <c r="K2970" s="48"/>
      <c r="M2970" s="48"/>
    </row>
    <row r="2971" spans="1:13" x14ac:dyDescent="0.2">
      <c r="A2971" t="s">
        <v>16398</v>
      </c>
      <c r="B2971" t="s">
        <v>16399</v>
      </c>
      <c r="C2971" t="s">
        <v>16205</v>
      </c>
      <c r="D2971" t="s">
        <v>637</v>
      </c>
      <c r="E2971" s="62">
        <v>0.99626607317309768</v>
      </c>
      <c r="F2971" s="48">
        <v>0.95289999999999997</v>
      </c>
      <c r="G2971" s="62">
        <v>0.63222062223264763</v>
      </c>
      <c r="H2971" s="48">
        <v>6.7399999999999996E-13</v>
      </c>
      <c r="I2971" s="62">
        <v>0.54843783247092215</v>
      </c>
      <c r="J2971" s="48">
        <v>2.4420000000000001E-11</v>
      </c>
      <c r="K2971" s="48"/>
      <c r="M2971" s="48"/>
    </row>
    <row r="2972" spans="1:13" x14ac:dyDescent="0.2">
      <c r="A2972" t="s">
        <v>28196</v>
      </c>
      <c r="B2972" t="s">
        <v>28195</v>
      </c>
      <c r="C2972" t="s">
        <v>28194</v>
      </c>
      <c r="D2972" t="s">
        <v>287</v>
      </c>
      <c r="E2972" s="62">
        <v>0.72021522358445444</v>
      </c>
      <c r="F2972" s="48">
        <v>7.6829999999999996E-2</v>
      </c>
      <c r="G2972" s="62">
        <v>0.63213298391905448</v>
      </c>
      <c r="H2972" s="48">
        <v>4.0000000000000001E-3</v>
      </c>
      <c r="I2972" s="62">
        <v>0.77394341704863168</v>
      </c>
      <c r="J2972" s="48">
        <v>5.8680000000000003E-2</v>
      </c>
      <c r="K2972" s="48"/>
      <c r="M2972" s="48"/>
    </row>
    <row r="2973" spans="1:13" x14ac:dyDescent="0.2">
      <c r="A2973" t="s">
        <v>26115</v>
      </c>
      <c r="B2973" t="s">
        <v>23849</v>
      </c>
      <c r="C2973" t="s">
        <v>23850</v>
      </c>
      <c r="D2973" t="s">
        <v>132</v>
      </c>
      <c r="E2973" s="62">
        <v>1.0850789375734835</v>
      </c>
      <c r="F2973" s="48">
        <v>0.75329999999999997</v>
      </c>
      <c r="G2973" s="62">
        <v>0.63213298391905448</v>
      </c>
      <c r="H2973" s="48">
        <v>7.4700000000000001E-3</v>
      </c>
      <c r="I2973" s="62">
        <v>0.90037630791793932</v>
      </c>
      <c r="J2973" s="48">
        <v>0.53280000000000005</v>
      </c>
      <c r="K2973" s="48"/>
      <c r="M2973" s="48"/>
    </row>
    <row r="2974" spans="1:13" x14ac:dyDescent="0.2">
      <c r="A2974" t="s">
        <v>11111</v>
      </c>
      <c r="B2974" t="s">
        <v>11112</v>
      </c>
      <c r="C2974" t="s">
        <v>11113</v>
      </c>
      <c r="D2974" t="s">
        <v>3408</v>
      </c>
      <c r="E2974" s="62">
        <v>0.89217584880103973</v>
      </c>
      <c r="F2974" s="48">
        <v>2.3029999999999998E-2</v>
      </c>
      <c r="G2974" s="62">
        <v>0.63195774373540792</v>
      </c>
      <c r="H2974" s="48">
        <v>7.4400000000000004E-14</v>
      </c>
      <c r="I2974" s="62">
        <v>0.82279218721684377</v>
      </c>
      <c r="J2974" s="48">
        <v>2.1489999999999999E-5</v>
      </c>
      <c r="K2974" s="48"/>
      <c r="M2974" s="48"/>
    </row>
    <row r="2975" spans="1:13" x14ac:dyDescent="0.2">
      <c r="A2975" t="s">
        <v>26176</v>
      </c>
      <c r="B2975" t="s">
        <v>23969</v>
      </c>
      <c r="C2975" t="s">
        <v>23970</v>
      </c>
      <c r="D2975" t="s">
        <v>1322</v>
      </c>
      <c r="E2975" s="62">
        <v>0.86531660940823718</v>
      </c>
      <c r="F2975" s="48">
        <v>0.31790000000000002</v>
      </c>
      <c r="G2975" s="62">
        <v>0.63191394128067258</v>
      </c>
      <c r="H2975" s="48">
        <v>9.5500000000000002E-8</v>
      </c>
      <c r="I2975" s="62">
        <v>1.1170548288978353</v>
      </c>
      <c r="J2975" s="48">
        <v>0.10580000000000001</v>
      </c>
      <c r="K2975" s="48"/>
      <c r="M2975" s="48"/>
    </row>
    <row r="2976" spans="1:13" x14ac:dyDescent="0.2">
      <c r="A2976" t="s">
        <v>24263</v>
      </c>
      <c r="B2976" t="s">
        <v>20147</v>
      </c>
      <c r="C2976" t="s">
        <v>20148</v>
      </c>
      <c r="D2976" t="s">
        <v>1442</v>
      </c>
      <c r="E2976" s="62">
        <v>1.0889970153361064</v>
      </c>
      <c r="F2976" s="48">
        <v>0.44919999999999999</v>
      </c>
      <c r="G2976" s="62">
        <v>0.63173876182012256</v>
      </c>
      <c r="H2976" s="48">
        <v>3.32E-8</v>
      </c>
      <c r="I2976" s="62">
        <v>0.82490506496255445</v>
      </c>
      <c r="J2976" s="48">
        <v>6.8510000000000003E-3</v>
      </c>
      <c r="K2976" s="48"/>
      <c r="M2976" s="48"/>
    </row>
    <row r="2977" spans="1:13" x14ac:dyDescent="0.2">
      <c r="A2977" t="s">
        <v>2154</v>
      </c>
      <c r="B2977" t="s">
        <v>2155</v>
      </c>
      <c r="C2977" t="s">
        <v>2156</v>
      </c>
      <c r="D2977" t="s">
        <v>132</v>
      </c>
      <c r="E2977" s="62">
        <v>0.95276346679080859</v>
      </c>
      <c r="F2977" s="48">
        <v>0.85040000000000004</v>
      </c>
      <c r="G2977" s="62">
        <v>0.63173876182012256</v>
      </c>
      <c r="H2977" s="48">
        <v>2.8600000000000001E-3</v>
      </c>
      <c r="I2977" s="62">
        <v>0.66383656395220503</v>
      </c>
      <c r="J2977" s="48">
        <v>4.9149999999999997E-4</v>
      </c>
      <c r="K2977" s="48"/>
      <c r="M2977" s="48"/>
    </row>
    <row r="2978" spans="1:13" x14ac:dyDescent="0.2">
      <c r="A2978" t="s">
        <v>12051</v>
      </c>
      <c r="B2978" t="s">
        <v>12052</v>
      </c>
      <c r="C2978" t="s">
        <v>12053</v>
      </c>
      <c r="D2978" t="s">
        <v>5468</v>
      </c>
      <c r="E2978" s="62">
        <v>0.97580176643321692</v>
      </c>
      <c r="F2978" s="48">
        <v>0.99760000000000004</v>
      </c>
      <c r="G2978" s="62">
        <v>0.63173876182012256</v>
      </c>
      <c r="H2978" s="48">
        <v>1.8700000000000001E-6</v>
      </c>
      <c r="I2978" s="62">
        <v>0.76801159648606876</v>
      </c>
      <c r="J2978" s="48">
        <v>4.3699999999999998E-3</v>
      </c>
      <c r="K2978" s="48"/>
      <c r="M2978" s="48"/>
    </row>
    <row r="2979" spans="1:13" x14ac:dyDescent="0.2">
      <c r="A2979" t="s">
        <v>26255</v>
      </c>
      <c r="B2979" t="s">
        <v>24129</v>
      </c>
      <c r="C2979" t="s">
        <v>24130</v>
      </c>
      <c r="D2979" t="s">
        <v>4944</v>
      </c>
      <c r="E2979" s="62">
        <v>0.87800435450089476</v>
      </c>
      <c r="F2979" s="48">
        <v>0.68130000000000002</v>
      </c>
      <c r="G2979" s="62">
        <v>0.63173876182012256</v>
      </c>
      <c r="H2979" s="48">
        <v>2.5099999999999998E-4</v>
      </c>
      <c r="I2979" s="62">
        <v>0.79575708388347577</v>
      </c>
      <c r="J2979" s="48">
        <v>0.1069</v>
      </c>
      <c r="K2979" s="48"/>
      <c r="M2979" s="48"/>
    </row>
    <row r="2980" spans="1:13" x14ac:dyDescent="0.2">
      <c r="A2980" t="s">
        <v>25181</v>
      </c>
      <c r="B2980" t="s">
        <v>21976</v>
      </c>
      <c r="C2980" t="s">
        <v>21977</v>
      </c>
      <c r="D2980" t="s">
        <v>405</v>
      </c>
      <c r="E2980" s="62">
        <v>0.8588630441120515</v>
      </c>
      <c r="F2980" s="48">
        <v>0.76690000000000003</v>
      </c>
      <c r="G2980" s="62">
        <v>0.63169497454353085</v>
      </c>
      <c r="H2980" s="48">
        <v>4.1000000000000002E-2</v>
      </c>
      <c r="I2980" s="62">
        <v>0.91338816399474509</v>
      </c>
      <c r="J2980" s="48">
        <v>0.77959999999999996</v>
      </c>
      <c r="K2980" s="48"/>
      <c r="M2980" s="48"/>
    </row>
    <row r="2981" spans="1:13" x14ac:dyDescent="0.2">
      <c r="A2981" t="s">
        <v>18220</v>
      </c>
      <c r="B2981" t="s">
        <v>18221</v>
      </c>
      <c r="C2981" t="s">
        <v>18222</v>
      </c>
      <c r="D2981" t="s">
        <v>1179</v>
      </c>
      <c r="E2981" s="62">
        <v>1.3435034257212968</v>
      </c>
      <c r="F2981" s="48">
        <v>4.4660000000000001E-4</v>
      </c>
      <c r="G2981" s="62">
        <v>0.63160740909512969</v>
      </c>
      <c r="H2981" s="48">
        <v>5.1300000000000003E-9</v>
      </c>
      <c r="I2981" s="62">
        <v>0.66512619705459997</v>
      </c>
      <c r="J2981" s="48">
        <v>1.801E-7</v>
      </c>
      <c r="K2981" s="48"/>
      <c r="M2981" s="48"/>
    </row>
    <row r="2982" spans="1:13" x14ac:dyDescent="0.2">
      <c r="A2982" t="s">
        <v>28374</v>
      </c>
      <c r="B2982" t="s">
        <v>28373</v>
      </c>
      <c r="C2982" t="s">
        <v>28372</v>
      </c>
      <c r="D2982" t="s">
        <v>2647</v>
      </c>
      <c r="E2982" s="62">
        <v>0.93867653472144674</v>
      </c>
      <c r="F2982" s="48">
        <v>0.91910000000000003</v>
      </c>
      <c r="G2982" s="62">
        <v>0.63147608368132846</v>
      </c>
      <c r="H2982" s="48">
        <v>9.2099999999999994E-3</v>
      </c>
      <c r="I2982" s="62">
        <v>1.0324915682121591</v>
      </c>
      <c r="J2982" s="48">
        <v>0.89600000000000002</v>
      </c>
      <c r="K2982" s="48"/>
      <c r="M2982" s="48"/>
    </row>
    <row r="2983" spans="1:13" x14ac:dyDescent="0.2">
      <c r="A2983" t="s">
        <v>25298</v>
      </c>
      <c r="B2983" t="s">
        <v>22210</v>
      </c>
      <c r="C2983" t="s">
        <v>22211</v>
      </c>
      <c r="D2983" t="s">
        <v>695</v>
      </c>
      <c r="E2983" s="62">
        <v>1.099844831840403</v>
      </c>
      <c r="F2983" s="48">
        <v>0.62549999999999994</v>
      </c>
      <c r="G2983" s="62">
        <v>0.63130102560385459</v>
      </c>
      <c r="H2983" s="48">
        <v>3.13E-3</v>
      </c>
      <c r="I2983" s="62">
        <v>0.75680839648478959</v>
      </c>
      <c r="J2983" s="48">
        <v>3.687E-2</v>
      </c>
      <c r="K2983" s="48"/>
      <c r="M2983" s="48"/>
    </row>
    <row r="2984" spans="1:13" x14ac:dyDescent="0.2">
      <c r="A2984" t="s">
        <v>28474</v>
      </c>
      <c r="B2984" t="s">
        <v>28473</v>
      </c>
      <c r="C2984" t="s">
        <v>28472</v>
      </c>
      <c r="D2984" t="s">
        <v>679</v>
      </c>
      <c r="E2984" s="62">
        <v>0.94414477220165305</v>
      </c>
      <c r="F2984" s="48">
        <v>0.83220000000000005</v>
      </c>
      <c r="G2984" s="62">
        <v>0.63130102560385459</v>
      </c>
      <c r="H2984" s="48">
        <v>4.9199999999999999E-3</v>
      </c>
      <c r="I2984" s="62">
        <v>0.8116895809772785</v>
      </c>
      <c r="J2984" s="48">
        <v>0.1908</v>
      </c>
      <c r="K2984" s="48"/>
      <c r="M2984" s="48"/>
    </row>
    <row r="2985" spans="1:13" x14ac:dyDescent="0.2">
      <c r="A2985" t="s">
        <v>24362</v>
      </c>
      <c r="B2985" t="s">
        <v>20342</v>
      </c>
      <c r="C2985" t="s">
        <v>20343</v>
      </c>
      <c r="D2985" t="s">
        <v>2187</v>
      </c>
      <c r="E2985" s="62">
        <v>1.0468901003129678</v>
      </c>
      <c r="F2985" s="48">
        <v>0.8397</v>
      </c>
      <c r="G2985" s="62">
        <v>0.63125726866777376</v>
      </c>
      <c r="H2985" s="48">
        <v>2.33E-3</v>
      </c>
      <c r="I2985" s="62">
        <v>0.91307166262810557</v>
      </c>
      <c r="J2985" s="48">
        <v>0.67979999999999996</v>
      </c>
      <c r="K2985" s="48"/>
      <c r="M2985" s="48"/>
    </row>
    <row r="2986" spans="1:13" x14ac:dyDescent="0.2">
      <c r="A2986" t="s">
        <v>7493</v>
      </c>
      <c r="B2986" t="s">
        <v>7494</v>
      </c>
      <c r="C2986" t="s">
        <v>7495</v>
      </c>
      <c r="D2986" t="s">
        <v>667</v>
      </c>
      <c r="E2986" s="62">
        <v>1.0487566800989798</v>
      </c>
      <c r="F2986" s="48">
        <v>0.6502</v>
      </c>
      <c r="G2986" s="62">
        <v>0.63112601605605778</v>
      </c>
      <c r="H2986" s="48">
        <v>1.6799999999999998E-5</v>
      </c>
      <c r="I2986" s="62">
        <v>1.298278593565638</v>
      </c>
      <c r="J2986" s="48">
        <v>4.2499999999999998E-4</v>
      </c>
      <c r="K2986" s="48"/>
      <c r="M2986" s="48"/>
    </row>
    <row r="2987" spans="1:13" x14ac:dyDescent="0.2">
      <c r="A2987" t="s">
        <v>17658</v>
      </c>
      <c r="B2987" t="s">
        <v>17659</v>
      </c>
      <c r="C2987" t="s">
        <v>17660</v>
      </c>
      <c r="D2987" t="s">
        <v>3305</v>
      </c>
      <c r="E2987" s="62">
        <v>0.92813077329220073</v>
      </c>
      <c r="F2987" s="48">
        <v>0.76729999999999998</v>
      </c>
      <c r="G2987" s="62">
        <v>0.63108227125029404</v>
      </c>
      <c r="H2987" s="48">
        <v>1.11E-2</v>
      </c>
      <c r="I2987" s="62">
        <v>0.58662074664784425</v>
      </c>
      <c r="J2987" s="48">
        <v>2.3080000000000002E-3</v>
      </c>
      <c r="K2987" s="48"/>
      <c r="M2987" s="48"/>
    </row>
    <row r="2988" spans="1:13" x14ac:dyDescent="0.2">
      <c r="A2988" t="s">
        <v>24396</v>
      </c>
      <c r="B2988" t="s">
        <v>20408</v>
      </c>
      <c r="C2988" t="s">
        <v>2066</v>
      </c>
      <c r="D2988" t="s">
        <v>355</v>
      </c>
      <c r="E2988" s="62">
        <v>0.98536490889680439</v>
      </c>
      <c r="F2988" s="48">
        <v>0.99950000000000006</v>
      </c>
      <c r="G2988" s="62">
        <v>0.63103852947658401</v>
      </c>
      <c r="H2988" s="48">
        <v>1.8200000000000001E-8</v>
      </c>
      <c r="I2988" s="62">
        <v>0.78186964312859364</v>
      </c>
      <c r="J2988" s="48">
        <v>2.7760000000000003E-4</v>
      </c>
      <c r="K2988" s="48"/>
      <c r="M2988" s="48"/>
    </row>
    <row r="2989" spans="1:13" x14ac:dyDescent="0.2">
      <c r="A2989" t="s">
        <v>15446</v>
      </c>
      <c r="B2989" t="s">
        <v>15447</v>
      </c>
      <c r="C2989" t="s">
        <v>15448</v>
      </c>
      <c r="D2989" t="s">
        <v>1343</v>
      </c>
      <c r="E2989" s="62">
        <v>0.95394632595176776</v>
      </c>
      <c r="F2989" s="48">
        <v>0.93</v>
      </c>
      <c r="G2989" s="62">
        <v>0.63068870441562475</v>
      </c>
      <c r="H2989" s="48">
        <v>2.5400000000000002E-3</v>
      </c>
      <c r="I2989" s="62">
        <v>1.5787688943883431</v>
      </c>
      <c r="J2989" s="48">
        <v>1.3129999999999999E-4</v>
      </c>
      <c r="K2989" s="48"/>
      <c r="M2989" s="48"/>
    </row>
    <row r="2990" spans="1:13" x14ac:dyDescent="0.2">
      <c r="A2990" t="s">
        <v>28395</v>
      </c>
      <c r="B2990" t="s">
        <v>28394</v>
      </c>
      <c r="C2990" t="s">
        <v>28393</v>
      </c>
      <c r="D2990" t="s">
        <v>132</v>
      </c>
      <c r="E2990" s="62">
        <v>0.94390920633032172</v>
      </c>
      <c r="F2990" s="48">
        <v>0.8538</v>
      </c>
      <c r="G2990" s="62">
        <v>0.63047016223964725</v>
      </c>
      <c r="H2990" s="48">
        <v>2.8500000000000001E-2</v>
      </c>
      <c r="I2990" s="62">
        <v>0.89863054133041798</v>
      </c>
      <c r="J2990" s="48">
        <v>0.57820000000000005</v>
      </c>
      <c r="K2990" s="48"/>
      <c r="M2990" s="48"/>
    </row>
    <row r="2991" spans="1:13" x14ac:dyDescent="0.2">
      <c r="A2991" t="s">
        <v>28130</v>
      </c>
      <c r="B2991" t="s">
        <v>28129</v>
      </c>
      <c r="C2991" t="s">
        <v>28128</v>
      </c>
      <c r="D2991" t="s">
        <v>12710</v>
      </c>
      <c r="E2991" s="62">
        <v>0.55198462966966821</v>
      </c>
      <c r="F2991" s="48">
        <v>1.738E-2</v>
      </c>
      <c r="G2991" s="62">
        <v>0.63038276657451631</v>
      </c>
      <c r="H2991" s="48">
        <v>1.61E-2</v>
      </c>
      <c r="I2991" s="62">
        <v>0.7612804844157165</v>
      </c>
      <c r="J2991" s="48">
        <v>0.1613</v>
      </c>
      <c r="K2991" s="48"/>
      <c r="M2991" s="48"/>
    </row>
    <row r="2992" spans="1:13" x14ac:dyDescent="0.2">
      <c r="A2992" t="s">
        <v>28018</v>
      </c>
      <c r="B2992" t="s">
        <v>28017</v>
      </c>
      <c r="C2992" t="s">
        <v>28016</v>
      </c>
      <c r="D2992" t="s">
        <v>12699</v>
      </c>
      <c r="E2992" s="62">
        <v>1.2370467301700661</v>
      </c>
      <c r="F2992" s="48">
        <v>0.2681</v>
      </c>
      <c r="G2992" s="62">
        <v>0.63038276657451631</v>
      </c>
      <c r="H2992" s="48">
        <v>1.1299999999999999E-2</v>
      </c>
      <c r="I2992" s="62">
        <v>1.3285937198057043</v>
      </c>
      <c r="J2992" s="48">
        <v>3.7350000000000001E-2</v>
      </c>
      <c r="K2992" s="48"/>
      <c r="M2992" s="48"/>
    </row>
    <row r="2993" spans="1:13" x14ac:dyDescent="0.2">
      <c r="A2993" t="s">
        <v>28927</v>
      </c>
      <c r="B2993" t="s">
        <v>28926</v>
      </c>
      <c r="C2993" t="s">
        <v>28925</v>
      </c>
      <c r="D2993" t="s">
        <v>892</v>
      </c>
      <c r="E2993" s="62">
        <v>0.90018909939329006</v>
      </c>
      <c r="F2993" s="48">
        <v>0.78159999999999996</v>
      </c>
      <c r="G2993" s="62">
        <v>0.63033907328509542</v>
      </c>
      <c r="H2993" s="48">
        <v>1.6899999999999998E-2</v>
      </c>
      <c r="I2993" s="62">
        <v>1.0742278277935484</v>
      </c>
      <c r="J2993" s="48">
        <v>0.68720000000000003</v>
      </c>
      <c r="K2993" s="48"/>
      <c r="M2993" s="48"/>
    </row>
    <row r="2994" spans="1:13" x14ac:dyDescent="0.2">
      <c r="A2994" t="s">
        <v>28148</v>
      </c>
      <c r="B2994" t="s">
        <v>28147</v>
      </c>
      <c r="C2994" t="s">
        <v>28146</v>
      </c>
      <c r="D2994" t="s">
        <v>1634</v>
      </c>
      <c r="E2994" s="62">
        <v>0.9742068280968269</v>
      </c>
      <c r="F2994" s="48">
        <v>0.95399999999999996</v>
      </c>
      <c r="G2994" s="62">
        <v>0.63033907328509542</v>
      </c>
      <c r="H2994" s="48">
        <v>5.3800000000000002E-3</v>
      </c>
      <c r="I2994" s="62">
        <v>0.72016530379939991</v>
      </c>
      <c r="J2994" s="48">
        <v>6.1679999999999999E-2</v>
      </c>
      <c r="K2994" s="48"/>
      <c r="M2994" s="48"/>
    </row>
    <row r="2995" spans="1:13" x14ac:dyDescent="0.2">
      <c r="A2995" t="s">
        <v>24308</v>
      </c>
      <c r="B2995" t="s">
        <v>20237</v>
      </c>
      <c r="C2995" t="s">
        <v>20238</v>
      </c>
      <c r="D2995" t="s">
        <v>132</v>
      </c>
      <c r="E2995" s="62">
        <v>0.75017547302916676</v>
      </c>
      <c r="F2995" s="48">
        <v>1.3180000000000001E-2</v>
      </c>
      <c r="G2995" s="62">
        <v>0.63029538302415755</v>
      </c>
      <c r="H2995" s="48">
        <v>3.7100000000000001E-5</v>
      </c>
      <c r="I2995" s="62">
        <v>0.88859627580781986</v>
      </c>
      <c r="J2995" s="48">
        <v>0.26829999999999998</v>
      </c>
      <c r="K2995" s="48"/>
      <c r="M2995" s="48"/>
    </row>
    <row r="2996" spans="1:13" x14ac:dyDescent="0.2">
      <c r="A2996" t="s">
        <v>28542</v>
      </c>
      <c r="B2996" t="s">
        <v>28541</v>
      </c>
      <c r="C2996" t="s">
        <v>28540</v>
      </c>
      <c r="D2996" t="s">
        <v>2974</v>
      </c>
      <c r="E2996" s="62">
        <v>1.078929052378345</v>
      </c>
      <c r="F2996" s="48">
        <v>0.71599999999999997</v>
      </c>
      <c r="G2996" s="62">
        <v>0.63029538302415755</v>
      </c>
      <c r="H2996" s="48">
        <v>5.7399999999999997E-4</v>
      </c>
      <c r="I2996" s="62">
        <v>1.2892213631441636</v>
      </c>
      <c r="J2996" s="48">
        <v>1.234E-2</v>
      </c>
      <c r="K2996" s="48"/>
      <c r="M2996" s="48"/>
    </row>
    <row r="2997" spans="1:13" x14ac:dyDescent="0.2">
      <c r="A2997" t="s">
        <v>14037</v>
      </c>
      <c r="B2997" t="s">
        <v>14038</v>
      </c>
      <c r="C2997" t="s">
        <v>14039</v>
      </c>
      <c r="D2997" t="s">
        <v>1520</v>
      </c>
      <c r="E2997" s="62">
        <v>0.95902478114879097</v>
      </c>
      <c r="F2997" s="48">
        <v>0.81259999999999999</v>
      </c>
      <c r="G2997" s="62">
        <v>0.63029538302415755</v>
      </c>
      <c r="H2997" s="48">
        <v>6.3800000000000002E-11</v>
      </c>
      <c r="I2997" s="62">
        <v>0.87818694935785591</v>
      </c>
      <c r="J2997" s="48">
        <v>1.221E-2</v>
      </c>
      <c r="K2997" s="48"/>
      <c r="M2997" s="48"/>
    </row>
    <row r="2998" spans="1:13" x14ac:dyDescent="0.2">
      <c r="A2998" t="s">
        <v>26207</v>
      </c>
      <c r="B2998" t="s">
        <v>24033</v>
      </c>
      <c r="C2998" t="s">
        <v>24034</v>
      </c>
      <c r="D2998" t="s">
        <v>2280</v>
      </c>
      <c r="E2998" s="62">
        <v>0.90921916533141345</v>
      </c>
      <c r="F2998" s="48">
        <v>0.52449999999999997</v>
      </c>
      <c r="G2998" s="62">
        <v>0.63025169579149276</v>
      </c>
      <c r="H2998" s="48">
        <v>4.2599999999999998E-8</v>
      </c>
      <c r="I2998" s="62">
        <v>0.90557121142915065</v>
      </c>
      <c r="J2998" s="48">
        <v>0.1181</v>
      </c>
      <c r="K2998" s="48"/>
      <c r="M2998" s="48"/>
    </row>
    <row r="2999" spans="1:13" x14ac:dyDescent="0.2">
      <c r="A2999" t="s">
        <v>24642</v>
      </c>
      <c r="B2999" t="s">
        <v>20901</v>
      </c>
      <c r="C2999" t="s">
        <v>20902</v>
      </c>
      <c r="D2999" t="s">
        <v>10903</v>
      </c>
      <c r="E2999" s="62">
        <v>1.0305896435804145</v>
      </c>
      <c r="F2999" s="48">
        <v>0.83930000000000005</v>
      </c>
      <c r="G2999" s="62">
        <v>0.6301643304101433</v>
      </c>
      <c r="H2999" s="48">
        <v>1.1399999999999999E-5</v>
      </c>
      <c r="I2999" s="62">
        <v>0.92383044733090358</v>
      </c>
      <c r="J2999" s="48">
        <v>0.41149999999999998</v>
      </c>
      <c r="K2999" s="48"/>
      <c r="M2999" s="48"/>
    </row>
    <row r="3000" spans="1:13" x14ac:dyDescent="0.2">
      <c r="A3000" t="s">
        <v>24171</v>
      </c>
      <c r="B3000" t="s">
        <v>19962</v>
      </c>
      <c r="C3000" t="s">
        <v>19963</v>
      </c>
      <c r="D3000" t="s">
        <v>2724</v>
      </c>
      <c r="E3000" s="62">
        <v>1.0511437647902055</v>
      </c>
      <c r="F3000" s="48">
        <v>0.47149999999999997</v>
      </c>
      <c r="G3000" s="62">
        <v>0.63003330504492083</v>
      </c>
      <c r="H3000" s="48">
        <v>6.4800000000000004E-10</v>
      </c>
      <c r="I3000" s="62">
        <v>0.81501583785168419</v>
      </c>
      <c r="J3000" s="48">
        <v>2.5090000000000003E-4</v>
      </c>
      <c r="K3000" s="48"/>
      <c r="M3000" s="48"/>
    </row>
    <row r="3001" spans="1:13" x14ac:dyDescent="0.2">
      <c r="A3001" t="s">
        <v>24278</v>
      </c>
      <c r="B3001" t="s">
        <v>20177</v>
      </c>
      <c r="C3001" t="s">
        <v>20178</v>
      </c>
      <c r="D3001" t="s">
        <v>20179</v>
      </c>
      <c r="E3001" s="62">
        <v>0.9854810262324466</v>
      </c>
      <c r="F3001" s="48">
        <v>0.98529999999999995</v>
      </c>
      <c r="G3001" s="62">
        <v>0.63003330504492083</v>
      </c>
      <c r="H3001" s="48">
        <v>2.63E-2</v>
      </c>
      <c r="I3001" s="62">
        <v>0.88705778918180778</v>
      </c>
      <c r="J3001" s="48">
        <v>0.52010000000000001</v>
      </c>
      <c r="K3001" s="48"/>
      <c r="M3001" s="48"/>
    </row>
    <row r="3002" spans="1:13" x14ac:dyDescent="0.2">
      <c r="A3002" t="s">
        <v>25337</v>
      </c>
      <c r="B3002" t="s">
        <v>22291</v>
      </c>
      <c r="C3002" t="s">
        <v>22292</v>
      </c>
      <c r="D3002" t="s">
        <v>1742</v>
      </c>
      <c r="E3002" s="62">
        <v>1.0590641651221997</v>
      </c>
      <c r="F3002" s="48">
        <v>0.51300000000000001</v>
      </c>
      <c r="G3002" s="62">
        <v>0.63003330504492083</v>
      </c>
      <c r="H3002" s="48">
        <v>3.8700000000000001E-7</v>
      </c>
      <c r="I3002" s="62">
        <v>0.85399527925482555</v>
      </c>
      <c r="J3002" s="48">
        <v>2.7799999999999998E-2</v>
      </c>
      <c r="K3002" s="48"/>
      <c r="M3002" s="48"/>
    </row>
    <row r="3003" spans="1:13" x14ac:dyDescent="0.2">
      <c r="A3003" t="s">
        <v>29108</v>
      </c>
      <c r="B3003" t="s">
        <v>29107</v>
      </c>
      <c r="C3003" t="s">
        <v>29106</v>
      </c>
      <c r="D3003" t="s">
        <v>3845</v>
      </c>
      <c r="E3003" s="62">
        <v>1.060026256271962</v>
      </c>
      <c r="F3003" s="48">
        <v>0.86099999999999999</v>
      </c>
      <c r="G3003" s="62">
        <v>0.62985864693517457</v>
      </c>
      <c r="H3003" s="48">
        <v>1.41E-2</v>
      </c>
      <c r="I3003" s="62">
        <v>0.73448248868790089</v>
      </c>
      <c r="J3003" s="48">
        <v>7.3679999999999995E-2</v>
      </c>
      <c r="K3003" s="48"/>
      <c r="M3003" s="48"/>
    </row>
    <row r="3004" spans="1:13" x14ac:dyDescent="0.2">
      <c r="A3004" t="s">
        <v>26186</v>
      </c>
      <c r="B3004" t="s">
        <v>23990</v>
      </c>
      <c r="C3004" t="s">
        <v>23991</v>
      </c>
      <c r="D3004" t="s">
        <v>4698</v>
      </c>
      <c r="E3004" s="62">
        <v>0.76022585675403032</v>
      </c>
      <c r="F3004" s="48">
        <v>0.11700000000000001</v>
      </c>
      <c r="G3004" s="62">
        <v>0.62985864693517457</v>
      </c>
      <c r="H3004" s="48">
        <v>4.9299999999999995E-4</v>
      </c>
      <c r="I3004" s="62">
        <v>0.71802202308096619</v>
      </c>
      <c r="J3004" s="48">
        <v>1.728E-2</v>
      </c>
      <c r="K3004" s="48"/>
      <c r="M3004" s="48"/>
    </row>
    <row r="3005" spans="1:13" x14ac:dyDescent="0.2">
      <c r="A3005" t="s">
        <v>24177</v>
      </c>
      <c r="B3005" t="s">
        <v>19974</v>
      </c>
      <c r="C3005" t="s">
        <v>19975</v>
      </c>
      <c r="D3005" t="s">
        <v>775</v>
      </c>
      <c r="E3005" s="62">
        <v>1.0952042878230253</v>
      </c>
      <c r="F3005" s="48">
        <v>0.1923</v>
      </c>
      <c r="G3005" s="62">
        <v>0.62968403724422639</v>
      </c>
      <c r="H3005" s="48">
        <v>2.85E-8</v>
      </c>
      <c r="I3005" s="62">
        <v>1.2653179921713773</v>
      </c>
      <c r="J3005" s="48">
        <v>1.5779999999999999E-4</v>
      </c>
      <c r="K3005" s="48"/>
      <c r="M3005" s="48"/>
    </row>
    <row r="3006" spans="1:13" x14ac:dyDescent="0.2">
      <c r="A3006" t="s">
        <v>29145</v>
      </c>
      <c r="B3006" t="s">
        <v>29144</v>
      </c>
      <c r="C3006" t="s">
        <v>29143</v>
      </c>
      <c r="D3006" t="s">
        <v>132</v>
      </c>
      <c r="E3006" s="62">
        <v>0.7398475856101403</v>
      </c>
      <c r="F3006" s="48">
        <v>0.52659999999999996</v>
      </c>
      <c r="G3006" s="62">
        <v>0.62964039238535352</v>
      </c>
      <c r="H3006" s="48">
        <v>2.4799999999999999E-2</v>
      </c>
      <c r="I3006" s="62">
        <v>0.70961086287244668</v>
      </c>
      <c r="J3006" s="48">
        <v>4.5769999999999998E-2</v>
      </c>
      <c r="K3006" s="48"/>
      <c r="M3006" s="48"/>
    </row>
    <row r="3007" spans="1:13" x14ac:dyDescent="0.2">
      <c r="A3007" t="s">
        <v>25129</v>
      </c>
      <c r="B3007" t="s">
        <v>21868</v>
      </c>
      <c r="C3007" t="s">
        <v>21869</v>
      </c>
      <c r="D3007" t="s">
        <v>1455</v>
      </c>
      <c r="E3007" s="62">
        <v>0.93290365466447278</v>
      </c>
      <c r="F3007" s="48">
        <v>0.45019999999999999</v>
      </c>
      <c r="G3007" s="62">
        <v>0.62946584319902754</v>
      </c>
      <c r="H3007" s="48">
        <v>3.8000000000000002E-14</v>
      </c>
      <c r="I3007" s="62">
        <v>0.92806644239889546</v>
      </c>
      <c r="J3007" s="48">
        <v>5.824E-2</v>
      </c>
      <c r="K3007" s="48"/>
      <c r="M3007" s="48"/>
    </row>
    <row r="3008" spans="1:13" x14ac:dyDescent="0.2">
      <c r="A3008" t="s">
        <v>25242</v>
      </c>
      <c r="B3008" t="s">
        <v>22097</v>
      </c>
      <c r="C3008" t="s">
        <v>22098</v>
      </c>
      <c r="D3008" t="s">
        <v>4371</v>
      </c>
      <c r="E3008" s="62">
        <v>1.1165129619825724</v>
      </c>
      <c r="F3008" s="48">
        <v>0.68310000000000004</v>
      </c>
      <c r="G3008" s="62">
        <v>0.62942221346368921</v>
      </c>
      <c r="H3008" s="48">
        <v>4.4499999999999998E-2</v>
      </c>
      <c r="I3008" s="62">
        <v>0.82188018729485068</v>
      </c>
      <c r="J3008" s="48">
        <v>0.29699999999999999</v>
      </c>
      <c r="K3008" s="48"/>
      <c r="M3008" s="48"/>
    </row>
    <row r="3009" spans="1:13" x14ac:dyDescent="0.2">
      <c r="A3009" t="s">
        <v>25228</v>
      </c>
      <c r="B3009" t="s">
        <v>22069</v>
      </c>
      <c r="C3009" t="s">
        <v>22070</v>
      </c>
      <c r="D3009" t="s">
        <v>1175</v>
      </c>
      <c r="E3009" s="62">
        <v>1.0979405963506284</v>
      </c>
      <c r="F3009" s="48">
        <v>2.4539999999999999E-2</v>
      </c>
      <c r="G3009" s="62">
        <v>0.62933496306503689</v>
      </c>
      <c r="H3009" s="48">
        <v>1.05E-12</v>
      </c>
      <c r="I3009" s="62">
        <v>0.79113730118544978</v>
      </c>
      <c r="J3009" s="48">
        <v>1.279E-6</v>
      </c>
      <c r="K3009" s="48"/>
      <c r="M3009" s="48"/>
    </row>
    <row r="3010" spans="1:13" x14ac:dyDescent="0.2">
      <c r="A3010" t="s">
        <v>17446</v>
      </c>
      <c r="B3010" t="s">
        <v>17447</v>
      </c>
      <c r="C3010" t="s">
        <v>17448</v>
      </c>
      <c r="D3010" t="s">
        <v>7727</v>
      </c>
      <c r="E3010" s="62">
        <v>0.99142806238371306</v>
      </c>
      <c r="F3010" s="48">
        <v>0.98799999999999999</v>
      </c>
      <c r="G3010" s="62">
        <v>0.62916049854996137</v>
      </c>
      <c r="H3010" s="48">
        <v>0.03</v>
      </c>
      <c r="I3010" s="62">
        <v>0.69862975777160752</v>
      </c>
      <c r="J3010" s="48">
        <v>2.5170000000000001E-2</v>
      </c>
      <c r="K3010" s="48"/>
      <c r="M3010" s="48"/>
    </row>
    <row r="3011" spans="1:13" x14ac:dyDescent="0.2">
      <c r="A3011" t="s">
        <v>17056</v>
      </c>
      <c r="B3011" t="s">
        <v>17057</v>
      </c>
      <c r="C3011" t="s">
        <v>17058</v>
      </c>
      <c r="D3011" t="s">
        <v>2328</v>
      </c>
      <c r="E3011" s="62">
        <v>0.74143904695990415</v>
      </c>
      <c r="F3011" s="48">
        <v>6.7449999999999996E-2</v>
      </c>
      <c r="G3011" s="62">
        <v>0.62916049854996137</v>
      </c>
      <c r="H3011" s="48">
        <v>2.4399999999999999E-3</v>
      </c>
      <c r="I3011" s="62">
        <v>0.70705776997799274</v>
      </c>
      <c r="J3011" s="48">
        <v>1.0319999999999999E-2</v>
      </c>
      <c r="K3011" s="48"/>
      <c r="M3011" s="48"/>
    </row>
    <row r="3012" spans="1:13" x14ac:dyDescent="0.2">
      <c r="A3012" t="s">
        <v>24430</v>
      </c>
      <c r="B3012" t="s">
        <v>20476</v>
      </c>
      <c r="C3012" t="s">
        <v>20477</v>
      </c>
      <c r="D3012" t="s">
        <v>1494</v>
      </c>
      <c r="E3012" s="62">
        <v>1.0160208441588681</v>
      </c>
      <c r="F3012" s="48">
        <v>0.90880000000000005</v>
      </c>
      <c r="G3012" s="62">
        <v>0.62907328443018518</v>
      </c>
      <c r="H3012" s="48">
        <v>6.0100000000000002E-8</v>
      </c>
      <c r="I3012" s="62">
        <v>0.75712320970756986</v>
      </c>
      <c r="J3012" s="48">
        <v>2.588E-2</v>
      </c>
      <c r="K3012" s="48"/>
      <c r="M3012" s="48"/>
    </row>
    <row r="3013" spans="1:13" x14ac:dyDescent="0.2">
      <c r="A3013" t="s">
        <v>6486</v>
      </c>
      <c r="B3013" t="s">
        <v>6487</v>
      </c>
      <c r="C3013" t="s">
        <v>6488</v>
      </c>
      <c r="D3013" t="s">
        <v>347</v>
      </c>
      <c r="E3013" s="62">
        <v>1.1146571273024752</v>
      </c>
      <c r="F3013" s="48">
        <v>3.1710000000000002E-2</v>
      </c>
      <c r="G3013" s="62">
        <v>0.62907328443018518</v>
      </c>
      <c r="H3013" s="48">
        <v>1.7400000000000001E-12</v>
      </c>
      <c r="I3013" s="62">
        <v>0.75486993873174835</v>
      </c>
      <c r="J3013" s="48">
        <v>8.9530000000000003E-7</v>
      </c>
      <c r="K3013" s="48"/>
      <c r="M3013" s="48"/>
    </row>
    <row r="3014" spans="1:13" x14ac:dyDescent="0.2">
      <c r="A3014" t="s">
        <v>6898</v>
      </c>
      <c r="B3014" t="s">
        <v>6899</v>
      </c>
      <c r="C3014" t="s">
        <v>6900</v>
      </c>
      <c r="D3014" t="s">
        <v>197</v>
      </c>
      <c r="E3014" s="62">
        <v>1.0229034654970339</v>
      </c>
      <c r="F3014" s="48">
        <v>0.87849999999999995</v>
      </c>
      <c r="G3014" s="62">
        <v>0.62902968190400421</v>
      </c>
      <c r="H3014" s="48">
        <v>8.7800000000000006E-6</v>
      </c>
      <c r="I3014" s="62">
        <v>1.3869348308027638</v>
      </c>
      <c r="J3014" s="48">
        <v>1.2990000000000001E-4</v>
      </c>
      <c r="K3014" s="48"/>
      <c r="M3014" s="48"/>
    </row>
    <row r="3015" spans="1:13" x14ac:dyDescent="0.2">
      <c r="A3015" t="s">
        <v>27490</v>
      </c>
      <c r="B3015" t="s">
        <v>27908</v>
      </c>
      <c r="C3015" t="s">
        <v>27492</v>
      </c>
      <c r="D3015" t="s">
        <v>481</v>
      </c>
      <c r="E3015" s="62">
        <v>1.3140316271493711</v>
      </c>
      <c r="F3015" s="48">
        <v>1.6659999999999999E-3</v>
      </c>
      <c r="G3015" s="62">
        <v>0.6289860824000153</v>
      </c>
      <c r="H3015" s="48">
        <v>2.7799999999999997E-7</v>
      </c>
      <c r="I3015" s="62">
        <v>0.87230224029136361</v>
      </c>
      <c r="J3015" s="48">
        <v>0.1036</v>
      </c>
      <c r="K3015" s="48"/>
      <c r="M3015" s="48"/>
    </row>
    <row r="3016" spans="1:13" x14ac:dyDescent="0.2">
      <c r="A3016" t="s">
        <v>18849</v>
      </c>
      <c r="B3016" t="s">
        <v>18850</v>
      </c>
      <c r="C3016" t="s">
        <v>18851</v>
      </c>
      <c r="D3016" t="s">
        <v>1042</v>
      </c>
      <c r="E3016" s="62">
        <v>1.0092964609944626</v>
      </c>
      <c r="F3016" s="48">
        <v>0.96199999999999997</v>
      </c>
      <c r="G3016" s="62">
        <v>0.62889889245777575</v>
      </c>
      <c r="H3016" s="48">
        <v>4.4999999999999998E-2</v>
      </c>
      <c r="I3016" s="62">
        <v>0.70676377405711144</v>
      </c>
      <c r="J3016" s="48">
        <v>1.968E-2</v>
      </c>
      <c r="K3016" s="48"/>
      <c r="M3016" s="48"/>
    </row>
    <row r="3017" spans="1:13" x14ac:dyDescent="0.2">
      <c r="A3017" t="s">
        <v>19539</v>
      </c>
      <c r="B3017" t="s">
        <v>19540</v>
      </c>
      <c r="C3017" t="s">
        <v>19541</v>
      </c>
      <c r="D3017" t="s">
        <v>271</v>
      </c>
      <c r="E3017" s="62">
        <v>0.84258842369995823</v>
      </c>
      <c r="F3017" s="48">
        <v>0.35909999999999997</v>
      </c>
      <c r="G3017" s="62">
        <v>0.62881171460179108</v>
      </c>
      <c r="H3017" s="48">
        <v>1.11E-4</v>
      </c>
      <c r="I3017" s="62">
        <v>0.71603400057537647</v>
      </c>
      <c r="J3017" s="48">
        <v>3.8730000000000001E-3</v>
      </c>
      <c r="K3017" s="48"/>
      <c r="M3017" s="48"/>
    </row>
    <row r="3018" spans="1:13" x14ac:dyDescent="0.2">
      <c r="A3018" t="s">
        <v>19806</v>
      </c>
      <c r="B3018" t="s">
        <v>19807</v>
      </c>
      <c r="C3018" t="s">
        <v>19808</v>
      </c>
      <c r="D3018" t="s">
        <v>3466</v>
      </c>
      <c r="E3018" s="62">
        <v>0.83711631482152637</v>
      </c>
      <c r="F3018" s="48">
        <v>0.60489999999999999</v>
      </c>
      <c r="G3018" s="62">
        <v>0.62881171460179108</v>
      </c>
      <c r="H3018" s="48">
        <v>1.1900000000000001E-2</v>
      </c>
      <c r="I3018" s="62">
        <v>0.77512452210172356</v>
      </c>
      <c r="J3018" s="48">
        <v>0.21279999999999999</v>
      </c>
      <c r="K3018" s="48"/>
      <c r="M3018" s="48"/>
    </row>
    <row r="3019" spans="1:13" x14ac:dyDescent="0.2">
      <c r="A3019" t="s">
        <v>19245</v>
      </c>
      <c r="B3019" t="s">
        <v>19246</v>
      </c>
      <c r="C3019" t="s">
        <v>19247</v>
      </c>
      <c r="D3019" t="s">
        <v>2383</v>
      </c>
      <c r="E3019" s="62">
        <v>1.0363059538007908</v>
      </c>
      <c r="F3019" s="48">
        <v>0.48909999999999998</v>
      </c>
      <c r="G3019" s="62">
        <v>0.62868097047587679</v>
      </c>
      <c r="H3019" s="48">
        <v>5.5199999999999999E-12</v>
      </c>
      <c r="I3019" s="62">
        <v>0.63099479073471765</v>
      </c>
      <c r="J3019" s="48">
        <v>1.0740000000000001E-8</v>
      </c>
      <c r="K3019" s="48"/>
      <c r="M3019" s="48"/>
    </row>
    <row r="3020" spans="1:13" x14ac:dyDescent="0.2">
      <c r="A3020" t="s">
        <v>25039</v>
      </c>
      <c r="B3020" t="s">
        <v>21685</v>
      </c>
      <c r="C3020" t="s">
        <v>21686</v>
      </c>
      <c r="D3020" t="s">
        <v>1959</v>
      </c>
      <c r="E3020" s="62">
        <v>0.77716885970370042</v>
      </c>
      <c r="F3020" s="48">
        <v>0.38250000000000001</v>
      </c>
      <c r="G3020" s="62">
        <v>0.62863739514188444</v>
      </c>
      <c r="H3020" s="48">
        <v>2.7100000000000001E-8</v>
      </c>
      <c r="I3020" s="62">
        <v>0.73062346817196022</v>
      </c>
      <c r="J3020" s="48">
        <v>3.422E-2</v>
      </c>
      <c r="K3020" s="48"/>
      <c r="M3020" s="48"/>
    </row>
    <row r="3021" spans="1:13" x14ac:dyDescent="0.2">
      <c r="A3021" t="s">
        <v>25437</v>
      </c>
      <c r="B3021" t="s">
        <v>22495</v>
      </c>
      <c r="C3021" t="s">
        <v>22496</v>
      </c>
      <c r="D3021" t="s">
        <v>1819</v>
      </c>
      <c r="E3021" s="62">
        <v>1.0948247847075816</v>
      </c>
      <c r="F3021" s="48">
        <v>0.78320000000000001</v>
      </c>
      <c r="G3021" s="62">
        <v>0.62833245236082114</v>
      </c>
      <c r="H3021" s="48">
        <v>3.0499999999999999E-2</v>
      </c>
      <c r="I3021" s="62">
        <v>0.77025070347464086</v>
      </c>
      <c r="J3021" s="48">
        <v>0.13089999999999999</v>
      </c>
      <c r="K3021" s="48"/>
      <c r="M3021" s="48"/>
    </row>
    <row r="3022" spans="1:13" x14ac:dyDescent="0.2">
      <c r="A3022" t="s">
        <v>25137</v>
      </c>
      <c r="B3022" t="s">
        <v>21885</v>
      </c>
      <c r="C3022" t="s">
        <v>21886</v>
      </c>
      <c r="D3022" t="s">
        <v>5163</v>
      </c>
      <c r="E3022" s="62">
        <v>0.81682560718449948</v>
      </c>
      <c r="F3022" s="48">
        <v>0.19289999999999999</v>
      </c>
      <c r="G3022" s="62">
        <v>0.62828890118342651</v>
      </c>
      <c r="H3022" s="48">
        <v>8.3299999999999997E-4</v>
      </c>
      <c r="I3022" s="62">
        <v>0.85411367634530233</v>
      </c>
      <c r="J3022" s="48">
        <v>0.1489</v>
      </c>
      <c r="K3022" s="48"/>
      <c r="M3022" s="48"/>
    </row>
    <row r="3023" spans="1:13" x14ac:dyDescent="0.2">
      <c r="A3023" t="s">
        <v>15334</v>
      </c>
      <c r="B3023" t="s">
        <v>15335</v>
      </c>
      <c r="C3023" t="s">
        <v>15336</v>
      </c>
      <c r="D3023" t="s">
        <v>804</v>
      </c>
      <c r="E3023" s="62">
        <v>0.97763646326652143</v>
      </c>
      <c r="F3023" s="48">
        <v>0.97609999999999997</v>
      </c>
      <c r="G3023" s="62">
        <v>0.628201807884327</v>
      </c>
      <c r="H3023" s="48">
        <v>8.6000000000000007E-6</v>
      </c>
      <c r="I3023" s="62">
        <v>0.57950780613987063</v>
      </c>
      <c r="J3023" s="48">
        <v>1.2839999999999999E-6</v>
      </c>
      <c r="K3023" s="48"/>
      <c r="M3023" s="48"/>
    </row>
    <row r="3024" spans="1:13" x14ac:dyDescent="0.2">
      <c r="A3024" t="s">
        <v>28524</v>
      </c>
      <c r="B3024" t="s">
        <v>28523</v>
      </c>
      <c r="C3024" t="s">
        <v>8353</v>
      </c>
      <c r="D3024" t="s">
        <v>232</v>
      </c>
      <c r="E3024" s="62">
        <v>0.90519467325429126</v>
      </c>
      <c r="F3024" s="48">
        <v>0.68269999999999997</v>
      </c>
      <c r="G3024" s="62">
        <v>0.62815826576220357</v>
      </c>
      <c r="H3024" s="48">
        <v>3.5900000000000001E-2</v>
      </c>
      <c r="I3024" s="62">
        <v>0.78512811867357246</v>
      </c>
      <c r="J3024" s="48">
        <v>0.19189999999999999</v>
      </c>
      <c r="K3024" s="48"/>
      <c r="M3024" s="48"/>
    </row>
    <row r="3025" spans="1:13" x14ac:dyDescent="0.2">
      <c r="A3025" t="s">
        <v>9757</v>
      </c>
      <c r="B3025" t="s">
        <v>9758</v>
      </c>
      <c r="C3025" t="s">
        <v>9759</v>
      </c>
      <c r="D3025" t="s">
        <v>9760</v>
      </c>
      <c r="E3025" s="62">
        <v>0.92755195574773053</v>
      </c>
      <c r="F3025" s="48">
        <v>0.78110000000000002</v>
      </c>
      <c r="G3025" s="62">
        <v>0.62811472665808554</v>
      </c>
      <c r="H3025" s="48">
        <v>6.7699999999999996E-12</v>
      </c>
      <c r="I3025" s="62">
        <v>0.72986421854863759</v>
      </c>
      <c r="J3025" s="48">
        <v>7.5109999999999999E-4</v>
      </c>
      <c r="K3025" s="48"/>
      <c r="M3025" s="48"/>
    </row>
    <row r="3026" spans="1:13" x14ac:dyDescent="0.2">
      <c r="A3026" t="s">
        <v>11027</v>
      </c>
      <c r="B3026" t="s">
        <v>11028</v>
      </c>
      <c r="C3026" t="s">
        <v>11029</v>
      </c>
      <c r="D3026" t="s">
        <v>3674</v>
      </c>
      <c r="E3026" s="62">
        <v>1.0460704380765149</v>
      </c>
      <c r="F3026" s="48">
        <v>0.27289999999999998</v>
      </c>
      <c r="G3026" s="62">
        <v>0.62798412745167154</v>
      </c>
      <c r="H3026" s="48">
        <v>4.3099999999999998E-13</v>
      </c>
      <c r="I3026" s="62">
        <v>1.0091075890996792</v>
      </c>
      <c r="J3026" s="48">
        <v>0.81310000000000004</v>
      </c>
      <c r="K3026" s="48"/>
      <c r="M3026" s="48"/>
    </row>
    <row r="3027" spans="1:13" x14ac:dyDescent="0.2">
      <c r="A3027" t="s">
        <v>28548</v>
      </c>
      <c r="B3027" t="s">
        <v>28547</v>
      </c>
      <c r="C3027" t="s">
        <v>28546</v>
      </c>
      <c r="D3027" t="s">
        <v>132</v>
      </c>
      <c r="E3027" s="62">
        <v>1.4241489066559021</v>
      </c>
      <c r="F3027" s="48">
        <v>1.7860000000000001E-2</v>
      </c>
      <c r="G3027" s="62">
        <v>0.62789707640025416</v>
      </c>
      <c r="H3027" s="48">
        <v>9.6600000000000002E-3</v>
      </c>
      <c r="I3027" s="62">
        <v>0.74056588665082479</v>
      </c>
      <c r="J3027" s="48">
        <v>7.5649999999999995E-2</v>
      </c>
      <c r="K3027" s="48"/>
      <c r="M3027" s="48"/>
    </row>
    <row r="3028" spans="1:13" x14ac:dyDescent="0.2">
      <c r="A3028" t="s">
        <v>3731</v>
      </c>
      <c r="B3028" t="s">
        <v>3732</v>
      </c>
      <c r="C3028" t="s">
        <v>3733</v>
      </c>
      <c r="D3028" t="s">
        <v>2821</v>
      </c>
      <c r="E3028" s="62">
        <v>0.83792905183899524</v>
      </c>
      <c r="F3028" s="48">
        <v>0.48299999999999998</v>
      </c>
      <c r="G3028" s="62">
        <v>0.62781003741583852</v>
      </c>
      <c r="H3028" s="48">
        <v>4.3299999999999996E-3</v>
      </c>
      <c r="I3028" s="62">
        <v>0.68905927574078996</v>
      </c>
      <c r="J3028" s="48">
        <v>6.6429999999999996E-3</v>
      </c>
      <c r="K3028" s="48"/>
      <c r="M3028" s="48"/>
    </row>
    <row r="3029" spans="1:13" x14ac:dyDescent="0.2">
      <c r="A3029" t="s">
        <v>17870</v>
      </c>
      <c r="B3029" t="s">
        <v>17871</v>
      </c>
      <c r="C3029" t="s">
        <v>17872</v>
      </c>
      <c r="D3029" t="s">
        <v>132</v>
      </c>
      <c r="E3029" s="62">
        <v>0.77394341704863168</v>
      </c>
      <c r="F3029" s="48">
        <v>0.56899999999999995</v>
      </c>
      <c r="G3029" s="62">
        <v>0.62772301049675183</v>
      </c>
      <c r="H3029" s="48">
        <v>3.3099999999999997E-2</v>
      </c>
      <c r="I3029" s="62">
        <v>0.66319268539483889</v>
      </c>
      <c r="J3029" s="48">
        <v>3.8510000000000003E-2</v>
      </c>
      <c r="K3029" s="48"/>
      <c r="M3029" s="48"/>
    </row>
    <row r="3030" spans="1:13" x14ac:dyDescent="0.2">
      <c r="A3030" t="s">
        <v>16907</v>
      </c>
      <c r="B3030" t="s">
        <v>16908</v>
      </c>
      <c r="C3030" t="s">
        <v>16909</v>
      </c>
      <c r="D3030" t="s">
        <v>4427</v>
      </c>
      <c r="E3030" s="62">
        <v>0.87236270577075858</v>
      </c>
      <c r="F3030" s="48">
        <v>6.0499999999999998E-3</v>
      </c>
      <c r="G3030" s="62">
        <v>0.62772301049675183</v>
      </c>
      <c r="H3030" s="48">
        <v>3.9600000000000003E-14</v>
      </c>
      <c r="I3030" s="62">
        <v>0.61805194432877264</v>
      </c>
      <c r="J3030" s="48">
        <v>7.6670000000000005E-11</v>
      </c>
      <c r="K3030" s="48"/>
      <c r="M3030" s="48"/>
    </row>
    <row r="3031" spans="1:13" x14ac:dyDescent="0.2">
      <c r="A3031" t="s">
        <v>24403</v>
      </c>
      <c r="B3031" t="s">
        <v>20421</v>
      </c>
      <c r="C3031" t="s">
        <v>20422</v>
      </c>
      <c r="D3031" t="s">
        <v>3446</v>
      </c>
      <c r="E3031" s="62">
        <v>1.038347970677479</v>
      </c>
      <c r="F3031" s="48">
        <v>0.5756</v>
      </c>
      <c r="G3031" s="62">
        <v>0.62763599564132166</v>
      </c>
      <c r="H3031" s="48">
        <v>8.3200000000000002E-10</v>
      </c>
      <c r="I3031" s="62">
        <v>0.78257449660989264</v>
      </c>
      <c r="J3031" s="48">
        <v>5.8860000000000002E-5</v>
      </c>
      <c r="K3031" s="48"/>
      <c r="M3031" s="48"/>
    </row>
    <row r="3032" spans="1:13" x14ac:dyDescent="0.2">
      <c r="A3032" t="s">
        <v>25308</v>
      </c>
      <c r="B3032" t="s">
        <v>22231</v>
      </c>
      <c r="C3032" t="s">
        <v>22232</v>
      </c>
      <c r="D3032" t="s">
        <v>687</v>
      </c>
      <c r="E3032" s="62">
        <v>1.0901298569697704</v>
      </c>
      <c r="F3032" s="48">
        <v>0.24460000000000001</v>
      </c>
      <c r="G3032" s="62">
        <v>0.62741851127026982</v>
      </c>
      <c r="H3032" s="48">
        <v>1.6099999999999999E-8</v>
      </c>
      <c r="I3032" s="62">
        <v>1.0532369204480849</v>
      </c>
      <c r="J3032" s="48">
        <v>0.37790000000000001</v>
      </c>
      <c r="K3032" s="48"/>
      <c r="M3032" s="48"/>
    </row>
    <row r="3033" spans="1:13" x14ac:dyDescent="0.2">
      <c r="A3033" t="s">
        <v>13193</v>
      </c>
      <c r="B3033" t="s">
        <v>13194</v>
      </c>
      <c r="C3033" t="s">
        <v>13195</v>
      </c>
      <c r="D3033" t="s">
        <v>7727</v>
      </c>
      <c r="E3033" s="62">
        <v>0.98449787688190138</v>
      </c>
      <c r="F3033" s="48">
        <v>0.99919999999999998</v>
      </c>
      <c r="G3033" s="62">
        <v>0.62741851127026982</v>
      </c>
      <c r="H3033" s="48">
        <v>2.03E-7</v>
      </c>
      <c r="I3033" s="62">
        <v>0.89632882619610843</v>
      </c>
      <c r="J3033" s="48">
        <v>9.3789999999999998E-2</v>
      </c>
      <c r="K3033" s="48"/>
      <c r="M3033" s="48"/>
    </row>
    <row r="3034" spans="1:13" x14ac:dyDescent="0.2">
      <c r="A3034" t="s">
        <v>24373</v>
      </c>
      <c r="B3034" t="s">
        <v>20364</v>
      </c>
      <c r="C3034" t="s">
        <v>20365</v>
      </c>
      <c r="D3034" t="s">
        <v>2070</v>
      </c>
      <c r="E3034" s="62">
        <v>0.98977327949880345</v>
      </c>
      <c r="F3034" s="48">
        <v>0.97799999999999998</v>
      </c>
      <c r="G3034" s="62">
        <v>0.62737502344024876</v>
      </c>
      <c r="H3034" s="48">
        <v>1.81E-10</v>
      </c>
      <c r="I3034" s="62">
        <v>0.7098076360572998</v>
      </c>
      <c r="J3034" s="48">
        <v>1.3909999999999999E-6</v>
      </c>
      <c r="K3034" s="48"/>
      <c r="M3034" s="48"/>
    </row>
    <row r="3035" spans="1:13" x14ac:dyDescent="0.2">
      <c r="A3035" t="s">
        <v>25491</v>
      </c>
      <c r="B3035" t="s">
        <v>22602</v>
      </c>
      <c r="C3035" t="s">
        <v>22603</v>
      </c>
      <c r="D3035" t="s">
        <v>7342</v>
      </c>
      <c r="E3035" s="62">
        <v>0.95632308037165736</v>
      </c>
      <c r="F3035" s="48">
        <v>0.79179999999999995</v>
      </c>
      <c r="G3035" s="62">
        <v>0.62720110226049741</v>
      </c>
      <c r="H3035" s="48">
        <v>1.05E-10</v>
      </c>
      <c r="I3035" s="62">
        <v>0.80944221654740844</v>
      </c>
      <c r="J3035" s="48">
        <v>5.3359999999999997E-5</v>
      </c>
      <c r="K3035" s="48"/>
      <c r="M3035" s="48"/>
    </row>
    <row r="3036" spans="1:13" x14ac:dyDescent="0.2">
      <c r="A3036" t="s">
        <v>24738</v>
      </c>
      <c r="B3036" t="s">
        <v>21092</v>
      </c>
      <c r="C3036" t="s">
        <v>21093</v>
      </c>
      <c r="D3036" t="s">
        <v>12213</v>
      </c>
      <c r="E3036" s="62">
        <v>1.1238114465348077</v>
      </c>
      <c r="F3036" s="48">
        <v>0.55889999999999995</v>
      </c>
      <c r="G3036" s="62">
        <v>0.6271576294995983</v>
      </c>
      <c r="H3036" s="48">
        <v>4.45E-3</v>
      </c>
      <c r="I3036" s="62">
        <v>0.72066465739204</v>
      </c>
      <c r="J3036" s="48">
        <v>2.1919999999999999E-2</v>
      </c>
      <c r="K3036" s="48"/>
      <c r="M3036" s="48"/>
    </row>
    <row r="3037" spans="1:13" x14ac:dyDescent="0.2">
      <c r="A3037" t="s">
        <v>4223</v>
      </c>
      <c r="B3037" t="s">
        <v>4224</v>
      </c>
      <c r="C3037" t="s">
        <v>4225</v>
      </c>
      <c r="D3037" t="s">
        <v>2367</v>
      </c>
      <c r="E3037" s="62">
        <v>0.86579657588538494</v>
      </c>
      <c r="F3037" s="48">
        <v>0.2329</v>
      </c>
      <c r="G3037" s="62">
        <v>0.62707069301718443</v>
      </c>
      <c r="H3037" s="48">
        <v>2.04E-9</v>
      </c>
      <c r="I3037" s="62">
        <v>0.76561977583634866</v>
      </c>
      <c r="J3037" s="48">
        <v>3.8649999999999998E-5</v>
      </c>
      <c r="K3037" s="48"/>
      <c r="M3037" s="48"/>
    </row>
    <row r="3038" spans="1:13" x14ac:dyDescent="0.2">
      <c r="A3038" t="s">
        <v>16916</v>
      </c>
      <c r="B3038" t="s">
        <v>16917</v>
      </c>
      <c r="C3038" t="s">
        <v>16918</v>
      </c>
      <c r="D3038" t="s">
        <v>132</v>
      </c>
      <c r="E3038" s="62">
        <v>0.90193789378641753</v>
      </c>
      <c r="F3038" s="48">
        <v>0.80259999999999998</v>
      </c>
      <c r="G3038" s="62">
        <v>0.62707069301718443</v>
      </c>
      <c r="H3038" s="48">
        <v>2.53E-2</v>
      </c>
      <c r="I3038" s="62">
        <v>0.68448935008794598</v>
      </c>
      <c r="J3038" s="48">
        <v>3.1060000000000001E-2</v>
      </c>
      <c r="K3038" s="48"/>
      <c r="M3038" s="48"/>
    </row>
    <row r="3039" spans="1:13" x14ac:dyDescent="0.2">
      <c r="A3039" t="s">
        <v>24656</v>
      </c>
      <c r="B3039" t="s">
        <v>20929</v>
      </c>
      <c r="C3039" t="s">
        <v>20930</v>
      </c>
      <c r="D3039" t="s">
        <v>6321</v>
      </c>
      <c r="E3039" s="62">
        <v>0.98418402203380029</v>
      </c>
      <c r="F3039" s="48">
        <v>0.99539999999999995</v>
      </c>
      <c r="G3039" s="62">
        <v>0.62702722929525201</v>
      </c>
      <c r="H3039" s="48">
        <v>4.8999999999999997E-7</v>
      </c>
      <c r="I3039" s="62">
        <v>0.78993179647301215</v>
      </c>
      <c r="J3039" s="48">
        <v>3.0119999999999999E-3</v>
      </c>
      <c r="K3039" s="48"/>
      <c r="M3039" s="48"/>
    </row>
    <row r="3040" spans="1:13" x14ac:dyDescent="0.2">
      <c r="A3040" t="s">
        <v>25784</v>
      </c>
      <c r="B3040" t="s">
        <v>23189</v>
      </c>
      <c r="C3040" t="s">
        <v>11642</v>
      </c>
      <c r="D3040" t="s">
        <v>3720</v>
      </c>
      <c r="E3040" s="62">
        <v>0.94313094841954037</v>
      </c>
      <c r="F3040" s="48">
        <v>0.66159999999999997</v>
      </c>
      <c r="G3040" s="62">
        <v>0.62694031088889202</v>
      </c>
      <c r="H3040" s="48">
        <v>7.4E-14</v>
      </c>
      <c r="I3040" s="62">
        <v>0.82188018729485068</v>
      </c>
      <c r="J3040" s="48">
        <v>6.9700000000000002E-6</v>
      </c>
      <c r="K3040" s="48"/>
      <c r="M3040" s="48"/>
    </row>
    <row r="3041" spans="1:13" x14ac:dyDescent="0.2">
      <c r="A3041" t="s">
        <v>17576</v>
      </c>
      <c r="B3041" t="s">
        <v>17577</v>
      </c>
      <c r="C3041" t="s">
        <v>17578</v>
      </c>
      <c r="D3041" t="s">
        <v>3947</v>
      </c>
      <c r="E3041" s="62">
        <v>1.0017413137523044</v>
      </c>
      <c r="F3041" s="48">
        <v>0.99029999999999996</v>
      </c>
      <c r="G3041" s="62">
        <v>0.62694031088889202</v>
      </c>
      <c r="H3041" s="48">
        <v>1.58E-3</v>
      </c>
      <c r="I3041" s="62">
        <v>0.50958686620339144</v>
      </c>
      <c r="J3041" s="48">
        <v>1.1519999999999999E-6</v>
      </c>
      <c r="K3041" s="48"/>
      <c r="M3041" s="48"/>
    </row>
    <row r="3042" spans="1:13" x14ac:dyDescent="0.2">
      <c r="A3042" t="s">
        <v>29192</v>
      </c>
      <c r="B3042" t="s">
        <v>29191</v>
      </c>
      <c r="C3042" t="s">
        <v>19561</v>
      </c>
      <c r="D3042" t="s">
        <v>4371</v>
      </c>
      <c r="E3042" s="62">
        <v>0.86154615971201709</v>
      </c>
      <c r="F3042" s="48">
        <v>0.51970000000000005</v>
      </c>
      <c r="G3042" s="62">
        <v>0.62685340453114646</v>
      </c>
      <c r="H3042" s="48">
        <v>2.6199999999999999E-3</v>
      </c>
      <c r="I3042" s="62">
        <v>0.73979630506060823</v>
      </c>
      <c r="J3042" s="48">
        <v>1.537E-2</v>
      </c>
      <c r="K3042" s="48"/>
      <c r="M3042" s="48"/>
    </row>
    <row r="3043" spans="1:13" x14ac:dyDescent="0.2">
      <c r="A3043" t="s">
        <v>13157</v>
      </c>
      <c r="B3043" t="s">
        <v>13158</v>
      </c>
      <c r="C3043" t="s">
        <v>13159</v>
      </c>
      <c r="D3043" t="s">
        <v>1513</v>
      </c>
      <c r="E3043" s="62">
        <v>1.0318476673186689</v>
      </c>
      <c r="F3043" s="48">
        <v>0.8377</v>
      </c>
      <c r="G3043" s="62">
        <v>0.62672306758202689</v>
      </c>
      <c r="H3043" s="48">
        <v>2.03E-4</v>
      </c>
      <c r="I3043" s="62">
        <v>0.9142115810858511</v>
      </c>
      <c r="J3043" s="48">
        <v>0.68799999999999994</v>
      </c>
      <c r="K3043" s="48"/>
      <c r="M3043" s="48"/>
    </row>
    <row r="3044" spans="1:13" x14ac:dyDescent="0.2">
      <c r="A3044" t="s">
        <v>24179</v>
      </c>
      <c r="B3044" t="s">
        <v>19978</v>
      </c>
      <c r="C3044" t="s">
        <v>19979</v>
      </c>
      <c r="D3044" t="s">
        <v>1482</v>
      </c>
      <c r="E3044" s="62">
        <v>0.98775832112955841</v>
      </c>
      <c r="F3044" s="48">
        <v>0.97809999999999997</v>
      </c>
      <c r="G3044" s="62">
        <v>0.6264624749781198</v>
      </c>
      <c r="H3044" s="48">
        <v>3.1599999999999999E-12</v>
      </c>
      <c r="I3044" s="62">
        <v>0.79735826529258302</v>
      </c>
      <c r="J3044" s="48">
        <v>2.0420000000000001E-5</v>
      </c>
      <c r="K3044" s="48"/>
      <c r="M3044" s="48"/>
    </row>
    <row r="3045" spans="1:13" x14ac:dyDescent="0.2">
      <c r="A3045" t="s">
        <v>24157</v>
      </c>
      <c r="B3045" t="s">
        <v>19934</v>
      </c>
      <c r="C3045" t="s">
        <v>19935</v>
      </c>
      <c r="D3045" t="s">
        <v>295</v>
      </c>
      <c r="E3045" s="62">
        <v>0.9089671111947667</v>
      </c>
      <c r="F3045" s="48">
        <v>0.13270000000000001</v>
      </c>
      <c r="G3045" s="62">
        <v>0.62641905341318815</v>
      </c>
      <c r="H3045" s="48">
        <v>5.6700000000000001E-13</v>
      </c>
      <c r="I3045" s="62">
        <v>0.88160236547499204</v>
      </c>
      <c r="J3045" s="48">
        <v>1.4790000000000001E-3</v>
      </c>
      <c r="K3045" s="48"/>
      <c r="M3045" s="48"/>
    </row>
    <row r="3046" spans="1:13" x14ac:dyDescent="0.2">
      <c r="A3046" t="s">
        <v>15631</v>
      </c>
      <c r="B3046" t="s">
        <v>15632</v>
      </c>
      <c r="C3046" t="s">
        <v>15633</v>
      </c>
      <c r="D3046" t="s">
        <v>132</v>
      </c>
      <c r="E3046" s="62">
        <v>1.1864900483328522</v>
      </c>
      <c r="F3046" s="48">
        <v>0.30449999999999999</v>
      </c>
      <c r="G3046" s="62">
        <v>0.62633221931206395</v>
      </c>
      <c r="H3046" s="48">
        <v>3.0000000000000001E-3</v>
      </c>
      <c r="I3046" s="62">
        <v>0.55505398458166499</v>
      </c>
      <c r="J3046" s="48">
        <v>6.0069999999999999E-5</v>
      </c>
      <c r="K3046" s="48"/>
      <c r="M3046" s="48"/>
    </row>
    <row r="3047" spans="1:13" x14ac:dyDescent="0.2">
      <c r="A3047" t="s">
        <v>24683</v>
      </c>
      <c r="B3047" t="s">
        <v>20982</v>
      </c>
      <c r="C3047" t="s">
        <v>20983</v>
      </c>
      <c r="D3047" t="s">
        <v>224</v>
      </c>
      <c r="E3047" s="62">
        <v>0.96625106212903134</v>
      </c>
      <c r="F3047" s="48">
        <v>0.94369999999999998</v>
      </c>
      <c r="G3047" s="62">
        <v>0.62624539724786787</v>
      </c>
      <c r="H3047" s="48">
        <v>1.1999999999999999E-6</v>
      </c>
      <c r="I3047" s="62">
        <v>0.95425715242634723</v>
      </c>
      <c r="J3047" s="48">
        <v>0.60160000000000002</v>
      </c>
      <c r="K3047" s="48"/>
      <c r="M3047" s="48"/>
    </row>
    <row r="3048" spans="1:13" x14ac:dyDescent="0.2">
      <c r="A3048" t="s">
        <v>25162</v>
      </c>
      <c r="B3048" t="s">
        <v>21936</v>
      </c>
      <c r="C3048" t="s">
        <v>21937</v>
      </c>
      <c r="D3048" t="s">
        <v>547</v>
      </c>
      <c r="E3048" s="62">
        <v>0.59135648840977384</v>
      </c>
      <c r="F3048" s="48">
        <v>2.683E-2</v>
      </c>
      <c r="G3048" s="62">
        <v>0.62620199072909644</v>
      </c>
      <c r="H3048" s="48">
        <v>1.0699999999999999E-2</v>
      </c>
      <c r="I3048" s="62">
        <v>0.98348162288819319</v>
      </c>
      <c r="J3048" s="48">
        <v>0.83799999999999997</v>
      </c>
      <c r="K3048" s="48"/>
      <c r="M3048" s="48"/>
    </row>
    <row r="3049" spans="1:13" x14ac:dyDescent="0.2">
      <c r="A3049" t="s">
        <v>25485</v>
      </c>
      <c r="B3049" t="s">
        <v>22589</v>
      </c>
      <c r="C3049" t="s">
        <v>22590</v>
      </c>
      <c r="D3049" t="s">
        <v>455</v>
      </c>
      <c r="E3049" s="62">
        <v>0.90663892039754623</v>
      </c>
      <c r="F3049" s="48">
        <v>0.56230000000000002</v>
      </c>
      <c r="G3049" s="62">
        <v>0.62615858721893136</v>
      </c>
      <c r="H3049" s="48">
        <v>1.47E-3</v>
      </c>
      <c r="I3049" s="62">
        <v>1.1328838852957985</v>
      </c>
      <c r="J3049" s="48">
        <v>0.25740000000000002</v>
      </c>
      <c r="K3049" s="48"/>
      <c r="M3049" s="48"/>
    </row>
    <row r="3050" spans="1:13" x14ac:dyDescent="0.2">
      <c r="A3050" t="s">
        <v>16812</v>
      </c>
      <c r="B3050" t="s">
        <v>16813</v>
      </c>
      <c r="C3050" t="s">
        <v>16814</v>
      </c>
      <c r="D3050" t="s">
        <v>1940</v>
      </c>
      <c r="E3050" s="62">
        <v>0.90858916099854037</v>
      </c>
      <c r="F3050" s="48">
        <v>0.92859999999999998</v>
      </c>
      <c r="G3050" s="62">
        <v>0.62611518671716415</v>
      </c>
      <c r="H3050" s="48">
        <v>1.15E-3</v>
      </c>
      <c r="I3050" s="62">
        <v>0.6799968649001602</v>
      </c>
      <c r="J3050" s="48">
        <v>4.6210000000000001E-2</v>
      </c>
      <c r="K3050" s="48"/>
      <c r="M3050" s="48"/>
    </row>
    <row r="3051" spans="1:13" x14ac:dyDescent="0.2">
      <c r="A3051" t="s">
        <v>24624</v>
      </c>
      <c r="B3051" t="s">
        <v>20866</v>
      </c>
      <c r="C3051" t="s">
        <v>20867</v>
      </c>
      <c r="D3051" t="s">
        <v>2410</v>
      </c>
      <c r="E3051" s="62">
        <v>0.97821941252318978</v>
      </c>
      <c r="F3051" s="48">
        <v>0.92849999999999999</v>
      </c>
      <c r="G3051" s="62">
        <v>0.62589822932699712</v>
      </c>
      <c r="H3051" s="48">
        <v>8.6199999999999996E-13</v>
      </c>
      <c r="I3051" s="62">
        <v>0.84276365325538571</v>
      </c>
      <c r="J3051" s="48">
        <v>1.524E-5</v>
      </c>
      <c r="K3051" s="48"/>
      <c r="M3051" s="48"/>
    </row>
    <row r="3052" spans="1:13" x14ac:dyDescent="0.2">
      <c r="A3052" t="s">
        <v>25084</v>
      </c>
      <c r="B3052" t="s">
        <v>21777</v>
      </c>
      <c r="C3052" t="s">
        <v>21778</v>
      </c>
      <c r="D3052" t="s">
        <v>439</v>
      </c>
      <c r="E3052" s="62">
        <v>0.88050310702149115</v>
      </c>
      <c r="F3052" s="48">
        <v>0.64959999999999996</v>
      </c>
      <c r="G3052" s="62">
        <v>0.62589822932699712</v>
      </c>
      <c r="H3052" s="48">
        <v>1.41E-2</v>
      </c>
      <c r="I3052" s="62">
        <v>0.77689956017048767</v>
      </c>
      <c r="J3052" s="48">
        <v>0.12870000000000001</v>
      </c>
      <c r="K3052" s="48"/>
      <c r="M3052" s="48"/>
    </row>
    <row r="3053" spans="1:13" x14ac:dyDescent="0.2">
      <c r="A3053" t="s">
        <v>25267</v>
      </c>
      <c r="B3053" t="s">
        <v>22148</v>
      </c>
      <c r="C3053" t="s">
        <v>22149</v>
      </c>
      <c r="D3053" t="s">
        <v>1482</v>
      </c>
      <c r="E3053" s="62">
        <v>0.95050755557472633</v>
      </c>
      <c r="F3053" s="48">
        <v>0.75619999999999998</v>
      </c>
      <c r="G3053" s="62">
        <v>0.62589822932699712</v>
      </c>
      <c r="H3053" s="48">
        <v>9.5400000000000001E-12</v>
      </c>
      <c r="I3053" s="62">
        <v>0.78371444861325523</v>
      </c>
      <c r="J3053" s="48">
        <v>9.4949999999999997E-6</v>
      </c>
      <c r="K3053" s="48"/>
      <c r="M3053" s="48"/>
    </row>
    <row r="3054" spans="1:13" x14ac:dyDescent="0.2">
      <c r="A3054" t="s">
        <v>17280</v>
      </c>
      <c r="B3054" t="s">
        <v>17281</v>
      </c>
      <c r="C3054" t="s">
        <v>17282</v>
      </c>
      <c r="D3054" t="s">
        <v>132</v>
      </c>
      <c r="E3054" s="62">
        <v>0.7389762994954262</v>
      </c>
      <c r="F3054" s="48">
        <v>0.1545</v>
      </c>
      <c r="G3054" s="62">
        <v>0.62576809098032771</v>
      </c>
      <c r="H3054" s="48">
        <v>6.9699999999999996E-3</v>
      </c>
      <c r="I3054" s="62">
        <v>0.65347321129040881</v>
      </c>
      <c r="J3054" s="48">
        <v>3.4819999999999999E-3</v>
      </c>
      <c r="K3054" s="48"/>
      <c r="M3054" s="48"/>
    </row>
    <row r="3055" spans="1:13" x14ac:dyDescent="0.2">
      <c r="A3055" t="s">
        <v>26106</v>
      </c>
      <c r="B3055" t="s">
        <v>23831</v>
      </c>
      <c r="C3055" t="s">
        <v>23832</v>
      </c>
      <c r="D3055" t="s">
        <v>2253</v>
      </c>
      <c r="E3055" s="62">
        <v>0.9638629955333553</v>
      </c>
      <c r="F3055" s="48">
        <v>0.89049999999999996</v>
      </c>
      <c r="G3055" s="62">
        <v>0.62576809098032771</v>
      </c>
      <c r="H3055" s="48">
        <v>5.3000000000000003E-9</v>
      </c>
      <c r="I3055" s="62">
        <v>0.73199210838772089</v>
      </c>
      <c r="J3055" s="48">
        <v>2.287E-5</v>
      </c>
      <c r="K3055" s="48"/>
      <c r="M3055" s="48"/>
    </row>
    <row r="3056" spans="1:13" x14ac:dyDescent="0.2">
      <c r="A3056" t="s">
        <v>19649</v>
      </c>
      <c r="B3056" t="s">
        <v>19650</v>
      </c>
      <c r="C3056" t="s">
        <v>19651</v>
      </c>
      <c r="D3056" t="s">
        <v>2187</v>
      </c>
      <c r="E3056" s="62">
        <v>0.90231307722308329</v>
      </c>
      <c r="F3056" s="48">
        <v>0.72689999999999999</v>
      </c>
      <c r="G3056" s="62">
        <v>0.6254645400566331</v>
      </c>
      <c r="H3056" s="48">
        <v>1.2600000000000001E-3</v>
      </c>
      <c r="I3056" s="62">
        <v>0.71010289814807348</v>
      </c>
      <c r="J3056" s="48">
        <v>2.4580000000000001E-2</v>
      </c>
      <c r="K3056" s="48"/>
      <c r="M3056" s="48"/>
    </row>
    <row r="3057" spans="1:13" x14ac:dyDescent="0.2">
      <c r="A3057" t="s">
        <v>27515</v>
      </c>
      <c r="B3057" t="s">
        <v>27516</v>
      </c>
      <c r="C3057" t="s">
        <v>27517</v>
      </c>
      <c r="D3057" t="s">
        <v>617</v>
      </c>
      <c r="E3057" s="62">
        <v>0.82599216382698237</v>
      </c>
      <c r="F3057" s="48">
        <v>0.74870000000000003</v>
      </c>
      <c r="G3057" s="62">
        <v>0.62542118766088195</v>
      </c>
      <c r="H3057" s="48">
        <v>3.8600000000000001E-3</v>
      </c>
      <c r="I3057" s="62">
        <v>0.85405447574839866</v>
      </c>
      <c r="J3057" s="48">
        <v>0.32119999999999999</v>
      </c>
      <c r="K3057" s="48"/>
      <c r="M3057" s="48"/>
    </row>
    <row r="3058" spans="1:13" x14ac:dyDescent="0.2">
      <c r="A3058" t="s">
        <v>25993</v>
      </c>
      <c r="B3058" t="s">
        <v>23607</v>
      </c>
      <c r="C3058" t="s">
        <v>23608</v>
      </c>
      <c r="D3058" t="s">
        <v>240</v>
      </c>
      <c r="E3058" s="62">
        <v>1.5391138997096026</v>
      </c>
      <c r="F3058" s="48">
        <v>2.654E-11</v>
      </c>
      <c r="G3058" s="62">
        <v>0.62542118766088195</v>
      </c>
      <c r="H3058" s="48">
        <v>6.6100000000000004E-14</v>
      </c>
      <c r="I3058" s="62">
        <v>0.75048752712292677</v>
      </c>
      <c r="J3058" s="48">
        <v>1.015E-8</v>
      </c>
      <c r="K3058" s="48"/>
      <c r="M3058" s="48"/>
    </row>
    <row r="3059" spans="1:13" x14ac:dyDescent="0.2">
      <c r="A3059" t="s">
        <v>26150</v>
      </c>
      <c r="B3059" t="s">
        <v>23917</v>
      </c>
      <c r="C3059" t="s">
        <v>23918</v>
      </c>
      <c r="D3059" t="s">
        <v>1819</v>
      </c>
      <c r="E3059" s="62">
        <v>0.96615730109049891</v>
      </c>
      <c r="F3059" s="48">
        <v>0.85450000000000004</v>
      </c>
      <c r="G3059" s="62">
        <v>0.62533449188373635</v>
      </c>
      <c r="H3059" s="48">
        <v>1.2699999999999999E-13</v>
      </c>
      <c r="I3059" s="62">
        <v>0.92524029304508204</v>
      </c>
      <c r="J3059" s="48">
        <v>0.1133</v>
      </c>
      <c r="K3059" s="48"/>
      <c r="M3059" s="48"/>
    </row>
    <row r="3060" spans="1:13" x14ac:dyDescent="0.2">
      <c r="A3060" t="s">
        <v>24797</v>
      </c>
      <c r="B3060" t="s">
        <v>21211</v>
      </c>
      <c r="C3060" t="s">
        <v>21212</v>
      </c>
      <c r="D3060" t="s">
        <v>5553</v>
      </c>
      <c r="E3060" s="62">
        <v>1.0086600339265626</v>
      </c>
      <c r="F3060" s="48">
        <v>0.88</v>
      </c>
      <c r="G3060" s="62">
        <v>0.62529114850192524</v>
      </c>
      <c r="H3060" s="48">
        <v>9.5499999999999997E-14</v>
      </c>
      <c r="I3060" s="62">
        <v>0.98879270181556422</v>
      </c>
      <c r="J3060" s="48">
        <v>0.8619</v>
      </c>
      <c r="K3060" s="48"/>
      <c r="M3060" s="48"/>
    </row>
    <row r="3061" spans="1:13" x14ac:dyDescent="0.2">
      <c r="A3061" t="s">
        <v>15791</v>
      </c>
      <c r="B3061" t="s">
        <v>15792</v>
      </c>
      <c r="C3061" t="s">
        <v>15793</v>
      </c>
      <c r="D3061" t="s">
        <v>4676</v>
      </c>
      <c r="E3061" s="62">
        <v>1.0170143248595338</v>
      </c>
      <c r="F3061" s="48">
        <v>0.81559999999999999</v>
      </c>
      <c r="G3061" s="62">
        <v>0.62529114850192524</v>
      </c>
      <c r="H3061" s="48">
        <v>3.3900000000000001E-11</v>
      </c>
      <c r="I3061" s="62">
        <v>0.70691075673386894</v>
      </c>
      <c r="J3061" s="48">
        <v>4.3449999999999998E-7</v>
      </c>
      <c r="K3061" s="48"/>
      <c r="M3061" s="48"/>
    </row>
    <row r="3062" spans="1:13" x14ac:dyDescent="0.2">
      <c r="A3062" t="s">
        <v>25797</v>
      </c>
      <c r="B3062" t="s">
        <v>23212</v>
      </c>
      <c r="C3062" t="s">
        <v>23213</v>
      </c>
      <c r="D3062" t="s">
        <v>1616</v>
      </c>
      <c r="E3062" s="62">
        <v>1.0464838157742868</v>
      </c>
      <c r="F3062" s="48">
        <v>0.84250000000000003</v>
      </c>
      <c r="G3062" s="62">
        <v>0.62524780812434422</v>
      </c>
      <c r="H3062" s="48">
        <v>6.2300000000000003E-3</v>
      </c>
      <c r="I3062" s="62">
        <v>1.0224497916345763</v>
      </c>
      <c r="J3062" s="48">
        <v>0.79990000000000006</v>
      </c>
      <c r="K3062" s="48"/>
      <c r="M3062" s="48"/>
    </row>
    <row r="3063" spans="1:13" x14ac:dyDescent="0.2">
      <c r="A3063" t="s">
        <v>25970</v>
      </c>
      <c r="B3063" t="s">
        <v>23561</v>
      </c>
      <c r="C3063" t="s">
        <v>23562</v>
      </c>
      <c r="D3063" t="s">
        <v>583</v>
      </c>
      <c r="E3063" s="62">
        <v>1.0277646951911796</v>
      </c>
      <c r="F3063" s="48">
        <v>0.74790000000000001</v>
      </c>
      <c r="G3063" s="62">
        <v>0.62524780812434422</v>
      </c>
      <c r="H3063" s="48">
        <v>5.9699999999999999E-8</v>
      </c>
      <c r="I3063" s="62">
        <v>0.90733046163357134</v>
      </c>
      <c r="J3063" s="48">
        <v>0.1605</v>
      </c>
      <c r="K3063" s="48"/>
      <c r="M3063" s="48"/>
    </row>
    <row r="3064" spans="1:13" x14ac:dyDescent="0.2">
      <c r="A3064" t="s">
        <v>18776</v>
      </c>
      <c r="B3064" t="s">
        <v>18777</v>
      </c>
      <c r="C3064" t="s">
        <v>18778</v>
      </c>
      <c r="D3064" t="s">
        <v>2487</v>
      </c>
      <c r="E3064" s="62">
        <v>0.97428111048744503</v>
      </c>
      <c r="F3064" s="48">
        <v>0.96060000000000001</v>
      </c>
      <c r="G3064" s="62">
        <v>0.62520447075078522</v>
      </c>
      <c r="H3064" s="48">
        <v>5.7100000000000003E-9</v>
      </c>
      <c r="I3064" s="62">
        <v>0.68268880532979526</v>
      </c>
      <c r="J3064" s="48">
        <v>6.0310000000000004E-6</v>
      </c>
      <c r="K3064" s="48"/>
      <c r="M3064" s="48"/>
    </row>
    <row r="3065" spans="1:13" x14ac:dyDescent="0.2">
      <c r="A3065" t="s">
        <v>28708</v>
      </c>
      <c r="B3065" t="s">
        <v>28707</v>
      </c>
      <c r="C3065" t="s">
        <v>28706</v>
      </c>
      <c r="D3065" t="s">
        <v>2760</v>
      </c>
      <c r="E3065" s="62">
        <v>1.1199233542987637</v>
      </c>
      <c r="F3065" s="48">
        <v>0.63500000000000001</v>
      </c>
      <c r="G3065" s="62">
        <v>0.62516113638103998</v>
      </c>
      <c r="H3065" s="48">
        <v>3.3399999999999999E-2</v>
      </c>
      <c r="I3065" s="62">
        <v>0.82256409240505768</v>
      </c>
      <c r="J3065" s="48">
        <v>0.28910000000000002</v>
      </c>
      <c r="K3065" s="48"/>
      <c r="M3065" s="48"/>
    </row>
    <row r="3066" spans="1:13" x14ac:dyDescent="0.2">
      <c r="A3066" t="s">
        <v>25656</v>
      </c>
      <c r="B3066" t="s">
        <v>22929</v>
      </c>
      <c r="C3066" t="s">
        <v>22930</v>
      </c>
      <c r="D3066" t="s">
        <v>1653</v>
      </c>
      <c r="E3066" s="62">
        <v>0.97301907979392088</v>
      </c>
      <c r="F3066" s="48">
        <v>0.9778</v>
      </c>
      <c r="G3066" s="62">
        <v>0.62516113638103998</v>
      </c>
      <c r="H3066" s="48">
        <v>9.0799999999999993E-12</v>
      </c>
      <c r="I3066" s="62">
        <v>0.87508799474520926</v>
      </c>
      <c r="J3066" s="48">
        <v>9.6209999999999993E-3</v>
      </c>
      <c r="K3066" s="48"/>
      <c r="M3066" s="48"/>
    </row>
    <row r="3067" spans="1:13" x14ac:dyDescent="0.2">
      <c r="A3067" t="s">
        <v>18138</v>
      </c>
      <c r="B3067" t="s">
        <v>18139</v>
      </c>
      <c r="C3067" t="s">
        <v>18140</v>
      </c>
      <c r="D3067" t="s">
        <v>1294</v>
      </c>
      <c r="E3067" s="62">
        <v>0.72502366950900299</v>
      </c>
      <c r="F3067" s="48">
        <v>0.19109999999999999</v>
      </c>
      <c r="G3067" s="62">
        <v>0.62503115129260456</v>
      </c>
      <c r="H3067" s="48">
        <v>2.1100000000000001E-2</v>
      </c>
      <c r="I3067" s="62">
        <v>0.60256968560326563</v>
      </c>
      <c r="J3067" s="48">
        <v>2.581E-2</v>
      </c>
      <c r="K3067" s="48"/>
      <c r="M3067" s="48"/>
    </row>
    <row r="3068" spans="1:13" x14ac:dyDescent="0.2">
      <c r="A3068" t="s">
        <v>28458</v>
      </c>
      <c r="B3068" t="s">
        <v>28457</v>
      </c>
      <c r="C3068" t="s">
        <v>28456</v>
      </c>
      <c r="D3068" t="s">
        <v>1482</v>
      </c>
      <c r="E3068" s="62">
        <v>0.98091497825362484</v>
      </c>
      <c r="F3068" s="48">
        <v>0.99</v>
      </c>
      <c r="G3068" s="62">
        <v>0.62503115129260456</v>
      </c>
      <c r="H3068" s="48">
        <v>1.67E-3</v>
      </c>
      <c r="I3068" s="62">
        <v>1.0237901278751378</v>
      </c>
      <c r="J3068" s="48">
        <v>0.83720000000000006</v>
      </c>
      <c r="K3068" s="48"/>
      <c r="M3068" s="48"/>
    </row>
    <row r="3069" spans="1:13" x14ac:dyDescent="0.2">
      <c r="A3069" t="s">
        <v>27949</v>
      </c>
      <c r="B3069" t="s">
        <v>27948</v>
      </c>
      <c r="C3069" t="s">
        <v>27947</v>
      </c>
      <c r="D3069" t="s">
        <v>279</v>
      </c>
      <c r="E3069" s="62">
        <v>0.95497839516611538</v>
      </c>
      <c r="F3069" s="48">
        <v>0.92430000000000001</v>
      </c>
      <c r="G3069" s="62">
        <v>0.62503115129260456</v>
      </c>
      <c r="H3069" s="48">
        <v>1.52E-2</v>
      </c>
      <c r="I3069" s="62">
        <v>0.99440813233082781</v>
      </c>
      <c r="J3069" s="48">
        <v>0.98909999999999998</v>
      </c>
      <c r="K3069" s="48"/>
      <c r="M3069" s="48"/>
    </row>
    <row r="3070" spans="1:13" x14ac:dyDescent="0.2">
      <c r="A3070" t="s">
        <v>15739</v>
      </c>
      <c r="B3070" t="s">
        <v>15740</v>
      </c>
      <c r="C3070" t="s">
        <v>15741</v>
      </c>
      <c r="D3070" t="s">
        <v>5044</v>
      </c>
      <c r="E3070" s="62">
        <v>1.0971037775407368</v>
      </c>
      <c r="F3070" s="48">
        <v>3.4719999999999998E-3</v>
      </c>
      <c r="G3070" s="62">
        <v>0.62498782893603222</v>
      </c>
      <c r="H3070" s="48">
        <v>6.2200000000000005E-16</v>
      </c>
      <c r="I3070" s="62">
        <v>0.69998698349683164</v>
      </c>
      <c r="J3070" s="48">
        <v>4.6800000000000004E-10</v>
      </c>
      <c r="K3070" s="48"/>
      <c r="M3070" s="48"/>
    </row>
    <row r="3071" spans="1:13" x14ac:dyDescent="0.2">
      <c r="A3071" t="s">
        <v>25729</v>
      </c>
      <c r="B3071" t="s">
        <v>23077</v>
      </c>
      <c r="C3071" t="s">
        <v>23078</v>
      </c>
      <c r="D3071" t="s">
        <v>2825</v>
      </c>
      <c r="E3071" s="62">
        <v>0.86005450677525008</v>
      </c>
      <c r="F3071" s="48">
        <v>0.49669999999999997</v>
      </c>
      <c r="G3071" s="62">
        <v>0.62477126219060153</v>
      </c>
      <c r="H3071" s="48">
        <v>7.5500000000000006E-5</v>
      </c>
      <c r="I3071" s="62">
        <v>0.71163037669735596</v>
      </c>
      <c r="J3071" s="48">
        <v>5.3720000000000001E-5</v>
      </c>
      <c r="K3071" s="48"/>
      <c r="M3071" s="48"/>
    </row>
    <row r="3072" spans="1:13" x14ac:dyDescent="0.2">
      <c r="A3072" t="s">
        <v>24194</v>
      </c>
      <c r="B3072" t="s">
        <v>20010</v>
      </c>
      <c r="C3072" t="s">
        <v>20011</v>
      </c>
      <c r="D3072" t="s">
        <v>2273</v>
      </c>
      <c r="E3072" s="62">
        <v>0.99929254709154414</v>
      </c>
      <c r="F3072" s="48">
        <v>0.99419999999999997</v>
      </c>
      <c r="G3072" s="62">
        <v>0.62464135816579636</v>
      </c>
      <c r="H3072" s="48">
        <v>6.5200000000000002E-10</v>
      </c>
      <c r="I3072" s="62">
        <v>0.79300397352037677</v>
      </c>
      <c r="J3072" s="48">
        <v>4.0210000000000003E-5</v>
      </c>
      <c r="K3072" s="48"/>
      <c r="M3072" s="48"/>
    </row>
    <row r="3073" spans="1:13" x14ac:dyDescent="0.2">
      <c r="A3073" t="s">
        <v>26225</v>
      </c>
      <c r="B3073" t="s">
        <v>24069</v>
      </c>
      <c r="C3073" t="s">
        <v>24070</v>
      </c>
      <c r="D3073" t="s">
        <v>1322</v>
      </c>
      <c r="E3073" s="62">
        <v>1.1471865383818485</v>
      </c>
      <c r="F3073" s="48">
        <v>8.3110000000000007E-3</v>
      </c>
      <c r="G3073" s="62">
        <v>0.62459806282668828</v>
      </c>
      <c r="H3073" s="48">
        <v>7.2199999999999994E-11</v>
      </c>
      <c r="I3073" s="62">
        <v>0.9017503605728755</v>
      </c>
      <c r="J3073" s="48">
        <v>2.4629999999999999E-2</v>
      </c>
      <c r="K3073" s="48"/>
      <c r="M3073" s="48"/>
    </row>
    <row r="3074" spans="1:13" x14ac:dyDescent="0.2">
      <c r="A3074" t="s">
        <v>24902</v>
      </c>
      <c r="B3074" t="s">
        <v>21418</v>
      </c>
      <c r="C3074" t="s">
        <v>21419</v>
      </c>
      <c r="D3074" t="s">
        <v>707</v>
      </c>
      <c r="E3074" s="62">
        <v>0.84142115739372614</v>
      </c>
      <c r="F3074" s="48">
        <v>7.2160000000000002E-2</v>
      </c>
      <c r="G3074" s="62">
        <v>0.62455477048848063</v>
      </c>
      <c r="H3074" s="48">
        <v>2.4E-9</v>
      </c>
      <c r="I3074" s="62">
        <v>1.095811766447691</v>
      </c>
      <c r="J3074" s="48">
        <v>9.5399999999999999E-2</v>
      </c>
      <c r="K3074" s="48"/>
      <c r="M3074" s="48"/>
    </row>
    <row r="3075" spans="1:13" x14ac:dyDescent="0.2">
      <c r="A3075" t="s">
        <v>19527</v>
      </c>
      <c r="B3075" t="s">
        <v>19528</v>
      </c>
      <c r="C3075" t="s">
        <v>19529</v>
      </c>
      <c r="D3075" t="s">
        <v>267</v>
      </c>
      <c r="E3075" s="62">
        <v>1.0960396577921074</v>
      </c>
      <c r="F3075" s="48">
        <v>0.43059999999999998</v>
      </c>
      <c r="G3075" s="62">
        <v>0.62455477048848063</v>
      </c>
      <c r="H3075" s="48">
        <v>1.8699999999999999E-4</v>
      </c>
      <c r="I3075" s="62">
        <v>1.3952271314436502</v>
      </c>
      <c r="J3075" s="48">
        <v>1.2089999999999999E-5</v>
      </c>
      <c r="K3075" s="48"/>
      <c r="M3075" s="48"/>
    </row>
    <row r="3076" spans="1:13" x14ac:dyDescent="0.2">
      <c r="A3076" t="s">
        <v>24878</v>
      </c>
      <c r="B3076" t="s">
        <v>21371</v>
      </c>
      <c r="C3076" t="s">
        <v>21372</v>
      </c>
      <c r="D3076" t="s">
        <v>132</v>
      </c>
      <c r="E3076" s="62">
        <v>0.92159193711404819</v>
      </c>
      <c r="F3076" s="48">
        <v>0.74309999999999998</v>
      </c>
      <c r="G3076" s="62">
        <v>0.62451148115096522</v>
      </c>
      <c r="H3076" s="48">
        <v>2.4199999999999999E-2</v>
      </c>
      <c r="I3076" s="62">
        <v>1.16651107135195</v>
      </c>
      <c r="J3076" s="48">
        <v>0.55710000000000004</v>
      </c>
      <c r="K3076" s="48"/>
      <c r="M3076" s="48"/>
    </row>
    <row r="3077" spans="1:13" x14ac:dyDescent="0.2">
      <c r="A3077" t="s">
        <v>24916</v>
      </c>
      <c r="B3077" t="s">
        <v>21446</v>
      </c>
      <c r="C3077" t="s">
        <v>21447</v>
      </c>
      <c r="D3077" t="s">
        <v>21448</v>
      </c>
      <c r="E3077" s="62">
        <v>1.0504372629092475</v>
      </c>
      <c r="F3077" s="48">
        <v>0.73109999999999997</v>
      </c>
      <c r="G3077" s="62">
        <v>0.6244681948139339</v>
      </c>
      <c r="H3077" s="48">
        <v>1.7599999999999999E-9</v>
      </c>
      <c r="I3077" s="62">
        <v>0.75680839648478959</v>
      </c>
      <c r="J3077" s="48">
        <v>3.9960000000000001E-4</v>
      </c>
      <c r="K3077" s="48"/>
      <c r="M3077" s="48"/>
    </row>
    <row r="3078" spans="1:13" x14ac:dyDescent="0.2">
      <c r="A3078" t="s">
        <v>16368</v>
      </c>
      <c r="B3078" t="s">
        <v>16369</v>
      </c>
      <c r="C3078" t="s">
        <v>16370</v>
      </c>
      <c r="D3078" t="s">
        <v>2138</v>
      </c>
      <c r="E3078" s="62">
        <v>0.96822885841150008</v>
      </c>
      <c r="F3078" s="48">
        <v>0.89639999999999997</v>
      </c>
      <c r="G3078" s="62">
        <v>0.6244681948139339</v>
      </c>
      <c r="H3078" s="48">
        <v>3.4200000000000002E-8</v>
      </c>
      <c r="I3078" s="62">
        <v>0.67179827675499193</v>
      </c>
      <c r="J3078" s="48">
        <v>4.1779999999999996E-6</v>
      </c>
      <c r="K3078" s="48"/>
      <c r="M3078" s="48"/>
    </row>
    <row r="3079" spans="1:13" x14ac:dyDescent="0.2">
      <c r="A3079" t="s">
        <v>18570</v>
      </c>
      <c r="B3079" t="s">
        <v>18571</v>
      </c>
      <c r="C3079" t="s">
        <v>18572</v>
      </c>
      <c r="D3079" t="s">
        <v>132</v>
      </c>
      <c r="E3079" s="62">
        <v>0.94930921982992933</v>
      </c>
      <c r="F3079" s="48">
        <v>0.85570000000000002</v>
      </c>
      <c r="G3079" s="62">
        <v>0.62433835380366587</v>
      </c>
      <c r="H3079" s="48">
        <v>1.9599999999999999E-2</v>
      </c>
      <c r="I3079" s="62">
        <v>0.63652981653120655</v>
      </c>
      <c r="J3079" s="48">
        <v>2.01E-2</v>
      </c>
      <c r="K3079" s="48"/>
      <c r="M3079" s="48"/>
    </row>
    <row r="3080" spans="1:13" x14ac:dyDescent="0.2">
      <c r="A3080" t="s">
        <v>28629</v>
      </c>
      <c r="B3080" t="s">
        <v>28628</v>
      </c>
      <c r="C3080" t="s">
        <v>28627</v>
      </c>
      <c r="D3080" t="s">
        <v>132</v>
      </c>
      <c r="E3080" s="62">
        <v>0.88435651944166793</v>
      </c>
      <c r="F3080" s="48">
        <v>0.70120000000000005</v>
      </c>
      <c r="G3080" s="62">
        <v>0.62425180812876269</v>
      </c>
      <c r="H3080" s="48">
        <v>2.6499999999999999E-2</v>
      </c>
      <c r="I3080" s="62">
        <v>1.1157393223249641</v>
      </c>
      <c r="J3080" s="48">
        <v>0.76549999999999996</v>
      </c>
      <c r="K3080" s="48"/>
      <c r="M3080" s="48"/>
    </row>
    <row r="3081" spans="1:13" x14ac:dyDescent="0.2">
      <c r="A3081" t="s">
        <v>18004</v>
      </c>
      <c r="B3081" t="s">
        <v>18005</v>
      </c>
      <c r="C3081" t="s">
        <v>18006</v>
      </c>
      <c r="D3081" t="s">
        <v>1090</v>
      </c>
      <c r="E3081" s="62">
        <v>0.81315371279331117</v>
      </c>
      <c r="F3081" s="48">
        <v>3.5990000000000002E-4</v>
      </c>
      <c r="G3081" s="62">
        <v>0.62425180812876269</v>
      </c>
      <c r="H3081" s="48">
        <v>2.2999999999999999E-12</v>
      </c>
      <c r="I3081" s="62">
        <v>0.63300991401131923</v>
      </c>
      <c r="J3081" s="48">
        <v>5.3549999999999998E-9</v>
      </c>
      <c r="K3081" s="48"/>
      <c r="M3081" s="48"/>
    </row>
    <row r="3082" spans="1:13" x14ac:dyDescent="0.2">
      <c r="A3082" t="s">
        <v>28086</v>
      </c>
      <c r="B3082" t="s">
        <v>28085</v>
      </c>
      <c r="C3082" t="s">
        <v>28084</v>
      </c>
      <c r="D3082" t="s">
        <v>3074</v>
      </c>
      <c r="E3082" s="62">
        <v>1.0773596959157699</v>
      </c>
      <c r="F3082" s="48">
        <v>0.60640000000000005</v>
      </c>
      <c r="G3082" s="62">
        <v>0.62403549642450784</v>
      </c>
      <c r="H3082" s="48">
        <v>2.9300000000000001E-5</v>
      </c>
      <c r="I3082" s="62">
        <v>0.83543529496019642</v>
      </c>
      <c r="J3082" s="48">
        <v>5.11E-2</v>
      </c>
      <c r="K3082" s="48"/>
      <c r="M3082" s="48"/>
    </row>
    <row r="3083" spans="1:13" x14ac:dyDescent="0.2">
      <c r="A3083" t="s">
        <v>15270</v>
      </c>
      <c r="B3083" t="s">
        <v>15271</v>
      </c>
      <c r="C3083" t="s">
        <v>15272</v>
      </c>
      <c r="D3083" t="s">
        <v>4177</v>
      </c>
      <c r="E3083" s="62">
        <v>0.96390976359219238</v>
      </c>
      <c r="F3083" s="48">
        <v>0.92879999999999996</v>
      </c>
      <c r="G3083" s="62">
        <v>0.6239922430790803</v>
      </c>
      <c r="H3083" s="48">
        <v>5.21E-14</v>
      </c>
      <c r="I3083" s="62">
        <v>0.69611617354714872</v>
      </c>
      <c r="J3083" s="48">
        <v>8.8090000000000001E-7</v>
      </c>
      <c r="K3083" s="48"/>
      <c r="M3083" s="48"/>
    </row>
    <row r="3084" spans="1:13" x14ac:dyDescent="0.2">
      <c r="A3084" t="s">
        <v>3395</v>
      </c>
      <c r="B3084" t="s">
        <v>3396</v>
      </c>
      <c r="C3084" t="s">
        <v>3397</v>
      </c>
      <c r="D3084" t="s">
        <v>707</v>
      </c>
      <c r="E3084" s="62">
        <v>0.95839348096699106</v>
      </c>
      <c r="F3084" s="48">
        <v>0.66459999999999997</v>
      </c>
      <c r="G3084" s="62">
        <v>0.62394899273164228</v>
      </c>
      <c r="H3084" s="48">
        <v>3.2800000000000003E-14</v>
      </c>
      <c r="I3084" s="62">
        <v>0.60378214528200436</v>
      </c>
      <c r="J3084" s="48">
        <v>7.1210000000000005E-11</v>
      </c>
      <c r="K3084" s="48"/>
      <c r="M3084" s="48"/>
    </row>
    <row r="3085" spans="1:13" x14ac:dyDescent="0.2">
      <c r="A3085" t="s">
        <v>15170</v>
      </c>
      <c r="B3085" t="s">
        <v>15171</v>
      </c>
      <c r="C3085" t="s">
        <v>15172</v>
      </c>
      <c r="D3085" t="s">
        <v>15173</v>
      </c>
      <c r="E3085" s="62">
        <v>1.280138583504101</v>
      </c>
      <c r="F3085" s="48">
        <v>1.3440000000000001E-2</v>
      </c>
      <c r="G3085" s="62">
        <v>0.62390574538198607</v>
      </c>
      <c r="H3085" s="48">
        <v>1.5200000000000001E-6</v>
      </c>
      <c r="I3085" s="62">
        <v>0.66531063476119567</v>
      </c>
      <c r="J3085" s="48">
        <v>3.1510000000000002E-5</v>
      </c>
      <c r="K3085" s="48"/>
      <c r="M3085" s="48"/>
    </row>
    <row r="3086" spans="1:13" x14ac:dyDescent="0.2">
      <c r="A3086" t="s">
        <v>25787</v>
      </c>
      <c r="B3086" t="s">
        <v>23192</v>
      </c>
      <c r="C3086" t="s">
        <v>23193</v>
      </c>
      <c r="D3086" t="s">
        <v>228</v>
      </c>
      <c r="E3086" s="62">
        <v>0.92280645450623822</v>
      </c>
      <c r="F3086" s="48">
        <v>0.22509999999999999</v>
      </c>
      <c r="G3086" s="62">
        <v>0.6238625010299037</v>
      </c>
      <c r="H3086" s="48">
        <v>4.8500000000000002E-14</v>
      </c>
      <c r="I3086" s="62">
        <v>1.0691838863292717</v>
      </c>
      <c r="J3086" s="48">
        <v>0.11509999999999999</v>
      </c>
      <c r="K3086" s="48"/>
      <c r="M3086" s="48"/>
    </row>
    <row r="3087" spans="1:13" x14ac:dyDescent="0.2">
      <c r="A3087" t="s">
        <v>11249</v>
      </c>
      <c r="B3087" t="s">
        <v>11250</v>
      </c>
      <c r="C3087" t="s">
        <v>11251</v>
      </c>
      <c r="D3087" t="s">
        <v>1276</v>
      </c>
      <c r="E3087" s="62">
        <v>1.2233184414306615</v>
      </c>
      <c r="F3087" s="48">
        <v>0.35730000000000001</v>
      </c>
      <c r="G3087" s="62">
        <v>0.62364632422583011</v>
      </c>
      <c r="H3087" s="48">
        <v>2.23E-2</v>
      </c>
      <c r="I3087" s="62">
        <v>0.89081638542035835</v>
      </c>
      <c r="J3087" s="48">
        <v>0.58389999999999997</v>
      </c>
      <c r="K3087" s="48"/>
      <c r="M3087" s="48"/>
    </row>
    <row r="3088" spans="1:13" x14ac:dyDescent="0.2">
      <c r="A3088" t="s">
        <v>26189</v>
      </c>
      <c r="B3088" t="s">
        <v>23996</v>
      </c>
      <c r="C3088" t="s">
        <v>23997</v>
      </c>
      <c r="D3088" t="s">
        <v>6725</v>
      </c>
      <c r="E3088" s="62">
        <v>1.0573551220716806</v>
      </c>
      <c r="F3088" s="48">
        <v>0.6804</v>
      </c>
      <c r="G3088" s="62">
        <v>0.62364632422583011</v>
      </c>
      <c r="H3088" s="48">
        <v>2.1999999999999999E-5</v>
      </c>
      <c r="I3088" s="62">
        <v>0.78719884007330532</v>
      </c>
      <c r="J3088" s="48">
        <v>4.0120000000000003E-2</v>
      </c>
      <c r="K3088" s="48"/>
      <c r="M3088" s="48"/>
    </row>
    <row r="3089" spans="1:13" x14ac:dyDescent="0.2">
      <c r="A3089" t="s">
        <v>877</v>
      </c>
      <c r="B3089" t="s">
        <v>878</v>
      </c>
      <c r="C3089" t="s">
        <v>879</v>
      </c>
      <c r="D3089" t="s">
        <v>880</v>
      </c>
      <c r="E3089" s="62">
        <v>0.95958998115799765</v>
      </c>
      <c r="F3089" s="48">
        <v>0.80830000000000002</v>
      </c>
      <c r="G3089" s="62">
        <v>0.62334380254007127</v>
      </c>
      <c r="H3089" s="48">
        <v>1.04E-10</v>
      </c>
      <c r="I3089" s="62">
        <v>0.81693885110711439</v>
      </c>
      <c r="J3089" s="48">
        <v>9.0660000000000003E-5</v>
      </c>
      <c r="K3089" s="48"/>
      <c r="M3089" s="48"/>
    </row>
    <row r="3090" spans="1:13" x14ac:dyDescent="0.2">
      <c r="A3090" t="s">
        <v>17942</v>
      </c>
      <c r="B3090" t="s">
        <v>17943</v>
      </c>
      <c r="C3090" t="s">
        <v>17944</v>
      </c>
      <c r="D3090" t="s">
        <v>132</v>
      </c>
      <c r="E3090" s="62">
        <v>0.94193538358177109</v>
      </c>
      <c r="F3090" s="48">
        <v>0.96489999999999998</v>
      </c>
      <c r="G3090" s="62">
        <v>0.62334380254007127</v>
      </c>
      <c r="H3090" s="48">
        <v>3.2399999999999998E-2</v>
      </c>
      <c r="I3090" s="62">
        <v>0.6442086779077455</v>
      </c>
      <c r="J3090" s="48">
        <v>2.3810000000000001E-2</v>
      </c>
      <c r="K3090" s="48"/>
      <c r="M3090" s="48"/>
    </row>
    <row r="3091" spans="1:13" x14ac:dyDescent="0.2">
      <c r="A3091" t="s">
        <v>4938</v>
      </c>
      <c r="B3091" t="s">
        <v>4939</v>
      </c>
      <c r="C3091" t="s">
        <v>4940</v>
      </c>
      <c r="D3091" t="s">
        <v>2788</v>
      </c>
      <c r="E3091" s="62">
        <v>1.0391975970932568</v>
      </c>
      <c r="F3091" s="48">
        <v>0.36499999999999999</v>
      </c>
      <c r="G3091" s="62">
        <v>0.62321419531629541</v>
      </c>
      <c r="H3091" s="48">
        <v>5.2799999999999998E-15</v>
      </c>
      <c r="I3091" s="62">
        <v>0.44968915607387594</v>
      </c>
      <c r="J3091" s="48">
        <v>4.8980000000000002E-11</v>
      </c>
      <c r="K3091" s="48"/>
      <c r="M3091" s="48"/>
    </row>
    <row r="3092" spans="1:13" x14ac:dyDescent="0.2">
      <c r="A3092" t="s">
        <v>25519</v>
      </c>
      <c r="B3092" t="s">
        <v>22659</v>
      </c>
      <c r="C3092" t="s">
        <v>22660</v>
      </c>
      <c r="D3092" t="s">
        <v>4100</v>
      </c>
      <c r="E3092" s="62">
        <v>0.88761133726949781</v>
      </c>
      <c r="F3092" s="48">
        <v>3.7429999999999998E-3</v>
      </c>
      <c r="G3092" s="62">
        <v>0.62321419531629541</v>
      </c>
      <c r="H3092" s="48">
        <v>2.9000000000000002E-15</v>
      </c>
      <c r="I3092" s="62">
        <v>1.0508013798158249</v>
      </c>
      <c r="J3092" s="48">
        <v>9.1889999999999999E-2</v>
      </c>
      <c r="K3092" s="48"/>
      <c r="M3092" s="48"/>
    </row>
    <row r="3093" spans="1:13" x14ac:dyDescent="0.2">
      <c r="A3093" t="s">
        <v>26213</v>
      </c>
      <c r="B3093" t="s">
        <v>24045</v>
      </c>
      <c r="C3093" t="s">
        <v>24046</v>
      </c>
      <c r="D3093" t="s">
        <v>2833</v>
      </c>
      <c r="E3093" s="62">
        <v>1.0936870641968055</v>
      </c>
      <c r="F3093" s="48">
        <v>0.46929999999999999</v>
      </c>
      <c r="G3093" s="62">
        <v>0.62321419531629541</v>
      </c>
      <c r="H3093" s="48">
        <v>7.4200000000000001E-6</v>
      </c>
      <c r="I3093" s="62">
        <v>0.7235677437710859</v>
      </c>
      <c r="J3093" s="48">
        <v>3.324E-4</v>
      </c>
      <c r="K3093" s="48"/>
      <c r="M3093" s="48"/>
    </row>
    <row r="3094" spans="1:13" x14ac:dyDescent="0.2">
      <c r="A3094" t="s">
        <v>5258</v>
      </c>
      <c r="B3094" t="s">
        <v>5259</v>
      </c>
      <c r="C3094" t="s">
        <v>5260</v>
      </c>
      <c r="D3094" t="s">
        <v>2731</v>
      </c>
      <c r="E3094" s="62">
        <v>0.93109481983022913</v>
      </c>
      <c r="F3094" s="48">
        <v>0.38700000000000001</v>
      </c>
      <c r="G3094" s="62">
        <v>0.62304142760314563</v>
      </c>
      <c r="H3094" s="48">
        <v>1.2699999999999999E-13</v>
      </c>
      <c r="I3094" s="62">
        <v>0.73244889129041768</v>
      </c>
      <c r="J3094" s="48">
        <v>3.889E-8</v>
      </c>
      <c r="K3094" s="48"/>
      <c r="M3094" s="48"/>
    </row>
    <row r="3095" spans="1:13" x14ac:dyDescent="0.2">
      <c r="A3095" t="s">
        <v>11823</v>
      </c>
      <c r="B3095" t="s">
        <v>11824</v>
      </c>
      <c r="C3095" t="s">
        <v>11825</v>
      </c>
      <c r="D3095" t="s">
        <v>1254</v>
      </c>
      <c r="E3095" s="62">
        <v>1.0673031438642542</v>
      </c>
      <c r="F3095" s="48">
        <v>0.2175</v>
      </c>
      <c r="G3095" s="62">
        <v>0.62304142760314563</v>
      </c>
      <c r="H3095" s="48">
        <v>6.2000000000000006E-11</v>
      </c>
      <c r="I3095" s="62">
        <v>1.0496657522875044</v>
      </c>
      <c r="J3095" s="48">
        <v>0.21929999999999999</v>
      </c>
      <c r="K3095" s="48"/>
      <c r="M3095" s="48"/>
    </row>
    <row r="3096" spans="1:13" x14ac:dyDescent="0.2">
      <c r="A3096" t="s">
        <v>29292</v>
      </c>
      <c r="B3096" t="s">
        <v>29291</v>
      </c>
      <c r="C3096" t="s">
        <v>29290</v>
      </c>
      <c r="D3096" t="s">
        <v>1021</v>
      </c>
      <c r="E3096" s="62">
        <v>0.83271804926328841</v>
      </c>
      <c r="F3096" s="48">
        <v>0.68899999999999995</v>
      </c>
      <c r="G3096" s="62">
        <v>0.62295506170792847</v>
      </c>
      <c r="H3096" s="48">
        <v>4.99E-2</v>
      </c>
      <c r="I3096" s="62">
        <v>0.74789103752811814</v>
      </c>
      <c r="J3096" s="48">
        <v>0.41189999999999999</v>
      </c>
      <c r="K3096" s="48"/>
      <c r="M3096" s="48"/>
    </row>
    <row r="3097" spans="1:13" x14ac:dyDescent="0.2">
      <c r="A3097" t="s">
        <v>25664</v>
      </c>
      <c r="B3097" t="s">
        <v>22945</v>
      </c>
      <c r="C3097" t="s">
        <v>22946</v>
      </c>
      <c r="D3097" t="s">
        <v>1482</v>
      </c>
      <c r="E3097" s="62">
        <v>1.0263978119207171</v>
      </c>
      <c r="F3097" s="48">
        <v>0.98089999999999999</v>
      </c>
      <c r="G3097" s="62">
        <v>0.62295506170792847</v>
      </c>
      <c r="H3097" s="48">
        <v>3.5999999999999997E-2</v>
      </c>
      <c r="I3097" s="62">
        <v>0.74154183936175733</v>
      </c>
      <c r="J3097" s="48">
        <v>5.9950000000000003E-2</v>
      </c>
      <c r="K3097" s="48"/>
      <c r="M3097" s="48"/>
    </row>
    <row r="3098" spans="1:13" x14ac:dyDescent="0.2">
      <c r="A3098" t="s">
        <v>25260</v>
      </c>
      <c r="B3098" t="s">
        <v>22133</v>
      </c>
      <c r="C3098" t="s">
        <v>22134</v>
      </c>
      <c r="D3098" t="s">
        <v>1244</v>
      </c>
      <c r="E3098" s="62">
        <v>1.2033864355002051</v>
      </c>
      <c r="F3098" s="48">
        <v>0.28849999999999998</v>
      </c>
      <c r="G3098" s="62">
        <v>0.6229118832499333</v>
      </c>
      <c r="H3098" s="48">
        <v>6.5900000000000004E-3</v>
      </c>
      <c r="I3098" s="62">
        <v>1.0939145136758697</v>
      </c>
      <c r="J3098" s="48">
        <v>0.51890000000000003</v>
      </c>
      <c r="K3098" s="48"/>
      <c r="M3098" s="48"/>
    </row>
    <row r="3099" spans="1:13" x14ac:dyDescent="0.2">
      <c r="A3099" t="s">
        <v>25446</v>
      </c>
      <c r="B3099" t="s">
        <v>22513</v>
      </c>
      <c r="C3099" t="s">
        <v>22514</v>
      </c>
      <c r="D3099" t="s">
        <v>547</v>
      </c>
      <c r="E3099" s="62">
        <v>1.0699623264571643</v>
      </c>
      <c r="F3099" s="48">
        <v>0.437</v>
      </c>
      <c r="G3099" s="62">
        <v>0.6229118832499333</v>
      </c>
      <c r="H3099" s="48">
        <v>3.0800000000000001E-9</v>
      </c>
      <c r="I3099" s="62">
        <v>1.0221450925232736</v>
      </c>
      <c r="J3099" s="48">
        <v>0.76359999999999995</v>
      </c>
      <c r="K3099" s="48"/>
      <c r="M3099" s="48"/>
    </row>
    <row r="3100" spans="1:13" x14ac:dyDescent="0.2">
      <c r="A3100" t="s">
        <v>28946</v>
      </c>
      <c r="B3100" t="s">
        <v>28945</v>
      </c>
      <c r="C3100" t="s">
        <v>28944</v>
      </c>
      <c r="D3100" t="s">
        <v>3000</v>
      </c>
      <c r="E3100" s="62">
        <v>1.3477005733630223</v>
      </c>
      <c r="F3100" s="48">
        <v>9.8790000000000003E-2</v>
      </c>
      <c r="G3100" s="62">
        <v>0.62286870778473691</v>
      </c>
      <c r="H3100" s="48">
        <v>7.26E-3</v>
      </c>
      <c r="I3100" s="62">
        <v>0.87855225300011852</v>
      </c>
      <c r="J3100" s="48">
        <v>0.38</v>
      </c>
      <c r="K3100" s="48"/>
      <c r="M3100" s="48"/>
    </row>
    <row r="3101" spans="1:13" x14ac:dyDescent="0.2">
      <c r="A3101" t="s">
        <v>25754</v>
      </c>
      <c r="B3101" t="s">
        <v>23129</v>
      </c>
      <c r="C3101" t="s">
        <v>23130</v>
      </c>
      <c r="D3101" t="s">
        <v>16321</v>
      </c>
      <c r="E3101" s="62">
        <v>1.0782561913088429</v>
      </c>
      <c r="F3101" s="48">
        <v>0.4652</v>
      </c>
      <c r="G3101" s="62">
        <v>0.62286870778473691</v>
      </c>
      <c r="H3101" s="48">
        <v>3.3300000000000003E-5</v>
      </c>
      <c r="I3101" s="62">
        <v>1.0681172321619392</v>
      </c>
      <c r="J3101" s="48">
        <v>0.40210000000000001</v>
      </c>
      <c r="K3101" s="48"/>
      <c r="M3101" s="48"/>
    </row>
    <row r="3102" spans="1:13" x14ac:dyDescent="0.2">
      <c r="A3102" t="s">
        <v>26074</v>
      </c>
      <c r="B3102" t="s">
        <v>23767</v>
      </c>
      <c r="C3102" t="s">
        <v>23768</v>
      </c>
      <c r="D3102" t="s">
        <v>1150</v>
      </c>
      <c r="E3102" s="62">
        <v>0.86561655726628928</v>
      </c>
      <c r="F3102" s="48">
        <v>2.5040000000000001E-3</v>
      </c>
      <c r="G3102" s="62">
        <v>0.62282553531213214</v>
      </c>
      <c r="H3102" s="48">
        <v>4.4800000000000001E-13</v>
      </c>
      <c r="I3102" s="62">
        <v>1.055817145973621</v>
      </c>
      <c r="J3102" s="48">
        <v>0.1076</v>
      </c>
      <c r="K3102" s="48"/>
      <c r="M3102" s="48"/>
    </row>
    <row r="3103" spans="1:13" x14ac:dyDescent="0.2">
      <c r="A3103" t="s">
        <v>24345</v>
      </c>
      <c r="B3103" t="s">
        <v>20308</v>
      </c>
      <c r="C3103" t="s">
        <v>20309</v>
      </c>
      <c r="D3103" t="s">
        <v>1287</v>
      </c>
      <c r="E3103" s="62">
        <v>0.82182322087572091</v>
      </c>
      <c r="F3103" s="48">
        <v>0.37119999999999997</v>
      </c>
      <c r="G3103" s="62">
        <v>0.62278236583191127</v>
      </c>
      <c r="H3103" s="48">
        <v>9.2599999999999991E-3</v>
      </c>
      <c r="I3103" s="62">
        <v>0.84510353251840731</v>
      </c>
      <c r="J3103" s="48">
        <v>0.34499999999999997</v>
      </c>
      <c r="K3103" s="48"/>
      <c r="M3103" s="48"/>
    </row>
    <row r="3104" spans="1:13" x14ac:dyDescent="0.2">
      <c r="A3104" t="s">
        <v>9111</v>
      </c>
      <c r="B3104" t="s">
        <v>9112</v>
      </c>
      <c r="C3104" t="s">
        <v>9113</v>
      </c>
      <c r="D3104" t="s">
        <v>9114</v>
      </c>
      <c r="E3104" s="62">
        <v>0.92761625097830269</v>
      </c>
      <c r="F3104" s="48">
        <v>0.47489999999999999</v>
      </c>
      <c r="G3104" s="62">
        <v>0.62265287534347935</v>
      </c>
      <c r="H3104" s="48">
        <v>2.7599999999999999E-13</v>
      </c>
      <c r="I3104" s="62">
        <v>0.7001810880058027</v>
      </c>
      <c r="J3104" s="48">
        <v>2.3800000000000001E-8</v>
      </c>
      <c r="K3104" s="48"/>
      <c r="M3104" s="48"/>
    </row>
    <row r="3105" spans="1:13" x14ac:dyDescent="0.2">
      <c r="A3105" t="s">
        <v>25525</v>
      </c>
      <c r="B3105" t="s">
        <v>22670</v>
      </c>
      <c r="C3105" t="s">
        <v>22671</v>
      </c>
      <c r="D3105" t="s">
        <v>1042</v>
      </c>
      <c r="E3105" s="62">
        <v>1.0877899484625173</v>
      </c>
      <c r="F3105" s="48">
        <v>0.64219999999999999</v>
      </c>
      <c r="G3105" s="62">
        <v>0.62265287534347935</v>
      </c>
      <c r="H3105" s="48">
        <v>4.8299999999999998E-4</v>
      </c>
      <c r="I3105" s="62">
        <v>0.92159193711404819</v>
      </c>
      <c r="J3105" s="48">
        <v>0.57820000000000005</v>
      </c>
      <c r="K3105" s="48"/>
      <c r="M3105" s="48"/>
    </row>
    <row r="3106" spans="1:13" x14ac:dyDescent="0.2">
      <c r="A3106" t="s">
        <v>25838</v>
      </c>
      <c r="B3106" t="s">
        <v>23292</v>
      </c>
      <c r="C3106" t="s">
        <v>23293</v>
      </c>
      <c r="D3106" t="s">
        <v>2187</v>
      </c>
      <c r="E3106" s="62">
        <v>1.1037397192520624</v>
      </c>
      <c r="F3106" s="48">
        <v>0.23960000000000001</v>
      </c>
      <c r="G3106" s="62">
        <v>0.62256656330930948</v>
      </c>
      <c r="H3106" s="48">
        <v>3.4499999999999998E-7</v>
      </c>
      <c r="I3106" s="62">
        <v>0.74504527333949966</v>
      </c>
      <c r="J3106" s="48">
        <v>1.4469999999999999E-4</v>
      </c>
      <c r="K3106" s="48"/>
      <c r="M3106" s="48"/>
    </row>
    <row r="3107" spans="1:13" x14ac:dyDescent="0.2">
      <c r="A3107" t="s">
        <v>18810</v>
      </c>
      <c r="B3107" t="s">
        <v>18811</v>
      </c>
      <c r="C3107" t="s">
        <v>18812</v>
      </c>
      <c r="D3107" t="s">
        <v>683</v>
      </c>
      <c r="E3107" s="62">
        <v>1.0047043303401171</v>
      </c>
      <c r="F3107" s="48">
        <v>0.97089999999999999</v>
      </c>
      <c r="G3107" s="62">
        <v>0.62239397513298922</v>
      </c>
      <c r="H3107" s="48">
        <v>7.61E-7</v>
      </c>
      <c r="I3107" s="62">
        <v>1.4802080833640578</v>
      </c>
      <c r="J3107" s="48">
        <v>2.1229999999999998E-6</v>
      </c>
      <c r="K3107" s="48"/>
      <c r="M3107" s="48"/>
    </row>
    <row r="3108" spans="1:13" x14ac:dyDescent="0.2">
      <c r="A3108" t="s">
        <v>1281</v>
      </c>
      <c r="B3108" t="s">
        <v>1282</v>
      </c>
      <c r="C3108" t="s">
        <v>1283</v>
      </c>
      <c r="D3108" t="s">
        <v>811</v>
      </c>
      <c r="E3108" s="62">
        <v>0.9654878439242478</v>
      </c>
      <c r="F3108" s="48">
        <v>0.8478</v>
      </c>
      <c r="G3108" s="62">
        <v>0.62226456539973596</v>
      </c>
      <c r="H3108" s="48">
        <v>2.6700000000000001E-12</v>
      </c>
      <c r="I3108" s="62">
        <v>0.96659939708528464</v>
      </c>
      <c r="J3108" s="48">
        <v>0.50629999999999997</v>
      </c>
      <c r="K3108" s="48"/>
      <c r="M3108" s="48"/>
    </row>
    <row r="3109" spans="1:13" x14ac:dyDescent="0.2">
      <c r="A3109" t="s">
        <v>25235</v>
      </c>
      <c r="B3109" t="s">
        <v>22083</v>
      </c>
      <c r="C3109" t="s">
        <v>22084</v>
      </c>
      <c r="D3109" t="s">
        <v>1913</v>
      </c>
      <c r="E3109" s="62">
        <v>0.9729448936246663</v>
      </c>
      <c r="F3109" s="48">
        <v>0.96120000000000005</v>
      </c>
      <c r="G3109" s="62">
        <v>0.62226456539973596</v>
      </c>
      <c r="H3109" s="48">
        <v>4.3499999999999998E-14</v>
      </c>
      <c r="I3109" s="62">
        <v>0.98935487224004182</v>
      </c>
      <c r="J3109" s="48">
        <v>0.93489999999999995</v>
      </c>
      <c r="K3109" s="48"/>
      <c r="M3109" s="48"/>
    </row>
    <row r="3110" spans="1:13" x14ac:dyDescent="0.2">
      <c r="A3110" t="s">
        <v>25028</v>
      </c>
      <c r="B3110" t="s">
        <v>21663</v>
      </c>
      <c r="C3110" t="s">
        <v>21664</v>
      </c>
      <c r="D3110" t="s">
        <v>1254</v>
      </c>
      <c r="E3110" s="62">
        <v>0.9580414625293302</v>
      </c>
      <c r="F3110" s="48">
        <v>0.59</v>
      </c>
      <c r="G3110" s="62">
        <v>0.62217830719302358</v>
      </c>
      <c r="H3110" s="48">
        <v>2.6299999999999999E-14</v>
      </c>
      <c r="I3110" s="62">
        <v>1.0394713535609421</v>
      </c>
      <c r="J3110" s="48">
        <v>0.19589999999999999</v>
      </c>
      <c r="K3110" s="48"/>
      <c r="M3110" s="48"/>
    </row>
    <row r="3111" spans="1:13" x14ac:dyDescent="0.2">
      <c r="A3111" t="s">
        <v>28658</v>
      </c>
      <c r="B3111" t="s">
        <v>28657</v>
      </c>
      <c r="C3111" t="s">
        <v>28656</v>
      </c>
      <c r="D3111" t="s">
        <v>4296</v>
      </c>
      <c r="E3111" s="62">
        <v>0.87103343289841928</v>
      </c>
      <c r="F3111" s="48">
        <v>0.65639999999999998</v>
      </c>
      <c r="G3111" s="62">
        <v>0.62209206094340885</v>
      </c>
      <c r="H3111" s="48">
        <v>3.2599999999999997E-2</v>
      </c>
      <c r="I3111" s="62">
        <v>0.68373064789851834</v>
      </c>
      <c r="J3111" s="48">
        <v>6.6350000000000006E-2</v>
      </c>
      <c r="K3111" s="48"/>
      <c r="M3111" s="48"/>
    </row>
    <row r="3112" spans="1:13" x14ac:dyDescent="0.2">
      <c r="A3112" t="s">
        <v>28142</v>
      </c>
      <c r="B3112" t="s">
        <v>28141</v>
      </c>
      <c r="C3112" t="s">
        <v>28140</v>
      </c>
      <c r="D3112" t="s">
        <v>132</v>
      </c>
      <c r="E3112" s="62">
        <v>1.0682949339298622</v>
      </c>
      <c r="F3112" s="48">
        <v>0.76749999999999996</v>
      </c>
      <c r="G3112" s="62">
        <v>0.62209206094340885</v>
      </c>
      <c r="H3112" s="48">
        <v>9.0600000000000003E-3</v>
      </c>
      <c r="I3112" s="62">
        <v>0.96714224593598019</v>
      </c>
      <c r="J3112" s="48">
        <v>0.80459999999999998</v>
      </c>
      <c r="K3112" s="48"/>
      <c r="M3112" s="48"/>
    </row>
    <row r="3113" spans="1:13" x14ac:dyDescent="0.2">
      <c r="A3113" t="s">
        <v>17724</v>
      </c>
      <c r="B3113" t="s">
        <v>17725</v>
      </c>
      <c r="C3113" t="s">
        <v>17726</v>
      </c>
      <c r="D3113" t="s">
        <v>3777</v>
      </c>
      <c r="E3113" s="62">
        <v>1.0438974558298437</v>
      </c>
      <c r="F3113" s="48">
        <v>0.82979999999999998</v>
      </c>
      <c r="G3113" s="62">
        <v>0.62204894230199526</v>
      </c>
      <c r="H3113" s="48">
        <v>3.5699999999999998E-3</v>
      </c>
      <c r="I3113" s="62">
        <v>0.68368325694389731</v>
      </c>
      <c r="J3113" s="48">
        <v>3.4220000000000001E-3</v>
      </c>
      <c r="K3113" s="48"/>
      <c r="M3113" s="48"/>
    </row>
    <row r="3114" spans="1:13" x14ac:dyDescent="0.2">
      <c r="A3114" t="s">
        <v>24325</v>
      </c>
      <c r="B3114" t="s">
        <v>20269</v>
      </c>
      <c r="C3114" t="s">
        <v>20270</v>
      </c>
      <c r="D3114" t="s">
        <v>132</v>
      </c>
      <c r="E3114" s="62">
        <v>0.94723218058759839</v>
      </c>
      <c r="F3114" s="48">
        <v>0.81140000000000001</v>
      </c>
      <c r="G3114" s="62">
        <v>0.62200582664923443</v>
      </c>
      <c r="H3114" s="48">
        <v>1.66E-2</v>
      </c>
      <c r="I3114" s="62">
        <v>0.78856413431031558</v>
      </c>
      <c r="J3114" s="48">
        <v>0.18310000000000001</v>
      </c>
      <c r="K3114" s="48"/>
      <c r="M3114" s="48"/>
    </row>
    <row r="3115" spans="1:13" x14ac:dyDescent="0.2">
      <c r="A3115" t="s">
        <v>25389</v>
      </c>
      <c r="B3115" t="s">
        <v>22398</v>
      </c>
      <c r="C3115" t="s">
        <v>22399</v>
      </c>
      <c r="D3115" t="s">
        <v>884</v>
      </c>
      <c r="E3115" s="62">
        <v>0.52850902028069013</v>
      </c>
      <c r="F3115" s="48">
        <v>1.99E-3</v>
      </c>
      <c r="G3115" s="62">
        <v>0.62200582664923443</v>
      </c>
      <c r="H3115" s="48">
        <v>3.8500000000000001E-3</v>
      </c>
      <c r="I3115" s="62">
        <v>0.9952763035225094</v>
      </c>
      <c r="J3115" s="48">
        <v>0.98750000000000004</v>
      </c>
      <c r="K3115" s="48"/>
      <c r="M3115" s="48"/>
    </row>
    <row r="3116" spans="1:13" x14ac:dyDescent="0.2">
      <c r="A3116" t="s">
        <v>15567</v>
      </c>
      <c r="B3116" t="s">
        <v>15568</v>
      </c>
      <c r="C3116" t="s">
        <v>12023</v>
      </c>
      <c r="D3116" t="s">
        <v>1262</v>
      </c>
      <c r="E3116" s="62">
        <v>0.95425053804272342</v>
      </c>
      <c r="F3116" s="48">
        <v>0.66990000000000005</v>
      </c>
      <c r="G3116" s="62">
        <v>0.62200582664923443</v>
      </c>
      <c r="H3116" s="48">
        <v>2.2100000000000001E-12</v>
      </c>
      <c r="I3116" s="62">
        <v>0.44937756330551487</v>
      </c>
      <c r="J3116" s="48">
        <v>6.2100000000000004E-12</v>
      </c>
      <c r="K3116" s="48"/>
      <c r="M3116" s="48"/>
    </row>
    <row r="3117" spans="1:13" x14ac:dyDescent="0.2">
      <c r="A3117" t="s">
        <v>24488</v>
      </c>
      <c r="B3117" t="s">
        <v>20593</v>
      </c>
      <c r="C3117" t="s">
        <v>20594</v>
      </c>
      <c r="D3117" t="s">
        <v>4986</v>
      </c>
      <c r="E3117" s="62">
        <v>0.93803262109497243</v>
      </c>
      <c r="F3117" s="48">
        <v>0.62660000000000005</v>
      </c>
      <c r="G3117" s="62">
        <v>0.62196271398491942</v>
      </c>
      <c r="H3117" s="48">
        <v>5.5500000000000005E-10</v>
      </c>
      <c r="I3117" s="62">
        <v>0.90018909939329006</v>
      </c>
      <c r="J3117" s="48">
        <v>3.7600000000000001E-2</v>
      </c>
      <c r="K3117" s="48"/>
      <c r="M3117" s="48"/>
    </row>
    <row r="3118" spans="1:13" x14ac:dyDescent="0.2">
      <c r="A3118" t="s">
        <v>25937</v>
      </c>
      <c r="B3118" t="s">
        <v>23493</v>
      </c>
      <c r="C3118" t="s">
        <v>23494</v>
      </c>
      <c r="D3118" t="s">
        <v>1298</v>
      </c>
      <c r="E3118" s="62">
        <v>0.76498321598404684</v>
      </c>
      <c r="F3118" s="48">
        <v>0.21160000000000001</v>
      </c>
      <c r="G3118" s="62">
        <v>0.62196271398491942</v>
      </c>
      <c r="H3118" s="48">
        <v>1.0500000000000001E-2</v>
      </c>
      <c r="I3118" s="62">
        <v>0.79135668143250548</v>
      </c>
      <c r="J3118" s="48">
        <v>0.1288</v>
      </c>
      <c r="K3118" s="48"/>
      <c r="M3118" s="48"/>
    </row>
    <row r="3119" spans="1:13" x14ac:dyDescent="0.2">
      <c r="A3119" t="s">
        <v>26079</v>
      </c>
      <c r="B3119" t="s">
        <v>23777</v>
      </c>
      <c r="C3119" t="s">
        <v>23778</v>
      </c>
      <c r="D3119" t="s">
        <v>5902</v>
      </c>
      <c r="E3119" s="62">
        <v>1.1209329623350943</v>
      </c>
      <c r="F3119" s="48">
        <v>0.85619999999999996</v>
      </c>
      <c r="G3119" s="62">
        <v>0.62191960430884297</v>
      </c>
      <c r="H3119" s="48">
        <v>2.4199999999999999E-2</v>
      </c>
      <c r="I3119" s="62">
        <v>0.89205217553878302</v>
      </c>
      <c r="J3119" s="48">
        <v>0.46379999999999999</v>
      </c>
      <c r="K3119" s="48"/>
      <c r="M3119" s="48"/>
    </row>
    <row r="3120" spans="1:13" x14ac:dyDescent="0.2">
      <c r="A3120" t="s">
        <v>16599</v>
      </c>
      <c r="B3120" t="s">
        <v>16600</v>
      </c>
      <c r="C3120" t="s">
        <v>16601</v>
      </c>
      <c r="D3120" t="s">
        <v>3466</v>
      </c>
      <c r="E3120" s="62">
        <v>0.98402713213272286</v>
      </c>
      <c r="F3120" s="48">
        <v>0.99339999999999995</v>
      </c>
      <c r="G3120" s="62">
        <v>0.621876497620798</v>
      </c>
      <c r="H3120" s="48">
        <v>5.6600000000000001E-3</v>
      </c>
      <c r="I3120" s="62">
        <v>0.69882348592553312</v>
      </c>
      <c r="J3120" s="48">
        <v>2.5430000000000001E-3</v>
      </c>
      <c r="K3120" s="48"/>
      <c r="M3120" s="48"/>
    </row>
    <row r="3121" spans="1:13" x14ac:dyDescent="0.2">
      <c r="A3121" t="s">
        <v>26081</v>
      </c>
      <c r="B3121" t="s">
        <v>23781</v>
      </c>
      <c r="C3121" t="s">
        <v>23782</v>
      </c>
      <c r="D3121" t="s">
        <v>1940</v>
      </c>
      <c r="E3121" s="62">
        <v>0.93408128127178247</v>
      </c>
      <c r="F3121" s="48">
        <v>0.19289999999999999</v>
      </c>
      <c r="G3121" s="62">
        <v>0.621876497620798</v>
      </c>
      <c r="H3121" s="48">
        <v>1.4500000000000001E-14</v>
      </c>
      <c r="I3121" s="62">
        <v>0.76022585675403032</v>
      </c>
      <c r="J3121" s="48">
        <v>4.3420000000000001E-8</v>
      </c>
      <c r="K3121" s="48"/>
      <c r="M3121" s="48"/>
    </row>
    <row r="3122" spans="1:13" x14ac:dyDescent="0.2">
      <c r="A3122" t="s">
        <v>17465</v>
      </c>
      <c r="B3122" t="s">
        <v>17466</v>
      </c>
      <c r="C3122" t="s">
        <v>17467</v>
      </c>
      <c r="D3122" t="s">
        <v>2070</v>
      </c>
      <c r="E3122" s="62">
        <v>1.068502290025181</v>
      </c>
      <c r="F3122" s="48">
        <v>0.73660000000000003</v>
      </c>
      <c r="G3122" s="62">
        <v>0.62157483445196982</v>
      </c>
      <c r="H3122" s="48">
        <v>9.3300000000000002E-4</v>
      </c>
      <c r="I3122" s="62">
        <v>0.45945644173952499</v>
      </c>
      <c r="J3122" s="48">
        <v>6.8170000000000001E-6</v>
      </c>
      <c r="K3122" s="48"/>
      <c r="M3122" s="48"/>
    </row>
    <row r="3123" spans="1:13" x14ac:dyDescent="0.2">
      <c r="A3123" t="s">
        <v>17050</v>
      </c>
      <c r="B3123" t="s">
        <v>17051</v>
      </c>
      <c r="C3123" t="s">
        <v>17052</v>
      </c>
      <c r="D3123" t="s">
        <v>6080</v>
      </c>
      <c r="E3123" s="62">
        <v>1.130217160943866</v>
      </c>
      <c r="F3123" s="48">
        <v>0.4511</v>
      </c>
      <c r="G3123" s="62">
        <v>0.62148867185564238</v>
      </c>
      <c r="H3123" s="48">
        <v>1.63E-4</v>
      </c>
      <c r="I3123" s="62">
        <v>0.55072347085163342</v>
      </c>
      <c r="J3123" s="48">
        <v>9.1190000000000003E-6</v>
      </c>
      <c r="K3123" s="48"/>
      <c r="M3123" s="48"/>
    </row>
    <row r="3124" spans="1:13" x14ac:dyDescent="0.2">
      <c r="A3124" t="s">
        <v>15149</v>
      </c>
      <c r="B3124" t="s">
        <v>15150</v>
      </c>
      <c r="C3124" t="s">
        <v>1305</v>
      </c>
      <c r="D3124" t="s">
        <v>1940</v>
      </c>
      <c r="E3124" s="62">
        <v>0.96201413701955563</v>
      </c>
      <c r="F3124" s="48">
        <v>0.72719999999999996</v>
      </c>
      <c r="G3124" s="62">
        <v>0.62144559503652375</v>
      </c>
      <c r="H3124" s="48">
        <v>1.47E-14</v>
      </c>
      <c r="I3124" s="62">
        <v>0.668500247702567</v>
      </c>
      <c r="J3124" s="48">
        <v>5.4569999999999999E-10</v>
      </c>
      <c r="K3124" s="48"/>
      <c r="M3124" s="48"/>
    </row>
    <row r="3125" spans="1:13" x14ac:dyDescent="0.2">
      <c r="A3125" t="s">
        <v>24543</v>
      </c>
      <c r="B3125" t="s">
        <v>20704</v>
      </c>
      <c r="C3125" t="s">
        <v>20705</v>
      </c>
      <c r="D3125" t="s">
        <v>731</v>
      </c>
      <c r="E3125" s="62">
        <v>1.2498890191644658</v>
      </c>
      <c r="F3125" s="48">
        <v>7.1779999999999999E-4</v>
      </c>
      <c r="G3125" s="62">
        <v>0.6212302557231032</v>
      </c>
      <c r="H3125" s="48">
        <v>1.7399999999999999E-10</v>
      </c>
      <c r="I3125" s="62">
        <v>0.7765226975875168</v>
      </c>
      <c r="J3125" s="48">
        <v>1.9579999999999999E-5</v>
      </c>
      <c r="K3125" s="48"/>
      <c r="M3125" s="48"/>
    </row>
    <row r="3126" spans="1:13" x14ac:dyDescent="0.2">
      <c r="A3126" t="s">
        <v>25508</v>
      </c>
      <c r="B3126" t="s">
        <v>22636</v>
      </c>
      <c r="C3126" t="s">
        <v>22637</v>
      </c>
      <c r="D3126" t="s">
        <v>2273</v>
      </c>
      <c r="E3126" s="62">
        <v>0.99468594742210081</v>
      </c>
      <c r="F3126" s="48">
        <v>0.96209999999999996</v>
      </c>
      <c r="G3126" s="62">
        <v>0.62118719681540513</v>
      </c>
      <c r="H3126" s="48">
        <v>2.3000000000000001E-8</v>
      </c>
      <c r="I3126" s="62">
        <v>0.79619846767302105</v>
      </c>
      <c r="J3126" s="48">
        <v>3.2229999999999997E-4</v>
      </c>
      <c r="K3126" s="48"/>
      <c r="M3126" s="48"/>
    </row>
    <row r="3127" spans="1:13" x14ac:dyDescent="0.2">
      <c r="A3127" t="s">
        <v>24920</v>
      </c>
      <c r="B3127" t="s">
        <v>21455</v>
      </c>
      <c r="C3127" t="s">
        <v>21456</v>
      </c>
      <c r="D3127" t="s">
        <v>1666</v>
      </c>
      <c r="E3127" s="62">
        <v>0.91967753169245303</v>
      </c>
      <c r="F3127" s="48">
        <v>0.66849999999999998</v>
      </c>
      <c r="G3127" s="62">
        <v>0.6211441408922197</v>
      </c>
      <c r="H3127" s="48">
        <v>1.6099999999999998E-5</v>
      </c>
      <c r="I3127" s="62">
        <v>1.0051661549359321</v>
      </c>
      <c r="J3127" s="48">
        <v>0.99319999999999997</v>
      </c>
      <c r="K3127" s="48"/>
      <c r="M3127" s="48"/>
    </row>
    <row r="3128" spans="1:13" x14ac:dyDescent="0.2">
      <c r="A3128" t="s">
        <v>25763</v>
      </c>
      <c r="B3128" t="s">
        <v>23147</v>
      </c>
      <c r="C3128" t="s">
        <v>23148</v>
      </c>
      <c r="D3128" t="s">
        <v>715</v>
      </c>
      <c r="E3128" s="62">
        <v>0.98859396191756099</v>
      </c>
      <c r="F3128" s="48">
        <v>0.97799999999999998</v>
      </c>
      <c r="G3128" s="62">
        <v>0.6210580379985593</v>
      </c>
      <c r="H3128" s="48">
        <v>1.9399999999999999E-9</v>
      </c>
      <c r="I3128" s="62">
        <v>1.1003023395764142</v>
      </c>
      <c r="J3128" s="48">
        <v>5.8250000000000003E-2</v>
      </c>
      <c r="K3128" s="48"/>
      <c r="M3128" s="48"/>
    </row>
    <row r="3129" spans="1:13" x14ac:dyDescent="0.2">
      <c r="A3129" t="s">
        <v>25284</v>
      </c>
      <c r="B3129" t="s">
        <v>22182</v>
      </c>
      <c r="C3129" t="s">
        <v>22183</v>
      </c>
      <c r="D3129" t="s">
        <v>4041</v>
      </c>
      <c r="E3129" s="62">
        <v>0.99636413737989493</v>
      </c>
      <c r="F3129" s="48">
        <v>0.9677</v>
      </c>
      <c r="G3129" s="62">
        <v>0.6207998009243697</v>
      </c>
      <c r="H3129" s="48">
        <v>1.0500000000000001E-9</v>
      </c>
      <c r="I3129" s="62">
        <v>1.0114605138567385</v>
      </c>
      <c r="J3129" s="48">
        <v>0.83740000000000003</v>
      </c>
      <c r="K3129" s="48"/>
      <c r="M3129" s="48"/>
    </row>
    <row r="3130" spans="1:13" x14ac:dyDescent="0.2">
      <c r="A3130" t="s">
        <v>26223</v>
      </c>
      <c r="B3130" t="s">
        <v>24065</v>
      </c>
      <c r="C3130" t="s">
        <v>24066</v>
      </c>
      <c r="D3130" t="s">
        <v>192</v>
      </c>
      <c r="E3130" s="62">
        <v>1.0247485865182513</v>
      </c>
      <c r="F3130" s="48">
        <v>0.96430000000000005</v>
      </c>
      <c r="G3130" s="62">
        <v>0.62075677185249067</v>
      </c>
      <c r="H3130" s="48">
        <v>8.7899999999999992E-3</v>
      </c>
      <c r="I3130" s="62">
        <v>0.72066465739204</v>
      </c>
      <c r="J3130" s="48">
        <v>2.3720000000000001E-2</v>
      </c>
      <c r="K3130" s="48"/>
      <c r="M3130" s="48"/>
    </row>
    <row r="3131" spans="1:13" x14ac:dyDescent="0.2">
      <c r="A3131" t="s">
        <v>26257</v>
      </c>
      <c r="B3131" t="s">
        <v>24133</v>
      </c>
      <c r="C3131" t="s">
        <v>24134</v>
      </c>
      <c r="D3131" t="s">
        <v>4698</v>
      </c>
      <c r="E3131" s="62">
        <v>1.0529449416460639</v>
      </c>
      <c r="F3131" s="48">
        <v>0.4168</v>
      </c>
      <c r="G3131" s="62">
        <v>0.62067072265585954</v>
      </c>
      <c r="H3131" s="48">
        <v>1.13E-10</v>
      </c>
      <c r="I3131" s="62">
        <v>0.74185030208146308</v>
      </c>
      <c r="J3131" s="48">
        <v>1.7810000000000001E-5</v>
      </c>
      <c r="K3131" s="48"/>
      <c r="M3131" s="48"/>
    </row>
    <row r="3132" spans="1:13" x14ac:dyDescent="0.2">
      <c r="A3132" t="s">
        <v>18177</v>
      </c>
      <c r="B3132" t="s">
        <v>18178</v>
      </c>
      <c r="C3132" t="s">
        <v>18179</v>
      </c>
      <c r="D3132" t="s">
        <v>991</v>
      </c>
      <c r="E3132" s="62">
        <v>1.1327268451270462</v>
      </c>
      <c r="F3132" s="48">
        <v>0.1172</v>
      </c>
      <c r="G3132" s="62">
        <v>0.62062770253069421</v>
      </c>
      <c r="H3132" s="48">
        <v>1.5300000000000001E-9</v>
      </c>
      <c r="I3132" s="62">
        <v>0.65311094924887469</v>
      </c>
      <c r="J3132" s="48">
        <v>1.029E-6</v>
      </c>
      <c r="K3132" s="48"/>
      <c r="M3132" s="48"/>
    </row>
    <row r="3133" spans="1:13" x14ac:dyDescent="0.2">
      <c r="A3133" t="s">
        <v>24659</v>
      </c>
      <c r="B3133" t="s">
        <v>20935</v>
      </c>
      <c r="C3133" t="s">
        <v>20936</v>
      </c>
      <c r="D3133" t="s">
        <v>330</v>
      </c>
      <c r="E3133" s="62">
        <v>0.89645309236913062</v>
      </c>
      <c r="F3133" s="48">
        <v>0.21029999999999999</v>
      </c>
      <c r="G3133" s="62">
        <v>0.62058468538735345</v>
      </c>
      <c r="H3133" s="48">
        <v>2.7799999999999999E-9</v>
      </c>
      <c r="I3133" s="62">
        <v>0.74092529864711343</v>
      </c>
      <c r="J3133" s="48">
        <v>4.9580000000000003E-5</v>
      </c>
      <c r="K3133" s="48"/>
      <c r="M3133" s="48"/>
    </row>
    <row r="3134" spans="1:13" x14ac:dyDescent="0.2">
      <c r="A3134" t="s">
        <v>3721</v>
      </c>
      <c r="B3134" t="s">
        <v>3722</v>
      </c>
      <c r="C3134" t="s">
        <v>3723</v>
      </c>
      <c r="D3134" t="s">
        <v>3724</v>
      </c>
      <c r="E3134" s="62">
        <v>0.98192858007488792</v>
      </c>
      <c r="F3134" s="48">
        <v>0.99250000000000005</v>
      </c>
      <c r="G3134" s="62">
        <v>0.62054167122563042</v>
      </c>
      <c r="H3134" s="48">
        <v>3.3899999999999999E-14</v>
      </c>
      <c r="I3134" s="62">
        <v>0.90695319195924196</v>
      </c>
      <c r="J3134" s="48">
        <v>3.6490000000000002E-2</v>
      </c>
      <c r="K3134" s="48"/>
      <c r="M3134" s="48"/>
    </row>
    <row r="3135" spans="1:13" x14ac:dyDescent="0.2">
      <c r="A3135" t="s">
        <v>24820</v>
      </c>
      <c r="B3135" t="s">
        <v>21257</v>
      </c>
      <c r="C3135" t="s">
        <v>21256</v>
      </c>
      <c r="D3135" t="s">
        <v>21258</v>
      </c>
      <c r="E3135" s="62">
        <v>1.1271660001934516</v>
      </c>
      <c r="F3135" s="48">
        <v>0.1573</v>
      </c>
      <c r="G3135" s="62">
        <v>0.62054167122563042</v>
      </c>
      <c r="H3135" s="48">
        <v>2.9300000000000001E-8</v>
      </c>
      <c r="I3135" s="62">
        <v>0.73687918152241694</v>
      </c>
      <c r="J3135" s="48">
        <v>7.6580000000000002E-5</v>
      </c>
      <c r="K3135" s="48"/>
      <c r="M3135" s="48"/>
    </row>
    <row r="3136" spans="1:13" x14ac:dyDescent="0.2">
      <c r="A3136" t="s">
        <v>7679</v>
      </c>
      <c r="B3136" t="s">
        <v>7680</v>
      </c>
      <c r="C3136" t="s">
        <v>7681</v>
      </c>
      <c r="D3136" t="s">
        <v>330</v>
      </c>
      <c r="E3136" s="62">
        <v>1.0145640878905295</v>
      </c>
      <c r="F3136" s="48">
        <v>0.86960000000000004</v>
      </c>
      <c r="G3136" s="62">
        <v>0.62054167122563042</v>
      </c>
      <c r="H3136" s="48">
        <v>1.14E-8</v>
      </c>
      <c r="I3136" s="62">
        <v>0.76440016773306285</v>
      </c>
      <c r="J3136" s="48">
        <v>4.4849999999999999E-5</v>
      </c>
      <c r="K3136" s="48"/>
      <c r="M3136" s="48"/>
    </row>
    <row r="3137" spans="1:13" x14ac:dyDescent="0.2">
      <c r="A3137" t="s">
        <v>16735</v>
      </c>
      <c r="B3137" t="s">
        <v>16736</v>
      </c>
      <c r="C3137" t="s">
        <v>16737</v>
      </c>
      <c r="D3137" t="s">
        <v>6725</v>
      </c>
      <c r="E3137" s="62">
        <v>1.080950155936286</v>
      </c>
      <c r="F3137" s="48">
        <v>0.79039999999999999</v>
      </c>
      <c r="G3137" s="62">
        <v>0.62054167122563042</v>
      </c>
      <c r="H3137" s="48">
        <v>1.0500000000000001E-2</v>
      </c>
      <c r="I3137" s="62">
        <v>0.58796411036236518</v>
      </c>
      <c r="J3137" s="48">
        <v>2.0019999999999999E-3</v>
      </c>
      <c r="K3137" s="48"/>
      <c r="M3137" s="48"/>
    </row>
    <row r="3138" spans="1:13" x14ac:dyDescent="0.2">
      <c r="A3138" t="s">
        <v>16003</v>
      </c>
      <c r="B3138" t="s">
        <v>16004</v>
      </c>
      <c r="C3138" t="s">
        <v>16005</v>
      </c>
      <c r="D3138" t="s">
        <v>12752</v>
      </c>
      <c r="E3138" s="62">
        <v>1.0429427741981068</v>
      </c>
      <c r="F3138" s="48">
        <v>0.81850000000000001</v>
      </c>
      <c r="G3138" s="62">
        <v>0.62049866004531851</v>
      </c>
      <c r="H3138" s="48">
        <v>1.4300000000000001E-3</v>
      </c>
      <c r="I3138" s="62">
        <v>0.59501584815333786</v>
      </c>
      <c r="J3138" s="48">
        <v>7.6449999999999999E-4</v>
      </c>
      <c r="K3138" s="48"/>
      <c r="M3138" s="48"/>
    </row>
    <row r="3139" spans="1:13" x14ac:dyDescent="0.2">
      <c r="A3139" t="s">
        <v>25325</v>
      </c>
      <c r="B3139" t="s">
        <v>22267</v>
      </c>
      <c r="C3139" t="s">
        <v>22268</v>
      </c>
      <c r="D3139" t="s">
        <v>3204</v>
      </c>
      <c r="E3139" s="62">
        <v>0.96602337253208803</v>
      </c>
      <c r="F3139" s="48">
        <v>0.73980000000000001</v>
      </c>
      <c r="G3139" s="62">
        <v>0.62045565184621121</v>
      </c>
      <c r="H3139" s="48">
        <v>2.4199999999999998E-13</v>
      </c>
      <c r="I3139" s="62">
        <v>0.85529855042094116</v>
      </c>
      <c r="J3139" s="48">
        <v>3.2580000000000003E-5</v>
      </c>
      <c r="K3139" s="48"/>
      <c r="M3139" s="48"/>
    </row>
    <row r="3140" spans="1:13" x14ac:dyDescent="0.2">
      <c r="A3140" t="s">
        <v>28726</v>
      </c>
      <c r="B3140" t="s">
        <v>28725</v>
      </c>
      <c r="C3140" t="s">
        <v>28724</v>
      </c>
      <c r="D3140" t="s">
        <v>695</v>
      </c>
      <c r="E3140" s="62">
        <v>1.1037397192520624</v>
      </c>
      <c r="F3140" s="48">
        <v>0.80110000000000003</v>
      </c>
      <c r="G3140" s="62">
        <v>0.62041264662810169</v>
      </c>
      <c r="H3140" s="48">
        <v>2.3E-2</v>
      </c>
      <c r="I3140" s="62">
        <v>1.069902996792556</v>
      </c>
      <c r="J3140" s="48">
        <v>0.80740000000000001</v>
      </c>
      <c r="K3140" s="48"/>
      <c r="M3140" s="48"/>
    </row>
    <row r="3141" spans="1:13" x14ac:dyDescent="0.2">
      <c r="A3141" t="s">
        <v>245</v>
      </c>
      <c r="B3141" t="s">
        <v>246</v>
      </c>
      <c r="C3141" t="s">
        <v>247</v>
      </c>
      <c r="D3141" t="s">
        <v>248</v>
      </c>
      <c r="E3141" s="62">
        <v>0.99039092483464874</v>
      </c>
      <c r="F3141" s="48">
        <v>0.9486</v>
      </c>
      <c r="G3141" s="62">
        <v>0.62028364885769449</v>
      </c>
      <c r="H3141" s="48">
        <v>7.7099999999999995E-14</v>
      </c>
      <c r="I3141" s="62">
        <v>0.85251669966634303</v>
      </c>
      <c r="J3141" s="48">
        <v>5.2599999999999998E-5</v>
      </c>
      <c r="K3141" s="48"/>
      <c r="M3141" s="48"/>
    </row>
    <row r="3142" spans="1:13" x14ac:dyDescent="0.2">
      <c r="A3142" t="s">
        <v>812</v>
      </c>
      <c r="B3142" t="s">
        <v>813</v>
      </c>
      <c r="C3142" t="s">
        <v>814</v>
      </c>
      <c r="D3142" t="s">
        <v>330</v>
      </c>
      <c r="E3142" s="62">
        <v>1.0580149403078432</v>
      </c>
      <c r="F3142" s="48">
        <v>7.1260000000000004E-2</v>
      </c>
      <c r="G3142" s="62">
        <v>0.62028364885769449</v>
      </c>
      <c r="H3142" s="48">
        <v>8.920000000000001E-16</v>
      </c>
      <c r="I3142" s="62">
        <v>0.74514856570513643</v>
      </c>
      <c r="J3142" s="48">
        <v>2.284E-9</v>
      </c>
      <c r="K3142" s="48"/>
      <c r="M3142" s="48"/>
    </row>
    <row r="3143" spans="1:13" x14ac:dyDescent="0.2">
      <c r="A3143" t="s">
        <v>25234</v>
      </c>
      <c r="B3143" t="s">
        <v>22081</v>
      </c>
      <c r="C3143" t="s">
        <v>22082</v>
      </c>
      <c r="D3143" t="s">
        <v>10903</v>
      </c>
      <c r="E3143" s="62">
        <v>0.94971727433032227</v>
      </c>
      <c r="F3143" s="48">
        <v>0.6431</v>
      </c>
      <c r="G3143" s="62">
        <v>0.62024065556151053</v>
      </c>
      <c r="H3143" s="48">
        <v>1.0700000000000001E-12</v>
      </c>
      <c r="I3143" s="62">
        <v>0.93309766669699712</v>
      </c>
      <c r="J3143" s="48">
        <v>7.7770000000000006E-2</v>
      </c>
      <c r="K3143" s="48"/>
      <c r="M3143" s="48"/>
    </row>
    <row r="3144" spans="1:13" x14ac:dyDescent="0.2">
      <c r="A3144" t="s">
        <v>26164</v>
      </c>
      <c r="B3144" t="s">
        <v>23945</v>
      </c>
      <c r="C3144" t="s">
        <v>23946</v>
      </c>
      <c r="D3144" t="s">
        <v>2318</v>
      </c>
      <c r="E3144" s="62">
        <v>0.89738563797886228</v>
      </c>
      <c r="F3144" s="48">
        <v>0.28589999999999999</v>
      </c>
      <c r="G3144" s="62">
        <v>0.62006871217435833</v>
      </c>
      <c r="H3144" s="48">
        <v>1.4999999999999999E-8</v>
      </c>
      <c r="I3144" s="62">
        <v>0.85251669966634303</v>
      </c>
      <c r="J3144" s="48">
        <v>2.034E-2</v>
      </c>
      <c r="K3144" s="48"/>
      <c r="M3144" s="48"/>
    </row>
    <row r="3145" spans="1:13" x14ac:dyDescent="0.2">
      <c r="A3145" t="s">
        <v>10128</v>
      </c>
      <c r="B3145" t="s">
        <v>10129</v>
      </c>
      <c r="C3145" t="s">
        <v>10130</v>
      </c>
      <c r="D3145" t="s">
        <v>2273</v>
      </c>
      <c r="E3145" s="62">
        <v>0.77453374443828826</v>
      </c>
      <c r="F3145" s="48">
        <v>4.761E-2</v>
      </c>
      <c r="G3145" s="62">
        <v>0.62002573377593362</v>
      </c>
      <c r="H3145" s="48">
        <v>1.37E-13</v>
      </c>
      <c r="I3145" s="62">
        <v>0.70470922259922641</v>
      </c>
      <c r="J3145" s="48">
        <v>1.102E-4</v>
      </c>
      <c r="K3145" s="48"/>
      <c r="M3145" s="48"/>
    </row>
    <row r="3146" spans="1:13" x14ac:dyDescent="0.2">
      <c r="A3146" t="s">
        <v>11817</v>
      </c>
      <c r="B3146" t="s">
        <v>11818</v>
      </c>
      <c r="C3146" t="s">
        <v>11819</v>
      </c>
      <c r="D3146" t="s">
        <v>3698</v>
      </c>
      <c r="E3146" s="62">
        <v>0.69375588037210589</v>
      </c>
      <c r="F3146" s="48">
        <v>0.2437</v>
      </c>
      <c r="G3146" s="62">
        <v>0.62002573377593362</v>
      </c>
      <c r="H3146" s="48">
        <v>3.7199999999999997E-2</v>
      </c>
      <c r="I3146" s="62">
        <v>0.98360433609580911</v>
      </c>
      <c r="J3146" s="48">
        <v>0.99609999999999999</v>
      </c>
      <c r="K3146" s="48"/>
      <c r="M3146" s="48"/>
    </row>
    <row r="3147" spans="1:13" x14ac:dyDescent="0.2">
      <c r="A3147" t="s">
        <v>24857</v>
      </c>
      <c r="B3147" t="s">
        <v>21332</v>
      </c>
      <c r="C3147" t="s">
        <v>5303</v>
      </c>
      <c r="D3147" t="s">
        <v>1266</v>
      </c>
      <c r="E3147" s="62">
        <v>0.87599831506712578</v>
      </c>
      <c r="F3147" s="48">
        <v>0.22819999999999999</v>
      </c>
      <c r="G3147" s="62">
        <v>0.61998275835644123</v>
      </c>
      <c r="H3147" s="48">
        <v>2.0200000000000001E-6</v>
      </c>
      <c r="I3147" s="62">
        <v>0.86832077105719818</v>
      </c>
      <c r="J3147" s="48">
        <v>0.1168</v>
      </c>
      <c r="K3147" s="48"/>
      <c r="M3147" s="48"/>
    </row>
    <row r="3148" spans="1:13" x14ac:dyDescent="0.2">
      <c r="A3148" t="s">
        <v>25187</v>
      </c>
      <c r="B3148" t="s">
        <v>21988</v>
      </c>
      <c r="C3148" t="s">
        <v>21989</v>
      </c>
      <c r="D3148" t="s">
        <v>4260</v>
      </c>
      <c r="E3148" s="62">
        <v>0.67254373818047331</v>
      </c>
      <c r="F3148" s="48">
        <v>0.34239999999999998</v>
      </c>
      <c r="G3148" s="62">
        <v>0.61998275835644123</v>
      </c>
      <c r="H3148" s="48">
        <v>3.13E-3</v>
      </c>
      <c r="I3148" s="62">
        <v>0.71712673081590261</v>
      </c>
      <c r="J3148" s="48">
        <v>0.2437</v>
      </c>
      <c r="K3148" s="48"/>
      <c r="M3148" s="48"/>
    </row>
    <row r="3149" spans="1:13" x14ac:dyDescent="0.2">
      <c r="A3149" t="s">
        <v>10147</v>
      </c>
      <c r="B3149" t="s">
        <v>10148</v>
      </c>
      <c r="C3149" t="s">
        <v>10146</v>
      </c>
      <c r="D3149" t="s">
        <v>1684</v>
      </c>
      <c r="E3149" s="62">
        <v>0.90997574718249186</v>
      </c>
      <c r="F3149" s="48">
        <v>0.747</v>
      </c>
      <c r="G3149" s="62">
        <v>0.61993978591567467</v>
      </c>
      <c r="H3149" s="48">
        <v>1.15E-2</v>
      </c>
      <c r="I3149" s="62">
        <v>0.88650458630769546</v>
      </c>
      <c r="J3149" s="48">
        <v>0.4667</v>
      </c>
      <c r="K3149" s="48"/>
      <c r="M3149" s="48"/>
    </row>
    <row r="3150" spans="1:13" x14ac:dyDescent="0.2">
      <c r="A3150" t="s">
        <v>25214</v>
      </c>
      <c r="B3150" t="s">
        <v>22041</v>
      </c>
      <c r="C3150" t="s">
        <v>22042</v>
      </c>
      <c r="D3150" t="s">
        <v>625</v>
      </c>
      <c r="E3150" s="62">
        <v>0.95312015240806758</v>
      </c>
      <c r="F3150" s="48">
        <v>0.86219999999999997</v>
      </c>
      <c r="G3150" s="62">
        <v>0.61989681645342753</v>
      </c>
      <c r="H3150" s="48">
        <v>3.6400000000000002E-8</v>
      </c>
      <c r="I3150" s="62">
        <v>0.80742490919298282</v>
      </c>
      <c r="J3150" s="48">
        <v>8.7799999999999998E-4</v>
      </c>
      <c r="K3150" s="48"/>
      <c r="M3150" s="48"/>
    </row>
    <row r="3151" spans="1:13" x14ac:dyDescent="0.2">
      <c r="A3151" t="s">
        <v>24339</v>
      </c>
      <c r="B3151" t="s">
        <v>20296</v>
      </c>
      <c r="C3151" t="s">
        <v>20297</v>
      </c>
      <c r="D3151" t="s">
        <v>330</v>
      </c>
      <c r="E3151" s="62">
        <v>0.78496487284461758</v>
      </c>
      <c r="F3151" s="48">
        <v>8.409E-4</v>
      </c>
      <c r="G3151" s="62">
        <v>0.61985384996949333</v>
      </c>
      <c r="H3151" s="48">
        <v>8.3199999999999994E-9</v>
      </c>
      <c r="I3151" s="62">
        <v>0.82182322087572091</v>
      </c>
      <c r="J3151" s="48">
        <v>6.9689999999999997E-4</v>
      </c>
      <c r="K3151" s="48"/>
      <c r="M3151" s="48"/>
    </row>
    <row r="3152" spans="1:13" x14ac:dyDescent="0.2">
      <c r="A3152" t="s">
        <v>24804</v>
      </c>
      <c r="B3152" t="s">
        <v>21225</v>
      </c>
      <c r="C3152" t="s">
        <v>21226</v>
      </c>
      <c r="D3152" t="s">
        <v>2477</v>
      </c>
      <c r="E3152" s="62">
        <v>1.2178192307249522</v>
      </c>
      <c r="F3152" s="48">
        <v>5.3919999999999999E-5</v>
      </c>
      <c r="G3152" s="62">
        <v>0.61981088646366556</v>
      </c>
      <c r="H3152" s="48">
        <v>1.13E-12</v>
      </c>
      <c r="I3152" s="62">
        <v>0.81180211284612203</v>
      </c>
      <c r="J3152" s="48">
        <v>9.2739999999999996E-6</v>
      </c>
      <c r="K3152" s="48"/>
      <c r="M3152" s="48"/>
    </row>
    <row r="3153" spans="1:13" x14ac:dyDescent="0.2">
      <c r="A3153" t="s">
        <v>24657</v>
      </c>
      <c r="B3153" t="s">
        <v>20931</v>
      </c>
      <c r="C3153" t="s">
        <v>20932</v>
      </c>
      <c r="D3153" t="s">
        <v>315</v>
      </c>
      <c r="E3153" s="62">
        <v>1.0667928051803892</v>
      </c>
      <c r="F3153" s="48">
        <v>0.7681</v>
      </c>
      <c r="G3153" s="62">
        <v>0.61968201381275734</v>
      </c>
      <c r="H3153" s="48">
        <v>4.9100000000000003E-3</v>
      </c>
      <c r="I3153" s="62">
        <v>0.80435261553483961</v>
      </c>
      <c r="J3153" s="48">
        <v>0.1168</v>
      </c>
      <c r="K3153" s="48"/>
      <c r="M3153" s="48"/>
    </row>
    <row r="3154" spans="1:13" x14ac:dyDescent="0.2">
      <c r="A3154" t="s">
        <v>18055</v>
      </c>
      <c r="B3154" t="s">
        <v>18056</v>
      </c>
      <c r="C3154" t="s">
        <v>18057</v>
      </c>
      <c r="D3154" t="s">
        <v>804</v>
      </c>
      <c r="E3154" s="62">
        <v>1.0990827416470064</v>
      </c>
      <c r="F3154" s="48">
        <v>0.6653</v>
      </c>
      <c r="G3154" s="62">
        <v>0.61968201381275734</v>
      </c>
      <c r="H3154" s="48">
        <v>0.02</v>
      </c>
      <c r="I3154" s="62">
        <v>0.51178153457034459</v>
      </c>
      <c r="J3154" s="48">
        <v>1.9019999999999999E-4</v>
      </c>
      <c r="K3154" s="48"/>
      <c r="M3154" s="48"/>
    </row>
    <row r="3155" spans="1:13" x14ac:dyDescent="0.2">
      <c r="A3155" t="s">
        <v>28730</v>
      </c>
      <c r="B3155" t="s">
        <v>28729</v>
      </c>
      <c r="C3155" t="s">
        <v>28728</v>
      </c>
      <c r="D3155" t="s">
        <v>28727</v>
      </c>
      <c r="E3155" s="62">
        <v>1.0333005905467121</v>
      </c>
      <c r="F3155" s="48">
        <v>0.85799999999999998</v>
      </c>
      <c r="G3155" s="62">
        <v>0.61963906221729159</v>
      </c>
      <c r="H3155" s="48">
        <v>4.5199999999999998E-4</v>
      </c>
      <c r="I3155" s="62">
        <v>0.92012387028779707</v>
      </c>
      <c r="J3155" s="48">
        <v>0.47249999999999998</v>
      </c>
      <c r="K3155" s="48"/>
      <c r="M3155" s="48"/>
    </row>
    <row r="3156" spans="1:13" x14ac:dyDescent="0.2">
      <c r="A3156" t="s">
        <v>25854</v>
      </c>
      <c r="B3156" t="s">
        <v>23325</v>
      </c>
      <c r="C3156" t="s">
        <v>23326</v>
      </c>
      <c r="D3156" t="s">
        <v>606</v>
      </c>
      <c r="E3156" s="62">
        <v>1.1408427903242377</v>
      </c>
      <c r="F3156" s="48">
        <v>0.34499999999999997</v>
      </c>
      <c r="G3156" s="62">
        <v>0.61963906221729159</v>
      </c>
      <c r="H3156" s="48">
        <v>3.8099999999999999E-6</v>
      </c>
      <c r="I3156" s="62">
        <v>0.76918364906441106</v>
      </c>
      <c r="J3156" s="48">
        <v>9.3080000000000003E-3</v>
      </c>
      <c r="K3156" s="48"/>
      <c r="M3156" s="48"/>
    </row>
    <row r="3157" spans="1:13" x14ac:dyDescent="0.2">
      <c r="A3157" t="s">
        <v>27493</v>
      </c>
      <c r="B3157" t="s">
        <v>27494</v>
      </c>
      <c r="C3157" t="s">
        <v>27495</v>
      </c>
      <c r="D3157" t="s">
        <v>1329</v>
      </c>
      <c r="E3157" s="62">
        <v>0.96129424373118355</v>
      </c>
      <c r="F3157" s="48">
        <v>0.876</v>
      </c>
      <c r="G3157" s="62">
        <v>0.61963906221729159</v>
      </c>
      <c r="H3157" s="48">
        <v>8.9799999999999997E-8</v>
      </c>
      <c r="I3157" s="62">
        <v>0.81954779894408325</v>
      </c>
      <c r="J3157" s="48">
        <v>7.6420000000000004E-3</v>
      </c>
      <c r="K3157" s="48"/>
      <c r="M3157" s="48"/>
    </row>
    <row r="3158" spans="1:13" x14ac:dyDescent="0.2">
      <c r="A3158" t="s">
        <v>24210</v>
      </c>
      <c r="B3158" t="s">
        <v>20040</v>
      </c>
      <c r="C3158" t="s">
        <v>20041</v>
      </c>
      <c r="D3158" t="s">
        <v>719</v>
      </c>
      <c r="E3158" s="62">
        <v>0.9848459633865374</v>
      </c>
      <c r="F3158" s="48">
        <v>0.99460000000000004</v>
      </c>
      <c r="G3158" s="62">
        <v>0.61955316795737736</v>
      </c>
      <c r="H3158" s="48">
        <v>3.9399999999999999E-13</v>
      </c>
      <c r="I3158" s="62">
        <v>0.92517616249765666</v>
      </c>
      <c r="J3158" s="48">
        <v>8.5769999999999999E-2</v>
      </c>
      <c r="K3158" s="48"/>
      <c r="M3158" s="48"/>
    </row>
    <row r="3159" spans="1:13" x14ac:dyDescent="0.2">
      <c r="A3159" t="s">
        <v>27926</v>
      </c>
      <c r="B3159" t="s">
        <v>27925</v>
      </c>
      <c r="C3159" t="s">
        <v>27924</v>
      </c>
      <c r="D3159" t="s">
        <v>2458</v>
      </c>
      <c r="E3159" s="62">
        <v>0.99276901927706873</v>
      </c>
      <c r="F3159" s="48">
        <v>0.99109999999999998</v>
      </c>
      <c r="G3159" s="62">
        <v>0.61951022529251631</v>
      </c>
      <c r="H3159" s="48">
        <v>3.1600000000000003E-2</v>
      </c>
      <c r="I3159" s="62">
        <v>1.0327206075707245</v>
      </c>
      <c r="J3159" s="48">
        <v>0.82210000000000005</v>
      </c>
      <c r="K3159" s="48"/>
      <c r="M3159" s="48"/>
    </row>
    <row r="3160" spans="1:13" x14ac:dyDescent="0.2">
      <c r="A3160" t="s">
        <v>27865</v>
      </c>
      <c r="B3160" t="s">
        <v>27864</v>
      </c>
      <c r="C3160" t="s">
        <v>27863</v>
      </c>
      <c r="D3160" t="s">
        <v>371</v>
      </c>
      <c r="E3160" s="62">
        <v>0.8967638331800396</v>
      </c>
      <c r="F3160" s="48">
        <v>0.71879999999999999</v>
      </c>
      <c r="G3160" s="62">
        <v>0.61933848439556438</v>
      </c>
      <c r="H3160" s="48">
        <v>6.7600000000000004E-3</v>
      </c>
      <c r="I3160" s="62">
        <v>0.93931437950950514</v>
      </c>
      <c r="J3160" s="48">
        <v>0.60160000000000002</v>
      </c>
      <c r="K3160" s="48"/>
      <c r="M3160" s="48"/>
    </row>
    <row r="3161" spans="1:13" x14ac:dyDescent="0.2">
      <c r="A3161" t="s">
        <v>24433</v>
      </c>
      <c r="B3161" t="s">
        <v>20482</v>
      </c>
      <c r="C3161" t="s">
        <v>20483</v>
      </c>
      <c r="D3161" t="s">
        <v>14895</v>
      </c>
      <c r="E3161" s="62">
        <v>0.98602764448906399</v>
      </c>
      <c r="F3161" s="48">
        <v>0.97860000000000003</v>
      </c>
      <c r="G3161" s="62">
        <v>0.61920970996769187</v>
      </c>
      <c r="H3161" s="48">
        <v>1.3399999999999999E-8</v>
      </c>
      <c r="I3161" s="62">
        <v>1.0860571334573557</v>
      </c>
      <c r="J3161" s="48">
        <v>0.15190000000000001</v>
      </c>
      <c r="K3161" s="48"/>
      <c r="M3161" s="48"/>
    </row>
    <row r="3162" spans="1:13" x14ac:dyDescent="0.2">
      <c r="A3162" t="s">
        <v>17385</v>
      </c>
      <c r="B3162" t="s">
        <v>17386</v>
      </c>
      <c r="C3162" t="s">
        <v>17387</v>
      </c>
      <c r="D3162" t="s">
        <v>7459</v>
      </c>
      <c r="E3162" s="62">
        <v>1.0826748227077987</v>
      </c>
      <c r="F3162" s="48">
        <v>0.83709999999999996</v>
      </c>
      <c r="G3162" s="62">
        <v>0.61920970996769187</v>
      </c>
      <c r="H3162" s="48">
        <v>2.53E-2</v>
      </c>
      <c r="I3162" s="62">
        <v>0.58341727086823736</v>
      </c>
      <c r="J3162" s="48">
        <v>3.7850000000000002E-2</v>
      </c>
      <c r="K3162" s="48"/>
      <c r="M3162" s="48"/>
    </row>
    <row r="3163" spans="1:13" x14ac:dyDescent="0.2">
      <c r="A3163" t="s">
        <v>24929</v>
      </c>
      <c r="B3163" t="s">
        <v>21473</v>
      </c>
      <c r="C3163" t="s">
        <v>21474</v>
      </c>
      <c r="D3163" t="s">
        <v>5561</v>
      </c>
      <c r="E3163" s="62">
        <v>1.1213215154235441</v>
      </c>
      <c r="F3163" s="48">
        <v>8.3510000000000001E-2</v>
      </c>
      <c r="G3163" s="62">
        <v>0.61916679110869943</v>
      </c>
      <c r="H3163" s="48">
        <v>4.9E-9</v>
      </c>
      <c r="I3163" s="62">
        <v>0.88362123820525673</v>
      </c>
      <c r="J3163" s="48">
        <v>0.10780000000000001</v>
      </c>
      <c r="K3163" s="48"/>
      <c r="M3163" s="48"/>
    </row>
    <row r="3164" spans="1:13" x14ac:dyDescent="0.2">
      <c r="A3164" t="s">
        <v>24879</v>
      </c>
      <c r="B3164" t="s">
        <v>21373</v>
      </c>
      <c r="C3164" t="s">
        <v>21374</v>
      </c>
      <c r="D3164" t="s">
        <v>4944</v>
      </c>
      <c r="E3164" s="62">
        <v>0.86172533182772648</v>
      </c>
      <c r="F3164" s="48">
        <v>0.3931</v>
      </c>
      <c r="G3164" s="62">
        <v>0.6191238752245124</v>
      </c>
      <c r="H3164" s="48">
        <v>1.2300000000000001E-6</v>
      </c>
      <c r="I3164" s="62">
        <v>0.95739090104858571</v>
      </c>
      <c r="J3164" s="48">
        <v>0.65439999999999998</v>
      </c>
      <c r="K3164" s="48"/>
      <c r="M3164" s="48"/>
    </row>
    <row r="3165" spans="1:13" x14ac:dyDescent="0.2">
      <c r="A3165" t="s">
        <v>7305</v>
      </c>
      <c r="B3165" t="s">
        <v>7306</v>
      </c>
      <c r="C3165" t="s">
        <v>7307</v>
      </c>
      <c r="D3165" t="s">
        <v>211</v>
      </c>
      <c r="E3165" s="62">
        <v>1.0317546926084891</v>
      </c>
      <c r="F3165" s="48">
        <v>0.70430000000000004</v>
      </c>
      <c r="G3165" s="62">
        <v>0.61890934041844425</v>
      </c>
      <c r="H3165" s="48">
        <v>3.41E-9</v>
      </c>
      <c r="I3165" s="62">
        <v>0.87278608149899628</v>
      </c>
      <c r="J3165" s="48">
        <v>2.2509999999999999E-2</v>
      </c>
      <c r="K3165" s="48"/>
      <c r="M3165" s="48"/>
    </row>
    <row r="3166" spans="1:13" x14ac:dyDescent="0.2">
      <c r="A3166" t="s">
        <v>25975</v>
      </c>
      <c r="B3166" t="s">
        <v>23571</v>
      </c>
      <c r="C3166" t="s">
        <v>23572</v>
      </c>
      <c r="D3166" t="s">
        <v>951</v>
      </c>
      <c r="E3166" s="62">
        <v>1.0568422146086696</v>
      </c>
      <c r="F3166" s="48">
        <v>0.37890000000000001</v>
      </c>
      <c r="G3166" s="62">
        <v>0.61890934041844425</v>
      </c>
      <c r="H3166" s="48">
        <v>8.1300000000000006E-11</v>
      </c>
      <c r="I3166" s="62">
        <v>0.84668662248399529</v>
      </c>
      <c r="J3166" s="48">
        <v>4.484E-4</v>
      </c>
      <c r="K3166" s="48"/>
      <c r="M3166" s="48"/>
    </row>
    <row r="3167" spans="1:13" x14ac:dyDescent="0.2">
      <c r="A3167" t="s">
        <v>24464</v>
      </c>
      <c r="B3167" t="s">
        <v>20545</v>
      </c>
      <c r="C3167" t="s">
        <v>20546</v>
      </c>
      <c r="D3167" t="s">
        <v>6263</v>
      </c>
      <c r="E3167" s="62">
        <v>0.94675300476851509</v>
      </c>
      <c r="F3167" s="48">
        <v>0.81910000000000005</v>
      </c>
      <c r="G3167" s="62">
        <v>0.61848049379819381</v>
      </c>
      <c r="H3167" s="48">
        <v>2.3900000000000001E-7</v>
      </c>
      <c r="I3167" s="62">
        <v>0.98038478520004413</v>
      </c>
      <c r="J3167" s="48">
        <v>0.8528</v>
      </c>
      <c r="K3167" s="48"/>
      <c r="M3167" s="48"/>
    </row>
    <row r="3168" spans="1:13" x14ac:dyDescent="0.2">
      <c r="A3168" t="s">
        <v>24771</v>
      </c>
      <c r="B3168" t="s">
        <v>21158</v>
      </c>
      <c r="C3168" t="s">
        <v>21159</v>
      </c>
      <c r="D3168" t="s">
        <v>1262</v>
      </c>
      <c r="E3168" s="62">
        <v>0.99007519130126687</v>
      </c>
      <c r="F3168" s="48">
        <v>0.91</v>
      </c>
      <c r="G3168" s="62">
        <v>0.61848049379819381</v>
      </c>
      <c r="H3168" s="48">
        <v>5.6500000000000001E-16</v>
      </c>
      <c r="I3168" s="62">
        <v>0.8118583846309001</v>
      </c>
      <c r="J3168" s="48">
        <v>1.181E-6</v>
      </c>
      <c r="K3168" s="48"/>
      <c r="M3168" s="48"/>
    </row>
    <row r="3169" spans="1:13" x14ac:dyDescent="0.2">
      <c r="A3169" t="s">
        <v>29068</v>
      </c>
      <c r="B3169" t="s">
        <v>29067</v>
      </c>
      <c r="C3169" t="s">
        <v>29066</v>
      </c>
      <c r="D3169" t="s">
        <v>132</v>
      </c>
      <c r="E3169" s="62">
        <v>0.92447101978063306</v>
      </c>
      <c r="F3169" s="48">
        <v>0.877</v>
      </c>
      <c r="G3169" s="62">
        <v>0.61830903836385931</v>
      </c>
      <c r="H3169" s="48">
        <v>8.3800000000000003E-3</v>
      </c>
      <c r="I3169" s="62">
        <v>0.72271562971345493</v>
      </c>
      <c r="J3169" s="48">
        <v>1.5679999999999999E-2</v>
      </c>
      <c r="K3169" s="48"/>
      <c r="M3169" s="48"/>
    </row>
    <row r="3170" spans="1:13" x14ac:dyDescent="0.2">
      <c r="A3170" t="s">
        <v>10101</v>
      </c>
      <c r="B3170" t="s">
        <v>10102</v>
      </c>
      <c r="C3170" t="s">
        <v>10103</v>
      </c>
      <c r="D3170" t="s">
        <v>2177</v>
      </c>
      <c r="E3170" s="62">
        <v>0.956813731954271</v>
      </c>
      <c r="F3170" s="48">
        <v>0.86439999999999995</v>
      </c>
      <c r="G3170" s="62">
        <v>0.6182661819325016</v>
      </c>
      <c r="H3170" s="48">
        <v>8.3900000000000002E-11</v>
      </c>
      <c r="I3170" s="62">
        <v>0.61480465774289028</v>
      </c>
      <c r="J3170" s="48">
        <v>7.1550000000000002E-8</v>
      </c>
      <c r="K3170" s="48"/>
      <c r="M3170" s="48"/>
    </row>
    <row r="3171" spans="1:13" x14ac:dyDescent="0.2">
      <c r="A3171" t="s">
        <v>15044</v>
      </c>
      <c r="B3171" t="s">
        <v>15045</v>
      </c>
      <c r="C3171" t="s">
        <v>15046</v>
      </c>
      <c r="D3171" t="s">
        <v>1884</v>
      </c>
      <c r="E3171" s="62">
        <v>0.87745679769195106</v>
      </c>
      <c r="F3171" s="48">
        <v>0.2697</v>
      </c>
      <c r="G3171" s="62">
        <v>0.61822332847162231</v>
      </c>
      <c r="H3171" s="48">
        <v>1.15E-6</v>
      </c>
      <c r="I3171" s="62">
        <v>0.58196326720106817</v>
      </c>
      <c r="J3171" s="48">
        <v>1.343E-7</v>
      </c>
      <c r="K3171" s="48"/>
      <c r="M3171" s="48"/>
    </row>
    <row r="3172" spans="1:13" x14ac:dyDescent="0.2">
      <c r="A3172" t="s">
        <v>24423</v>
      </c>
      <c r="B3172" t="s">
        <v>20462</v>
      </c>
      <c r="C3172" t="s">
        <v>20463</v>
      </c>
      <c r="D3172" t="s">
        <v>1513</v>
      </c>
      <c r="E3172" s="62">
        <v>1.048771219054474</v>
      </c>
      <c r="F3172" s="48">
        <v>0.72709999999999997</v>
      </c>
      <c r="G3172" s="62">
        <v>0.61813763046047576</v>
      </c>
      <c r="H3172" s="48">
        <v>1.5500000000000001E-5</v>
      </c>
      <c r="I3172" s="62">
        <v>0.77813911117926504</v>
      </c>
      <c r="J3172" s="48">
        <v>3.3760000000000001E-3</v>
      </c>
      <c r="K3172" s="48"/>
      <c r="M3172" s="48"/>
    </row>
    <row r="3173" spans="1:13" x14ac:dyDescent="0.2">
      <c r="A3173" t="s">
        <v>25694</v>
      </c>
      <c r="B3173" t="s">
        <v>23006</v>
      </c>
      <c r="C3173" t="s">
        <v>23007</v>
      </c>
      <c r="D3173" t="s">
        <v>330</v>
      </c>
      <c r="E3173" s="62">
        <v>0.92838814146083526</v>
      </c>
      <c r="F3173" s="48">
        <v>0.29420000000000002</v>
      </c>
      <c r="G3173" s="62">
        <v>0.61809478590979672</v>
      </c>
      <c r="H3173" s="48">
        <v>6.2799999999999995E-14</v>
      </c>
      <c r="I3173" s="62">
        <v>0.76033125374126342</v>
      </c>
      <c r="J3173" s="48">
        <v>2.5919999999999999E-7</v>
      </c>
      <c r="K3173" s="48"/>
      <c r="M3173" s="48"/>
    </row>
    <row r="3174" spans="1:13" x14ac:dyDescent="0.2">
      <c r="A3174" t="s">
        <v>3154</v>
      </c>
      <c r="B3174" t="s">
        <v>3155</v>
      </c>
      <c r="C3174" t="s">
        <v>3156</v>
      </c>
      <c r="D3174" t="s">
        <v>311</v>
      </c>
      <c r="E3174" s="62">
        <v>0.94138058215832365</v>
      </c>
      <c r="F3174" s="48">
        <v>0.77959999999999996</v>
      </c>
      <c r="G3174" s="62">
        <v>0.61800910571719792</v>
      </c>
      <c r="H3174" s="48">
        <v>2.2400000000000002E-6</v>
      </c>
      <c r="I3174" s="62">
        <v>0.72306637860954448</v>
      </c>
      <c r="J3174" s="48">
        <v>1.9709999999999999E-4</v>
      </c>
      <c r="K3174" s="48"/>
      <c r="M3174" s="48"/>
    </row>
    <row r="3175" spans="1:13" x14ac:dyDescent="0.2">
      <c r="A3175" t="s">
        <v>24662</v>
      </c>
      <c r="B3175" t="s">
        <v>20941</v>
      </c>
      <c r="C3175" t="s">
        <v>20942</v>
      </c>
      <c r="D3175" t="s">
        <v>1572</v>
      </c>
      <c r="E3175" s="62">
        <v>0.97822619304696679</v>
      </c>
      <c r="F3175" s="48">
        <v>0.91820000000000002</v>
      </c>
      <c r="G3175" s="62">
        <v>0.61788060769711051</v>
      </c>
      <c r="H3175" s="48">
        <v>2.2600000000000002E-16</v>
      </c>
      <c r="I3175" s="62">
        <v>0.91993255579991429</v>
      </c>
      <c r="J3175" s="48">
        <v>5.1209999999999997E-3</v>
      </c>
      <c r="K3175" s="48"/>
      <c r="M3175" s="48"/>
    </row>
    <row r="3176" spans="1:13" x14ac:dyDescent="0.2">
      <c r="A3176" t="s">
        <v>6530</v>
      </c>
      <c r="B3176" t="s">
        <v>6531</v>
      </c>
      <c r="C3176" t="s">
        <v>6532</v>
      </c>
      <c r="D3176" t="s">
        <v>6533</v>
      </c>
      <c r="E3176" s="62">
        <v>1.0245497213706818</v>
      </c>
      <c r="F3176" s="48">
        <v>0.77339999999999998</v>
      </c>
      <c r="G3176" s="62">
        <v>0.61779495719385857</v>
      </c>
      <c r="H3176" s="48">
        <v>1.16E-10</v>
      </c>
      <c r="I3176" s="62">
        <v>1.3017027140404636</v>
      </c>
      <c r="J3176" s="48">
        <v>4.4859999999999999E-6</v>
      </c>
      <c r="K3176" s="48"/>
      <c r="M3176" s="48"/>
    </row>
    <row r="3177" spans="1:13" x14ac:dyDescent="0.2">
      <c r="A3177" t="s">
        <v>16928</v>
      </c>
      <c r="B3177" t="s">
        <v>16929</v>
      </c>
      <c r="C3177" t="s">
        <v>16930</v>
      </c>
      <c r="D3177" t="s">
        <v>4169</v>
      </c>
      <c r="E3177" s="62">
        <v>0.99006146603985545</v>
      </c>
      <c r="F3177" s="48">
        <v>0.97970000000000002</v>
      </c>
      <c r="G3177" s="62">
        <v>0.61770931856346467</v>
      </c>
      <c r="H3177" s="48">
        <v>9.01E-4</v>
      </c>
      <c r="I3177" s="62">
        <v>0.6409128053026073</v>
      </c>
      <c r="J3177" s="48">
        <v>5.2589999999999998E-3</v>
      </c>
      <c r="K3177" s="48"/>
      <c r="M3177" s="48"/>
    </row>
    <row r="3178" spans="1:13" x14ac:dyDescent="0.2">
      <c r="A3178" t="s">
        <v>28723</v>
      </c>
      <c r="B3178" t="s">
        <v>28722</v>
      </c>
      <c r="C3178" t="s">
        <v>28721</v>
      </c>
      <c r="D3178" t="s">
        <v>4296</v>
      </c>
      <c r="E3178" s="62">
        <v>1.6902070650368146</v>
      </c>
      <c r="F3178" s="48">
        <v>4.4549999999999999E-4</v>
      </c>
      <c r="G3178" s="62">
        <v>0.61770931856346467</v>
      </c>
      <c r="H3178" s="48">
        <v>5.7600000000000001E-4</v>
      </c>
      <c r="I3178" s="62">
        <v>0.85393608686429834</v>
      </c>
      <c r="J3178" s="48">
        <v>0.20660000000000001</v>
      </c>
      <c r="K3178" s="48"/>
      <c r="M3178" s="48"/>
    </row>
    <row r="3179" spans="1:13" x14ac:dyDescent="0.2">
      <c r="A3179" t="s">
        <v>25419</v>
      </c>
      <c r="B3179" t="s">
        <v>22459</v>
      </c>
      <c r="C3179" t="s">
        <v>22460</v>
      </c>
      <c r="D3179" t="s">
        <v>1923</v>
      </c>
      <c r="E3179" s="62">
        <v>1.0204602597976367</v>
      </c>
      <c r="F3179" s="48">
        <v>0.73219999999999996</v>
      </c>
      <c r="G3179" s="62">
        <v>0.61770931856346467</v>
      </c>
      <c r="H3179" s="48">
        <v>2.2400000000000001E-12</v>
      </c>
      <c r="I3179" s="62">
        <v>0.85068681576272309</v>
      </c>
      <c r="J3179" s="48">
        <v>2.2130000000000001E-3</v>
      </c>
      <c r="K3179" s="48"/>
      <c r="M3179" s="48"/>
    </row>
    <row r="3180" spans="1:13" x14ac:dyDescent="0.2">
      <c r="A3180" t="s">
        <v>25612</v>
      </c>
      <c r="B3180" t="s">
        <v>22842</v>
      </c>
      <c r="C3180" t="s">
        <v>22843</v>
      </c>
      <c r="D3180" t="s">
        <v>2367</v>
      </c>
      <c r="E3180" s="62">
        <v>0.83752258474464758</v>
      </c>
      <c r="F3180" s="48">
        <v>0.6915</v>
      </c>
      <c r="G3180" s="62">
        <v>0.61770931856346467</v>
      </c>
      <c r="H3180" s="48">
        <v>2.1600000000000001E-2</v>
      </c>
      <c r="I3180" s="62">
        <v>0.81597677798369794</v>
      </c>
      <c r="J3180" s="48">
        <v>0.245</v>
      </c>
      <c r="K3180" s="48"/>
      <c r="M3180" s="48"/>
    </row>
    <row r="3181" spans="1:13" x14ac:dyDescent="0.2">
      <c r="A3181" t="s">
        <v>25497</v>
      </c>
      <c r="B3181" t="s">
        <v>22614</v>
      </c>
      <c r="C3181" t="s">
        <v>22615</v>
      </c>
      <c r="D3181" t="s">
        <v>775</v>
      </c>
      <c r="E3181" s="62">
        <v>0.97891126809713247</v>
      </c>
      <c r="F3181" s="48">
        <v>0.99009999999999998</v>
      </c>
      <c r="G3181" s="62">
        <v>0.61745247389297375</v>
      </c>
      <c r="H3181" s="48">
        <v>2.11E-11</v>
      </c>
      <c r="I3181" s="62">
        <v>0.93283899295170647</v>
      </c>
      <c r="J3181" s="48">
        <v>0.1109</v>
      </c>
      <c r="K3181" s="48"/>
      <c r="M3181" s="48"/>
    </row>
    <row r="3182" spans="1:13" x14ac:dyDescent="0.2">
      <c r="A3182" t="s">
        <v>26117</v>
      </c>
      <c r="B3182" t="s">
        <v>23853</v>
      </c>
      <c r="C3182" t="s">
        <v>23854</v>
      </c>
      <c r="D3182" t="s">
        <v>1179</v>
      </c>
      <c r="E3182" s="62">
        <v>0.99978805805505266</v>
      </c>
      <c r="F3182" s="48">
        <v>0.99719999999999998</v>
      </c>
      <c r="G3182" s="62">
        <v>0.61745247389297375</v>
      </c>
      <c r="H3182" s="48">
        <v>1.6400000000000001E-13</v>
      </c>
      <c r="I3182" s="62">
        <v>1.262077058953168</v>
      </c>
      <c r="J3182" s="48">
        <v>5.4189999999999995E-7</v>
      </c>
      <c r="K3182" s="48"/>
      <c r="M3182" s="48"/>
    </row>
    <row r="3183" spans="1:13" x14ac:dyDescent="0.2">
      <c r="A3183" t="s">
        <v>25575</v>
      </c>
      <c r="B3183" t="s">
        <v>22770</v>
      </c>
      <c r="C3183" t="s">
        <v>22771</v>
      </c>
      <c r="D3183" t="s">
        <v>3000</v>
      </c>
      <c r="E3183" s="62">
        <v>1.2053064505787898</v>
      </c>
      <c r="F3183" s="48">
        <v>0.16</v>
      </c>
      <c r="G3183" s="62">
        <v>0.61740967683208303</v>
      </c>
      <c r="H3183" s="48">
        <v>3.7599999999999998E-4</v>
      </c>
      <c r="I3183" s="62">
        <v>1.1027455969200251</v>
      </c>
      <c r="J3183" s="48">
        <v>0.38929999999999998</v>
      </c>
      <c r="K3183" s="48"/>
      <c r="M3183" s="48"/>
    </row>
    <row r="3184" spans="1:13" x14ac:dyDescent="0.2">
      <c r="A3184" t="s">
        <v>28209</v>
      </c>
      <c r="B3184" t="s">
        <v>28208</v>
      </c>
      <c r="C3184" t="s">
        <v>28207</v>
      </c>
      <c r="D3184" t="s">
        <v>132</v>
      </c>
      <c r="E3184" s="62">
        <v>0.96637162540590049</v>
      </c>
      <c r="F3184" s="48">
        <v>0.9617</v>
      </c>
      <c r="G3184" s="62">
        <v>0.61728130344676924</v>
      </c>
      <c r="H3184" s="48">
        <v>3.5200000000000002E-2</v>
      </c>
      <c r="I3184" s="62">
        <v>0.69524819539922478</v>
      </c>
      <c r="J3184" s="48">
        <v>8.9450000000000002E-2</v>
      </c>
      <c r="K3184" s="48"/>
      <c r="M3184" s="48"/>
    </row>
    <row r="3185" spans="1:13" x14ac:dyDescent="0.2">
      <c r="A3185" t="s">
        <v>29310</v>
      </c>
      <c r="B3185" t="s">
        <v>29309</v>
      </c>
      <c r="C3185" t="s">
        <v>29308</v>
      </c>
      <c r="D3185" t="s">
        <v>9850</v>
      </c>
      <c r="E3185" s="62">
        <v>0.92408662303070832</v>
      </c>
      <c r="F3185" s="48">
        <v>0.76800000000000002</v>
      </c>
      <c r="G3185" s="62">
        <v>0.61723851825009857</v>
      </c>
      <c r="H3185" s="48">
        <v>4.9800000000000001E-3</v>
      </c>
      <c r="I3185" s="62">
        <v>0.82679410066156012</v>
      </c>
      <c r="J3185" s="48">
        <v>0.35630000000000001</v>
      </c>
      <c r="K3185" s="48"/>
      <c r="M3185" s="48"/>
    </row>
    <row r="3186" spans="1:13" x14ac:dyDescent="0.2">
      <c r="A3186" t="s">
        <v>17502</v>
      </c>
      <c r="B3186" t="s">
        <v>17503</v>
      </c>
      <c r="C3186" t="s">
        <v>17504</v>
      </c>
      <c r="D3186" t="s">
        <v>1781</v>
      </c>
      <c r="E3186" s="62">
        <v>1.2730596330624131</v>
      </c>
      <c r="F3186" s="48">
        <v>1.745E-2</v>
      </c>
      <c r="G3186" s="62">
        <v>0.61711018045251098</v>
      </c>
      <c r="H3186" s="48">
        <v>4.6600000000000002E-7</v>
      </c>
      <c r="I3186" s="62">
        <v>0.59221789906982525</v>
      </c>
      <c r="J3186" s="48">
        <v>6.1279999999999996E-6</v>
      </c>
      <c r="K3186" s="48"/>
      <c r="M3186" s="48"/>
    </row>
    <row r="3187" spans="1:13" x14ac:dyDescent="0.2">
      <c r="A3187" t="s">
        <v>24767</v>
      </c>
      <c r="B3187" t="s">
        <v>21150</v>
      </c>
      <c r="C3187" t="s">
        <v>21151</v>
      </c>
      <c r="D3187" t="s">
        <v>637</v>
      </c>
      <c r="E3187" s="62">
        <v>0.90739335516840169</v>
      </c>
      <c r="F3187" s="48">
        <v>0.35149999999999998</v>
      </c>
      <c r="G3187" s="62">
        <v>0.61702463674575081</v>
      </c>
      <c r="H3187" s="48">
        <v>2.4299999999999999E-11</v>
      </c>
      <c r="I3187" s="62">
        <v>0.82524820468351268</v>
      </c>
      <c r="J3187" s="48">
        <v>6.2790000000000003E-4</v>
      </c>
      <c r="K3187" s="48"/>
      <c r="M3187" s="48"/>
    </row>
    <row r="3188" spans="1:13" x14ac:dyDescent="0.2">
      <c r="A3188" t="s">
        <v>28270</v>
      </c>
      <c r="B3188" t="s">
        <v>28269</v>
      </c>
      <c r="C3188" t="s">
        <v>28268</v>
      </c>
      <c r="D3188" t="s">
        <v>132</v>
      </c>
      <c r="E3188" s="62">
        <v>0.94054573298469568</v>
      </c>
      <c r="F3188" s="48">
        <v>0.88759999999999994</v>
      </c>
      <c r="G3188" s="62">
        <v>0.61702463674575081</v>
      </c>
      <c r="H3188" s="48">
        <v>1.54E-2</v>
      </c>
      <c r="I3188" s="62">
        <v>0.77426535800819607</v>
      </c>
      <c r="J3188" s="48">
        <v>0.13830000000000001</v>
      </c>
      <c r="K3188" s="48"/>
      <c r="M3188" s="48"/>
    </row>
    <row r="3189" spans="1:13" x14ac:dyDescent="0.2">
      <c r="A3189" t="s">
        <v>19285</v>
      </c>
      <c r="B3189" t="s">
        <v>19286</v>
      </c>
      <c r="C3189" t="s">
        <v>19287</v>
      </c>
      <c r="D3189" t="s">
        <v>1985</v>
      </c>
      <c r="E3189" s="62">
        <v>0.94851993491875597</v>
      </c>
      <c r="F3189" s="48">
        <v>0.6623</v>
      </c>
      <c r="G3189" s="62">
        <v>0.61702463674575081</v>
      </c>
      <c r="H3189" s="48">
        <v>1.3100000000000001E-12</v>
      </c>
      <c r="I3189" s="62">
        <v>0.67165859475409162</v>
      </c>
      <c r="J3189" s="48">
        <v>5.7149999999999999E-8</v>
      </c>
      <c r="K3189" s="48"/>
      <c r="M3189" s="48"/>
    </row>
    <row r="3190" spans="1:13" x14ac:dyDescent="0.2">
      <c r="A3190" t="s">
        <v>15548</v>
      </c>
      <c r="B3190" t="s">
        <v>15549</v>
      </c>
      <c r="C3190" t="s">
        <v>15550</v>
      </c>
      <c r="D3190" t="s">
        <v>1554</v>
      </c>
      <c r="E3190" s="62">
        <v>0.93764908467195351</v>
      </c>
      <c r="F3190" s="48">
        <v>0.81120000000000003</v>
      </c>
      <c r="G3190" s="62">
        <v>0.61676807676721868</v>
      </c>
      <c r="H3190" s="48">
        <v>3.3000000000000003E-5</v>
      </c>
      <c r="I3190" s="62">
        <v>0.51281131500871546</v>
      </c>
      <c r="J3190" s="48">
        <v>8.921E-7</v>
      </c>
      <c r="K3190" s="48"/>
      <c r="M3190" s="48"/>
    </row>
    <row r="3191" spans="1:13" x14ac:dyDescent="0.2">
      <c r="A3191" t="s">
        <v>18595</v>
      </c>
      <c r="B3191" t="s">
        <v>18596</v>
      </c>
      <c r="C3191" t="s">
        <v>18597</v>
      </c>
      <c r="D3191" t="s">
        <v>675</v>
      </c>
      <c r="E3191" s="62">
        <v>1.0028994711320303</v>
      </c>
      <c r="F3191" s="48">
        <v>0.97929999999999995</v>
      </c>
      <c r="G3191" s="62">
        <v>0.61672532714347783</v>
      </c>
      <c r="H3191" s="48">
        <v>6.5300000000000002E-5</v>
      </c>
      <c r="I3191" s="62">
        <v>1.4280039796850641</v>
      </c>
      <c r="J3191" s="48">
        <v>5.507E-5</v>
      </c>
      <c r="K3191" s="48"/>
      <c r="M3191" s="48"/>
    </row>
    <row r="3192" spans="1:13" x14ac:dyDescent="0.2">
      <c r="A3192" t="s">
        <v>25315</v>
      </c>
      <c r="B3192" t="s">
        <v>22246</v>
      </c>
      <c r="C3192" t="s">
        <v>22247</v>
      </c>
      <c r="D3192" t="s">
        <v>224</v>
      </c>
      <c r="E3192" s="62">
        <v>1.0511510507888262</v>
      </c>
      <c r="F3192" s="48">
        <v>0.23619999999999999</v>
      </c>
      <c r="G3192" s="62">
        <v>0.61668258048281233</v>
      </c>
      <c r="H3192" s="48">
        <v>6.4599999999999997E-14</v>
      </c>
      <c r="I3192" s="62">
        <v>1.0918691700459791</v>
      </c>
      <c r="J3192" s="48">
        <v>8.9280000000000002E-3</v>
      </c>
      <c r="K3192" s="48"/>
      <c r="M3192" s="48"/>
    </row>
    <row r="3193" spans="1:13" x14ac:dyDescent="0.2">
      <c r="A3193" t="s">
        <v>16732</v>
      </c>
      <c r="B3193" t="s">
        <v>16733</v>
      </c>
      <c r="C3193" t="s">
        <v>16734</v>
      </c>
      <c r="D3193" t="s">
        <v>271</v>
      </c>
      <c r="E3193" s="62">
        <v>0.94463572326877066</v>
      </c>
      <c r="F3193" s="48">
        <v>0.77439999999999998</v>
      </c>
      <c r="G3193" s="62">
        <v>0.61659709604988611</v>
      </c>
      <c r="H3193" s="48">
        <v>1.24E-6</v>
      </c>
      <c r="I3193" s="62">
        <v>0.6799968649001602</v>
      </c>
      <c r="J3193" s="48">
        <v>4.8019999999999998E-5</v>
      </c>
      <c r="K3193" s="48"/>
      <c r="M3193" s="48"/>
    </row>
    <row r="3194" spans="1:13" x14ac:dyDescent="0.2">
      <c r="A3194" t="s">
        <v>25747</v>
      </c>
      <c r="B3194" t="s">
        <v>23114</v>
      </c>
      <c r="C3194" t="s">
        <v>23115</v>
      </c>
      <c r="D3194" t="s">
        <v>1704</v>
      </c>
      <c r="E3194" s="62">
        <v>0.85898211606480224</v>
      </c>
      <c r="F3194" s="48">
        <v>3.326E-3</v>
      </c>
      <c r="G3194" s="62">
        <v>0.61651162346679744</v>
      </c>
      <c r="H3194" s="48">
        <v>5.3099999999999998E-12</v>
      </c>
      <c r="I3194" s="62">
        <v>0.78567251666758031</v>
      </c>
      <c r="J3194" s="48">
        <v>2.4980000000000001E-5</v>
      </c>
      <c r="K3194" s="48"/>
      <c r="M3194" s="48"/>
    </row>
    <row r="3195" spans="1:13" x14ac:dyDescent="0.2">
      <c r="A3195" t="s">
        <v>25765</v>
      </c>
      <c r="B3195" t="s">
        <v>23151</v>
      </c>
      <c r="C3195" t="s">
        <v>23152</v>
      </c>
      <c r="D3195" t="s">
        <v>4003</v>
      </c>
      <c r="E3195" s="62">
        <v>1.0144726705185489</v>
      </c>
      <c r="F3195" s="48">
        <v>0.84150000000000003</v>
      </c>
      <c r="G3195" s="62">
        <v>0.61651162346679744</v>
      </c>
      <c r="H3195" s="48">
        <v>9.6300000000000004E-13</v>
      </c>
      <c r="I3195" s="62">
        <v>0.83920780454295085</v>
      </c>
      <c r="J3195" s="48">
        <v>4.3560000000000002E-4</v>
      </c>
      <c r="K3195" s="48"/>
      <c r="M3195" s="48"/>
    </row>
    <row r="3196" spans="1:13" x14ac:dyDescent="0.2">
      <c r="A3196" t="s">
        <v>25413</v>
      </c>
      <c r="B3196" t="s">
        <v>22447</v>
      </c>
      <c r="C3196" t="s">
        <v>22448</v>
      </c>
      <c r="D3196" t="s">
        <v>3466</v>
      </c>
      <c r="E3196" s="62">
        <v>1.029904095401357</v>
      </c>
      <c r="F3196" s="48">
        <v>0.68989999999999996</v>
      </c>
      <c r="G3196" s="62">
        <v>0.61638343680701602</v>
      </c>
      <c r="H3196" s="48">
        <v>1.43E-9</v>
      </c>
      <c r="I3196" s="62">
        <v>0.85666318780179829</v>
      </c>
      <c r="J3196" s="48">
        <v>2.47E-3</v>
      </c>
      <c r="K3196" s="48"/>
      <c r="M3196" s="48"/>
    </row>
    <row r="3197" spans="1:13" x14ac:dyDescent="0.2">
      <c r="A3197" t="s">
        <v>8007</v>
      </c>
      <c r="B3197" t="s">
        <v>8008</v>
      </c>
      <c r="C3197" t="s">
        <v>8009</v>
      </c>
      <c r="D3197" t="s">
        <v>474</v>
      </c>
      <c r="E3197" s="62">
        <v>1.0509106394977668</v>
      </c>
      <c r="F3197" s="48">
        <v>0.55910000000000004</v>
      </c>
      <c r="G3197" s="62">
        <v>0.61629799384133466</v>
      </c>
      <c r="H3197" s="48">
        <v>1.2599999999999999E-7</v>
      </c>
      <c r="I3197" s="62">
        <v>0.81095850396241997</v>
      </c>
      <c r="J3197" s="48">
        <v>1.4009999999999999E-3</v>
      </c>
      <c r="K3197" s="48"/>
      <c r="M3197" s="48"/>
    </row>
    <row r="3198" spans="1:13" x14ac:dyDescent="0.2">
      <c r="A3198" t="s">
        <v>28554</v>
      </c>
      <c r="B3198" t="s">
        <v>28553</v>
      </c>
      <c r="C3198" t="s">
        <v>28552</v>
      </c>
      <c r="D3198" t="s">
        <v>2350</v>
      </c>
      <c r="E3198" s="62">
        <v>0.89850597331979642</v>
      </c>
      <c r="F3198" s="48">
        <v>0.62939999999999996</v>
      </c>
      <c r="G3198" s="62">
        <v>0.61625527680012993</v>
      </c>
      <c r="H3198" s="48">
        <v>4.9799999999999996E-4</v>
      </c>
      <c r="I3198" s="62">
        <v>1.0486767194464166</v>
      </c>
      <c r="J3198" s="48">
        <v>0.63229999999999997</v>
      </c>
      <c r="K3198" s="48"/>
      <c r="M3198" s="48"/>
    </row>
    <row r="3199" spans="1:13" x14ac:dyDescent="0.2">
      <c r="A3199" t="s">
        <v>8112</v>
      </c>
      <c r="B3199" t="s">
        <v>8113</v>
      </c>
      <c r="C3199" t="s">
        <v>8114</v>
      </c>
      <c r="D3199" t="s">
        <v>775</v>
      </c>
      <c r="E3199" s="62">
        <v>0.98357706517097188</v>
      </c>
      <c r="F3199" s="48">
        <v>0.99709999999999999</v>
      </c>
      <c r="G3199" s="62">
        <v>0.61621256271974234</v>
      </c>
      <c r="H3199" s="48">
        <v>6.9400000000000004E-16</v>
      </c>
      <c r="I3199" s="62">
        <v>0.73366837306697541</v>
      </c>
      <c r="J3199" s="48">
        <v>1.5469999999999999E-8</v>
      </c>
      <c r="K3199" s="48"/>
      <c r="M3199" s="48"/>
    </row>
    <row r="3200" spans="1:13" x14ac:dyDescent="0.2">
      <c r="A3200" t="s">
        <v>26195</v>
      </c>
      <c r="B3200" t="s">
        <v>24009</v>
      </c>
      <c r="C3200" t="s">
        <v>24010</v>
      </c>
      <c r="D3200" t="s">
        <v>1819</v>
      </c>
      <c r="E3200" s="62">
        <v>0.97756870101919646</v>
      </c>
      <c r="F3200" s="48">
        <v>0.96489999999999998</v>
      </c>
      <c r="G3200" s="62">
        <v>0.61612714344059749</v>
      </c>
      <c r="H3200" s="48">
        <v>1.56E-11</v>
      </c>
      <c r="I3200" s="62">
        <v>0.77857072278114936</v>
      </c>
      <c r="J3200" s="48">
        <v>1.5099999999999999E-6</v>
      </c>
      <c r="K3200" s="48"/>
      <c r="M3200" s="48"/>
    </row>
    <row r="3201" spans="1:13" x14ac:dyDescent="0.2">
      <c r="A3201" t="s">
        <v>7386</v>
      </c>
      <c r="B3201" t="s">
        <v>7387</v>
      </c>
      <c r="C3201" t="s">
        <v>7388</v>
      </c>
      <c r="D3201" t="s">
        <v>7389</v>
      </c>
      <c r="E3201" s="62">
        <v>1.2826255045063291</v>
      </c>
      <c r="F3201" s="48">
        <v>8.2970000000000002E-2</v>
      </c>
      <c r="G3201" s="62">
        <v>0.61599903672287792</v>
      </c>
      <c r="H3201" s="48">
        <v>4.0200000000000001E-3</v>
      </c>
      <c r="I3201" s="62">
        <v>0.54525386633262884</v>
      </c>
      <c r="J3201" s="48">
        <v>8.5169999999999999E-5</v>
      </c>
      <c r="K3201" s="48"/>
      <c r="M3201" s="48"/>
    </row>
    <row r="3202" spans="1:13" x14ac:dyDescent="0.2">
      <c r="A3202" t="s">
        <v>24154</v>
      </c>
      <c r="B3202" t="s">
        <v>19928</v>
      </c>
      <c r="C3202" t="s">
        <v>19929</v>
      </c>
      <c r="D3202" t="s">
        <v>1287</v>
      </c>
      <c r="E3202" s="62">
        <v>0.94527106527240568</v>
      </c>
      <c r="F3202" s="48">
        <v>0.81589999999999996</v>
      </c>
      <c r="G3202" s="62">
        <v>0.61574290319072111</v>
      </c>
      <c r="H3202" s="48">
        <v>3.9300000000000001E-8</v>
      </c>
      <c r="I3202" s="62">
        <v>0.72991481063453323</v>
      </c>
      <c r="J3202" s="48">
        <v>1.4679999999999999E-4</v>
      </c>
      <c r="K3202" s="48"/>
      <c r="M3202" s="48"/>
    </row>
    <row r="3203" spans="1:13" x14ac:dyDescent="0.2">
      <c r="A3203" t="s">
        <v>25270</v>
      </c>
      <c r="B3203" t="s">
        <v>22154</v>
      </c>
      <c r="C3203" t="s">
        <v>22155</v>
      </c>
      <c r="D3203" t="s">
        <v>656</v>
      </c>
      <c r="E3203" s="62">
        <v>1.0454543009420711</v>
      </c>
      <c r="F3203" s="48">
        <v>0.77759999999999996</v>
      </c>
      <c r="G3203" s="62">
        <v>0.61574290319072111</v>
      </c>
      <c r="H3203" s="48">
        <v>2.99E-4</v>
      </c>
      <c r="I3203" s="62">
        <v>1.0556561541798017</v>
      </c>
      <c r="J3203" s="48">
        <v>0.58620000000000005</v>
      </c>
      <c r="K3203" s="48"/>
      <c r="M3203" s="48"/>
    </row>
    <row r="3204" spans="1:13" x14ac:dyDescent="0.2">
      <c r="A3204" t="s">
        <v>25960</v>
      </c>
      <c r="B3204" t="s">
        <v>23540</v>
      </c>
      <c r="C3204" t="s">
        <v>23541</v>
      </c>
      <c r="D3204" t="s">
        <v>330</v>
      </c>
      <c r="E3204" s="62">
        <v>1.0012415034813869</v>
      </c>
      <c r="F3204" s="48">
        <v>0.99350000000000005</v>
      </c>
      <c r="G3204" s="62">
        <v>0.61557220667245816</v>
      </c>
      <c r="H3204" s="48">
        <v>9.2799999999999997E-8</v>
      </c>
      <c r="I3204" s="62">
        <v>0.76054209155416896</v>
      </c>
      <c r="J3204" s="48">
        <v>3.212E-4</v>
      </c>
      <c r="K3204" s="48"/>
      <c r="M3204" s="48"/>
    </row>
    <row r="3205" spans="1:13" x14ac:dyDescent="0.2">
      <c r="A3205" t="s">
        <v>15868</v>
      </c>
      <c r="B3205" t="s">
        <v>15869</v>
      </c>
      <c r="C3205" t="s">
        <v>15870</v>
      </c>
      <c r="D3205" t="s">
        <v>401</v>
      </c>
      <c r="E3205" s="62">
        <v>1.0816246981126854</v>
      </c>
      <c r="F3205" s="48">
        <v>0.68210000000000004</v>
      </c>
      <c r="G3205" s="62">
        <v>0.61552953993724302</v>
      </c>
      <c r="H3205" s="48">
        <v>2.2800000000000001E-4</v>
      </c>
      <c r="I3205" s="62">
        <v>0.31316610965603198</v>
      </c>
      <c r="J3205" s="48">
        <v>9.2919999999999998E-9</v>
      </c>
      <c r="K3205" s="48"/>
      <c r="M3205" s="48"/>
    </row>
    <row r="3206" spans="1:13" x14ac:dyDescent="0.2">
      <c r="A3206" t="s">
        <v>24824</v>
      </c>
      <c r="B3206" t="s">
        <v>21266</v>
      </c>
      <c r="C3206" t="s">
        <v>21267</v>
      </c>
      <c r="D3206" t="s">
        <v>474</v>
      </c>
      <c r="E3206" s="62">
        <v>0.92044281618694512</v>
      </c>
      <c r="F3206" s="48">
        <v>0.72919999999999996</v>
      </c>
      <c r="G3206" s="62">
        <v>0.61552953993724302</v>
      </c>
      <c r="H3206" s="48">
        <v>3.4699999999999998E-4</v>
      </c>
      <c r="I3206" s="62">
        <v>0.94915131032262778</v>
      </c>
      <c r="J3206" s="48">
        <v>0.71399999999999997</v>
      </c>
      <c r="K3206" s="48"/>
      <c r="M3206" s="48"/>
    </row>
    <row r="3207" spans="1:13" x14ac:dyDescent="0.2">
      <c r="A3207" t="s">
        <v>25436</v>
      </c>
      <c r="B3207" t="s">
        <v>22493</v>
      </c>
      <c r="C3207" t="s">
        <v>22494</v>
      </c>
      <c r="D3207" t="s">
        <v>1276</v>
      </c>
      <c r="E3207" s="62">
        <v>0.92890309192039899</v>
      </c>
      <c r="F3207" s="48">
        <v>0.79220000000000002</v>
      </c>
      <c r="G3207" s="62">
        <v>0.615401557474759</v>
      </c>
      <c r="H3207" s="48">
        <v>4.0799999999999999E-6</v>
      </c>
      <c r="I3207" s="62">
        <v>0.81371754338291302</v>
      </c>
      <c r="J3207" s="48">
        <v>1.167E-2</v>
      </c>
      <c r="K3207" s="48"/>
      <c r="M3207" s="48"/>
    </row>
    <row r="3208" spans="1:13" x14ac:dyDescent="0.2">
      <c r="A3208" t="s">
        <v>26137</v>
      </c>
      <c r="B3208" t="s">
        <v>23891</v>
      </c>
      <c r="C3208" t="s">
        <v>23892</v>
      </c>
      <c r="D3208" t="s">
        <v>775</v>
      </c>
      <c r="E3208" s="62">
        <v>1.0435140317365279</v>
      </c>
      <c r="F3208" s="48">
        <v>0.77359999999999995</v>
      </c>
      <c r="G3208" s="62">
        <v>0.615401557474759</v>
      </c>
      <c r="H3208" s="48">
        <v>1.8699999999999999E-4</v>
      </c>
      <c r="I3208" s="62">
        <v>0.85678195476856978</v>
      </c>
      <c r="J3208" s="48">
        <v>0.22950000000000001</v>
      </c>
      <c r="K3208" s="48"/>
      <c r="M3208" s="48"/>
    </row>
    <row r="3209" spans="1:13" x14ac:dyDescent="0.2">
      <c r="A3209" t="s">
        <v>27230</v>
      </c>
      <c r="B3209" t="s">
        <v>27231</v>
      </c>
      <c r="C3209" t="s">
        <v>27232</v>
      </c>
      <c r="D3209" t="s">
        <v>216</v>
      </c>
      <c r="E3209" s="62">
        <v>1.0333507278204106</v>
      </c>
      <c r="F3209" s="48">
        <v>0.82579999999999998</v>
      </c>
      <c r="G3209" s="62">
        <v>0.61531625061702122</v>
      </c>
      <c r="H3209" s="48">
        <v>1.95E-5</v>
      </c>
      <c r="I3209" s="62">
        <v>1.0214510012433702</v>
      </c>
      <c r="J3209" s="48">
        <v>0.85729999999999995</v>
      </c>
      <c r="K3209" s="48"/>
      <c r="M3209" s="48"/>
    </row>
    <row r="3210" spans="1:13" x14ac:dyDescent="0.2">
      <c r="A3210" t="s">
        <v>15942</v>
      </c>
      <c r="B3210" t="s">
        <v>15943</v>
      </c>
      <c r="C3210" t="s">
        <v>15944</v>
      </c>
      <c r="D3210" t="s">
        <v>132</v>
      </c>
      <c r="E3210" s="62">
        <v>0.98457294395569328</v>
      </c>
      <c r="F3210" s="48">
        <v>0.98580000000000001</v>
      </c>
      <c r="G3210" s="62">
        <v>0.61527360162271294</v>
      </c>
      <c r="H3210" s="48">
        <v>1.34E-3</v>
      </c>
      <c r="I3210" s="62">
        <v>0.62058468538735345</v>
      </c>
      <c r="J3210" s="48">
        <v>3.7260000000000001E-3</v>
      </c>
      <c r="K3210" s="48"/>
      <c r="M3210" s="48"/>
    </row>
    <row r="3211" spans="1:13" x14ac:dyDescent="0.2">
      <c r="A3211" t="s">
        <v>15441</v>
      </c>
      <c r="B3211" t="s">
        <v>15442</v>
      </c>
      <c r="C3211" t="s">
        <v>15443</v>
      </c>
      <c r="D3211" t="s">
        <v>1838</v>
      </c>
      <c r="E3211" s="62">
        <v>1.0861324158104113</v>
      </c>
      <c r="F3211" s="48">
        <v>6.2429999999999999E-2</v>
      </c>
      <c r="G3211" s="62">
        <v>0.61514567237557216</v>
      </c>
      <c r="H3211" s="48">
        <v>1.43E-13</v>
      </c>
      <c r="I3211" s="62">
        <v>0.63781060903587161</v>
      </c>
      <c r="J3211" s="48">
        <v>4.4759999999999998E-10</v>
      </c>
      <c r="K3211" s="48"/>
      <c r="M3211" s="48"/>
    </row>
    <row r="3212" spans="1:13" x14ac:dyDescent="0.2">
      <c r="A3212" t="s">
        <v>8205</v>
      </c>
      <c r="B3212" t="s">
        <v>8206</v>
      </c>
      <c r="C3212" t="s">
        <v>8207</v>
      </c>
      <c r="D3212" t="s">
        <v>8208</v>
      </c>
      <c r="E3212" s="62">
        <v>0.89639095712925076</v>
      </c>
      <c r="F3212" s="48">
        <v>0.34039999999999998</v>
      </c>
      <c r="G3212" s="62">
        <v>0.61510303520443699</v>
      </c>
      <c r="H3212" s="48">
        <v>2.0400000000000001E-8</v>
      </c>
      <c r="I3212" s="62">
        <v>0.78769007347192799</v>
      </c>
      <c r="J3212" s="48">
        <v>4.481E-4</v>
      </c>
      <c r="K3212" s="48"/>
      <c r="M3212" s="48"/>
    </row>
    <row r="3213" spans="1:13" x14ac:dyDescent="0.2">
      <c r="A3213" t="s">
        <v>19272</v>
      </c>
      <c r="B3213" t="s">
        <v>19273</v>
      </c>
      <c r="C3213" t="s">
        <v>19274</v>
      </c>
      <c r="D3213" t="s">
        <v>7413</v>
      </c>
      <c r="E3213" s="62">
        <v>0.93904096440218443</v>
      </c>
      <c r="F3213" s="48">
        <v>0.62229999999999996</v>
      </c>
      <c r="G3213" s="62">
        <v>0.61506040098858272</v>
      </c>
      <c r="H3213" s="48">
        <v>3.1400000000000003E-13</v>
      </c>
      <c r="I3213" s="62">
        <v>0.6457286751511675</v>
      </c>
      <c r="J3213" s="48">
        <v>1.26E-9</v>
      </c>
      <c r="K3213" s="48"/>
      <c r="M3213" s="48"/>
    </row>
    <row r="3214" spans="1:13" x14ac:dyDescent="0.2">
      <c r="A3214" t="s">
        <v>19309</v>
      </c>
      <c r="B3214" t="s">
        <v>19310</v>
      </c>
      <c r="C3214" t="s">
        <v>19311</v>
      </c>
      <c r="D3214" t="s">
        <v>132</v>
      </c>
      <c r="E3214" s="62">
        <v>1.1313144628459002</v>
      </c>
      <c r="F3214" s="48">
        <v>0.20810000000000001</v>
      </c>
      <c r="G3214" s="62">
        <v>0.61497514142189824</v>
      </c>
      <c r="H3214" s="48">
        <v>1.09E-7</v>
      </c>
      <c r="I3214" s="62">
        <v>0.55409298220607306</v>
      </c>
      <c r="J3214" s="48">
        <v>4.5970000000000001E-8</v>
      </c>
      <c r="K3214" s="48"/>
      <c r="M3214" s="48"/>
    </row>
    <row r="3215" spans="1:13" x14ac:dyDescent="0.2">
      <c r="A3215" t="s">
        <v>25097</v>
      </c>
      <c r="B3215" t="s">
        <v>21803</v>
      </c>
      <c r="C3215" t="s">
        <v>21804</v>
      </c>
      <c r="D3215" t="s">
        <v>132</v>
      </c>
      <c r="E3215" s="62">
        <v>1.0564320677828543</v>
      </c>
      <c r="F3215" s="48">
        <v>0.80110000000000003</v>
      </c>
      <c r="G3215" s="62">
        <v>0.61493251607065835</v>
      </c>
      <c r="H3215" s="48">
        <v>1.1299999999999999E-3</v>
      </c>
      <c r="I3215" s="62">
        <v>1.0842519215507618</v>
      </c>
      <c r="J3215" s="48">
        <v>0.56359999999999999</v>
      </c>
      <c r="K3215" s="48"/>
      <c r="M3215" s="48"/>
    </row>
    <row r="3216" spans="1:13" x14ac:dyDescent="0.2">
      <c r="A3216" t="s">
        <v>7564</v>
      </c>
      <c r="B3216" t="s">
        <v>7565</v>
      </c>
      <c r="C3216" t="s">
        <v>7566</v>
      </c>
      <c r="D3216" t="s">
        <v>6469</v>
      </c>
      <c r="E3216" s="62">
        <v>0.88589032106584698</v>
      </c>
      <c r="F3216" s="48">
        <v>2.614E-3</v>
      </c>
      <c r="G3216" s="62">
        <v>0.61488989367388014</v>
      </c>
      <c r="H3216" s="48">
        <v>2.5399999999999998E-13</v>
      </c>
      <c r="I3216" s="62">
        <v>0.77544695437122835</v>
      </c>
      <c r="J3216" s="48">
        <v>3.2940000000000002E-7</v>
      </c>
      <c r="K3216" s="48"/>
      <c r="M3216" s="48"/>
    </row>
    <row r="3217" spans="1:13" x14ac:dyDescent="0.2">
      <c r="A3217" t="s">
        <v>29163</v>
      </c>
      <c r="B3217" t="s">
        <v>29162</v>
      </c>
      <c r="C3217" t="s">
        <v>29161</v>
      </c>
      <c r="D3217" t="s">
        <v>132</v>
      </c>
      <c r="E3217" s="62">
        <v>0.987518718531332</v>
      </c>
      <c r="F3217" s="48">
        <v>0.98499999999999999</v>
      </c>
      <c r="G3217" s="62">
        <v>0.61471943362729031</v>
      </c>
      <c r="H3217" s="48">
        <v>2.8400000000000002E-2</v>
      </c>
      <c r="I3217" s="62">
        <v>0.89366126601176277</v>
      </c>
      <c r="J3217" s="48">
        <v>0.57079999999999997</v>
      </c>
      <c r="K3217" s="48"/>
      <c r="M3217" s="48"/>
    </row>
    <row r="3218" spans="1:13" x14ac:dyDescent="0.2">
      <c r="A3218" t="s">
        <v>13554</v>
      </c>
      <c r="B3218" t="s">
        <v>13555</v>
      </c>
      <c r="C3218" t="s">
        <v>13556</v>
      </c>
      <c r="D3218" t="s">
        <v>3970</v>
      </c>
      <c r="E3218" s="62">
        <v>0.96153414828409145</v>
      </c>
      <c r="F3218" s="48">
        <v>0.79520000000000002</v>
      </c>
      <c r="G3218" s="62">
        <v>0.61471943362729031</v>
      </c>
      <c r="H3218" s="48">
        <v>8.2500000000000002E-14</v>
      </c>
      <c r="I3218" s="62">
        <v>0.89465291785772538</v>
      </c>
      <c r="J3218" s="48">
        <v>1.456E-2</v>
      </c>
      <c r="K3218" s="48"/>
      <c r="M3218" s="48"/>
    </row>
    <row r="3219" spans="1:13" x14ac:dyDescent="0.2">
      <c r="A3219" t="s">
        <v>3220</v>
      </c>
      <c r="B3219" t="s">
        <v>3221</v>
      </c>
      <c r="C3219" t="s">
        <v>3222</v>
      </c>
      <c r="D3219" t="s">
        <v>443</v>
      </c>
      <c r="E3219" s="62">
        <v>1.0485022810014641</v>
      </c>
      <c r="F3219" s="48">
        <v>0.72760000000000002</v>
      </c>
      <c r="G3219" s="62">
        <v>0.61450642501987429</v>
      </c>
      <c r="H3219" s="48">
        <v>9.7000000000000003E-6</v>
      </c>
      <c r="I3219" s="62">
        <v>0.68103459933336075</v>
      </c>
      <c r="J3219" s="48">
        <v>1.195E-4</v>
      </c>
      <c r="K3219" s="48"/>
      <c r="M3219" s="48"/>
    </row>
    <row r="3220" spans="1:13" x14ac:dyDescent="0.2">
      <c r="A3220" t="s">
        <v>24698</v>
      </c>
      <c r="B3220" t="s">
        <v>21012</v>
      </c>
      <c r="C3220" t="s">
        <v>21013</v>
      </c>
      <c r="D3220" t="s">
        <v>4003</v>
      </c>
      <c r="E3220" s="62">
        <v>1.0020329849564262</v>
      </c>
      <c r="F3220" s="48">
        <v>0.98460000000000003</v>
      </c>
      <c r="G3220" s="62">
        <v>0.61437865528603774</v>
      </c>
      <c r="H3220" s="48">
        <v>8.6300000000000002E-10</v>
      </c>
      <c r="I3220" s="62">
        <v>0.81699547895579694</v>
      </c>
      <c r="J3220" s="48">
        <v>1.0169999999999999E-3</v>
      </c>
      <c r="K3220" s="48"/>
      <c r="M3220" s="48"/>
    </row>
    <row r="3221" spans="1:13" x14ac:dyDescent="0.2">
      <c r="A3221" t="s">
        <v>25737</v>
      </c>
      <c r="B3221" t="s">
        <v>23093</v>
      </c>
      <c r="C3221" t="s">
        <v>23094</v>
      </c>
      <c r="D3221" t="s">
        <v>2034</v>
      </c>
      <c r="E3221" s="62">
        <v>0.92114488638101677</v>
      </c>
      <c r="F3221" s="48">
        <v>0.66169999999999995</v>
      </c>
      <c r="G3221" s="62">
        <v>0.61433607127863332</v>
      </c>
      <c r="H3221" s="48">
        <v>9.3100000000000002E-14</v>
      </c>
      <c r="I3221" s="62">
        <v>0.77474852056368793</v>
      </c>
      <c r="J3221" s="48">
        <v>1.438E-5</v>
      </c>
      <c r="K3221" s="48"/>
      <c r="M3221" s="48"/>
    </row>
    <row r="3222" spans="1:13" x14ac:dyDescent="0.2">
      <c r="A3222" t="s">
        <v>24984</v>
      </c>
      <c r="B3222" t="s">
        <v>21583</v>
      </c>
      <c r="C3222" t="s">
        <v>21584</v>
      </c>
      <c r="D3222" t="s">
        <v>1666</v>
      </c>
      <c r="E3222" s="62">
        <v>1.0039580582865975</v>
      </c>
      <c r="F3222" s="48">
        <v>0.97419999999999995</v>
      </c>
      <c r="G3222" s="62">
        <v>0.61425091211840832</v>
      </c>
      <c r="H3222" s="48">
        <v>3.24E-9</v>
      </c>
      <c r="I3222" s="62">
        <v>0.92935390787161121</v>
      </c>
      <c r="J3222" s="48">
        <v>0.28139999999999998</v>
      </c>
      <c r="K3222" s="48"/>
      <c r="M3222" s="48"/>
    </row>
    <row r="3223" spans="1:13" x14ac:dyDescent="0.2">
      <c r="A3223" t="s">
        <v>25023</v>
      </c>
      <c r="B3223" t="s">
        <v>21653</v>
      </c>
      <c r="C3223" t="s">
        <v>21654</v>
      </c>
      <c r="D3223" t="s">
        <v>4836</v>
      </c>
      <c r="E3223" s="62">
        <v>0.94019375308532782</v>
      </c>
      <c r="F3223" s="48">
        <v>0.69120000000000004</v>
      </c>
      <c r="G3223" s="62">
        <v>0.61416576476293128</v>
      </c>
      <c r="H3223" s="48">
        <v>1.0700000000000001E-7</v>
      </c>
      <c r="I3223" s="62">
        <v>0.84809630296662297</v>
      </c>
      <c r="J3223" s="48">
        <v>3.3169999999999998E-2</v>
      </c>
      <c r="K3223" s="48"/>
      <c r="M3223" s="48"/>
    </row>
    <row r="3224" spans="1:13" x14ac:dyDescent="0.2">
      <c r="A3224" t="s">
        <v>25699</v>
      </c>
      <c r="B3224" t="s">
        <v>23016</v>
      </c>
      <c r="C3224" t="s">
        <v>23017</v>
      </c>
      <c r="D3224" t="s">
        <v>7052</v>
      </c>
      <c r="E3224" s="62">
        <v>1.0244716063361283</v>
      </c>
      <c r="F3224" s="48">
        <v>0.89890000000000003</v>
      </c>
      <c r="G3224" s="62">
        <v>0.61403806586003906</v>
      </c>
      <c r="H3224" s="48">
        <v>4.87E-6</v>
      </c>
      <c r="I3224" s="62">
        <v>0.79592257412297474</v>
      </c>
      <c r="J3224" s="48">
        <v>2.5739999999999999E-2</v>
      </c>
      <c r="K3224" s="48"/>
      <c r="M3224" s="48"/>
    </row>
    <row r="3225" spans="1:13" x14ac:dyDescent="0.2">
      <c r="A3225" t="s">
        <v>5630</v>
      </c>
      <c r="B3225" t="s">
        <v>5631</v>
      </c>
      <c r="C3225" t="s">
        <v>5632</v>
      </c>
      <c r="D3225" t="s">
        <v>5633</v>
      </c>
      <c r="E3225" s="62">
        <v>0.96713554224000386</v>
      </c>
      <c r="F3225" s="48">
        <v>0.72970000000000002</v>
      </c>
      <c r="G3225" s="62">
        <v>0.61399550545967641</v>
      </c>
      <c r="H3225" s="48">
        <v>4.6299999999999999E-15</v>
      </c>
      <c r="I3225" s="62">
        <v>0.90519467325429126</v>
      </c>
      <c r="J3225" s="48">
        <v>2.7789999999999998E-3</v>
      </c>
      <c r="K3225" s="48"/>
      <c r="M3225" s="48"/>
    </row>
    <row r="3226" spans="1:13" x14ac:dyDescent="0.2">
      <c r="A3226" t="s">
        <v>25424</v>
      </c>
      <c r="B3226" t="s">
        <v>22469</v>
      </c>
      <c r="C3226" t="s">
        <v>22470</v>
      </c>
      <c r="D3226" t="s">
        <v>378</v>
      </c>
      <c r="E3226" s="62">
        <v>1.0225064898617973</v>
      </c>
      <c r="F3226" s="48">
        <v>0.5988</v>
      </c>
      <c r="G3226" s="62">
        <v>0.61399550545967641</v>
      </c>
      <c r="H3226" s="48">
        <v>3.1800000000000001E-13</v>
      </c>
      <c r="I3226" s="62">
        <v>0.75980441488596817</v>
      </c>
      <c r="J3226" s="48">
        <v>2.0260000000000001E-8</v>
      </c>
      <c r="K3226" s="48"/>
      <c r="M3226" s="48"/>
    </row>
    <row r="3227" spans="1:13" x14ac:dyDescent="0.2">
      <c r="A3227" t="s">
        <v>25428</v>
      </c>
      <c r="B3227" t="s">
        <v>22477</v>
      </c>
      <c r="C3227" t="s">
        <v>22478</v>
      </c>
      <c r="D3227" t="s">
        <v>1579</v>
      </c>
      <c r="E3227" s="62">
        <v>1.1053475026766473</v>
      </c>
      <c r="F3227" s="48">
        <v>0.12620000000000001</v>
      </c>
      <c r="G3227" s="62">
        <v>0.61399550545967641</v>
      </c>
      <c r="H3227" s="48">
        <v>8.1099999999999995E-9</v>
      </c>
      <c r="I3227" s="62">
        <v>0.95966980092835441</v>
      </c>
      <c r="J3227" s="48">
        <v>0.54330000000000001</v>
      </c>
      <c r="K3227" s="48"/>
      <c r="M3227" s="48"/>
    </row>
    <row r="3228" spans="1:13" x14ac:dyDescent="0.2">
      <c r="A3228" t="s">
        <v>19599</v>
      </c>
      <c r="B3228" t="s">
        <v>19600</v>
      </c>
      <c r="C3228" t="s">
        <v>19601</v>
      </c>
      <c r="D3228" t="s">
        <v>1254</v>
      </c>
      <c r="E3228" s="62">
        <v>0.92082569720503982</v>
      </c>
      <c r="F3228" s="48">
        <v>2.7300000000000001E-2</v>
      </c>
      <c r="G3228" s="62">
        <v>0.6139529480092738</v>
      </c>
      <c r="H3228" s="48">
        <v>8.920000000000001E-16</v>
      </c>
      <c r="I3228" s="62">
        <v>0.70744995478446315</v>
      </c>
      <c r="J3228" s="48">
        <v>6.8189999999999999E-10</v>
      </c>
      <c r="K3228" s="48"/>
      <c r="M3228" s="48"/>
    </row>
    <row r="3229" spans="1:13" x14ac:dyDescent="0.2">
      <c r="A3229" t="s">
        <v>25196</v>
      </c>
      <c r="B3229" t="s">
        <v>22006</v>
      </c>
      <c r="C3229" t="s">
        <v>22007</v>
      </c>
      <c r="D3229" t="s">
        <v>401</v>
      </c>
      <c r="E3229" s="62">
        <v>1.1440895667021835</v>
      </c>
      <c r="F3229" s="48">
        <v>5.4899999999999997E-2</v>
      </c>
      <c r="G3229" s="62">
        <v>0.6139529480092738</v>
      </c>
      <c r="H3229" s="48">
        <v>3.1999999999999998E-10</v>
      </c>
      <c r="I3229" s="62">
        <v>0.98074501336749897</v>
      </c>
      <c r="J3229" s="48">
        <v>0.83289999999999997</v>
      </c>
      <c r="K3229" s="48"/>
      <c r="M3229" s="48"/>
    </row>
    <row r="3230" spans="1:13" x14ac:dyDescent="0.2">
      <c r="A3230" t="s">
        <v>25961</v>
      </c>
      <c r="B3230" t="s">
        <v>23542</v>
      </c>
      <c r="C3230" t="s">
        <v>23543</v>
      </c>
      <c r="D3230" t="s">
        <v>932</v>
      </c>
      <c r="E3230" s="62">
        <v>0.89539737880451908</v>
      </c>
      <c r="F3230" s="48">
        <v>0.31609999999999999</v>
      </c>
      <c r="G3230" s="62">
        <v>0.61391039350862653</v>
      </c>
      <c r="H3230" s="48">
        <v>4.5399999999999996E-9</v>
      </c>
      <c r="I3230" s="62">
        <v>1.0429933793248245</v>
      </c>
      <c r="J3230" s="48">
        <v>0.52480000000000004</v>
      </c>
      <c r="K3230" s="48"/>
      <c r="M3230" s="48"/>
    </row>
    <row r="3231" spans="1:13" x14ac:dyDescent="0.2">
      <c r="A3231" t="s">
        <v>24213</v>
      </c>
      <c r="B3231" t="s">
        <v>20046</v>
      </c>
      <c r="C3231" t="s">
        <v>20047</v>
      </c>
      <c r="D3231" t="s">
        <v>20048</v>
      </c>
      <c r="E3231" s="62">
        <v>0.96232759224714082</v>
      </c>
      <c r="F3231" s="48">
        <v>0.87519999999999998</v>
      </c>
      <c r="G3231" s="62">
        <v>0.61374020499950299</v>
      </c>
      <c r="H3231" s="48">
        <v>1.4399999999999999E-5</v>
      </c>
      <c r="I3231" s="62">
        <v>0.97674914997269646</v>
      </c>
      <c r="J3231" s="48">
        <v>0.88109999999999999</v>
      </c>
      <c r="K3231" s="48"/>
      <c r="M3231" s="48"/>
    </row>
    <row r="3232" spans="1:13" x14ac:dyDescent="0.2">
      <c r="A3232" t="s">
        <v>834</v>
      </c>
      <c r="B3232" t="s">
        <v>835</v>
      </c>
      <c r="C3232" t="s">
        <v>836</v>
      </c>
      <c r="D3232" t="s">
        <v>837</v>
      </c>
      <c r="E3232" s="62">
        <v>1.0044682757717454</v>
      </c>
      <c r="F3232" s="48">
        <v>0.95760000000000001</v>
      </c>
      <c r="G3232" s="62">
        <v>0.61369766524456637</v>
      </c>
      <c r="H3232" s="48">
        <v>1.1299999999999999E-3</v>
      </c>
      <c r="I3232" s="62">
        <v>1.1117250290200957</v>
      </c>
      <c r="J3232" s="48">
        <v>0.3896</v>
      </c>
      <c r="K3232" s="48"/>
      <c r="M3232" s="48"/>
    </row>
    <row r="3233" spans="1:13" x14ac:dyDescent="0.2">
      <c r="A3233" t="s">
        <v>29386</v>
      </c>
      <c r="B3233" t="s">
        <v>29385</v>
      </c>
      <c r="C3233" t="s">
        <v>29384</v>
      </c>
      <c r="D3233" t="s">
        <v>7943</v>
      </c>
      <c r="E3233" s="62">
        <v>1.304593187504786</v>
      </c>
      <c r="F3233" s="48">
        <v>0.21859999999999999</v>
      </c>
      <c r="G3233" s="62">
        <v>0.61365512843815873</v>
      </c>
      <c r="H3233" s="48">
        <v>1.0999999999999999E-2</v>
      </c>
      <c r="I3233" s="62">
        <v>0.87061090735431401</v>
      </c>
      <c r="J3233" s="48">
        <v>0.65529999999999999</v>
      </c>
      <c r="K3233" s="48"/>
      <c r="M3233" s="48"/>
    </row>
    <row r="3234" spans="1:13" x14ac:dyDescent="0.2">
      <c r="A3234" t="s">
        <v>24633</v>
      </c>
      <c r="B3234" t="s">
        <v>20884</v>
      </c>
      <c r="C3234" t="s">
        <v>20885</v>
      </c>
      <c r="D3234" t="s">
        <v>1634</v>
      </c>
      <c r="E3234" s="62">
        <v>1.2058914108171035</v>
      </c>
      <c r="F3234" s="48">
        <v>0.1343</v>
      </c>
      <c r="G3234" s="62">
        <v>0.61365512843815873</v>
      </c>
      <c r="H3234" s="48">
        <v>5.3999999999999998E-5</v>
      </c>
      <c r="I3234" s="62">
        <v>0.76461213384488091</v>
      </c>
      <c r="J3234" s="48">
        <v>1.405E-2</v>
      </c>
      <c r="K3234" s="48"/>
      <c r="M3234" s="48"/>
    </row>
    <row r="3235" spans="1:13" x14ac:dyDescent="0.2">
      <c r="A3235" t="s">
        <v>26114</v>
      </c>
      <c r="B3235" t="s">
        <v>23847</v>
      </c>
      <c r="C3235" t="s">
        <v>23848</v>
      </c>
      <c r="D3235" t="s">
        <v>132</v>
      </c>
      <c r="E3235" s="62">
        <v>0.99073422765965924</v>
      </c>
      <c r="F3235" s="48">
        <v>0.9556</v>
      </c>
      <c r="G3235" s="62">
        <v>0.61339996950737674</v>
      </c>
      <c r="H3235" s="48">
        <v>1.3200000000000001E-6</v>
      </c>
      <c r="I3235" s="62">
        <v>0.81699547895579694</v>
      </c>
      <c r="J3235" s="48">
        <v>2.1690000000000001E-2</v>
      </c>
      <c r="K3235" s="48"/>
      <c r="M3235" s="48"/>
    </row>
    <row r="3236" spans="1:13" x14ac:dyDescent="0.2">
      <c r="A3236" t="s">
        <v>26167</v>
      </c>
      <c r="B3236" t="s">
        <v>23951</v>
      </c>
      <c r="C3236" t="s">
        <v>23952</v>
      </c>
      <c r="D3236" t="s">
        <v>192</v>
      </c>
      <c r="E3236" s="62">
        <v>1.0392408170050516</v>
      </c>
      <c r="F3236" s="48">
        <v>0.61260000000000003</v>
      </c>
      <c r="G3236" s="62">
        <v>0.61339996950737674</v>
      </c>
      <c r="H3236" s="48">
        <v>3.0100000000000002E-9</v>
      </c>
      <c r="I3236" s="62">
        <v>0.76625686538451432</v>
      </c>
      <c r="J3236" s="48">
        <v>8.4770000000000003E-5</v>
      </c>
      <c r="K3236" s="48"/>
      <c r="M3236" s="48"/>
    </row>
    <row r="3237" spans="1:13" x14ac:dyDescent="0.2">
      <c r="A3237" t="s">
        <v>26932</v>
      </c>
      <c r="B3237" t="s">
        <v>26933</v>
      </c>
      <c r="C3237" t="s">
        <v>26934</v>
      </c>
      <c r="D3237" t="s">
        <v>206</v>
      </c>
      <c r="E3237" s="62">
        <v>0.96892708015336682</v>
      </c>
      <c r="F3237" s="48">
        <v>0.93220000000000003</v>
      </c>
      <c r="G3237" s="62">
        <v>0.61331494010941767</v>
      </c>
      <c r="H3237" s="48">
        <v>5.3900000000000005E-7</v>
      </c>
      <c r="I3237" s="62">
        <v>1.0865842195268811</v>
      </c>
      <c r="J3237" s="48">
        <v>0.21149999999999999</v>
      </c>
      <c r="K3237" s="48"/>
      <c r="M3237" s="48"/>
    </row>
    <row r="3238" spans="1:13" x14ac:dyDescent="0.2">
      <c r="A3238" t="s">
        <v>24702</v>
      </c>
      <c r="B3238" t="s">
        <v>21020</v>
      </c>
      <c r="C3238" t="s">
        <v>21021</v>
      </c>
      <c r="D3238" t="s">
        <v>382</v>
      </c>
      <c r="E3238" s="62">
        <v>1.1547655711646898</v>
      </c>
      <c r="F3238" s="48">
        <v>7.7359999999999998E-3</v>
      </c>
      <c r="G3238" s="62">
        <v>0.61327242983057551</v>
      </c>
      <c r="H3238" s="48">
        <v>1.15E-10</v>
      </c>
      <c r="I3238" s="62">
        <v>0.90833728151197179</v>
      </c>
      <c r="J3238" s="48">
        <v>8.4150000000000003E-2</v>
      </c>
      <c r="K3238" s="48"/>
      <c r="M3238" s="48"/>
    </row>
    <row r="3239" spans="1:13" x14ac:dyDescent="0.2">
      <c r="A3239" t="s">
        <v>13288</v>
      </c>
      <c r="B3239" t="s">
        <v>13289</v>
      </c>
      <c r="C3239" t="s">
        <v>13290</v>
      </c>
      <c r="D3239" t="s">
        <v>4622</v>
      </c>
      <c r="E3239" s="62">
        <v>0.92491968475524178</v>
      </c>
      <c r="F3239" s="48">
        <v>0.2757</v>
      </c>
      <c r="G3239" s="62">
        <v>0.61322992249821917</v>
      </c>
      <c r="H3239" s="48">
        <v>1.3500000000000001E-13</v>
      </c>
      <c r="I3239" s="62">
        <v>0.59025080125466056</v>
      </c>
      <c r="J3239" s="48">
        <v>1.6749999999999999E-9</v>
      </c>
      <c r="K3239" s="48"/>
      <c r="M3239" s="48"/>
    </row>
    <row r="3240" spans="1:13" x14ac:dyDescent="0.2">
      <c r="A3240" t="s">
        <v>15661</v>
      </c>
      <c r="B3240" t="s">
        <v>15662</v>
      </c>
      <c r="C3240" t="s">
        <v>15663</v>
      </c>
      <c r="D3240" t="s">
        <v>2112</v>
      </c>
      <c r="E3240" s="62">
        <v>0.89347545369565129</v>
      </c>
      <c r="F3240" s="48">
        <v>0.1573</v>
      </c>
      <c r="G3240" s="62">
        <v>0.61310241817802325</v>
      </c>
      <c r="H3240" s="48">
        <v>5.8800000000000004E-10</v>
      </c>
      <c r="I3240" s="62">
        <v>0.49380043072268615</v>
      </c>
      <c r="J3240" s="48">
        <v>2.5070000000000001E-9</v>
      </c>
      <c r="K3240" s="48"/>
      <c r="M3240" s="48"/>
    </row>
    <row r="3241" spans="1:13" x14ac:dyDescent="0.2">
      <c r="A3241" t="s">
        <v>18995</v>
      </c>
      <c r="B3241" t="s">
        <v>18996</v>
      </c>
      <c r="C3241" t="s">
        <v>18997</v>
      </c>
      <c r="D3241" t="s">
        <v>3787</v>
      </c>
      <c r="E3241" s="62">
        <v>1.0003758256913673</v>
      </c>
      <c r="F3241" s="48">
        <v>0.96450000000000002</v>
      </c>
      <c r="G3241" s="62">
        <v>0.61305992262956832</v>
      </c>
      <c r="H3241" s="48">
        <v>3.1699999999999999E-2</v>
      </c>
      <c r="I3241" s="62">
        <v>0.51384316751823333</v>
      </c>
      <c r="J3241" s="48">
        <v>1.474E-2</v>
      </c>
      <c r="K3241" s="48"/>
      <c r="M3241" s="48"/>
    </row>
    <row r="3242" spans="1:13" x14ac:dyDescent="0.2">
      <c r="A3242" t="s">
        <v>25702</v>
      </c>
      <c r="B3242" t="s">
        <v>23022</v>
      </c>
      <c r="C3242" t="s">
        <v>23023</v>
      </c>
      <c r="D3242" t="s">
        <v>8976</v>
      </c>
      <c r="E3242" s="62">
        <v>1.0007370869681225</v>
      </c>
      <c r="F3242" s="48">
        <v>0.99439999999999995</v>
      </c>
      <c r="G3242" s="62">
        <v>0.61301743002657827</v>
      </c>
      <c r="H3242" s="48">
        <v>3.7599999999999999E-10</v>
      </c>
      <c r="I3242" s="62">
        <v>0.77668418773294279</v>
      </c>
      <c r="J3242" s="48">
        <v>8.7659999999999998E-5</v>
      </c>
      <c r="K3242" s="48"/>
      <c r="M3242" s="48"/>
    </row>
    <row r="3243" spans="1:13" x14ac:dyDescent="0.2">
      <c r="A3243" t="s">
        <v>24440</v>
      </c>
      <c r="B3243" t="s">
        <v>20497</v>
      </c>
      <c r="C3243" t="s">
        <v>20498</v>
      </c>
      <c r="D3243" t="s">
        <v>1090</v>
      </c>
      <c r="E3243" s="62">
        <v>0.98646515738566332</v>
      </c>
      <c r="F3243" s="48">
        <v>0.98009999999999997</v>
      </c>
      <c r="G3243" s="62">
        <v>0.61297494036884881</v>
      </c>
      <c r="H3243" s="48">
        <v>4.4300000000000003E-12</v>
      </c>
      <c r="I3243" s="62">
        <v>0.93313647394497712</v>
      </c>
      <c r="J3243" s="48">
        <v>6.651E-2</v>
      </c>
      <c r="K3243" s="48"/>
      <c r="M3243" s="48"/>
    </row>
    <row r="3244" spans="1:13" x14ac:dyDescent="0.2">
      <c r="A3244" t="s">
        <v>24692</v>
      </c>
      <c r="B3244" t="s">
        <v>21000</v>
      </c>
      <c r="C3244" t="s">
        <v>21001</v>
      </c>
      <c r="D3244" t="s">
        <v>240</v>
      </c>
      <c r="E3244" s="62">
        <v>1.0683986069470315</v>
      </c>
      <c r="F3244" s="48">
        <v>0.59970000000000001</v>
      </c>
      <c r="G3244" s="62">
        <v>0.61297494036884881</v>
      </c>
      <c r="H3244" s="48">
        <v>1.56E-4</v>
      </c>
      <c r="I3244" s="62">
        <v>1.139973272693461</v>
      </c>
      <c r="J3244" s="48">
        <v>0.1043</v>
      </c>
      <c r="K3244" s="48"/>
      <c r="M3244" s="48"/>
    </row>
    <row r="3245" spans="1:13" x14ac:dyDescent="0.2">
      <c r="A3245" t="s">
        <v>24550</v>
      </c>
      <c r="B3245" t="s">
        <v>20718</v>
      </c>
      <c r="C3245" t="s">
        <v>20719</v>
      </c>
      <c r="D3245" t="s">
        <v>5137</v>
      </c>
      <c r="E3245" s="62">
        <v>1.0741533705750574</v>
      </c>
      <c r="F3245" s="48">
        <v>0.63400000000000001</v>
      </c>
      <c r="G3245" s="62">
        <v>0.61293245365617599</v>
      </c>
      <c r="H3245" s="48">
        <v>1.4800000000000001E-5</v>
      </c>
      <c r="I3245" s="62">
        <v>1.3033278164403794</v>
      </c>
      <c r="J3245" s="48">
        <v>7.3709999999999999E-3</v>
      </c>
      <c r="K3245" s="48"/>
      <c r="M3245" s="48"/>
    </row>
    <row r="3246" spans="1:13" x14ac:dyDescent="0.2">
      <c r="A3246" t="s">
        <v>28676</v>
      </c>
      <c r="B3246" t="s">
        <v>28675</v>
      </c>
      <c r="C3246" t="s">
        <v>28674</v>
      </c>
      <c r="D3246" t="s">
        <v>299</v>
      </c>
      <c r="E3246" s="62">
        <v>0.89863054133041798</v>
      </c>
      <c r="F3246" s="48">
        <v>0.76890000000000003</v>
      </c>
      <c r="G3246" s="62">
        <v>0.61284748906518371</v>
      </c>
      <c r="H3246" s="48">
        <v>3.6800000000000001E-3</v>
      </c>
      <c r="I3246" s="62">
        <v>0.84393278194666932</v>
      </c>
      <c r="J3246" s="48">
        <v>0.30359999999999998</v>
      </c>
      <c r="K3246" s="48"/>
      <c r="M3246" s="48"/>
    </row>
    <row r="3247" spans="1:13" x14ac:dyDescent="0.2">
      <c r="A3247" t="s">
        <v>12235</v>
      </c>
      <c r="B3247" t="s">
        <v>12236</v>
      </c>
      <c r="C3247" t="s">
        <v>12237</v>
      </c>
      <c r="D3247" t="s">
        <v>2494</v>
      </c>
      <c r="E3247" s="62">
        <v>1.02493328157478</v>
      </c>
      <c r="F3247" s="48">
        <v>0.72119999999999995</v>
      </c>
      <c r="G3247" s="62">
        <v>0.61284748906518371</v>
      </c>
      <c r="H3247" s="48">
        <v>2.3800000000000001E-11</v>
      </c>
      <c r="I3247" s="62">
        <v>1.0412164428361934</v>
      </c>
      <c r="J3247" s="48">
        <v>0.4022</v>
      </c>
      <c r="K3247" s="48"/>
      <c r="M3247" s="48"/>
    </row>
    <row r="3248" spans="1:13" x14ac:dyDescent="0.2">
      <c r="A3248" t="s">
        <v>7595</v>
      </c>
      <c r="B3248" t="s">
        <v>7596</v>
      </c>
      <c r="C3248" t="s">
        <v>7597</v>
      </c>
      <c r="D3248" t="s">
        <v>319</v>
      </c>
      <c r="E3248" s="62">
        <v>1.0404156459113276</v>
      </c>
      <c r="F3248" s="48">
        <v>0.57269999999999999</v>
      </c>
      <c r="G3248" s="62">
        <v>0.61280501118645592</v>
      </c>
      <c r="H3248" s="48">
        <v>1.3799999999999999E-10</v>
      </c>
      <c r="I3248" s="62">
        <v>1.0254591343404402</v>
      </c>
      <c r="J3248" s="48">
        <v>0.64</v>
      </c>
      <c r="K3248" s="48"/>
      <c r="M3248" s="48"/>
    </row>
    <row r="3249" spans="1:13" x14ac:dyDescent="0.2">
      <c r="A3249" t="s">
        <v>13369</v>
      </c>
      <c r="B3249" t="s">
        <v>13370</v>
      </c>
      <c r="C3249" t="s">
        <v>13371</v>
      </c>
      <c r="D3249" t="s">
        <v>1385</v>
      </c>
      <c r="E3249" s="62">
        <v>1.0088977728913824</v>
      </c>
      <c r="F3249" s="48">
        <v>0.86990000000000001</v>
      </c>
      <c r="G3249" s="62">
        <v>0.61280501118645592</v>
      </c>
      <c r="H3249" s="48">
        <v>3.06E-15</v>
      </c>
      <c r="I3249" s="62">
        <v>0.71986585774185385</v>
      </c>
      <c r="J3249" s="48">
        <v>1.346E-7</v>
      </c>
      <c r="K3249" s="48"/>
      <c r="M3249" s="48"/>
    </row>
    <row r="3250" spans="1:13" x14ac:dyDescent="0.2">
      <c r="A3250" t="s">
        <v>7043</v>
      </c>
      <c r="B3250" t="s">
        <v>7044</v>
      </c>
      <c r="C3250" t="s">
        <v>7045</v>
      </c>
      <c r="D3250" t="s">
        <v>2311</v>
      </c>
      <c r="E3250" s="62">
        <v>1.0440638912493885</v>
      </c>
      <c r="F3250" s="48">
        <v>0.8952</v>
      </c>
      <c r="G3250" s="62">
        <v>0.6127625362519683</v>
      </c>
      <c r="H3250" s="48">
        <v>1.6900000000000001E-3</v>
      </c>
      <c r="I3250" s="62">
        <v>1.0717734625362931</v>
      </c>
      <c r="J3250" s="48">
        <v>0.64990000000000003</v>
      </c>
      <c r="K3250" s="48"/>
      <c r="M3250" s="48"/>
    </row>
    <row r="3251" spans="1:13" x14ac:dyDescent="0.2">
      <c r="A3251" t="s">
        <v>25429</v>
      </c>
      <c r="B3251" t="s">
        <v>22479</v>
      </c>
      <c r="C3251" t="s">
        <v>22480</v>
      </c>
      <c r="D3251" t="s">
        <v>2586</v>
      </c>
      <c r="E3251" s="62">
        <v>0.95408519335166508</v>
      </c>
      <c r="F3251" s="48">
        <v>0.74909999999999999</v>
      </c>
      <c r="G3251" s="62">
        <v>0.6127625362519683</v>
      </c>
      <c r="H3251" s="48">
        <v>7.5300000000000004E-12</v>
      </c>
      <c r="I3251" s="62">
        <v>0.95678720381240578</v>
      </c>
      <c r="J3251" s="48">
        <v>0.37740000000000001</v>
      </c>
      <c r="K3251" s="48"/>
      <c r="M3251" s="48"/>
    </row>
    <row r="3252" spans="1:13" x14ac:dyDescent="0.2">
      <c r="A3252" t="s">
        <v>25567</v>
      </c>
      <c r="B3252" t="s">
        <v>22753</v>
      </c>
      <c r="C3252" t="s">
        <v>22754</v>
      </c>
      <c r="D3252" t="s">
        <v>7145</v>
      </c>
      <c r="E3252" s="62">
        <v>0.82845773315689153</v>
      </c>
      <c r="F3252" s="48">
        <v>4.5890000000000002E-3</v>
      </c>
      <c r="G3252" s="62">
        <v>0.61272006426151671</v>
      </c>
      <c r="H3252" s="48">
        <v>5.0799999999999998E-9</v>
      </c>
      <c r="I3252" s="62">
        <v>0.82433348246083071</v>
      </c>
      <c r="J3252" s="48">
        <v>9.3740000000000002E-4</v>
      </c>
      <c r="K3252" s="48"/>
      <c r="M3252" s="48"/>
    </row>
    <row r="3253" spans="1:13" x14ac:dyDescent="0.2">
      <c r="A3253" t="s">
        <v>3774</v>
      </c>
      <c r="B3253" t="s">
        <v>3775</v>
      </c>
      <c r="C3253" t="s">
        <v>3776</v>
      </c>
      <c r="D3253" t="s">
        <v>3777</v>
      </c>
      <c r="E3253" s="62">
        <v>0.9352279813317439</v>
      </c>
      <c r="F3253" s="48">
        <v>0.65490000000000004</v>
      </c>
      <c r="G3253" s="62">
        <v>0.61267759521489717</v>
      </c>
      <c r="H3253" s="48">
        <v>5.8800000000000004E-9</v>
      </c>
      <c r="I3253" s="62">
        <v>1.0699326612136182</v>
      </c>
      <c r="J3253" s="48">
        <v>0.2636</v>
      </c>
      <c r="K3253" s="48"/>
      <c r="M3253" s="48"/>
    </row>
    <row r="3254" spans="1:13" x14ac:dyDescent="0.2">
      <c r="A3254" t="s">
        <v>2775</v>
      </c>
      <c r="B3254" t="s">
        <v>2776</v>
      </c>
      <c r="C3254" t="s">
        <v>2777</v>
      </c>
      <c r="D3254" t="s">
        <v>197</v>
      </c>
      <c r="E3254" s="62">
        <v>1.139973272693461</v>
      </c>
      <c r="F3254" s="48">
        <v>0.39479999999999998</v>
      </c>
      <c r="G3254" s="62">
        <v>0.61263512911190565</v>
      </c>
      <c r="H3254" s="48">
        <v>9.5199999999999997E-5</v>
      </c>
      <c r="I3254" s="62">
        <v>0.57450844298159742</v>
      </c>
      <c r="J3254" s="48">
        <v>5.5120000000000001E-5</v>
      </c>
      <c r="K3254" s="48"/>
      <c r="M3254" s="48"/>
    </row>
    <row r="3255" spans="1:13" x14ac:dyDescent="0.2">
      <c r="A3255" t="s">
        <v>1514</v>
      </c>
      <c r="B3255" t="s">
        <v>1515</v>
      </c>
      <c r="C3255" t="s">
        <v>1516</v>
      </c>
      <c r="D3255" t="s">
        <v>1009</v>
      </c>
      <c r="E3255" s="62">
        <v>0.91092235988896897</v>
      </c>
      <c r="F3255" s="48">
        <v>0.93799999999999994</v>
      </c>
      <c r="G3255" s="62">
        <v>0.61250774846265854</v>
      </c>
      <c r="H3255" s="48">
        <v>8.0400000000000003E-3</v>
      </c>
      <c r="I3255" s="62">
        <v>0.6992111034091697</v>
      </c>
      <c r="J3255" s="48">
        <v>6.2810000000000001E-3</v>
      </c>
      <c r="K3255" s="48"/>
      <c r="M3255" s="48"/>
    </row>
    <row r="3256" spans="1:13" x14ac:dyDescent="0.2">
      <c r="A3256" t="s">
        <v>28751</v>
      </c>
      <c r="B3256" t="s">
        <v>28750</v>
      </c>
      <c r="C3256" t="s">
        <v>28749</v>
      </c>
      <c r="D3256" t="s">
        <v>3066</v>
      </c>
      <c r="E3256" s="62">
        <v>0.86898308502340194</v>
      </c>
      <c r="F3256" s="48">
        <v>0.66959999999999997</v>
      </c>
      <c r="G3256" s="62">
        <v>0.61250774846265854</v>
      </c>
      <c r="H3256" s="48">
        <v>2.0799999999999999E-2</v>
      </c>
      <c r="I3256" s="62">
        <v>0.96369598527465938</v>
      </c>
      <c r="J3256" s="48">
        <v>0.95509999999999995</v>
      </c>
      <c r="K3256" s="48"/>
      <c r="M3256" s="48"/>
    </row>
    <row r="3257" spans="1:13" x14ac:dyDescent="0.2">
      <c r="A3257" t="s">
        <v>19596</v>
      </c>
      <c r="B3257" t="s">
        <v>19597</v>
      </c>
      <c r="C3257" t="s">
        <v>19598</v>
      </c>
      <c r="D3257" t="s">
        <v>1482</v>
      </c>
      <c r="E3257" s="62">
        <v>0.94476013806294401</v>
      </c>
      <c r="F3257" s="48">
        <v>0.88629999999999998</v>
      </c>
      <c r="G3257" s="62">
        <v>0.61246529413213868</v>
      </c>
      <c r="H3257" s="48">
        <v>1.5599999999999999E-2</v>
      </c>
      <c r="I3257" s="62">
        <v>0.77308556211643664</v>
      </c>
      <c r="J3257" s="48">
        <v>0.1507</v>
      </c>
      <c r="K3257" s="48"/>
      <c r="M3257" s="48"/>
    </row>
    <row r="3258" spans="1:13" x14ac:dyDescent="0.2">
      <c r="A3258" t="s">
        <v>24327</v>
      </c>
      <c r="B3258" t="s">
        <v>20273</v>
      </c>
      <c r="C3258" t="s">
        <v>20274</v>
      </c>
      <c r="D3258" t="s">
        <v>2710</v>
      </c>
      <c r="E3258" s="62">
        <v>1.0898276506916711</v>
      </c>
      <c r="F3258" s="48">
        <v>9.5570000000000002E-2</v>
      </c>
      <c r="G3258" s="62">
        <v>0.61212576540473607</v>
      </c>
      <c r="H3258" s="48">
        <v>6.4799999999999997E-13</v>
      </c>
      <c r="I3258" s="62">
        <v>0.80474298455463977</v>
      </c>
      <c r="J3258" s="48">
        <v>3.6969999999999999E-6</v>
      </c>
      <c r="K3258" s="48"/>
      <c r="M3258" s="48"/>
    </row>
    <row r="3259" spans="1:13" x14ac:dyDescent="0.2">
      <c r="A3259" t="s">
        <v>29389</v>
      </c>
      <c r="B3259" t="s">
        <v>29388</v>
      </c>
      <c r="C3259" t="s">
        <v>29387</v>
      </c>
      <c r="D3259" t="s">
        <v>1186</v>
      </c>
      <c r="E3259" s="62">
        <v>0.55532336380131653</v>
      </c>
      <c r="F3259" s="48">
        <v>1.515E-2</v>
      </c>
      <c r="G3259" s="62">
        <v>0.61199849066368239</v>
      </c>
      <c r="H3259" s="48">
        <v>4.1900000000000001E-3</v>
      </c>
      <c r="I3259" s="62">
        <v>1.0196259526404603</v>
      </c>
      <c r="J3259" s="48">
        <v>0.95940000000000003</v>
      </c>
      <c r="K3259" s="48"/>
      <c r="M3259" s="48"/>
    </row>
    <row r="3260" spans="1:13" x14ac:dyDescent="0.2">
      <c r="A3260" t="s">
        <v>8810</v>
      </c>
      <c r="B3260" t="s">
        <v>8811</v>
      </c>
      <c r="C3260" t="s">
        <v>8812</v>
      </c>
      <c r="D3260" t="s">
        <v>1150</v>
      </c>
      <c r="E3260" s="62">
        <v>0.95090953394661193</v>
      </c>
      <c r="F3260" s="48">
        <v>0.7762</v>
      </c>
      <c r="G3260" s="62">
        <v>0.61199849066368239</v>
      </c>
      <c r="H3260" s="48">
        <v>2.1399999999999998E-11</v>
      </c>
      <c r="I3260" s="62">
        <v>0.70642093331540357</v>
      </c>
      <c r="J3260" s="48">
        <v>1.751E-6</v>
      </c>
      <c r="K3260" s="48"/>
      <c r="M3260" s="48"/>
    </row>
    <row r="3261" spans="1:13" x14ac:dyDescent="0.2">
      <c r="A3261" t="s">
        <v>28519</v>
      </c>
      <c r="B3261" t="s">
        <v>28518</v>
      </c>
      <c r="C3261" t="s">
        <v>28517</v>
      </c>
      <c r="D3261" t="s">
        <v>132</v>
      </c>
      <c r="E3261" s="62">
        <v>1.1104157991192285</v>
      </c>
      <c r="F3261" s="48">
        <v>0.97519999999999996</v>
      </c>
      <c r="G3261" s="62">
        <v>0.61195607163099996</v>
      </c>
      <c r="H3261" s="48">
        <v>3.3500000000000002E-2</v>
      </c>
      <c r="I3261" s="62">
        <v>1.16651107135195</v>
      </c>
      <c r="J3261" s="48">
        <v>0.83640000000000003</v>
      </c>
      <c r="K3261" s="48"/>
      <c r="M3261" s="48"/>
    </row>
    <row r="3262" spans="1:13" x14ac:dyDescent="0.2">
      <c r="A3262" t="s">
        <v>16524</v>
      </c>
      <c r="B3262" t="s">
        <v>16525</v>
      </c>
      <c r="C3262" t="s">
        <v>16526</v>
      </c>
      <c r="D3262" t="s">
        <v>132</v>
      </c>
      <c r="E3262" s="62">
        <v>0.97208879010008109</v>
      </c>
      <c r="F3262" s="48">
        <v>0.98119999999999996</v>
      </c>
      <c r="G3262" s="62">
        <v>0.6118712423859155</v>
      </c>
      <c r="H3262" s="48">
        <v>2.16E-3</v>
      </c>
      <c r="I3262" s="62">
        <v>0.64631079789842449</v>
      </c>
      <c r="J3262" s="48">
        <v>2.9120000000000001E-3</v>
      </c>
      <c r="K3262" s="48"/>
      <c r="M3262" s="48"/>
    </row>
    <row r="3263" spans="1:13" x14ac:dyDescent="0.2">
      <c r="A3263" t="s">
        <v>25655</v>
      </c>
      <c r="B3263" t="s">
        <v>22927</v>
      </c>
      <c r="C3263" t="s">
        <v>22928</v>
      </c>
      <c r="D3263" t="s">
        <v>811</v>
      </c>
      <c r="E3263" s="62">
        <v>0.96906812832416056</v>
      </c>
      <c r="F3263" s="48">
        <v>0.89959999999999996</v>
      </c>
      <c r="G3263" s="62">
        <v>0.61178642489984636</v>
      </c>
      <c r="H3263" s="48">
        <v>4.1199999999999997E-11</v>
      </c>
      <c r="I3263" s="62">
        <v>0.84428383671842999</v>
      </c>
      <c r="J3263" s="48">
        <v>1.0690000000000001E-3</v>
      </c>
      <c r="K3263" s="48"/>
      <c r="M3263" s="48"/>
    </row>
    <row r="3264" spans="1:13" x14ac:dyDescent="0.2">
      <c r="A3264" t="s">
        <v>24923</v>
      </c>
      <c r="B3264" t="s">
        <v>21461</v>
      </c>
      <c r="C3264" t="s">
        <v>21462</v>
      </c>
      <c r="D3264" t="s">
        <v>132</v>
      </c>
      <c r="E3264" s="62">
        <v>0.72920684044911066</v>
      </c>
      <c r="F3264" s="48">
        <v>0.2437</v>
      </c>
      <c r="G3264" s="62">
        <v>0.61165922071533074</v>
      </c>
      <c r="H3264" s="48">
        <v>1.2999999999999999E-2</v>
      </c>
      <c r="I3264" s="62">
        <v>0.86820040458170322</v>
      </c>
      <c r="J3264" s="48">
        <v>0.34749999999999998</v>
      </c>
      <c r="K3264" s="48"/>
      <c r="M3264" s="48"/>
    </row>
    <row r="3265" spans="1:13" x14ac:dyDescent="0.2">
      <c r="A3265" t="s">
        <v>26197</v>
      </c>
      <c r="B3265" t="s">
        <v>24013</v>
      </c>
      <c r="C3265" t="s">
        <v>24014</v>
      </c>
      <c r="D3265" t="s">
        <v>4438</v>
      </c>
      <c r="E3265" s="62">
        <v>1.0484150726604209</v>
      </c>
      <c r="F3265" s="48">
        <v>0.60729999999999995</v>
      </c>
      <c r="G3265" s="62">
        <v>0.61165922071533074</v>
      </c>
      <c r="H3265" s="48">
        <v>6.0800000000000004E-7</v>
      </c>
      <c r="I3265" s="62">
        <v>0.85009736890515142</v>
      </c>
      <c r="J3265" s="48">
        <v>2.3449999999999999E-2</v>
      </c>
      <c r="K3265" s="48"/>
      <c r="M3265" s="48"/>
    </row>
    <row r="3266" spans="1:13" x14ac:dyDescent="0.2">
      <c r="A3266" t="s">
        <v>19317</v>
      </c>
      <c r="B3266" t="s">
        <v>19318</v>
      </c>
      <c r="C3266" t="s">
        <v>19319</v>
      </c>
      <c r="D3266" t="s">
        <v>206</v>
      </c>
      <c r="E3266" s="62">
        <v>0.98142504966375643</v>
      </c>
      <c r="F3266" s="48">
        <v>0.99450000000000005</v>
      </c>
      <c r="G3266" s="62">
        <v>0.61161682519823413</v>
      </c>
      <c r="H3266" s="48">
        <v>2.32E-4</v>
      </c>
      <c r="I3266" s="62">
        <v>0.69916263946832691</v>
      </c>
      <c r="J3266" s="48">
        <v>1.0789999999999999E-2</v>
      </c>
      <c r="K3266" s="48"/>
      <c r="M3266" s="48"/>
    </row>
    <row r="3267" spans="1:13" x14ac:dyDescent="0.2">
      <c r="A3267" t="s">
        <v>26108</v>
      </c>
      <c r="B3267" t="s">
        <v>23835</v>
      </c>
      <c r="C3267" t="s">
        <v>23836</v>
      </c>
      <c r="D3267" t="s">
        <v>3046</v>
      </c>
      <c r="E3267" s="62">
        <v>0.97327540281373925</v>
      </c>
      <c r="F3267" s="48">
        <v>0.89959999999999996</v>
      </c>
      <c r="G3267" s="62">
        <v>0.61161682519823413</v>
      </c>
      <c r="H3267" s="48">
        <v>2.07E-14</v>
      </c>
      <c r="I3267" s="62">
        <v>0.94871061861942707</v>
      </c>
      <c r="J3267" s="48">
        <v>0.2276</v>
      </c>
      <c r="K3267" s="48"/>
      <c r="M3267" s="48"/>
    </row>
    <row r="3268" spans="1:13" x14ac:dyDescent="0.2">
      <c r="A3268" t="s">
        <v>8248</v>
      </c>
      <c r="B3268" t="s">
        <v>8249</v>
      </c>
      <c r="C3268" t="s">
        <v>8250</v>
      </c>
      <c r="D3268" t="s">
        <v>3981</v>
      </c>
      <c r="E3268" s="62">
        <v>0.96891364806499547</v>
      </c>
      <c r="F3268" s="48">
        <v>0.94589999999999996</v>
      </c>
      <c r="G3268" s="62">
        <v>0.61148965627731855</v>
      </c>
      <c r="H3268" s="48">
        <v>7.3900000000000003E-9</v>
      </c>
      <c r="I3268" s="62">
        <v>0.8820302254018666</v>
      </c>
      <c r="J3268" s="48">
        <v>6.053E-2</v>
      </c>
      <c r="K3268" s="48"/>
      <c r="M3268" s="48"/>
    </row>
    <row r="3269" spans="1:13" x14ac:dyDescent="0.2">
      <c r="A3269" t="s">
        <v>25706</v>
      </c>
      <c r="B3269" t="s">
        <v>23030</v>
      </c>
      <c r="C3269" t="s">
        <v>23031</v>
      </c>
      <c r="D3269" t="s">
        <v>3136</v>
      </c>
      <c r="E3269" s="62">
        <v>0.98622586847286597</v>
      </c>
      <c r="F3269" s="48">
        <v>0.94979999999999998</v>
      </c>
      <c r="G3269" s="62">
        <v>0.61140489168664991</v>
      </c>
      <c r="H3269" s="48">
        <v>2.8500000000000001E-3</v>
      </c>
      <c r="I3269" s="62">
        <v>0.73143420501204937</v>
      </c>
      <c r="J3269" s="48">
        <v>3.4970000000000001E-2</v>
      </c>
      <c r="K3269" s="48"/>
      <c r="M3269" s="48"/>
    </row>
    <row r="3270" spans="1:13" x14ac:dyDescent="0.2">
      <c r="A3270" t="s">
        <v>24574</v>
      </c>
      <c r="B3270" t="s">
        <v>20766</v>
      </c>
      <c r="C3270" t="s">
        <v>20767</v>
      </c>
      <c r="D3270" t="s">
        <v>307</v>
      </c>
      <c r="E3270" s="62">
        <v>1.0475942164474039</v>
      </c>
      <c r="F3270" s="48">
        <v>0.50590000000000002</v>
      </c>
      <c r="G3270" s="62">
        <v>0.61127776683148727</v>
      </c>
      <c r="H3270" s="48">
        <v>3.5400000000000002E-11</v>
      </c>
      <c r="I3270" s="62">
        <v>1.0194492802348252</v>
      </c>
      <c r="J3270" s="48">
        <v>0.67869999999999997</v>
      </c>
      <c r="K3270" s="48"/>
      <c r="M3270" s="48"/>
    </row>
    <row r="3271" spans="1:13" x14ac:dyDescent="0.2">
      <c r="A3271" t="s">
        <v>26250</v>
      </c>
      <c r="B3271" t="s">
        <v>24119</v>
      </c>
      <c r="C3271" t="s">
        <v>24120</v>
      </c>
      <c r="D3271" t="s">
        <v>6725</v>
      </c>
      <c r="E3271" s="62">
        <v>0.97053355613382641</v>
      </c>
      <c r="F3271" s="48">
        <v>0.92310000000000003</v>
      </c>
      <c r="G3271" s="62">
        <v>0.61127776683148727</v>
      </c>
      <c r="H3271" s="48">
        <v>6.5800000000000002E-13</v>
      </c>
      <c r="I3271" s="62">
        <v>0.73173846321055913</v>
      </c>
      <c r="J3271" s="48">
        <v>2.0030000000000001E-6</v>
      </c>
      <c r="K3271" s="48"/>
      <c r="M3271" s="48"/>
    </row>
    <row r="3272" spans="1:13" x14ac:dyDescent="0.2">
      <c r="A3272" t="s">
        <v>3552</v>
      </c>
      <c r="B3272" t="s">
        <v>3553</v>
      </c>
      <c r="C3272" t="s">
        <v>3554</v>
      </c>
      <c r="D3272" t="s">
        <v>2494</v>
      </c>
      <c r="E3272" s="62">
        <v>1.0027771309729778</v>
      </c>
      <c r="F3272" s="48">
        <v>0.96860000000000002</v>
      </c>
      <c r="G3272" s="62">
        <v>0.61119303161289706</v>
      </c>
      <c r="H3272" s="48">
        <v>3.1099999999999999E-13</v>
      </c>
      <c r="I3272" s="62">
        <v>0.69892037014667596</v>
      </c>
      <c r="J3272" s="48">
        <v>3.4550000000000002E-9</v>
      </c>
      <c r="K3272" s="48"/>
      <c r="M3272" s="48"/>
    </row>
    <row r="3273" spans="1:13" x14ac:dyDescent="0.2">
      <c r="A3273" t="s">
        <v>16723</v>
      </c>
      <c r="B3273" t="s">
        <v>16724</v>
      </c>
      <c r="C3273" t="s">
        <v>16725</v>
      </c>
      <c r="D3273" t="s">
        <v>1666</v>
      </c>
      <c r="E3273" s="62">
        <v>0.94366715820814173</v>
      </c>
      <c r="F3273" s="48">
        <v>0.75790000000000002</v>
      </c>
      <c r="G3273" s="62">
        <v>0.61102359641203274</v>
      </c>
      <c r="H3273" s="48">
        <v>5.7800000000000003E-9</v>
      </c>
      <c r="I3273" s="62">
        <v>0.61976792593573793</v>
      </c>
      <c r="J3273" s="48">
        <v>2.5530000000000001E-8</v>
      </c>
      <c r="K3273" s="48"/>
      <c r="M3273" s="48"/>
    </row>
    <row r="3274" spans="1:13" x14ac:dyDescent="0.2">
      <c r="A3274" t="s">
        <v>17915</v>
      </c>
      <c r="B3274" t="s">
        <v>17916</v>
      </c>
      <c r="C3274" t="s">
        <v>17917</v>
      </c>
      <c r="D3274" t="s">
        <v>132</v>
      </c>
      <c r="E3274" s="62">
        <v>0.99523836123275111</v>
      </c>
      <c r="F3274" s="48">
        <v>0.99609999999999999</v>
      </c>
      <c r="G3274" s="62">
        <v>0.61098124495152861</v>
      </c>
      <c r="H3274" s="48">
        <v>1.04E-2</v>
      </c>
      <c r="I3274" s="62">
        <v>0.54540506376413</v>
      </c>
      <c r="J3274" s="48">
        <v>2.1670000000000001E-3</v>
      </c>
      <c r="K3274" s="48"/>
      <c r="M3274" s="48"/>
    </row>
    <row r="3275" spans="1:13" x14ac:dyDescent="0.2">
      <c r="A3275" t="s">
        <v>24425</v>
      </c>
      <c r="B3275" t="s">
        <v>20466</v>
      </c>
      <c r="C3275" t="s">
        <v>20467</v>
      </c>
      <c r="D3275" t="s">
        <v>1478</v>
      </c>
      <c r="E3275" s="62">
        <v>1.0262484193964487</v>
      </c>
      <c r="F3275" s="48">
        <v>0.91649999999999998</v>
      </c>
      <c r="G3275" s="62">
        <v>0.61093889642650234</v>
      </c>
      <c r="H3275" s="48">
        <v>9.2700000000000005E-3</v>
      </c>
      <c r="I3275" s="62">
        <v>1.2406532902680998</v>
      </c>
      <c r="J3275" s="48">
        <v>6.3600000000000004E-2</v>
      </c>
      <c r="K3275" s="48"/>
      <c r="M3275" s="48"/>
    </row>
    <row r="3276" spans="1:13" x14ac:dyDescent="0.2">
      <c r="A3276" t="s">
        <v>25891</v>
      </c>
      <c r="B3276" t="s">
        <v>23401</v>
      </c>
      <c r="C3276" t="s">
        <v>23402</v>
      </c>
      <c r="D3276" t="s">
        <v>236</v>
      </c>
      <c r="E3276" s="62">
        <v>0.86892285379334755</v>
      </c>
      <c r="F3276" s="48">
        <v>2.2560000000000002E-3</v>
      </c>
      <c r="G3276" s="62">
        <v>0.61093889642650234</v>
      </c>
      <c r="H3276" s="48">
        <v>2.19E-13</v>
      </c>
      <c r="I3276" s="62">
        <v>0.85612894015365437</v>
      </c>
      <c r="J3276" s="48">
        <v>2.452E-4</v>
      </c>
      <c r="K3276" s="48"/>
      <c r="M3276" s="48"/>
    </row>
    <row r="3277" spans="1:13" x14ac:dyDescent="0.2">
      <c r="A3277" t="s">
        <v>12588</v>
      </c>
      <c r="B3277" t="s">
        <v>12589</v>
      </c>
      <c r="C3277" t="s">
        <v>12590</v>
      </c>
      <c r="D3277" t="s">
        <v>1777</v>
      </c>
      <c r="E3277" s="62">
        <v>0.96248769388141298</v>
      </c>
      <c r="F3277" s="48">
        <v>0.60819999999999996</v>
      </c>
      <c r="G3277" s="62">
        <v>0.61085420818206926</v>
      </c>
      <c r="H3277" s="48">
        <v>2.0299999999999999E-15</v>
      </c>
      <c r="I3277" s="62">
        <v>0.67703391013329561</v>
      </c>
      <c r="J3277" s="48">
        <v>1.425E-10</v>
      </c>
      <c r="K3277" s="48"/>
      <c r="M3277" s="48"/>
    </row>
    <row r="3278" spans="1:13" x14ac:dyDescent="0.2">
      <c r="A3278" t="s">
        <v>26239</v>
      </c>
      <c r="B3278" t="s">
        <v>24097</v>
      </c>
      <c r="C3278" t="s">
        <v>24098</v>
      </c>
      <c r="D3278" t="s">
        <v>2477</v>
      </c>
      <c r="E3278" s="62">
        <v>1.0145148621281723</v>
      </c>
      <c r="F3278" s="48">
        <v>0.92769999999999997</v>
      </c>
      <c r="G3278" s="62">
        <v>0.61081186846225555</v>
      </c>
      <c r="H3278" s="48">
        <v>7.7200000000000006E-5</v>
      </c>
      <c r="I3278" s="62">
        <v>1.0366076889905393</v>
      </c>
      <c r="J3278" s="48">
        <v>0.68110000000000004</v>
      </c>
      <c r="K3278" s="48"/>
      <c r="M3278" s="48"/>
    </row>
    <row r="3279" spans="1:13" x14ac:dyDescent="0.2">
      <c r="A3279" t="s">
        <v>11132</v>
      </c>
      <c r="B3279" t="s">
        <v>11133</v>
      </c>
      <c r="C3279" t="s">
        <v>11134</v>
      </c>
      <c r="D3279" t="s">
        <v>536</v>
      </c>
      <c r="E3279" s="62">
        <v>0.92774485481003643</v>
      </c>
      <c r="F3279" s="48">
        <v>0.16830000000000001</v>
      </c>
      <c r="G3279" s="62">
        <v>0.61076953167710601</v>
      </c>
      <c r="H3279" s="48">
        <v>5.5499999999999999E-15</v>
      </c>
      <c r="I3279" s="62">
        <v>0.76440016773306285</v>
      </c>
      <c r="J3279" s="48">
        <v>2.2679999999999999E-7</v>
      </c>
      <c r="K3279" s="48"/>
      <c r="M3279" s="48"/>
    </row>
    <row r="3280" spans="1:13" x14ac:dyDescent="0.2">
      <c r="A3280" t="s">
        <v>26102</v>
      </c>
      <c r="B3280" t="s">
        <v>23823</v>
      </c>
      <c r="C3280" t="s">
        <v>23824</v>
      </c>
      <c r="D3280" t="s">
        <v>132</v>
      </c>
      <c r="E3280" s="62">
        <v>1.0002947696172022</v>
      </c>
      <c r="F3280" s="48">
        <v>0.99670000000000003</v>
      </c>
      <c r="G3280" s="62">
        <v>0.61060021387907992</v>
      </c>
      <c r="H3280" s="48">
        <v>1.08E-5</v>
      </c>
      <c r="I3280" s="62">
        <v>0.78708971870588951</v>
      </c>
      <c r="J3280" s="48">
        <v>2.4410000000000001E-2</v>
      </c>
      <c r="K3280" s="48"/>
      <c r="M3280" s="48"/>
    </row>
    <row r="3281" spans="1:13" x14ac:dyDescent="0.2">
      <c r="A3281" t="s">
        <v>26181</v>
      </c>
      <c r="B3281" t="s">
        <v>23979</v>
      </c>
      <c r="C3281" t="s">
        <v>23980</v>
      </c>
      <c r="D3281" t="s">
        <v>389</v>
      </c>
      <c r="E3281" s="62">
        <v>0.80068129034014235</v>
      </c>
      <c r="F3281" s="48">
        <v>1.9800000000000002E-2</v>
      </c>
      <c r="G3281" s="62">
        <v>0.61060021387907992</v>
      </c>
      <c r="H3281" s="48">
        <v>1.02E-6</v>
      </c>
      <c r="I3281" s="62">
        <v>1.3341306915800226</v>
      </c>
      <c r="J3281" s="48">
        <v>4.5049999999999997E-5</v>
      </c>
      <c r="K3281" s="48"/>
      <c r="M3281" s="48"/>
    </row>
    <row r="3282" spans="1:13" x14ac:dyDescent="0.2">
      <c r="A3282" t="s">
        <v>15754</v>
      </c>
      <c r="B3282" t="s">
        <v>15755</v>
      </c>
      <c r="C3282" t="s">
        <v>15756</v>
      </c>
      <c r="D3282" t="s">
        <v>2565</v>
      </c>
      <c r="E3282" s="62">
        <v>0.81829900340351835</v>
      </c>
      <c r="F3282" s="48">
        <v>0.61890000000000001</v>
      </c>
      <c r="G3282" s="62">
        <v>0.61055789176419961</v>
      </c>
      <c r="H3282" s="48">
        <v>1.9699999999999999E-2</v>
      </c>
      <c r="I3282" s="62">
        <v>0.56695258860881881</v>
      </c>
      <c r="J3282" s="48">
        <v>2.2249999999999999E-2</v>
      </c>
      <c r="K3282" s="48"/>
      <c r="M3282" s="48"/>
    </row>
    <row r="3283" spans="1:13" x14ac:dyDescent="0.2">
      <c r="A3283" t="s">
        <v>19723</v>
      </c>
      <c r="B3283" t="s">
        <v>19724</v>
      </c>
      <c r="C3283" t="s">
        <v>19725</v>
      </c>
      <c r="D3283" t="s">
        <v>5912</v>
      </c>
      <c r="E3283" s="62">
        <v>0.94063700854056242</v>
      </c>
      <c r="F3283" s="48">
        <v>0.91020000000000001</v>
      </c>
      <c r="G3283" s="62">
        <v>0.61038863263708321</v>
      </c>
      <c r="H3283" s="48">
        <v>6.8000000000000005E-4</v>
      </c>
      <c r="I3283" s="62">
        <v>0.73138350761341053</v>
      </c>
      <c r="J3283" s="48">
        <v>1.278E-2</v>
      </c>
      <c r="K3283" s="48"/>
      <c r="M3283" s="48"/>
    </row>
    <row r="3284" spans="1:13" x14ac:dyDescent="0.2">
      <c r="A3284" t="s">
        <v>16148</v>
      </c>
      <c r="B3284" t="s">
        <v>16149</v>
      </c>
      <c r="C3284" t="s">
        <v>16150</v>
      </c>
      <c r="D3284" t="s">
        <v>333</v>
      </c>
      <c r="E3284" s="62">
        <v>0.7901508424368513</v>
      </c>
      <c r="F3284" s="48">
        <v>0.3427</v>
      </c>
      <c r="G3284" s="62">
        <v>0.61034632518738885</v>
      </c>
      <c r="H3284" s="48">
        <v>3.0999999999999999E-3</v>
      </c>
      <c r="I3284" s="62">
        <v>0.50817594825658774</v>
      </c>
      <c r="J3284" s="48">
        <v>1.6540000000000001E-4</v>
      </c>
      <c r="K3284" s="48"/>
      <c r="M3284" s="48"/>
    </row>
    <row r="3285" spans="1:13" x14ac:dyDescent="0.2">
      <c r="A3285" t="s">
        <v>501</v>
      </c>
      <c r="B3285" t="s">
        <v>502</v>
      </c>
      <c r="C3285" t="s">
        <v>503</v>
      </c>
      <c r="D3285" t="s">
        <v>504</v>
      </c>
      <c r="E3285" s="62">
        <v>0.92402257244682329</v>
      </c>
      <c r="F3285" s="48">
        <v>0.33889999999999998</v>
      </c>
      <c r="G3285" s="62">
        <v>0.61030402067012179</v>
      </c>
      <c r="H3285" s="48">
        <v>9.9999999999999998E-13</v>
      </c>
      <c r="I3285" s="62">
        <v>0.72663360828774048</v>
      </c>
      <c r="J3285" s="48">
        <v>3.5199999999999998E-7</v>
      </c>
      <c r="K3285" s="48"/>
      <c r="M3285" s="48"/>
    </row>
    <row r="3286" spans="1:13" x14ac:dyDescent="0.2">
      <c r="A3286" t="s">
        <v>17789</v>
      </c>
      <c r="B3286" t="s">
        <v>17790</v>
      </c>
      <c r="C3286" t="s">
        <v>17791</v>
      </c>
      <c r="D3286" t="s">
        <v>1482</v>
      </c>
      <c r="E3286" s="62">
        <v>0.77383613314566901</v>
      </c>
      <c r="F3286" s="48">
        <v>0.16239999999999999</v>
      </c>
      <c r="G3286" s="62">
        <v>0.61030402067012179</v>
      </c>
      <c r="H3286" s="48">
        <v>1.09E-3</v>
      </c>
      <c r="I3286" s="62">
        <v>0.64006929175205052</v>
      </c>
      <c r="J3286" s="48">
        <v>3.7659999999999999E-4</v>
      </c>
      <c r="K3286" s="48"/>
      <c r="M3286" s="48"/>
    </row>
    <row r="3287" spans="1:13" x14ac:dyDescent="0.2">
      <c r="A3287" t="s">
        <v>18509</v>
      </c>
      <c r="B3287" t="s">
        <v>18510</v>
      </c>
      <c r="C3287" t="s">
        <v>18511</v>
      </c>
      <c r="D3287" t="s">
        <v>1322</v>
      </c>
      <c r="E3287" s="62">
        <v>0.93564943918260546</v>
      </c>
      <c r="F3287" s="48">
        <v>0.91239999999999999</v>
      </c>
      <c r="G3287" s="62">
        <v>0.61026171908507876</v>
      </c>
      <c r="H3287" s="48">
        <v>1.2699999999999999E-2</v>
      </c>
      <c r="I3287" s="62">
        <v>0.67427078751260805</v>
      </c>
      <c r="J3287" s="48">
        <v>2.4750000000000001E-2</v>
      </c>
      <c r="K3287" s="48"/>
      <c r="M3287" s="48"/>
    </row>
    <row r="3288" spans="1:13" x14ac:dyDescent="0.2">
      <c r="A3288" t="s">
        <v>5438</v>
      </c>
      <c r="B3288" t="s">
        <v>5439</v>
      </c>
      <c r="C3288" t="s">
        <v>5440</v>
      </c>
      <c r="D3288" t="s">
        <v>1056</v>
      </c>
      <c r="E3288" s="62">
        <v>1.3321901315236078</v>
      </c>
      <c r="F3288" s="48">
        <v>4.9119999999999999E-8</v>
      </c>
      <c r="G3288" s="62">
        <v>0.61026171908507876</v>
      </c>
      <c r="H3288" s="48">
        <v>1.5599999999999999E-15</v>
      </c>
      <c r="I3288" s="62">
        <v>0.48096372733238735</v>
      </c>
      <c r="J3288" s="48">
        <v>2.0430000000000001E-12</v>
      </c>
      <c r="K3288" s="48"/>
      <c r="M3288" s="48"/>
    </row>
    <row r="3289" spans="1:13" x14ac:dyDescent="0.2">
      <c r="A3289" t="s">
        <v>9838</v>
      </c>
      <c r="B3289" t="s">
        <v>9839</v>
      </c>
      <c r="C3289" t="s">
        <v>9840</v>
      </c>
      <c r="D3289" t="s">
        <v>1554</v>
      </c>
      <c r="E3289" s="62">
        <v>1.0899787433570491</v>
      </c>
      <c r="F3289" s="48">
        <v>0.17979999999999999</v>
      </c>
      <c r="G3289" s="62">
        <v>0.61017712471085195</v>
      </c>
      <c r="H3289" s="48">
        <v>4.5099999999999998E-11</v>
      </c>
      <c r="I3289" s="62">
        <v>0.69169119661983824</v>
      </c>
      <c r="J3289" s="48">
        <v>3.2449999999999997E-7</v>
      </c>
      <c r="K3289" s="48"/>
      <c r="M3289" s="48"/>
    </row>
    <row r="3290" spans="1:13" x14ac:dyDescent="0.2">
      <c r="A3290" t="s">
        <v>17597</v>
      </c>
      <c r="B3290" t="s">
        <v>17598</v>
      </c>
      <c r="C3290" t="s">
        <v>17599</v>
      </c>
      <c r="D3290" t="s">
        <v>2428</v>
      </c>
      <c r="E3290" s="62">
        <v>0.91522603660324187</v>
      </c>
      <c r="F3290" s="48">
        <v>0.19320000000000001</v>
      </c>
      <c r="G3290" s="62">
        <v>0.60992341194041499</v>
      </c>
      <c r="H3290" s="48">
        <v>8.46E-14</v>
      </c>
      <c r="I3290" s="62">
        <v>0.69795213206523044</v>
      </c>
      <c r="J3290" s="48">
        <v>4.4850000000000001E-8</v>
      </c>
      <c r="K3290" s="48"/>
      <c r="M3290" s="48"/>
    </row>
    <row r="3291" spans="1:13" x14ac:dyDescent="0.2">
      <c r="A3291" t="s">
        <v>5195</v>
      </c>
      <c r="B3291" t="s">
        <v>5196</v>
      </c>
      <c r="C3291" t="s">
        <v>5197</v>
      </c>
      <c r="D3291" t="s">
        <v>2024</v>
      </c>
      <c r="E3291" s="62">
        <v>0.97967830688351953</v>
      </c>
      <c r="F3291" s="48">
        <v>0.94040000000000001</v>
      </c>
      <c r="G3291" s="62">
        <v>0.60979659511827711</v>
      </c>
      <c r="H3291" s="48">
        <v>1.1200000000000001E-15</v>
      </c>
      <c r="I3291" s="62">
        <v>0.84451795435693189</v>
      </c>
      <c r="J3291" s="48">
        <v>2.7889999999999999E-6</v>
      </c>
      <c r="K3291" s="48"/>
      <c r="M3291" s="48"/>
    </row>
    <row r="3292" spans="1:13" x14ac:dyDescent="0.2">
      <c r="A3292" t="s">
        <v>18121</v>
      </c>
      <c r="B3292" t="s">
        <v>18122</v>
      </c>
      <c r="C3292" t="s">
        <v>18123</v>
      </c>
      <c r="D3292" t="s">
        <v>132</v>
      </c>
      <c r="E3292" s="62">
        <v>0.69664713800084854</v>
      </c>
      <c r="F3292" s="48">
        <v>3.9359999999999999E-2</v>
      </c>
      <c r="G3292" s="62">
        <v>0.60979659511827711</v>
      </c>
      <c r="H3292" s="48">
        <v>1.56E-3</v>
      </c>
      <c r="I3292" s="62">
        <v>0.68886825442550348</v>
      </c>
      <c r="J3292" s="48">
        <v>1.1480000000000001E-2</v>
      </c>
      <c r="K3292" s="48"/>
      <c r="M3292" s="48"/>
    </row>
    <row r="3293" spans="1:13" x14ac:dyDescent="0.2">
      <c r="A3293" t="s">
        <v>16418</v>
      </c>
      <c r="B3293" t="s">
        <v>16419</v>
      </c>
      <c r="C3293" t="s">
        <v>16420</v>
      </c>
      <c r="D3293" t="s">
        <v>12213</v>
      </c>
      <c r="E3293" s="62">
        <v>0.85832742455009492</v>
      </c>
      <c r="F3293" s="48">
        <v>0.4375</v>
      </c>
      <c r="G3293" s="62">
        <v>0.60971206521945442</v>
      </c>
      <c r="H3293" s="48">
        <v>6.0899999999999995E-4</v>
      </c>
      <c r="I3293" s="62">
        <v>0.3389160817000002</v>
      </c>
      <c r="J3293" s="48">
        <v>3.3740000000000001E-9</v>
      </c>
      <c r="K3293" s="48"/>
      <c r="M3293" s="48"/>
    </row>
    <row r="3294" spans="1:13" x14ac:dyDescent="0.2">
      <c r="A3294" t="s">
        <v>18374</v>
      </c>
      <c r="B3294" t="s">
        <v>18375</v>
      </c>
      <c r="C3294" t="s">
        <v>18376</v>
      </c>
      <c r="D3294" t="s">
        <v>18377</v>
      </c>
      <c r="E3294" s="62">
        <v>1.026412040914334</v>
      </c>
      <c r="F3294" s="48">
        <v>0.66449999999999998</v>
      </c>
      <c r="G3294" s="62">
        <v>0.60966980466421461</v>
      </c>
      <c r="H3294" s="48">
        <v>6.5600000000000003E-13</v>
      </c>
      <c r="I3294" s="62">
        <v>0.69800051209718583</v>
      </c>
      <c r="J3294" s="48">
        <v>5.9999999999999995E-8</v>
      </c>
      <c r="K3294" s="48"/>
      <c r="M3294" s="48"/>
    </row>
    <row r="3295" spans="1:13" x14ac:dyDescent="0.2">
      <c r="A3295" t="s">
        <v>16112</v>
      </c>
      <c r="B3295" t="s">
        <v>16113</v>
      </c>
      <c r="C3295" t="s">
        <v>16114</v>
      </c>
      <c r="D3295" t="s">
        <v>132</v>
      </c>
      <c r="E3295" s="62">
        <v>0.84375730930304038</v>
      </c>
      <c r="F3295" s="48">
        <v>0.55620000000000003</v>
      </c>
      <c r="G3295" s="62">
        <v>0.60958529234106262</v>
      </c>
      <c r="H3295" s="48">
        <v>8.3800000000000003E-3</v>
      </c>
      <c r="I3295" s="62">
        <v>0.58357905090923379</v>
      </c>
      <c r="J3295" s="48">
        <v>1.294E-3</v>
      </c>
      <c r="K3295" s="48"/>
      <c r="M3295" s="48"/>
    </row>
    <row r="3296" spans="1:13" x14ac:dyDescent="0.2">
      <c r="A3296" t="s">
        <v>24315</v>
      </c>
      <c r="B3296" t="s">
        <v>20249</v>
      </c>
      <c r="C3296" t="s">
        <v>20250</v>
      </c>
      <c r="D3296" t="s">
        <v>132</v>
      </c>
      <c r="E3296" s="62">
        <v>1.0402281609013375</v>
      </c>
      <c r="F3296" s="48">
        <v>0.7157</v>
      </c>
      <c r="G3296" s="62">
        <v>0.60950079173299443</v>
      </c>
      <c r="H3296" s="48">
        <v>6.1999999999999999E-7</v>
      </c>
      <c r="I3296" s="62">
        <v>1.1686962379034391</v>
      </c>
      <c r="J3296" s="48">
        <v>3.492E-2</v>
      </c>
      <c r="K3296" s="48"/>
      <c r="M3296" s="48"/>
    </row>
    <row r="3297" spans="1:13" x14ac:dyDescent="0.2">
      <c r="A3297" t="s">
        <v>13440</v>
      </c>
      <c r="B3297" t="s">
        <v>13441</v>
      </c>
      <c r="C3297" t="s">
        <v>13442</v>
      </c>
      <c r="D3297" t="s">
        <v>236</v>
      </c>
      <c r="E3297" s="62">
        <v>0.95284932334937755</v>
      </c>
      <c r="F3297" s="48">
        <v>0.80679999999999996</v>
      </c>
      <c r="G3297" s="62">
        <v>0.60941630283838588</v>
      </c>
      <c r="H3297" s="48">
        <v>4.9500000000000005E-10</v>
      </c>
      <c r="I3297" s="62">
        <v>0.86035263061143963</v>
      </c>
      <c r="J3297" s="48">
        <v>2.5770000000000001E-2</v>
      </c>
      <c r="K3297" s="48"/>
      <c r="M3297" s="48"/>
    </row>
    <row r="3298" spans="1:13" x14ac:dyDescent="0.2">
      <c r="A3298" t="s">
        <v>25414</v>
      </c>
      <c r="B3298" t="s">
        <v>22449</v>
      </c>
      <c r="C3298" t="s">
        <v>22450</v>
      </c>
      <c r="D3298" t="s">
        <v>1034</v>
      </c>
      <c r="E3298" s="62">
        <v>1.0350353201979878</v>
      </c>
      <c r="F3298" s="48">
        <v>0.88690000000000002</v>
      </c>
      <c r="G3298" s="62">
        <v>0.60937406278312156</v>
      </c>
      <c r="H3298" s="48">
        <v>1.08E-3</v>
      </c>
      <c r="I3298" s="62">
        <v>0.73138350761341053</v>
      </c>
      <c r="J3298" s="48">
        <v>1.6670000000000001E-2</v>
      </c>
      <c r="K3298" s="48"/>
      <c r="M3298" s="48"/>
    </row>
    <row r="3299" spans="1:13" x14ac:dyDescent="0.2">
      <c r="A3299" t="s">
        <v>15800</v>
      </c>
      <c r="B3299" t="s">
        <v>15801</v>
      </c>
      <c r="C3299" t="s">
        <v>15802</v>
      </c>
      <c r="D3299" t="s">
        <v>583</v>
      </c>
      <c r="E3299" s="62">
        <v>0.89863054133041798</v>
      </c>
      <c r="F3299" s="48">
        <v>0.2757</v>
      </c>
      <c r="G3299" s="62">
        <v>0.60933182565561328</v>
      </c>
      <c r="H3299" s="48">
        <v>3.9099999999999999E-9</v>
      </c>
      <c r="I3299" s="62">
        <v>0.57962832393050279</v>
      </c>
      <c r="J3299" s="48">
        <v>2.6610000000000001E-8</v>
      </c>
      <c r="K3299" s="48"/>
      <c r="M3299" s="48"/>
    </row>
    <row r="3300" spans="1:13" x14ac:dyDescent="0.2">
      <c r="A3300" t="s">
        <v>19196</v>
      </c>
      <c r="B3300" t="s">
        <v>19197</v>
      </c>
      <c r="C3300" t="s">
        <v>19198</v>
      </c>
      <c r="D3300" t="s">
        <v>132</v>
      </c>
      <c r="E3300" s="62">
        <v>0.92152805944262128</v>
      </c>
      <c r="F3300" s="48">
        <v>0.94469999999999998</v>
      </c>
      <c r="G3300" s="62">
        <v>0.6092895914556582</v>
      </c>
      <c r="H3300" s="48">
        <v>2.4499999999999999E-3</v>
      </c>
      <c r="I3300" s="62">
        <v>0.60286212517887883</v>
      </c>
      <c r="J3300" s="48">
        <v>2.4689999999999998E-3</v>
      </c>
      <c r="K3300" s="48"/>
      <c r="M3300" s="48"/>
    </row>
    <row r="3301" spans="1:13" x14ac:dyDescent="0.2">
      <c r="A3301" t="s">
        <v>28282</v>
      </c>
      <c r="B3301" t="s">
        <v>28281</v>
      </c>
      <c r="C3301" t="s">
        <v>28280</v>
      </c>
      <c r="D3301" t="s">
        <v>132</v>
      </c>
      <c r="E3301" s="62">
        <v>1.3747792672368981</v>
      </c>
      <c r="F3301" s="48">
        <v>0.19889999999999999</v>
      </c>
      <c r="G3301" s="62">
        <v>0.60916290641908244</v>
      </c>
      <c r="H3301" s="48">
        <v>2.1999999999999999E-2</v>
      </c>
      <c r="I3301" s="62">
        <v>0.7536152163425216</v>
      </c>
      <c r="J3301" s="48">
        <v>7.9670000000000005E-2</v>
      </c>
      <c r="K3301" s="48"/>
      <c r="M3301" s="48"/>
    </row>
    <row r="3302" spans="1:13" x14ac:dyDescent="0.2">
      <c r="A3302" t="s">
        <v>18800</v>
      </c>
      <c r="B3302" t="s">
        <v>18801</v>
      </c>
      <c r="C3302" t="s">
        <v>18802</v>
      </c>
      <c r="D3302" t="s">
        <v>18803</v>
      </c>
      <c r="E3302" s="62">
        <v>0.9624543371778771</v>
      </c>
      <c r="F3302" s="48">
        <v>0.9667</v>
      </c>
      <c r="G3302" s="62">
        <v>0.6090784643620778</v>
      </c>
      <c r="H3302" s="48">
        <v>3.8600000000000002E-8</v>
      </c>
      <c r="I3302" s="62">
        <v>0.36324126239284243</v>
      </c>
      <c r="J3302" s="48">
        <v>5.4040000000000002E-10</v>
      </c>
      <c r="K3302" s="48"/>
      <c r="M3302" s="48"/>
    </row>
    <row r="3303" spans="1:13" x14ac:dyDescent="0.2">
      <c r="A3303" t="s">
        <v>24858</v>
      </c>
      <c r="B3303" t="s">
        <v>21333</v>
      </c>
      <c r="C3303" t="s">
        <v>21334</v>
      </c>
      <c r="D3303" t="s">
        <v>4104</v>
      </c>
      <c r="E3303" s="62">
        <v>0.88915078395283664</v>
      </c>
      <c r="F3303" s="48">
        <v>0.43369999999999997</v>
      </c>
      <c r="G3303" s="62">
        <v>0.60903624772318077</v>
      </c>
      <c r="H3303" s="48">
        <v>5.0899999999999996E-9</v>
      </c>
      <c r="I3303" s="62">
        <v>0.86675730765855041</v>
      </c>
      <c r="J3303" s="48">
        <v>4.011E-2</v>
      </c>
      <c r="K3303" s="48"/>
      <c r="M3303" s="48"/>
    </row>
    <row r="3304" spans="1:13" x14ac:dyDescent="0.2">
      <c r="A3304" t="s">
        <v>9275</v>
      </c>
      <c r="B3304" t="s">
        <v>9276</v>
      </c>
      <c r="C3304" t="s">
        <v>9277</v>
      </c>
      <c r="D3304" t="s">
        <v>2647</v>
      </c>
      <c r="E3304" s="62">
        <v>0.90331432955737945</v>
      </c>
      <c r="F3304" s="48">
        <v>0.35320000000000001</v>
      </c>
      <c r="G3304" s="62">
        <v>0.60895182322358266</v>
      </c>
      <c r="H3304" s="48">
        <v>6.5299999999999998E-12</v>
      </c>
      <c r="I3304" s="62">
        <v>1.078929052378345</v>
      </c>
      <c r="J3304" s="48">
        <v>0.16669999999999999</v>
      </c>
      <c r="K3304" s="48"/>
      <c r="M3304" s="48"/>
    </row>
    <row r="3305" spans="1:13" x14ac:dyDescent="0.2">
      <c r="A3305" t="s">
        <v>13468</v>
      </c>
      <c r="B3305" t="s">
        <v>13469</v>
      </c>
      <c r="C3305" t="s">
        <v>13470</v>
      </c>
      <c r="D3305" t="s">
        <v>775</v>
      </c>
      <c r="E3305" s="62">
        <v>0.99650503524777967</v>
      </c>
      <c r="F3305" s="48">
        <v>0.98280000000000001</v>
      </c>
      <c r="G3305" s="62">
        <v>0.60882520841663412</v>
      </c>
      <c r="H3305" s="48">
        <v>1.1200000000000001E-6</v>
      </c>
      <c r="I3305" s="62">
        <v>0.86765896188768998</v>
      </c>
      <c r="J3305" s="48">
        <v>0.25159999999999999</v>
      </c>
      <c r="K3305" s="48"/>
      <c r="M3305" s="48"/>
    </row>
    <row r="3306" spans="1:13" x14ac:dyDescent="0.2">
      <c r="A3306" t="s">
        <v>28644</v>
      </c>
      <c r="B3306" t="s">
        <v>28643</v>
      </c>
      <c r="C3306" t="s">
        <v>28642</v>
      </c>
      <c r="D3306" t="s">
        <v>637</v>
      </c>
      <c r="E3306" s="62">
        <v>1.1954054290244347</v>
      </c>
      <c r="F3306" s="48">
        <v>0.29199999999999998</v>
      </c>
      <c r="G3306" s="62">
        <v>0.6087830093314931</v>
      </c>
      <c r="H3306" s="48">
        <v>2.9799999999999998E-4</v>
      </c>
      <c r="I3306" s="62">
        <v>0.7992950168541697</v>
      </c>
      <c r="J3306" s="48">
        <v>7.9939999999999997E-2</v>
      </c>
      <c r="K3306" s="48"/>
      <c r="M3306" s="48"/>
    </row>
    <row r="3307" spans="1:13" x14ac:dyDescent="0.2">
      <c r="A3307" t="s">
        <v>24714</v>
      </c>
      <c r="B3307" t="s">
        <v>21044</v>
      </c>
      <c r="C3307" t="s">
        <v>21045</v>
      </c>
      <c r="D3307" t="s">
        <v>1116</v>
      </c>
      <c r="E3307" s="62">
        <v>1.0484441413014627</v>
      </c>
      <c r="F3307" s="48">
        <v>0.26819999999999999</v>
      </c>
      <c r="G3307" s="62">
        <v>0.60874081317126838</v>
      </c>
      <c r="H3307" s="48">
        <v>1.3E-13</v>
      </c>
      <c r="I3307" s="62">
        <v>0.90877811644852002</v>
      </c>
      <c r="J3307" s="48">
        <v>7.6439999999999998E-3</v>
      </c>
      <c r="K3307" s="48"/>
      <c r="M3307" s="48"/>
    </row>
    <row r="3308" spans="1:13" x14ac:dyDescent="0.2">
      <c r="A3308" t="s">
        <v>10702</v>
      </c>
      <c r="B3308" t="s">
        <v>10703</v>
      </c>
      <c r="C3308" t="s">
        <v>10704</v>
      </c>
      <c r="D3308" t="s">
        <v>443</v>
      </c>
      <c r="E3308" s="62">
        <v>0.89038426345611266</v>
      </c>
      <c r="F3308" s="48">
        <v>0.51549999999999996</v>
      </c>
      <c r="G3308" s="62">
        <v>0.60861424223806482</v>
      </c>
      <c r="H3308" s="48">
        <v>2.39E-6</v>
      </c>
      <c r="I3308" s="62">
        <v>0.76402936842205271</v>
      </c>
      <c r="J3308" s="48">
        <v>7.541E-3</v>
      </c>
      <c r="K3308" s="48"/>
      <c r="M3308" s="48"/>
    </row>
    <row r="3309" spans="1:13" x14ac:dyDescent="0.2">
      <c r="A3309" t="s">
        <v>18052</v>
      </c>
      <c r="B3309" t="s">
        <v>18053</v>
      </c>
      <c r="C3309" t="s">
        <v>18054</v>
      </c>
      <c r="D3309" t="s">
        <v>1718</v>
      </c>
      <c r="E3309" s="62">
        <v>0.81140831954671366</v>
      </c>
      <c r="F3309" s="48">
        <v>0.55089999999999995</v>
      </c>
      <c r="G3309" s="62">
        <v>0.60852987623679433</v>
      </c>
      <c r="H3309" s="48">
        <v>1.9800000000000002E-2</v>
      </c>
      <c r="I3309" s="62">
        <v>0.65220617251109103</v>
      </c>
      <c r="J3309" s="48">
        <v>2.1919999999999999E-2</v>
      </c>
      <c r="K3309" s="48"/>
      <c r="M3309" s="48"/>
    </row>
    <row r="3310" spans="1:13" x14ac:dyDescent="0.2">
      <c r="A3310" t="s">
        <v>13715</v>
      </c>
      <c r="B3310" t="s">
        <v>13716</v>
      </c>
      <c r="C3310" t="s">
        <v>13717</v>
      </c>
      <c r="D3310" t="s">
        <v>13718</v>
      </c>
      <c r="E3310" s="62">
        <v>1.0470279826872462</v>
      </c>
      <c r="F3310" s="48">
        <v>0.1971</v>
      </c>
      <c r="G3310" s="62">
        <v>0.60848769762181065</v>
      </c>
      <c r="H3310" s="48">
        <v>2.09E-15</v>
      </c>
      <c r="I3310" s="62">
        <v>0.77276411171817361</v>
      </c>
      <c r="J3310" s="48">
        <v>3.9330000000000001E-7</v>
      </c>
      <c r="K3310" s="48"/>
      <c r="M3310" s="48"/>
    </row>
    <row r="3311" spans="1:13" x14ac:dyDescent="0.2">
      <c r="A3311" t="s">
        <v>16782</v>
      </c>
      <c r="B3311" t="s">
        <v>16783</v>
      </c>
      <c r="C3311" t="s">
        <v>16784</v>
      </c>
      <c r="D3311" t="s">
        <v>197</v>
      </c>
      <c r="E3311" s="62">
        <v>1.0217767404767459</v>
      </c>
      <c r="F3311" s="48">
        <v>0.86150000000000004</v>
      </c>
      <c r="G3311" s="62">
        <v>0.60844552193032442</v>
      </c>
      <c r="H3311" s="48">
        <v>2.4099999999999998E-6</v>
      </c>
      <c r="I3311" s="62">
        <v>1.4654055654517213</v>
      </c>
      <c r="J3311" s="48">
        <v>6.365E-6</v>
      </c>
      <c r="K3311" s="48"/>
      <c r="M3311" s="48"/>
    </row>
    <row r="3312" spans="1:13" x14ac:dyDescent="0.2">
      <c r="A3312" t="s">
        <v>5331</v>
      </c>
      <c r="B3312" t="s">
        <v>5332</v>
      </c>
      <c r="C3312" t="s">
        <v>5333</v>
      </c>
      <c r="D3312" t="s">
        <v>2501</v>
      </c>
      <c r="E3312" s="62">
        <v>1.0574137559150782</v>
      </c>
      <c r="F3312" s="48">
        <v>0.21460000000000001</v>
      </c>
      <c r="G3312" s="62">
        <v>0.60844552193032442</v>
      </c>
      <c r="H3312" s="48">
        <v>1.9699999999999999E-12</v>
      </c>
      <c r="I3312" s="62">
        <v>1.1079555475768628</v>
      </c>
      <c r="J3312" s="48">
        <v>6.2690000000000003E-3</v>
      </c>
      <c r="K3312" s="48"/>
      <c r="M3312" s="48"/>
    </row>
    <row r="3313" spans="1:13" x14ac:dyDescent="0.2">
      <c r="A3313" t="s">
        <v>29392</v>
      </c>
      <c r="B3313" t="s">
        <v>29391</v>
      </c>
      <c r="C3313" t="s">
        <v>29390</v>
      </c>
      <c r="D3313" t="s">
        <v>555</v>
      </c>
      <c r="E3313" s="62">
        <v>1.0096673123377833</v>
      </c>
      <c r="F3313" s="48">
        <v>0.94599999999999995</v>
      </c>
      <c r="G3313" s="62">
        <v>0.60840334916213301</v>
      </c>
      <c r="H3313" s="48">
        <v>1.8899999999999999E-6</v>
      </c>
      <c r="I3313" s="62">
        <v>1.0284844632316608</v>
      </c>
      <c r="J3313" s="48">
        <v>0.70469999999999999</v>
      </c>
      <c r="K3313" s="48"/>
      <c r="M3313" s="48"/>
    </row>
    <row r="3314" spans="1:13" x14ac:dyDescent="0.2">
      <c r="A3314" t="s">
        <v>16558</v>
      </c>
      <c r="B3314" t="s">
        <v>16559</v>
      </c>
      <c r="C3314" t="s">
        <v>16560</v>
      </c>
      <c r="D3314" t="s">
        <v>220</v>
      </c>
      <c r="E3314" s="62">
        <v>0.96194078990326948</v>
      </c>
      <c r="F3314" s="48">
        <v>0.91320000000000001</v>
      </c>
      <c r="G3314" s="62">
        <v>0.60836117931703393</v>
      </c>
      <c r="H3314" s="48">
        <v>1.5699999999999999E-7</v>
      </c>
      <c r="I3314" s="62">
        <v>0.68548642449976649</v>
      </c>
      <c r="J3314" s="48">
        <v>6.9410000000000001E-5</v>
      </c>
      <c r="K3314" s="48"/>
      <c r="M3314" s="48"/>
    </row>
    <row r="3315" spans="1:13" x14ac:dyDescent="0.2">
      <c r="A3315" t="s">
        <v>29061</v>
      </c>
      <c r="B3315" t="s">
        <v>29060</v>
      </c>
      <c r="C3315" t="s">
        <v>29059</v>
      </c>
      <c r="D3315" t="s">
        <v>132</v>
      </c>
      <c r="E3315" s="62">
        <v>0.90984960650139213</v>
      </c>
      <c r="F3315" s="48">
        <v>0.83579999999999999</v>
      </c>
      <c r="G3315" s="62">
        <v>0.60819252916350763</v>
      </c>
      <c r="H3315" s="48">
        <v>4.4600000000000004E-3</v>
      </c>
      <c r="I3315" s="62">
        <v>0.8321987347115245</v>
      </c>
      <c r="J3315" s="48">
        <v>0.21260000000000001</v>
      </c>
      <c r="K3315" s="48"/>
      <c r="M3315" s="48"/>
    </row>
    <row r="3316" spans="1:13" x14ac:dyDescent="0.2">
      <c r="A3316" t="s">
        <v>16323</v>
      </c>
      <c r="B3316" t="s">
        <v>16324</v>
      </c>
      <c r="C3316" t="s">
        <v>16325</v>
      </c>
      <c r="D3316" t="s">
        <v>132</v>
      </c>
      <c r="E3316" s="62">
        <v>1.1652180862913168</v>
      </c>
      <c r="F3316" s="48">
        <v>8.6989999999999995E-4</v>
      </c>
      <c r="G3316" s="62">
        <v>0.60815037393083082</v>
      </c>
      <c r="H3316" s="48">
        <v>1.3899999999999999E-13</v>
      </c>
      <c r="I3316" s="62">
        <v>0.52058296196244025</v>
      </c>
      <c r="J3316" s="48">
        <v>2.2679999999999999E-11</v>
      </c>
      <c r="K3316" s="48"/>
      <c r="M3316" s="48"/>
    </row>
    <row r="3317" spans="1:13" x14ac:dyDescent="0.2">
      <c r="A3317" t="s">
        <v>24589</v>
      </c>
      <c r="B3317" t="s">
        <v>20795</v>
      </c>
      <c r="C3317" t="s">
        <v>20796</v>
      </c>
      <c r="D3317" t="s">
        <v>7727</v>
      </c>
      <c r="E3317" s="62">
        <v>0.93038516608246147</v>
      </c>
      <c r="F3317" s="48">
        <v>9.9099999999999994E-2</v>
      </c>
      <c r="G3317" s="62">
        <v>0.60810822162003086</v>
      </c>
      <c r="H3317" s="48">
        <v>4.6499999999999996E-16</v>
      </c>
      <c r="I3317" s="62">
        <v>0.76891711651480943</v>
      </c>
      <c r="J3317" s="48">
        <v>4.0229999999999999E-9</v>
      </c>
      <c r="K3317" s="48"/>
      <c r="M3317" s="48"/>
    </row>
    <row r="3318" spans="1:13" x14ac:dyDescent="0.2">
      <c r="A3318" t="s">
        <v>15224</v>
      </c>
      <c r="B3318" t="s">
        <v>15225</v>
      </c>
      <c r="C3318" t="s">
        <v>15226</v>
      </c>
      <c r="D3318" t="s">
        <v>405</v>
      </c>
      <c r="E3318" s="62">
        <v>0.97651221789210285</v>
      </c>
      <c r="F3318" s="48">
        <v>0.96099999999999997</v>
      </c>
      <c r="G3318" s="62">
        <v>0.60810822162003086</v>
      </c>
      <c r="H3318" s="48">
        <v>4.2400000000000002E-8</v>
      </c>
      <c r="I3318" s="62">
        <v>0.63445950909344684</v>
      </c>
      <c r="J3318" s="48">
        <v>2.5280000000000002E-6</v>
      </c>
      <c r="K3318" s="48"/>
      <c r="M3318" s="48"/>
    </row>
    <row r="3319" spans="1:13" x14ac:dyDescent="0.2">
      <c r="A3319" t="s">
        <v>25197</v>
      </c>
      <c r="B3319" t="s">
        <v>22008</v>
      </c>
      <c r="C3319" t="s">
        <v>22009</v>
      </c>
      <c r="D3319" t="s">
        <v>132</v>
      </c>
      <c r="E3319" s="62">
        <v>1.0994637207136218</v>
      </c>
      <c r="F3319" s="48">
        <v>0.29480000000000001</v>
      </c>
      <c r="G3319" s="62">
        <v>0.60802392576325115</v>
      </c>
      <c r="H3319" s="48">
        <v>3.5299999999999998E-8</v>
      </c>
      <c r="I3319" s="62">
        <v>0.90200041352397342</v>
      </c>
      <c r="J3319" s="48">
        <v>0.1361</v>
      </c>
      <c r="K3319" s="48"/>
      <c r="M3319" s="48"/>
    </row>
    <row r="3320" spans="1:13" x14ac:dyDescent="0.2">
      <c r="A3320" t="s">
        <v>24737</v>
      </c>
      <c r="B3320" t="s">
        <v>21090</v>
      </c>
      <c r="C3320" t="s">
        <v>21091</v>
      </c>
      <c r="D3320" t="s">
        <v>6860</v>
      </c>
      <c r="E3320" s="62">
        <v>0.92044281618694512</v>
      </c>
      <c r="F3320" s="48">
        <v>0.25609999999999999</v>
      </c>
      <c r="G3320" s="62">
        <v>0.60793964159154856</v>
      </c>
      <c r="H3320" s="48">
        <v>1.2100000000000001E-12</v>
      </c>
      <c r="I3320" s="62">
        <v>0.9500925759602189</v>
      </c>
      <c r="J3320" s="48">
        <v>0.33879999999999999</v>
      </c>
      <c r="K3320" s="48"/>
      <c r="M3320" s="48"/>
    </row>
    <row r="3321" spans="1:13" x14ac:dyDescent="0.2">
      <c r="A3321" t="s">
        <v>25445</v>
      </c>
      <c r="B3321" t="s">
        <v>22511</v>
      </c>
      <c r="C3321" t="s">
        <v>22512</v>
      </c>
      <c r="D3321" t="s">
        <v>829</v>
      </c>
      <c r="E3321" s="62">
        <v>0.94121094346772538</v>
      </c>
      <c r="F3321" s="48">
        <v>0.87709999999999999</v>
      </c>
      <c r="G3321" s="62">
        <v>0.60793964159154856</v>
      </c>
      <c r="H3321" s="48">
        <v>8.5400000000000004E-12</v>
      </c>
      <c r="I3321" s="62">
        <v>0.84510353251840731</v>
      </c>
      <c r="J3321" s="48">
        <v>2.7820000000000002E-3</v>
      </c>
      <c r="K3321" s="48"/>
      <c r="M3321" s="48"/>
    </row>
    <row r="3322" spans="1:13" x14ac:dyDescent="0.2">
      <c r="A3322" t="s">
        <v>28736</v>
      </c>
      <c r="B3322" t="s">
        <v>28735</v>
      </c>
      <c r="C3322" t="s">
        <v>28734</v>
      </c>
      <c r="D3322" t="s">
        <v>1097</v>
      </c>
      <c r="E3322" s="62">
        <v>0.78840017405627816</v>
      </c>
      <c r="F3322" s="48">
        <v>0.33160000000000001</v>
      </c>
      <c r="G3322" s="62">
        <v>0.60789750388709507</v>
      </c>
      <c r="H3322" s="48">
        <v>4.5500000000000002E-3</v>
      </c>
      <c r="I3322" s="62">
        <v>0.86621676493449995</v>
      </c>
      <c r="J3322" s="48">
        <v>0.32729999999999998</v>
      </c>
      <c r="K3322" s="48"/>
      <c r="M3322" s="48"/>
    </row>
    <row r="3323" spans="1:13" x14ac:dyDescent="0.2">
      <c r="A3323" t="s">
        <v>16999</v>
      </c>
      <c r="B3323" t="s">
        <v>17000</v>
      </c>
      <c r="C3323" t="s">
        <v>17001</v>
      </c>
      <c r="D3323" t="s">
        <v>4173</v>
      </c>
      <c r="E3323" s="62">
        <v>0.92280645450623822</v>
      </c>
      <c r="F3323" s="48">
        <v>0.51339999999999997</v>
      </c>
      <c r="G3323" s="62">
        <v>0.60781323723997105</v>
      </c>
      <c r="H3323" s="48">
        <v>4.2100000000000002E-13</v>
      </c>
      <c r="I3323" s="62">
        <v>0.56081622743283921</v>
      </c>
      <c r="J3323" s="48">
        <v>1.4370000000000001E-8</v>
      </c>
      <c r="K3323" s="48"/>
      <c r="M3323" s="48"/>
    </row>
    <row r="3324" spans="1:13" x14ac:dyDescent="0.2">
      <c r="A3324" t="s">
        <v>25752</v>
      </c>
      <c r="B3324" t="s">
        <v>23125</v>
      </c>
      <c r="C3324" t="s">
        <v>23126</v>
      </c>
      <c r="D3324" t="s">
        <v>3046</v>
      </c>
      <c r="E3324" s="62">
        <v>0.85435051977191034</v>
      </c>
      <c r="F3324" s="48">
        <v>6.4799999999999996E-3</v>
      </c>
      <c r="G3324" s="62">
        <v>0.60781323723997105</v>
      </c>
      <c r="H3324" s="48">
        <v>6.2199999999999997E-12</v>
      </c>
      <c r="I3324" s="62">
        <v>1.1940804168585948</v>
      </c>
      <c r="J3324" s="48">
        <v>8.4320000000000006E-5</v>
      </c>
      <c r="K3324" s="48"/>
      <c r="M3324" s="48"/>
    </row>
    <row r="3325" spans="1:13" x14ac:dyDescent="0.2">
      <c r="A3325" t="s">
        <v>16626</v>
      </c>
      <c r="B3325" t="s">
        <v>16627</v>
      </c>
      <c r="C3325" t="s">
        <v>16628</v>
      </c>
      <c r="D3325" t="s">
        <v>3859</v>
      </c>
      <c r="E3325" s="62">
        <v>1.0366651723200586</v>
      </c>
      <c r="F3325" s="48">
        <v>0.48820000000000002</v>
      </c>
      <c r="G3325" s="62">
        <v>0.60764473898718829</v>
      </c>
      <c r="H3325" s="48">
        <v>2E-14</v>
      </c>
      <c r="I3325" s="62">
        <v>0.56174995151582252</v>
      </c>
      <c r="J3325" s="48">
        <v>1.261E-8</v>
      </c>
      <c r="K3325" s="48"/>
      <c r="M3325" s="48"/>
    </row>
    <row r="3326" spans="1:13" x14ac:dyDescent="0.2">
      <c r="A3326" t="s">
        <v>16485</v>
      </c>
      <c r="B3326" t="s">
        <v>16486</v>
      </c>
      <c r="C3326" t="s">
        <v>16487</v>
      </c>
      <c r="D3326" t="s">
        <v>15173</v>
      </c>
      <c r="E3326" s="62">
        <v>1.0040227782074527</v>
      </c>
      <c r="F3326" s="48">
        <v>0.99080000000000001</v>
      </c>
      <c r="G3326" s="62">
        <v>0.60764473898718829</v>
      </c>
      <c r="H3326" s="48">
        <v>7.0200000000000004E-4</v>
      </c>
      <c r="I3326" s="62">
        <v>1.6178748353750676</v>
      </c>
      <c r="J3326" s="48">
        <v>1.17E-4</v>
      </c>
      <c r="K3326" s="48"/>
      <c r="M3326" s="48"/>
    </row>
    <row r="3327" spans="1:13" x14ac:dyDescent="0.2">
      <c r="A3327" t="s">
        <v>24245</v>
      </c>
      <c r="B3327" t="s">
        <v>20112</v>
      </c>
      <c r="C3327" t="s">
        <v>20113</v>
      </c>
      <c r="D3327" t="s">
        <v>1244</v>
      </c>
      <c r="E3327" s="62">
        <v>1.0819246297340839</v>
      </c>
      <c r="F3327" s="48">
        <v>0.33579999999999999</v>
      </c>
      <c r="G3327" s="62">
        <v>0.60751839595250801</v>
      </c>
      <c r="H3327" s="48">
        <v>8.9399999999999993E-9</v>
      </c>
      <c r="I3327" s="62">
        <v>0.77786947544077834</v>
      </c>
      <c r="J3327" s="48">
        <v>3.7869999999999999E-4</v>
      </c>
      <c r="K3327" s="48"/>
      <c r="M3327" s="48"/>
    </row>
    <row r="3328" spans="1:13" x14ac:dyDescent="0.2">
      <c r="A3328" t="s">
        <v>24663</v>
      </c>
      <c r="B3328" t="s">
        <v>20943</v>
      </c>
      <c r="C3328" t="s">
        <v>20944</v>
      </c>
      <c r="D3328" t="s">
        <v>1572</v>
      </c>
      <c r="E3328" s="62">
        <v>0.90150037694156693</v>
      </c>
      <c r="F3328" s="48">
        <v>0.70109999999999995</v>
      </c>
      <c r="G3328" s="62">
        <v>0.60751839595250801</v>
      </c>
      <c r="H3328" s="48">
        <v>4.1200000000000004E-3</v>
      </c>
      <c r="I3328" s="62">
        <v>0.89682599426661347</v>
      </c>
      <c r="J3328" s="48">
        <v>0.36899999999999999</v>
      </c>
      <c r="K3328" s="48"/>
      <c r="M3328" s="48"/>
    </row>
    <row r="3329" spans="1:13" x14ac:dyDescent="0.2">
      <c r="A3329" t="s">
        <v>25703</v>
      </c>
      <c r="B3329" t="s">
        <v>23024</v>
      </c>
      <c r="C3329" t="s">
        <v>23025</v>
      </c>
      <c r="D3329" t="s">
        <v>2160</v>
      </c>
      <c r="E3329" s="62">
        <v>1.010619554446297</v>
      </c>
      <c r="F3329" s="48">
        <v>0.94650000000000001</v>
      </c>
      <c r="G3329" s="62">
        <v>0.6074341818572605</v>
      </c>
      <c r="H3329" s="48">
        <v>2.79E-6</v>
      </c>
      <c r="I3329" s="62">
        <v>0.96338876200462853</v>
      </c>
      <c r="J3329" s="48">
        <v>0.88249999999999995</v>
      </c>
      <c r="K3329" s="48"/>
      <c r="M3329" s="48"/>
    </row>
    <row r="3330" spans="1:13" x14ac:dyDescent="0.2">
      <c r="A3330" t="s">
        <v>4703</v>
      </c>
      <c r="B3330" t="s">
        <v>4704</v>
      </c>
      <c r="C3330" t="s">
        <v>4705</v>
      </c>
      <c r="D3330" t="s">
        <v>2273</v>
      </c>
      <c r="E3330" s="62">
        <v>0.98641045765887059</v>
      </c>
      <c r="F3330" s="48">
        <v>0.97609999999999997</v>
      </c>
      <c r="G3330" s="62">
        <v>0.60739207918739169</v>
      </c>
      <c r="H3330" s="48">
        <v>1.36E-10</v>
      </c>
      <c r="I3330" s="62">
        <v>0.85624763305284179</v>
      </c>
      <c r="J3330" s="48">
        <v>6.3759999999999997E-3</v>
      </c>
      <c r="K3330" s="48"/>
      <c r="M3330" s="48"/>
    </row>
    <row r="3331" spans="1:13" x14ac:dyDescent="0.2">
      <c r="A3331" t="s">
        <v>38339</v>
      </c>
      <c r="B3331" t="s">
        <v>23873</v>
      </c>
      <c r="C3331" t="s">
        <v>23874</v>
      </c>
      <c r="D3331" t="s">
        <v>132</v>
      </c>
      <c r="E3331" s="62">
        <v>0.86256196117500694</v>
      </c>
      <c r="F3331" s="48">
        <v>8.6480000000000001E-2</v>
      </c>
      <c r="G3331" s="62">
        <v>0.60739207918739169</v>
      </c>
      <c r="H3331" s="48">
        <v>3.15E-2</v>
      </c>
      <c r="I3331" s="62">
        <v>0.80101157748185825</v>
      </c>
      <c r="J3331" s="48">
        <v>7.349E-2</v>
      </c>
      <c r="K3331" s="48"/>
      <c r="M3331" s="48"/>
    </row>
    <row r="3332" spans="1:13" x14ac:dyDescent="0.2">
      <c r="A3332" t="s">
        <v>15032</v>
      </c>
      <c r="B3332" t="s">
        <v>15033</v>
      </c>
      <c r="C3332" t="s">
        <v>15034</v>
      </c>
      <c r="D3332" t="s">
        <v>248</v>
      </c>
      <c r="E3332" s="62">
        <v>0.87922237105625267</v>
      </c>
      <c r="F3332" s="48">
        <v>0.70150000000000001</v>
      </c>
      <c r="G3332" s="62">
        <v>0.60722369768822937</v>
      </c>
      <c r="H3332" s="48">
        <v>2.0500000000000001E-2</v>
      </c>
      <c r="I3332" s="62">
        <v>0.67249712261647199</v>
      </c>
      <c r="J3332" s="48">
        <v>1.0970000000000001E-2</v>
      </c>
      <c r="K3332" s="48"/>
      <c r="M3332" s="48"/>
    </row>
    <row r="3333" spans="1:13" x14ac:dyDescent="0.2">
      <c r="A3333" t="s">
        <v>4948</v>
      </c>
      <c r="B3333" t="s">
        <v>4949</v>
      </c>
      <c r="C3333" t="s">
        <v>4950</v>
      </c>
      <c r="D3333" t="s">
        <v>271</v>
      </c>
      <c r="E3333" s="62">
        <v>1.7962647457678684</v>
      </c>
      <c r="F3333" s="48">
        <v>1.146E-12</v>
      </c>
      <c r="G3333" s="62">
        <v>0.60718160960750578</v>
      </c>
      <c r="H3333" s="48">
        <v>1.82E-15</v>
      </c>
      <c r="I3333" s="62">
        <v>0.46651649576840371</v>
      </c>
      <c r="J3333" s="48">
        <v>7.9599999999999997E-14</v>
      </c>
      <c r="K3333" s="48"/>
      <c r="M3333" s="48"/>
    </row>
    <row r="3334" spans="1:13" x14ac:dyDescent="0.2">
      <c r="A3334" t="s">
        <v>25328</v>
      </c>
      <c r="B3334" t="s">
        <v>22273</v>
      </c>
      <c r="C3334" t="s">
        <v>22274</v>
      </c>
      <c r="D3334" t="s">
        <v>1150</v>
      </c>
      <c r="E3334" s="62">
        <v>1.0280283141084536</v>
      </c>
      <c r="F3334" s="48">
        <v>0.46550000000000002</v>
      </c>
      <c r="G3334" s="62">
        <v>0.60713952444400454</v>
      </c>
      <c r="H3334" s="48">
        <v>2.1799999999999999E-15</v>
      </c>
      <c r="I3334" s="62">
        <v>0.8152418395527723</v>
      </c>
      <c r="J3334" s="48">
        <v>2.086E-7</v>
      </c>
      <c r="K3334" s="48"/>
      <c r="M3334" s="48"/>
    </row>
    <row r="3335" spans="1:13" x14ac:dyDescent="0.2">
      <c r="A3335" t="s">
        <v>13980</v>
      </c>
      <c r="B3335" t="s">
        <v>13981</v>
      </c>
      <c r="C3335" t="s">
        <v>13982</v>
      </c>
      <c r="D3335" t="s">
        <v>421</v>
      </c>
      <c r="E3335" s="62">
        <v>0.99493832316974418</v>
      </c>
      <c r="F3335" s="48">
        <v>0.93110000000000004</v>
      </c>
      <c r="G3335" s="62">
        <v>0.60709744219752348</v>
      </c>
      <c r="H3335" s="48">
        <v>4.0300000000000002E-14</v>
      </c>
      <c r="I3335" s="62">
        <v>0.94719935259070209</v>
      </c>
      <c r="J3335" s="48">
        <v>0.45129999999999998</v>
      </c>
      <c r="K3335" s="48"/>
      <c r="M3335" s="48"/>
    </row>
    <row r="3336" spans="1:13" x14ac:dyDescent="0.2">
      <c r="A3336" t="s">
        <v>26023</v>
      </c>
      <c r="B3336" t="s">
        <v>23667</v>
      </c>
      <c r="C3336" t="s">
        <v>23668</v>
      </c>
      <c r="D3336" t="s">
        <v>132</v>
      </c>
      <c r="E3336" s="62">
        <v>0.95372814658767791</v>
      </c>
      <c r="F3336" s="48">
        <v>0.87</v>
      </c>
      <c r="G3336" s="62">
        <v>0.60692914237775686</v>
      </c>
      <c r="H3336" s="48">
        <v>1.4799999999999999E-4</v>
      </c>
      <c r="I3336" s="62">
        <v>0.80162532939939368</v>
      </c>
      <c r="J3336" s="48">
        <v>3.1119999999999998E-2</v>
      </c>
      <c r="K3336" s="48"/>
      <c r="M3336" s="48"/>
    </row>
    <row r="3337" spans="1:13" x14ac:dyDescent="0.2">
      <c r="A3337" t="s">
        <v>28186</v>
      </c>
      <c r="B3337" t="s">
        <v>28185</v>
      </c>
      <c r="C3337" t="s">
        <v>28184</v>
      </c>
      <c r="D3337" t="s">
        <v>132</v>
      </c>
      <c r="E3337" s="62">
        <v>1.2129331168105428</v>
      </c>
      <c r="F3337" s="48">
        <v>9.2560000000000003E-2</v>
      </c>
      <c r="G3337" s="62">
        <v>0.60688707471334402</v>
      </c>
      <c r="H3337" s="48">
        <v>1.45E-5</v>
      </c>
      <c r="I3337" s="62">
        <v>0.72522471662370702</v>
      </c>
      <c r="J3337" s="48">
        <v>1.5590000000000001E-3</v>
      </c>
      <c r="K3337" s="48"/>
      <c r="M3337" s="48"/>
    </row>
    <row r="3338" spans="1:13" x14ac:dyDescent="0.2">
      <c r="A3338" t="s">
        <v>25011</v>
      </c>
      <c r="B3338" t="s">
        <v>21632</v>
      </c>
      <c r="C3338" t="s">
        <v>21633</v>
      </c>
      <c r="D3338" t="s">
        <v>1823</v>
      </c>
      <c r="E3338" s="62">
        <v>0.9943412752726839</v>
      </c>
      <c r="F3338" s="48">
        <v>0.94040000000000001</v>
      </c>
      <c r="G3338" s="62">
        <v>0.60667678012434645</v>
      </c>
      <c r="H3338" s="48">
        <v>1.1400000000000001E-11</v>
      </c>
      <c r="I3338" s="62">
        <v>1.0030447694569249</v>
      </c>
      <c r="J3338" s="48">
        <v>0.93730000000000002</v>
      </c>
      <c r="K3338" s="48"/>
      <c r="M3338" s="48"/>
    </row>
    <row r="3339" spans="1:13" x14ac:dyDescent="0.2">
      <c r="A3339" t="s">
        <v>7294</v>
      </c>
      <c r="B3339" t="s">
        <v>7295</v>
      </c>
      <c r="C3339" t="s">
        <v>7296</v>
      </c>
      <c r="D3339" t="s">
        <v>355</v>
      </c>
      <c r="E3339" s="62">
        <v>0.78246601626817003</v>
      </c>
      <c r="F3339" s="48">
        <v>7.4279999999999999E-2</v>
      </c>
      <c r="G3339" s="62">
        <v>0.60663472995174583</v>
      </c>
      <c r="H3339" s="48">
        <v>9.5600000000000006E-5</v>
      </c>
      <c r="I3339" s="62">
        <v>1.0467812586331053</v>
      </c>
      <c r="J3339" s="48">
        <v>0.64929999999999999</v>
      </c>
      <c r="K3339" s="48"/>
      <c r="M3339" s="48"/>
    </row>
    <row r="3340" spans="1:13" x14ac:dyDescent="0.2">
      <c r="A3340" t="s">
        <v>17068</v>
      </c>
      <c r="B3340" t="s">
        <v>17069</v>
      </c>
      <c r="C3340" t="s">
        <v>17070</v>
      </c>
      <c r="D3340" t="s">
        <v>3698</v>
      </c>
      <c r="E3340" s="62">
        <v>1.0205309951643047</v>
      </c>
      <c r="F3340" s="48">
        <v>0.89259999999999995</v>
      </c>
      <c r="G3340" s="62">
        <v>0.6065085969207048</v>
      </c>
      <c r="H3340" s="48">
        <v>3.3800000000000002E-5</v>
      </c>
      <c r="I3340" s="62">
        <v>1.5457424939942173</v>
      </c>
      <c r="J3340" s="48">
        <v>3.8449999999999996E-6</v>
      </c>
      <c r="K3340" s="48"/>
      <c r="M3340" s="48"/>
    </row>
    <row r="3341" spans="1:13" x14ac:dyDescent="0.2">
      <c r="A3341" t="s">
        <v>18083</v>
      </c>
      <c r="B3341" t="s">
        <v>18084</v>
      </c>
      <c r="C3341" t="s">
        <v>18085</v>
      </c>
      <c r="D3341" t="s">
        <v>255</v>
      </c>
      <c r="E3341" s="62">
        <v>0.75591713636556879</v>
      </c>
      <c r="F3341" s="48">
        <v>0.36799999999999999</v>
      </c>
      <c r="G3341" s="62">
        <v>0.60638249011556333</v>
      </c>
      <c r="H3341" s="48">
        <v>2.2700000000000001E-2</v>
      </c>
      <c r="I3341" s="62">
        <v>0.52522227200537663</v>
      </c>
      <c r="J3341" s="48">
        <v>1.0939999999999999E-3</v>
      </c>
      <c r="K3341" s="48"/>
      <c r="M3341" s="48"/>
    </row>
    <row r="3342" spans="1:13" x14ac:dyDescent="0.2">
      <c r="A3342" t="s">
        <v>24399</v>
      </c>
      <c r="B3342" t="s">
        <v>20413</v>
      </c>
      <c r="C3342" t="s">
        <v>20414</v>
      </c>
      <c r="D3342" t="s">
        <v>1482</v>
      </c>
      <c r="E3342" s="62">
        <v>0.97876200296950899</v>
      </c>
      <c r="F3342" s="48">
        <v>0.94520000000000004</v>
      </c>
      <c r="G3342" s="62">
        <v>0.60634046034088473</v>
      </c>
      <c r="H3342" s="48">
        <v>9.5200000000000007E-3</v>
      </c>
      <c r="I3342" s="62">
        <v>1.0014462566934133</v>
      </c>
      <c r="J3342" s="48">
        <v>0.94520000000000004</v>
      </c>
      <c r="K3342" s="48"/>
      <c r="M3342" s="48"/>
    </row>
    <row r="3343" spans="1:13" x14ac:dyDescent="0.2">
      <c r="A3343" t="s">
        <v>8909</v>
      </c>
      <c r="B3343" t="s">
        <v>8910</v>
      </c>
      <c r="C3343" t="s">
        <v>8911</v>
      </c>
      <c r="D3343" t="s">
        <v>224</v>
      </c>
      <c r="E3343" s="62">
        <v>1.0428343429086047</v>
      </c>
      <c r="F3343" s="48">
        <v>0.90110000000000001</v>
      </c>
      <c r="G3343" s="62">
        <v>0.60629843347938706</v>
      </c>
      <c r="H3343" s="48">
        <v>2.5899999999999999E-2</v>
      </c>
      <c r="I3343" s="62">
        <v>0.70412330565610226</v>
      </c>
      <c r="J3343" s="48">
        <v>9.0730000000000005E-2</v>
      </c>
      <c r="K3343" s="48"/>
      <c r="M3343" s="48"/>
    </row>
    <row r="3344" spans="1:13" x14ac:dyDescent="0.2">
      <c r="A3344" t="s">
        <v>29377</v>
      </c>
      <c r="B3344" t="s">
        <v>29376</v>
      </c>
      <c r="C3344" t="s">
        <v>29375</v>
      </c>
      <c r="D3344" t="s">
        <v>18875</v>
      </c>
      <c r="E3344" s="62">
        <v>0.98136382709285808</v>
      </c>
      <c r="F3344" s="48">
        <v>0.98040000000000005</v>
      </c>
      <c r="G3344" s="62">
        <v>0.60625640953086868</v>
      </c>
      <c r="H3344" s="48">
        <v>1.13E-9</v>
      </c>
      <c r="I3344" s="62">
        <v>1.3258338573135711</v>
      </c>
      <c r="J3344" s="48">
        <v>1.6869999999999999E-3</v>
      </c>
      <c r="K3344" s="48"/>
      <c r="M3344" s="48"/>
    </row>
    <row r="3345" spans="1:13" x14ac:dyDescent="0.2">
      <c r="A3345" t="s">
        <v>24841</v>
      </c>
      <c r="B3345" t="s">
        <v>21300</v>
      </c>
      <c r="C3345" t="s">
        <v>21301</v>
      </c>
      <c r="D3345" t="s">
        <v>132</v>
      </c>
      <c r="E3345" s="62">
        <v>1.1472660580492238</v>
      </c>
      <c r="F3345" s="48">
        <v>0.47470000000000001</v>
      </c>
      <c r="G3345" s="62">
        <v>0.60625640953086868</v>
      </c>
      <c r="H3345" s="48">
        <v>6.4999999999999997E-4</v>
      </c>
      <c r="I3345" s="62">
        <v>1.0352433963363115</v>
      </c>
      <c r="J3345" s="48">
        <v>0.82689999999999997</v>
      </c>
      <c r="K3345" s="48"/>
      <c r="M3345" s="48"/>
    </row>
    <row r="3346" spans="1:13" x14ac:dyDescent="0.2">
      <c r="A3346" t="s">
        <v>25007</v>
      </c>
      <c r="B3346" t="s">
        <v>21626</v>
      </c>
      <c r="C3346" t="s">
        <v>14856</v>
      </c>
      <c r="D3346" t="s">
        <v>14689</v>
      </c>
      <c r="E3346" s="62">
        <v>1.1322558552220057</v>
      </c>
      <c r="F3346" s="48">
        <v>0.83340000000000003</v>
      </c>
      <c r="G3346" s="62">
        <v>0.60613035516116864</v>
      </c>
      <c r="H3346" s="48">
        <v>1.14E-2</v>
      </c>
      <c r="I3346" s="62">
        <v>0.75817353320442071</v>
      </c>
      <c r="J3346" s="48">
        <v>0.1263</v>
      </c>
      <c r="K3346" s="48"/>
      <c r="M3346" s="48"/>
    </row>
    <row r="3347" spans="1:13" x14ac:dyDescent="0.2">
      <c r="A3347" t="s">
        <v>7549</v>
      </c>
      <c r="B3347" t="s">
        <v>7550</v>
      </c>
      <c r="C3347" t="s">
        <v>7551</v>
      </c>
      <c r="D3347" t="s">
        <v>637</v>
      </c>
      <c r="E3347" s="62">
        <v>0.82273515758488747</v>
      </c>
      <c r="F3347" s="48">
        <v>0.16300000000000001</v>
      </c>
      <c r="G3347" s="62">
        <v>0.60608834286254754</v>
      </c>
      <c r="H3347" s="48">
        <v>6.7600000000000003E-5</v>
      </c>
      <c r="I3347" s="62">
        <v>0.95083703348172277</v>
      </c>
      <c r="J3347" s="48">
        <v>0.57769999999999999</v>
      </c>
      <c r="K3347" s="48"/>
      <c r="M3347" s="48"/>
    </row>
    <row r="3348" spans="1:13" x14ac:dyDescent="0.2">
      <c r="A3348" t="s">
        <v>15140</v>
      </c>
      <c r="B3348" t="s">
        <v>15141</v>
      </c>
      <c r="C3348" t="s">
        <v>15142</v>
      </c>
      <c r="D3348" t="s">
        <v>760</v>
      </c>
      <c r="E3348" s="62">
        <v>0.84019726808590511</v>
      </c>
      <c r="F3348" s="48">
        <v>4.2450000000000002E-4</v>
      </c>
      <c r="G3348" s="62">
        <v>0.60608834286254754</v>
      </c>
      <c r="H3348" s="48">
        <v>1.1799999999999999E-14</v>
      </c>
      <c r="I3348" s="62">
        <v>0.64761127118990924</v>
      </c>
      <c r="J3348" s="48">
        <v>6.1589999999999999E-9</v>
      </c>
      <c r="K3348" s="48"/>
      <c r="M3348" s="48"/>
    </row>
    <row r="3349" spans="1:13" x14ac:dyDescent="0.2">
      <c r="A3349" t="s">
        <v>28895</v>
      </c>
      <c r="B3349" t="s">
        <v>28894</v>
      </c>
      <c r="C3349" t="s">
        <v>28893</v>
      </c>
      <c r="D3349" t="s">
        <v>132</v>
      </c>
      <c r="E3349" s="62">
        <v>0.9102280810111868</v>
      </c>
      <c r="F3349" s="48">
        <v>0.87970000000000004</v>
      </c>
      <c r="G3349" s="62">
        <v>0.60600432700101281</v>
      </c>
      <c r="H3349" s="48">
        <v>1.3299999999999999E-2</v>
      </c>
      <c r="I3349" s="62">
        <v>0.85423208985023857</v>
      </c>
      <c r="J3349" s="48">
        <v>0.45760000000000001</v>
      </c>
      <c r="K3349" s="48"/>
      <c r="M3349" s="48"/>
    </row>
    <row r="3350" spans="1:13" x14ac:dyDescent="0.2">
      <c r="A3350" t="s">
        <v>28739</v>
      </c>
      <c r="B3350" t="s">
        <v>28738</v>
      </c>
      <c r="C3350" t="s">
        <v>28737</v>
      </c>
      <c r="D3350" t="s">
        <v>1097</v>
      </c>
      <c r="E3350" s="62">
        <v>0.97851780003491284</v>
      </c>
      <c r="F3350" s="48">
        <v>0.9798</v>
      </c>
      <c r="G3350" s="62">
        <v>0.6059623234376954</v>
      </c>
      <c r="H3350" s="48">
        <v>6.4000000000000005E-4</v>
      </c>
      <c r="I3350" s="62">
        <v>0.95886525554057223</v>
      </c>
      <c r="J3350" s="48">
        <v>0.94179999999999997</v>
      </c>
      <c r="K3350" s="48"/>
      <c r="M3350" s="48"/>
    </row>
    <row r="3351" spans="1:13" x14ac:dyDescent="0.2">
      <c r="A3351" t="s">
        <v>25971</v>
      </c>
      <c r="B3351" t="s">
        <v>23563</v>
      </c>
      <c r="C3351" t="s">
        <v>23564</v>
      </c>
      <c r="D3351" t="s">
        <v>2428</v>
      </c>
      <c r="E3351" s="62">
        <v>0.97101803728841174</v>
      </c>
      <c r="F3351" s="48">
        <v>0.93759999999999999</v>
      </c>
      <c r="G3351" s="62">
        <v>0.60592032278574226</v>
      </c>
      <c r="H3351" s="48">
        <v>1.7000000000000001E-2</v>
      </c>
      <c r="I3351" s="62">
        <v>0.69771028220078568</v>
      </c>
      <c r="J3351" s="48">
        <v>0.15359999999999999</v>
      </c>
      <c r="K3351" s="48"/>
      <c r="M3351" s="48"/>
    </row>
    <row r="3352" spans="1:13" x14ac:dyDescent="0.2">
      <c r="A3352" t="s">
        <v>19623</v>
      </c>
      <c r="B3352" t="s">
        <v>19624</v>
      </c>
      <c r="C3352" t="s">
        <v>19625</v>
      </c>
      <c r="D3352" t="s">
        <v>4177</v>
      </c>
      <c r="E3352" s="62">
        <v>1.3310825076349302</v>
      </c>
      <c r="F3352" s="48">
        <v>0.21859999999999999</v>
      </c>
      <c r="G3352" s="62">
        <v>0.60575234928753652</v>
      </c>
      <c r="H3352" s="48">
        <v>1.9699999999999999E-2</v>
      </c>
      <c r="I3352" s="62">
        <v>0.84369882652992012</v>
      </c>
      <c r="J3352" s="48">
        <v>0.33040000000000003</v>
      </c>
      <c r="K3352" s="48"/>
      <c r="M3352" s="48"/>
    </row>
    <row r="3353" spans="1:13" x14ac:dyDescent="0.2">
      <c r="A3353" t="s">
        <v>16586</v>
      </c>
      <c r="B3353" t="s">
        <v>16587</v>
      </c>
      <c r="C3353" t="s">
        <v>16588</v>
      </c>
      <c r="D3353" t="s">
        <v>928</v>
      </c>
      <c r="E3353" s="62">
        <v>0.98275247697350421</v>
      </c>
      <c r="F3353" s="48">
        <v>0.99839999999999995</v>
      </c>
      <c r="G3353" s="62">
        <v>0.60571036318937788</v>
      </c>
      <c r="H3353" s="48">
        <v>1.4E-8</v>
      </c>
      <c r="I3353" s="62">
        <v>1.6654360985265768</v>
      </c>
      <c r="J3353" s="48">
        <v>4.6849999999999999E-8</v>
      </c>
      <c r="K3353" s="48"/>
      <c r="M3353" s="48"/>
    </row>
    <row r="3354" spans="1:13" x14ac:dyDescent="0.2">
      <c r="A3354" t="s">
        <v>15788</v>
      </c>
      <c r="B3354" t="s">
        <v>15789</v>
      </c>
      <c r="C3354" t="s">
        <v>15790</v>
      </c>
      <c r="D3354" t="s">
        <v>955</v>
      </c>
      <c r="E3354" s="62">
        <v>1.042631967996142</v>
      </c>
      <c r="F3354" s="48">
        <v>0.74329999999999996</v>
      </c>
      <c r="G3354" s="62">
        <v>0.60566838000137313</v>
      </c>
      <c r="H3354" s="48">
        <v>2.1100000000000001E-6</v>
      </c>
      <c r="I3354" s="62">
        <v>1.5586532384539626</v>
      </c>
      <c r="J3354" s="48">
        <v>1.9439999999999999E-6</v>
      </c>
      <c r="K3354" s="48"/>
      <c r="M3354" s="48"/>
    </row>
    <row r="3355" spans="1:13" x14ac:dyDescent="0.2">
      <c r="A3355" t="s">
        <v>25020</v>
      </c>
      <c r="B3355" t="s">
        <v>21647</v>
      </c>
      <c r="C3355" t="s">
        <v>21648</v>
      </c>
      <c r="D3355" t="s">
        <v>4270</v>
      </c>
      <c r="E3355" s="62">
        <v>0.95052073249870661</v>
      </c>
      <c r="F3355" s="48">
        <v>0.75629999999999997</v>
      </c>
      <c r="G3355" s="62">
        <v>0.60562639972332022</v>
      </c>
      <c r="H3355" s="48">
        <v>2.7E-11</v>
      </c>
      <c r="I3355" s="62">
        <v>1.1266973224979595</v>
      </c>
      <c r="J3355" s="48">
        <v>3.0490000000000001E-3</v>
      </c>
      <c r="K3355" s="48"/>
      <c r="M3355" s="48"/>
    </row>
    <row r="3356" spans="1:13" x14ac:dyDescent="0.2">
      <c r="A3356" t="s">
        <v>17987</v>
      </c>
      <c r="B3356" t="s">
        <v>17988</v>
      </c>
      <c r="C3356" t="s">
        <v>17989</v>
      </c>
      <c r="D3356" t="s">
        <v>2328</v>
      </c>
      <c r="E3356" s="62">
        <v>0.79338883480865019</v>
      </c>
      <c r="F3356" s="48">
        <v>0.4244</v>
      </c>
      <c r="G3356" s="62">
        <v>0.60562639972332022</v>
      </c>
      <c r="H3356" s="48">
        <v>2.3599999999999999E-2</v>
      </c>
      <c r="I3356" s="62">
        <v>0.63688288149068872</v>
      </c>
      <c r="J3356" s="48">
        <v>8.8240000000000002E-3</v>
      </c>
      <c r="K3356" s="48"/>
      <c r="M3356" s="48"/>
    </row>
    <row r="3357" spans="1:13" x14ac:dyDescent="0.2">
      <c r="A3357" t="s">
        <v>27140</v>
      </c>
      <c r="B3357" t="s">
        <v>29062</v>
      </c>
      <c r="C3357" t="s">
        <v>27142</v>
      </c>
      <c r="D3357" t="s">
        <v>6754</v>
      </c>
      <c r="E3357" s="62">
        <v>0.94788897950577067</v>
      </c>
      <c r="F3357" s="48">
        <v>0.84279999999999999</v>
      </c>
      <c r="G3357" s="62">
        <v>0.60554244789626377</v>
      </c>
      <c r="H3357" s="48">
        <v>2.4600000000000002E-4</v>
      </c>
      <c r="I3357" s="62">
        <v>0.77121231802245738</v>
      </c>
      <c r="J3357" s="48">
        <v>3.4459999999999998E-2</v>
      </c>
      <c r="K3357" s="48"/>
      <c r="M3357" s="48"/>
    </row>
    <row r="3358" spans="1:13" x14ac:dyDescent="0.2">
      <c r="A3358" t="s">
        <v>25364</v>
      </c>
      <c r="B3358" t="s">
        <v>22346</v>
      </c>
      <c r="C3358" t="s">
        <v>22347</v>
      </c>
      <c r="D3358" t="s">
        <v>695</v>
      </c>
      <c r="E3358" s="62">
        <v>1.0332647796977199</v>
      </c>
      <c r="F3358" s="48">
        <v>0.73109999999999997</v>
      </c>
      <c r="G3358" s="62">
        <v>0.60554244789626377</v>
      </c>
      <c r="H3358" s="48">
        <v>8.4399999999999998E-9</v>
      </c>
      <c r="I3358" s="62">
        <v>0.86429756391660784</v>
      </c>
      <c r="J3358" s="48">
        <v>6.6040000000000001E-2</v>
      </c>
      <c r="K3358" s="48"/>
      <c r="M3358" s="48"/>
    </row>
    <row r="3359" spans="1:13" x14ac:dyDescent="0.2">
      <c r="A3359" t="s">
        <v>29265</v>
      </c>
      <c r="B3359" t="s">
        <v>29264</v>
      </c>
      <c r="C3359" t="s">
        <v>29263</v>
      </c>
      <c r="D3359" t="s">
        <v>1086</v>
      </c>
      <c r="E3359" s="62">
        <v>1.0931565326414978</v>
      </c>
      <c r="F3359" s="48">
        <v>0.50009999999999999</v>
      </c>
      <c r="G3359" s="62">
        <v>0.60545850770659515</v>
      </c>
      <c r="H3359" s="48">
        <v>8.81E-5</v>
      </c>
      <c r="I3359" s="62">
        <v>1.2518832295798059</v>
      </c>
      <c r="J3359" s="48">
        <v>2.41E-2</v>
      </c>
      <c r="K3359" s="48"/>
      <c r="M3359" s="48"/>
    </row>
    <row r="3360" spans="1:13" x14ac:dyDescent="0.2">
      <c r="A3360" t="s">
        <v>15897</v>
      </c>
      <c r="B3360" t="s">
        <v>15898</v>
      </c>
      <c r="C3360" t="s">
        <v>15899</v>
      </c>
      <c r="D3360" t="s">
        <v>727</v>
      </c>
      <c r="E3360" s="62">
        <v>1.211420726378756</v>
      </c>
      <c r="F3360" s="48">
        <v>0.308</v>
      </c>
      <c r="G3360" s="62">
        <v>0.60537457915270099</v>
      </c>
      <c r="H3360" s="48">
        <v>1.0399999999999999E-3</v>
      </c>
      <c r="I3360" s="62">
        <v>0.48700213427162053</v>
      </c>
      <c r="J3360" s="48">
        <v>1.908E-5</v>
      </c>
      <c r="K3360" s="48"/>
      <c r="M3360" s="48"/>
    </row>
    <row r="3361" spans="1:13" x14ac:dyDescent="0.2">
      <c r="A3361" t="s">
        <v>15122</v>
      </c>
      <c r="B3361" t="s">
        <v>15123</v>
      </c>
      <c r="C3361" t="s">
        <v>15124</v>
      </c>
      <c r="D3361" t="s">
        <v>1568</v>
      </c>
      <c r="E3361" s="62">
        <v>1.0012401154668986</v>
      </c>
      <c r="F3361" s="48">
        <v>0.99660000000000004</v>
      </c>
      <c r="G3361" s="62">
        <v>0.60529066223296846</v>
      </c>
      <c r="H3361" s="48">
        <v>1.1200000000000001E-6</v>
      </c>
      <c r="I3361" s="62">
        <v>0.60503898126261502</v>
      </c>
      <c r="J3361" s="48">
        <v>3.9329999999999998E-5</v>
      </c>
      <c r="K3361" s="48"/>
      <c r="M3361" s="48"/>
    </row>
    <row r="3362" spans="1:13" x14ac:dyDescent="0.2">
      <c r="A3362" t="s">
        <v>5229</v>
      </c>
      <c r="B3362" t="s">
        <v>5230</v>
      </c>
      <c r="C3362" t="s">
        <v>5231</v>
      </c>
      <c r="D3362" t="s">
        <v>443</v>
      </c>
      <c r="E3362" s="62">
        <v>0.91459187006715914</v>
      </c>
      <c r="F3362" s="48">
        <v>9.3130000000000004E-2</v>
      </c>
      <c r="G3362" s="62">
        <v>0.60524870813540887</v>
      </c>
      <c r="H3362" s="48">
        <v>1.83E-13</v>
      </c>
      <c r="I3362" s="62">
        <v>1.0701922599845006</v>
      </c>
      <c r="J3362" s="48">
        <v>6.4140000000000003E-2</v>
      </c>
      <c r="K3362" s="48"/>
      <c r="M3362" s="48"/>
    </row>
    <row r="3363" spans="1:13" x14ac:dyDescent="0.2">
      <c r="A3363" t="s">
        <v>24886</v>
      </c>
      <c r="B3363" t="s">
        <v>21387</v>
      </c>
      <c r="C3363" t="s">
        <v>21388</v>
      </c>
      <c r="D3363" t="s">
        <v>474</v>
      </c>
      <c r="E3363" s="62">
        <v>0.98244598832650998</v>
      </c>
      <c r="F3363" s="48">
        <v>0.99970000000000003</v>
      </c>
      <c r="G3363" s="62">
        <v>0.6051228632895379</v>
      </c>
      <c r="H3363" s="48">
        <v>1.9099999999999999E-2</v>
      </c>
      <c r="I3363" s="62">
        <v>0.72789385998948442</v>
      </c>
      <c r="J3363" s="48">
        <v>0.13350000000000001</v>
      </c>
      <c r="K3363" s="48"/>
      <c r="M3363" s="48"/>
    </row>
    <row r="3364" spans="1:13" x14ac:dyDescent="0.2">
      <c r="A3364" t="s">
        <v>5944</v>
      </c>
      <c r="B3364" t="s">
        <v>5945</v>
      </c>
      <c r="C3364" t="s">
        <v>5946</v>
      </c>
      <c r="D3364" t="s">
        <v>443</v>
      </c>
      <c r="E3364" s="62">
        <v>0.82524820468351268</v>
      </c>
      <c r="F3364" s="48">
        <v>4.1149999999999999E-2</v>
      </c>
      <c r="G3364" s="62">
        <v>0.6051228632895379</v>
      </c>
      <c r="H3364" s="48">
        <v>2.2199999999999999E-13</v>
      </c>
      <c r="I3364" s="62">
        <v>0.40923459079540203</v>
      </c>
      <c r="J3364" s="48">
        <v>2.117E-9</v>
      </c>
      <c r="K3364" s="48"/>
      <c r="M3364" s="48"/>
    </row>
    <row r="3365" spans="1:13" x14ac:dyDescent="0.2">
      <c r="A3365" t="s">
        <v>28769</v>
      </c>
      <c r="B3365" t="s">
        <v>28768</v>
      </c>
      <c r="C3365" t="s">
        <v>28767</v>
      </c>
      <c r="D3365" t="s">
        <v>132</v>
      </c>
      <c r="E3365" s="62">
        <v>1.0208635170712468</v>
      </c>
      <c r="F3365" s="48">
        <v>0.90490000000000004</v>
      </c>
      <c r="G3365" s="62">
        <v>0.6051228632895379</v>
      </c>
      <c r="H3365" s="48">
        <v>2.2100000000000002E-3</v>
      </c>
      <c r="I3365" s="62">
        <v>0.71737531107487551</v>
      </c>
      <c r="J3365" s="48">
        <v>6.8430000000000001E-3</v>
      </c>
      <c r="K3365" s="48"/>
      <c r="M3365" s="48"/>
    </row>
    <row r="3366" spans="1:13" x14ac:dyDescent="0.2">
      <c r="A3366" t="s">
        <v>28056</v>
      </c>
      <c r="B3366" t="s">
        <v>28055</v>
      </c>
      <c r="C3366" t="s">
        <v>28054</v>
      </c>
      <c r="D3366" t="s">
        <v>10171</v>
      </c>
      <c r="E3366" s="62">
        <v>0.9778194447971541</v>
      </c>
      <c r="F3366" s="48">
        <v>0.98599999999999999</v>
      </c>
      <c r="G3366" s="62">
        <v>0.6051228632895379</v>
      </c>
      <c r="H3366" s="48">
        <v>3.2500000000000001E-2</v>
      </c>
      <c r="I3366" s="62">
        <v>1.1720222836745138</v>
      </c>
      <c r="J3366" s="48">
        <v>0.62180000000000002</v>
      </c>
      <c r="K3366" s="48"/>
      <c r="M3366" s="48"/>
    </row>
    <row r="3367" spans="1:13" x14ac:dyDescent="0.2">
      <c r="A3367" t="s">
        <v>3001</v>
      </c>
      <c r="B3367" t="s">
        <v>3002</v>
      </c>
      <c r="C3367" t="s">
        <v>3003</v>
      </c>
      <c r="D3367" t="s">
        <v>401</v>
      </c>
      <c r="E3367" s="62">
        <v>0.96867190231320899</v>
      </c>
      <c r="F3367" s="48">
        <v>0.85450000000000004</v>
      </c>
      <c r="G3367" s="62">
        <v>0.60508092082251175</v>
      </c>
      <c r="H3367" s="48">
        <v>1.48E-13</v>
      </c>
      <c r="I3367" s="62">
        <v>0.68448935008794598</v>
      </c>
      <c r="J3367" s="48">
        <v>4.0569999999999999E-8</v>
      </c>
      <c r="K3367" s="48"/>
      <c r="M3367" s="48"/>
    </row>
    <row r="3368" spans="1:13" x14ac:dyDescent="0.2">
      <c r="A3368" t="s">
        <v>24304</v>
      </c>
      <c r="B3368" t="s">
        <v>20230</v>
      </c>
      <c r="C3368" t="s">
        <v>20231</v>
      </c>
      <c r="D3368" t="s">
        <v>1732</v>
      </c>
      <c r="E3368" s="62">
        <v>0.92986939401429569</v>
      </c>
      <c r="F3368" s="48">
        <v>0.20219999999999999</v>
      </c>
      <c r="G3368" s="62">
        <v>0.60503898126261502</v>
      </c>
      <c r="H3368" s="48">
        <v>4.04E-13</v>
      </c>
      <c r="I3368" s="62">
        <v>0.80424111631402828</v>
      </c>
      <c r="J3368" s="48">
        <v>2.9670000000000001E-6</v>
      </c>
      <c r="K3368" s="48"/>
      <c r="M3368" s="48"/>
    </row>
    <row r="3369" spans="1:13" x14ac:dyDescent="0.2">
      <c r="A3369" t="s">
        <v>17594</v>
      </c>
      <c r="B3369" t="s">
        <v>17595</v>
      </c>
      <c r="C3369" t="s">
        <v>17596</v>
      </c>
      <c r="D3369" t="s">
        <v>1034</v>
      </c>
      <c r="E3369" s="62">
        <v>0.81784536787196693</v>
      </c>
      <c r="F3369" s="48">
        <v>0.91690000000000005</v>
      </c>
      <c r="G3369" s="62">
        <v>0.60503898126261502</v>
      </c>
      <c r="H3369" s="48">
        <v>3.3000000000000002E-2</v>
      </c>
      <c r="I3369" s="62">
        <v>0.53429188117979598</v>
      </c>
      <c r="J3369" s="48">
        <v>1.286E-2</v>
      </c>
      <c r="K3369" s="48"/>
      <c r="M3369" s="48"/>
    </row>
    <row r="3370" spans="1:13" x14ac:dyDescent="0.2">
      <c r="A3370" t="s">
        <v>13827</v>
      </c>
      <c r="B3370" t="s">
        <v>13828</v>
      </c>
      <c r="C3370" t="s">
        <v>13829</v>
      </c>
      <c r="D3370" t="s">
        <v>687</v>
      </c>
      <c r="E3370" s="62">
        <v>1.0412597467111682</v>
      </c>
      <c r="F3370" s="48">
        <v>0.33529999999999999</v>
      </c>
      <c r="G3370" s="62">
        <v>0.60503898126261502</v>
      </c>
      <c r="H3370" s="48">
        <v>4.0199999999999998E-15</v>
      </c>
      <c r="I3370" s="62">
        <v>0.7514244684600534</v>
      </c>
      <c r="J3370" s="48">
        <v>2.1659999999999999E-7</v>
      </c>
      <c r="K3370" s="48"/>
      <c r="M3370" s="48"/>
    </row>
    <row r="3371" spans="1:13" x14ac:dyDescent="0.2">
      <c r="A3371" t="s">
        <v>25127</v>
      </c>
      <c r="B3371" t="s">
        <v>21863</v>
      </c>
      <c r="C3371" t="s">
        <v>21864</v>
      </c>
      <c r="D3371" t="s">
        <v>637</v>
      </c>
      <c r="E3371" s="62">
        <v>1.0589100179999513</v>
      </c>
      <c r="F3371" s="48">
        <v>0.60729999999999995</v>
      </c>
      <c r="G3371" s="62">
        <v>0.60499704460964632</v>
      </c>
      <c r="H3371" s="48">
        <v>1.84E-6</v>
      </c>
      <c r="I3371" s="62">
        <v>0.89143406633347011</v>
      </c>
      <c r="J3371" s="48">
        <v>0.18840000000000001</v>
      </c>
      <c r="K3371" s="48"/>
      <c r="M3371" s="48"/>
    </row>
    <row r="3372" spans="1:13" x14ac:dyDescent="0.2">
      <c r="A3372" t="s">
        <v>24937</v>
      </c>
      <c r="B3372" t="s">
        <v>21489</v>
      </c>
      <c r="C3372" t="s">
        <v>21490</v>
      </c>
      <c r="D3372" t="s">
        <v>1795</v>
      </c>
      <c r="E3372" s="62">
        <v>0.88828836516613408</v>
      </c>
      <c r="F3372" s="48">
        <v>0.71909999999999996</v>
      </c>
      <c r="G3372" s="62">
        <v>0.60495511086340414</v>
      </c>
      <c r="H3372" s="48">
        <v>2.5600000000000002E-3</v>
      </c>
      <c r="I3372" s="62">
        <v>0.72743991777703132</v>
      </c>
      <c r="J3372" s="48">
        <v>2.215E-2</v>
      </c>
      <c r="K3372" s="48"/>
      <c r="M3372" s="48"/>
    </row>
    <row r="3373" spans="1:13" x14ac:dyDescent="0.2">
      <c r="A3373" t="s">
        <v>24219</v>
      </c>
      <c r="B3373" t="s">
        <v>20059</v>
      </c>
      <c r="C3373" t="s">
        <v>20060</v>
      </c>
      <c r="D3373" t="s">
        <v>330</v>
      </c>
      <c r="E3373" s="62">
        <v>0.83601457531951928</v>
      </c>
      <c r="F3373" s="48">
        <v>0.46429999999999999</v>
      </c>
      <c r="G3373" s="62">
        <v>0.60482932706302228</v>
      </c>
      <c r="H3373" s="48">
        <v>4.66E-4</v>
      </c>
      <c r="I3373" s="62">
        <v>0.92690924849587342</v>
      </c>
      <c r="J3373" s="48">
        <v>0.58799999999999997</v>
      </c>
      <c r="K3373" s="48"/>
      <c r="M3373" s="48"/>
    </row>
    <row r="3374" spans="1:13" x14ac:dyDescent="0.2">
      <c r="A3374" t="s">
        <v>24266</v>
      </c>
      <c r="B3374" t="s">
        <v>20153</v>
      </c>
      <c r="C3374" t="s">
        <v>20154</v>
      </c>
      <c r="D3374" t="s">
        <v>5764</v>
      </c>
      <c r="E3374" s="62">
        <v>1.148937244941882</v>
      </c>
      <c r="F3374" s="48">
        <v>1.6509999999999999E-3</v>
      </c>
      <c r="G3374" s="62">
        <v>0.60482932706302228</v>
      </c>
      <c r="H3374" s="48">
        <v>3.8800000000000003E-14</v>
      </c>
      <c r="I3374" s="62">
        <v>0.78949388670055487</v>
      </c>
      <c r="J3374" s="48">
        <v>4.8240000000000003E-7</v>
      </c>
      <c r="K3374" s="48"/>
      <c r="M3374" s="48"/>
    </row>
    <row r="3375" spans="1:13" x14ac:dyDescent="0.2">
      <c r="A3375" t="s">
        <v>26244</v>
      </c>
      <c r="B3375" t="s">
        <v>24107</v>
      </c>
      <c r="C3375" t="s">
        <v>24108</v>
      </c>
      <c r="D3375" t="s">
        <v>2030</v>
      </c>
      <c r="E3375" s="62">
        <v>0.95566706156221093</v>
      </c>
      <c r="F3375" s="48">
        <v>0.96599999999999997</v>
      </c>
      <c r="G3375" s="62">
        <v>0.60466165601113031</v>
      </c>
      <c r="H3375" s="48">
        <v>1.6100000000000001E-4</v>
      </c>
      <c r="I3375" s="62">
        <v>0.73851544585345674</v>
      </c>
      <c r="J3375" s="48">
        <v>7.0179999999999999E-3</v>
      </c>
      <c r="K3375" s="48"/>
      <c r="M3375" s="48"/>
    </row>
    <row r="3376" spans="1:13" x14ac:dyDescent="0.2">
      <c r="A3376" t="s">
        <v>14995</v>
      </c>
      <c r="B3376" t="s">
        <v>14996</v>
      </c>
      <c r="C3376" t="s">
        <v>14997</v>
      </c>
      <c r="D3376" t="s">
        <v>378</v>
      </c>
      <c r="E3376" s="62">
        <v>1.0197249025610644</v>
      </c>
      <c r="F3376" s="48">
        <v>0.71630000000000005</v>
      </c>
      <c r="G3376" s="62">
        <v>0.60453593322662535</v>
      </c>
      <c r="H3376" s="48">
        <v>1.43E-15</v>
      </c>
      <c r="I3376" s="62">
        <v>0.67914898570726268</v>
      </c>
      <c r="J3376" s="48">
        <v>1.1130000000000001E-10</v>
      </c>
      <c r="K3376" s="48"/>
      <c r="M3376" s="48"/>
    </row>
    <row r="3377" spans="1:13" x14ac:dyDescent="0.2">
      <c r="A3377" t="s">
        <v>9813</v>
      </c>
      <c r="B3377" t="s">
        <v>9814</v>
      </c>
      <c r="C3377" t="s">
        <v>9815</v>
      </c>
      <c r="D3377" t="s">
        <v>9816</v>
      </c>
      <c r="E3377" s="62">
        <v>1.0582056311092547</v>
      </c>
      <c r="F3377" s="48">
        <v>0.90280000000000005</v>
      </c>
      <c r="G3377" s="62">
        <v>0.60453593322662535</v>
      </c>
      <c r="H3377" s="48">
        <v>2.1899999999999999E-2</v>
      </c>
      <c r="I3377" s="62">
        <v>0.71583550131501505</v>
      </c>
      <c r="J3377" s="48">
        <v>5.2929999999999998E-2</v>
      </c>
      <c r="K3377" s="48"/>
      <c r="M3377" s="48"/>
    </row>
    <row r="3378" spans="1:13" x14ac:dyDescent="0.2">
      <c r="A3378" t="s">
        <v>4006</v>
      </c>
      <c r="B3378" t="s">
        <v>4007</v>
      </c>
      <c r="C3378" t="s">
        <v>4008</v>
      </c>
      <c r="D3378" t="s">
        <v>4009</v>
      </c>
      <c r="E3378" s="62">
        <v>0.90481829164469729</v>
      </c>
      <c r="F3378" s="48">
        <v>0.55620000000000003</v>
      </c>
      <c r="G3378" s="62">
        <v>0.60428456607398051</v>
      </c>
      <c r="H3378" s="48">
        <v>1.4399999999999999E-7</v>
      </c>
      <c r="I3378" s="62">
        <v>0.61034632518738885</v>
      </c>
      <c r="J3378" s="48">
        <v>3.094E-7</v>
      </c>
      <c r="K3378" s="48"/>
      <c r="M3378" s="48"/>
    </row>
    <row r="3379" spans="1:13" x14ac:dyDescent="0.2">
      <c r="A3379" t="s">
        <v>25330</v>
      </c>
      <c r="B3379" t="s">
        <v>22277</v>
      </c>
      <c r="C3379" t="s">
        <v>22278</v>
      </c>
      <c r="D3379" t="s">
        <v>667</v>
      </c>
      <c r="E3379" s="62">
        <v>0.8841113577386428</v>
      </c>
      <c r="F3379" s="48">
        <v>4.9870000000000001E-3</v>
      </c>
      <c r="G3379" s="62">
        <v>0.60428456607398051</v>
      </c>
      <c r="H3379" s="48">
        <v>3.18E-15</v>
      </c>
      <c r="I3379" s="62">
        <v>0.75759567509820225</v>
      </c>
      <c r="J3379" s="48">
        <v>1.867E-7</v>
      </c>
      <c r="K3379" s="48"/>
      <c r="M3379" s="48"/>
    </row>
    <row r="3380" spans="1:13" x14ac:dyDescent="0.2">
      <c r="A3380" t="s">
        <v>26206</v>
      </c>
      <c r="B3380" t="s">
        <v>24031</v>
      </c>
      <c r="C3380" t="s">
        <v>24032</v>
      </c>
      <c r="D3380" t="s">
        <v>132</v>
      </c>
      <c r="E3380" s="62">
        <v>1.0152886860242547</v>
      </c>
      <c r="F3380" s="48">
        <v>0.86899999999999999</v>
      </c>
      <c r="G3380" s="62">
        <v>0.60428456607398051</v>
      </c>
      <c r="H3380" s="48">
        <v>1.8200000000000001E-8</v>
      </c>
      <c r="I3380" s="62">
        <v>0.91865814204559748</v>
      </c>
      <c r="J3380" s="48">
        <v>0.24199999999999999</v>
      </c>
      <c r="K3380" s="48"/>
      <c r="M3380" s="48"/>
    </row>
    <row r="3381" spans="1:13" x14ac:dyDescent="0.2">
      <c r="A3381" t="s">
        <v>933</v>
      </c>
      <c r="B3381" t="s">
        <v>934</v>
      </c>
      <c r="C3381" t="s">
        <v>935</v>
      </c>
      <c r="D3381" t="s">
        <v>132</v>
      </c>
      <c r="E3381" s="62">
        <v>1.0811749565743392</v>
      </c>
      <c r="F3381" s="48">
        <v>0.81259999999999999</v>
      </c>
      <c r="G3381" s="62">
        <v>0.6042426817112756</v>
      </c>
      <c r="H3381" s="48">
        <v>6.1799999999999997E-3</v>
      </c>
      <c r="I3381" s="62">
        <v>0.82776892789231948</v>
      </c>
      <c r="J3381" s="48">
        <v>0.16450000000000001</v>
      </c>
      <c r="K3381" s="48"/>
      <c r="M3381" s="48"/>
    </row>
    <row r="3382" spans="1:13" x14ac:dyDescent="0.2">
      <c r="A3382" t="s">
        <v>17603</v>
      </c>
      <c r="B3382" t="s">
        <v>17604</v>
      </c>
      <c r="C3382" t="s">
        <v>17605</v>
      </c>
      <c r="D3382" t="s">
        <v>7962</v>
      </c>
      <c r="E3382" s="62">
        <v>0.98309994636136699</v>
      </c>
      <c r="F3382" s="48">
        <v>0.95609999999999995</v>
      </c>
      <c r="G3382" s="62">
        <v>0.60403330344025996</v>
      </c>
      <c r="H3382" s="48">
        <v>4.6599999999999999E-11</v>
      </c>
      <c r="I3382" s="62">
        <v>0.68231034721387196</v>
      </c>
      <c r="J3382" s="48">
        <v>6.7429999999999999E-3</v>
      </c>
      <c r="K3382" s="48"/>
      <c r="M3382" s="48"/>
    </row>
    <row r="3383" spans="1:13" x14ac:dyDescent="0.2">
      <c r="A3383" t="s">
        <v>17179</v>
      </c>
      <c r="B3383" t="s">
        <v>17180</v>
      </c>
      <c r="C3383" t="s">
        <v>17181</v>
      </c>
      <c r="D3383" t="s">
        <v>3773</v>
      </c>
      <c r="E3383" s="62">
        <v>0.86112823630499835</v>
      </c>
      <c r="F3383" s="48">
        <v>0.72240000000000004</v>
      </c>
      <c r="G3383" s="62">
        <v>0.60399143649315001</v>
      </c>
      <c r="H3383" s="48">
        <v>5.8999999999999999E-3</v>
      </c>
      <c r="I3383" s="62">
        <v>0.60562639972332022</v>
      </c>
      <c r="J3383" s="48">
        <v>1.6260000000000001E-3</v>
      </c>
      <c r="K3383" s="48"/>
      <c r="M3383" s="48"/>
    </row>
    <row r="3384" spans="1:13" x14ac:dyDescent="0.2">
      <c r="A3384" t="s">
        <v>17924</v>
      </c>
      <c r="B3384" t="s">
        <v>17925</v>
      </c>
      <c r="C3384" t="s">
        <v>17926</v>
      </c>
      <c r="D3384" t="s">
        <v>1509</v>
      </c>
      <c r="E3384" s="62">
        <v>1.2049723149947862</v>
      </c>
      <c r="F3384" s="48">
        <v>0.39860000000000001</v>
      </c>
      <c r="G3384" s="62">
        <v>0.60399143649315001</v>
      </c>
      <c r="H3384" s="48">
        <v>1.0500000000000001E-2</v>
      </c>
      <c r="I3384" s="62">
        <v>0.58345771167343186</v>
      </c>
      <c r="J3384" s="48">
        <v>4.6930000000000001E-3</v>
      </c>
      <c r="K3384" s="48"/>
      <c r="M3384" s="48"/>
    </row>
    <row r="3385" spans="1:13" x14ac:dyDescent="0.2">
      <c r="A3385" t="s">
        <v>26134</v>
      </c>
      <c r="B3385" t="s">
        <v>23885</v>
      </c>
      <c r="C3385" t="s">
        <v>23886</v>
      </c>
      <c r="D3385" t="s">
        <v>2917</v>
      </c>
      <c r="E3385" s="62">
        <v>0.85910120452557504</v>
      </c>
      <c r="F3385" s="48">
        <v>4.6100000000000004E-3</v>
      </c>
      <c r="G3385" s="62">
        <v>0.60386585306238649</v>
      </c>
      <c r="H3385" s="48">
        <v>3.3500000000000001E-11</v>
      </c>
      <c r="I3385" s="62">
        <v>0.79250942617218356</v>
      </c>
      <c r="J3385" s="48">
        <v>4.8739999999999998E-5</v>
      </c>
      <c r="K3385" s="48"/>
      <c r="M3385" s="48"/>
    </row>
    <row r="3386" spans="1:13" x14ac:dyDescent="0.2">
      <c r="A3386" t="s">
        <v>8825</v>
      </c>
      <c r="B3386" t="s">
        <v>8826</v>
      </c>
      <c r="C3386" t="s">
        <v>8827</v>
      </c>
      <c r="D3386" t="s">
        <v>211</v>
      </c>
      <c r="E3386" s="62">
        <v>0.92223095740885841</v>
      </c>
      <c r="F3386" s="48">
        <v>0.45379999999999998</v>
      </c>
      <c r="G3386" s="62">
        <v>0.60361476453030594</v>
      </c>
      <c r="H3386" s="48">
        <v>1.02E-9</v>
      </c>
      <c r="I3386" s="62">
        <v>0.54013801721498311</v>
      </c>
      <c r="J3386" s="48">
        <v>3.8689999999999998E-9</v>
      </c>
      <c r="K3386" s="48"/>
      <c r="M3386" s="48"/>
    </row>
    <row r="3387" spans="1:13" x14ac:dyDescent="0.2">
      <c r="A3387" t="s">
        <v>24809</v>
      </c>
      <c r="B3387" t="s">
        <v>21235</v>
      </c>
      <c r="C3387" t="s">
        <v>21236</v>
      </c>
      <c r="D3387" t="s">
        <v>711</v>
      </c>
      <c r="E3387" s="62">
        <v>1.0096603138815297</v>
      </c>
      <c r="F3387" s="48">
        <v>0.86660000000000004</v>
      </c>
      <c r="G3387" s="62">
        <v>0.60344743017997315</v>
      </c>
      <c r="H3387" s="48">
        <v>3.1300000000000003E-14</v>
      </c>
      <c r="I3387" s="62">
        <v>0.75194549676555988</v>
      </c>
      <c r="J3387" s="48">
        <v>4.4850000000000003E-7</v>
      </c>
      <c r="K3387" s="48"/>
      <c r="M3387" s="48"/>
    </row>
    <row r="3388" spans="1:13" x14ac:dyDescent="0.2">
      <c r="A3388" t="s">
        <v>6940</v>
      </c>
      <c r="B3388" t="s">
        <v>6941</v>
      </c>
      <c r="C3388" t="s">
        <v>6942</v>
      </c>
      <c r="D3388" t="s">
        <v>1539</v>
      </c>
      <c r="E3388" s="62">
        <v>1.0141633189913144</v>
      </c>
      <c r="F3388" s="48">
        <v>0.88500000000000001</v>
      </c>
      <c r="G3388" s="62">
        <v>0.60340560384109587</v>
      </c>
      <c r="H3388" s="48">
        <v>9.1299999999999997E-9</v>
      </c>
      <c r="I3388" s="62">
        <v>0.96066144962329436</v>
      </c>
      <c r="J3388" s="48">
        <v>0.73270000000000002</v>
      </c>
      <c r="K3388" s="48"/>
      <c r="M3388" s="48"/>
    </row>
    <row r="3389" spans="1:13" x14ac:dyDescent="0.2">
      <c r="A3389" t="s">
        <v>24153</v>
      </c>
      <c r="B3389" t="s">
        <v>19926</v>
      </c>
      <c r="C3389" t="s">
        <v>19927</v>
      </c>
      <c r="D3389" t="s">
        <v>15890</v>
      </c>
      <c r="E3389" s="62">
        <v>0.86675730765855041</v>
      </c>
      <c r="F3389" s="48">
        <v>4.1000000000000002E-2</v>
      </c>
      <c r="G3389" s="62">
        <v>0.6033637804012989</v>
      </c>
      <c r="H3389" s="48">
        <v>5.38E-10</v>
      </c>
      <c r="I3389" s="62">
        <v>0.87496669019833406</v>
      </c>
      <c r="J3389" s="48">
        <v>4.2840000000000003E-2</v>
      </c>
      <c r="K3389" s="48"/>
      <c r="M3389" s="48"/>
    </row>
    <row r="3390" spans="1:13" x14ac:dyDescent="0.2">
      <c r="A3390" t="s">
        <v>15094</v>
      </c>
      <c r="B3390" t="s">
        <v>15095</v>
      </c>
      <c r="C3390" t="s">
        <v>15096</v>
      </c>
      <c r="D3390" t="s">
        <v>1329</v>
      </c>
      <c r="E3390" s="62">
        <v>1.2995390624554399</v>
      </c>
      <c r="F3390" s="48">
        <v>7.417E-2</v>
      </c>
      <c r="G3390" s="62">
        <v>0.6033637804012989</v>
      </c>
      <c r="H3390" s="48">
        <v>2.9E-5</v>
      </c>
      <c r="I3390" s="62">
        <v>0.60211042428361028</v>
      </c>
      <c r="J3390" s="48">
        <v>1.9110000000000002E-5</v>
      </c>
      <c r="K3390" s="48"/>
      <c r="M3390" s="48"/>
    </row>
    <row r="3391" spans="1:13" x14ac:dyDescent="0.2">
      <c r="A3391" t="s">
        <v>25132</v>
      </c>
      <c r="B3391" t="s">
        <v>21874</v>
      </c>
      <c r="C3391" t="s">
        <v>21875</v>
      </c>
      <c r="D3391" t="s">
        <v>21876</v>
      </c>
      <c r="E3391" s="62">
        <v>1.2109170154131901</v>
      </c>
      <c r="F3391" s="48">
        <v>3.6700000000000003E-2</v>
      </c>
      <c r="G3391" s="62">
        <v>0.6033637804012989</v>
      </c>
      <c r="H3391" s="48">
        <v>6.2799999999999996E-7</v>
      </c>
      <c r="I3391" s="62">
        <v>0.94290217117628661</v>
      </c>
      <c r="J3391" s="48">
        <v>0.61880000000000002</v>
      </c>
      <c r="K3391" s="48"/>
      <c r="M3391" s="48"/>
    </row>
    <row r="3392" spans="1:13" x14ac:dyDescent="0.2">
      <c r="A3392" t="s">
        <v>24514</v>
      </c>
      <c r="B3392" t="s">
        <v>20645</v>
      </c>
      <c r="C3392" t="s">
        <v>20646</v>
      </c>
      <c r="D3392" t="s">
        <v>20647</v>
      </c>
      <c r="E3392" s="62">
        <v>0.94404006900183601</v>
      </c>
      <c r="F3392" s="48">
        <v>0.70799999999999996</v>
      </c>
      <c r="G3392" s="62">
        <v>0.60323832747438111</v>
      </c>
      <c r="H3392" s="48">
        <v>9.9299999999999996E-16</v>
      </c>
      <c r="I3392" s="62">
        <v>0.84089641525371461</v>
      </c>
      <c r="J3392" s="48">
        <v>6.5129999999999995E-4</v>
      </c>
      <c r="K3392" s="48"/>
      <c r="M3392" s="48"/>
    </row>
    <row r="3393" spans="1:13" x14ac:dyDescent="0.2">
      <c r="A3393" t="s">
        <v>6454</v>
      </c>
      <c r="B3393" t="s">
        <v>6455</v>
      </c>
      <c r="C3393" t="s">
        <v>6456</v>
      </c>
      <c r="D3393" t="s">
        <v>3473</v>
      </c>
      <c r="E3393" s="62">
        <v>0.89471493262172774</v>
      </c>
      <c r="F3393" s="48">
        <v>1.5779999999999999E-2</v>
      </c>
      <c r="G3393" s="62">
        <v>0.60319651562889665</v>
      </c>
      <c r="H3393" s="48">
        <v>2.2699999999999998E-12</v>
      </c>
      <c r="I3393" s="62">
        <v>0.58143910133998822</v>
      </c>
      <c r="J3393" s="48">
        <v>4.8189999999999997E-11</v>
      </c>
      <c r="K3393" s="48"/>
      <c r="M3393" s="48"/>
    </row>
    <row r="3394" spans="1:13" x14ac:dyDescent="0.2">
      <c r="A3394" t="s">
        <v>26103</v>
      </c>
      <c r="B3394" t="s">
        <v>23825</v>
      </c>
      <c r="C3394" t="s">
        <v>23826</v>
      </c>
      <c r="D3394" t="s">
        <v>132</v>
      </c>
      <c r="E3394" s="62">
        <v>0.79278413661028446</v>
      </c>
      <c r="F3394" s="48">
        <v>3.177E-2</v>
      </c>
      <c r="G3394" s="62">
        <v>0.60319651562889665</v>
      </c>
      <c r="H3394" s="48">
        <v>2.7E-6</v>
      </c>
      <c r="I3394" s="62">
        <v>0.7839861104161493</v>
      </c>
      <c r="J3394" s="48">
        <v>4.0600000000000002E-3</v>
      </c>
      <c r="K3394" s="48"/>
      <c r="M3394" s="48"/>
    </row>
    <row r="3395" spans="1:13" x14ac:dyDescent="0.2">
      <c r="A3395" t="s">
        <v>24462</v>
      </c>
      <c r="B3395" t="s">
        <v>20541</v>
      </c>
      <c r="C3395" t="s">
        <v>20542</v>
      </c>
      <c r="D3395" t="s">
        <v>216</v>
      </c>
      <c r="E3395" s="62">
        <v>0.87751762047042192</v>
      </c>
      <c r="F3395" s="48">
        <v>0.29199999999999998</v>
      </c>
      <c r="G3395" s="62">
        <v>0.60311290063195411</v>
      </c>
      <c r="H3395" s="48">
        <v>3.65E-7</v>
      </c>
      <c r="I3395" s="62">
        <v>0.78867346008930361</v>
      </c>
      <c r="J3395" s="48">
        <v>5.6429999999999996E-3</v>
      </c>
      <c r="K3395" s="48"/>
      <c r="M3395" s="48"/>
    </row>
    <row r="3396" spans="1:13" x14ac:dyDescent="0.2">
      <c r="A3396" t="s">
        <v>14499</v>
      </c>
      <c r="B3396" t="s">
        <v>14500</v>
      </c>
      <c r="C3396" t="s">
        <v>14501</v>
      </c>
      <c r="D3396" t="s">
        <v>132</v>
      </c>
      <c r="E3396" s="62">
        <v>0.99021931803437391</v>
      </c>
      <c r="F3396" s="48">
        <v>0.96699999999999997</v>
      </c>
      <c r="G3396" s="62">
        <v>0.60302929722570797</v>
      </c>
      <c r="H3396" s="48">
        <v>1.32E-3</v>
      </c>
      <c r="I3396" s="62">
        <v>0.53905336181080377</v>
      </c>
      <c r="J3396" s="48">
        <v>1.027E-4</v>
      </c>
      <c r="K3396" s="48"/>
      <c r="M3396" s="48"/>
    </row>
    <row r="3397" spans="1:13" x14ac:dyDescent="0.2">
      <c r="A3397" t="s">
        <v>25770</v>
      </c>
      <c r="B3397" t="s">
        <v>23161</v>
      </c>
      <c r="C3397" t="s">
        <v>23162</v>
      </c>
      <c r="D3397" t="s">
        <v>3787</v>
      </c>
      <c r="E3397" s="62">
        <v>0.96474528967269968</v>
      </c>
      <c r="F3397" s="48">
        <v>0.86990000000000001</v>
      </c>
      <c r="G3397" s="62">
        <v>0.60294570540855175</v>
      </c>
      <c r="H3397" s="48">
        <v>1.4E-8</v>
      </c>
      <c r="I3397" s="62">
        <v>1.0538284255260928</v>
      </c>
      <c r="J3397" s="48">
        <v>0.39050000000000001</v>
      </c>
      <c r="K3397" s="48"/>
      <c r="M3397" s="48"/>
    </row>
    <row r="3398" spans="1:13" x14ac:dyDescent="0.2">
      <c r="A3398" t="s">
        <v>25167</v>
      </c>
      <c r="B3398" t="s">
        <v>21946</v>
      </c>
      <c r="C3398" t="s">
        <v>21947</v>
      </c>
      <c r="D3398" t="s">
        <v>6808</v>
      </c>
      <c r="E3398" s="62">
        <v>0.99776778858751825</v>
      </c>
      <c r="F3398" s="48">
        <v>0.9839</v>
      </c>
      <c r="G3398" s="62">
        <v>0.60286212517887883</v>
      </c>
      <c r="H3398" s="48">
        <v>1.7200000000000001E-9</v>
      </c>
      <c r="I3398" s="62">
        <v>0.80195878533696341</v>
      </c>
      <c r="J3398" s="48">
        <v>5.8120000000000003E-4</v>
      </c>
      <c r="K3398" s="48"/>
      <c r="M3398" s="48"/>
    </row>
    <row r="3399" spans="1:13" x14ac:dyDescent="0.2">
      <c r="A3399" t="s">
        <v>19568</v>
      </c>
      <c r="B3399" t="s">
        <v>19569</v>
      </c>
      <c r="C3399" t="s">
        <v>19570</v>
      </c>
      <c r="D3399" t="s">
        <v>695</v>
      </c>
      <c r="E3399" s="62">
        <v>0.89564567009084928</v>
      </c>
      <c r="F3399" s="48">
        <v>0.6915</v>
      </c>
      <c r="G3399" s="62">
        <v>0.60286212517887883</v>
      </c>
      <c r="H3399" s="48">
        <v>1.1599999999999999E-2</v>
      </c>
      <c r="I3399" s="62">
        <v>0.75069563529690075</v>
      </c>
      <c r="J3399" s="48">
        <v>7.7939999999999995E-2</v>
      </c>
      <c r="K3399" s="48"/>
      <c r="M3399" s="48"/>
    </row>
    <row r="3400" spans="1:13" x14ac:dyDescent="0.2">
      <c r="A3400" t="s">
        <v>15833</v>
      </c>
      <c r="B3400" t="s">
        <v>15834</v>
      </c>
      <c r="C3400" t="s">
        <v>15835</v>
      </c>
      <c r="D3400" t="s">
        <v>132</v>
      </c>
      <c r="E3400" s="62">
        <v>0.96622427233244124</v>
      </c>
      <c r="F3400" s="48">
        <v>0.99529999999999996</v>
      </c>
      <c r="G3400" s="62">
        <v>0.6028203394088465</v>
      </c>
      <c r="H3400" s="48">
        <v>2.2199999999999999E-6</v>
      </c>
      <c r="I3400" s="62">
        <v>0.55906967589688683</v>
      </c>
      <c r="J3400" s="48">
        <v>6.3020000000000003E-5</v>
      </c>
      <c r="K3400" s="48"/>
      <c r="M3400" s="48"/>
    </row>
    <row r="3401" spans="1:13" x14ac:dyDescent="0.2">
      <c r="A3401" t="s">
        <v>26141</v>
      </c>
      <c r="B3401" t="s">
        <v>23899</v>
      </c>
      <c r="C3401" t="s">
        <v>23900</v>
      </c>
      <c r="D3401" t="s">
        <v>12213</v>
      </c>
      <c r="E3401" s="62">
        <v>1.1647335864684558</v>
      </c>
      <c r="F3401" s="48">
        <v>2.5729999999999999E-2</v>
      </c>
      <c r="G3401" s="62">
        <v>0.60277855653508272</v>
      </c>
      <c r="H3401" s="48">
        <v>1.0600000000000001E-8</v>
      </c>
      <c r="I3401" s="62">
        <v>0.81394318507043451</v>
      </c>
      <c r="J3401" s="48">
        <v>2.9020000000000001E-3</v>
      </c>
      <c r="K3401" s="48"/>
      <c r="M3401" s="48"/>
    </row>
    <row r="3402" spans="1:13" x14ac:dyDescent="0.2">
      <c r="A3402" t="s">
        <v>16353</v>
      </c>
      <c r="B3402" t="s">
        <v>16354</v>
      </c>
      <c r="C3402" t="s">
        <v>16355</v>
      </c>
      <c r="D3402" t="s">
        <v>779</v>
      </c>
      <c r="E3402" s="62">
        <v>0.98393846629539361</v>
      </c>
      <c r="F3402" s="48">
        <v>0.97799999999999998</v>
      </c>
      <c r="G3402" s="62">
        <v>0.60273677655738667</v>
      </c>
      <c r="H3402" s="48">
        <v>2.1299999999999999E-8</v>
      </c>
      <c r="I3402" s="62">
        <v>0.48263351243587854</v>
      </c>
      <c r="J3402" s="48">
        <v>2.4839999999999999E-8</v>
      </c>
      <c r="K3402" s="48"/>
      <c r="M3402" s="48"/>
    </row>
    <row r="3403" spans="1:13" x14ac:dyDescent="0.2">
      <c r="A3403" t="s">
        <v>16940</v>
      </c>
      <c r="B3403" t="s">
        <v>16941</v>
      </c>
      <c r="C3403" t="s">
        <v>16942</v>
      </c>
      <c r="D3403" t="s">
        <v>132</v>
      </c>
      <c r="E3403" s="62">
        <v>0.92280645450623822</v>
      </c>
      <c r="F3403" s="48">
        <v>0.92569999999999997</v>
      </c>
      <c r="G3403" s="62">
        <v>0.60265322528939502</v>
      </c>
      <c r="H3403" s="48">
        <v>9.9500000000000005E-3</v>
      </c>
      <c r="I3403" s="62">
        <v>0.59053726222000325</v>
      </c>
      <c r="J3403" s="48">
        <v>9.6190000000000008E-3</v>
      </c>
      <c r="K3403" s="48"/>
      <c r="M3403" s="48"/>
    </row>
    <row r="3404" spans="1:13" x14ac:dyDescent="0.2">
      <c r="A3404" t="s">
        <v>5721</v>
      </c>
      <c r="B3404" t="s">
        <v>5722</v>
      </c>
      <c r="C3404" t="s">
        <v>5723</v>
      </c>
      <c r="D3404" t="s">
        <v>5724</v>
      </c>
      <c r="E3404" s="62">
        <v>0.94972385729164732</v>
      </c>
      <c r="F3404" s="48">
        <v>0.80430000000000001</v>
      </c>
      <c r="G3404" s="62">
        <v>0.60256968560326563</v>
      </c>
      <c r="H3404" s="48">
        <v>1.9499999999999999E-14</v>
      </c>
      <c r="I3404" s="62">
        <v>0.47764146819121872</v>
      </c>
      <c r="J3404" s="48">
        <v>4.2509999999999997E-11</v>
      </c>
      <c r="K3404" s="48"/>
      <c r="M3404" s="48"/>
    </row>
    <row r="3405" spans="1:13" x14ac:dyDescent="0.2">
      <c r="A3405" t="s">
        <v>25513</v>
      </c>
      <c r="B3405" t="s">
        <v>22646</v>
      </c>
      <c r="C3405" t="s">
        <v>22647</v>
      </c>
      <c r="D3405" t="s">
        <v>621</v>
      </c>
      <c r="E3405" s="62">
        <v>1.0109698691951023</v>
      </c>
      <c r="F3405" s="48">
        <v>0.84440000000000004</v>
      </c>
      <c r="G3405" s="62">
        <v>0.60256968560326563</v>
      </c>
      <c r="H3405" s="48">
        <v>4.7299999999999998E-14</v>
      </c>
      <c r="I3405" s="62">
        <v>0.98949203545530506</v>
      </c>
      <c r="J3405" s="48">
        <v>0.85309999999999997</v>
      </c>
      <c r="K3405" s="48"/>
      <c r="M3405" s="48"/>
    </row>
    <row r="3406" spans="1:13" x14ac:dyDescent="0.2">
      <c r="A3406" t="s">
        <v>16176</v>
      </c>
      <c r="B3406" t="s">
        <v>16177</v>
      </c>
      <c r="C3406" t="s">
        <v>16178</v>
      </c>
      <c r="D3406" t="s">
        <v>991</v>
      </c>
      <c r="E3406" s="62">
        <v>0.96633813409788771</v>
      </c>
      <c r="F3406" s="48">
        <v>0.91890000000000005</v>
      </c>
      <c r="G3406" s="62">
        <v>0.6024861574973932</v>
      </c>
      <c r="H3406" s="48">
        <v>4.3299999999999997E-9</v>
      </c>
      <c r="I3406" s="62">
        <v>0.65080624500540496</v>
      </c>
      <c r="J3406" s="48">
        <v>4.4099999999999999E-7</v>
      </c>
      <c r="K3406" s="48"/>
      <c r="M3406" s="48"/>
    </row>
    <row r="3407" spans="1:13" x14ac:dyDescent="0.2">
      <c r="A3407" t="s">
        <v>15116</v>
      </c>
      <c r="B3407" t="s">
        <v>15117</v>
      </c>
      <c r="C3407" t="s">
        <v>15118</v>
      </c>
      <c r="D3407" t="s">
        <v>4104</v>
      </c>
      <c r="E3407" s="62">
        <v>0.94115222950506827</v>
      </c>
      <c r="F3407" s="48">
        <v>0.2747</v>
      </c>
      <c r="G3407" s="62">
        <v>0.60236088704805468</v>
      </c>
      <c r="H3407" s="48">
        <v>9.66E-15</v>
      </c>
      <c r="I3407" s="62">
        <v>0.6420243853951596</v>
      </c>
      <c r="J3407" s="48">
        <v>4.4929999999999999E-10</v>
      </c>
      <c r="K3407" s="48"/>
      <c r="M3407" s="48"/>
    </row>
    <row r="3408" spans="1:13" x14ac:dyDescent="0.2">
      <c r="A3408" t="s">
        <v>26204</v>
      </c>
      <c r="B3408" t="s">
        <v>24027</v>
      </c>
      <c r="C3408" t="s">
        <v>24028</v>
      </c>
      <c r="D3408" t="s">
        <v>2318</v>
      </c>
      <c r="E3408" s="62">
        <v>0.82319150534352092</v>
      </c>
      <c r="F3408" s="48">
        <v>0.26450000000000001</v>
      </c>
      <c r="G3408" s="62">
        <v>0.60231913601999798</v>
      </c>
      <c r="H3408" s="48">
        <v>8.4400000000000002E-4</v>
      </c>
      <c r="I3408" s="62">
        <v>0.7839861104161493</v>
      </c>
      <c r="J3408" s="48">
        <v>8.9870000000000005E-2</v>
      </c>
      <c r="K3408" s="48"/>
      <c r="M3408" s="48"/>
    </row>
    <row r="3409" spans="1:13" x14ac:dyDescent="0.2">
      <c r="A3409" t="s">
        <v>3043</v>
      </c>
      <c r="B3409" t="s">
        <v>3044</v>
      </c>
      <c r="C3409" t="s">
        <v>3045</v>
      </c>
      <c r="D3409" t="s">
        <v>3046</v>
      </c>
      <c r="E3409" s="62">
        <v>0.90544568130403735</v>
      </c>
      <c r="F3409" s="48">
        <v>0.76729999999999998</v>
      </c>
      <c r="G3409" s="62">
        <v>0.60215216084437029</v>
      </c>
      <c r="H3409" s="48">
        <v>6.5699999999999997E-12</v>
      </c>
      <c r="I3409" s="62">
        <v>0.79619846767302105</v>
      </c>
      <c r="J3409" s="48">
        <v>1.6E-2</v>
      </c>
      <c r="K3409" s="48"/>
      <c r="M3409" s="48"/>
    </row>
    <row r="3410" spans="1:13" x14ac:dyDescent="0.2">
      <c r="A3410" t="s">
        <v>17318</v>
      </c>
      <c r="B3410" t="s">
        <v>17319</v>
      </c>
      <c r="C3410" t="s">
        <v>17320</v>
      </c>
      <c r="D3410" t="s">
        <v>1009</v>
      </c>
      <c r="E3410" s="62">
        <v>0.9984008032401408</v>
      </c>
      <c r="F3410" s="48">
        <v>0.96960000000000002</v>
      </c>
      <c r="G3410" s="62">
        <v>0.60202695984046273</v>
      </c>
      <c r="H3410" s="48">
        <v>2.23E-2</v>
      </c>
      <c r="I3410" s="62">
        <v>0.61488989367388014</v>
      </c>
      <c r="J3410" s="48">
        <v>2.2089999999999999E-2</v>
      </c>
      <c r="K3410" s="48"/>
      <c r="M3410" s="48"/>
    </row>
    <row r="3411" spans="1:13" x14ac:dyDescent="0.2">
      <c r="A3411" t="s">
        <v>24492</v>
      </c>
      <c r="B3411" t="s">
        <v>20601</v>
      </c>
      <c r="C3411" t="s">
        <v>20602</v>
      </c>
      <c r="D3411" t="s">
        <v>532</v>
      </c>
      <c r="E3411" s="62">
        <v>1.0586898467443744</v>
      </c>
      <c r="F3411" s="48">
        <v>0.32619999999999999</v>
      </c>
      <c r="G3411" s="62">
        <v>0.60202695984046273</v>
      </c>
      <c r="H3411" s="48">
        <v>2.56E-12</v>
      </c>
      <c r="I3411" s="62">
        <v>1.0880161715433312</v>
      </c>
      <c r="J3411" s="48">
        <v>9.9320000000000006E-2</v>
      </c>
      <c r="K3411" s="48"/>
      <c r="M3411" s="48"/>
    </row>
    <row r="3412" spans="1:13" x14ac:dyDescent="0.2">
      <c r="A3412" t="s">
        <v>25886</v>
      </c>
      <c r="B3412" t="s">
        <v>23391</v>
      </c>
      <c r="C3412" t="s">
        <v>23392</v>
      </c>
      <c r="D3412" t="s">
        <v>1254</v>
      </c>
      <c r="E3412" s="62">
        <v>1.1364230507616144</v>
      </c>
      <c r="F3412" s="48">
        <v>0.69140000000000001</v>
      </c>
      <c r="G3412" s="62">
        <v>0.60202695984046273</v>
      </c>
      <c r="H3412" s="48">
        <v>3.7699999999999997E-2</v>
      </c>
      <c r="I3412" s="62">
        <v>0.69140359014841501</v>
      </c>
      <c r="J3412" s="48">
        <v>6.1249999999999999E-2</v>
      </c>
      <c r="K3412" s="48"/>
      <c r="M3412" s="48"/>
    </row>
    <row r="3413" spans="1:13" x14ac:dyDescent="0.2">
      <c r="A3413" t="s">
        <v>18436</v>
      </c>
      <c r="B3413" t="s">
        <v>18437</v>
      </c>
      <c r="C3413" t="s">
        <v>18438</v>
      </c>
      <c r="D3413" t="s">
        <v>1524</v>
      </c>
      <c r="E3413" s="62">
        <v>0.91085922175064882</v>
      </c>
      <c r="F3413" s="48">
        <v>0.36230000000000001</v>
      </c>
      <c r="G3413" s="62">
        <v>0.60194350696714183</v>
      </c>
      <c r="H3413" s="48">
        <v>3.1800000000000002E-9</v>
      </c>
      <c r="I3413" s="62">
        <v>0.66591041059490141</v>
      </c>
      <c r="J3413" s="48">
        <v>6.8650000000000003E-6</v>
      </c>
      <c r="K3413" s="48"/>
      <c r="M3413" s="48"/>
    </row>
    <row r="3414" spans="1:13" x14ac:dyDescent="0.2">
      <c r="A3414" t="s">
        <v>28452</v>
      </c>
      <c r="B3414" t="s">
        <v>28451</v>
      </c>
      <c r="C3414" t="s">
        <v>28450</v>
      </c>
      <c r="D3414" t="s">
        <v>132</v>
      </c>
      <c r="E3414" s="62">
        <v>0.78643530808210393</v>
      </c>
      <c r="F3414" s="48">
        <v>0.23649999999999999</v>
      </c>
      <c r="G3414" s="62">
        <v>0.60186006566204386</v>
      </c>
      <c r="H3414" s="48">
        <v>1.7899999999999999E-3</v>
      </c>
      <c r="I3414" s="62">
        <v>0.83214105308997721</v>
      </c>
      <c r="J3414" s="48">
        <v>0.2099</v>
      </c>
      <c r="K3414" s="48"/>
      <c r="M3414" s="48"/>
    </row>
    <row r="3415" spans="1:13" x14ac:dyDescent="0.2">
      <c r="A3415" t="s">
        <v>24751</v>
      </c>
      <c r="B3415" t="s">
        <v>21118</v>
      </c>
      <c r="C3415" t="s">
        <v>21119</v>
      </c>
      <c r="D3415" t="s">
        <v>4750</v>
      </c>
      <c r="E3415" s="62">
        <v>0.9624276526473956</v>
      </c>
      <c r="F3415" s="48">
        <v>0.84809999999999997</v>
      </c>
      <c r="G3415" s="62">
        <v>0.60181834934707734</v>
      </c>
      <c r="H3415" s="48">
        <v>2.4499999999999999E-12</v>
      </c>
      <c r="I3415" s="62">
        <v>0.97406503198666516</v>
      </c>
      <c r="J3415" s="48">
        <v>0.63970000000000005</v>
      </c>
      <c r="K3415" s="48"/>
      <c r="M3415" s="48"/>
    </row>
    <row r="3416" spans="1:13" x14ac:dyDescent="0.2">
      <c r="A3416" t="s">
        <v>25678</v>
      </c>
      <c r="B3416" t="s">
        <v>22973</v>
      </c>
      <c r="C3416" t="s">
        <v>22974</v>
      </c>
      <c r="D3416" t="s">
        <v>240</v>
      </c>
      <c r="E3416" s="62">
        <v>1.0614084946016937</v>
      </c>
      <c r="F3416" s="48">
        <v>0.18099999999999999</v>
      </c>
      <c r="G3416" s="62">
        <v>0.60181834934707734</v>
      </c>
      <c r="H3416" s="48">
        <v>1.2900000000000001E-13</v>
      </c>
      <c r="I3416" s="62">
        <v>1.1242009974027531</v>
      </c>
      <c r="J3416" s="48">
        <v>1.3550000000000001E-3</v>
      </c>
      <c r="K3416" s="48"/>
      <c r="M3416" s="48"/>
    </row>
    <row r="3417" spans="1:13" x14ac:dyDescent="0.2">
      <c r="A3417" t="s">
        <v>24912</v>
      </c>
      <c r="B3417" t="s">
        <v>21438</v>
      </c>
      <c r="C3417" t="s">
        <v>21439</v>
      </c>
      <c r="D3417" t="s">
        <v>1959</v>
      </c>
      <c r="E3417" s="62">
        <v>0.83514580531820537</v>
      </c>
      <c r="F3417" s="48">
        <v>7.2350000000000001E-3</v>
      </c>
      <c r="G3417" s="62">
        <v>0.60173492539130713</v>
      </c>
      <c r="H3417" s="48">
        <v>1.7000000000000001E-10</v>
      </c>
      <c r="I3417" s="62">
        <v>0.83364207542635971</v>
      </c>
      <c r="J3417" s="48">
        <v>1.165E-3</v>
      </c>
      <c r="K3417" s="48"/>
      <c r="M3417" s="48"/>
    </row>
    <row r="3418" spans="1:13" x14ac:dyDescent="0.2">
      <c r="A3418" t="s">
        <v>10629</v>
      </c>
      <c r="B3418" t="s">
        <v>10630</v>
      </c>
      <c r="C3418" t="s">
        <v>10631</v>
      </c>
      <c r="D3418" t="s">
        <v>1502</v>
      </c>
      <c r="E3418" s="62">
        <v>0.95346375365168412</v>
      </c>
      <c r="F3418" s="48">
        <v>0.37280000000000002</v>
      </c>
      <c r="G3418" s="62">
        <v>0.60160981114005263</v>
      </c>
      <c r="H3418" s="48">
        <v>3.8799999999999997E-17</v>
      </c>
      <c r="I3418" s="62">
        <v>0.86627680858626721</v>
      </c>
      <c r="J3418" s="48">
        <v>1.1510000000000001E-4</v>
      </c>
      <c r="K3418" s="48"/>
      <c r="M3418" s="48"/>
    </row>
    <row r="3419" spans="1:13" x14ac:dyDescent="0.2">
      <c r="A3419" t="s">
        <v>25780</v>
      </c>
      <c r="B3419" t="s">
        <v>23181</v>
      </c>
      <c r="C3419" t="s">
        <v>23182</v>
      </c>
      <c r="D3419" t="s">
        <v>2112</v>
      </c>
      <c r="E3419" s="62">
        <v>0.94188315304149051</v>
      </c>
      <c r="F3419" s="48">
        <v>0.6895</v>
      </c>
      <c r="G3419" s="62">
        <v>0.60160981114005263</v>
      </c>
      <c r="H3419" s="48">
        <v>3.5600000000000001E-9</v>
      </c>
      <c r="I3419" s="62">
        <v>0.95501149276875519</v>
      </c>
      <c r="J3419" s="48">
        <v>0.46810000000000002</v>
      </c>
      <c r="K3419" s="48"/>
      <c r="M3419" s="48"/>
    </row>
    <row r="3420" spans="1:13" x14ac:dyDescent="0.2">
      <c r="A3420" t="s">
        <v>14125</v>
      </c>
      <c r="B3420" t="s">
        <v>14126</v>
      </c>
      <c r="C3420" t="s">
        <v>14127</v>
      </c>
      <c r="D3420" t="s">
        <v>1211</v>
      </c>
      <c r="E3420" s="62">
        <v>1.0335871220229769</v>
      </c>
      <c r="F3420" s="48">
        <v>0.71709999999999996</v>
      </c>
      <c r="G3420" s="62">
        <v>0.60156811217080663</v>
      </c>
      <c r="H3420" s="48">
        <v>5.7599999999999998E-10</v>
      </c>
      <c r="I3420" s="62">
        <v>0.8497438968560177</v>
      </c>
      <c r="J3420" s="48">
        <v>8.0210000000000004E-3</v>
      </c>
      <c r="K3420" s="48"/>
      <c r="M3420" s="48"/>
    </row>
    <row r="3421" spans="1:13" x14ac:dyDescent="0.2">
      <c r="A3421" t="s">
        <v>19791</v>
      </c>
      <c r="B3421" t="s">
        <v>19792</v>
      </c>
      <c r="C3421" t="s">
        <v>19793</v>
      </c>
      <c r="D3421" t="s">
        <v>132</v>
      </c>
      <c r="E3421" s="62">
        <v>0.7960329200690357</v>
      </c>
      <c r="F3421" s="48">
        <v>0.38719999999999999</v>
      </c>
      <c r="G3421" s="62">
        <v>0.60148472290287058</v>
      </c>
      <c r="H3421" s="48">
        <v>1.3899999999999999E-2</v>
      </c>
      <c r="I3421" s="62">
        <v>0.70309912296517807</v>
      </c>
      <c r="J3421" s="48">
        <v>8.3409999999999998E-2</v>
      </c>
      <c r="K3421" s="48"/>
      <c r="M3421" s="48"/>
    </row>
    <row r="3422" spans="1:13" x14ac:dyDescent="0.2">
      <c r="A3422" t="s">
        <v>17849</v>
      </c>
      <c r="B3422" t="s">
        <v>17850</v>
      </c>
      <c r="C3422" t="s">
        <v>17851</v>
      </c>
      <c r="D3422" t="s">
        <v>443</v>
      </c>
      <c r="E3422" s="62">
        <v>0.67058866384235571</v>
      </c>
      <c r="F3422" s="48">
        <v>2.0240000000000002E-3</v>
      </c>
      <c r="G3422" s="62">
        <v>0.60148472290287058</v>
      </c>
      <c r="H3422" s="48">
        <v>9.1799999999999998E-4</v>
      </c>
      <c r="I3422" s="62">
        <v>0.47697977527377905</v>
      </c>
      <c r="J3422" s="48">
        <v>6.0719999999999996E-6</v>
      </c>
      <c r="K3422" s="48"/>
      <c r="M3422" s="48"/>
    </row>
    <row r="3423" spans="1:13" x14ac:dyDescent="0.2">
      <c r="A3423" t="s">
        <v>17645</v>
      </c>
      <c r="B3423" t="s">
        <v>17646</v>
      </c>
      <c r="C3423" t="s">
        <v>17647</v>
      </c>
      <c r="D3423" t="s">
        <v>2417</v>
      </c>
      <c r="E3423" s="62">
        <v>0.96142751664769099</v>
      </c>
      <c r="F3423" s="48">
        <v>0.96099999999999997</v>
      </c>
      <c r="G3423" s="62">
        <v>0.60144303260377985</v>
      </c>
      <c r="H3423" s="48">
        <v>9.41E-3</v>
      </c>
      <c r="I3423" s="62">
        <v>0.65824656827121741</v>
      </c>
      <c r="J3423" s="48">
        <v>3.245E-2</v>
      </c>
      <c r="K3423" s="48"/>
      <c r="M3423" s="48"/>
    </row>
    <row r="3424" spans="1:13" x14ac:dyDescent="0.2">
      <c r="A3424" t="s">
        <v>13725</v>
      </c>
      <c r="B3424" t="s">
        <v>13726</v>
      </c>
      <c r="C3424" t="s">
        <v>13727</v>
      </c>
      <c r="D3424" t="s">
        <v>10134</v>
      </c>
      <c r="E3424" s="62">
        <v>0.86142673233197831</v>
      </c>
      <c r="F3424" s="48">
        <v>4.2000000000000003E-2</v>
      </c>
      <c r="G3424" s="62">
        <v>0.60140134519434041</v>
      </c>
      <c r="H3424" s="48">
        <v>2.23E-12</v>
      </c>
      <c r="I3424" s="62">
        <v>0.69959893589318445</v>
      </c>
      <c r="J3424" s="48">
        <v>1.015E-7</v>
      </c>
      <c r="K3424" s="48"/>
      <c r="M3424" s="48"/>
    </row>
    <row r="3425" spans="1:13" x14ac:dyDescent="0.2">
      <c r="A3425" t="s">
        <v>19354</v>
      </c>
      <c r="B3425" t="s">
        <v>19355</v>
      </c>
      <c r="C3425" t="s">
        <v>19356</v>
      </c>
      <c r="D3425" t="s">
        <v>7727</v>
      </c>
      <c r="E3425" s="62">
        <v>1.0091285731202617</v>
      </c>
      <c r="F3425" s="48">
        <v>0.99439999999999995</v>
      </c>
      <c r="G3425" s="62">
        <v>0.60119295148490115</v>
      </c>
      <c r="H3425" s="48">
        <v>2.6700000000000002E-2</v>
      </c>
      <c r="I3425" s="62">
        <v>0.6558328173697161</v>
      </c>
      <c r="J3425" s="48">
        <v>2.5409999999999999E-2</v>
      </c>
      <c r="K3425" s="48"/>
      <c r="M3425" s="48"/>
    </row>
    <row r="3426" spans="1:13" x14ac:dyDescent="0.2">
      <c r="A3426" t="s">
        <v>17378</v>
      </c>
      <c r="B3426" t="s">
        <v>17379</v>
      </c>
      <c r="C3426" t="s">
        <v>17380</v>
      </c>
      <c r="D3426" t="s">
        <v>5390</v>
      </c>
      <c r="E3426" s="62">
        <v>0.93619437373698766</v>
      </c>
      <c r="F3426" s="48">
        <v>0.69379999999999997</v>
      </c>
      <c r="G3426" s="62">
        <v>0.60119295148490115</v>
      </c>
      <c r="H3426" s="48">
        <v>4.8099999999999999E-10</v>
      </c>
      <c r="I3426" s="62">
        <v>0.68925035002577362</v>
      </c>
      <c r="J3426" s="48">
        <v>2.8430000000000001E-5</v>
      </c>
      <c r="K3426" s="48"/>
      <c r="M3426" s="48"/>
    </row>
    <row r="3427" spans="1:13" x14ac:dyDescent="0.2">
      <c r="A3427" t="s">
        <v>29432</v>
      </c>
      <c r="B3427" t="s">
        <v>29431</v>
      </c>
      <c r="C3427" t="s">
        <v>592</v>
      </c>
      <c r="D3427" t="s">
        <v>132</v>
      </c>
      <c r="E3427" s="62">
        <v>0.95479968793197478</v>
      </c>
      <c r="F3427" s="48">
        <v>0.93220000000000003</v>
      </c>
      <c r="G3427" s="62">
        <v>0.60110961422167475</v>
      </c>
      <c r="H3427" s="48">
        <v>2.2499999999999999E-2</v>
      </c>
      <c r="I3427" s="62">
        <v>0.80373956105748234</v>
      </c>
      <c r="J3427" s="48">
        <v>0.2472</v>
      </c>
      <c r="K3427" s="48"/>
      <c r="M3427" s="48"/>
    </row>
    <row r="3428" spans="1:13" x14ac:dyDescent="0.2">
      <c r="A3428" t="s">
        <v>25923</v>
      </c>
      <c r="B3428" t="s">
        <v>23465</v>
      </c>
      <c r="C3428" t="s">
        <v>23466</v>
      </c>
      <c r="D3428" t="s">
        <v>610</v>
      </c>
      <c r="E3428" s="62">
        <v>1.2393640276255147</v>
      </c>
      <c r="F3428" s="48">
        <v>0.20280000000000001</v>
      </c>
      <c r="G3428" s="62">
        <v>0.60106794992223544</v>
      </c>
      <c r="H3428" s="48">
        <v>6.0499999999999998E-3</v>
      </c>
      <c r="I3428" s="62">
        <v>0.81197093990252101</v>
      </c>
      <c r="J3428" s="48">
        <v>0.17469999999999999</v>
      </c>
      <c r="K3428" s="48"/>
      <c r="M3428" s="48"/>
    </row>
    <row r="3429" spans="1:13" x14ac:dyDescent="0.2">
      <c r="A3429" t="s">
        <v>5851</v>
      </c>
      <c r="B3429" t="s">
        <v>5852</v>
      </c>
      <c r="C3429" t="s">
        <v>5853</v>
      </c>
      <c r="D3429" t="s">
        <v>3594</v>
      </c>
      <c r="E3429" s="62">
        <v>0.91878550393365843</v>
      </c>
      <c r="F3429" s="48">
        <v>0.1618</v>
      </c>
      <c r="G3429" s="62">
        <v>0.60081802476342538</v>
      </c>
      <c r="H3429" s="48">
        <v>8.3899999999999995E-15</v>
      </c>
      <c r="I3429" s="62">
        <v>0.61106595080821824</v>
      </c>
      <c r="J3429" s="48">
        <v>7.2839999999999999E-10</v>
      </c>
      <c r="K3429" s="48"/>
      <c r="M3429" s="48"/>
    </row>
    <row r="3430" spans="1:13" x14ac:dyDescent="0.2">
      <c r="A3430" t="s">
        <v>24424</v>
      </c>
      <c r="B3430" t="s">
        <v>20464</v>
      </c>
      <c r="C3430" t="s">
        <v>20465</v>
      </c>
      <c r="D3430" t="s">
        <v>2273</v>
      </c>
      <c r="E3430" s="62">
        <v>0.88724226684333818</v>
      </c>
      <c r="F3430" s="48">
        <v>0.83789999999999998</v>
      </c>
      <c r="G3430" s="62">
        <v>0.60077638067472683</v>
      </c>
      <c r="H3430" s="48">
        <v>2.1299999999999999E-2</v>
      </c>
      <c r="I3430" s="62">
        <v>0.73918121563692096</v>
      </c>
      <c r="J3430" s="48">
        <v>8.3919999999999995E-2</v>
      </c>
      <c r="K3430" s="48"/>
      <c r="M3430" s="48"/>
    </row>
    <row r="3431" spans="1:13" x14ac:dyDescent="0.2">
      <c r="A3431" t="s">
        <v>25106</v>
      </c>
      <c r="B3431" t="s">
        <v>21821</v>
      </c>
      <c r="C3431" t="s">
        <v>21822</v>
      </c>
      <c r="D3431" t="s">
        <v>10388</v>
      </c>
      <c r="E3431" s="62">
        <v>0.73631755335986881</v>
      </c>
      <c r="F3431" s="48">
        <v>6.7449999999999996E-2</v>
      </c>
      <c r="G3431" s="62">
        <v>0.60073473947247635</v>
      </c>
      <c r="H3431" s="48">
        <v>4.8500000000000003E-4</v>
      </c>
      <c r="I3431" s="62">
        <v>0.89118694258978481</v>
      </c>
      <c r="J3431" s="48">
        <v>0.39090000000000003</v>
      </c>
      <c r="K3431" s="48"/>
      <c r="M3431" s="48"/>
    </row>
    <row r="3432" spans="1:13" x14ac:dyDescent="0.2">
      <c r="A3432" t="s">
        <v>25829</v>
      </c>
      <c r="B3432" t="s">
        <v>23274</v>
      </c>
      <c r="C3432" t="s">
        <v>23275</v>
      </c>
      <c r="D3432" t="s">
        <v>991</v>
      </c>
      <c r="E3432" s="62">
        <v>1.0192938338405717</v>
      </c>
      <c r="F3432" s="48">
        <v>0.82869999999999999</v>
      </c>
      <c r="G3432" s="62">
        <v>0.60065146572651995</v>
      </c>
      <c r="H3432" s="48">
        <v>3.1100000000000001E-10</v>
      </c>
      <c r="I3432" s="62">
        <v>1.0631683042787681</v>
      </c>
      <c r="J3432" s="48">
        <v>0.2036</v>
      </c>
      <c r="K3432" s="48"/>
      <c r="M3432" s="48"/>
    </row>
    <row r="3433" spans="1:13" x14ac:dyDescent="0.2">
      <c r="A3433" t="s">
        <v>24787</v>
      </c>
      <c r="B3433" t="s">
        <v>21191</v>
      </c>
      <c r="C3433" t="s">
        <v>21192</v>
      </c>
      <c r="D3433" t="s">
        <v>2462</v>
      </c>
      <c r="E3433" s="62">
        <v>0.94485182260707457</v>
      </c>
      <c r="F3433" s="48">
        <v>0.59309999999999996</v>
      </c>
      <c r="G3433" s="62">
        <v>0.6005682035239559</v>
      </c>
      <c r="H3433" s="48">
        <v>1.8499999999999999E-13</v>
      </c>
      <c r="I3433" s="62">
        <v>0.93880016465093796</v>
      </c>
      <c r="J3433" s="48">
        <v>0.18490000000000001</v>
      </c>
      <c r="K3433" s="48"/>
      <c r="M3433" s="48"/>
    </row>
    <row r="3434" spans="1:13" x14ac:dyDescent="0.2">
      <c r="A3434" t="s">
        <v>14630</v>
      </c>
      <c r="B3434" t="s">
        <v>14631</v>
      </c>
      <c r="C3434" t="s">
        <v>14632</v>
      </c>
      <c r="D3434" t="s">
        <v>3178</v>
      </c>
      <c r="E3434" s="62">
        <v>0.96070140324061759</v>
      </c>
      <c r="F3434" s="48">
        <v>0.98089999999999999</v>
      </c>
      <c r="G3434" s="62">
        <v>0.60031848616061723</v>
      </c>
      <c r="H3434" s="48">
        <v>6.43E-3</v>
      </c>
      <c r="I3434" s="62">
        <v>0.66952043729674393</v>
      </c>
      <c r="J3434" s="48">
        <v>1.787E-2</v>
      </c>
      <c r="K3434" s="48"/>
      <c r="M3434" s="48"/>
    </row>
    <row r="3435" spans="1:13" x14ac:dyDescent="0.2">
      <c r="A3435" t="s">
        <v>17755</v>
      </c>
      <c r="B3435" t="s">
        <v>17756</v>
      </c>
      <c r="C3435" t="s">
        <v>17757</v>
      </c>
      <c r="D3435" t="s">
        <v>715</v>
      </c>
      <c r="E3435" s="62">
        <v>1.021953816235454</v>
      </c>
      <c r="F3435" s="48">
        <v>0.57130000000000003</v>
      </c>
      <c r="G3435" s="62">
        <v>0.60027687669609597</v>
      </c>
      <c r="H3435" s="48">
        <v>4.7799999999999998E-16</v>
      </c>
      <c r="I3435" s="62">
        <v>0.60190178486866519</v>
      </c>
      <c r="J3435" s="48">
        <v>1.662E-11</v>
      </c>
      <c r="K3435" s="48"/>
      <c r="M3435" s="48"/>
    </row>
    <row r="3436" spans="1:13" x14ac:dyDescent="0.2">
      <c r="A3436" t="s">
        <v>15797</v>
      </c>
      <c r="B3436" t="s">
        <v>15798</v>
      </c>
      <c r="C3436" t="s">
        <v>15799</v>
      </c>
      <c r="D3436" t="s">
        <v>947</v>
      </c>
      <c r="E3436" s="62">
        <v>1.0153379493336925</v>
      </c>
      <c r="F3436" s="48">
        <v>0.85980000000000001</v>
      </c>
      <c r="G3436" s="62">
        <v>0.60019366641899874</v>
      </c>
      <c r="H3436" s="48">
        <v>3.8200000000000001E-11</v>
      </c>
      <c r="I3436" s="62">
        <v>0.6773624887426839</v>
      </c>
      <c r="J3436" s="48">
        <v>1.159E-7</v>
      </c>
      <c r="K3436" s="48"/>
      <c r="M3436" s="48"/>
    </row>
    <row r="3437" spans="1:13" x14ac:dyDescent="0.2">
      <c r="A3437" t="s">
        <v>25013</v>
      </c>
      <c r="B3437" t="s">
        <v>21636</v>
      </c>
      <c r="C3437" t="s">
        <v>21637</v>
      </c>
      <c r="D3437" t="s">
        <v>2266</v>
      </c>
      <c r="E3437" s="62">
        <v>0.83064273343394235</v>
      </c>
      <c r="F3437" s="48">
        <v>0.4299</v>
      </c>
      <c r="G3437" s="62">
        <v>0.60006887263021724</v>
      </c>
      <c r="H3437" s="48">
        <v>1.15E-3</v>
      </c>
      <c r="I3437" s="62">
        <v>0.87885678877767004</v>
      </c>
      <c r="J3437" s="48">
        <v>0.46379999999999999</v>
      </c>
      <c r="K3437" s="48"/>
      <c r="M3437" s="48"/>
    </row>
    <row r="3438" spans="1:13" x14ac:dyDescent="0.2">
      <c r="A3438" t="s">
        <v>26839</v>
      </c>
      <c r="B3438" t="s">
        <v>26840</v>
      </c>
      <c r="C3438" t="s">
        <v>26841</v>
      </c>
      <c r="D3438" t="s">
        <v>2703</v>
      </c>
      <c r="E3438" s="62">
        <v>1.0057515769409928</v>
      </c>
      <c r="F3438" s="48">
        <v>0.97219999999999995</v>
      </c>
      <c r="G3438" s="62">
        <v>0.59998569118660772</v>
      </c>
      <c r="H3438" s="48">
        <v>4.0399999999999998E-8</v>
      </c>
      <c r="I3438" s="62">
        <v>1.2920841213604686</v>
      </c>
      <c r="J3438" s="48">
        <v>2.4970000000000001E-3</v>
      </c>
      <c r="K3438" s="48"/>
      <c r="M3438" s="48"/>
    </row>
    <row r="3439" spans="1:13" x14ac:dyDescent="0.2">
      <c r="A3439" t="s">
        <v>17327</v>
      </c>
      <c r="B3439" t="s">
        <v>17328</v>
      </c>
      <c r="C3439" t="s">
        <v>17329</v>
      </c>
      <c r="D3439" t="s">
        <v>17330</v>
      </c>
      <c r="E3439" s="62">
        <v>0.9191039859099871</v>
      </c>
      <c r="F3439" s="48">
        <v>0.44180000000000003</v>
      </c>
      <c r="G3439" s="62">
        <v>0.59990252127359567</v>
      </c>
      <c r="H3439" s="48">
        <v>8.7499999999999995E-11</v>
      </c>
      <c r="I3439" s="62">
        <v>0.69399635950779592</v>
      </c>
      <c r="J3439" s="48">
        <v>1.471E-6</v>
      </c>
      <c r="K3439" s="48"/>
      <c r="M3439" s="48"/>
    </row>
    <row r="3440" spans="1:13" x14ac:dyDescent="0.2">
      <c r="A3440" t="s">
        <v>25576</v>
      </c>
      <c r="B3440" t="s">
        <v>22772</v>
      </c>
      <c r="C3440" t="s">
        <v>22773</v>
      </c>
      <c r="D3440" t="s">
        <v>132</v>
      </c>
      <c r="E3440" s="62">
        <v>0.91687692826238942</v>
      </c>
      <c r="F3440" s="48">
        <v>0.73280000000000001</v>
      </c>
      <c r="G3440" s="62">
        <v>0.59990252127359567</v>
      </c>
      <c r="H3440" s="48">
        <v>0.02</v>
      </c>
      <c r="I3440" s="62">
        <v>0.75147655504038757</v>
      </c>
      <c r="J3440" s="48">
        <v>0.24079999999999999</v>
      </c>
      <c r="K3440" s="48"/>
      <c r="M3440" s="48"/>
    </row>
    <row r="3441" spans="1:13" x14ac:dyDescent="0.2">
      <c r="A3441" t="s">
        <v>25507</v>
      </c>
      <c r="B3441" t="s">
        <v>22634</v>
      </c>
      <c r="C3441" t="s">
        <v>22635</v>
      </c>
      <c r="D3441" t="s">
        <v>829</v>
      </c>
      <c r="E3441" s="62">
        <v>0.99545430666298695</v>
      </c>
      <c r="F3441" s="48">
        <v>0.96040000000000003</v>
      </c>
      <c r="G3441" s="62">
        <v>0.59981936288958237</v>
      </c>
      <c r="H3441" s="48">
        <v>9.9199999999999997E-12</v>
      </c>
      <c r="I3441" s="62">
        <v>0.86411785697588117</v>
      </c>
      <c r="J3441" s="48">
        <v>3.4630000000000001E-2</v>
      </c>
      <c r="K3441" s="48"/>
      <c r="M3441" s="48"/>
    </row>
    <row r="3442" spans="1:13" x14ac:dyDescent="0.2">
      <c r="A3442" t="s">
        <v>19655</v>
      </c>
      <c r="B3442" t="s">
        <v>19656</v>
      </c>
      <c r="C3442" t="s">
        <v>19657</v>
      </c>
      <c r="D3442" t="s">
        <v>371</v>
      </c>
      <c r="E3442" s="62">
        <v>1.1111087286550936</v>
      </c>
      <c r="F3442" s="48">
        <v>0.65469999999999995</v>
      </c>
      <c r="G3442" s="62">
        <v>0.59969464692693986</v>
      </c>
      <c r="H3442" s="48">
        <v>9.9900000000000006E-3</v>
      </c>
      <c r="I3442" s="62">
        <v>0.70843136877472124</v>
      </c>
      <c r="J3442" s="48">
        <v>2.9409999999999999E-2</v>
      </c>
      <c r="K3442" s="48"/>
      <c r="M3442" s="48"/>
    </row>
    <row r="3443" spans="1:13" x14ac:dyDescent="0.2">
      <c r="A3443" t="s">
        <v>26185</v>
      </c>
      <c r="B3443" t="s">
        <v>23988</v>
      </c>
      <c r="C3443" t="s">
        <v>23989</v>
      </c>
      <c r="D3443" t="s">
        <v>2280</v>
      </c>
      <c r="E3443" s="62">
        <v>0.76583208014221549</v>
      </c>
      <c r="F3443" s="48">
        <v>2.9109999999999997E-4</v>
      </c>
      <c r="G3443" s="62">
        <v>0.59965308070216061</v>
      </c>
      <c r="H3443" s="48">
        <v>2.5999999999999998E-10</v>
      </c>
      <c r="I3443" s="62">
        <v>0.94092393224379278</v>
      </c>
      <c r="J3443" s="48">
        <v>0.35949999999999999</v>
      </c>
      <c r="K3443" s="48"/>
      <c r="M3443" s="48"/>
    </row>
    <row r="3444" spans="1:13" x14ac:dyDescent="0.2">
      <c r="A3444" t="s">
        <v>7953</v>
      </c>
      <c r="B3444" t="s">
        <v>7954</v>
      </c>
      <c r="C3444" t="s">
        <v>7955</v>
      </c>
      <c r="D3444" t="s">
        <v>4846</v>
      </c>
      <c r="E3444" s="62">
        <v>1.0221450925232736</v>
      </c>
      <c r="F3444" s="48">
        <v>0.9476</v>
      </c>
      <c r="G3444" s="62">
        <v>0.59956995689555637</v>
      </c>
      <c r="H3444" s="48">
        <v>1E-3</v>
      </c>
      <c r="I3444" s="62">
        <v>0.59254638547079108</v>
      </c>
      <c r="J3444" s="48">
        <v>2.7030000000000001E-3</v>
      </c>
      <c r="K3444" s="48"/>
      <c r="M3444" s="48"/>
    </row>
    <row r="3445" spans="1:13" x14ac:dyDescent="0.2">
      <c r="A3445" t="s">
        <v>26533</v>
      </c>
      <c r="B3445" t="s">
        <v>26534</v>
      </c>
      <c r="C3445" t="s">
        <v>26535</v>
      </c>
      <c r="D3445" t="s">
        <v>347</v>
      </c>
      <c r="E3445" s="62">
        <v>1.0144867341934574</v>
      </c>
      <c r="F3445" s="48">
        <v>0.90310000000000001</v>
      </c>
      <c r="G3445" s="62">
        <v>0.59940374384857387</v>
      </c>
      <c r="H3445" s="48">
        <v>3.4499999999999998E-7</v>
      </c>
      <c r="I3445" s="62">
        <v>0.84768490388786188</v>
      </c>
      <c r="J3445" s="48">
        <v>3.3779999999999998E-2</v>
      </c>
      <c r="K3445" s="48"/>
      <c r="M3445" s="48"/>
    </row>
    <row r="3446" spans="1:13" x14ac:dyDescent="0.2">
      <c r="A3446" t="s">
        <v>25156</v>
      </c>
      <c r="B3446" t="s">
        <v>21924</v>
      </c>
      <c r="C3446" t="s">
        <v>21925</v>
      </c>
      <c r="D3446" t="s">
        <v>132</v>
      </c>
      <c r="E3446" s="62">
        <v>1.0108997965322175</v>
      </c>
      <c r="F3446" s="48">
        <v>0.97030000000000005</v>
      </c>
      <c r="G3446" s="62">
        <v>0.59936219778696065</v>
      </c>
      <c r="H3446" s="48">
        <v>2.5700000000000001E-4</v>
      </c>
      <c r="I3446" s="62">
        <v>0.84416680223862661</v>
      </c>
      <c r="J3446" s="48">
        <v>0.13780000000000001</v>
      </c>
      <c r="K3446" s="48"/>
      <c r="M3446" s="48"/>
    </row>
    <row r="3447" spans="1:13" x14ac:dyDescent="0.2">
      <c r="A3447" t="s">
        <v>1032</v>
      </c>
      <c r="B3447" t="s">
        <v>1033</v>
      </c>
      <c r="C3447" t="s">
        <v>1028</v>
      </c>
      <c r="D3447" t="s">
        <v>1034</v>
      </c>
      <c r="E3447" s="62">
        <v>0.97555830208312533</v>
      </c>
      <c r="F3447" s="48">
        <v>0.97809999999999997</v>
      </c>
      <c r="G3447" s="62">
        <v>0.59915451066970937</v>
      </c>
      <c r="H3447" s="48">
        <v>2.14E-8</v>
      </c>
      <c r="I3447" s="62">
        <v>0.72880259440786876</v>
      </c>
      <c r="J3447" s="48">
        <v>1.0119999999999999E-4</v>
      </c>
      <c r="K3447" s="48"/>
      <c r="M3447" s="48"/>
    </row>
    <row r="3448" spans="1:13" x14ac:dyDescent="0.2">
      <c r="A3448" t="s">
        <v>24940</v>
      </c>
      <c r="B3448" t="s">
        <v>21495</v>
      </c>
      <c r="C3448" t="s">
        <v>21496</v>
      </c>
      <c r="D3448" t="s">
        <v>1482</v>
      </c>
      <c r="E3448" s="62">
        <v>1.0169861276259577</v>
      </c>
      <c r="F3448" s="48">
        <v>0.94830000000000003</v>
      </c>
      <c r="G3448" s="62">
        <v>0.59907145597479705</v>
      </c>
      <c r="H3448" s="48">
        <v>5.28E-3</v>
      </c>
      <c r="I3448" s="62">
        <v>1.05077224581916</v>
      </c>
      <c r="J3448" s="48">
        <v>0.78390000000000004</v>
      </c>
      <c r="K3448" s="48"/>
      <c r="M3448" s="48"/>
    </row>
    <row r="3449" spans="1:13" x14ac:dyDescent="0.2">
      <c r="A3449" t="s">
        <v>15255</v>
      </c>
      <c r="B3449" t="s">
        <v>15256</v>
      </c>
      <c r="C3449" t="s">
        <v>15257</v>
      </c>
      <c r="D3449" t="s">
        <v>13420</v>
      </c>
      <c r="E3449" s="62">
        <v>1.1082627806720406</v>
      </c>
      <c r="F3449" s="48">
        <v>0.63429999999999997</v>
      </c>
      <c r="G3449" s="62">
        <v>0.59898841279291226</v>
      </c>
      <c r="H3449" s="48">
        <v>1.26E-2</v>
      </c>
      <c r="I3449" s="62">
        <v>0.51110797233884719</v>
      </c>
      <c r="J3449" s="48">
        <v>4.7090000000000001E-4</v>
      </c>
      <c r="K3449" s="48"/>
      <c r="M3449" s="48"/>
    </row>
    <row r="3450" spans="1:13" x14ac:dyDescent="0.2">
      <c r="A3450" t="s">
        <v>25686</v>
      </c>
      <c r="B3450" t="s">
        <v>22989</v>
      </c>
      <c r="C3450" t="s">
        <v>22990</v>
      </c>
      <c r="D3450" t="s">
        <v>617</v>
      </c>
      <c r="E3450" s="62">
        <v>0.97085651670413231</v>
      </c>
      <c r="F3450" s="48">
        <v>0.91369999999999996</v>
      </c>
      <c r="G3450" s="62">
        <v>0.59894689551885627</v>
      </c>
      <c r="H3450" s="48">
        <v>2.2199999999999999E-13</v>
      </c>
      <c r="I3450" s="62">
        <v>0.93128845568701335</v>
      </c>
      <c r="J3450" s="48">
        <v>0.21299999999999999</v>
      </c>
      <c r="K3450" s="48"/>
      <c r="M3450" s="48"/>
    </row>
    <row r="3451" spans="1:13" x14ac:dyDescent="0.2">
      <c r="A3451" t="s">
        <v>25516</v>
      </c>
      <c r="B3451" t="s">
        <v>22652</v>
      </c>
      <c r="C3451" t="s">
        <v>22653</v>
      </c>
      <c r="D3451" t="s">
        <v>132</v>
      </c>
      <c r="E3451" s="62">
        <v>0.85731660991552139</v>
      </c>
      <c r="F3451" s="48">
        <v>0.62339999999999995</v>
      </c>
      <c r="G3451" s="62">
        <v>0.59886386960352045</v>
      </c>
      <c r="H3451" s="48">
        <v>2.0300000000000001E-3</v>
      </c>
      <c r="I3451" s="62">
        <v>0.86172533182772648</v>
      </c>
      <c r="J3451" s="48">
        <v>0.40350000000000003</v>
      </c>
      <c r="K3451" s="48"/>
      <c r="M3451" s="48"/>
    </row>
    <row r="3452" spans="1:13" x14ac:dyDescent="0.2">
      <c r="A3452" t="s">
        <v>29028</v>
      </c>
      <c r="B3452" t="s">
        <v>29027</v>
      </c>
      <c r="C3452" t="s">
        <v>29026</v>
      </c>
      <c r="D3452" t="s">
        <v>775</v>
      </c>
      <c r="E3452" s="62">
        <v>1.3080339622867105</v>
      </c>
      <c r="F3452" s="48">
        <v>0.1396</v>
      </c>
      <c r="G3452" s="62">
        <v>0.59865635516373228</v>
      </c>
      <c r="H3452" s="48">
        <v>2.86E-2</v>
      </c>
      <c r="I3452" s="62">
        <v>0.71956653619452904</v>
      </c>
      <c r="J3452" s="48">
        <v>9.3530000000000002E-2</v>
      </c>
      <c r="K3452" s="48"/>
      <c r="M3452" s="48"/>
    </row>
    <row r="3453" spans="1:13" x14ac:dyDescent="0.2">
      <c r="A3453" t="s">
        <v>28847</v>
      </c>
      <c r="B3453" t="s">
        <v>28846</v>
      </c>
      <c r="C3453" t="s">
        <v>28845</v>
      </c>
      <c r="D3453" t="s">
        <v>132</v>
      </c>
      <c r="E3453" s="62">
        <v>0.81512883086960619</v>
      </c>
      <c r="F3453" s="48">
        <v>0.74319999999999997</v>
      </c>
      <c r="G3453" s="62">
        <v>0.59865635516373228</v>
      </c>
      <c r="H3453" s="48">
        <v>3.8800000000000001E-2</v>
      </c>
      <c r="I3453" s="62">
        <v>0.70081229946382251</v>
      </c>
      <c r="J3453" s="48">
        <v>0.13719999999999999</v>
      </c>
      <c r="K3453" s="48"/>
      <c r="M3453" s="48"/>
    </row>
    <row r="3454" spans="1:13" x14ac:dyDescent="0.2">
      <c r="A3454" t="s">
        <v>15503</v>
      </c>
      <c r="B3454" t="s">
        <v>15504</v>
      </c>
      <c r="C3454" t="s">
        <v>15505</v>
      </c>
      <c r="D3454" t="s">
        <v>1718</v>
      </c>
      <c r="E3454" s="62">
        <v>0.86838096055261105</v>
      </c>
      <c r="F3454" s="48">
        <v>1.1469999999999999E-2</v>
      </c>
      <c r="G3454" s="62">
        <v>0.59853188101660459</v>
      </c>
      <c r="H3454" s="48">
        <v>1.6299999999999999E-12</v>
      </c>
      <c r="I3454" s="62">
        <v>0.70358664308199359</v>
      </c>
      <c r="J3454" s="48">
        <v>4.7849999999999998E-5</v>
      </c>
      <c r="K3454" s="48"/>
      <c r="M3454" s="48"/>
    </row>
    <row r="3455" spans="1:13" x14ac:dyDescent="0.2">
      <c r="A3455" t="s">
        <v>28115</v>
      </c>
      <c r="B3455" t="s">
        <v>28114</v>
      </c>
      <c r="C3455" t="s">
        <v>28113</v>
      </c>
      <c r="D3455" t="s">
        <v>5137</v>
      </c>
      <c r="E3455" s="62">
        <v>1.2495425243812033</v>
      </c>
      <c r="F3455" s="48">
        <v>9.8790000000000003E-2</v>
      </c>
      <c r="G3455" s="62">
        <v>0.59853188101660459</v>
      </c>
      <c r="H3455" s="48">
        <v>5.3600000000000002E-4</v>
      </c>
      <c r="I3455" s="62">
        <v>1.1855857396721705</v>
      </c>
      <c r="J3455" s="48">
        <v>0.10730000000000001</v>
      </c>
      <c r="K3455" s="48"/>
      <c r="M3455" s="48"/>
    </row>
    <row r="3456" spans="1:13" x14ac:dyDescent="0.2">
      <c r="A3456" t="s">
        <v>28965</v>
      </c>
      <c r="B3456" t="s">
        <v>28964</v>
      </c>
      <c r="C3456" t="s">
        <v>28963</v>
      </c>
      <c r="D3456" t="s">
        <v>132</v>
      </c>
      <c r="E3456" s="62">
        <v>0.95356289241231773</v>
      </c>
      <c r="F3456" s="48">
        <v>0.97550000000000003</v>
      </c>
      <c r="G3456" s="62">
        <v>0.59844891263050737</v>
      </c>
      <c r="H3456" s="48">
        <v>1.47E-2</v>
      </c>
      <c r="I3456" s="62">
        <v>0.99560404713124706</v>
      </c>
      <c r="J3456" s="48">
        <v>0.90429999999999999</v>
      </c>
      <c r="K3456" s="48"/>
      <c r="M3456" s="48"/>
    </row>
    <row r="3457" spans="1:13" x14ac:dyDescent="0.2">
      <c r="A3457" t="s">
        <v>16888</v>
      </c>
      <c r="B3457" t="s">
        <v>16889</v>
      </c>
      <c r="C3457" t="s">
        <v>16890</v>
      </c>
      <c r="D3457" t="s">
        <v>1276</v>
      </c>
      <c r="E3457" s="62">
        <v>1.0089956816924155</v>
      </c>
      <c r="F3457" s="48">
        <v>0.95340000000000003</v>
      </c>
      <c r="G3457" s="62">
        <v>0.59840743275045716</v>
      </c>
      <c r="H3457" s="48">
        <v>8.4500000000000004E-6</v>
      </c>
      <c r="I3457" s="62">
        <v>0.55305696838839902</v>
      </c>
      <c r="J3457" s="48">
        <v>7.8230000000000001E-7</v>
      </c>
      <c r="K3457" s="48"/>
      <c r="M3457" s="48"/>
    </row>
    <row r="3458" spans="1:13" x14ac:dyDescent="0.2">
      <c r="A3458" t="s">
        <v>18353</v>
      </c>
      <c r="B3458" t="s">
        <v>18354</v>
      </c>
      <c r="C3458" t="s">
        <v>18355</v>
      </c>
      <c r="D3458" t="s">
        <v>1513</v>
      </c>
      <c r="E3458" s="62">
        <v>1.253880621777784</v>
      </c>
      <c r="F3458" s="48">
        <v>0.35410000000000003</v>
      </c>
      <c r="G3458" s="62">
        <v>0.59836595574547347</v>
      </c>
      <c r="H3458" s="48">
        <v>1.0999999999999999E-2</v>
      </c>
      <c r="I3458" s="62">
        <v>0.62360309785482892</v>
      </c>
      <c r="J3458" s="48">
        <v>2.3009999999999999E-2</v>
      </c>
      <c r="K3458" s="48"/>
      <c r="M3458" s="48"/>
    </row>
    <row r="3459" spans="1:13" x14ac:dyDescent="0.2">
      <c r="A3459" t="s">
        <v>14591</v>
      </c>
      <c r="B3459" t="s">
        <v>14592</v>
      </c>
      <c r="C3459" t="s">
        <v>14593</v>
      </c>
      <c r="D3459" t="s">
        <v>451</v>
      </c>
      <c r="E3459" s="62">
        <v>1.1045050385353441</v>
      </c>
      <c r="F3459" s="48">
        <v>0.2697</v>
      </c>
      <c r="G3459" s="62">
        <v>0.5982415419789292</v>
      </c>
      <c r="H3459" s="48">
        <v>4.1700000000000003E-9</v>
      </c>
      <c r="I3459" s="62">
        <v>0.61625527680012993</v>
      </c>
      <c r="J3459" s="48">
        <v>2.6749999999999998E-7</v>
      </c>
      <c r="K3459" s="48"/>
      <c r="M3459" s="48"/>
    </row>
    <row r="3460" spans="1:13" x14ac:dyDescent="0.2">
      <c r="A3460" t="s">
        <v>25210</v>
      </c>
      <c r="B3460" t="s">
        <v>22033</v>
      </c>
      <c r="C3460" t="s">
        <v>22034</v>
      </c>
      <c r="D3460" t="s">
        <v>1038</v>
      </c>
      <c r="E3460" s="62">
        <v>0.96863833128505528</v>
      </c>
      <c r="F3460" s="48">
        <v>0.87680000000000002</v>
      </c>
      <c r="G3460" s="62">
        <v>0.59815861383957925</v>
      </c>
      <c r="H3460" s="48">
        <v>5.0299999999999998E-14</v>
      </c>
      <c r="I3460" s="62">
        <v>0.79973836303436574</v>
      </c>
      <c r="J3460" s="48">
        <v>3.382E-7</v>
      </c>
      <c r="K3460" s="48"/>
      <c r="M3460" s="48"/>
    </row>
    <row r="3461" spans="1:13" x14ac:dyDescent="0.2">
      <c r="A3461" t="s">
        <v>25889</v>
      </c>
      <c r="B3461" t="s">
        <v>23397</v>
      </c>
      <c r="C3461" t="s">
        <v>23398</v>
      </c>
      <c r="D3461" t="s">
        <v>3674</v>
      </c>
      <c r="E3461" s="62">
        <v>1.0157955085155883</v>
      </c>
      <c r="F3461" s="48">
        <v>0.79339999999999999</v>
      </c>
      <c r="G3461" s="62">
        <v>0.59815861383957925</v>
      </c>
      <c r="H3461" s="48">
        <v>2.9099999999999997E-14</v>
      </c>
      <c r="I3461" s="62">
        <v>0.93599971782928459</v>
      </c>
      <c r="J3461" s="48">
        <v>0.13869999999999999</v>
      </c>
      <c r="K3461" s="48"/>
      <c r="M3461" s="48"/>
    </row>
    <row r="3462" spans="1:13" x14ac:dyDescent="0.2">
      <c r="A3462" t="s">
        <v>3887</v>
      </c>
      <c r="B3462" t="s">
        <v>3888</v>
      </c>
      <c r="C3462" t="s">
        <v>3889</v>
      </c>
      <c r="D3462" t="s">
        <v>371</v>
      </c>
      <c r="E3462" s="62">
        <v>0.93620086296438376</v>
      </c>
      <c r="F3462" s="48">
        <v>0.4461</v>
      </c>
      <c r="G3462" s="62">
        <v>0.59811715408081056</v>
      </c>
      <c r="H3462" s="48">
        <v>5.4899999999999998E-14</v>
      </c>
      <c r="I3462" s="62">
        <v>0.85346269541561715</v>
      </c>
      <c r="J3462" s="48">
        <v>4.6749999999999998E-5</v>
      </c>
      <c r="K3462" s="48"/>
      <c r="M3462" s="48"/>
    </row>
    <row r="3463" spans="1:13" x14ac:dyDescent="0.2">
      <c r="A3463" t="s">
        <v>8309</v>
      </c>
      <c r="B3463" t="s">
        <v>8310</v>
      </c>
      <c r="C3463" t="s">
        <v>8308</v>
      </c>
      <c r="D3463" t="s">
        <v>508</v>
      </c>
      <c r="E3463" s="62">
        <v>0.89937831214775188</v>
      </c>
      <c r="F3463" s="48">
        <v>0.79449999999999998</v>
      </c>
      <c r="G3463" s="62">
        <v>0.59799279204573919</v>
      </c>
      <c r="H3463" s="48">
        <v>1.9400000000000001E-3</v>
      </c>
      <c r="I3463" s="62">
        <v>0.92735909679348671</v>
      </c>
      <c r="J3463" s="48">
        <v>0.63139999999999996</v>
      </c>
      <c r="K3463" s="48"/>
      <c r="M3463" s="48"/>
    </row>
    <row r="3464" spans="1:13" x14ac:dyDescent="0.2">
      <c r="A3464" t="s">
        <v>28648</v>
      </c>
      <c r="B3464" t="s">
        <v>28647</v>
      </c>
      <c r="C3464" t="s">
        <v>28646</v>
      </c>
      <c r="D3464" t="s">
        <v>1025</v>
      </c>
      <c r="E3464" s="62">
        <v>0.99131811558998351</v>
      </c>
      <c r="F3464" s="48">
        <v>0.91059999999999997</v>
      </c>
      <c r="G3464" s="62">
        <v>0.59790989838806208</v>
      </c>
      <c r="H3464" s="48">
        <v>2.6800000000000001E-2</v>
      </c>
      <c r="I3464" s="62">
        <v>0.81909347112520614</v>
      </c>
      <c r="J3464" s="48">
        <v>0.25629999999999997</v>
      </c>
      <c r="K3464" s="48"/>
      <c r="M3464" s="48"/>
    </row>
    <row r="3465" spans="1:13" x14ac:dyDescent="0.2">
      <c r="A3465" t="s">
        <v>25042</v>
      </c>
      <c r="B3465" t="s">
        <v>21691</v>
      </c>
      <c r="C3465" t="s">
        <v>21692</v>
      </c>
      <c r="D3465" t="s">
        <v>3769</v>
      </c>
      <c r="E3465" s="62">
        <v>1.0656989885772519</v>
      </c>
      <c r="F3465" s="48">
        <v>0.38629999999999998</v>
      </c>
      <c r="G3465" s="62">
        <v>0.59782701622108947</v>
      </c>
      <c r="H3465" s="48">
        <v>7.6500000000000007E-9</v>
      </c>
      <c r="I3465" s="62">
        <v>0.80742490919298282</v>
      </c>
      <c r="J3465" s="48">
        <v>6.2620000000000004E-4</v>
      </c>
      <c r="K3465" s="48"/>
      <c r="M3465" s="48"/>
    </row>
    <row r="3466" spans="1:13" x14ac:dyDescent="0.2">
      <c r="A3466" t="s">
        <v>9767</v>
      </c>
      <c r="B3466" t="s">
        <v>9768</v>
      </c>
      <c r="C3466" t="s">
        <v>9769</v>
      </c>
      <c r="D3466" t="s">
        <v>197</v>
      </c>
      <c r="E3466" s="62">
        <v>0.98747764963641171</v>
      </c>
      <c r="F3466" s="48">
        <v>0.97970000000000002</v>
      </c>
      <c r="G3466" s="62">
        <v>0.59782701622108947</v>
      </c>
      <c r="H3466" s="48">
        <v>2.6599999999999998E-13</v>
      </c>
      <c r="I3466" s="62">
        <v>0.86339940278651928</v>
      </c>
      <c r="J3466" s="48">
        <v>7.0850000000000004E-4</v>
      </c>
      <c r="K3466" s="48"/>
      <c r="M3466" s="48"/>
    </row>
    <row r="3467" spans="1:13" x14ac:dyDescent="0.2">
      <c r="A3467" t="s">
        <v>25288</v>
      </c>
      <c r="B3467" t="s">
        <v>22190</v>
      </c>
      <c r="C3467" t="s">
        <v>22191</v>
      </c>
      <c r="D3467" t="s">
        <v>667</v>
      </c>
      <c r="E3467" s="62">
        <v>1.033888065586257</v>
      </c>
      <c r="F3467" s="48">
        <v>0.91900000000000004</v>
      </c>
      <c r="G3467" s="62">
        <v>0.59774414554322874</v>
      </c>
      <c r="H3467" s="48">
        <v>1.1199999999999999E-3</v>
      </c>
      <c r="I3467" s="62">
        <v>0.88945899353789759</v>
      </c>
      <c r="J3467" s="48">
        <v>0.39079999999999998</v>
      </c>
      <c r="K3467" s="48"/>
      <c r="M3467" s="48"/>
    </row>
    <row r="3468" spans="1:13" x14ac:dyDescent="0.2">
      <c r="A3468" t="s">
        <v>611</v>
      </c>
      <c r="B3468" t="s">
        <v>612</v>
      </c>
      <c r="C3468" t="s">
        <v>613</v>
      </c>
      <c r="D3468" t="s">
        <v>610</v>
      </c>
      <c r="E3468" s="62">
        <v>1.0790038406333464</v>
      </c>
      <c r="F3468" s="48">
        <v>0.1716</v>
      </c>
      <c r="G3468" s="62">
        <v>0.59757843864847171</v>
      </c>
      <c r="H3468" s="48">
        <v>4.0800000000000004E-12</v>
      </c>
      <c r="I3468" s="62">
        <v>0.6997444285288128</v>
      </c>
      <c r="J3468" s="48">
        <v>2.8239999999999999E-7</v>
      </c>
      <c r="K3468" s="48"/>
      <c r="M3468" s="48"/>
    </row>
    <row r="3469" spans="1:13" x14ac:dyDescent="0.2">
      <c r="A3469" t="s">
        <v>16537</v>
      </c>
      <c r="B3469" t="s">
        <v>16538</v>
      </c>
      <c r="C3469" t="s">
        <v>16539</v>
      </c>
      <c r="D3469" t="s">
        <v>132</v>
      </c>
      <c r="E3469" s="62">
        <v>0.88834993875767143</v>
      </c>
      <c r="F3469" s="48">
        <v>0.70679999999999998</v>
      </c>
      <c r="G3469" s="62">
        <v>0.59737136962791504</v>
      </c>
      <c r="H3469" s="48">
        <v>1.14E-2</v>
      </c>
      <c r="I3469" s="62">
        <v>0.59745418862447874</v>
      </c>
      <c r="J3469" s="48">
        <v>2.5159999999999998E-2</v>
      </c>
      <c r="K3469" s="48"/>
      <c r="M3469" s="48"/>
    </row>
    <row r="3470" spans="1:13" x14ac:dyDescent="0.2">
      <c r="A3470" t="s">
        <v>24620</v>
      </c>
      <c r="B3470" t="s">
        <v>20858</v>
      </c>
      <c r="C3470" t="s">
        <v>20859</v>
      </c>
      <c r="D3470" t="s">
        <v>687</v>
      </c>
      <c r="E3470" s="62">
        <v>0.8636388211201097</v>
      </c>
      <c r="F3470" s="48">
        <v>2.0109999999999999E-2</v>
      </c>
      <c r="G3470" s="62">
        <v>0.59724716265823774</v>
      </c>
      <c r="H3470" s="48">
        <v>7.0899999999999999E-12</v>
      </c>
      <c r="I3470" s="62">
        <v>1.049520247801994</v>
      </c>
      <c r="J3470" s="48">
        <v>0.34320000000000001</v>
      </c>
      <c r="K3470" s="48"/>
      <c r="M3470" s="48"/>
    </row>
    <row r="3471" spans="1:13" x14ac:dyDescent="0.2">
      <c r="A3471" t="s">
        <v>2550</v>
      </c>
      <c r="B3471" t="s">
        <v>2551</v>
      </c>
      <c r="C3471" t="s">
        <v>2552</v>
      </c>
      <c r="D3471" t="s">
        <v>845</v>
      </c>
      <c r="E3471" s="62">
        <v>0.9111749562108229</v>
      </c>
      <c r="F3471" s="48">
        <v>0.55469999999999997</v>
      </c>
      <c r="G3471" s="62">
        <v>0.59720576607426124</v>
      </c>
      <c r="H3471" s="48">
        <v>4.8799999999999997E-9</v>
      </c>
      <c r="I3471" s="62">
        <v>0.81456402238901238</v>
      </c>
      <c r="J3471" s="48">
        <v>4.4959999999999998E-4</v>
      </c>
      <c r="K3471" s="48"/>
      <c r="M3471" s="48"/>
    </row>
    <row r="3472" spans="1:13" x14ac:dyDescent="0.2">
      <c r="A3472" t="s">
        <v>24388</v>
      </c>
      <c r="B3472" t="s">
        <v>20395</v>
      </c>
      <c r="C3472" t="s">
        <v>2023</v>
      </c>
      <c r="D3472" t="s">
        <v>1042</v>
      </c>
      <c r="E3472" s="62">
        <v>0.98732023469438956</v>
      </c>
      <c r="F3472" s="48">
        <v>0.9476</v>
      </c>
      <c r="G3472" s="62">
        <v>0.59716437235957787</v>
      </c>
      <c r="H3472" s="48">
        <v>6.7999999999999996E-3</v>
      </c>
      <c r="I3472" s="62">
        <v>0.82937703185722955</v>
      </c>
      <c r="J3472" s="48">
        <v>0.1759</v>
      </c>
      <c r="K3472" s="48"/>
      <c r="M3472" s="48"/>
    </row>
    <row r="3473" spans="1:13" x14ac:dyDescent="0.2">
      <c r="A3473" t="s">
        <v>3682</v>
      </c>
      <c r="B3473" t="s">
        <v>3683</v>
      </c>
      <c r="C3473" t="s">
        <v>3684</v>
      </c>
      <c r="D3473" t="s">
        <v>2981</v>
      </c>
      <c r="E3473" s="62">
        <v>1.0338379022413997</v>
      </c>
      <c r="F3473" s="48">
        <v>0.83630000000000004</v>
      </c>
      <c r="G3473" s="62">
        <v>0.59716437235957787</v>
      </c>
      <c r="H3473" s="48">
        <v>1.6200000000000001E-4</v>
      </c>
      <c r="I3473" s="62">
        <v>1.047586955102795</v>
      </c>
      <c r="J3473" s="48">
        <v>0.65620000000000001</v>
      </c>
      <c r="K3473" s="48"/>
      <c r="M3473" s="48"/>
    </row>
    <row r="3474" spans="1:13" x14ac:dyDescent="0.2">
      <c r="A3474" t="s">
        <v>28446</v>
      </c>
      <c r="B3474" t="s">
        <v>28445</v>
      </c>
      <c r="C3474" t="s">
        <v>28444</v>
      </c>
      <c r="D3474" t="s">
        <v>2925</v>
      </c>
      <c r="E3474" s="62">
        <v>1.0486839883447228</v>
      </c>
      <c r="F3474" s="48">
        <v>0.41810000000000003</v>
      </c>
      <c r="G3474" s="62">
        <v>0.59712298151398857</v>
      </c>
      <c r="H3474" s="48">
        <v>1.13E-10</v>
      </c>
      <c r="I3474" s="62">
        <v>0.9515754784912398</v>
      </c>
      <c r="J3474" s="48">
        <v>0.49080000000000001</v>
      </c>
      <c r="K3474" s="48"/>
      <c r="M3474" s="48"/>
    </row>
    <row r="3475" spans="1:13" x14ac:dyDescent="0.2">
      <c r="A3475" t="s">
        <v>29004</v>
      </c>
      <c r="B3475" t="s">
        <v>29003</v>
      </c>
      <c r="C3475" t="s">
        <v>29002</v>
      </c>
      <c r="D3475" t="s">
        <v>132</v>
      </c>
      <c r="E3475" s="62">
        <v>0.86874218515062329</v>
      </c>
      <c r="F3475" s="48">
        <v>0.79100000000000004</v>
      </c>
      <c r="G3475" s="62">
        <v>0.59699882618979772</v>
      </c>
      <c r="H3475" s="48">
        <v>3.5000000000000003E-2</v>
      </c>
      <c r="I3475" s="62">
        <v>0.81259027288587704</v>
      </c>
      <c r="J3475" s="48">
        <v>0.33329999999999999</v>
      </c>
      <c r="K3475" s="48"/>
      <c r="M3475" s="48"/>
    </row>
    <row r="3476" spans="1:13" x14ac:dyDescent="0.2">
      <c r="A3476" t="s">
        <v>28246</v>
      </c>
      <c r="B3476" t="s">
        <v>28245</v>
      </c>
      <c r="C3476" t="s">
        <v>28244</v>
      </c>
      <c r="D3476" t="s">
        <v>240</v>
      </c>
      <c r="E3476" s="62">
        <v>0.93626575771229847</v>
      </c>
      <c r="F3476" s="48">
        <v>0.87519999999999998</v>
      </c>
      <c r="G3476" s="62">
        <v>0.59699882618979772</v>
      </c>
      <c r="H3476" s="48">
        <v>3.2199999999999999E-2</v>
      </c>
      <c r="I3476" s="62">
        <v>0.80390671137904157</v>
      </c>
      <c r="J3476" s="48">
        <v>0.33929999999999999</v>
      </c>
      <c r="K3476" s="48"/>
      <c r="M3476" s="48"/>
    </row>
    <row r="3477" spans="1:13" x14ac:dyDescent="0.2">
      <c r="A3477" t="s">
        <v>18824</v>
      </c>
      <c r="B3477" t="s">
        <v>18825</v>
      </c>
      <c r="C3477" t="s">
        <v>18826</v>
      </c>
      <c r="D3477" t="s">
        <v>3806</v>
      </c>
      <c r="E3477" s="62">
        <v>0.88546058866317634</v>
      </c>
      <c r="F3477" s="48">
        <v>0.43380000000000002</v>
      </c>
      <c r="G3477" s="62">
        <v>0.59695744681859697</v>
      </c>
      <c r="H3477" s="48">
        <v>5.6699999999999999E-6</v>
      </c>
      <c r="I3477" s="62">
        <v>0.45596658275988444</v>
      </c>
      <c r="J3477" s="48">
        <v>9.4699999999999994E-8</v>
      </c>
      <c r="K3477" s="48"/>
      <c r="M3477" s="48"/>
    </row>
    <row r="3478" spans="1:13" x14ac:dyDescent="0.2">
      <c r="A3478" t="s">
        <v>19036</v>
      </c>
      <c r="B3478" t="s">
        <v>19037</v>
      </c>
      <c r="C3478" t="s">
        <v>19038</v>
      </c>
      <c r="D3478" t="s">
        <v>132</v>
      </c>
      <c r="E3478" s="62">
        <v>0.97525405706611923</v>
      </c>
      <c r="F3478" s="48">
        <v>0.99580000000000002</v>
      </c>
      <c r="G3478" s="62">
        <v>0.59695744681859697</v>
      </c>
      <c r="H3478" s="48">
        <v>5.2800000000000004E-4</v>
      </c>
      <c r="I3478" s="62">
        <v>0.5577536674881769</v>
      </c>
      <c r="J3478" s="48">
        <v>1.093E-5</v>
      </c>
      <c r="K3478" s="48"/>
      <c r="M3478" s="48"/>
    </row>
    <row r="3479" spans="1:13" x14ac:dyDescent="0.2">
      <c r="A3479" t="s">
        <v>24786</v>
      </c>
      <c r="B3479" t="s">
        <v>21189</v>
      </c>
      <c r="C3479" t="s">
        <v>21190</v>
      </c>
      <c r="D3479" t="s">
        <v>703</v>
      </c>
      <c r="E3479" s="62">
        <v>0.88859627580781986</v>
      </c>
      <c r="F3479" s="48">
        <v>0.1762</v>
      </c>
      <c r="G3479" s="62">
        <v>0.59691607031549609</v>
      </c>
      <c r="H3479" s="48">
        <v>7.7600000000000001E-10</v>
      </c>
      <c r="I3479" s="62">
        <v>0.8380452215230364</v>
      </c>
      <c r="J3479" s="48">
        <v>2.836E-3</v>
      </c>
      <c r="K3479" s="48"/>
      <c r="M3479" s="48"/>
    </row>
    <row r="3480" spans="1:13" x14ac:dyDescent="0.2">
      <c r="A3480" t="s">
        <v>12201</v>
      </c>
      <c r="B3480" t="s">
        <v>12202</v>
      </c>
      <c r="C3480" t="s">
        <v>12203</v>
      </c>
      <c r="D3480" t="s">
        <v>2760</v>
      </c>
      <c r="E3480" s="62">
        <v>0.99584699201649129</v>
      </c>
      <c r="F3480" s="48">
        <v>0.9819</v>
      </c>
      <c r="G3480" s="62">
        <v>0.59683332591279958</v>
      </c>
      <c r="H3480" s="48">
        <v>5.0999999999999997E-12</v>
      </c>
      <c r="I3480" s="62">
        <v>0.8949010027070361</v>
      </c>
      <c r="J3480" s="48">
        <v>4.9970000000000001E-2</v>
      </c>
      <c r="K3480" s="48"/>
      <c r="M3480" s="48"/>
    </row>
    <row r="3481" spans="1:13" x14ac:dyDescent="0.2">
      <c r="A3481" t="s">
        <v>17166</v>
      </c>
      <c r="B3481" t="s">
        <v>17167</v>
      </c>
      <c r="C3481" t="s">
        <v>17168</v>
      </c>
      <c r="D3481" t="s">
        <v>1930</v>
      </c>
      <c r="E3481" s="62">
        <v>0.93375760945980968</v>
      </c>
      <c r="F3481" s="48">
        <v>0.79810000000000003</v>
      </c>
      <c r="G3481" s="62">
        <v>0.5967505929801179</v>
      </c>
      <c r="H3481" s="48">
        <v>3.3199999999999999E-4</v>
      </c>
      <c r="I3481" s="62">
        <v>0.47963205966263217</v>
      </c>
      <c r="J3481" s="48">
        <v>2.1069999999999999E-6</v>
      </c>
      <c r="K3481" s="48"/>
      <c r="M3481" s="48"/>
    </row>
    <row r="3482" spans="1:13" x14ac:dyDescent="0.2">
      <c r="A3482" t="s">
        <v>17884</v>
      </c>
      <c r="B3482" t="s">
        <v>17885</v>
      </c>
      <c r="C3482" t="s">
        <v>17886</v>
      </c>
      <c r="D3482" t="s">
        <v>1244</v>
      </c>
      <c r="E3482" s="62">
        <v>0.94124356391858011</v>
      </c>
      <c r="F3482" s="48">
        <v>0.77559999999999996</v>
      </c>
      <c r="G3482" s="62">
        <v>0.59654381081929475</v>
      </c>
      <c r="H3482" s="48">
        <v>3.27E-6</v>
      </c>
      <c r="I3482" s="62">
        <v>0.65447046831839484</v>
      </c>
      <c r="J3482" s="48">
        <v>6.41E-5</v>
      </c>
      <c r="K3482" s="48"/>
      <c r="M3482" s="48"/>
    </row>
    <row r="3483" spans="1:13" x14ac:dyDescent="0.2">
      <c r="A3483" t="s">
        <v>25417</v>
      </c>
      <c r="B3483" t="s">
        <v>22455</v>
      </c>
      <c r="C3483" t="s">
        <v>22456</v>
      </c>
      <c r="D3483" t="s">
        <v>132</v>
      </c>
      <c r="E3483" s="62">
        <v>1.0719963547361817</v>
      </c>
      <c r="F3483" s="48">
        <v>0.34089999999999998</v>
      </c>
      <c r="G3483" s="62">
        <v>0.59629576680584262</v>
      </c>
      <c r="H3483" s="48">
        <v>1.61E-9</v>
      </c>
      <c r="I3483" s="62">
        <v>0.93180501486827105</v>
      </c>
      <c r="J3483" s="48">
        <v>0.37869999999999998</v>
      </c>
      <c r="K3483" s="48"/>
      <c r="M3483" s="48"/>
    </row>
    <row r="3484" spans="1:13" x14ac:dyDescent="0.2">
      <c r="A3484" t="s">
        <v>9591</v>
      </c>
      <c r="B3484" t="s">
        <v>9592</v>
      </c>
      <c r="C3484" t="s">
        <v>9593</v>
      </c>
      <c r="D3484" t="s">
        <v>1543</v>
      </c>
      <c r="E3484" s="62">
        <v>0.90726757245803757</v>
      </c>
      <c r="F3484" s="48">
        <v>0.79220000000000002</v>
      </c>
      <c r="G3484" s="62">
        <v>0.59625443616531582</v>
      </c>
      <c r="H3484" s="48">
        <v>1.03E-4</v>
      </c>
      <c r="I3484" s="62">
        <v>0.36248670821971296</v>
      </c>
      <c r="J3484" s="48">
        <v>2.756E-8</v>
      </c>
      <c r="K3484" s="48"/>
      <c r="M3484" s="48"/>
    </row>
    <row r="3485" spans="1:13" x14ac:dyDescent="0.2">
      <c r="A3485" t="s">
        <v>25010</v>
      </c>
      <c r="B3485" t="s">
        <v>21630</v>
      </c>
      <c r="C3485" t="s">
        <v>21631</v>
      </c>
      <c r="D3485" t="s">
        <v>1090</v>
      </c>
      <c r="E3485" s="62">
        <v>0.85743546747211108</v>
      </c>
      <c r="F3485" s="48">
        <v>0.53649999999999998</v>
      </c>
      <c r="G3485" s="62">
        <v>0.59621310838951147</v>
      </c>
      <c r="H3485" s="48">
        <v>8.0300000000000007E-3</v>
      </c>
      <c r="I3485" s="62">
        <v>0.91180675350167706</v>
      </c>
      <c r="J3485" s="48">
        <v>0.48110000000000003</v>
      </c>
      <c r="K3485" s="48"/>
      <c r="M3485" s="48"/>
    </row>
    <row r="3486" spans="1:13" x14ac:dyDescent="0.2">
      <c r="A3486" t="s">
        <v>24227</v>
      </c>
      <c r="B3486" t="s">
        <v>20076</v>
      </c>
      <c r="C3486" t="s">
        <v>20077</v>
      </c>
      <c r="D3486" t="s">
        <v>1034</v>
      </c>
      <c r="E3486" s="62">
        <v>0.79338883480865019</v>
      </c>
      <c r="F3486" s="48">
        <v>0.10150000000000001</v>
      </c>
      <c r="G3486" s="62">
        <v>0.59608914224844745</v>
      </c>
      <c r="H3486" s="48">
        <v>1.55E-6</v>
      </c>
      <c r="I3486" s="62">
        <v>0.7723357190925868</v>
      </c>
      <c r="J3486" s="48">
        <v>7.953E-3</v>
      </c>
      <c r="K3486" s="48"/>
      <c r="M3486" s="48"/>
    </row>
    <row r="3487" spans="1:13" x14ac:dyDescent="0.2">
      <c r="A3487" t="s">
        <v>11021</v>
      </c>
      <c r="B3487" t="s">
        <v>11022</v>
      </c>
      <c r="C3487" t="s">
        <v>11023</v>
      </c>
      <c r="D3487" t="s">
        <v>2858</v>
      </c>
      <c r="E3487" s="62">
        <v>1.29226325466991</v>
      </c>
      <c r="F3487" s="48">
        <v>0.3478</v>
      </c>
      <c r="G3487" s="62">
        <v>0.59596520188273772</v>
      </c>
      <c r="H3487" s="48">
        <v>3.2200000000000002E-3</v>
      </c>
      <c r="I3487" s="62">
        <v>0.77555446159690844</v>
      </c>
      <c r="J3487" s="48">
        <v>0.1004</v>
      </c>
      <c r="K3487" s="48"/>
      <c r="M3487" s="48"/>
    </row>
    <row r="3488" spans="1:13" x14ac:dyDescent="0.2">
      <c r="A3488" t="s">
        <v>29268</v>
      </c>
      <c r="B3488" t="s">
        <v>29267</v>
      </c>
      <c r="C3488" t="s">
        <v>29266</v>
      </c>
      <c r="D3488" t="s">
        <v>2939</v>
      </c>
      <c r="E3488" s="62">
        <v>0.90513193211519616</v>
      </c>
      <c r="F3488" s="48">
        <v>0.83809999999999996</v>
      </c>
      <c r="G3488" s="62">
        <v>0.59579998814752433</v>
      </c>
      <c r="H3488" s="48">
        <v>2.0799999999999999E-2</v>
      </c>
      <c r="I3488" s="62">
        <v>0.67054218378908448</v>
      </c>
      <c r="J3488" s="48">
        <v>7.6289999999999997E-2</v>
      </c>
      <c r="K3488" s="48"/>
      <c r="M3488" s="48"/>
    </row>
    <row r="3489" spans="1:13" x14ac:dyDescent="0.2">
      <c r="A3489" t="s">
        <v>27017</v>
      </c>
      <c r="B3489" t="s">
        <v>27018</v>
      </c>
      <c r="C3489" t="s">
        <v>27019</v>
      </c>
      <c r="D3489" t="s">
        <v>837</v>
      </c>
      <c r="E3489" s="62">
        <v>1.2619021100489698</v>
      </c>
      <c r="F3489" s="48">
        <v>0.27760000000000001</v>
      </c>
      <c r="G3489" s="62">
        <v>0.59571739845594529</v>
      </c>
      <c r="H3489" s="48">
        <v>2.2599999999999999E-2</v>
      </c>
      <c r="I3489" s="62">
        <v>0.83676824031854991</v>
      </c>
      <c r="J3489" s="48">
        <v>0.5776</v>
      </c>
      <c r="K3489" s="48"/>
      <c r="M3489" s="48"/>
    </row>
    <row r="3490" spans="1:13" x14ac:dyDescent="0.2">
      <c r="A3490" t="s">
        <v>26307</v>
      </c>
      <c r="B3490" t="s">
        <v>26308</v>
      </c>
      <c r="C3490" t="s">
        <v>9296</v>
      </c>
      <c r="D3490" t="s">
        <v>197</v>
      </c>
      <c r="E3490" s="62">
        <v>0.95499825359005008</v>
      </c>
      <c r="F3490" s="48">
        <v>0.8306</v>
      </c>
      <c r="G3490" s="62">
        <v>0.59567610790346837</v>
      </c>
      <c r="H3490" s="48">
        <v>4.1500000000000001E-6</v>
      </c>
      <c r="I3490" s="62">
        <v>0.7389762994954262</v>
      </c>
      <c r="J3490" s="48">
        <v>1.143E-4</v>
      </c>
      <c r="K3490" s="48"/>
      <c r="M3490" s="48"/>
    </row>
    <row r="3491" spans="1:13" x14ac:dyDescent="0.2">
      <c r="A3491" t="s">
        <v>10320</v>
      </c>
      <c r="B3491" t="s">
        <v>10321</v>
      </c>
      <c r="C3491" t="s">
        <v>10322</v>
      </c>
      <c r="D3491" t="s">
        <v>224</v>
      </c>
      <c r="E3491" s="62">
        <v>0.78632629255536113</v>
      </c>
      <c r="F3491" s="48">
        <v>0.71950000000000003</v>
      </c>
      <c r="G3491" s="62">
        <v>0.59567610790346837</v>
      </c>
      <c r="H3491" s="48">
        <v>7.6999999999999996E-4</v>
      </c>
      <c r="I3491" s="62">
        <v>0.58886139479749078</v>
      </c>
      <c r="J3491" s="48">
        <v>1.9129999999999999E-4</v>
      </c>
      <c r="K3491" s="48"/>
      <c r="M3491" s="48"/>
    </row>
    <row r="3492" spans="1:13" x14ac:dyDescent="0.2">
      <c r="A3492" t="s">
        <v>17405</v>
      </c>
      <c r="B3492" t="s">
        <v>17406</v>
      </c>
      <c r="C3492" t="s">
        <v>17407</v>
      </c>
      <c r="D3492" t="s">
        <v>443</v>
      </c>
      <c r="E3492" s="62">
        <v>0.94544143573705675</v>
      </c>
      <c r="F3492" s="48">
        <v>0.877</v>
      </c>
      <c r="G3492" s="62">
        <v>0.59551097431101485</v>
      </c>
      <c r="H3492" s="48">
        <v>6.8800000000000002E-7</v>
      </c>
      <c r="I3492" s="62">
        <v>0.29916224080767861</v>
      </c>
      <c r="J3492" s="48">
        <v>8.2969999999999999E-11</v>
      </c>
      <c r="K3492" s="48"/>
      <c r="M3492" s="48"/>
    </row>
    <row r="3493" spans="1:13" x14ac:dyDescent="0.2">
      <c r="A3493" t="s">
        <v>19533</v>
      </c>
      <c r="B3493" t="s">
        <v>19534</v>
      </c>
      <c r="C3493" t="s">
        <v>19535</v>
      </c>
      <c r="D3493" t="s">
        <v>2328</v>
      </c>
      <c r="E3493" s="62">
        <v>0.9256251696926624</v>
      </c>
      <c r="F3493" s="48">
        <v>0.74429999999999996</v>
      </c>
      <c r="G3493" s="62">
        <v>0.59530462169484588</v>
      </c>
      <c r="H3493" s="48">
        <v>6.79E-3</v>
      </c>
      <c r="I3493" s="62">
        <v>0.71648082518654999</v>
      </c>
      <c r="J3493" s="48">
        <v>0.1754</v>
      </c>
      <c r="K3493" s="48"/>
      <c r="M3493" s="48"/>
    </row>
    <row r="3494" spans="1:13" x14ac:dyDescent="0.2">
      <c r="A3494" t="s">
        <v>2670</v>
      </c>
      <c r="B3494" t="s">
        <v>2671</v>
      </c>
      <c r="C3494" t="s">
        <v>2672</v>
      </c>
      <c r="D3494" t="s">
        <v>629</v>
      </c>
      <c r="E3494" s="62">
        <v>1.0619825053568019</v>
      </c>
      <c r="F3494" s="48">
        <v>0.51700000000000002</v>
      </c>
      <c r="G3494" s="62">
        <v>0.59513959108596248</v>
      </c>
      <c r="H3494" s="48">
        <v>1.4300000000000001E-8</v>
      </c>
      <c r="I3494" s="62">
        <v>0.94448513780725163</v>
      </c>
      <c r="J3494" s="48">
        <v>0.54059999999999997</v>
      </c>
      <c r="K3494" s="48"/>
      <c r="M3494" s="48"/>
    </row>
    <row r="3495" spans="1:13" x14ac:dyDescent="0.2">
      <c r="A3495" t="s">
        <v>17483</v>
      </c>
      <c r="B3495" t="s">
        <v>17484</v>
      </c>
      <c r="C3495" t="s">
        <v>17485</v>
      </c>
      <c r="D3495" t="s">
        <v>1482</v>
      </c>
      <c r="E3495" s="62">
        <v>0.81275926385259045</v>
      </c>
      <c r="F3495" s="48">
        <v>8.2849999999999993E-2</v>
      </c>
      <c r="G3495" s="62">
        <v>0.59513959108596248</v>
      </c>
      <c r="H3495" s="48">
        <v>1.6199999999999999E-7</v>
      </c>
      <c r="I3495" s="62">
        <v>0.46619324321841632</v>
      </c>
      <c r="J3495" s="48">
        <v>1.7859999999999999E-8</v>
      </c>
      <c r="K3495" s="48"/>
      <c r="M3495" s="48"/>
    </row>
    <row r="3496" spans="1:13" x14ac:dyDescent="0.2">
      <c r="A3496" t="s">
        <v>14801</v>
      </c>
      <c r="B3496" t="s">
        <v>14802</v>
      </c>
      <c r="C3496" t="s">
        <v>14803</v>
      </c>
      <c r="D3496" t="s">
        <v>794</v>
      </c>
      <c r="E3496" s="62">
        <v>0.93847485768197758</v>
      </c>
      <c r="F3496" s="48">
        <v>0.35060000000000002</v>
      </c>
      <c r="G3496" s="62">
        <v>0.59497460622693699</v>
      </c>
      <c r="H3496" s="48">
        <v>8.8499999999999996E-17</v>
      </c>
      <c r="I3496" s="62">
        <v>0.64657964690452596</v>
      </c>
      <c r="J3496" s="48">
        <v>2.6299999999999998E-9</v>
      </c>
      <c r="K3496" s="48"/>
      <c r="M3496" s="48"/>
    </row>
    <row r="3497" spans="1:13" x14ac:dyDescent="0.2">
      <c r="A3497" t="s">
        <v>10376</v>
      </c>
      <c r="B3497" t="s">
        <v>10377</v>
      </c>
      <c r="C3497" t="s">
        <v>10378</v>
      </c>
      <c r="D3497" t="s">
        <v>2858</v>
      </c>
      <c r="E3497" s="62">
        <v>1.0909613564032892</v>
      </c>
      <c r="F3497" s="48">
        <v>0.31879999999999997</v>
      </c>
      <c r="G3497" s="62">
        <v>0.59493336715910961</v>
      </c>
      <c r="H3497" s="48">
        <v>6.0100000000000002E-8</v>
      </c>
      <c r="I3497" s="62">
        <v>0.76260082662814199</v>
      </c>
      <c r="J3497" s="48">
        <v>1.2390000000000001E-3</v>
      </c>
      <c r="K3497" s="48"/>
      <c r="M3497" s="48"/>
    </row>
    <row r="3498" spans="1:13" x14ac:dyDescent="0.2">
      <c r="A3498" t="s">
        <v>25909</v>
      </c>
      <c r="B3498" t="s">
        <v>23437</v>
      </c>
      <c r="C3498" t="s">
        <v>23438</v>
      </c>
      <c r="D3498" t="s">
        <v>1940</v>
      </c>
      <c r="E3498" s="62">
        <v>1.083801087608079</v>
      </c>
      <c r="F3498" s="48">
        <v>0.2276</v>
      </c>
      <c r="G3498" s="62">
        <v>0.59480966710508665</v>
      </c>
      <c r="H3498" s="48">
        <v>3.6800000000000002E-10</v>
      </c>
      <c r="I3498" s="62">
        <v>0.77254988571146621</v>
      </c>
      <c r="J3498" s="48">
        <v>3.496E-3</v>
      </c>
      <c r="K3498" s="48"/>
      <c r="M3498" s="48"/>
    </row>
    <row r="3499" spans="1:13" x14ac:dyDescent="0.2">
      <c r="A3499" t="s">
        <v>25586</v>
      </c>
      <c r="B3499" t="s">
        <v>22791</v>
      </c>
      <c r="C3499" t="s">
        <v>22792</v>
      </c>
      <c r="D3499" t="s">
        <v>216</v>
      </c>
      <c r="E3499" s="62">
        <v>1.0252103865772404</v>
      </c>
      <c r="F3499" s="48">
        <v>0.5635</v>
      </c>
      <c r="G3499" s="62">
        <v>0.59476843946957181</v>
      </c>
      <c r="H3499" s="48">
        <v>2.9299999999999999E-14</v>
      </c>
      <c r="I3499" s="62">
        <v>0.9512523382589595</v>
      </c>
      <c r="J3499" s="48">
        <v>0.13569999999999999</v>
      </c>
      <c r="K3499" s="48"/>
      <c r="M3499" s="48"/>
    </row>
    <row r="3500" spans="1:13" x14ac:dyDescent="0.2">
      <c r="A3500" t="s">
        <v>24799</v>
      </c>
      <c r="B3500" t="s">
        <v>21215</v>
      </c>
      <c r="C3500" t="s">
        <v>21216</v>
      </c>
      <c r="D3500" t="s">
        <v>236</v>
      </c>
      <c r="E3500" s="62">
        <v>0.97618060953097285</v>
      </c>
      <c r="F3500" s="48">
        <v>0.97030000000000005</v>
      </c>
      <c r="G3500" s="62">
        <v>0.59472721469163981</v>
      </c>
      <c r="H3500" s="48">
        <v>3.5299999999999998E-8</v>
      </c>
      <c r="I3500" s="62">
        <v>0.86910356000896627</v>
      </c>
      <c r="J3500" s="48">
        <v>4.2889999999999998E-2</v>
      </c>
      <c r="K3500" s="48"/>
      <c r="M3500" s="48"/>
    </row>
    <row r="3501" spans="1:13" x14ac:dyDescent="0.2">
      <c r="A3501" t="s">
        <v>19204</v>
      </c>
      <c r="B3501" t="s">
        <v>19205</v>
      </c>
      <c r="C3501" t="s">
        <v>19206</v>
      </c>
      <c r="D3501" t="s">
        <v>1034</v>
      </c>
      <c r="E3501" s="62">
        <v>0.89217584880103973</v>
      </c>
      <c r="F3501" s="48">
        <v>0.67020000000000002</v>
      </c>
      <c r="G3501" s="62">
        <v>0.59468599277109258</v>
      </c>
      <c r="H3501" s="48">
        <v>6.0800000000000003E-4</v>
      </c>
      <c r="I3501" s="62">
        <v>0.56825091216751145</v>
      </c>
      <c r="J3501" s="48">
        <v>6.8059999999999996E-5</v>
      </c>
      <c r="K3501" s="48"/>
      <c r="M3501" s="48"/>
    </row>
    <row r="3502" spans="1:13" x14ac:dyDescent="0.2">
      <c r="A3502" t="s">
        <v>17275</v>
      </c>
      <c r="B3502" t="s">
        <v>17276</v>
      </c>
      <c r="C3502" t="s">
        <v>17277</v>
      </c>
      <c r="D3502" t="s">
        <v>132</v>
      </c>
      <c r="E3502" s="62">
        <v>0.99426201757369881</v>
      </c>
      <c r="F3502" s="48">
        <v>0.98199999999999998</v>
      </c>
      <c r="G3502" s="62">
        <v>0.59464477370773217</v>
      </c>
      <c r="H3502" s="48">
        <v>4.32E-5</v>
      </c>
      <c r="I3502" s="62">
        <v>0.58743453962901881</v>
      </c>
      <c r="J3502" s="48">
        <v>1.379E-3</v>
      </c>
      <c r="K3502" s="48"/>
      <c r="M3502" s="48"/>
    </row>
    <row r="3503" spans="1:13" x14ac:dyDescent="0.2">
      <c r="A3503" t="s">
        <v>13567</v>
      </c>
      <c r="B3503" t="s">
        <v>13568</v>
      </c>
      <c r="C3503" t="s">
        <v>13569</v>
      </c>
      <c r="D3503" t="s">
        <v>3974</v>
      </c>
      <c r="E3503" s="62">
        <v>0.97549068387796478</v>
      </c>
      <c r="F3503" s="48">
        <v>0.98119999999999996</v>
      </c>
      <c r="G3503" s="62">
        <v>0.59464477370773217</v>
      </c>
      <c r="H3503" s="48">
        <v>2.7099999999999998E-7</v>
      </c>
      <c r="I3503" s="62">
        <v>0.68600928108424797</v>
      </c>
      <c r="J3503" s="48">
        <v>1.784E-4</v>
      </c>
      <c r="K3503" s="48"/>
      <c r="M3503" s="48"/>
    </row>
    <row r="3504" spans="1:13" x14ac:dyDescent="0.2">
      <c r="A3504" t="s">
        <v>26069</v>
      </c>
      <c r="B3504" t="s">
        <v>23758</v>
      </c>
      <c r="C3504" t="s">
        <v>23759</v>
      </c>
      <c r="D3504" t="s">
        <v>132</v>
      </c>
      <c r="E3504" s="62">
        <v>0.83526158913560511</v>
      </c>
      <c r="F3504" s="48">
        <v>0.59409999999999996</v>
      </c>
      <c r="G3504" s="62">
        <v>0.59452113365879133</v>
      </c>
      <c r="H3504" s="48">
        <v>6.5900000000000004E-3</v>
      </c>
      <c r="I3504" s="62">
        <v>0.69313102452825925</v>
      </c>
      <c r="J3504" s="48">
        <v>6.8640000000000007E-2</v>
      </c>
      <c r="K3504" s="48"/>
      <c r="M3504" s="48"/>
    </row>
    <row r="3505" spans="1:13" x14ac:dyDescent="0.2">
      <c r="A3505" t="s">
        <v>19064</v>
      </c>
      <c r="B3505" t="s">
        <v>19065</v>
      </c>
      <c r="C3505" t="s">
        <v>19066</v>
      </c>
      <c r="D3505" t="s">
        <v>633</v>
      </c>
      <c r="E3505" s="62">
        <v>1.0522299356184843</v>
      </c>
      <c r="F3505" s="48">
        <v>0.86719999999999997</v>
      </c>
      <c r="G3505" s="62">
        <v>0.59423274017583927</v>
      </c>
      <c r="H3505" s="48">
        <v>8.3600000000000005E-4</v>
      </c>
      <c r="I3505" s="62">
        <v>0.47863572909764879</v>
      </c>
      <c r="J3505" s="48">
        <v>2.141E-5</v>
      </c>
      <c r="K3505" s="48"/>
      <c r="M3505" s="48"/>
    </row>
    <row r="3506" spans="1:13" x14ac:dyDescent="0.2">
      <c r="A3506" t="s">
        <v>1966</v>
      </c>
      <c r="B3506" t="s">
        <v>1967</v>
      </c>
      <c r="C3506" t="s">
        <v>1968</v>
      </c>
      <c r="D3506" t="s">
        <v>1657</v>
      </c>
      <c r="E3506" s="62">
        <v>0.89075464087369083</v>
      </c>
      <c r="F3506" s="48">
        <v>3.986E-2</v>
      </c>
      <c r="G3506" s="62">
        <v>0.59410918579795502</v>
      </c>
      <c r="H3506" s="48">
        <v>8.8999999999999999E-14</v>
      </c>
      <c r="I3506" s="62">
        <v>0.83479855015670368</v>
      </c>
      <c r="J3506" s="48">
        <v>7.75E-5</v>
      </c>
      <c r="K3506" s="48"/>
      <c r="M3506" s="48"/>
    </row>
    <row r="3507" spans="1:13" x14ac:dyDescent="0.2">
      <c r="A3507" t="s">
        <v>24265</v>
      </c>
      <c r="B3507" t="s">
        <v>20151</v>
      </c>
      <c r="C3507" t="s">
        <v>20152</v>
      </c>
      <c r="D3507" t="s">
        <v>1244</v>
      </c>
      <c r="E3507" s="62">
        <v>0.88859627580781986</v>
      </c>
      <c r="F3507" s="48">
        <v>0.71020000000000005</v>
      </c>
      <c r="G3507" s="62">
        <v>0.59398565710981033</v>
      </c>
      <c r="H3507" s="48">
        <v>3.3099999999999998E-5</v>
      </c>
      <c r="I3507" s="62">
        <v>0.72422003823939651</v>
      </c>
      <c r="J3507" s="48">
        <v>3.5729999999999998E-3</v>
      </c>
      <c r="K3507" s="48"/>
      <c r="M3507" s="48"/>
    </row>
    <row r="3508" spans="1:13" x14ac:dyDescent="0.2">
      <c r="A3508" t="s">
        <v>25259</v>
      </c>
      <c r="B3508" t="s">
        <v>22131</v>
      </c>
      <c r="C3508" t="s">
        <v>22132</v>
      </c>
      <c r="D3508" t="s">
        <v>206</v>
      </c>
      <c r="E3508" s="62">
        <v>0.99026736494097989</v>
      </c>
      <c r="F3508" s="48">
        <v>0.94479999999999997</v>
      </c>
      <c r="G3508" s="62">
        <v>0.59398565710981033</v>
      </c>
      <c r="H3508" s="48">
        <v>2.5600000000000002E-13</v>
      </c>
      <c r="I3508" s="62">
        <v>0.87910049340284657</v>
      </c>
      <c r="J3508" s="48">
        <v>6.1409999999999998E-3</v>
      </c>
      <c r="K3508" s="48"/>
      <c r="M3508" s="48"/>
    </row>
    <row r="3509" spans="1:13" x14ac:dyDescent="0.2">
      <c r="A3509" t="s">
        <v>24712</v>
      </c>
      <c r="B3509" t="s">
        <v>21040</v>
      </c>
      <c r="C3509" t="s">
        <v>21041</v>
      </c>
      <c r="D3509" t="s">
        <v>4315</v>
      </c>
      <c r="E3509" s="62">
        <v>0.87387570568150619</v>
      </c>
      <c r="F3509" s="48">
        <v>3.6290000000000003E-2</v>
      </c>
      <c r="G3509" s="62">
        <v>0.59373867678137449</v>
      </c>
      <c r="H3509" s="48">
        <v>2.02E-10</v>
      </c>
      <c r="I3509" s="62">
        <v>0.94014813570658218</v>
      </c>
      <c r="J3509" s="48">
        <v>0.37090000000000001</v>
      </c>
      <c r="K3509" s="48"/>
      <c r="M3509" s="48"/>
    </row>
    <row r="3510" spans="1:13" x14ac:dyDescent="0.2">
      <c r="A3510" t="s">
        <v>25680</v>
      </c>
      <c r="B3510" t="s">
        <v>22977</v>
      </c>
      <c r="C3510" t="s">
        <v>22978</v>
      </c>
      <c r="D3510" t="s">
        <v>15767</v>
      </c>
      <c r="E3510" s="62">
        <v>1.0502989315692686</v>
      </c>
      <c r="F3510" s="48">
        <v>0.84199999999999997</v>
      </c>
      <c r="G3510" s="62">
        <v>0.59365637282842143</v>
      </c>
      <c r="H3510" s="48">
        <v>5.11E-3</v>
      </c>
      <c r="I3510" s="62">
        <v>1.1922609228625516</v>
      </c>
      <c r="J3510" s="48">
        <v>0.22620000000000001</v>
      </c>
      <c r="K3510" s="48"/>
      <c r="M3510" s="48"/>
    </row>
    <row r="3511" spans="1:13" x14ac:dyDescent="0.2">
      <c r="A3511" t="s">
        <v>4201</v>
      </c>
      <c r="B3511" t="s">
        <v>4202</v>
      </c>
      <c r="C3511" t="s">
        <v>4203</v>
      </c>
      <c r="D3511" t="s">
        <v>4204</v>
      </c>
      <c r="E3511" s="62">
        <v>0.97732479581564935</v>
      </c>
      <c r="F3511" s="48">
        <v>0.94299999999999995</v>
      </c>
      <c r="G3511" s="62">
        <v>0.59357408028442826</v>
      </c>
      <c r="H3511" s="48">
        <v>2.6000000000000001E-11</v>
      </c>
      <c r="I3511" s="62">
        <v>0.53100597508608371</v>
      </c>
      <c r="J3511" s="48">
        <v>3.6129999999999998E-10</v>
      </c>
      <c r="K3511" s="48"/>
      <c r="M3511" s="48"/>
    </row>
    <row r="3512" spans="1:13" x14ac:dyDescent="0.2">
      <c r="A3512" t="s">
        <v>25406</v>
      </c>
      <c r="B3512" t="s">
        <v>22433</v>
      </c>
      <c r="C3512" t="s">
        <v>22434</v>
      </c>
      <c r="D3512" t="s">
        <v>1819</v>
      </c>
      <c r="E3512" s="62">
        <v>1.1497339036228167</v>
      </c>
      <c r="F3512" s="48">
        <v>7.149E-3</v>
      </c>
      <c r="G3512" s="62">
        <v>0.5935329382902973</v>
      </c>
      <c r="H3512" s="48">
        <v>2.19E-13</v>
      </c>
      <c r="I3512" s="62">
        <v>1.1630394230041639</v>
      </c>
      <c r="J3512" s="48">
        <v>5.3640000000000003E-4</v>
      </c>
      <c r="K3512" s="48"/>
      <c r="M3512" s="48"/>
    </row>
    <row r="3513" spans="1:13" x14ac:dyDescent="0.2">
      <c r="A3513" t="s">
        <v>24608</v>
      </c>
      <c r="B3513" t="s">
        <v>20834</v>
      </c>
      <c r="C3513" t="s">
        <v>20835</v>
      </c>
      <c r="D3513" t="s">
        <v>275</v>
      </c>
      <c r="E3513" s="62">
        <v>1.025793261994042</v>
      </c>
      <c r="F3513" s="48">
        <v>0.81950000000000001</v>
      </c>
      <c r="G3513" s="62">
        <v>0.5934506628567785</v>
      </c>
      <c r="H3513" s="48">
        <v>4.4099999999999998E-8</v>
      </c>
      <c r="I3513" s="62">
        <v>1.297109252895408</v>
      </c>
      <c r="J3513" s="48">
        <v>2.075E-4</v>
      </c>
      <c r="K3513" s="48"/>
      <c r="M3513" s="48"/>
    </row>
    <row r="3514" spans="1:13" x14ac:dyDescent="0.2">
      <c r="A3514" t="s">
        <v>24566</v>
      </c>
      <c r="B3514" t="s">
        <v>20750</v>
      </c>
      <c r="C3514" t="s">
        <v>20751</v>
      </c>
      <c r="D3514" t="s">
        <v>892</v>
      </c>
      <c r="E3514" s="62">
        <v>1.0281779657346695</v>
      </c>
      <c r="F3514" s="48">
        <v>0.83169999999999999</v>
      </c>
      <c r="G3514" s="62">
        <v>0.59340952941699532</v>
      </c>
      <c r="H3514" s="48">
        <v>8.8999999999999995E-7</v>
      </c>
      <c r="I3514" s="62">
        <v>0.84750865109352613</v>
      </c>
      <c r="J3514" s="48">
        <v>2.4199999999999999E-2</v>
      </c>
      <c r="K3514" s="48"/>
      <c r="M3514" s="48"/>
    </row>
    <row r="3515" spans="1:13" x14ac:dyDescent="0.2">
      <c r="A3515" t="s">
        <v>1551</v>
      </c>
      <c r="B3515" t="s">
        <v>1552</v>
      </c>
      <c r="C3515" t="s">
        <v>1553</v>
      </c>
      <c r="D3515" t="s">
        <v>1554</v>
      </c>
      <c r="E3515" s="62">
        <v>1.2690949399085394</v>
      </c>
      <c r="F3515" s="48">
        <v>1.2550000000000001E-7</v>
      </c>
      <c r="G3515" s="62">
        <v>0.59336839882826609</v>
      </c>
      <c r="H3515" s="48">
        <v>7.6000000000000002E-16</v>
      </c>
      <c r="I3515" s="62">
        <v>0.65406231571716555</v>
      </c>
      <c r="J3515" s="48">
        <v>8.4689999999999994E-11</v>
      </c>
      <c r="K3515" s="48"/>
      <c r="M3515" s="48"/>
    </row>
    <row r="3516" spans="1:13" x14ac:dyDescent="0.2">
      <c r="A3516" t="s">
        <v>28834</v>
      </c>
      <c r="B3516" t="s">
        <v>28833</v>
      </c>
      <c r="C3516" t="s">
        <v>6335</v>
      </c>
      <c r="D3516" t="s">
        <v>28832</v>
      </c>
      <c r="E3516" s="62">
        <v>1.1703986414745899</v>
      </c>
      <c r="F3516" s="48">
        <v>0.42270000000000002</v>
      </c>
      <c r="G3516" s="62">
        <v>0.5932039049799368</v>
      </c>
      <c r="H3516" s="48">
        <v>4.96E-3</v>
      </c>
      <c r="I3516" s="62">
        <v>0.96001576333008021</v>
      </c>
      <c r="J3516" s="48">
        <v>0.77349999999999997</v>
      </c>
      <c r="K3516" s="48"/>
      <c r="M3516" s="48"/>
    </row>
    <row r="3517" spans="1:13" x14ac:dyDescent="0.2">
      <c r="A3517" t="s">
        <v>17255</v>
      </c>
      <c r="B3517" t="s">
        <v>17256</v>
      </c>
      <c r="C3517" t="s">
        <v>17257</v>
      </c>
      <c r="D3517" t="s">
        <v>216</v>
      </c>
      <c r="E3517" s="62">
        <v>0.8979456309239463</v>
      </c>
      <c r="F3517" s="48">
        <v>0.26669999999999999</v>
      </c>
      <c r="G3517" s="62">
        <v>0.59308056452007485</v>
      </c>
      <c r="H3517" s="48">
        <v>7.8399999999999999E-14</v>
      </c>
      <c r="I3517" s="62">
        <v>0.5462373993879025</v>
      </c>
      <c r="J3517" s="48">
        <v>6.0880000000000001E-11</v>
      </c>
      <c r="K3517" s="48"/>
      <c r="M3517" s="48"/>
    </row>
    <row r="3518" spans="1:13" x14ac:dyDescent="0.2">
      <c r="A3518" t="s">
        <v>19574</v>
      </c>
      <c r="B3518" t="s">
        <v>19575</v>
      </c>
      <c r="C3518" t="s">
        <v>19576</v>
      </c>
      <c r="D3518" t="s">
        <v>811</v>
      </c>
      <c r="E3518" s="62">
        <v>0.71802202308096619</v>
      </c>
      <c r="F3518" s="48">
        <v>8.0560000000000007E-2</v>
      </c>
      <c r="G3518" s="62">
        <v>0.59308056452007485</v>
      </c>
      <c r="H3518" s="48">
        <v>1.6999999999999999E-3</v>
      </c>
      <c r="I3518" s="62">
        <v>0.83781289825837568</v>
      </c>
      <c r="J3518" s="48">
        <v>0.28549999999999998</v>
      </c>
      <c r="K3518" s="48"/>
      <c r="M3518" s="48"/>
    </row>
    <row r="3519" spans="1:13" x14ac:dyDescent="0.2">
      <c r="A3519" t="s">
        <v>28000</v>
      </c>
      <c r="B3519" t="s">
        <v>27999</v>
      </c>
      <c r="C3519" t="s">
        <v>27998</v>
      </c>
      <c r="D3519" t="s">
        <v>27997</v>
      </c>
      <c r="E3519" s="62">
        <v>1.1291991907647121</v>
      </c>
      <c r="F3519" s="48">
        <v>0.73809999999999998</v>
      </c>
      <c r="G3519" s="62">
        <v>0.59303945673266445</v>
      </c>
      <c r="H3519" s="48">
        <v>2.24E-2</v>
      </c>
      <c r="I3519" s="62">
        <v>1.0350281459047124</v>
      </c>
      <c r="J3519" s="48">
        <v>0.88370000000000004</v>
      </c>
      <c r="K3519" s="48"/>
      <c r="M3519" s="48"/>
    </row>
    <row r="3520" spans="1:13" x14ac:dyDescent="0.2">
      <c r="A3520" t="s">
        <v>15830</v>
      </c>
      <c r="B3520" t="s">
        <v>15831</v>
      </c>
      <c r="C3520" t="s">
        <v>15832</v>
      </c>
      <c r="D3520" t="s">
        <v>980</v>
      </c>
      <c r="E3520" s="62">
        <v>0.96863833128505528</v>
      </c>
      <c r="F3520" s="48">
        <v>0.95199999999999996</v>
      </c>
      <c r="G3520" s="62">
        <v>0.592916150465299</v>
      </c>
      <c r="H3520" s="48">
        <v>9.5899999999999996E-3</v>
      </c>
      <c r="I3520" s="62">
        <v>0.62338701093746784</v>
      </c>
      <c r="J3520" s="48">
        <v>3.2910000000000001E-3</v>
      </c>
      <c r="K3520" s="48"/>
      <c r="M3520" s="48"/>
    </row>
    <row r="3521" spans="1:13" x14ac:dyDescent="0.2">
      <c r="A3521" t="s">
        <v>14890</v>
      </c>
      <c r="B3521" t="s">
        <v>14891</v>
      </c>
      <c r="C3521" t="s">
        <v>14892</v>
      </c>
      <c r="D3521" t="s">
        <v>1150</v>
      </c>
      <c r="E3521" s="62">
        <v>0.82068472130888015</v>
      </c>
      <c r="F3521" s="48">
        <v>0.31040000000000001</v>
      </c>
      <c r="G3521" s="62">
        <v>0.592916150465299</v>
      </c>
      <c r="H3521" s="48">
        <v>1.66E-4</v>
      </c>
      <c r="I3521" s="62">
        <v>0.63962578325319941</v>
      </c>
      <c r="J3521" s="48">
        <v>2.5490000000000002E-4</v>
      </c>
      <c r="K3521" s="48"/>
      <c r="M3521" s="48"/>
    </row>
    <row r="3522" spans="1:13" x14ac:dyDescent="0.2">
      <c r="A3522" t="s">
        <v>16024</v>
      </c>
      <c r="B3522" t="s">
        <v>16025</v>
      </c>
      <c r="C3522" t="s">
        <v>16026</v>
      </c>
      <c r="D3522" t="s">
        <v>1009</v>
      </c>
      <c r="E3522" s="62">
        <v>1.1502121639555778</v>
      </c>
      <c r="F3522" s="48">
        <v>0.17449999999999999</v>
      </c>
      <c r="G3522" s="62">
        <v>0.59283396053080206</v>
      </c>
      <c r="H3522" s="48">
        <v>1.6199999999999999E-6</v>
      </c>
      <c r="I3522" s="62">
        <v>0.53038063259403367</v>
      </c>
      <c r="J3522" s="48">
        <v>3.1380000000000002E-7</v>
      </c>
      <c r="K3522" s="48"/>
      <c r="M3522" s="48"/>
    </row>
    <row r="3523" spans="1:13" x14ac:dyDescent="0.2">
      <c r="A3523" t="s">
        <v>16476</v>
      </c>
      <c r="B3523" t="s">
        <v>16477</v>
      </c>
      <c r="C3523" t="s">
        <v>16478</v>
      </c>
      <c r="D3523" t="s">
        <v>4270</v>
      </c>
      <c r="E3523" s="62">
        <v>0.92069805250573977</v>
      </c>
      <c r="F3523" s="48">
        <v>0.68689999999999996</v>
      </c>
      <c r="G3523" s="62">
        <v>0.59271069699072787</v>
      </c>
      <c r="H3523" s="48">
        <v>5.91E-5</v>
      </c>
      <c r="I3523" s="62">
        <v>0.56829030168439421</v>
      </c>
      <c r="J3523" s="48">
        <v>2.107E-5</v>
      </c>
      <c r="K3523" s="48"/>
      <c r="M3523" s="48"/>
    </row>
    <row r="3524" spans="1:13" x14ac:dyDescent="0.2">
      <c r="A3524" t="s">
        <v>18911</v>
      </c>
      <c r="B3524" t="s">
        <v>18912</v>
      </c>
      <c r="C3524" t="s">
        <v>18913</v>
      </c>
      <c r="D3524" t="s">
        <v>625</v>
      </c>
      <c r="E3524" s="62">
        <v>0.77324633745531701</v>
      </c>
      <c r="F3524" s="48">
        <v>0.1285</v>
      </c>
      <c r="G3524" s="62">
        <v>0.59271069699072787</v>
      </c>
      <c r="H3524" s="48">
        <v>9.6300000000000004E-14</v>
      </c>
      <c r="I3524" s="62">
        <v>0.68510641548441165</v>
      </c>
      <c r="J3524" s="48">
        <v>3.4640000000000002E-4</v>
      </c>
      <c r="K3524" s="48"/>
      <c r="M3524" s="48"/>
    </row>
    <row r="3525" spans="1:13" x14ac:dyDescent="0.2">
      <c r="A3525" t="s">
        <v>25219</v>
      </c>
      <c r="B3525" t="s">
        <v>22051</v>
      </c>
      <c r="C3525" t="s">
        <v>22052</v>
      </c>
      <c r="D3525" t="s">
        <v>3594</v>
      </c>
      <c r="E3525" s="62">
        <v>0.9481452545070026</v>
      </c>
      <c r="F3525" s="48">
        <v>0.8962</v>
      </c>
      <c r="G3525" s="62">
        <v>0.5925053147085676</v>
      </c>
      <c r="H3525" s="48">
        <v>1.3100000000000001E-12</v>
      </c>
      <c r="I3525" s="62">
        <v>0.88761133726949781</v>
      </c>
      <c r="J3525" s="48">
        <v>0.104</v>
      </c>
      <c r="K3525" s="48"/>
      <c r="M3525" s="48"/>
    </row>
    <row r="3526" spans="1:13" x14ac:dyDescent="0.2">
      <c r="A3526" t="s">
        <v>24933</v>
      </c>
      <c r="B3526" t="s">
        <v>21481</v>
      </c>
      <c r="C3526" t="s">
        <v>21482</v>
      </c>
      <c r="D3526" t="s">
        <v>299</v>
      </c>
      <c r="E3526" s="62">
        <v>0.8588630441120515</v>
      </c>
      <c r="F3526" s="48">
        <v>3.9289999999999999E-2</v>
      </c>
      <c r="G3526" s="62">
        <v>0.59238211950136599</v>
      </c>
      <c r="H3526" s="48">
        <v>8.2399999999999997E-9</v>
      </c>
      <c r="I3526" s="62">
        <v>0.93038516608246147</v>
      </c>
      <c r="J3526" s="48">
        <v>0.25700000000000001</v>
      </c>
      <c r="K3526" s="48"/>
      <c r="M3526" s="48"/>
    </row>
    <row r="3527" spans="1:13" x14ac:dyDescent="0.2">
      <c r="A3527" t="s">
        <v>24242</v>
      </c>
      <c r="B3527" t="s">
        <v>20106</v>
      </c>
      <c r="C3527" t="s">
        <v>20107</v>
      </c>
      <c r="D3527" t="s">
        <v>1276</v>
      </c>
      <c r="E3527" s="62">
        <v>0.96637832380679056</v>
      </c>
      <c r="F3527" s="48">
        <v>0.86599999999999999</v>
      </c>
      <c r="G3527" s="62">
        <v>0.59230000359414914</v>
      </c>
      <c r="H3527" s="48">
        <v>2.1100000000000001E-12</v>
      </c>
      <c r="I3527" s="62">
        <v>1.0671182103467423</v>
      </c>
      <c r="J3527" s="48">
        <v>0.20860000000000001</v>
      </c>
      <c r="K3527" s="48"/>
      <c r="M3527" s="48"/>
    </row>
    <row r="3528" spans="1:13" x14ac:dyDescent="0.2">
      <c r="A3528" t="s">
        <v>24363</v>
      </c>
      <c r="B3528" t="s">
        <v>20344</v>
      </c>
      <c r="C3528" t="s">
        <v>20345</v>
      </c>
      <c r="D3528" t="s">
        <v>3528</v>
      </c>
      <c r="E3528" s="62">
        <v>1.0517705452953932</v>
      </c>
      <c r="F3528" s="48">
        <v>0.66090000000000004</v>
      </c>
      <c r="G3528" s="62">
        <v>0.59225894990922423</v>
      </c>
      <c r="H3528" s="48">
        <v>7.61E-8</v>
      </c>
      <c r="I3528" s="62">
        <v>1.0987780534462817</v>
      </c>
      <c r="J3528" s="48">
        <v>0.27100000000000002</v>
      </c>
      <c r="K3528" s="48"/>
      <c r="M3528" s="48"/>
    </row>
    <row r="3529" spans="1:13" x14ac:dyDescent="0.2">
      <c r="A3529" t="s">
        <v>28720</v>
      </c>
      <c r="B3529" t="s">
        <v>28719</v>
      </c>
      <c r="C3529" t="s">
        <v>28718</v>
      </c>
      <c r="D3529" t="s">
        <v>2328</v>
      </c>
      <c r="E3529" s="62">
        <v>0.90689032893314303</v>
      </c>
      <c r="F3529" s="48">
        <v>0.77139999999999997</v>
      </c>
      <c r="G3529" s="62">
        <v>0.59217685107575502</v>
      </c>
      <c r="H3529" s="48">
        <v>2.1399999999999999E-2</v>
      </c>
      <c r="I3529" s="62">
        <v>0.73366837306697541</v>
      </c>
      <c r="J3529" s="48">
        <v>0.1318</v>
      </c>
      <c r="K3529" s="48"/>
      <c r="M3529" s="48"/>
    </row>
    <row r="3530" spans="1:13" x14ac:dyDescent="0.2">
      <c r="A3530" t="s">
        <v>18068</v>
      </c>
      <c r="B3530" t="s">
        <v>18069</v>
      </c>
      <c r="C3530" t="s">
        <v>18070</v>
      </c>
      <c r="D3530" t="s">
        <v>244</v>
      </c>
      <c r="E3530" s="62">
        <v>0.85417288104582068</v>
      </c>
      <c r="F3530" s="48">
        <v>0.20910000000000001</v>
      </c>
      <c r="G3530" s="62">
        <v>0.59209476362281188</v>
      </c>
      <c r="H3530" s="48">
        <v>1.31E-7</v>
      </c>
      <c r="I3530" s="62">
        <v>0.69809728222202272</v>
      </c>
      <c r="J3530" s="48">
        <v>1.9039999999999999E-4</v>
      </c>
      <c r="K3530" s="48"/>
      <c r="M3530" s="48"/>
    </row>
    <row r="3531" spans="1:13" x14ac:dyDescent="0.2">
      <c r="A3531" t="s">
        <v>27985</v>
      </c>
      <c r="B3531" t="s">
        <v>27984</v>
      </c>
      <c r="C3531" t="s">
        <v>27983</v>
      </c>
      <c r="D3531" t="s">
        <v>1766</v>
      </c>
      <c r="E3531" s="62">
        <v>1.1573297658959154</v>
      </c>
      <c r="F3531" s="48">
        <v>0.82150000000000001</v>
      </c>
      <c r="G3531" s="62">
        <v>0.59209476362281188</v>
      </c>
      <c r="H3531" s="48">
        <v>3.5400000000000001E-2</v>
      </c>
      <c r="I3531" s="62">
        <v>1.1064206591982515</v>
      </c>
      <c r="J3531" s="48">
        <v>0.79379999999999995</v>
      </c>
      <c r="K3531" s="48"/>
      <c r="M3531" s="48"/>
    </row>
    <row r="3532" spans="1:13" x14ac:dyDescent="0.2">
      <c r="A3532" t="s">
        <v>24775</v>
      </c>
      <c r="B3532" t="s">
        <v>21167</v>
      </c>
      <c r="C3532" t="s">
        <v>21168</v>
      </c>
      <c r="D3532" t="s">
        <v>132</v>
      </c>
      <c r="E3532" s="62">
        <v>0.9257534974827869</v>
      </c>
      <c r="F3532" s="48">
        <v>0.755</v>
      </c>
      <c r="G3532" s="62">
        <v>0.59193062285219411</v>
      </c>
      <c r="H3532" s="48">
        <v>6.97E-5</v>
      </c>
      <c r="I3532" s="62">
        <v>0.8379871346679485</v>
      </c>
      <c r="J3532" s="48">
        <v>0.21049999999999999</v>
      </c>
      <c r="K3532" s="48"/>
      <c r="M3532" s="48"/>
    </row>
    <row r="3533" spans="1:13" x14ac:dyDescent="0.2">
      <c r="A3533" t="s">
        <v>24414</v>
      </c>
      <c r="B3533" t="s">
        <v>20444</v>
      </c>
      <c r="C3533" t="s">
        <v>20445</v>
      </c>
      <c r="D3533" t="s">
        <v>1543</v>
      </c>
      <c r="E3533" s="62">
        <v>0.98528295195633397</v>
      </c>
      <c r="F3533" s="48">
        <v>0.98080000000000001</v>
      </c>
      <c r="G3533" s="62">
        <v>0.59180754713638029</v>
      </c>
      <c r="H3533" s="48">
        <v>4.9599999999999999E-6</v>
      </c>
      <c r="I3533" s="62">
        <v>0.95737762888450639</v>
      </c>
      <c r="J3533" s="48">
        <v>0.75149999999999995</v>
      </c>
      <c r="K3533" s="48"/>
      <c r="M3533" s="48"/>
    </row>
    <row r="3534" spans="1:13" x14ac:dyDescent="0.2">
      <c r="A3534" t="s">
        <v>25309</v>
      </c>
      <c r="B3534" t="s">
        <v>22233</v>
      </c>
      <c r="C3534" t="s">
        <v>22234</v>
      </c>
      <c r="D3534" t="s">
        <v>1194</v>
      </c>
      <c r="E3534" s="62">
        <v>1.2068948603599463</v>
      </c>
      <c r="F3534" s="48">
        <v>0.56059999999999999</v>
      </c>
      <c r="G3534" s="62">
        <v>0.59172551087628555</v>
      </c>
      <c r="H3534" s="48">
        <v>1.4999999999999999E-2</v>
      </c>
      <c r="I3534" s="62">
        <v>0.73846425763761636</v>
      </c>
      <c r="J3534" s="48">
        <v>5.457E-2</v>
      </c>
      <c r="K3534" s="48"/>
      <c r="M3534" s="48"/>
    </row>
    <row r="3535" spans="1:13" x14ac:dyDescent="0.2">
      <c r="A3535" t="s">
        <v>2429</v>
      </c>
      <c r="B3535" t="s">
        <v>2430</v>
      </c>
      <c r="C3535" t="s">
        <v>2431</v>
      </c>
      <c r="D3535" t="s">
        <v>1653</v>
      </c>
      <c r="E3535" s="62">
        <v>0.91865814204559748</v>
      </c>
      <c r="F3535" s="48">
        <v>0.627</v>
      </c>
      <c r="G3535" s="62">
        <v>0.59152046997445407</v>
      </c>
      <c r="H3535" s="48">
        <v>3.1399999999999998E-7</v>
      </c>
      <c r="I3535" s="62">
        <v>1.3688838130918384</v>
      </c>
      <c r="J3535" s="48">
        <v>8.2059999999999997E-5</v>
      </c>
      <c r="K3535" s="48"/>
      <c r="M3535" s="48"/>
    </row>
    <row r="3536" spans="1:13" x14ac:dyDescent="0.2">
      <c r="A3536" t="s">
        <v>25149</v>
      </c>
      <c r="B3536" t="s">
        <v>21910</v>
      </c>
      <c r="C3536" t="s">
        <v>21911</v>
      </c>
      <c r="D3536" t="s">
        <v>9167</v>
      </c>
      <c r="E3536" s="62">
        <v>0.86190454120510407</v>
      </c>
      <c r="F3536" s="48">
        <v>0.59899999999999998</v>
      </c>
      <c r="G3536" s="62">
        <v>0.59139747953866639</v>
      </c>
      <c r="H3536" s="48">
        <v>1.03E-2</v>
      </c>
      <c r="I3536" s="62">
        <v>0.77201458048043159</v>
      </c>
      <c r="J3536" s="48">
        <v>0.1037</v>
      </c>
      <c r="K3536" s="48"/>
      <c r="M3536" s="48"/>
    </row>
    <row r="3537" spans="1:13" x14ac:dyDescent="0.2">
      <c r="A3537" t="s">
        <v>12027</v>
      </c>
      <c r="B3537" t="s">
        <v>12028</v>
      </c>
      <c r="C3537" t="s">
        <v>12029</v>
      </c>
      <c r="D3537" t="s">
        <v>3626</v>
      </c>
      <c r="E3537" s="62">
        <v>0.73042092441297912</v>
      </c>
      <c r="F3537" s="48">
        <v>0.48920000000000002</v>
      </c>
      <c r="G3537" s="62">
        <v>0.59139747953866639</v>
      </c>
      <c r="H3537" s="48">
        <v>3.1E-2</v>
      </c>
      <c r="I3537" s="62">
        <v>0.53823197294828318</v>
      </c>
      <c r="J3537" s="48">
        <v>1.4319999999999999E-2</v>
      </c>
      <c r="K3537" s="48"/>
      <c r="M3537" s="48"/>
    </row>
    <row r="3538" spans="1:13" x14ac:dyDescent="0.2">
      <c r="A3538" t="s">
        <v>16898</v>
      </c>
      <c r="B3538" t="s">
        <v>16899</v>
      </c>
      <c r="C3538" t="s">
        <v>16900</v>
      </c>
      <c r="D3538" t="s">
        <v>7108</v>
      </c>
      <c r="E3538" s="62">
        <v>0.8851537645795452</v>
      </c>
      <c r="F3538" s="48">
        <v>0.40679999999999999</v>
      </c>
      <c r="G3538" s="62">
        <v>0.59123353206944884</v>
      </c>
      <c r="H3538" s="48">
        <v>1.18E-13</v>
      </c>
      <c r="I3538" s="62">
        <v>0.6903500558442287</v>
      </c>
      <c r="J3538" s="48">
        <v>6.5549999999999999E-6</v>
      </c>
      <c r="K3538" s="48"/>
      <c r="M3538" s="48"/>
    </row>
    <row r="3539" spans="1:13" x14ac:dyDescent="0.2">
      <c r="A3539" t="s">
        <v>28812</v>
      </c>
      <c r="B3539" t="s">
        <v>28811</v>
      </c>
      <c r="C3539" t="s">
        <v>28810</v>
      </c>
      <c r="D3539" t="s">
        <v>1509</v>
      </c>
      <c r="E3539" s="62">
        <v>0.59308056452007485</v>
      </c>
      <c r="F3539" s="48">
        <v>8.7520000000000001E-2</v>
      </c>
      <c r="G3539" s="62">
        <v>0.59123353206944884</v>
      </c>
      <c r="H3539" s="48">
        <v>3.1300000000000001E-2</v>
      </c>
      <c r="I3539" s="62">
        <v>0.75199761946207588</v>
      </c>
      <c r="J3539" s="48">
        <v>0.17130000000000001</v>
      </c>
      <c r="K3539" s="48"/>
      <c r="M3539" s="48"/>
    </row>
    <row r="3540" spans="1:13" x14ac:dyDescent="0.2">
      <c r="A3540" t="s">
        <v>15691</v>
      </c>
      <c r="B3540" t="s">
        <v>15692</v>
      </c>
      <c r="C3540" t="s">
        <v>15693</v>
      </c>
      <c r="D3540" t="s">
        <v>11014</v>
      </c>
      <c r="E3540" s="62">
        <v>1.1086469418491258</v>
      </c>
      <c r="F3540" s="48">
        <v>0.1116</v>
      </c>
      <c r="G3540" s="62">
        <v>0.5911515753792238</v>
      </c>
      <c r="H3540" s="48">
        <v>1.9399999999999999E-9</v>
      </c>
      <c r="I3540" s="62">
        <v>0.43467228004501085</v>
      </c>
      <c r="J3540" s="48">
        <v>1.9289999999999999E-9</v>
      </c>
      <c r="K3540" s="48"/>
      <c r="M3540" s="48"/>
    </row>
    <row r="3541" spans="1:13" x14ac:dyDescent="0.2">
      <c r="A3541" t="s">
        <v>24497</v>
      </c>
      <c r="B3541" t="s">
        <v>20611</v>
      </c>
      <c r="C3541" t="s">
        <v>20612</v>
      </c>
      <c r="D3541" t="s">
        <v>315</v>
      </c>
      <c r="E3541" s="62">
        <v>1.0175995939074394</v>
      </c>
      <c r="F3541" s="48">
        <v>0.9909</v>
      </c>
      <c r="G3541" s="62">
        <v>0.5911515753792238</v>
      </c>
      <c r="H3541" s="48">
        <v>1.0800000000000001E-2</v>
      </c>
      <c r="I3541" s="62">
        <v>0.81292828996364119</v>
      </c>
      <c r="J3541" s="48">
        <v>0.26229999999999998</v>
      </c>
      <c r="K3541" s="48"/>
      <c r="M3541" s="48"/>
    </row>
    <row r="3542" spans="1:13" x14ac:dyDescent="0.2">
      <c r="A3542" t="s">
        <v>28327</v>
      </c>
      <c r="B3542" t="s">
        <v>28326</v>
      </c>
      <c r="C3542" t="s">
        <v>28325</v>
      </c>
      <c r="D3542" t="s">
        <v>132</v>
      </c>
      <c r="E3542" s="62">
        <v>1.0060639414114578</v>
      </c>
      <c r="F3542" s="48">
        <v>0.91359999999999997</v>
      </c>
      <c r="G3542" s="62">
        <v>0.59102866164493562</v>
      </c>
      <c r="H3542" s="48">
        <v>1.37E-2</v>
      </c>
      <c r="I3542" s="62">
        <v>0.76355289073630106</v>
      </c>
      <c r="J3542" s="48">
        <v>0.1346</v>
      </c>
      <c r="K3542" s="48"/>
      <c r="M3542" s="48"/>
    </row>
    <row r="3543" spans="1:13" x14ac:dyDescent="0.2">
      <c r="A3543" t="s">
        <v>25668</v>
      </c>
      <c r="B3543" t="s">
        <v>22953</v>
      </c>
      <c r="C3543" t="s">
        <v>22954</v>
      </c>
      <c r="D3543" t="s">
        <v>132</v>
      </c>
      <c r="E3543" s="62">
        <v>1.2179880680208333</v>
      </c>
      <c r="F3543" s="48">
        <v>0.39860000000000001</v>
      </c>
      <c r="G3543" s="62">
        <v>0.59102866164493562</v>
      </c>
      <c r="H3543" s="48">
        <v>4.4299999999999999E-3</v>
      </c>
      <c r="I3543" s="62">
        <v>0.77900257378569582</v>
      </c>
      <c r="J3543" s="48">
        <v>0.1045</v>
      </c>
      <c r="K3543" s="48"/>
      <c r="M3543" s="48"/>
    </row>
    <row r="3544" spans="1:13" x14ac:dyDescent="0.2">
      <c r="A3544" t="s">
        <v>19193</v>
      </c>
      <c r="B3544" t="s">
        <v>19194</v>
      </c>
      <c r="C3544" t="s">
        <v>19195</v>
      </c>
      <c r="D3544" t="s">
        <v>962</v>
      </c>
      <c r="E3544" s="62">
        <v>0.84066330157987457</v>
      </c>
      <c r="F3544" s="48">
        <v>0.45650000000000002</v>
      </c>
      <c r="G3544" s="62">
        <v>0.59082386221079852</v>
      </c>
      <c r="H3544" s="48">
        <v>4.9699999999999996E-3</v>
      </c>
      <c r="I3544" s="62">
        <v>0.69164325390114989</v>
      </c>
      <c r="J3544" s="48">
        <v>1.8800000000000001E-2</v>
      </c>
      <c r="K3544" s="48"/>
      <c r="M3544" s="48"/>
    </row>
    <row r="3545" spans="1:13" x14ac:dyDescent="0.2">
      <c r="A3545" t="s">
        <v>24509</v>
      </c>
      <c r="B3545" t="s">
        <v>20635</v>
      </c>
      <c r="C3545" t="s">
        <v>20636</v>
      </c>
      <c r="D3545" t="s">
        <v>3773</v>
      </c>
      <c r="E3545" s="62">
        <v>0.94729783999468486</v>
      </c>
      <c r="F3545" s="48">
        <v>0.54239999999999999</v>
      </c>
      <c r="G3545" s="62">
        <v>0.59066007376002871</v>
      </c>
      <c r="H3545" s="48">
        <v>8.39E-10</v>
      </c>
      <c r="I3545" s="62">
        <v>0.78583590966223194</v>
      </c>
      <c r="J3545" s="48">
        <v>2.2180000000000001E-5</v>
      </c>
      <c r="K3545" s="48"/>
      <c r="M3545" s="48"/>
    </row>
    <row r="3546" spans="1:13" x14ac:dyDescent="0.2">
      <c r="A3546" t="s">
        <v>24410</v>
      </c>
      <c r="B3546" t="s">
        <v>20435</v>
      </c>
      <c r="C3546" t="s">
        <v>20436</v>
      </c>
      <c r="D3546" t="s">
        <v>20437</v>
      </c>
      <c r="E3546" s="62">
        <v>1.1807471064412178</v>
      </c>
      <c r="F3546" s="48">
        <v>6.757E-4</v>
      </c>
      <c r="G3546" s="62">
        <v>0.59041447621526466</v>
      </c>
      <c r="H3546" s="48">
        <v>1.1099999999999999E-13</v>
      </c>
      <c r="I3546" s="62">
        <v>0.88699630515215</v>
      </c>
      <c r="J3546" s="48">
        <v>2.5360000000000001E-3</v>
      </c>
      <c r="K3546" s="48"/>
      <c r="M3546" s="48"/>
    </row>
    <row r="3547" spans="1:13" x14ac:dyDescent="0.2">
      <c r="A3547" t="s">
        <v>17258</v>
      </c>
      <c r="B3547" t="s">
        <v>17259</v>
      </c>
      <c r="C3547" t="s">
        <v>17260</v>
      </c>
      <c r="D3547" t="s">
        <v>17261</v>
      </c>
      <c r="E3547" s="62">
        <v>1.0803509160538844</v>
      </c>
      <c r="F3547" s="48">
        <v>0.61329999999999996</v>
      </c>
      <c r="G3547" s="62">
        <v>0.59025080125466056</v>
      </c>
      <c r="H3547" s="48">
        <v>5.5500000000000001E-5</v>
      </c>
      <c r="I3547" s="62">
        <v>0.49965354649522631</v>
      </c>
      <c r="J3547" s="48">
        <v>6.3570000000000003E-6</v>
      </c>
      <c r="K3547" s="48"/>
      <c r="M3547" s="48"/>
    </row>
    <row r="3548" spans="1:13" x14ac:dyDescent="0.2">
      <c r="A3548" t="s">
        <v>24754</v>
      </c>
      <c r="B3548" t="s">
        <v>21124</v>
      </c>
      <c r="C3548" t="s">
        <v>21125</v>
      </c>
      <c r="D3548" t="s">
        <v>1385</v>
      </c>
      <c r="E3548" s="62">
        <v>0.9477247370932953</v>
      </c>
      <c r="F3548" s="48">
        <v>0.64849999999999997</v>
      </c>
      <c r="G3548" s="62">
        <v>0.59000537388615681</v>
      </c>
      <c r="H3548" s="48">
        <v>1.5500000000000001E-10</v>
      </c>
      <c r="I3548" s="62">
        <v>1.1764173772333579</v>
      </c>
      <c r="J3548" s="48">
        <v>1.5319999999999999E-3</v>
      </c>
      <c r="K3548" s="48"/>
      <c r="M3548" s="48"/>
    </row>
    <row r="3549" spans="1:13" x14ac:dyDescent="0.2">
      <c r="A3549" t="s">
        <v>28560</v>
      </c>
      <c r="B3549" t="s">
        <v>28559</v>
      </c>
      <c r="C3549" t="s">
        <v>28558</v>
      </c>
      <c r="D3549" t="s">
        <v>648</v>
      </c>
      <c r="E3549" s="62">
        <v>0.91655921799169127</v>
      </c>
      <c r="F3549" s="48">
        <v>0.70950000000000002</v>
      </c>
      <c r="G3549" s="62">
        <v>0.58984181233708011</v>
      </c>
      <c r="H3549" s="48">
        <v>3.3500000000000001E-5</v>
      </c>
      <c r="I3549" s="62">
        <v>1.0189900752326981</v>
      </c>
      <c r="J3549" s="48">
        <v>0.93540000000000001</v>
      </c>
      <c r="K3549" s="48"/>
      <c r="M3549" s="48"/>
    </row>
    <row r="3550" spans="1:13" x14ac:dyDescent="0.2">
      <c r="A3550" t="s">
        <v>15930</v>
      </c>
      <c r="B3550" t="s">
        <v>15931</v>
      </c>
      <c r="C3550" t="s">
        <v>15932</v>
      </c>
      <c r="D3550" t="s">
        <v>13693</v>
      </c>
      <c r="E3550" s="62">
        <v>0.86880240385724761</v>
      </c>
      <c r="F3550" s="48">
        <v>0.35370000000000001</v>
      </c>
      <c r="G3550" s="62">
        <v>0.5897600485668042</v>
      </c>
      <c r="H3550" s="48">
        <v>2.7199999999999999E-10</v>
      </c>
      <c r="I3550" s="62">
        <v>0.68482154697709252</v>
      </c>
      <c r="J3550" s="48">
        <v>8.3990000000000001E-5</v>
      </c>
      <c r="K3550" s="48"/>
      <c r="M3550" s="48"/>
    </row>
    <row r="3551" spans="1:13" x14ac:dyDescent="0.2">
      <c r="A3551" t="s">
        <v>16268</v>
      </c>
      <c r="B3551" t="s">
        <v>16269</v>
      </c>
      <c r="C3551" t="s">
        <v>16270</v>
      </c>
      <c r="D3551" t="s">
        <v>675</v>
      </c>
      <c r="E3551" s="62">
        <v>0.95220228760930847</v>
      </c>
      <c r="F3551" s="48">
        <v>0.88800000000000001</v>
      </c>
      <c r="G3551" s="62">
        <v>0.58971917093204429</v>
      </c>
      <c r="H3551" s="48">
        <v>5.9200000000000002E-5</v>
      </c>
      <c r="I3551" s="62">
        <v>0.58353860169373573</v>
      </c>
      <c r="J3551" s="48">
        <v>1.138E-4</v>
      </c>
      <c r="K3551" s="48"/>
      <c r="M3551" s="48"/>
    </row>
    <row r="3552" spans="1:13" x14ac:dyDescent="0.2">
      <c r="A3552" t="s">
        <v>19349</v>
      </c>
      <c r="B3552" t="s">
        <v>19350</v>
      </c>
      <c r="C3552" t="s">
        <v>19351</v>
      </c>
      <c r="D3552" t="s">
        <v>2089</v>
      </c>
      <c r="E3552" s="62">
        <v>1.0294401810885128</v>
      </c>
      <c r="F3552" s="48">
        <v>0.87870000000000004</v>
      </c>
      <c r="G3552" s="62">
        <v>0.58955568872427644</v>
      </c>
      <c r="H3552" s="48">
        <v>4.1300000000000001E-5</v>
      </c>
      <c r="I3552" s="62">
        <v>0.55899217775485599</v>
      </c>
      <c r="J3552" s="48">
        <v>1.7609999999999999E-5</v>
      </c>
      <c r="K3552" s="48"/>
      <c r="M3552" s="48"/>
    </row>
    <row r="3553" spans="1:13" x14ac:dyDescent="0.2">
      <c r="A3553" t="s">
        <v>10764</v>
      </c>
      <c r="B3553" t="s">
        <v>10765</v>
      </c>
      <c r="C3553" t="s">
        <v>10766</v>
      </c>
      <c r="D3553" t="s">
        <v>4986</v>
      </c>
      <c r="E3553" s="62">
        <v>1.1290426613676801</v>
      </c>
      <c r="F3553" s="48">
        <v>5.1909999999999998E-2</v>
      </c>
      <c r="G3553" s="62">
        <v>0.58947396461640633</v>
      </c>
      <c r="H3553" s="48">
        <v>3.0800000000000001E-9</v>
      </c>
      <c r="I3553" s="62">
        <v>0.88607455593396445</v>
      </c>
      <c r="J3553" s="48">
        <v>4.4850000000000001E-2</v>
      </c>
      <c r="K3553" s="48"/>
      <c r="M3553" s="48"/>
    </row>
    <row r="3554" spans="1:13" x14ac:dyDescent="0.2">
      <c r="A3554" t="s">
        <v>29430</v>
      </c>
      <c r="B3554" t="s">
        <v>29429</v>
      </c>
      <c r="C3554" t="s">
        <v>29428</v>
      </c>
      <c r="D3554" t="s">
        <v>132</v>
      </c>
      <c r="E3554" s="62">
        <v>0.82267813190578698</v>
      </c>
      <c r="F3554" s="48">
        <v>0.42870000000000003</v>
      </c>
      <c r="G3554" s="62">
        <v>0.58939225183711796</v>
      </c>
      <c r="H3554" s="48">
        <v>3.29E-3</v>
      </c>
      <c r="I3554" s="62">
        <v>0.85316695903526663</v>
      </c>
      <c r="J3554" s="48">
        <v>0.23139999999999999</v>
      </c>
      <c r="K3554" s="48"/>
      <c r="M3554" s="48"/>
    </row>
    <row r="3555" spans="1:13" x14ac:dyDescent="0.2">
      <c r="A3555" t="s">
        <v>26053</v>
      </c>
      <c r="B3555" t="s">
        <v>23726</v>
      </c>
      <c r="C3555" t="s">
        <v>23727</v>
      </c>
      <c r="D3555" t="s">
        <v>132</v>
      </c>
      <c r="E3555" s="62">
        <v>0.79896266851643327</v>
      </c>
      <c r="F3555" s="48">
        <v>0.26569999999999999</v>
      </c>
      <c r="G3555" s="62">
        <v>0.58922886025800536</v>
      </c>
      <c r="H3555" s="48">
        <v>3.19E-4</v>
      </c>
      <c r="I3555" s="62">
        <v>0.90075084177423259</v>
      </c>
      <c r="J3555" s="48">
        <v>0.51849999999999996</v>
      </c>
      <c r="K3555" s="48"/>
      <c r="M3555" s="48"/>
    </row>
    <row r="3556" spans="1:13" x14ac:dyDescent="0.2">
      <c r="A3556" t="s">
        <v>14982</v>
      </c>
      <c r="B3556" t="s">
        <v>14983</v>
      </c>
      <c r="C3556" t="s">
        <v>14984</v>
      </c>
      <c r="D3556" t="s">
        <v>2328</v>
      </c>
      <c r="E3556" s="62">
        <v>0.99672678253072355</v>
      </c>
      <c r="F3556" s="48">
        <v>0.96150000000000002</v>
      </c>
      <c r="G3556" s="62">
        <v>0.58918801944113719</v>
      </c>
      <c r="H3556" s="48">
        <v>1.09E-15</v>
      </c>
      <c r="I3556" s="62">
        <v>0.58568627834027509</v>
      </c>
      <c r="J3556" s="48">
        <v>1.887E-10</v>
      </c>
      <c r="K3556" s="48"/>
      <c r="M3556" s="48"/>
    </row>
    <row r="3557" spans="1:13" x14ac:dyDescent="0.2">
      <c r="A3557" t="s">
        <v>17136</v>
      </c>
      <c r="B3557" t="s">
        <v>17137</v>
      </c>
      <c r="C3557" t="s">
        <v>17138</v>
      </c>
      <c r="D3557" t="s">
        <v>459</v>
      </c>
      <c r="E3557" s="62">
        <v>0.9356883525580264</v>
      </c>
      <c r="F3557" s="48">
        <v>0.79190000000000005</v>
      </c>
      <c r="G3557" s="62">
        <v>0.58914718145504075</v>
      </c>
      <c r="H3557" s="48">
        <v>1.2500000000000001E-6</v>
      </c>
      <c r="I3557" s="62">
        <v>0.6665107271249856</v>
      </c>
      <c r="J3557" s="48">
        <v>1.2659999999999999E-4</v>
      </c>
      <c r="K3557" s="48"/>
      <c r="M3557" s="48"/>
    </row>
    <row r="3558" spans="1:13" x14ac:dyDescent="0.2">
      <c r="A3558" t="s">
        <v>24697</v>
      </c>
      <c r="B3558" t="s">
        <v>21010</v>
      </c>
      <c r="C3558" t="s">
        <v>21011</v>
      </c>
      <c r="D3558" t="s">
        <v>3062</v>
      </c>
      <c r="E3558" s="62">
        <v>0.93174042930477297</v>
      </c>
      <c r="F3558" s="48">
        <v>0.38450000000000001</v>
      </c>
      <c r="G3558" s="62">
        <v>0.5890655139743779</v>
      </c>
      <c r="H3558" s="48">
        <v>2.2000000000000002E-11</v>
      </c>
      <c r="I3558" s="62">
        <v>0.90676461595218871</v>
      </c>
      <c r="J3558" s="48">
        <v>2.3390000000000001E-2</v>
      </c>
      <c r="K3558" s="48"/>
      <c r="M3558" s="48"/>
    </row>
    <row r="3559" spans="1:13" x14ac:dyDescent="0.2">
      <c r="A3559" t="s">
        <v>24546</v>
      </c>
      <c r="B3559" t="s">
        <v>20710</v>
      </c>
      <c r="C3559" t="s">
        <v>20711</v>
      </c>
      <c r="D3559" t="s">
        <v>3194</v>
      </c>
      <c r="E3559" s="62">
        <v>0.94260157690924162</v>
      </c>
      <c r="F3559" s="48">
        <v>0.76590000000000003</v>
      </c>
      <c r="G3559" s="62">
        <v>0.58894303397926584</v>
      </c>
      <c r="H3559" s="48">
        <v>1.0199999999999999E-11</v>
      </c>
      <c r="I3559" s="62">
        <v>1.1657835908143506</v>
      </c>
      <c r="J3559" s="48">
        <v>1.506E-3</v>
      </c>
      <c r="K3559" s="48"/>
      <c r="M3559" s="48"/>
    </row>
    <row r="3560" spans="1:13" x14ac:dyDescent="0.2">
      <c r="A3560" t="s">
        <v>7164</v>
      </c>
      <c r="B3560" t="s">
        <v>7165</v>
      </c>
      <c r="C3560" t="s">
        <v>7166</v>
      </c>
      <c r="D3560" t="s">
        <v>2682</v>
      </c>
      <c r="E3560" s="62">
        <v>0.89118694258978481</v>
      </c>
      <c r="F3560" s="48">
        <v>9.9740000000000007E-4</v>
      </c>
      <c r="G3560" s="62">
        <v>0.58894303397926584</v>
      </c>
      <c r="H3560" s="48">
        <v>1.7200000000000001E-18</v>
      </c>
      <c r="I3560" s="62">
        <v>0.57670282715072008</v>
      </c>
      <c r="J3560" s="48">
        <v>3.914E-11</v>
      </c>
      <c r="K3560" s="48"/>
      <c r="M3560" s="48"/>
    </row>
    <row r="3561" spans="1:13" x14ac:dyDescent="0.2">
      <c r="A3561" t="s">
        <v>5807</v>
      </c>
      <c r="B3561" t="s">
        <v>5808</v>
      </c>
      <c r="C3561" t="s">
        <v>5809</v>
      </c>
      <c r="D3561" t="s">
        <v>5810</v>
      </c>
      <c r="E3561" s="62">
        <v>0.93500760208408717</v>
      </c>
      <c r="F3561" s="48">
        <v>0.79269999999999996</v>
      </c>
      <c r="G3561" s="62">
        <v>0.58886139479749078</v>
      </c>
      <c r="H3561" s="48">
        <v>3.1099999999999999E-6</v>
      </c>
      <c r="I3561" s="62">
        <v>0.79935042168306936</v>
      </c>
      <c r="J3561" s="48">
        <v>8.0560000000000007E-3</v>
      </c>
      <c r="K3561" s="48"/>
      <c r="M3561" s="48"/>
    </row>
    <row r="3562" spans="1:13" x14ac:dyDescent="0.2">
      <c r="A3562" t="s">
        <v>28824</v>
      </c>
      <c r="B3562" t="s">
        <v>28823</v>
      </c>
      <c r="C3562" t="s">
        <v>28822</v>
      </c>
      <c r="D3562" t="s">
        <v>3594</v>
      </c>
      <c r="E3562" s="62">
        <v>1.0406825097638936</v>
      </c>
      <c r="F3562" s="48">
        <v>0.84230000000000005</v>
      </c>
      <c r="G3562" s="62">
        <v>0.58886139479749078</v>
      </c>
      <c r="H3562" s="48">
        <v>3.2100000000000002E-6</v>
      </c>
      <c r="I3562" s="62">
        <v>1.261639732162972</v>
      </c>
      <c r="J3562" s="48">
        <v>9.6409999999999996E-2</v>
      </c>
      <c r="K3562" s="48"/>
      <c r="M3562" s="48"/>
    </row>
    <row r="3563" spans="1:13" x14ac:dyDescent="0.2">
      <c r="A3563" t="s">
        <v>25554</v>
      </c>
      <c r="B3563" t="s">
        <v>22728</v>
      </c>
      <c r="C3563" t="s">
        <v>22729</v>
      </c>
      <c r="D3563" t="s">
        <v>3391</v>
      </c>
      <c r="E3563" s="62">
        <v>0.76191396314125492</v>
      </c>
      <c r="F3563" s="48">
        <v>3.0229999999999998E-4</v>
      </c>
      <c r="G3563" s="62">
        <v>0.58882057945050481</v>
      </c>
      <c r="H3563" s="48">
        <v>6.3400000000000002E-13</v>
      </c>
      <c r="I3563" s="62">
        <v>0.89483897504608512</v>
      </c>
      <c r="J3563" s="48">
        <v>2.9420000000000002E-2</v>
      </c>
      <c r="K3563" s="48"/>
      <c r="M3563" s="48"/>
    </row>
    <row r="3564" spans="1:13" x14ac:dyDescent="0.2">
      <c r="A3564" t="s">
        <v>18118</v>
      </c>
      <c r="B3564" t="s">
        <v>18119</v>
      </c>
      <c r="C3564" t="s">
        <v>18120</v>
      </c>
      <c r="D3564" t="s">
        <v>888</v>
      </c>
      <c r="E3564" s="62">
        <v>1.3510677301688809</v>
      </c>
      <c r="F3564" s="48">
        <v>7.4319999999999997E-2</v>
      </c>
      <c r="G3564" s="62">
        <v>0.58873895724335545</v>
      </c>
      <c r="H3564" s="48">
        <v>2.4400000000000002E-2</v>
      </c>
      <c r="I3564" s="62">
        <v>0.5247492119344408</v>
      </c>
      <c r="J3564" s="48">
        <v>2.4340000000000001E-4</v>
      </c>
      <c r="K3564" s="48"/>
      <c r="M3564" s="48"/>
    </row>
    <row r="3565" spans="1:13" x14ac:dyDescent="0.2">
      <c r="A3565" t="s">
        <v>15300</v>
      </c>
      <c r="B3565" t="s">
        <v>15301</v>
      </c>
      <c r="C3565" t="s">
        <v>15302</v>
      </c>
      <c r="D3565" t="s">
        <v>2714</v>
      </c>
      <c r="E3565" s="62">
        <v>1.0106055443815121</v>
      </c>
      <c r="F3565" s="48">
        <v>0.87260000000000004</v>
      </c>
      <c r="G3565" s="62">
        <v>0.58873895724335545</v>
      </c>
      <c r="H3565" s="48">
        <v>8.2799999999999998E-14</v>
      </c>
      <c r="I3565" s="62">
        <v>0.49654624771851791</v>
      </c>
      <c r="J3565" s="48">
        <v>8.2969999999999999E-11</v>
      </c>
      <c r="K3565" s="48"/>
      <c r="M3565" s="48"/>
    </row>
    <row r="3566" spans="1:13" x14ac:dyDescent="0.2">
      <c r="A3566" t="s">
        <v>24351</v>
      </c>
      <c r="B3566" t="s">
        <v>20320</v>
      </c>
      <c r="C3566" t="s">
        <v>20321</v>
      </c>
      <c r="D3566" t="s">
        <v>5044</v>
      </c>
      <c r="E3566" s="62">
        <v>1.0533026268357208</v>
      </c>
      <c r="F3566" s="48">
        <v>0.2266</v>
      </c>
      <c r="G3566" s="62">
        <v>0.58869815038279993</v>
      </c>
      <c r="H3566" s="48">
        <v>2.04E-14</v>
      </c>
      <c r="I3566" s="62">
        <v>0.91528947743659306</v>
      </c>
      <c r="J3566" s="48">
        <v>1.9910000000000001E-2</v>
      </c>
      <c r="K3566" s="48"/>
      <c r="M3566" s="48"/>
    </row>
    <row r="3567" spans="1:13" x14ac:dyDescent="0.2">
      <c r="A3567" t="s">
        <v>11486</v>
      </c>
      <c r="B3567" t="s">
        <v>11487</v>
      </c>
      <c r="C3567" t="s">
        <v>11488</v>
      </c>
      <c r="D3567" t="s">
        <v>1042</v>
      </c>
      <c r="E3567" s="62">
        <v>0.96312169094858269</v>
      </c>
      <c r="F3567" s="48">
        <v>0.94589999999999996</v>
      </c>
      <c r="G3567" s="62">
        <v>0.58865734635066236</v>
      </c>
      <c r="H3567" s="48">
        <v>3.28E-4</v>
      </c>
      <c r="I3567" s="62">
        <v>0.57204478335109177</v>
      </c>
      <c r="J3567" s="48">
        <v>1.418E-5</v>
      </c>
      <c r="K3567" s="48"/>
      <c r="M3567" s="48"/>
    </row>
    <row r="3568" spans="1:13" x14ac:dyDescent="0.2">
      <c r="A3568" t="s">
        <v>16776</v>
      </c>
      <c r="B3568" t="s">
        <v>16777</v>
      </c>
      <c r="C3568" t="s">
        <v>16778</v>
      </c>
      <c r="D3568" t="s">
        <v>1418</v>
      </c>
      <c r="E3568" s="62">
        <v>1.0906589196165515</v>
      </c>
      <c r="F3568" s="48">
        <v>0.89849999999999997</v>
      </c>
      <c r="G3568" s="62">
        <v>0.58845336860938369</v>
      </c>
      <c r="H3568" s="48">
        <v>1.4200000000000001E-2</v>
      </c>
      <c r="I3568" s="62">
        <v>0.44813334978470243</v>
      </c>
      <c r="J3568" s="48">
        <v>1.1479999999999999E-3</v>
      </c>
      <c r="K3568" s="48"/>
      <c r="M3568" s="48"/>
    </row>
    <row r="3569" spans="1:13" x14ac:dyDescent="0.2">
      <c r="A3569" t="s">
        <v>24578</v>
      </c>
      <c r="B3569" t="s">
        <v>20773</v>
      </c>
      <c r="C3569" t="s">
        <v>20774</v>
      </c>
      <c r="D3569" t="s">
        <v>132</v>
      </c>
      <c r="E3569" s="62">
        <v>0.86765896188768998</v>
      </c>
      <c r="F3569" s="48">
        <v>0.75780000000000003</v>
      </c>
      <c r="G3569" s="62">
        <v>0.58841258154363774</v>
      </c>
      <c r="H3569" s="48">
        <v>1.66E-3</v>
      </c>
      <c r="I3569" s="62">
        <v>0.88921241732476086</v>
      </c>
      <c r="J3569" s="48">
        <v>0.51929999999999998</v>
      </c>
      <c r="K3569" s="48"/>
      <c r="M3569" s="48"/>
    </row>
    <row r="3570" spans="1:13" x14ac:dyDescent="0.2">
      <c r="A3570" t="s">
        <v>25229</v>
      </c>
      <c r="B3570" t="s">
        <v>22071</v>
      </c>
      <c r="C3570" t="s">
        <v>22072</v>
      </c>
      <c r="D3570" t="s">
        <v>14860</v>
      </c>
      <c r="E3570" s="62">
        <v>1.0814747634836179</v>
      </c>
      <c r="F3570" s="48">
        <v>0.51929999999999998</v>
      </c>
      <c r="G3570" s="62">
        <v>0.58833101589308789</v>
      </c>
      <c r="H3570" s="48">
        <v>9.1699999999999997E-7</v>
      </c>
      <c r="I3570" s="62">
        <v>1.2007201970187733</v>
      </c>
      <c r="J3570" s="48">
        <v>9.7929999999999996E-3</v>
      </c>
      <c r="K3570" s="48"/>
      <c r="M3570" s="48"/>
    </row>
    <row r="3571" spans="1:13" x14ac:dyDescent="0.2">
      <c r="A3571" t="s">
        <v>38340</v>
      </c>
      <c r="B3571" t="s">
        <v>23873</v>
      </c>
      <c r="C3571" t="s">
        <v>23874</v>
      </c>
      <c r="D3571" t="s">
        <v>132</v>
      </c>
      <c r="E3571" s="62">
        <v>0.85713835447244924</v>
      </c>
      <c r="F3571" s="48">
        <v>0.31340000000000001</v>
      </c>
      <c r="G3571" s="62">
        <v>0.58829023730789198</v>
      </c>
      <c r="H3571" s="48">
        <v>1.0999999999999999E-2</v>
      </c>
      <c r="I3571" s="62">
        <v>0.82414014864515994</v>
      </c>
      <c r="J3571" s="48">
        <v>6.2810000000000005E-2</v>
      </c>
      <c r="K3571" s="48"/>
      <c r="M3571" s="48"/>
    </row>
    <row r="3572" spans="1:13" x14ac:dyDescent="0.2">
      <c r="A3572" t="s">
        <v>26149</v>
      </c>
      <c r="B3572" t="s">
        <v>23915</v>
      </c>
      <c r="C3572" t="s">
        <v>23916</v>
      </c>
      <c r="D3572" t="s">
        <v>216</v>
      </c>
      <c r="E3572" s="62">
        <v>0.95824734440700621</v>
      </c>
      <c r="F3572" s="48">
        <v>0.65439999999999998</v>
      </c>
      <c r="G3572" s="62">
        <v>0.58816791851026984</v>
      </c>
      <c r="H3572" s="48">
        <v>4.1899999999999998E-15</v>
      </c>
      <c r="I3572" s="62">
        <v>0.89044598232928429</v>
      </c>
      <c r="J3572" s="48">
        <v>1.243E-3</v>
      </c>
      <c r="K3572" s="48"/>
      <c r="M3572" s="48"/>
    </row>
    <row r="3573" spans="1:13" x14ac:dyDescent="0.2">
      <c r="A3573" t="s">
        <v>26260</v>
      </c>
      <c r="B3573" t="s">
        <v>24140</v>
      </c>
      <c r="C3573" t="s">
        <v>24141</v>
      </c>
      <c r="D3573" t="s">
        <v>991</v>
      </c>
      <c r="E3573" s="62">
        <v>1.0641119959559797</v>
      </c>
      <c r="F3573" s="48">
        <v>0.80889999999999995</v>
      </c>
      <c r="G3573" s="62">
        <v>0.58808638677486758</v>
      </c>
      <c r="H3573" s="48">
        <v>3.65E-3</v>
      </c>
      <c r="I3573" s="62">
        <v>1.0693469411564531</v>
      </c>
      <c r="J3573" s="48">
        <v>0.68799999999999994</v>
      </c>
      <c r="K3573" s="48"/>
      <c r="M3573" s="48"/>
    </row>
    <row r="3574" spans="1:13" x14ac:dyDescent="0.2">
      <c r="A3574" t="s">
        <v>25145</v>
      </c>
      <c r="B3574" t="s">
        <v>21902</v>
      </c>
      <c r="C3574" t="s">
        <v>21903</v>
      </c>
      <c r="D3574" t="s">
        <v>378</v>
      </c>
      <c r="E3574" s="62">
        <v>0.96316842303822436</v>
      </c>
      <c r="F3574" s="48">
        <v>0.90090000000000003</v>
      </c>
      <c r="G3574" s="62">
        <v>0.58804562514548242</v>
      </c>
      <c r="H3574" s="48">
        <v>1.4900000000000002E-11</v>
      </c>
      <c r="I3574" s="62">
        <v>0.9127552709334753</v>
      </c>
      <c r="J3574" s="48">
        <v>8.6569999999999994E-2</v>
      </c>
      <c r="K3574" s="48"/>
      <c r="M3574" s="48"/>
    </row>
    <row r="3575" spans="1:13" x14ac:dyDescent="0.2">
      <c r="A3575" t="s">
        <v>704</v>
      </c>
      <c r="B3575" t="s">
        <v>705</v>
      </c>
      <c r="C3575" t="s">
        <v>706</v>
      </c>
      <c r="D3575" t="s">
        <v>707</v>
      </c>
      <c r="E3575" s="62">
        <v>0.91338816399474509</v>
      </c>
      <c r="F3575" s="48">
        <v>0.61329999999999996</v>
      </c>
      <c r="G3575" s="62">
        <v>0.58800486634138016</v>
      </c>
      <c r="H3575" s="48">
        <v>4.34E-7</v>
      </c>
      <c r="I3575" s="62">
        <v>0.65324677397428355</v>
      </c>
      <c r="J3575" s="48">
        <v>3.43E-5</v>
      </c>
      <c r="K3575" s="48"/>
      <c r="M3575" s="48"/>
    </row>
    <row r="3576" spans="1:13" x14ac:dyDescent="0.2">
      <c r="A3576" t="s">
        <v>24993</v>
      </c>
      <c r="B3576" t="s">
        <v>21601</v>
      </c>
      <c r="C3576" t="s">
        <v>21602</v>
      </c>
      <c r="D3576" t="s">
        <v>2760</v>
      </c>
      <c r="E3576" s="62">
        <v>0.95889848785386178</v>
      </c>
      <c r="F3576" s="48">
        <v>0.77249999999999996</v>
      </c>
      <c r="G3576" s="62">
        <v>0.587882606878813</v>
      </c>
      <c r="H3576" s="48">
        <v>6.3400000000000002E-13</v>
      </c>
      <c r="I3576" s="62">
        <v>0.79344383023801801</v>
      </c>
      <c r="J3576" s="48">
        <v>1.863E-6</v>
      </c>
      <c r="K3576" s="48"/>
      <c r="M3576" s="48"/>
    </row>
    <row r="3577" spans="1:13" x14ac:dyDescent="0.2">
      <c r="A3577" t="s">
        <v>765</v>
      </c>
      <c r="B3577" t="s">
        <v>766</v>
      </c>
      <c r="C3577" t="s">
        <v>767</v>
      </c>
      <c r="D3577" t="s">
        <v>695</v>
      </c>
      <c r="E3577" s="62">
        <v>0.88196908984429745</v>
      </c>
      <c r="F3577" s="48">
        <v>5.9880000000000003E-4</v>
      </c>
      <c r="G3577" s="62">
        <v>0.58780111469325969</v>
      </c>
      <c r="H3577" s="48">
        <v>2.2200000000000001E-16</v>
      </c>
      <c r="I3577" s="62">
        <v>0.85121766737783933</v>
      </c>
      <c r="J3577" s="48">
        <v>8.9139999999999997E-6</v>
      </c>
      <c r="K3577" s="48"/>
      <c r="M3577" s="48"/>
    </row>
    <row r="3578" spans="1:13" x14ac:dyDescent="0.2">
      <c r="A3578" t="s">
        <v>25512</v>
      </c>
      <c r="B3578" t="s">
        <v>22644</v>
      </c>
      <c r="C3578" t="s">
        <v>22645</v>
      </c>
      <c r="D3578" t="s">
        <v>1254</v>
      </c>
      <c r="E3578" s="62">
        <v>1.0004046718668698</v>
      </c>
      <c r="F3578" s="48">
        <v>0.99670000000000003</v>
      </c>
      <c r="G3578" s="62">
        <v>0.58780111469325969</v>
      </c>
      <c r="H3578" s="48">
        <v>3.1500000000000001E-12</v>
      </c>
      <c r="I3578" s="62">
        <v>0.78393177052324492</v>
      </c>
      <c r="J3578" s="48">
        <v>3.9430000000000002E-6</v>
      </c>
      <c r="K3578" s="48"/>
      <c r="M3578" s="48"/>
    </row>
    <row r="3579" spans="1:13" x14ac:dyDescent="0.2">
      <c r="A3579" t="s">
        <v>8828</v>
      </c>
      <c r="B3579" t="s">
        <v>8829</v>
      </c>
      <c r="C3579" t="s">
        <v>8830</v>
      </c>
      <c r="D3579" t="s">
        <v>3724</v>
      </c>
      <c r="E3579" s="62">
        <v>0.9420920925813937</v>
      </c>
      <c r="F3579" s="48">
        <v>0.44850000000000001</v>
      </c>
      <c r="G3579" s="62">
        <v>0.58776037283674321</v>
      </c>
      <c r="H3579" s="48">
        <v>3.6200000000000002E-13</v>
      </c>
      <c r="I3579" s="62">
        <v>0.67217090412483815</v>
      </c>
      <c r="J3579" s="48">
        <v>1.8740000000000001E-8</v>
      </c>
      <c r="K3579" s="48"/>
      <c r="M3579" s="48"/>
    </row>
    <row r="3580" spans="1:13" x14ac:dyDescent="0.2">
      <c r="A3580" t="s">
        <v>4480</v>
      </c>
      <c r="B3580" t="s">
        <v>4481</v>
      </c>
      <c r="C3580" t="s">
        <v>4482</v>
      </c>
      <c r="D3580" t="s">
        <v>1056</v>
      </c>
      <c r="E3580" s="62">
        <v>0.92948275261043822</v>
      </c>
      <c r="F3580" s="48">
        <v>0.27279999999999999</v>
      </c>
      <c r="G3580" s="62">
        <v>0.58763816420988546</v>
      </c>
      <c r="H3580" s="48">
        <v>3.4099999999999998E-12</v>
      </c>
      <c r="I3580" s="62">
        <v>0.60840334916213301</v>
      </c>
      <c r="J3580" s="48">
        <v>1.0569999999999999E-10</v>
      </c>
      <c r="K3580" s="48"/>
      <c r="M3580" s="48"/>
    </row>
    <row r="3581" spans="1:13" x14ac:dyDescent="0.2">
      <c r="A3581" t="s">
        <v>24960</v>
      </c>
      <c r="B3581" t="s">
        <v>21535</v>
      </c>
      <c r="C3581" t="s">
        <v>21536</v>
      </c>
      <c r="D3581" t="s">
        <v>13006</v>
      </c>
      <c r="E3581" s="62">
        <v>1.0318691242108009</v>
      </c>
      <c r="F3581" s="48">
        <v>0.82750000000000001</v>
      </c>
      <c r="G3581" s="62">
        <v>0.58763816420988546</v>
      </c>
      <c r="H3581" s="48">
        <v>4.1400000000000002E-6</v>
      </c>
      <c r="I3581" s="62">
        <v>0.74815028173113451</v>
      </c>
      <c r="J3581" s="48">
        <v>2.3E-3</v>
      </c>
      <c r="K3581" s="48"/>
      <c r="M3581" s="48"/>
    </row>
    <row r="3582" spans="1:13" x14ac:dyDescent="0.2">
      <c r="A3582" t="s">
        <v>28856</v>
      </c>
      <c r="B3582" t="s">
        <v>28855</v>
      </c>
      <c r="C3582" t="s">
        <v>28854</v>
      </c>
      <c r="D3582" t="s">
        <v>18566</v>
      </c>
      <c r="E3582" s="62">
        <v>0.93064315938815723</v>
      </c>
      <c r="F3582" s="48">
        <v>0.87060000000000004</v>
      </c>
      <c r="G3582" s="62">
        <v>0.58759743364784423</v>
      </c>
      <c r="H3582" s="48">
        <v>1.11E-2</v>
      </c>
      <c r="I3582" s="62">
        <v>0.71251880707439219</v>
      </c>
      <c r="J3582" s="48">
        <v>9.6460000000000004E-2</v>
      </c>
      <c r="K3582" s="48"/>
      <c r="M3582" s="48"/>
    </row>
    <row r="3583" spans="1:13" x14ac:dyDescent="0.2">
      <c r="A3583" t="s">
        <v>4409</v>
      </c>
      <c r="B3583" t="s">
        <v>4410</v>
      </c>
      <c r="C3583" t="s">
        <v>4411</v>
      </c>
      <c r="D3583" t="s">
        <v>1298</v>
      </c>
      <c r="E3583" s="62">
        <v>0.8850310647173919</v>
      </c>
      <c r="F3583" s="48">
        <v>0.62060000000000004</v>
      </c>
      <c r="G3583" s="62">
        <v>0.58751598099295499</v>
      </c>
      <c r="H3583" s="48">
        <v>2.1599999999999999E-4</v>
      </c>
      <c r="I3583" s="62">
        <v>0.78480166095814929</v>
      </c>
      <c r="J3583" s="48">
        <v>6.7000000000000004E-2</v>
      </c>
      <c r="K3583" s="48"/>
      <c r="M3583" s="48"/>
    </row>
    <row r="3584" spans="1:13" x14ac:dyDescent="0.2">
      <c r="A3584" t="s">
        <v>28557</v>
      </c>
      <c r="B3584" t="s">
        <v>28556</v>
      </c>
      <c r="C3584" t="s">
        <v>28555</v>
      </c>
      <c r="D3584" t="s">
        <v>232</v>
      </c>
      <c r="E3584" s="62">
        <v>0.92858121442115193</v>
      </c>
      <c r="F3584" s="48">
        <v>0.94479999999999997</v>
      </c>
      <c r="G3584" s="62">
        <v>0.58747525889971575</v>
      </c>
      <c r="H3584" s="48">
        <v>3.3E-3</v>
      </c>
      <c r="I3584" s="62">
        <v>0.84013903206748608</v>
      </c>
      <c r="J3584" s="48">
        <v>0.41149999999999998</v>
      </c>
      <c r="K3584" s="48"/>
      <c r="M3584" s="48"/>
    </row>
    <row r="3585" spans="1:13" x14ac:dyDescent="0.2">
      <c r="A3585" t="s">
        <v>14488</v>
      </c>
      <c r="B3585" t="s">
        <v>14489</v>
      </c>
      <c r="C3585" t="s">
        <v>14490</v>
      </c>
      <c r="D3585" t="s">
        <v>14491</v>
      </c>
      <c r="E3585" s="62">
        <v>0.84756739795271419</v>
      </c>
      <c r="F3585" s="48">
        <v>2.7869999999999999E-2</v>
      </c>
      <c r="G3585" s="62">
        <v>0.58723098560682674</v>
      </c>
      <c r="H3585" s="48">
        <v>1.6000000000000001E-14</v>
      </c>
      <c r="I3585" s="62">
        <v>0.69006300702160606</v>
      </c>
      <c r="J3585" s="48">
        <v>2.3689999999999999E-8</v>
      </c>
      <c r="K3585" s="48"/>
      <c r="M3585" s="48"/>
    </row>
    <row r="3586" spans="1:13" x14ac:dyDescent="0.2">
      <c r="A3586" t="s">
        <v>13752</v>
      </c>
      <c r="B3586" t="s">
        <v>13753</v>
      </c>
      <c r="C3586" t="s">
        <v>13754</v>
      </c>
      <c r="D3586" t="s">
        <v>5219</v>
      </c>
      <c r="E3586" s="62">
        <v>0.99265204321121059</v>
      </c>
      <c r="F3586" s="48">
        <v>0.90139999999999998</v>
      </c>
      <c r="G3586" s="62">
        <v>0.58723098560682674</v>
      </c>
      <c r="H3586" s="48">
        <v>4.4800000000000002E-14</v>
      </c>
      <c r="I3586" s="62">
        <v>0.6479704827166668</v>
      </c>
      <c r="J3586" s="48">
        <v>1.6350000000000001E-8</v>
      </c>
      <c r="K3586" s="48"/>
      <c r="M3586" s="48"/>
    </row>
    <row r="3587" spans="1:13" x14ac:dyDescent="0.2">
      <c r="A3587" t="s">
        <v>24985</v>
      </c>
      <c r="B3587" t="s">
        <v>21585</v>
      </c>
      <c r="C3587" t="s">
        <v>21586</v>
      </c>
      <c r="D3587" t="s">
        <v>932</v>
      </c>
      <c r="E3587" s="62">
        <v>0.89304204185638214</v>
      </c>
      <c r="F3587" s="48">
        <v>0.1202</v>
      </c>
      <c r="G3587" s="62">
        <v>0.58706819317488834</v>
      </c>
      <c r="H3587" s="48">
        <v>8.9000000000000004E-13</v>
      </c>
      <c r="I3587" s="62">
        <v>0.88184683144120668</v>
      </c>
      <c r="J3587" s="48">
        <v>4.058E-3</v>
      </c>
      <c r="K3587" s="48"/>
      <c r="M3587" s="48"/>
    </row>
    <row r="3588" spans="1:13" x14ac:dyDescent="0.2">
      <c r="A3588" t="s">
        <v>10978</v>
      </c>
      <c r="B3588" t="s">
        <v>10979</v>
      </c>
      <c r="C3588" t="s">
        <v>10980</v>
      </c>
      <c r="D3588" t="s">
        <v>3305</v>
      </c>
      <c r="E3588" s="62">
        <v>1.0185804977118442</v>
      </c>
      <c r="F3588" s="48">
        <v>0.94669999999999999</v>
      </c>
      <c r="G3588" s="62">
        <v>0.58698681388322216</v>
      </c>
      <c r="H3588" s="48">
        <v>4.0600000000000002E-3</v>
      </c>
      <c r="I3588" s="62">
        <v>1.048487745774217</v>
      </c>
      <c r="J3588" s="48">
        <v>0.77439999999999998</v>
      </c>
      <c r="K3588" s="48"/>
      <c r="M3588" s="48"/>
    </row>
    <row r="3589" spans="1:13" x14ac:dyDescent="0.2">
      <c r="A3589" t="s">
        <v>16901</v>
      </c>
      <c r="B3589" t="s">
        <v>16902</v>
      </c>
      <c r="C3589" t="s">
        <v>16903</v>
      </c>
      <c r="D3589" t="s">
        <v>707</v>
      </c>
      <c r="E3589" s="62">
        <v>1.0485604239255042</v>
      </c>
      <c r="F3589" s="48">
        <v>0.82569999999999999</v>
      </c>
      <c r="G3589" s="62">
        <v>0.5869054458723395</v>
      </c>
      <c r="H3589" s="48">
        <v>2.5300000000000001E-3</v>
      </c>
      <c r="I3589" s="62">
        <v>0.69102030086927735</v>
      </c>
      <c r="J3589" s="48">
        <v>1.12E-2</v>
      </c>
      <c r="K3589" s="48"/>
      <c r="M3589" s="48"/>
    </row>
    <row r="3590" spans="1:13" x14ac:dyDescent="0.2">
      <c r="A3590" t="s">
        <v>26216</v>
      </c>
      <c r="B3590" t="s">
        <v>24051</v>
      </c>
      <c r="C3590" t="s">
        <v>24052</v>
      </c>
      <c r="D3590" t="s">
        <v>888</v>
      </c>
      <c r="E3590" s="62">
        <v>0.82336270100376918</v>
      </c>
      <c r="F3590" s="48">
        <v>1.5430000000000001E-3</v>
      </c>
      <c r="G3590" s="62">
        <v>0.5869054458723395</v>
      </c>
      <c r="H3590" s="48">
        <v>1.5100000000000001E-11</v>
      </c>
      <c r="I3590" s="62">
        <v>0.80848897188234736</v>
      </c>
      <c r="J3590" s="48">
        <v>5.694E-5</v>
      </c>
      <c r="K3590" s="48"/>
      <c r="M3590" s="48"/>
    </row>
    <row r="3591" spans="1:13" x14ac:dyDescent="0.2">
      <c r="A3591" t="s">
        <v>15558</v>
      </c>
      <c r="B3591" t="s">
        <v>15559</v>
      </c>
      <c r="C3591" t="s">
        <v>15560</v>
      </c>
      <c r="D3591" t="s">
        <v>3070</v>
      </c>
      <c r="E3591" s="62">
        <v>1.2057242503577574</v>
      </c>
      <c r="F3591" s="48">
        <v>2.24E-2</v>
      </c>
      <c r="G3591" s="62">
        <v>0.58686476609670302</v>
      </c>
      <c r="H3591" s="48">
        <v>1.9699999999999999E-12</v>
      </c>
      <c r="I3591" s="62">
        <v>0.47996463051945404</v>
      </c>
      <c r="J3591" s="48">
        <v>2.6249999999999999E-9</v>
      </c>
      <c r="K3591" s="48"/>
      <c r="M3591" s="48"/>
    </row>
    <row r="3592" spans="1:13" x14ac:dyDescent="0.2">
      <c r="A3592" t="s">
        <v>18976</v>
      </c>
      <c r="B3592" t="s">
        <v>18977</v>
      </c>
      <c r="C3592" t="s">
        <v>18978</v>
      </c>
      <c r="D3592" t="s">
        <v>2955</v>
      </c>
      <c r="E3592" s="62">
        <v>0.82307739467905416</v>
      </c>
      <c r="F3592" s="48">
        <v>0.40500000000000003</v>
      </c>
      <c r="G3592" s="62">
        <v>0.5868240891406763</v>
      </c>
      <c r="H3592" s="48">
        <v>9.4399999999999996E-4</v>
      </c>
      <c r="I3592" s="62">
        <v>0.68824780079534853</v>
      </c>
      <c r="J3592" s="48">
        <v>1.03E-2</v>
      </c>
      <c r="K3592" s="48"/>
      <c r="M3592" s="48"/>
    </row>
    <row r="3593" spans="1:13" x14ac:dyDescent="0.2">
      <c r="A3593" t="s">
        <v>25202</v>
      </c>
      <c r="B3593" t="s">
        <v>22017</v>
      </c>
      <c r="C3593" t="s">
        <v>22018</v>
      </c>
      <c r="D3593" t="s">
        <v>1244</v>
      </c>
      <c r="E3593" s="62">
        <v>0.98966351621619231</v>
      </c>
      <c r="F3593" s="48">
        <v>0.97740000000000005</v>
      </c>
      <c r="G3593" s="62">
        <v>0.58674274368666934</v>
      </c>
      <c r="H3593" s="48">
        <v>1.13E-10</v>
      </c>
      <c r="I3593" s="62">
        <v>0.84886085961219238</v>
      </c>
      <c r="J3593" s="48">
        <v>1.7510000000000001E-2</v>
      </c>
      <c r="K3593" s="48"/>
      <c r="M3593" s="48"/>
    </row>
    <row r="3594" spans="1:13" x14ac:dyDescent="0.2">
      <c r="A3594" t="s">
        <v>25905</v>
      </c>
      <c r="B3594" t="s">
        <v>23429</v>
      </c>
      <c r="C3594" t="s">
        <v>23430</v>
      </c>
      <c r="D3594" t="s">
        <v>271</v>
      </c>
      <c r="E3594" s="62">
        <v>1.2337926868378957</v>
      </c>
      <c r="F3594" s="48">
        <v>8.455E-2</v>
      </c>
      <c r="G3594" s="62">
        <v>0.58670207518829831</v>
      </c>
      <c r="H3594" s="48">
        <v>6.3E-5</v>
      </c>
      <c r="I3594" s="62">
        <v>0.8314491853998166</v>
      </c>
      <c r="J3594" s="48">
        <v>0.1046</v>
      </c>
      <c r="K3594" s="48"/>
      <c r="M3594" s="48"/>
    </row>
    <row r="3595" spans="1:13" x14ac:dyDescent="0.2">
      <c r="A3595" t="s">
        <v>19215</v>
      </c>
      <c r="B3595" t="s">
        <v>19216</v>
      </c>
      <c r="C3595" t="s">
        <v>19217</v>
      </c>
      <c r="D3595" t="s">
        <v>779</v>
      </c>
      <c r="E3595" s="62">
        <v>1.006658259412373</v>
      </c>
      <c r="F3595" s="48">
        <v>0.94810000000000005</v>
      </c>
      <c r="G3595" s="62">
        <v>0.58670207518829831</v>
      </c>
      <c r="H3595" s="48">
        <v>5.2199999999999998E-3</v>
      </c>
      <c r="I3595" s="62">
        <v>0.47073923227060316</v>
      </c>
      <c r="J3595" s="48">
        <v>1.033E-4</v>
      </c>
      <c r="K3595" s="48"/>
      <c r="M3595" s="48"/>
    </row>
    <row r="3596" spans="1:13" x14ac:dyDescent="0.2">
      <c r="A3596" t="s">
        <v>17582</v>
      </c>
      <c r="B3596" t="s">
        <v>17583</v>
      </c>
      <c r="C3596" t="s">
        <v>17584</v>
      </c>
      <c r="D3596" t="s">
        <v>132</v>
      </c>
      <c r="E3596" s="62">
        <v>0.9045674575201883</v>
      </c>
      <c r="F3596" s="48">
        <v>0.63580000000000003</v>
      </c>
      <c r="G3596" s="62">
        <v>0.58658008660537053</v>
      </c>
      <c r="H3596" s="48">
        <v>8.6000000000000003E-5</v>
      </c>
      <c r="I3596" s="62">
        <v>0.53703945925868424</v>
      </c>
      <c r="J3596" s="48">
        <v>2.5409999999999999E-6</v>
      </c>
      <c r="K3596" s="48"/>
      <c r="M3596" s="48"/>
    </row>
    <row r="3597" spans="1:13" x14ac:dyDescent="0.2">
      <c r="A3597" t="s">
        <v>24575</v>
      </c>
      <c r="B3597" t="s">
        <v>20768</v>
      </c>
      <c r="C3597" t="s">
        <v>20769</v>
      </c>
      <c r="D3597" t="s">
        <v>540</v>
      </c>
      <c r="E3597" s="62">
        <v>1.1270878737076349</v>
      </c>
      <c r="F3597" s="48">
        <v>1.4540000000000001E-2</v>
      </c>
      <c r="G3597" s="62">
        <v>0.58653942938113857</v>
      </c>
      <c r="H3597" s="48">
        <v>1.46E-12</v>
      </c>
      <c r="I3597" s="62">
        <v>0.91041737730043903</v>
      </c>
      <c r="J3597" s="48">
        <v>3.0599999999999999E-2</v>
      </c>
      <c r="K3597" s="48"/>
      <c r="M3597" s="48"/>
    </row>
    <row r="3598" spans="1:13" x14ac:dyDescent="0.2">
      <c r="A3598" t="s">
        <v>9056</v>
      </c>
      <c r="B3598" t="s">
        <v>9057</v>
      </c>
      <c r="C3598" t="s">
        <v>9058</v>
      </c>
      <c r="D3598" t="s">
        <v>363</v>
      </c>
      <c r="E3598" s="62">
        <v>0.82960701587881269</v>
      </c>
      <c r="F3598" s="48">
        <v>0.33629999999999999</v>
      </c>
      <c r="G3598" s="62">
        <v>0.58653942938113857</v>
      </c>
      <c r="H3598" s="48">
        <v>4.3600000000000003E-5</v>
      </c>
      <c r="I3598" s="62">
        <v>0.4370893102051866</v>
      </c>
      <c r="J3598" s="48">
        <v>9.4200000000000004E-7</v>
      </c>
      <c r="K3598" s="48"/>
      <c r="M3598" s="48"/>
    </row>
    <row r="3599" spans="1:13" x14ac:dyDescent="0.2">
      <c r="A3599" t="s">
        <v>16326</v>
      </c>
      <c r="B3599" t="s">
        <v>16327</v>
      </c>
      <c r="C3599" t="s">
        <v>16328</v>
      </c>
      <c r="D3599" t="s">
        <v>3132</v>
      </c>
      <c r="E3599" s="62">
        <v>0.83642031054559185</v>
      </c>
      <c r="F3599" s="48">
        <v>7.0330000000000004E-2</v>
      </c>
      <c r="G3599" s="62">
        <v>0.58641747461593929</v>
      </c>
      <c r="H3599" s="48">
        <v>2.3099999999999998E-8</v>
      </c>
      <c r="I3599" s="62">
        <v>0.54691934596379432</v>
      </c>
      <c r="J3599" s="48">
        <v>9.4300000000000004E-8</v>
      </c>
      <c r="K3599" s="48"/>
      <c r="M3599" s="48"/>
    </row>
    <row r="3600" spans="1:13" x14ac:dyDescent="0.2">
      <c r="A3600" t="s">
        <v>25783</v>
      </c>
      <c r="B3600" t="s">
        <v>23187</v>
      </c>
      <c r="C3600" t="s">
        <v>23188</v>
      </c>
      <c r="D3600" t="s">
        <v>2266</v>
      </c>
      <c r="E3600" s="62">
        <v>0.85731660991552139</v>
      </c>
      <c r="F3600" s="48">
        <v>1.341E-2</v>
      </c>
      <c r="G3600" s="62">
        <v>0.58641747461593929</v>
      </c>
      <c r="H3600" s="48">
        <v>3.5099999999999998E-10</v>
      </c>
      <c r="I3600" s="62">
        <v>0.81739198381963596</v>
      </c>
      <c r="J3600" s="48">
        <v>1.9440000000000001E-4</v>
      </c>
      <c r="K3600" s="48"/>
      <c r="M3600" s="48"/>
    </row>
    <row r="3601" spans="1:13" x14ac:dyDescent="0.2">
      <c r="A3601" t="s">
        <v>17026</v>
      </c>
      <c r="B3601" t="s">
        <v>17027</v>
      </c>
      <c r="C3601" t="s">
        <v>17028</v>
      </c>
      <c r="D3601" t="s">
        <v>1486</v>
      </c>
      <c r="E3601" s="62">
        <v>0.87049022342052074</v>
      </c>
      <c r="F3601" s="48">
        <v>0.57769999999999999</v>
      </c>
      <c r="G3601" s="62">
        <v>0.58637682866272101</v>
      </c>
      <c r="H3601" s="48">
        <v>1.5900000000000001E-2</v>
      </c>
      <c r="I3601" s="62">
        <v>0.47664927264407952</v>
      </c>
      <c r="J3601" s="48">
        <v>9.0869999999999996E-3</v>
      </c>
      <c r="K3601" s="48"/>
      <c r="M3601" s="48"/>
    </row>
    <row r="3602" spans="1:13" x14ac:dyDescent="0.2">
      <c r="A3602" t="s">
        <v>24475</v>
      </c>
      <c r="B3602" t="s">
        <v>20567</v>
      </c>
      <c r="C3602" t="s">
        <v>20568</v>
      </c>
      <c r="D3602" t="s">
        <v>3974</v>
      </c>
      <c r="E3602" s="62">
        <v>0.85080475417097867</v>
      </c>
      <c r="F3602" s="48">
        <v>0.14449999999999999</v>
      </c>
      <c r="G3602" s="62">
        <v>0.58629554520788418</v>
      </c>
      <c r="H3602" s="48">
        <v>2.0999999999999999E-8</v>
      </c>
      <c r="I3602" s="62">
        <v>0.80602696002515284</v>
      </c>
      <c r="J3602" s="48">
        <v>2.2179999999999998E-2</v>
      </c>
      <c r="K3602" s="48"/>
      <c r="M3602" s="48"/>
    </row>
    <row r="3603" spans="1:13" x14ac:dyDescent="0.2">
      <c r="A3603" t="s">
        <v>15297</v>
      </c>
      <c r="B3603" t="s">
        <v>15298</v>
      </c>
      <c r="C3603" t="s">
        <v>15299</v>
      </c>
      <c r="D3603" t="s">
        <v>132</v>
      </c>
      <c r="E3603" s="62">
        <v>0.72381855670191397</v>
      </c>
      <c r="F3603" s="48">
        <v>0.61529999999999996</v>
      </c>
      <c r="G3603" s="62">
        <v>0.58629554520788418</v>
      </c>
      <c r="H3603" s="48">
        <v>1.04E-2</v>
      </c>
      <c r="I3603" s="62">
        <v>0.63608876055954611</v>
      </c>
      <c r="J3603" s="48">
        <v>2.0250000000000001E-2</v>
      </c>
      <c r="K3603" s="48"/>
      <c r="M3603" s="48"/>
    </row>
    <row r="3604" spans="1:13" x14ac:dyDescent="0.2">
      <c r="A3604" t="s">
        <v>25022</v>
      </c>
      <c r="B3604" t="s">
        <v>21651</v>
      </c>
      <c r="C3604" t="s">
        <v>21652</v>
      </c>
      <c r="D3604" t="s">
        <v>1385</v>
      </c>
      <c r="E3604" s="62">
        <v>0.98384298894373245</v>
      </c>
      <c r="F3604" s="48">
        <v>0.99550000000000005</v>
      </c>
      <c r="G3604" s="62">
        <v>0.58625490770587541</v>
      </c>
      <c r="H3604" s="48">
        <v>1.11E-7</v>
      </c>
      <c r="I3604" s="62">
        <v>0.99241813242706545</v>
      </c>
      <c r="J3604" s="48">
        <v>0.995</v>
      </c>
      <c r="K3604" s="48"/>
      <c r="M3604" s="48"/>
    </row>
    <row r="3605" spans="1:13" x14ac:dyDescent="0.2">
      <c r="A3605" t="s">
        <v>8139</v>
      </c>
      <c r="B3605" t="s">
        <v>8140</v>
      </c>
      <c r="C3605" t="s">
        <v>8141</v>
      </c>
      <c r="D3605" t="s">
        <v>3305</v>
      </c>
      <c r="E3605" s="62">
        <v>0.86982676075668786</v>
      </c>
      <c r="F3605" s="48">
        <v>0.71179999999999999</v>
      </c>
      <c r="G3605" s="62">
        <v>0.58613301209914426</v>
      </c>
      <c r="H3605" s="48">
        <v>2.0400000000000001E-2</v>
      </c>
      <c r="I3605" s="62">
        <v>1.0096253223278961</v>
      </c>
      <c r="J3605" s="48">
        <v>0.99819999999999998</v>
      </c>
      <c r="K3605" s="48"/>
      <c r="M3605" s="48"/>
    </row>
    <row r="3606" spans="1:13" x14ac:dyDescent="0.2">
      <c r="A3606" t="s">
        <v>25435</v>
      </c>
      <c r="B3606" t="s">
        <v>22491</v>
      </c>
      <c r="C3606" t="s">
        <v>22492</v>
      </c>
      <c r="D3606" t="s">
        <v>2273</v>
      </c>
      <c r="E3606" s="62">
        <v>1.1020578829502357</v>
      </c>
      <c r="F3606" s="48">
        <v>5.8439999999999999E-2</v>
      </c>
      <c r="G3606" s="62">
        <v>0.5859705240479044</v>
      </c>
      <c r="H3606" s="48">
        <v>1.2100000000000001E-11</v>
      </c>
      <c r="I3606" s="62">
        <v>0.86783940525704761</v>
      </c>
      <c r="J3606" s="48">
        <v>4.4419999999999998E-3</v>
      </c>
      <c r="K3606" s="48"/>
      <c r="M3606" s="48"/>
    </row>
    <row r="3607" spans="1:13" x14ac:dyDescent="0.2">
      <c r="A3607" t="s">
        <v>29427</v>
      </c>
      <c r="B3607" t="s">
        <v>29426</v>
      </c>
      <c r="C3607" t="s">
        <v>674</v>
      </c>
      <c r="D3607" t="s">
        <v>1509</v>
      </c>
      <c r="E3607" s="62">
        <v>1.2630397115700718</v>
      </c>
      <c r="F3607" s="48">
        <v>0.55079999999999996</v>
      </c>
      <c r="G3607" s="62">
        <v>0.58592990907386477</v>
      </c>
      <c r="H3607" s="48">
        <v>1.0800000000000001E-2</v>
      </c>
      <c r="I3607" s="62">
        <v>0.90670176599672947</v>
      </c>
      <c r="J3607" s="48">
        <v>0.49730000000000002</v>
      </c>
      <c r="K3607" s="48"/>
      <c r="M3607" s="48"/>
    </row>
    <row r="3608" spans="1:13" x14ac:dyDescent="0.2">
      <c r="A3608" t="s">
        <v>28003</v>
      </c>
      <c r="B3608" t="s">
        <v>28002</v>
      </c>
      <c r="C3608" t="s">
        <v>28001</v>
      </c>
      <c r="D3608" t="s">
        <v>2731</v>
      </c>
      <c r="E3608" s="62">
        <v>1.551216441597763</v>
      </c>
      <c r="F3608" s="48">
        <v>4.3990000000000001E-2</v>
      </c>
      <c r="G3608" s="62">
        <v>0.58584868757094444</v>
      </c>
      <c r="H3608" s="48">
        <v>7.5199999999999998E-3</v>
      </c>
      <c r="I3608" s="62">
        <v>0.85547642324773576</v>
      </c>
      <c r="J3608" s="48">
        <v>0.503</v>
      </c>
      <c r="K3608" s="48"/>
      <c r="M3608" s="48"/>
    </row>
    <row r="3609" spans="1:13" x14ac:dyDescent="0.2">
      <c r="A3609" t="s">
        <v>6951</v>
      </c>
      <c r="B3609" t="s">
        <v>6952</v>
      </c>
      <c r="C3609" t="s">
        <v>6953</v>
      </c>
      <c r="D3609" t="s">
        <v>1167</v>
      </c>
      <c r="E3609" s="62">
        <v>0.80351674802309447</v>
      </c>
      <c r="F3609" s="48">
        <v>0.67020000000000002</v>
      </c>
      <c r="G3609" s="62">
        <v>0.58580808104167337</v>
      </c>
      <c r="H3609" s="48">
        <v>6.2100000000000002E-4</v>
      </c>
      <c r="I3609" s="62">
        <v>0.58099594514517683</v>
      </c>
      <c r="J3609" s="48">
        <v>8.4569999999999992E-3</v>
      </c>
      <c r="K3609" s="48"/>
      <c r="M3609" s="48"/>
    </row>
    <row r="3610" spans="1:13" x14ac:dyDescent="0.2">
      <c r="A3610" t="s">
        <v>24370</v>
      </c>
      <c r="B3610" t="s">
        <v>20358</v>
      </c>
      <c r="C3610" t="s">
        <v>20359</v>
      </c>
      <c r="D3610" t="s">
        <v>220</v>
      </c>
      <c r="E3610" s="62">
        <v>0.94816497083829443</v>
      </c>
      <c r="F3610" s="48">
        <v>0.91610000000000003</v>
      </c>
      <c r="G3610" s="62">
        <v>0.58576747732693479</v>
      </c>
      <c r="H3610" s="48">
        <v>1.34E-5</v>
      </c>
      <c r="I3610" s="62">
        <v>1.0802011579962663</v>
      </c>
      <c r="J3610" s="48">
        <v>0.52969999999999995</v>
      </c>
      <c r="K3610" s="48"/>
      <c r="M3610" s="48"/>
    </row>
    <row r="3611" spans="1:13" x14ac:dyDescent="0.2">
      <c r="A3611" t="s">
        <v>15918</v>
      </c>
      <c r="B3611" t="s">
        <v>15919</v>
      </c>
      <c r="C3611" t="s">
        <v>15920</v>
      </c>
      <c r="D3611" t="s">
        <v>731</v>
      </c>
      <c r="E3611" s="62">
        <v>0.97378825144115977</v>
      </c>
      <c r="F3611" s="48">
        <v>0.95979999999999999</v>
      </c>
      <c r="G3611" s="62">
        <v>0.58576747732693479</v>
      </c>
      <c r="H3611" s="48">
        <v>4.0200000000000001E-3</v>
      </c>
      <c r="I3611" s="62">
        <v>0.64006929175205052</v>
      </c>
      <c r="J3611" s="48">
        <v>3.9890000000000004E-3</v>
      </c>
      <c r="K3611" s="48"/>
      <c r="M3611" s="48"/>
    </row>
    <row r="3612" spans="1:13" x14ac:dyDescent="0.2">
      <c r="A3612" t="s">
        <v>25018</v>
      </c>
      <c r="B3612" t="s">
        <v>21643</v>
      </c>
      <c r="C3612" t="s">
        <v>21644</v>
      </c>
      <c r="D3612" t="s">
        <v>5553</v>
      </c>
      <c r="E3612" s="62">
        <v>1.054193717923759</v>
      </c>
      <c r="F3612" s="48">
        <v>0.55089999999999995</v>
      </c>
      <c r="G3612" s="62">
        <v>0.58552391413276406</v>
      </c>
      <c r="H3612" s="48">
        <v>1.8400000000000001E-10</v>
      </c>
      <c r="I3612" s="62">
        <v>1.203469850782614</v>
      </c>
      <c r="J3612" s="48">
        <v>8.9739999999999993E-3</v>
      </c>
      <c r="K3612" s="48"/>
      <c r="M3612" s="48"/>
    </row>
    <row r="3613" spans="1:13" x14ac:dyDescent="0.2">
      <c r="A3613" t="s">
        <v>28163</v>
      </c>
      <c r="B3613" t="s">
        <v>28162</v>
      </c>
      <c r="C3613" t="s">
        <v>28161</v>
      </c>
      <c r="D3613" t="s">
        <v>3136</v>
      </c>
      <c r="E3613" s="62">
        <v>0.92684500226928068</v>
      </c>
      <c r="F3613" s="48">
        <v>0.91369999999999996</v>
      </c>
      <c r="G3613" s="62">
        <v>0.58548333011429199</v>
      </c>
      <c r="H3613" s="48">
        <v>9.5500000000000001E-4</v>
      </c>
      <c r="I3613" s="62">
        <v>0.72276572627975788</v>
      </c>
      <c r="J3613" s="48">
        <v>1.392E-2</v>
      </c>
      <c r="K3613" s="48"/>
      <c r="M3613" s="48"/>
    </row>
    <row r="3614" spans="1:13" x14ac:dyDescent="0.2">
      <c r="A3614" t="s">
        <v>18303</v>
      </c>
      <c r="B3614" t="s">
        <v>18304</v>
      </c>
      <c r="C3614" t="s">
        <v>18305</v>
      </c>
      <c r="D3614" t="s">
        <v>6860</v>
      </c>
      <c r="E3614" s="62">
        <v>1.1422670681846778</v>
      </c>
      <c r="F3614" s="48">
        <v>0.59489999999999998</v>
      </c>
      <c r="G3614" s="62">
        <v>0.58548333011429199</v>
      </c>
      <c r="H3614" s="48">
        <v>3.6499999999999998E-4</v>
      </c>
      <c r="I3614" s="62">
        <v>0.40556357778852137</v>
      </c>
      <c r="J3614" s="48">
        <v>1.7290000000000001E-6</v>
      </c>
      <c r="K3614" s="48"/>
      <c r="M3614" s="48"/>
    </row>
    <row r="3615" spans="1:13" x14ac:dyDescent="0.2">
      <c r="A3615" t="s">
        <v>26062</v>
      </c>
      <c r="B3615" t="s">
        <v>23744</v>
      </c>
      <c r="C3615" t="s">
        <v>23745</v>
      </c>
      <c r="D3615" t="s">
        <v>1535</v>
      </c>
      <c r="E3615" s="62">
        <v>0.86304039972723823</v>
      </c>
      <c r="F3615" s="48">
        <v>3.2169999999999998E-3</v>
      </c>
      <c r="G3615" s="62">
        <v>0.58548333011429199</v>
      </c>
      <c r="H3615" s="48">
        <v>1.89E-14</v>
      </c>
      <c r="I3615" s="62">
        <v>0.96549453619921022</v>
      </c>
      <c r="J3615" s="48">
        <v>0.39269999999999999</v>
      </c>
      <c r="K3615" s="48"/>
      <c r="M3615" s="48"/>
    </row>
    <row r="3616" spans="1:13" x14ac:dyDescent="0.2">
      <c r="A3616" t="s">
        <v>25362</v>
      </c>
      <c r="B3616" t="s">
        <v>22342</v>
      </c>
      <c r="C3616" t="s">
        <v>22343</v>
      </c>
      <c r="D3616" t="s">
        <v>3769</v>
      </c>
      <c r="E3616" s="62">
        <v>0.97132096081600705</v>
      </c>
      <c r="F3616" s="48">
        <v>0.81589999999999996</v>
      </c>
      <c r="G3616" s="62">
        <v>0.58544274890879233</v>
      </c>
      <c r="H3616" s="48">
        <v>6.9099999999999999E-15</v>
      </c>
      <c r="I3616" s="62">
        <v>0.82148150526932773</v>
      </c>
      <c r="J3616" s="48">
        <v>1.0360000000000001E-5</v>
      </c>
      <c r="K3616" s="48"/>
      <c r="M3616" s="48"/>
    </row>
    <row r="3617" spans="1:13" x14ac:dyDescent="0.2">
      <c r="A3617" t="s">
        <v>17957</v>
      </c>
      <c r="B3617" t="s">
        <v>17958</v>
      </c>
      <c r="C3617" t="s">
        <v>17959</v>
      </c>
      <c r="D3617" t="s">
        <v>2383</v>
      </c>
      <c r="E3617" s="62">
        <v>0.90953433129283845</v>
      </c>
      <c r="F3617" s="48">
        <v>0.39489999999999997</v>
      </c>
      <c r="G3617" s="62">
        <v>0.58540217051606991</v>
      </c>
      <c r="H3617" s="48">
        <v>5.7099999999999999E-10</v>
      </c>
      <c r="I3617" s="62">
        <v>0.66952043729674393</v>
      </c>
      <c r="J3617" s="48">
        <v>2.2120000000000002E-5</v>
      </c>
      <c r="K3617" s="48"/>
      <c r="M3617" s="48"/>
    </row>
    <row r="3618" spans="1:13" x14ac:dyDescent="0.2">
      <c r="A3618" t="s">
        <v>29456</v>
      </c>
      <c r="B3618" t="s">
        <v>29455</v>
      </c>
      <c r="C3618" t="s">
        <v>29454</v>
      </c>
      <c r="D3618" t="s">
        <v>197</v>
      </c>
      <c r="E3618" s="62">
        <v>1.5700385686983998</v>
      </c>
      <c r="F3618" s="48">
        <v>1.205E-2</v>
      </c>
      <c r="G3618" s="62">
        <v>0.58536159493592999</v>
      </c>
      <c r="H3618" s="48">
        <v>1.84E-2</v>
      </c>
      <c r="I3618" s="62">
        <v>0.73265199739916276</v>
      </c>
      <c r="J3618" s="48">
        <v>0.14280000000000001</v>
      </c>
      <c r="K3618" s="48"/>
      <c r="M3618" s="48"/>
    </row>
    <row r="3619" spans="1:13" x14ac:dyDescent="0.2">
      <c r="A3619" t="s">
        <v>25126</v>
      </c>
      <c r="B3619" t="s">
        <v>21861</v>
      </c>
      <c r="C3619" t="s">
        <v>21862</v>
      </c>
      <c r="D3619" t="s">
        <v>5219</v>
      </c>
      <c r="E3619" s="62">
        <v>1.0902809915327385</v>
      </c>
      <c r="F3619" s="48">
        <v>0.46610000000000001</v>
      </c>
      <c r="G3619" s="62">
        <v>0.58532102216817739</v>
      </c>
      <c r="H3619" s="48">
        <v>1.5500000000000001E-5</v>
      </c>
      <c r="I3619" s="62">
        <v>0.94250357776010352</v>
      </c>
      <c r="J3619" s="48">
        <v>0.60119999999999996</v>
      </c>
      <c r="K3619" s="48"/>
      <c r="M3619" s="48"/>
    </row>
    <row r="3620" spans="1:13" x14ac:dyDescent="0.2">
      <c r="A3620" t="s">
        <v>2738</v>
      </c>
      <c r="B3620" t="s">
        <v>2739</v>
      </c>
      <c r="C3620" t="s">
        <v>2740</v>
      </c>
      <c r="D3620" t="s">
        <v>637</v>
      </c>
      <c r="E3620" s="62">
        <v>0.90613631239378589</v>
      </c>
      <c r="F3620" s="48">
        <v>0.32950000000000002</v>
      </c>
      <c r="G3620" s="62">
        <v>0.585158759217143</v>
      </c>
      <c r="H3620" s="48">
        <v>2.8799999999999998E-12</v>
      </c>
      <c r="I3620" s="62">
        <v>0.7303702972471654</v>
      </c>
      <c r="J3620" s="48">
        <v>3.0769999999999999E-6</v>
      </c>
      <c r="K3620" s="48"/>
      <c r="M3620" s="48"/>
    </row>
    <row r="3621" spans="1:13" x14ac:dyDescent="0.2">
      <c r="A3621" t="s">
        <v>25529</v>
      </c>
      <c r="B3621" t="s">
        <v>22678</v>
      </c>
      <c r="C3621" t="s">
        <v>22679</v>
      </c>
      <c r="D3621" t="s">
        <v>287</v>
      </c>
      <c r="E3621" s="62">
        <v>0.75528864358643233</v>
      </c>
      <c r="F3621" s="48">
        <v>0.49270000000000003</v>
      </c>
      <c r="G3621" s="62">
        <v>0.58503709152438466</v>
      </c>
      <c r="H3621" s="48">
        <v>6.1599999999999997E-3</v>
      </c>
      <c r="I3621" s="62">
        <v>0.7723357190925868</v>
      </c>
      <c r="J3621" s="48">
        <v>0.22770000000000001</v>
      </c>
      <c r="K3621" s="48"/>
      <c r="M3621" s="48"/>
    </row>
    <row r="3622" spans="1:13" x14ac:dyDescent="0.2">
      <c r="A3622" t="s">
        <v>15658</v>
      </c>
      <c r="B3622" t="s">
        <v>15659</v>
      </c>
      <c r="C3622" t="s">
        <v>15660</v>
      </c>
      <c r="D3622" t="s">
        <v>1025</v>
      </c>
      <c r="E3622" s="62">
        <v>0.97615354443268787</v>
      </c>
      <c r="F3622" s="48">
        <v>0.96679999999999999</v>
      </c>
      <c r="G3622" s="62">
        <v>0.58495599378367902</v>
      </c>
      <c r="H3622" s="48">
        <v>5.1399999999999997E-8</v>
      </c>
      <c r="I3622" s="62">
        <v>0.69896881729410709</v>
      </c>
      <c r="J3622" s="48">
        <v>7.3579999999999997E-5</v>
      </c>
      <c r="K3622" s="48"/>
      <c r="M3622" s="48"/>
    </row>
    <row r="3623" spans="1:13" x14ac:dyDescent="0.2">
      <c r="A3623" t="s">
        <v>4178</v>
      </c>
      <c r="B3623" t="s">
        <v>4179</v>
      </c>
      <c r="C3623" t="s">
        <v>4180</v>
      </c>
      <c r="D3623" t="s">
        <v>4181</v>
      </c>
      <c r="E3623" s="62">
        <v>0.8042968639922996</v>
      </c>
      <c r="F3623" s="48">
        <v>0.16039999999999999</v>
      </c>
      <c r="G3623" s="62">
        <v>0.58491544912908155</v>
      </c>
      <c r="H3623" s="48">
        <v>2.09E-10</v>
      </c>
      <c r="I3623" s="62">
        <v>0.7859993366370347</v>
      </c>
      <c r="J3623" s="48">
        <v>7.5950000000000002E-3</v>
      </c>
      <c r="K3623" s="48"/>
      <c r="M3623" s="48"/>
    </row>
    <row r="3624" spans="1:13" x14ac:dyDescent="0.2">
      <c r="A3624" t="s">
        <v>28291</v>
      </c>
      <c r="B3624" t="s">
        <v>28290</v>
      </c>
      <c r="C3624" t="s">
        <v>28289</v>
      </c>
      <c r="D3624" t="s">
        <v>2784</v>
      </c>
      <c r="E3624" s="62">
        <v>0.96951827642581279</v>
      </c>
      <c r="F3624" s="48">
        <v>0.98340000000000005</v>
      </c>
      <c r="G3624" s="62">
        <v>0.58483436825042368</v>
      </c>
      <c r="H3624" s="48">
        <v>2.8199999999999999E-2</v>
      </c>
      <c r="I3624" s="62">
        <v>1.2096586541260446</v>
      </c>
      <c r="J3624" s="48">
        <v>0.3115</v>
      </c>
      <c r="K3624" s="48"/>
      <c r="M3624" s="48"/>
    </row>
    <row r="3625" spans="1:13" x14ac:dyDescent="0.2">
      <c r="A3625" t="s">
        <v>19590</v>
      </c>
      <c r="B3625" t="s">
        <v>19591</v>
      </c>
      <c r="C3625" t="s">
        <v>19592</v>
      </c>
      <c r="D3625" t="s">
        <v>876</v>
      </c>
      <c r="E3625" s="62">
        <v>1.0648498378727573</v>
      </c>
      <c r="F3625" s="48">
        <v>0.8246</v>
      </c>
      <c r="G3625" s="62">
        <v>0.58479383202597368</v>
      </c>
      <c r="H3625" s="48">
        <v>4.4099999999999999E-3</v>
      </c>
      <c r="I3625" s="62">
        <v>1.1901966811653046</v>
      </c>
      <c r="J3625" s="48">
        <v>0.2215</v>
      </c>
      <c r="K3625" s="48"/>
      <c r="M3625" s="48"/>
    </row>
    <row r="3626" spans="1:13" x14ac:dyDescent="0.2">
      <c r="A3626" t="s">
        <v>27991</v>
      </c>
      <c r="B3626" t="s">
        <v>27990</v>
      </c>
      <c r="C3626" t="s">
        <v>27989</v>
      </c>
      <c r="D3626" t="s">
        <v>1959</v>
      </c>
      <c r="E3626" s="62">
        <v>0.77265699129031229</v>
      </c>
      <c r="F3626" s="48">
        <v>0.54290000000000005</v>
      </c>
      <c r="G3626" s="62">
        <v>0.5847127680058577</v>
      </c>
      <c r="H3626" s="48">
        <v>6.2599999999999999E-3</v>
      </c>
      <c r="I3626" s="62">
        <v>0.92690924849587342</v>
      </c>
      <c r="J3626" s="48">
        <v>0.65549999999999997</v>
      </c>
      <c r="K3626" s="48"/>
      <c r="M3626" s="48"/>
    </row>
    <row r="3627" spans="1:13" x14ac:dyDescent="0.2">
      <c r="A3627" t="s">
        <v>15390</v>
      </c>
      <c r="B3627" t="s">
        <v>15391</v>
      </c>
      <c r="C3627" t="s">
        <v>15392</v>
      </c>
      <c r="D3627" t="s">
        <v>2651</v>
      </c>
      <c r="E3627" s="62">
        <v>0.65501506801149101</v>
      </c>
      <c r="F3627" s="48">
        <v>6.0019999999999997E-2</v>
      </c>
      <c r="G3627" s="62">
        <v>0.5846317152228222</v>
      </c>
      <c r="H3627" s="48">
        <v>3.4900000000000003E-4</v>
      </c>
      <c r="I3627" s="62">
        <v>0.315563008028029</v>
      </c>
      <c r="J3627" s="48">
        <v>2.1320000000000002E-8</v>
      </c>
      <c r="K3627" s="48"/>
      <c r="M3627" s="48"/>
    </row>
    <row r="3628" spans="1:13" x14ac:dyDescent="0.2">
      <c r="A3628" t="s">
        <v>28874</v>
      </c>
      <c r="B3628" t="s">
        <v>28873</v>
      </c>
      <c r="C3628" t="s">
        <v>28872</v>
      </c>
      <c r="D3628" t="s">
        <v>132</v>
      </c>
      <c r="E3628" s="62">
        <v>0.84165448121894604</v>
      </c>
      <c r="F3628" s="48">
        <v>0.70399999999999996</v>
      </c>
      <c r="G3628" s="62">
        <v>0.58442913241723871</v>
      </c>
      <c r="H3628" s="48">
        <v>6.5900000000000004E-3</v>
      </c>
      <c r="I3628" s="62">
        <v>0.73596037651324386</v>
      </c>
      <c r="J3628" s="48">
        <v>7.5620000000000007E-2</v>
      </c>
      <c r="K3628" s="48"/>
      <c r="M3628" s="48"/>
    </row>
    <row r="3629" spans="1:13" x14ac:dyDescent="0.2">
      <c r="A3629" t="s">
        <v>24524</v>
      </c>
      <c r="B3629" t="s">
        <v>20666</v>
      </c>
      <c r="C3629" t="s">
        <v>20667</v>
      </c>
      <c r="D3629" t="s">
        <v>2220</v>
      </c>
      <c r="E3629" s="62">
        <v>0.92858121442115193</v>
      </c>
      <c r="F3629" s="48">
        <v>0.74390000000000001</v>
      </c>
      <c r="G3629" s="62">
        <v>0.58434811895171956</v>
      </c>
      <c r="H3629" s="48">
        <v>3.6199999999999999E-12</v>
      </c>
      <c r="I3629" s="62">
        <v>0.81846918159080395</v>
      </c>
      <c r="J3629" s="48">
        <v>2.039E-3</v>
      </c>
      <c r="K3629" s="48"/>
      <c r="M3629" s="48"/>
    </row>
    <row r="3630" spans="1:13" x14ac:dyDescent="0.2">
      <c r="A3630" t="s">
        <v>3770</v>
      </c>
      <c r="B3630" t="s">
        <v>3771</v>
      </c>
      <c r="C3630" t="s">
        <v>3772</v>
      </c>
      <c r="D3630" t="s">
        <v>3773</v>
      </c>
      <c r="E3630" s="62">
        <v>0.8478611933367467</v>
      </c>
      <c r="F3630" s="48">
        <v>0.56140000000000001</v>
      </c>
      <c r="G3630" s="62">
        <v>0.58434811895171956</v>
      </c>
      <c r="H3630" s="48">
        <v>3.2899999999999999E-12</v>
      </c>
      <c r="I3630" s="62">
        <v>0.5321482042455481</v>
      </c>
      <c r="J3630" s="48">
        <v>2.017E-4</v>
      </c>
      <c r="K3630" s="48"/>
      <c r="M3630" s="48"/>
    </row>
    <row r="3631" spans="1:13" x14ac:dyDescent="0.2">
      <c r="A3631" t="s">
        <v>18601</v>
      </c>
      <c r="B3631" t="s">
        <v>18602</v>
      </c>
      <c r="C3631" t="s">
        <v>18603</v>
      </c>
      <c r="D3631" t="s">
        <v>2586</v>
      </c>
      <c r="E3631" s="62">
        <v>0.97227073328797042</v>
      </c>
      <c r="F3631" s="48">
        <v>0.91420000000000001</v>
      </c>
      <c r="G3631" s="62">
        <v>0.58430761643033458</v>
      </c>
      <c r="H3631" s="48">
        <v>1.45E-11</v>
      </c>
      <c r="I3631" s="62">
        <v>0.67933731189545876</v>
      </c>
      <c r="J3631" s="48">
        <v>1.593E-9</v>
      </c>
      <c r="K3631" s="48"/>
      <c r="M3631" s="48"/>
    </row>
    <row r="3632" spans="1:13" x14ac:dyDescent="0.2">
      <c r="A3632" t="s">
        <v>24548</v>
      </c>
      <c r="B3632" t="s">
        <v>20714</v>
      </c>
      <c r="C3632" t="s">
        <v>20715</v>
      </c>
      <c r="D3632" t="s">
        <v>1862</v>
      </c>
      <c r="E3632" s="62">
        <v>0.98991736228215588</v>
      </c>
      <c r="F3632" s="48">
        <v>0.99950000000000006</v>
      </c>
      <c r="G3632" s="62">
        <v>0.58426711671627307</v>
      </c>
      <c r="H3632" s="48">
        <v>5.1900000000000003E-7</v>
      </c>
      <c r="I3632" s="62">
        <v>0.97855171346529535</v>
      </c>
      <c r="J3632" s="48">
        <v>0.89800000000000002</v>
      </c>
      <c r="K3632" s="48"/>
      <c r="M3632" s="48"/>
    </row>
    <row r="3633" spans="1:13" x14ac:dyDescent="0.2">
      <c r="A3633" t="s">
        <v>25887</v>
      </c>
      <c r="B3633" t="s">
        <v>23393</v>
      </c>
      <c r="C3633" t="s">
        <v>23394</v>
      </c>
      <c r="D3633" t="s">
        <v>1266</v>
      </c>
      <c r="E3633" s="62">
        <v>0.86717796297073646</v>
      </c>
      <c r="F3633" s="48">
        <v>0.4345</v>
      </c>
      <c r="G3633" s="62">
        <v>0.58406466024900894</v>
      </c>
      <c r="H3633" s="48">
        <v>2.3800000000000001E-6</v>
      </c>
      <c r="I3633" s="62">
        <v>0.8733912604254227</v>
      </c>
      <c r="J3633" s="48">
        <v>0.16869999999999999</v>
      </c>
      <c r="K3633" s="48"/>
      <c r="M3633" s="48"/>
    </row>
    <row r="3634" spans="1:13" x14ac:dyDescent="0.2">
      <c r="A3634" t="s">
        <v>13626</v>
      </c>
      <c r="B3634" t="s">
        <v>13627</v>
      </c>
      <c r="C3634" t="s">
        <v>13628</v>
      </c>
      <c r="D3634" t="s">
        <v>13629</v>
      </c>
      <c r="E3634" s="62">
        <v>0.89007573325249634</v>
      </c>
      <c r="F3634" s="48">
        <v>0.2586</v>
      </c>
      <c r="G3634" s="62">
        <v>0.58406466024900894</v>
      </c>
      <c r="H3634" s="48">
        <v>1.38E-11</v>
      </c>
      <c r="I3634" s="62">
        <v>0.97551096884738675</v>
      </c>
      <c r="J3634" s="48">
        <v>0.7228</v>
      </c>
      <c r="K3634" s="48"/>
      <c r="M3634" s="48"/>
    </row>
    <row r="3635" spans="1:13" x14ac:dyDescent="0.2">
      <c r="A3635" t="s">
        <v>24913</v>
      </c>
      <c r="B3635" t="s">
        <v>21440</v>
      </c>
      <c r="C3635" t="s">
        <v>21441</v>
      </c>
      <c r="D3635" t="s">
        <v>1329</v>
      </c>
      <c r="E3635" s="62">
        <v>1.0325058816837616</v>
      </c>
      <c r="F3635" s="48">
        <v>0.70269999999999999</v>
      </c>
      <c r="G3635" s="62">
        <v>0.58402417737480306</v>
      </c>
      <c r="H3635" s="48">
        <v>2.9200000000000003E-10</v>
      </c>
      <c r="I3635" s="62">
        <v>1.0197107662702269</v>
      </c>
      <c r="J3635" s="48">
        <v>0.77439999999999998</v>
      </c>
      <c r="K3635" s="48"/>
      <c r="M3635" s="48"/>
    </row>
    <row r="3636" spans="1:13" x14ac:dyDescent="0.2">
      <c r="A3636" t="s">
        <v>25151</v>
      </c>
      <c r="B3636" t="s">
        <v>21914</v>
      </c>
      <c r="C3636" t="s">
        <v>21915</v>
      </c>
      <c r="D3636" t="s">
        <v>248</v>
      </c>
      <c r="E3636" s="62">
        <v>0.68925035002577362</v>
      </c>
      <c r="F3636" s="48">
        <v>0.13489999999999999</v>
      </c>
      <c r="G3636" s="62">
        <v>0.58386227393565227</v>
      </c>
      <c r="H3636" s="48">
        <v>5.7400000000000003E-3</v>
      </c>
      <c r="I3636" s="62">
        <v>0.82828547812464048</v>
      </c>
      <c r="J3636" s="48">
        <v>0.26040000000000002</v>
      </c>
      <c r="K3636" s="48"/>
      <c r="M3636" s="48"/>
    </row>
    <row r="3637" spans="1:13" x14ac:dyDescent="0.2">
      <c r="A3637" t="s">
        <v>19263</v>
      </c>
      <c r="B3637" t="s">
        <v>19264</v>
      </c>
      <c r="C3637" t="s">
        <v>19265</v>
      </c>
      <c r="D3637" t="s">
        <v>192</v>
      </c>
      <c r="E3637" s="62">
        <v>0.8939710390817005</v>
      </c>
      <c r="F3637" s="48">
        <v>0.61729999999999996</v>
      </c>
      <c r="G3637" s="62">
        <v>0.5836599577518935</v>
      </c>
      <c r="H3637" s="48">
        <v>4.2700000000000001E-5</v>
      </c>
      <c r="I3637" s="62">
        <v>0.51224290431334041</v>
      </c>
      <c r="J3637" s="48">
        <v>2.0729999999999999E-6</v>
      </c>
      <c r="K3637" s="48"/>
      <c r="M3637" s="48"/>
    </row>
    <row r="3638" spans="1:13" x14ac:dyDescent="0.2">
      <c r="A3638" t="s">
        <v>3691</v>
      </c>
      <c r="B3638" t="s">
        <v>3692</v>
      </c>
      <c r="C3638" t="s">
        <v>3693</v>
      </c>
      <c r="D3638" t="s">
        <v>3694</v>
      </c>
      <c r="E3638" s="62">
        <v>0.83018225498249199</v>
      </c>
      <c r="F3638" s="48">
        <v>0.32129999999999997</v>
      </c>
      <c r="G3638" s="62">
        <v>0.5836195029285548</v>
      </c>
      <c r="H3638" s="48">
        <v>3.2199999999999997E-5</v>
      </c>
      <c r="I3638" s="62">
        <v>1.0948247847075816</v>
      </c>
      <c r="J3638" s="48">
        <v>0.49409999999999998</v>
      </c>
      <c r="K3638" s="48"/>
      <c r="M3638" s="48"/>
    </row>
    <row r="3639" spans="1:13" x14ac:dyDescent="0.2">
      <c r="A3639" t="s">
        <v>12846</v>
      </c>
      <c r="B3639" t="s">
        <v>12847</v>
      </c>
      <c r="C3639" t="s">
        <v>12848</v>
      </c>
      <c r="D3639" t="s">
        <v>1179</v>
      </c>
      <c r="E3639" s="62">
        <v>1.1034337400419592</v>
      </c>
      <c r="F3639" s="48">
        <v>0.27510000000000001</v>
      </c>
      <c r="G3639" s="62">
        <v>0.58341727086823736</v>
      </c>
      <c r="H3639" s="48">
        <v>4.2800000000000001E-9</v>
      </c>
      <c r="I3639" s="62">
        <v>0.86952535400611752</v>
      </c>
      <c r="J3639" s="48">
        <v>0.17660000000000001</v>
      </c>
      <c r="K3639" s="48"/>
      <c r="M3639" s="48"/>
    </row>
    <row r="3640" spans="1:13" x14ac:dyDescent="0.2">
      <c r="A3640" t="s">
        <v>18001</v>
      </c>
      <c r="B3640" t="s">
        <v>18002</v>
      </c>
      <c r="C3640" t="s">
        <v>18003</v>
      </c>
      <c r="D3640" t="s">
        <v>132</v>
      </c>
      <c r="E3640" s="62">
        <v>0.90538292276699295</v>
      </c>
      <c r="F3640" s="48">
        <v>0.66069999999999995</v>
      </c>
      <c r="G3640" s="62">
        <v>0.58317468489423374</v>
      </c>
      <c r="H3640" s="48">
        <v>5.6700000000000003E-7</v>
      </c>
      <c r="I3640" s="62">
        <v>0.53980116666568989</v>
      </c>
      <c r="J3640" s="48">
        <v>2.0380000000000001E-7</v>
      </c>
      <c r="K3640" s="48"/>
      <c r="M3640" s="48"/>
    </row>
    <row r="3641" spans="1:13" x14ac:dyDescent="0.2">
      <c r="A3641" t="s">
        <v>19333</v>
      </c>
      <c r="B3641" t="s">
        <v>19334</v>
      </c>
      <c r="C3641" t="s">
        <v>19335</v>
      </c>
      <c r="D3641" t="s">
        <v>2620</v>
      </c>
      <c r="E3641" s="62">
        <v>0.91035427416363135</v>
      </c>
      <c r="F3641" s="48">
        <v>0.71479999999999999</v>
      </c>
      <c r="G3641" s="62">
        <v>0.58297260696938813</v>
      </c>
      <c r="H3641" s="48">
        <v>1.6300000000000001E-13</v>
      </c>
      <c r="I3641" s="62">
        <v>0.49038950199427567</v>
      </c>
      <c r="J3641" s="48">
        <v>3.2660000000000002E-5</v>
      </c>
      <c r="K3641" s="48"/>
      <c r="M3641" s="48"/>
    </row>
    <row r="3642" spans="1:13" x14ac:dyDescent="0.2">
      <c r="A3642" t="s">
        <v>25346</v>
      </c>
      <c r="B3642" t="s">
        <v>22309</v>
      </c>
      <c r="C3642" t="s">
        <v>22310</v>
      </c>
      <c r="D3642" t="s">
        <v>22311</v>
      </c>
      <c r="E3642" s="62">
        <v>1.0020788267233274</v>
      </c>
      <c r="F3642" s="48">
        <v>0.98460000000000003</v>
      </c>
      <c r="G3642" s="62">
        <v>0.58281099504704736</v>
      </c>
      <c r="H3642" s="48">
        <v>2.79E-6</v>
      </c>
      <c r="I3642" s="62">
        <v>1.1064973530922722</v>
      </c>
      <c r="J3642" s="48">
        <v>0.23980000000000001</v>
      </c>
      <c r="K3642" s="48"/>
      <c r="M3642" s="48"/>
    </row>
    <row r="3643" spans="1:13" x14ac:dyDescent="0.2">
      <c r="A3643" t="s">
        <v>25408</v>
      </c>
      <c r="B3643" t="s">
        <v>22437</v>
      </c>
      <c r="C3643" t="s">
        <v>22438</v>
      </c>
      <c r="D3643" t="s">
        <v>11868</v>
      </c>
      <c r="E3643" s="62">
        <v>0.92025143538302245</v>
      </c>
      <c r="F3643" s="48">
        <v>4.4499999999999998E-2</v>
      </c>
      <c r="G3643" s="62">
        <v>0.58277059906727979</v>
      </c>
      <c r="H3643" s="48">
        <v>1.3599999999999999E-16</v>
      </c>
      <c r="I3643" s="62">
        <v>0.85245760975959128</v>
      </c>
      <c r="J3643" s="48">
        <v>4.6539999999999998E-4</v>
      </c>
      <c r="K3643" s="48"/>
      <c r="M3643" s="48"/>
    </row>
    <row r="3644" spans="1:13" x14ac:dyDescent="0.2">
      <c r="A3644" t="s">
        <v>24485</v>
      </c>
      <c r="B3644" t="s">
        <v>20587</v>
      </c>
      <c r="C3644" t="s">
        <v>20588</v>
      </c>
      <c r="D3644" t="s">
        <v>4438</v>
      </c>
      <c r="E3644" s="62">
        <v>0.97920986664644138</v>
      </c>
      <c r="F3644" s="48">
        <v>0.98250000000000004</v>
      </c>
      <c r="G3644" s="62">
        <v>0.58273020588745128</v>
      </c>
      <c r="H3644" s="48">
        <v>1.67E-12</v>
      </c>
      <c r="I3644" s="62">
        <v>0.86922405169706762</v>
      </c>
      <c r="J3644" s="48">
        <v>1.799E-3</v>
      </c>
      <c r="K3644" s="48"/>
      <c r="M3644" s="48"/>
    </row>
    <row r="3645" spans="1:13" x14ac:dyDescent="0.2">
      <c r="A3645" t="s">
        <v>25899</v>
      </c>
      <c r="B3645" t="s">
        <v>23417</v>
      </c>
      <c r="C3645" t="s">
        <v>23418</v>
      </c>
      <c r="D3645" t="s">
        <v>2565</v>
      </c>
      <c r="E3645" s="62">
        <v>0.80029289158863848</v>
      </c>
      <c r="F3645" s="48">
        <v>2.5139999999999999E-2</v>
      </c>
      <c r="G3645" s="62">
        <v>0.58256866116364492</v>
      </c>
      <c r="H3645" s="48">
        <v>2.2799999999999999E-8</v>
      </c>
      <c r="I3645" s="62">
        <v>0.88496972116470018</v>
      </c>
      <c r="J3645" s="48">
        <v>0.16500000000000001</v>
      </c>
      <c r="K3645" s="48"/>
      <c r="M3645" s="48"/>
    </row>
    <row r="3646" spans="1:13" x14ac:dyDescent="0.2">
      <c r="A3646" t="s">
        <v>13910</v>
      </c>
      <c r="B3646" t="s">
        <v>13911</v>
      </c>
      <c r="C3646" t="s">
        <v>13912</v>
      </c>
      <c r="D3646" t="s">
        <v>2138</v>
      </c>
      <c r="E3646" s="62">
        <v>0.79946124286264453</v>
      </c>
      <c r="F3646" s="48">
        <v>1.132E-3</v>
      </c>
      <c r="G3646" s="62">
        <v>0.58252828198060014</v>
      </c>
      <c r="H3646" s="48">
        <v>1.94E-10</v>
      </c>
      <c r="I3646" s="62">
        <v>0.83369986109445304</v>
      </c>
      <c r="J3646" s="48">
        <v>1.244E-2</v>
      </c>
      <c r="K3646" s="48"/>
      <c r="M3646" s="48"/>
    </row>
    <row r="3647" spans="1:13" x14ac:dyDescent="0.2">
      <c r="A3647" t="s">
        <v>28685</v>
      </c>
      <c r="B3647" t="s">
        <v>28684</v>
      </c>
      <c r="C3647" t="s">
        <v>28683</v>
      </c>
      <c r="D3647" t="s">
        <v>132</v>
      </c>
      <c r="E3647" s="62">
        <v>0.78024548017370343</v>
      </c>
      <c r="F3647" s="48">
        <v>0.40679999999999999</v>
      </c>
      <c r="G3647" s="62">
        <v>0.58248790559633001</v>
      </c>
      <c r="H3647" s="48">
        <v>3.8600000000000002E-2</v>
      </c>
      <c r="I3647" s="62">
        <v>0.65501506801149101</v>
      </c>
      <c r="J3647" s="48">
        <v>0.11070000000000001</v>
      </c>
      <c r="K3647" s="48"/>
      <c r="M3647" s="48"/>
    </row>
    <row r="3648" spans="1:13" x14ac:dyDescent="0.2">
      <c r="A3648" t="s">
        <v>26014</v>
      </c>
      <c r="B3648" t="s">
        <v>23649</v>
      </c>
      <c r="C3648" t="s">
        <v>23650</v>
      </c>
      <c r="D3648" t="s">
        <v>547</v>
      </c>
      <c r="E3648" s="62">
        <v>0.9808061973335841</v>
      </c>
      <c r="F3648" s="48">
        <v>0.9889</v>
      </c>
      <c r="G3648" s="62">
        <v>0.58248790559633001</v>
      </c>
      <c r="H3648" s="48">
        <v>1.58E-11</v>
      </c>
      <c r="I3648" s="62">
        <v>1.00148929489645</v>
      </c>
      <c r="J3648" s="48">
        <v>0.97270000000000001</v>
      </c>
      <c r="K3648" s="48"/>
      <c r="M3648" s="48"/>
    </row>
    <row r="3649" spans="1:13" x14ac:dyDescent="0.2">
      <c r="A3649" t="s">
        <v>25966</v>
      </c>
      <c r="B3649" t="s">
        <v>23553</v>
      </c>
      <c r="C3649" t="s">
        <v>23554</v>
      </c>
      <c r="D3649" t="s">
        <v>532</v>
      </c>
      <c r="E3649" s="62">
        <v>1.1077251786504321</v>
      </c>
      <c r="F3649" s="48">
        <v>0.1953</v>
      </c>
      <c r="G3649" s="62">
        <v>0.58228606564981056</v>
      </c>
      <c r="H3649" s="48">
        <v>5.1199999999999997E-9</v>
      </c>
      <c r="I3649" s="62">
        <v>0.7904795252769804</v>
      </c>
      <c r="J3649" s="48">
        <v>6.6290000000000001E-4</v>
      </c>
      <c r="K3649" s="48"/>
      <c r="M3649" s="48"/>
    </row>
    <row r="3650" spans="1:13" x14ac:dyDescent="0.2">
      <c r="A3650" t="s">
        <v>11384</v>
      </c>
      <c r="B3650" t="s">
        <v>11385</v>
      </c>
      <c r="C3650" t="s">
        <v>11386</v>
      </c>
      <c r="D3650" t="s">
        <v>224</v>
      </c>
      <c r="E3650" s="62">
        <v>1.120389214194176</v>
      </c>
      <c r="F3650" s="48">
        <v>5.6189999999999997E-2</v>
      </c>
      <c r="G3650" s="62">
        <v>0.5822457060541153</v>
      </c>
      <c r="H3650" s="48">
        <v>1.3000000000000001E-8</v>
      </c>
      <c r="I3650" s="62">
        <v>0.67077461627630874</v>
      </c>
      <c r="J3650" s="48">
        <v>2.7949999999999998E-7</v>
      </c>
      <c r="K3650" s="48"/>
      <c r="M3650" s="48"/>
    </row>
    <row r="3651" spans="1:13" x14ac:dyDescent="0.2">
      <c r="A3651" t="s">
        <v>25921</v>
      </c>
      <c r="B3651" t="s">
        <v>23461</v>
      </c>
      <c r="C3651" t="s">
        <v>23462</v>
      </c>
      <c r="D3651" t="s">
        <v>656</v>
      </c>
      <c r="E3651" s="62">
        <v>0.80351674802309447</v>
      </c>
      <c r="F3651" s="48">
        <v>0.4456</v>
      </c>
      <c r="G3651" s="62">
        <v>0.5822457060541153</v>
      </c>
      <c r="H3651" s="48">
        <v>2.7800000000000001E-5</v>
      </c>
      <c r="I3651" s="62">
        <v>0.87085232541873658</v>
      </c>
      <c r="J3651" s="48">
        <v>0.28920000000000001</v>
      </c>
      <c r="K3651" s="48"/>
      <c r="M3651" s="48"/>
    </row>
    <row r="3652" spans="1:13" x14ac:dyDescent="0.2">
      <c r="A3652" t="s">
        <v>26025</v>
      </c>
      <c r="B3652" t="s">
        <v>23671</v>
      </c>
      <c r="C3652" t="s">
        <v>23672</v>
      </c>
      <c r="D3652" t="s">
        <v>13928</v>
      </c>
      <c r="E3652" s="62">
        <v>0.84118789825063944</v>
      </c>
      <c r="F3652" s="48">
        <v>0.1074</v>
      </c>
      <c r="G3652" s="62">
        <v>0.5822457060541153</v>
      </c>
      <c r="H3652" s="48">
        <v>1.99E-9</v>
      </c>
      <c r="I3652" s="62">
        <v>0.8873037679223521</v>
      </c>
      <c r="J3652" s="48">
        <v>7.016E-2</v>
      </c>
      <c r="K3652" s="48"/>
      <c r="M3652" s="48"/>
    </row>
    <row r="3653" spans="1:13" x14ac:dyDescent="0.2">
      <c r="A3653" t="s">
        <v>24238</v>
      </c>
      <c r="B3653" t="s">
        <v>20098</v>
      </c>
      <c r="C3653" t="s">
        <v>20099</v>
      </c>
      <c r="D3653" t="s">
        <v>8006</v>
      </c>
      <c r="E3653" s="62">
        <v>0.91161716832980277</v>
      </c>
      <c r="F3653" s="48">
        <v>0.73980000000000001</v>
      </c>
      <c r="G3653" s="62">
        <v>0.582205349255837</v>
      </c>
      <c r="H3653" s="48">
        <v>4.9799999999999998E-5</v>
      </c>
      <c r="I3653" s="62">
        <v>0.95466733376394075</v>
      </c>
      <c r="J3653" s="48">
        <v>0.69499999999999995</v>
      </c>
      <c r="K3653" s="48"/>
      <c r="M3653" s="48"/>
    </row>
    <row r="3654" spans="1:13" x14ac:dyDescent="0.2">
      <c r="A3654" t="s">
        <v>17969</v>
      </c>
      <c r="B3654" t="s">
        <v>17970</v>
      </c>
      <c r="C3654" t="s">
        <v>17971</v>
      </c>
      <c r="D3654" t="s">
        <v>1034</v>
      </c>
      <c r="E3654" s="62">
        <v>1.0302111074536489</v>
      </c>
      <c r="F3654" s="48">
        <v>0.92620000000000002</v>
      </c>
      <c r="G3654" s="62">
        <v>0.58212464405075615</v>
      </c>
      <c r="H3654" s="48">
        <v>1.2800000000000001E-2</v>
      </c>
      <c r="I3654" s="62">
        <v>0.63608876055954611</v>
      </c>
      <c r="J3654" s="48">
        <v>1.949E-2</v>
      </c>
      <c r="K3654" s="48"/>
      <c r="M3654" s="48"/>
    </row>
    <row r="3655" spans="1:13" x14ac:dyDescent="0.2">
      <c r="A3655" t="s">
        <v>24840</v>
      </c>
      <c r="B3655" t="s">
        <v>21298</v>
      </c>
      <c r="C3655" t="s">
        <v>21299</v>
      </c>
      <c r="D3655" t="s">
        <v>132</v>
      </c>
      <c r="E3655" s="62">
        <v>1.0187640810659266</v>
      </c>
      <c r="F3655" s="48">
        <v>0.90790000000000004</v>
      </c>
      <c r="G3655" s="62">
        <v>0.58192292997928097</v>
      </c>
      <c r="H3655" s="48">
        <v>8.8500000000000005E-8</v>
      </c>
      <c r="I3655" s="62">
        <v>0.75022747303273429</v>
      </c>
      <c r="J3655" s="48">
        <v>2.869E-3</v>
      </c>
      <c r="K3655" s="48"/>
      <c r="M3655" s="48"/>
    </row>
    <row r="3656" spans="1:13" x14ac:dyDescent="0.2">
      <c r="A3656" t="s">
        <v>14790</v>
      </c>
      <c r="B3656" t="s">
        <v>14791</v>
      </c>
      <c r="C3656" t="s">
        <v>14792</v>
      </c>
      <c r="D3656" t="s">
        <v>3626</v>
      </c>
      <c r="E3656" s="62">
        <v>0.82159539468120979</v>
      </c>
      <c r="F3656" s="48">
        <v>3.7749999999999999E-7</v>
      </c>
      <c r="G3656" s="62">
        <v>0.58192292997928097</v>
      </c>
      <c r="H3656" s="48">
        <v>7.1600000000000004E-18</v>
      </c>
      <c r="I3656" s="62">
        <v>0.66521840951577393</v>
      </c>
      <c r="J3656" s="48">
        <v>7.3519999999999995E-11</v>
      </c>
      <c r="K3656" s="48"/>
      <c r="M3656" s="48"/>
    </row>
    <row r="3657" spans="1:13" x14ac:dyDescent="0.2">
      <c r="A3657" t="s">
        <v>19809</v>
      </c>
      <c r="B3657" t="s">
        <v>19810</v>
      </c>
      <c r="C3657" t="s">
        <v>19811</v>
      </c>
      <c r="D3657" t="s">
        <v>2187</v>
      </c>
      <c r="E3657" s="62">
        <v>1.145120960517118</v>
      </c>
      <c r="F3657" s="48">
        <v>0.56340000000000001</v>
      </c>
      <c r="G3657" s="62">
        <v>0.58172128580446303</v>
      </c>
      <c r="H3657" s="48">
        <v>3.7599999999999998E-4</v>
      </c>
      <c r="I3657" s="62">
        <v>0.76620375434664145</v>
      </c>
      <c r="J3657" s="48">
        <v>3.0759999999999999E-2</v>
      </c>
      <c r="K3657" s="48"/>
      <c r="M3657" s="48"/>
    </row>
    <row r="3658" spans="1:13" x14ac:dyDescent="0.2">
      <c r="A3658" t="s">
        <v>24726</v>
      </c>
      <c r="B3658" t="s">
        <v>21068</v>
      </c>
      <c r="C3658" t="s">
        <v>21069</v>
      </c>
      <c r="D3658" t="s">
        <v>1897</v>
      </c>
      <c r="E3658" s="62">
        <v>0.9360062057074241</v>
      </c>
      <c r="F3658" s="48">
        <v>0.31759999999999999</v>
      </c>
      <c r="G3658" s="62">
        <v>0.58139880044935055</v>
      </c>
      <c r="H3658" s="48">
        <v>2.5599999999999999E-14</v>
      </c>
      <c r="I3658" s="62">
        <v>0.76022585675403032</v>
      </c>
      <c r="J3658" s="48">
        <v>2.097E-6</v>
      </c>
      <c r="K3658" s="48"/>
      <c r="M3658" s="48"/>
    </row>
    <row r="3659" spans="1:13" x14ac:dyDescent="0.2">
      <c r="A3659" t="s">
        <v>25659</v>
      </c>
      <c r="B3659" t="s">
        <v>22935</v>
      </c>
      <c r="C3659" t="s">
        <v>22936</v>
      </c>
      <c r="D3659" t="s">
        <v>980</v>
      </c>
      <c r="E3659" s="62">
        <v>0.90306391236190142</v>
      </c>
      <c r="F3659" s="48">
        <v>0.70779999999999998</v>
      </c>
      <c r="G3659" s="62">
        <v>0.58139880044935055</v>
      </c>
      <c r="H3659" s="48">
        <v>6.0999999999999997E-4</v>
      </c>
      <c r="I3659" s="62">
        <v>0.88804211347510897</v>
      </c>
      <c r="J3659" s="48">
        <v>0.40620000000000001</v>
      </c>
      <c r="K3659" s="48"/>
      <c r="M3659" s="48"/>
    </row>
    <row r="3660" spans="1:13" x14ac:dyDescent="0.2">
      <c r="A3660" t="s">
        <v>16894</v>
      </c>
      <c r="B3660" t="s">
        <v>16895</v>
      </c>
      <c r="C3660" t="s">
        <v>16896</v>
      </c>
      <c r="D3660" t="s">
        <v>16897</v>
      </c>
      <c r="E3660" s="62">
        <v>0.79141153599885317</v>
      </c>
      <c r="F3660" s="48">
        <v>0.17</v>
      </c>
      <c r="G3660" s="62">
        <v>0.5813585023520611</v>
      </c>
      <c r="H3660" s="48">
        <v>1.63E-4</v>
      </c>
      <c r="I3660" s="62">
        <v>0.63542774955607662</v>
      </c>
      <c r="J3660" s="48">
        <v>9.6089999999999999E-4</v>
      </c>
      <c r="K3660" s="48"/>
      <c r="M3660" s="48"/>
    </row>
    <row r="3661" spans="1:13" x14ac:dyDescent="0.2">
      <c r="A3661" t="s">
        <v>26174</v>
      </c>
      <c r="B3661" t="s">
        <v>23965</v>
      </c>
      <c r="C3661" t="s">
        <v>23966</v>
      </c>
      <c r="D3661" t="s">
        <v>132</v>
      </c>
      <c r="E3661" s="62">
        <v>1.0206583311805284</v>
      </c>
      <c r="F3661" s="48">
        <v>0.71040000000000003</v>
      </c>
      <c r="G3661" s="62">
        <v>0.5813585023520611</v>
      </c>
      <c r="H3661" s="48">
        <v>1.51E-12</v>
      </c>
      <c r="I3661" s="62">
        <v>1.1065740523024929</v>
      </c>
      <c r="J3661" s="48">
        <v>3.637E-3</v>
      </c>
      <c r="K3661" s="48"/>
      <c r="M3661" s="48"/>
    </row>
    <row r="3662" spans="1:13" x14ac:dyDescent="0.2">
      <c r="A3662" t="s">
        <v>25859</v>
      </c>
      <c r="B3662" t="s">
        <v>23335</v>
      </c>
      <c r="C3662" t="s">
        <v>23336</v>
      </c>
      <c r="D3662" t="s">
        <v>1276</v>
      </c>
      <c r="E3662" s="62">
        <v>1.1761727735497352</v>
      </c>
      <c r="F3662" s="48">
        <v>2.9569999999999999E-2</v>
      </c>
      <c r="G3662" s="62">
        <v>0.58131820704792614</v>
      </c>
      <c r="H3662" s="48">
        <v>3E-11</v>
      </c>
      <c r="I3662" s="62">
        <v>0.81343557923591459</v>
      </c>
      <c r="J3662" s="48">
        <v>8.7969999999999997E-4</v>
      </c>
      <c r="K3662" s="48"/>
      <c r="M3662" s="48"/>
    </row>
    <row r="3663" spans="1:13" x14ac:dyDescent="0.2">
      <c r="A3663" t="s">
        <v>24865</v>
      </c>
      <c r="B3663" t="s">
        <v>21347</v>
      </c>
      <c r="C3663" t="s">
        <v>21348</v>
      </c>
      <c r="D3663" t="s">
        <v>1819</v>
      </c>
      <c r="E3663" s="62">
        <v>1.0225348401544361</v>
      </c>
      <c r="F3663" s="48">
        <v>0.78539999999999999</v>
      </c>
      <c r="G3663" s="62">
        <v>0.58123762481834496</v>
      </c>
      <c r="H3663" s="48">
        <v>4.7700000000000001E-11</v>
      </c>
      <c r="I3663" s="62">
        <v>0.74293093241342045</v>
      </c>
      <c r="J3663" s="48">
        <v>4.2760000000000002E-6</v>
      </c>
      <c r="K3663" s="48"/>
      <c r="M3663" s="48"/>
    </row>
    <row r="3664" spans="1:13" x14ac:dyDescent="0.2">
      <c r="A3664" t="s">
        <v>24510</v>
      </c>
      <c r="B3664" t="s">
        <v>20637</v>
      </c>
      <c r="C3664" t="s">
        <v>20638</v>
      </c>
      <c r="D3664" t="s">
        <v>4396</v>
      </c>
      <c r="E3664" s="62">
        <v>1.0198592070985073</v>
      </c>
      <c r="F3664" s="48">
        <v>0.75780000000000003</v>
      </c>
      <c r="G3664" s="62">
        <v>0.58115705375905868</v>
      </c>
      <c r="H3664" s="48">
        <v>3.3699999999999998E-13</v>
      </c>
      <c r="I3664" s="62">
        <v>1.1090312361894035</v>
      </c>
      <c r="J3664" s="48">
        <v>2.5260000000000001E-2</v>
      </c>
      <c r="K3664" s="48"/>
      <c r="M3664" s="48"/>
    </row>
    <row r="3665" spans="1:13" x14ac:dyDescent="0.2">
      <c r="A3665" t="s">
        <v>25614</v>
      </c>
      <c r="B3665" t="s">
        <v>22846</v>
      </c>
      <c r="C3665" t="s">
        <v>22847</v>
      </c>
      <c r="D3665" t="s">
        <v>347</v>
      </c>
      <c r="E3665" s="62">
        <v>0.91092235988896897</v>
      </c>
      <c r="F3665" s="48">
        <v>0.12609999999999999</v>
      </c>
      <c r="G3665" s="62">
        <v>0.58107649386851867</v>
      </c>
      <c r="H3665" s="48">
        <v>7.0600000000000003E-16</v>
      </c>
      <c r="I3665" s="62">
        <v>0.75100790576505694</v>
      </c>
      <c r="J3665" s="48">
        <v>1.3510000000000001E-7</v>
      </c>
      <c r="K3665" s="48"/>
      <c r="M3665" s="48"/>
    </row>
    <row r="3666" spans="1:13" x14ac:dyDescent="0.2">
      <c r="A3666" t="s">
        <v>17272</v>
      </c>
      <c r="B3666" t="s">
        <v>17273</v>
      </c>
      <c r="C3666" t="s">
        <v>17274</v>
      </c>
      <c r="D3666" t="s">
        <v>508</v>
      </c>
      <c r="E3666" s="62">
        <v>1.0251109043677742</v>
      </c>
      <c r="F3666" s="48">
        <v>0.91100000000000003</v>
      </c>
      <c r="G3666" s="62">
        <v>0.58103621811104467</v>
      </c>
      <c r="H3666" s="48">
        <v>2.6200000000000003E-4</v>
      </c>
      <c r="I3666" s="62">
        <v>0.64841977732550482</v>
      </c>
      <c r="J3666" s="48">
        <v>1.072E-3</v>
      </c>
      <c r="K3666" s="48"/>
      <c r="M3666" s="48"/>
    </row>
    <row r="3667" spans="1:13" x14ac:dyDescent="0.2">
      <c r="A3667" t="s">
        <v>25590</v>
      </c>
      <c r="B3667" t="s">
        <v>22799</v>
      </c>
      <c r="C3667" t="s">
        <v>22800</v>
      </c>
      <c r="D3667" t="s">
        <v>132</v>
      </c>
      <c r="E3667" s="62">
        <v>1.1491761845676618</v>
      </c>
      <c r="F3667" s="48">
        <v>0.28589999999999999</v>
      </c>
      <c r="G3667" s="62">
        <v>0.58099594514517683</v>
      </c>
      <c r="H3667" s="48">
        <v>7.6599999999999997E-4</v>
      </c>
      <c r="I3667" s="62">
        <v>0.91364144407744941</v>
      </c>
      <c r="J3667" s="48">
        <v>0.40660000000000002</v>
      </c>
      <c r="K3667" s="48"/>
      <c r="M3667" s="48"/>
    </row>
    <row r="3668" spans="1:13" x14ac:dyDescent="0.2">
      <c r="A3668" t="s">
        <v>19184</v>
      </c>
      <c r="B3668" t="s">
        <v>19185</v>
      </c>
      <c r="C3668" t="s">
        <v>19186</v>
      </c>
      <c r="D3668" t="s">
        <v>6533</v>
      </c>
      <c r="E3668" s="62">
        <v>1.0871115614022167</v>
      </c>
      <c r="F3668" s="48">
        <v>3.5540000000000002E-2</v>
      </c>
      <c r="G3668" s="62">
        <v>0.58095567497072131</v>
      </c>
      <c r="H3668" s="48">
        <v>1.3100000000000001E-14</v>
      </c>
      <c r="I3668" s="62">
        <v>0.62516113638103998</v>
      </c>
      <c r="J3668" s="48">
        <v>1.0569999999999999E-10</v>
      </c>
      <c r="K3668" s="48"/>
      <c r="M3668" s="48"/>
    </row>
    <row r="3669" spans="1:13" x14ac:dyDescent="0.2">
      <c r="A3669" t="s">
        <v>14702</v>
      </c>
      <c r="B3669" t="s">
        <v>14703</v>
      </c>
      <c r="C3669" t="s">
        <v>14704</v>
      </c>
      <c r="D3669" t="s">
        <v>742</v>
      </c>
      <c r="E3669" s="62">
        <v>0.9378895891742397</v>
      </c>
      <c r="F3669" s="48">
        <v>0.1502</v>
      </c>
      <c r="G3669" s="62">
        <v>0.58091540758748506</v>
      </c>
      <c r="H3669" s="48">
        <v>1.5199999999999999E-17</v>
      </c>
      <c r="I3669" s="62">
        <v>0.65806408886823886</v>
      </c>
      <c r="J3669" s="48">
        <v>1.173E-10</v>
      </c>
      <c r="K3669" s="48"/>
      <c r="M3669" s="48"/>
    </row>
    <row r="3670" spans="1:13" x14ac:dyDescent="0.2">
      <c r="A3670" t="s">
        <v>25570</v>
      </c>
      <c r="B3670" t="s">
        <v>22759</v>
      </c>
      <c r="C3670" t="s">
        <v>22760</v>
      </c>
      <c r="D3670" t="s">
        <v>1287</v>
      </c>
      <c r="E3670" s="62">
        <v>1.0182275457772056</v>
      </c>
      <c r="F3670" s="48">
        <v>0.88739999999999997</v>
      </c>
      <c r="G3670" s="62">
        <v>0.58083488119389559</v>
      </c>
      <c r="H3670" s="48">
        <v>1.7999999999999999E-6</v>
      </c>
      <c r="I3670" s="62">
        <v>1.2006369723212342</v>
      </c>
      <c r="J3670" s="48">
        <v>9.7090000000000006E-3</v>
      </c>
      <c r="K3670" s="48"/>
      <c r="M3670" s="48"/>
    </row>
    <row r="3671" spans="1:13" x14ac:dyDescent="0.2">
      <c r="A3671" t="s">
        <v>27103</v>
      </c>
      <c r="B3671" t="s">
        <v>27104</v>
      </c>
      <c r="C3671" t="s">
        <v>27105</v>
      </c>
      <c r="D3671" t="s">
        <v>2428</v>
      </c>
      <c r="E3671" s="62">
        <v>0.95890513445473013</v>
      </c>
      <c r="F3671" s="48">
        <v>0.95920000000000005</v>
      </c>
      <c r="G3671" s="62">
        <v>0.58075436596286101</v>
      </c>
      <c r="H3671" s="48">
        <v>1.7999999999999999E-2</v>
      </c>
      <c r="I3671" s="62">
        <v>0.77105196560205413</v>
      </c>
      <c r="J3671" s="48">
        <v>0.1653</v>
      </c>
      <c r="K3671" s="48"/>
      <c r="M3671" s="48"/>
    </row>
    <row r="3672" spans="1:13" x14ac:dyDescent="0.2">
      <c r="A3672" t="s">
        <v>18548</v>
      </c>
      <c r="B3672" t="s">
        <v>18549</v>
      </c>
      <c r="C3672" t="s">
        <v>18550</v>
      </c>
      <c r="D3672" t="s">
        <v>1302</v>
      </c>
      <c r="E3672" s="62">
        <v>1.2012196663648278</v>
      </c>
      <c r="F3672" s="48">
        <v>4.3869999999999999E-2</v>
      </c>
      <c r="G3672" s="62">
        <v>0.58067386189283376</v>
      </c>
      <c r="H3672" s="48">
        <v>2.9200000000000003E-10</v>
      </c>
      <c r="I3672" s="62">
        <v>0.52854565500406914</v>
      </c>
      <c r="J3672" s="48">
        <v>1.2400000000000001E-9</v>
      </c>
      <c r="K3672" s="48"/>
      <c r="M3672" s="48"/>
    </row>
    <row r="3673" spans="1:13" x14ac:dyDescent="0.2">
      <c r="A3673" t="s">
        <v>24849</v>
      </c>
      <c r="B3673" t="s">
        <v>21316</v>
      </c>
      <c r="C3673" t="s">
        <v>21317</v>
      </c>
      <c r="D3673" t="s">
        <v>17044</v>
      </c>
      <c r="E3673" s="62">
        <v>0.92543271136065997</v>
      </c>
      <c r="F3673" s="48">
        <v>0.29310000000000003</v>
      </c>
      <c r="G3673" s="62">
        <v>0.58059336898226699</v>
      </c>
      <c r="H3673" s="48">
        <v>5.4000000000000002E-15</v>
      </c>
      <c r="I3673" s="62">
        <v>0.92127259302893905</v>
      </c>
      <c r="J3673" s="48">
        <v>3.8440000000000002E-2</v>
      </c>
      <c r="K3673" s="48"/>
      <c r="M3673" s="48"/>
    </row>
    <row r="3674" spans="1:13" x14ac:dyDescent="0.2">
      <c r="A3674" t="s">
        <v>18396</v>
      </c>
      <c r="B3674" t="s">
        <v>18397</v>
      </c>
      <c r="C3674" t="s">
        <v>18398</v>
      </c>
      <c r="D3674" t="s">
        <v>132</v>
      </c>
      <c r="E3674" s="62">
        <v>0.97827365802940125</v>
      </c>
      <c r="F3674" s="48">
        <v>0.93610000000000004</v>
      </c>
      <c r="G3674" s="62">
        <v>0.58059336898226699</v>
      </c>
      <c r="H3674" s="48">
        <v>1.57E-3</v>
      </c>
      <c r="I3674" s="62">
        <v>0.53935235935719306</v>
      </c>
      <c r="J3674" s="48">
        <v>5.1359999999999996E-6</v>
      </c>
      <c r="K3674" s="48"/>
      <c r="M3674" s="48"/>
    </row>
    <row r="3675" spans="1:13" x14ac:dyDescent="0.2">
      <c r="A3675" t="s">
        <v>24991</v>
      </c>
      <c r="B3675" t="s">
        <v>21597</v>
      </c>
      <c r="C3675" t="s">
        <v>21598</v>
      </c>
      <c r="D3675" t="s">
        <v>691</v>
      </c>
      <c r="E3675" s="62">
        <v>1.0053424425987634</v>
      </c>
      <c r="F3675" s="48">
        <v>0.95409999999999995</v>
      </c>
      <c r="G3675" s="62">
        <v>0.58055312671129777</v>
      </c>
      <c r="H3675" s="48">
        <v>2.09E-11</v>
      </c>
      <c r="I3675" s="62">
        <v>0.72618045201603676</v>
      </c>
      <c r="J3675" s="48">
        <v>4.8059999999999997E-5</v>
      </c>
      <c r="K3675" s="48"/>
      <c r="M3675" s="48"/>
    </row>
    <row r="3676" spans="1:13" x14ac:dyDescent="0.2">
      <c r="A3676" t="s">
        <v>18926</v>
      </c>
      <c r="B3676" t="s">
        <v>18927</v>
      </c>
      <c r="C3676" t="s">
        <v>18928</v>
      </c>
      <c r="D3676" t="s">
        <v>18929</v>
      </c>
      <c r="E3676" s="62">
        <v>0.97660698382678623</v>
      </c>
      <c r="F3676" s="48">
        <v>0.99650000000000005</v>
      </c>
      <c r="G3676" s="62">
        <v>0.58047265053702091</v>
      </c>
      <c r="H3676" s="48">
        <v>9.5200000000000005E-4</v>
      </c>
      <c r="I3676" s="62">
        <v>0.63051386461577708</v>
      </c>
      <c r="J3676" s="48">
        <v>7.45E-3</v>
      </c>
      <c r="K3676" s="48"/>
      <c r="M3676" s="48"/>
    </row>
    <row r="3677" spans="1:13" x14ac:dyDescent="0.2">
      <c r="A3677" t="s">
        <v>24322</v>
      </c>
      <c r="B3677" t="s">
        <v>20263</v>
      </c>
      <c r="C3677" t="s">
        <v>20264</v>
      </c>
      <c r="D3677" t="s">
        <v>4045</v>
      </c>
      <c r="E3677" s="62">
        <v>0.90903011817743162</v>
      </c>
      <c r="F3677" s="48">
        <v>0.70120000000000005</v>
      </c>
      <c r="G3677" s="62">
        <v>0.58031173165370109</v>
      </c>
      <c r="H3677" s="48">
        <v>1.7600000000000001E-10</v>
      </c>
      <c r="I3677" s="62">
        <v>0.8747847649058218</v>
      </c>
      <c r="J3677" s="48">
        <v>0.1023</v>
      </c>
      <c r="K3677" s="48"/>
      <c r="M3677" s="48"/>
    </row>
    <row r="3678" spans="1:13" x14ac:dyDescent="0.2">
      <c r="A3678" t="s">
        <v>19360</v>
      </c>
      <c r="B3678" t="s">
        <v>19361</v>
      </c>
      <c r="C3678" t="s">
        <v>19362</v>
      </c>
      <c r="D3678" t="s">
        <v>7108</v>
      </c>
      <c r="E3678" s="62">
        <v>1.123967250681208</v>
      </c>
      <c r="F3678" s="48">
        <v>0.26090000000000002</v>
      </c>
      <c r="G3678" s="62">
        <v>0.58031173165370109</v>
      </c>
      <c r="H3678" s="48">
        <v>1.5299999999999999E-5</v>
      </c>
      <c r="I3678" s="62">
        <v>0.68624707498792203</v>
      </c>
      <c r="J3678" s="48">
        <v>5.6320000000000003E-5</v>
      </c>
      <c r="K3678" s="48"/>
      <c r="M3678" s="48"/>
    </row>
    <row r="3679" spans="1:13" x14ac:dyDescent="0.2">
      <c r="A3679" t="s">
        <v>24533</v>
      </c>
      <c r="B3679" t="s">
        <v>20685</v>
      </c>
      <c r="C3679" t="s">
        <v>20686</v>
      </c>
      <c r="D3679" t="s">
        <v>3859</v>
      </c>
      <c r="E3679" s="62">
        <v>0.95855957229209199</v>
      </c>
      <c r="F3679" s="48">
        <v>0.96360000000000001</v>
      </c>
      <c r="G3679" s="62">
        <v>0.58007043696861327</v>
      </c>
      <c r="H3679" s="48">
        <v>5.1200000000000004E-3</v>
      </c>
      <c r="I3679" s="62">
        <v>1.0328208282662263</v>
      </c>
      <c r="J3679" s="48">
        <v>0.74839999999999995</v>
      </c>
      <c r="K3679" s="48"/>
      <c r="M3679" s="48"/>
    </row>
    <row r="3680" spans="1:13" x14ac:dyDescent="0.2">
      <c r="A3680" t="s">
        <v>16275</v>
      </c>
      <c r="B3680" t="s">
        <v>16276</v>
      </c>
      <c r="C3680" t="s">
        <v>16277</v>
      </c>
      <c r="D3680" t="s">
        <v>2477</v>
      </c>
      <c r="E3680" s="62">
        <v>0.84008080008554054</v>
      </c>
      <c r="F3680" s="48">
        <v>0.4985</v>
      </c>
      <c r="G3680" s="62">
        <v>0.58007043696861327</v>
      </c>
      <c r="H3680" s="48">
        <v>8.8800000000000001E-4</v>
      </c>
      <c r="I3680" s="62">
        <v>0.64353922884492454</v>
      </c>
      <c r="J3680" s="48">
        <v>2.1250000000000002E-3</v>
      </c>
      <c r="K3680" s="48"/>
      <c r="M3680" s="48"/>
    </row>
    <row r="3681" spans="1:13" x14ac:dyDescent="0.2">
      <c r="A3681" t="s">
        <v>19762</v>
      </c>
      <c r="B3681" t="s">
        <v>19763</v>
      </c>
      <c r="C3681" t="s">
        <v>19764</v>
      </c>
      <c r="D3681" t="s">
        <v>132</v>
      </c>
      <c r="E3681" s="62">
        <v>0.90984960650139213</v>
      </c>
      <c r="F3681" s="48">
        <v>0.70009999999999994</v>
      </c>
      <c r="G3681" s="62">
        <v>0.57966850209680643</v>
      </c>
      <c r="H3681" s="48">
        <v>3.93E-5</v>
      </c>
      <c r="I3681" s="62">
        <v>0.736011391167255</v>
      </c>
      <c r="J3681" s="48">
        <v>5.4790000000000004E-3</v>
      </c>
      <c r="K3681" s="48"/>
      <c r="M3681" s="48"/>
    </row>
    <row r="3682" spans="1:13" x14ac:dyDescent="0.2">
      <c r="A3682" t="s">
        <v>24761</v>
      </c>
      <c r="B3682" t="s">
        <v>21138</v>
      </c>
      <c r="C3682" t="s">
        <v>21139</v>
      </c>
      <c r="D3682" t="s">
        <v>1329</v>
      </c>
      <c r="E3682" s="62">
        <v>1.0536093108481064</v>
      </c>
      <c r="F3682" s="48">
        <v>0.6835</v>
      </c>
      <c r="G3682" s="62">
        <v>0.57966850209680643</v>
      </c>
      <c r="H3682" s="48">
        <v>3.9699999999999998E-8</v>
      </c>
      <c r="I3682" s="62">
        <v>0.89919131112891348</v>
      </c>
      <c r="J3682" s="48">
        <v>0.2288</v>
      </c>
      <c r="K3682" s="48"/>
      <c r="M3682" s="48"/>
    </row>
    <row r="3683" spans="1:13" x14ac:dyDescent="0.2">
      <c r="A3683" t="s">
        <v>27543</v>
      </c>
      <c r="B3683" t="s">
        <v>27544</v>
      </c>
      <c r="C3683" t="s">
        <v>27545</v>
      </c>
      <c r="D3683" t="s">
        <v>4169</v>
      </c>
      <c r="E3683" s="62">
        <v>1.0997685990480366</v>
      </c>
      <c r="F3683" s="48">
        <v>0.19289999999999999</v>
      </c>
      <c r="G3683" s="62">
        <v>0.57966850209680643</v>
      </c>
      <c r="H3683" s="48">
        <v>4.1000000000000003E-9</v>
      </c>
      <c r="I3683" s="62">
        <v>0.78681698146069823</v>
      </c>
      <c r="J3683" s="48">
        <v>2.2859999999999998E-3</v>
      </c>
      <c r="K3683" s="48"/>
      <c r="M3683" s="48"/>
    </row>
    <row r="3684" spans="1:13" x14ac:dyDescent="0.2">
      <c r="A3684" t="s">
        <v>13935</v>
      </c>
      <c r="B3684" t="s">
        <v>13936</v>
      </c>
      <c r="C3684" t="s">
        <v>13937</v>
      </c>
      <c r="D3684" t="s">
        <v>6725</v>
      </c>
      <c r="E3684" s="62">
        <v>0.77507079642602739</v>
      </c>
      <c r="F3684" s="48">
        <v>3.1789999999999998E-4</v>
      </c>
      <c r="G3684" s="62">
        <v>0.57962832393050279</v>
      </c>
      <c r="H3684" s="48">
        <v>6.8400000000000002E-10</v>
      </c>
      <c r="I3684" s="62">
        <v>0.67562752045477725</v>
      </c>
      <c r="J3684" s="48">
        <v>1.1680000000000001E-6</v>
      </c>
      <c r="K3684" s="48"/>
      <c r="M3684" s="48"/>
    </row>
    <row r="3685" spans="1:13" x14ac:dyDescent="0.2">
      <c r="A3685" t="s">
        <v>16272</v>
      </c>
      <c r="B3685" t="s">
        <v>16273</v>
      </c>
      <c r="C3685" t="s">
        <v>16274</v>
      </c>
      <c r="D3685" t="s">
        <v>2917</v>
      </c>
      <c r="E3685" s="62">
        <v>1.170966660228584</v>
      </c>
      <c r="F3685" s="48">
        <v>0.31659999999999999</v>
      </c>
      <c r="G3685" s="62">
        <v>0.57934715473113862</v>
      </c>
      <c r="H3685" s="48">
        <v>1.74E-4</v>
      </c>
      <c r="I3685" s="62">
        <v>0.61865199677665939</v>
      </c>
      <c r="J3685" s="48">
        <v>1.9239999999999999E-4</v>
      </c>
      <c r="K3685" s="48"/>
      <c r="M3685" s="48"/>
    </row>
    <row r="3686" spans="1:13" x14ac:dyDescent="0.2">
      <c r="A3686" t="s">
        <v>24498</v>
      </c>
      <c r="B3686" t="s">
        <v>20613</v>
      </c>
      <c r="C3686" t="s">
        <v>20614</v>
      </c>
      <c r="D3686" t="s">
        <v>4363</v>
      </c>
      <c r="E3686" s="62">
        <v>1.0246775588205592</v>
      </c>
      <c r="F3686" s="48">
        <v>0.60660000000000003</v>
      </c>
      <c r="G3686" s="62">
        <v>0.57906612192282947</v>
      </c>
      <c r="H3686" s="48">
        <v>1.96E-14</v>
      </c>
      <c r="I3686" s="62">
        <v>0.9939078473330073</v>
      </c>
      <c r="J3686" s="48">
        <v>0.96609999999999996</v>
      </c>
      <c r="K3686" s="48"/>
      <c r="M3686" s="48"/>
    </row>
    <row r="3687" spans="1:13" x14ac:dyDescent="0.2">
      <c r="A3687" t="s">
        <v>9548</v>
      </c>
      <c r="B3687" t="s">
        <v>9549</v>
      </c>
      <c r="C3687" t="s">
        <v>9550</v>
      </c>
      <c r="D3687" t="s">
        <v>2383</v>
      </c>
      <c r="E3687" s="62">
        <v>1.0382184277246602</v>
      </c>
      <c r="F3687" s="48">
        <v>0.6845</v>
      </c>
      <c r="G3687" s="62">
        <v>0.57902598550889084</v>
      </c>
      <c r="H3687" s="48">
        <v>1.2200000000000001E-7</v>
      </c>
      <c r="I3687" s="62">
        <v>0.93982887602217779</v>
      </c>
      <c r="J3687" s="48">
        <v>0.5161</v>
      </c>
      <c r="K3687" s="48"/>
      <c r="M3687" s="48"/>
    </row>
    <row r="3688" spans="1:13" x14ac:dyDescent="0.2">
      <c r="A3688" t="s">
        <v>24623</v>
      </c>
      <c r="B3688" t="s">
        <v>20864</v>
      </c>
      <c r="C3688" t="s">
        <v>20865</v>
      </c>
      <c r="D3688" t="s">
        <v>3025</v>
      </c>
      <c r="E3688" s="62">
        <v>1.1625558290735039</v>
      </c>
      <c r="F3688" s="48">
        <v>0.79979999999999996</v>
      </c>
      <c r="G3688" s="62">
        <v>0.57894572102666408</v>
      </c>
      <c r="H3688" s="48">
        <v>1.1900000000000001E-2</v>
      </c>
      <c r="I3688" s="62">
        <v>0.85898211606480224</v>
      </c>
      <c r="J3688" s="48">
        <v>0.47889999999999999</v>
      </c>
      <c r="K3688" s="48"/>
      <c r="M3688" s="48"/>
    </row>
    <row r="3689" spans="1:13" x14ac:dyDescent="0.2">
      <c r="A3689" t="s">
        <v>13636</v>
      </c>
      <c r="B3689" t="s">
        <v>13637</v>
      </c>
      <c r="C3689" t="s">
        <v>13638</v>
      </c>
      <c r="D3689" t="s">
        <v>1455</v>
      </c>
      <c r="E3689" s="62">
        <v>0.99325564998323712</v>
      </c>
      <c r="F3689" s="48">
        <v>0.90629999999999999</v>
      </c>
      <c r="G3689" s="62">
        <v>0.57862477434482151</v>
      </c>
      <c r="H3689" s="48">
        <v>9.2399999999999995E-17</v>
      </c>
      <c r="I3689" s="62">
        <v>0.69351548456569256</v>
      </c>
      <c r="J3689" s="48">
        <v>9.8300000000000002E-10</v>
      </c>
      <c r="K3689" s="48"/>
      <c r="M3689" s="48"/>
    </row>
    <row r="3690" spans="1:13" x14ac:dyDescent="0.2">
      <c r="A3690" t="s">
        <v>25654</v>
      </c>
      <c r="B3690" t="s">
        <v>22925</v>
      </c>
      <c r="C3690" t="s">
        <v>22926</v>
      </c>
      <c r="D3690" t="s">
        <v>3674</v>
      </c>
      <c r="E3690" s="62">
        <v>0.92922508099321954</v>
      </c>
      <c r="F3690" s="48">
        <v>0.1658</v>
      </c>
      <c r="G3690" s="62">
        <v>0.57854456547841715</v>
      </c>
      <c r="H3690" s="48">
        <v>5.7700000000000003E-15</v>
      </c>
      <c r="I3690" s="62">
        <v>1.1821392600996417</v>
      </c>
      <c r="J3690" s="48">
        <v>1.9789999999999999E-5</v>
      </c>
      <c r="K3690" s="48"/>
      <c r="M3690" s="48"/>
    </row>
    <row r="3691" spans="1:13" x14ac:dyDescent="0.2">
      <c r="A3691" t="s">
        <v>1979</v>
      </c>
      <c r="B3691" t="s">
        <v>1980</v>
      </c>
      <c r="C3691" t="s">
        <v>1981</v>
      </c>
      <c r="D3691" t="s">
        <v>1042</v>
      </c>
      <c r="E3691" s="62">
        <v>0.91313495412645651</v>
      </c>
      <c r="F3691" s="48">
        <v>0.31559999999999999</v>
      </c>
      <c r="G3691" s="62">
        <v>0.5783841810996847</v>
      </c>
      <c r="H3691" s="48">
        <v>5.8800000000000006E-11</v>
      </c>
      <c r="I3691" s="62">
        <v>0.86771910550839682</v>
      </c>
      <c r="J3691" s="48">
        <v>1.133E-2</v>
      </c>
      <c r="K3691" s="48"/>
      <c r="M3691" s="48"/>
    </row>
    <row r="3692" spans="1:13" x14ac:dyDescent="0.2">
      <c r="A3692" t="s">
        <v>25487</v>
      </c>
      <c r="B3692" t="s">
        <v>22593</v>
      </c>
      <c r="C3692" t="s">
        <v>22594</v>
      </c>
      <c r="D3692" t="s">
        <v>22595</v>
      </c>
      <c r="E3692" s="62">
        <v>0.93757109645710979</v>
      </c>
      <c r="F3692" s="48">
        <v>0.72650000000000003</v>
      </c>
      <c r="G3692" s="62">
        <v>0.5783841810996847</v>
      </c>
      <c r="H3692" s="48">
        <v>4.5700000000000002E-10</v>
      </c>
      <c r="I3692" s="62">
        <v>0.93689547025416731</v>
      </c>
      <c r="J3692" s="48">
        <v>0.32529999999999998</v>
      </c>
      <c r="K3692" s="48"/>
      <c r="M3692" s="48"/>
    </row>
    <row r="3693" spans="1:13" x14ac:dyDescent="0.2">
      <c r="A3693" t="s">
        <v>4214</v>
      </c>
      <c r="B3693" t="s">
        <v>4215</v>
      </c>
      <c r="C3693" t="s">
        <v>4216</v>
      </c>
      <c r="D3693" t="s">
        <v>4041</v>
      </c>
      <c r="E3693" s="62">
        <v>1.0004652099347489</v>
      </c>
      <c r="F3693" s="48">
        <v>0.99670000000000003</v>
      </c>
      <c r="G3693" s="62">
        <v>0.57806354571537799</v>
      </c>
      <c r="H3693" s="48">
        <v>4.9700000000000002E-8</v>
      </c>
      <c r="I3693" s="62">
        <v>0.65437974573497559</v>
      </c>
      <c r="J3693" s="48">
        <v>1.1960000000000001E-5</v>
      </c>
      <c r="K3693" s="48"/>
      <c r="M3693" s="48"/>
    </row>
    <row r="3694" spans="1:13" x14ac:dyDescent="0.2">
      <c r="A3694" t="s">
        <v>4077</v>
      </c>
      <c r="B3694" t="s">
        <v>4078</v>
      </c>
      <c r="C3694" t="s">
        <v>4079</v>
      </c>
      <c r="D3694" t="s">
        <v>2332</v>
      </c>
      <c r="E3694" s="62">
        <v>0.93958136152122784</v>
      </c>
      <c r="F3694" s="48">
        <v>0.69640000000000002</v>
      </c>
      <c r="G3694" s="62">
        <v>0.57798341464638925</v>
      </c>
      <c r="H3694" s="48">
        <v>1.32E-9</v>
      </c>
      <c r="I3694" s="62">
        <v>0.90475557659348316</v>
      </c>
      <c r="J3694" s="48">
        <v>0.1221</v>
      </c>
      <c r="K3694" s="48"/>
      <c r="M3694" s="48"/>
    </row>
    <row r="3695" spans="1:13" x14ac:dyDescent="0.2">
      <c r="A3695" t="s">
        <v>17939</v>
      </c>
      <c r="B3695" t="s">
        <v>17940</v>
      </c>
      <c r="C3695" t="s">
        <v>17941</v>
      </c>
      <c r="D3695" t="s">
        <v>3000</v>
      </c>
      <c r="E3695" s="62">
        <v>1.0064873221552535</v>
      </c>
      <c r="F3695" s="48">
        <v>0.92649999999999999</v>
      </c>
      <c r="G3695" s="62">
        <v>0.57794335327739943</v>
      </c>
      <c r="H3695" s="48">
        <v>6.6100000000000004E-14</v>
      </c>
      <c r="I3695" s="62">
        <v>0.62200582664923443</v>
      </c>
      <c r="J3695" s="48">
        <v>5.2389999999999998E-9</v>
      </c>
      <c r="K3695" s="48"/>
      <c r="M3695" s="48"/>
    </row>
    <row r="3696" spans="1:13" x14ac:dyDescent="0.2">
      <c r="A3696" t="s">
        <v>26066</v>
      </c>
      <c r="B3696" t="s">
        <v>23752</v>
      </c>
      <c r="C3696" t="s">
        <v>23753</v>
      </c>
      <c r="D3696" t="s">
        <v>5764</v>
      </c>
      <c r="E3696" s="62">
        <v>0.96834966846646886</v>
      </c>
      <c r="F3696" s="48">
        <v>0.85050000000000003</v>
      </c>
      <c r="G3696" s="62">
        <v>0.57786323886946578</v>
      </c>
      <c r="H3696" s="48">
        <v>3.6300000000000001E-12</v>
      </c>
      <c r="I3696" s="62">
        <v>0.78073237448740684</v>
      </c>
      <c r="J3696" s="48">
        <v>4.1829999999999996E-6</v>
      </c>
      <c r="K3696" s="48"/>
      <c r="M3696" s="48"/>
    </row>
    <row r="3697" spans="1:13" x14ac:dyDescent="0.2">
      <c r="A3697" t="s">
        <v>28513</v>
      </c>
      <c r="B3697" t="s">
        <v>28512</v>
      </c>
      <c r="C3697" t="s">
        <v>28511</v>
      </c>
      <c r="D3697" t="s">
        <v>271</v>
      </c>
      <c r="E3697" s="62">
        <v>1.1030513853098902</v>
      </c>
      <c r="F3697" s="48">
        <v>0.86160000000000003</v>
      </c>
      <c r="G3697" s="62">
        <v>0.57782318583013714</v>
      </c>
      <c r="H3697" s="48">
        <v>1.14E-2</v>
      </c>
      <c r="I3697" s="62">
        <v>0.98336574113840503</v>
      </c>
      <c r="J3697" s="48">
        <v>0.81079999999999997</v>
      </c>
      <c r="K3697" s="48"/>
      <c r="M3697" s="48"/>
    </row>
    <row r="3698" spans="1:13" x14ac:dyDescent="0.2">
      <c r="A3698" t="s">
        <v>16457</v>
      </c>
      <c r="B3698" t="s">
        <v>16458</v>
      </c>
      <c r="C3698" t="s">
        <v>16459</v>
      </c>
      <c r="D3698" t="s">
        <v>132</v>
      </c>
      <c r="E3698" s="62">
        <v>0.81383035640652879</v>
      </c>
      <c r="F3698" s="48">
        <v>9.7129999999999994E-2</v>
      </c>
      <c r="G3698" s="62">
        <v>0.57782318583013714</v>
      </c>
      <c r="H3698" s="48">
        <v>2.7599999999999998E-7</v>
      </c>
      <c r="I3698" s="62">
        <v>0.5405500089171319</v>
      </c>
      <c r="J3698" s="48">
        <v>1.3200000000000001E-4</v>
      </c>
      <c r="K3698" s="48"/>
      <c r="M3698" s="48"/>
    </row>
    <row r="3699" spans="1:13" x14ac:dyDescent="0.2">
      <c r="A3699" t="s">
        <v>24347</v>
      </c>
      <c r="B3699" t="s">
        <v>20312</v>
      </c>
      <c r="C3699" t="s">
        <v>20313</v>
      </c>
      <c r="D3699" t="s">
        <v>13420</v>
      </c>
      <c r="E3699" s="62">
        <v>1.0871115614022167</v>
      </c>
      <c r="F3699" s="48">
        <v>0.44850000000000001</v>
      </c>
      <c r="G3699" s="62">
        <v>0.57778313556697758</v>
      </c>
      <c r="H3699" s="48">
        <v>1.4000000000000001E-7</v>
      </c>
      <c r="I3699" s="62">
        <v>0.72321675167010935</v>
      </c>
      <c r="J3699" s="48">
        <v>1.4840000000000001E-3</v>
      </c>
      <c r="K3699" s="48"/>
      <c r="M3699" s="48"/>
    </row>
    <row r="3700" spans="1:13" x14ac:dyDescent="0.2">
      <c r="A3700" t="s">
        <v>25421</v>
      </c>
      <c r="B3700" t="s">
        <v>22463</v>
      </c>
      <c r="C3700" t="s">
        <v>22464</v>
      </c>
      <c r="D3700" t="s">
        <v>7727</v>
      </c>
      <c r="E3700" s="62">
        <v>1.086734862526058</v>
      </c>
      <c r="F3700" s="48">
        <v>0.63619999999999999</v>
      </c>
      <c r="G3700" s="62">
        <v>0.57774308807979435</v>
      </c>
      <c r="H3700" s="48">
        <v>6.3100000000000005E-4</v>
      </c>
      <c r="I3700" s="62">
        <v>1.0112712369979229</v>
      </c>
      <c r="J3700" s="48">
        <v>0.87429999999999997</v>
      </c>
      <c r="K3700" s="48"/>
      <c r="M3700" s="48"/>
    </row>
    <row r="3701" spans="1:13" x14ac:dyDescent="0.2">
      <c r="A3701" t="s">
        <v>25170</v>
      </c>
      <c r="B3701" t="s">
        <v>21952</v>
      </c>
      <c r="C3701" t="s">
        <v>21953</v>
      </c>
      <c r="D3701" t="s">
        <v>21954</v>
      </c>
      <c r="E3701" s="62">
        <v>1.0914908225940045</v>
      </c>
      <c r="F3701" s="48">
        <v>0.38929999999999998</v>
      </c>
      <c r="G3701" s="62">
        <v>0.57750286144142771</v>
      </c>
      <c r="H3701" s="48">
        <v>3.2999999999999998E-8</v>
      </c>
      <c r="I3701" s="62">
        <v>0.70897172667617403</v>
      </c>
      <c r="J3701" s="48">
        <v>2.0100000000000001E-5</v>
      </c>
      <c r="K3701" s="48"/>
      <c r="M3701" s="48"/>
    </row>
    <row r="3702" spans="1:13" x14ac:dyDescent="0.2">
      <c r="A3702" t="s">
        <v>25420</v>
      </c>
      <c r="B3702" t="s">
        <v>22461</v>
      </c>
      <c r="C3702" t="s">
        <v>22462</v>
      </c>
      <c r="D3702" t="s">
        <v>606</v>
      </c>
      <c r="E3702" s="62">
        <v>0.94464881879130658</v>
      </c>
      <c r="F3702" s="48">
        <v>0.79979999999999996</v>
      </c>
      <c r="G3702" s="62">
        <v>0.57746283338069326</v>
      </c>
      <c r="H3702" s="48">
        <v>3.0499999999999999E-7</v>
      </c>
      <c r="I3702" s="62">
        <v>0.81518533325289799</v>
      </c>
      <c r="J3702" s="48">
        <v>6.0990000000000003E-3</v>
      </c>
      <c r="K3702" s="48"/>
      <c r="M3702" s="48"/>
    </row>
    <row r="3703" spans="1:13" x14ac:dyDescent="0.2">
      <c r="A3703" t="s">
        <v>17900</v>
      </c>
      <c r="B3703" t="s">
        <v>17901</v>
      </c>
      <c r="C3703" t="s">
        <v>17902</v>
      </c>
      <c r="D3703" t="s">
        <v>1657</v>
      </c>
      <c r="E3703" s="62">
        <v>0.82576318191627396</v>
      </c>
      <c r="F3703" s="48">
        <v>0.51800000000000002</v>
      </c>
      <c r="G3703" s="62">
        <v>0.57730274888020849</v>
      </c>
      <c r="H3703" s="48">
        <v>9.58E-3</v>
      </c>
      <c r="I3703" s="62">
        <v>0.70705776997799274</v>
      </c>
      <c r="J3703" s="48">
        <v>3.2910000000000002E-2</v>
      </c>
      <c r="K3703" s="48"/>
      <c r="M3703" s="48"/>
    </row>
    <row r="3704" spans="1:13" x14ac:dyDescent="0.2">
      <c r="A3704" t="s">
        <v>25476</v>
      </c>
      <c r="B3704" t="s">
        <v>22571</v>
      </c>
      <c r="C3704" t="s">
        <v>9296</v>
      </c>
      <c r="D3704" t="s">
        <v>12164</v>
      </c>
      <c r="E3704" s="62">
        <v>1.0455847467457331</v>
      </c>
      <c r="F3704" s="48">
        <v>0.84019999999999995</v>
      </c>
      <c r="G3704" s="62">
        <v>0.5772627346897391</v>
      </c>
      <c r="H3704" s="48">
        <v>8.9099999999999997E-5</v>
      </c>
      <c r="I3704" s="62">
        <v>0.8939710390817005</v>
      </c>
      <c r="J3704" s="48">
        <v>0.39279999999999998</v>
      </c>
      <c r="K3704" s="48"/>
      <c r="M3704" s="48"/>
    </row>
    <row r="3705" spans="1:13" x14ac:dyDescent="0.2">
      <c r="A3705" t="s">
        <v>26254</v>
      </c>
      <c r="B3705" t="s">
        <v>24127</v>
      </c>
      <c r="C3705" t="s">
        <v>24128</v>
      </c>
      <c r="D3705" t="s">
        <v>2231</v>
      </c>
      <c r="E3705" s="62">
        <v>0.95362238061656468</v>
      </c>
      <c r="F3705" s="48">
        <v>0.746</v>
      </c>
      <c r="G3705" s="62">
        <v>0.57718271462903659</v>
      </c>
      <c r="H3705" s="48">
        <v>3.08E-11</v>
      </c>
      <c r="I3705" s="62">
        <v>0.9502111230736725</v>
      </c>
      <c r="J3705" s="48">
        <v>0.51680000000000004</v>
      </c>
      <c r="K3705" s="48"/>
      <c r="M3705" s="48"/>
    </row>
    <row r="3706" spans="1:13" x14ac:dyDescent="0.2">
      <c r="A3706" t="s">
        <v>25216</v>
      </c>
      <c r="B3706" t="s">
        <v>22045</v>
      </c>
      <c r="C3706" t="s">
        <v>22046</v>
      </c>
      <c r="D3706" t="s">
        <v>675</v>
      </c>
      <c r="E3706" s="62">
        <v>0.83422011238974003</v>
      </c>
      <c r="F3706" s="48">
        <v>1.8909999999999999E-4</v>
      </c>
      <c r="G3706" s="62">
        <v>0.57714270875841922</v>
      </c>
      <c r="H3706" s="48">
        <v>2.9099999999999997E-14</v>
      </c>
      <c r="I3706" s="62">
        <v>0.78436659514827967</v>
      </c>
      <c r="J3706" s="48">
        <v>1.978E-6</v>
      </c>
      <c r="K3706" s="48"/>
      <c r="M3706" s="48"/>
    </row>
    <row r="3707" spans="1:13" x14ac:dyDescent="0.2">
      <c r="A3707" t="s">
        <v>7918</v>
      </c>
      <c r="B3707" t="s">
        <v>7919</v>
      </c>
      <c r="C3707" t="s">
        <v>7920</v>
      </c>
      <c r="D3707" t="s">
        <v>371</v>
      </c>
      <c r="E3707" s="62">
        <v>0.77716885970370042</v>
      </c>
      <c r="F3707" s="48">
        <v>0.24660000000000001</v>
      </c>
      <c r="G3707" s="62">
        <v>0.57710270566070121</v>
      </c>
      <c r="H3707" s="48">
        <v>1.4800000000000001E-5</v>
      </c>
      <c r="I3707" s="62">
        <v>0.6371478087211303</v>
      </c>
      <c r="J3707" s="48">
        <v>6.2180000000000004E-4</v>
      </c>
      <c r="K3707" s="48"/>
      <c r="M3707" s="48"/>
    </row>
    <row r="3708" spans="1:13" x14ac:dyDescent="0.2">
      <c r="A3708" t="s">
        <v>24830</v>
      </c>
      <c r="B3708" t="s">
        <v>21278</v>
      </c>
      <c r="C3708" t="s">
        <v>21279</v>
      </c>
      <c r="D3708" t="s">
        <v>4782</v>
      </c>
      <c r="E3708" s="62">
        <v>1.0332361319121117</v>
      </c>
      <c r="F3708" s="48">
        <v>0.80230000000000001</v>
      </c>
      <c r="G3708" s="62">
        <v>0.57706270533569071</v>
      </c>
      <c r="H3708" s="48">
        <v>1.2300000000000001E-6</v>
      </c>
      <c r="I3708" s="62">
        <v>1.0897521122133282</v>
      </c>
      <c r="J3708" s="48">
        <v>0.34549999999999997</v>
      </c>
      <c r="K3708" s="48"/>
      <c r="M3708" s="48"/>
    </row>
    <row r="3709" spans="1:13" x14ac:dyDescent="0.2">
      <c r="A3709" t="s">
        <v>25830</v>
      </c>
      <c r="B3709" t="s">
        <v>23276</v>
      </c>
      <c r="C3709" t="s">
        <v>23277</v>
      </c>
      <c r="D3709" t="s">
        <v>1086</v>
      </c>
      <c r="E3709" s="62">
        <v>1.0255017828737503</v>
      </c>
      <c r="F3709" s="48">
        <v>0.67730000000000001</v>
      </c>
      <c r="G3709" s="62">
        <v>0.57686274529452197</v>
      </c>
      <c r="H3709" s="48">
        <v>3.1899999999999999E-12</v>
      </c>
      <c r="I3709" s="62">
        <v>0.76228373580217401</v>
      </c>
      <c r="J3709" s="48">
        <v>2.1169999999999998E-6</v>
      </c>
      <c r="K3709" s="48"/>
      <c r="M3709" s="48"/>
    </row>
    <row r="3710" spans="1:13" x14ac:dyDescent="0.2">
      <c r="A3710" t="s">
        <v>26039</v>
      </c>
      <c r="B3710" t="s">
        <v>23698</v>
      </c>
      <c r="C3710" t="s">
        <v>23699</v>
      </c>
      <c r="D3710" t="s">
        <v>1995</v>
      </c>
      <c r="E3710" s="62">
        <v>0.86357896031336301</v>
      </c>
      <c r="F3710" s="48">
        <v>0.19600000000000001</v>
      </c>
      <c r="G3710" s="62">
        <v>0.57682276160172008</v>
      </c>
      <c r="H3710" s="48">
        <v>9.0899999999999996E-10</v>
      </c>
      <c r="I3710" s="62">
        <v>0.78062414950033521</v>
      </c>
      <c r="J3710" s="48">
        <v>5.092E-5</v>
      </c>
      <c r="K3710" s="48"/>
      <c r="M3710" s="48"/>
    </row>
    <row r="3711" spans="1:13" x14ac:dyDescent="0.2">
      <c r="A3711" t="s">
        <v>24487</v>
      </c>
      <c r="B3711" t="s">
        <v>20591</v>
      </c>
      <c r="C3711" t="s">
        <v>20592</v>
      </c>
      <c r="D3711" t="s">
        <v>2253</v>
      </c>
      <c r="E3711" s="62">
        <v>1.036349053450021</v>
      </c>
      <c r="F3711" s="48">
        <v>0.62790000000000001</v>
      </c>
      <c r="G3711" s="62">
        <v>0.57678278068028044</v>
      </c>
      <c r="H3711" s="48">
        <v>5.9300000000000005E-11</v>
      </c>
      <c r="I3711" s="62">
        <v>0.99515075456246438</v>
      </c>
      <c r="J3711" s="48">
        <v>0.98640000000000005</v>
      </c>
      <c r="K3711" s="48"/>
      <c r="M3711" s="48"/>
    </row>
    <row r="3712" spans="1:13" x14ac:dyDescent="0.2">
      <c r="A3712" t="s">
        <v>661</v>
      </c>
      <c r="B3712" t="s">
        <v>662</v>
      </c>
      <c r="C3712" t="s">
        <v>663</v>
      </c>
      <c r="D3712" t="s">
        <v>132</v>
      </c>
      <c r="E3712" s="62">
        <v>1.0190253913495595</v>
      </c>
      <c r="F3712" s="48">
        <v>0.8952</v>
      </c>
      <c r="G3712" s="62">
        <v>0.57658291763679526</v>
      </c>
      <c r="H3712" s="48">
        <v>1.4399999999999999E-5</v>
      </c>
      <c r="I3712" s="62">
        <v>0.78393177052324492</v>
      </c>
      <c r="J3712" s="48">
        <v>9.2559999999999995E-4</v>
      </c>
      <c r="K3712" s="48"/>
      <c r="M3712" s="48"/>
    </row>
    <row r="3713" spans="1:13" x14ac:dyDescent="0.2">
      <c r="A3713" t="s">
        <v>27856</v>
      </c>
      <c r="B3713" t="s">
        <v>27855</v>
      </c>
      <c r="C3713" t="s">
        <v>27854</v>
      </c>
      <c r="D3713" t="s">
        <v>4296</v>
      </c>
      <c r="E3713" s="62">
        <v>1.1242789237786177</v>
      </c>
      <c r="F3713" s="48">
        <v>0.36459999999999998</v>
      </c>
      <c r="G3713" s="62">
        <v>0.57642307706693974</v>
      </c>
      <c r="H3713" s="48">
        <v>2.2500000000000001E-5</v>
      </c>
      <c r="I3713" s="62">
        <v>0.93908652805934023</v>
      </c>
      <c r="J3713" s="48">
        <v>0.7198</v>
      </c>
      <c r="K3713" s="48"/>
      <c r="M3713" s="48"/>
    </row>
    <row r="3714" spans="1:13" x14ac:dyDescent="0.2">
      <c r="A3714" t="s">
        <v>25613</v>
      </c>
      <c r="B3714" t="s">
        <v>22844</v>
      </c>
      <c r="C3714" t="s">
        <v>22845</v>
      </c>
      <c r="D3714" t="s">
        <v>1262</v>
      </c>
      <c r="E3714" s="62">
        <v>0.84903739361962194</v>
      </c>
      <c r="F3714" s="48">
        <v>2.9309999999999999E-2</v>
      </c>
      <c r="G3714" s="62">
        <v>0.57638312384856083</v>
      </c>
      <c r="H3714" s="48">
        <v>1.37E-12</v>
      </c>
      <c r="I3714" s="62">
        <v>0.93790259117485075</v>
      </c>
      <c r="J3714" s="48">
        <v>0.3226</v>
      </c>
      <c r="K3714" s="48"/>
      <c r="M3714" s="48"/>
    </row>
    <row r="3715" spans="1:13" x14ac:dyDescent="0.2">
      <c r="A3715" t="s">
        <v>28968</v>
      </c>
      <c r="B3715" t="s">
        <v>28967</v>
      </c>
      <c r="C3715" t="s">
        <v>28966</v>
      </c>
      <c r="D3715" t="s">
        <v>691</v>
      </c>
      <c r="E3715" s="62">
        <v>0.88527648145269011</v>
      </c>
      <c r="F3715" s="48">
        <v>0.6099</v>
      </c>
      <c r="G3715" s="62">
        <v>0.57630322571936154</v>
      </c>
      <c r="H3715" s="48">
        <v>3.0600000000000001E-4</v>
      </c>
      <c r="I3715" s="62">
        <v>0.69592319591555063</v>
      </c>
      <c r="J3715" s="48">
        <v>0.1726</v>
      </c>
      <c r="K3715" s="48"/>
      <c r="M3715" s="48"/>
    </row>
    <row r="3716" spans="1:13" x14ac:dyDescent="0.2">
      <c r="A3716" t="s">
        <v>25333</v>
      </c>
      <c r="B3716" t="s">
        <v>22283</v>
      </c>
      <c r="C3716" t="s">
        <v>22284</v>
      </c>
      <c r="D3716" t="s">
        <v>299</v>
      </c>
      <c r="E3716" s="62">
        <v>0.61591364704266982</v>
      </c>
      <c r="F3716" s="48">
        <v>3.1670000000000001E-3</v>
      </c>
      <c r="G3716" s="62">
        <v>0.57630322571936154</v>
      </c>
      <c r="H3716" s="48">
        <v>1.74E-4</v>
      </c>
      <c r="I3716" s="62">
        <v>1.0178958824749511</v>
      </c>
      <c r="J3716" s="48">
        <v>0.875</v>
      </c>
      <c r="K3716" s="48"/>
      <c r="M3716" s="48"/>
    </row>
    <row r="3717" spans="1:13" x14ac:dyDescent="0.2">
      <c r="A3717" t="s">
        <v>25338</v>
      </c>
      <c r="B3717" t="s">
        <v>22293</v>
      </c>
      <c r="C3717" t="s">
        <v>22294</v>
      </c>
      <c r="D3717" t="s">
        <v>540</v>
      </c>
      <c r="E3717" s="62">
        <v>1.0930049994715172</v>
      </c>
      <c r="F3717" s="48">
        <v>0.62660000000000005</v>
      </c>
      <c r="G3717" s="62">
        <v>0.57630322571936154</v>
      </c>
      <c r="H3717" s="48">
        <v>4.57E-5</v>
      </c>
      <c r="I3717" s="62">
        <v>0.76731985959736837</v>
      </c>
      <c r="J3717" s="48">
        <v>3.8870000000000002E-2</v>
      </c>
      <c r="K3717" s="48"/>
      <c r="M3717" s="48"/>
    </row>
    <row r="3718" spans="1:13" x14ac:dyDescent="0.2">
      <c r="A3718" t="s">
        <v>2371</v>
      </c>
      <c r="B3718" t="s">
        <v>2372</v>
      </c>
      <c r="C3718" t="s">
        <v>2373</v>
      </c>
      <c r="D3718" t="s">
        <v>1385</v>
      </c>
      <c r="E3718" s="62">
        <v>0.90884111033061343</v>
      </c>
      <c r="F3718" s="48">
        <v>0.5554</v>
      </c>
      <c r="G3718" s="62">
        <v>0.57622333866562703</v>
      </c>
      <c r="H3718" s="48">
        <v>3.7500000000000001E-7</v>
      </c>
      <c r="I3718" s="62">
        <v>0.53251718913860668</v>
      </c>
      <c r="J3718" s="48">
        <v>2.5890000000000001E-5</v>
      </c>
      <c r="K3718" s="48"/>
      <c r="M3718" s="48"/>
    </row>
    <row r="3719" spans="1:13" x14ac:dyDescent="0.2">
      <c r="A3719" t="s">
        <v>14007</v>
      </c>
      <c r="B3719" t="s">
        <v>14008</v>
      </c>
      <c r="C3719" t="s">
        <v>14009</v>
      </c>
      <c r="D3719" t="s">
        <v>371</v>
      </c>
      <c r="E3719" s="62">
        <v>0.90437937756108799</v>
      </c>
      <c r="F3719" s="48">
        <v>0.43369999999999997</v>
      </c>
      <c r="G3719" s="62">
        <v>0.57622333866562703</v>
      </c>
      <c r="H3719" s="48">
        <v>6E-9</v>
      </c>
      <c r="I3719" s="62">
        <v>0.84692140640853131</v>
      </c>
      <c r="J3719" s="48">
        <v>4.0879999999999996E-3</v>
      </c>
      <c r="K3719" s="48"/>
      <c r="M3719" s="48"/>
    </row>
    <row r="3720" spans="1:13" x14ac:dyDescent="0.2">
      <c r="A3720" t="s">
        <v>24500</v>
      </c>
      <c r="B3720" t="s">
        <v>20617</v>
      </c>
      <c r="C3720" t="s">
        <v>20618</v>
      </c>
      <c r="D3720" t="s">
        <v>3305</v>
      </c>
      <c r="E3720" s="62">
        <v>1.3676508793260032</v>
      </c>
      <c r="F3720" s="48">
        <v>5.0340000000000003E-2</v>
      </c>
      <c r="G3720" s="62">
        <v>0.57614346268582228</v>
      </c>
      <c r="H3720" s="48">
        <v>4.8999999999999998E-4</v>
      </c>
      <c r="I3720" s="62">
        <v>0.99921358733471788</v>
      </c>
      <c r="J3720" s="48">
        <v>0.99219999999999997</v>
      </c>
      <c r="K3720" s="48"/>
      <c r="M3720" s="48"/>
    </row>
    <row r="3721" spans="1:13" x14ac:dyDescent="0.2">
      <c r="A3721" t="s">
        <v>10317</v>
      </c>
      <c r="B3721" t="s">
        <v>10318</v>
      </c>
      <c r="C3721" t="s">
        <v>10319</v>
      </c>
      <c r="D3721" t="s">
        <v>224</v>
      </c>
      <c r="E3721" s="62">
        <v>0.89931597415411479</v>
      </c>
      <c r="F3721" s="48">
        <v>0.85819999999999996</v>
      </c>
      <c r="G3721" s="62">
        <v>0.57602366947637518</v>
      </c>
      <c r="H3721" s="48">
        <v>1.5999999999999999E-5</v>
      </c>
      <c r="I3721" s="62">
        <v>0.66475747501694049</v>
      </c>
      <c r="J3721" s="48">
        <v>1.285E-2</v>
      </c>
      <c r="K3721" s="48"/>
      <c r="M3721" s="48"/>
    </row>
    <row r="3722" spans="1:13" x14ac:dyDescent="0.2">
      <c r="A3722" t="s">
        <v>24512</v>
      </c>
      <c r="B3722" t="s">
        <v>20641</v>
      </c>
      <c r="C3722" t="s">
        <v>20642</v>
      </c>
      <c r="D3722" t="s">
        <v>1298</v>
      </c>
      <c r="E3722" s="62">
        <v>1.233878209794089</v>
      </c>
      <c r="F3722" s="48">
        <v>5.3109999999999995E-4</v>
      </c>
      <c r="G3722" s="62">
        <v>0.57598374394186136</v>
      </c>
      <c r="H3722" s="48">
        <v>3.2099999999999998E-10</v>
      </c>
      <c r="I3722" s="62">
        <v>0.83560903690965427</v>
      </c>
      <c r="J3722" s="48">
        <v>1.3220000000000001E-2</v>
      </c>
      <c r="K3722" s="48"/>
      <c r="M3722" s="48"/>
    </row>
    <row r="3723" spans="1:13" x14ac:dyDescent="0.2">
      <c r="A3723" t="s">
        <v>4065</v>
      </c>
      <c r="B3723" t="s">
        <v>4066</v>
      </c>
      <c r="C3723" t="s">
        <v>4067</v>
      </c>
      <c r="D3723" t="s">
        <v>2070</v>
      </c>
      <c r="E3723" s="62">
        <v>0.91509916812792835</v>
      </c>
      <c r="F3723" s="48">
        <v>0.42320000000000002</v>
      </c>
      <c r="G3723" s="62">
        <v>0.5759438211746789</v>
      </c>
      <c r="H3723" s="48">
        <v>1.0199999999999999E-11</v>
      </c>
      <c r="I3723" s="62">
        <v>0.8322564203313958</v>
      </c>
      <c r="J3723" s="48">
        <v>7.0649999999999999E-4</v>
      </c>
      <c r="K3723" s="48"/>
      <c r="M3723" s="48"/>
    </row>
    <row r="3724" spans="1:13" x14ac:dyDescent="0.2">
      <c r="A3724" t="s">
        <v>12717</v>
      </c>
      <c r="B3724" t="s">
        <v>12718</v>
      </c>
      <c r="C3724" t="s">
        <v>12719</v>
      </c>
      <c r="D3724" t="s">
        <v>1959</v>
      </c>
      <c r="E3724" s="62">
        <v>1.0201490824253678</v>
      </c>
      <c r="F3724" s="48">
        <v>0.87590000000000001</v>
      </c>
      <c r="G3724" s="62">
        <v>0.57582406947520082</v>
      </c>
      <c r="H3724" s="48">
        <v>6.5999999999999995E-8</v>
      </c>
      <c r="I3724" s="62">
        <v>1.015070548669341</v>
      </c>
      <c r="J3724" s="48">
        <v>0.87609999999999999</v>
      </c>
      <c r="K3724" s="48"/>
      <c r="M3724" s="48"/>
    </row>
    <row r="3725" spans="1:13" x14ac:dyDescent="0.2">
      <c r="A3725" t="s">
        <v>24628</v>
      </c>
      <c r="B3725" t="s">
        <v>20874</v>
      </c>
      <c r="C3725" t="s">
        <v>20875</v>
      </c>
      <c r="D3725" t="s">
        <v>459</v>
      </c>
      <c r="E3725" s="62">
        <v>0.81710874642927234</v>
      </c>
      <c r="F3725" s="48">
        <v>0.46439999999999998</v>
      </c>
      <c r="G3725" s="62">
        <v>0.57486695181140834</v>
      </c>
      <c r="H3725" s="48">
        <v>2.2499999999999999E-2</v>
      </c>
      <c r="I3725" s="62">
        <v>0.94479288152164198</v>
      </c>
      <c r="J3725" s="48">
        <v>0.63949999999999996</v>
      </c>
      <c r="K3725" s="48"/>
      <c r="M3725" s="48"/>
    </row>
    <row r="3726" spans="1:13" x14ac:dyDescent="0.2">
      <c r="A3726" t="s">
        <v>8605</v>
      </c>
      <c r="B3726" t="s">
        <v>8606</v>
      </c>
      <c r="C3726" t="s">
        <v>8607</v>
      </c>
      <c r="D3726" t="s">
        <v>2328</v>
      </c>
      <c r="E3726" s="62">
        <v>0.99896843627619147</v>
      </c>
      <c r="F3726" s="48">
        <v>0.98860000000000003</v>
      </c>
      <c r="G3726" s="62">
        <v>0.57474742401733847</v>
      </c>
      <c r="H3726" s="48">
        <v>7.8099999999999997E-16</v>
      </c>
      <c r="I3726" s="62">
        <v>0.64117940887980807</v>
      </c>
      <c r="J3726" s="48">
        <v>1.364E-9</v>
      </c>
      <c r="K3726" s="48"/>
      <c r="M3726" s="48"/>
    </row>
    <row r="3727" spans="1:13" x14ac:dyDescent="0.2">
      <c r="A3727" t="s">
        <v>25839</v>
      </c>
      <c r="B3727" t="s">
        <v>23294</v>
      </c>
      <c r="C3727" t="s">
        <v>23295</v>
      </c>
      <c r="D3727" t="s">
        <v>132</v>
      </c>
      <c r="E3727" s="62">
        <v>0.87272558667444922</v>
      </c>
      <c r="F3727" s="48">
        <v>0.5343</v>
      </c>
      <c r="G3727" s="62">
        <v>0.57470758694235302</v>
      </c>
      <c r="H3727" s="48">
        <v>1.34E-5</v>
      </c>
      <c r="I3727" s="62">
        <v>1.2832479892863804</v>
      </c>
      <c r="J3727" s="48">
        <v>5.8339999999999998E-3</v>
      </c>
      <c r="K3727" s="48"/>
      <c r="M3727" s="48"/>
    </row>
    <row r="3728" spans="1:13" x14ac:dyDescent="0.2">
      <c r="A3728" t="s">
        <v>2484</v>
      </c>
      <c r="B3728" t="s">
        <v>2485</v>
      </c>
      <c r="C3728" t="s">
        <v>2486</v>
      </c>
      <c r="D3728" t="s">
        <v>2487</v>
      </c>
      <c r="E3728" s="62">
        <v>0.97753482165683869</v>
      </c>
      <c r="F3728" s="48">
        <v>0.9456</v>
      </c>
      <c r="G3728" s="62">
        <v>0.57450844298159742</v>
      </c>
      <c r="H3728" s="48">
        <v>4.7399999999999998E-9</v>
      </c>
      <c r="I3728" s="62">
        <v>0.67501899256137288</v>
      </c>
      <c r="J3728" s="48">
        <v>1.5279999999999999E-5</v>
      </c>
      <c r="K3728" s="48"/>
      <c r="M3728" s="48"/>
    </row>
    <row r="3729" spans="1:13" x14ac:dyDescent="0.2">
      <c r="A3729" t="s">
        <v>16077</v>
      </c>
      <c r="B3729" t="s">
        <v>16078</v>
      </c>
      <c r="C3729" t="s">
        <v>16079</v>
      </c>
      <c r="D3729" t="s">
        <v>1244</v>
      </c>
      <c r="E3729" s="62">
        <v>1.1018287402811862</v>
      </c>
      <c r="F3729" s="48">
        <v>0.1148</v>
      </c>
      <c r="G3729" s="62">
        <v>0.57422975736139548</v>
      </c>
      <c r="H3729" s="48">
        <v>1.56E-9</v>
      </c>
      <c r="I3729" s="62">
        <v>1.4842149047245596</v>
      </c>
      <c r="J3729" s="48">
        <v>1.4339999999999999E-6</v>
      </c>
      <c r="K3729" s="48"/>
      <c r="M3729" s="48"/>
    </row>
    <row r="3730" spans="1:13" x14ac:dyDescent="0.2">
      <c r="A3730" t="s">
        <v>18738</v>
      </c>
      <c r="B3730" t="s">
        <v>18739</v>
      </c>
      <c r="C3730" t="s">
        <v>18740</v>
      </c>
      <c r="D3730" t="s">
        <v>13563</v>
      </c>
      <c r="E3730" s="62">
        <v>0.8463932341046676</v>
      </c>
      <c r="F3730" s="48">
        <v>3.1890000000000002E-2</v>
      </c>
      <c r="G3730" s="62">
        <v>0.5741899561670849</v>
      </c>
      <c r="H3730" s="48">
        <v>9.9599999999999997E-11</v>
      </c>
      <c r="I3730" s="62">
        <v>0.54133741135389934</v>
      </c>
      <c r="J3730" s="48">
        <v>2.6770000000000002E-9</v>
      </c>
      <c r="K3730" s="48"/>
      <c r="M3730" s="48"/>
    </row>
    <row r="3731" spans="1:13" x14ac:dyDescent="0.2">
      <c r="A3731" t="s">
        <v>19652</v>
      </c>
      <c r="B3731" t="s">
        <v>19653</v>
      </c>
      <c r="C3731" t="s">
        <v>19654</v>
      </c>
      <c r="D3731" t="s">
        <v>192</v>
      </c>
      <c r="E3731" s="62">
        <v>1.0221805179865968</v>
      </c>
      <c r="F3731" s="48">
        <v>0.85229999999999995</v>
      </c>
      <c r="G3731" s="62">
        <v>0.57415015773148714</v>
      </c>
      <c r="H3731" s="48">
        <v>1.3300000000000001E-7</v>
      </c>
      <c r="I3731" s="62">
        <v>0.74981157390894448</v>
      </c>
      <c r="J3731" s="48">
        <v>8.2240000000000004E-4</v>
      </c>
      <c r="K3731" s="48"/>
      <c r="M3731" s="48"/>
    </row>
    <row r="3732" spans="1:13" x14ac:dyDescent="0.2">
      <c r="A3732" t="s">
        <v>25439</v>
      </c>
      <c r="B3732" t="s">
        <v>22499</v>
      </c>
      <c r="C3732" t="s">
        <v>22500</v>
      </c>
      <c r="D3732" t="s">
        <v>711</v>
      </c>
      <c r="E3732" s="62">
        <v>0.92267853523470267</v>
      </c>
      <c r="F3732" s="48">
        <v>0.35089999999999999</v>
      </c>
      <c r="G3732" s="62">
        <v>0.57411036205441124</v>
      </c>
      <c r="H3732" s="48">
        <v>2.4199999999999998E-13</v>
      </c>
      <c r="I3732" s="62">
        <v>0.91136444941771078</v>
      </c>
      <c r="J3732" s="48">
        <v>7.5770000000000004E-2</v>
      </c>
      <c r="K3732" s="48"/>
      <c r="M3732" s="48"/>
    </row>
    <row r="3733" spans="1:13" x14ac:dyDescent="0.2">
      <c r="A3733" t="s">
        <v>25265</v>
      </c>
      <c r="B3733" t="s">
        <v>22143</v>
      </c>
      <c r="C3733" t="s">
        <v>22144</v>
      </c>
      <c r="D3733" t="s">
        <v>22145</v>
      </c>
      <c r="E3733" s="62">
        <v>1.0889215344310237</v>
      </c>
      <c r="F3733" s="48">
        <v>7.0989999999999998E-2</v>
      </c>
      <c r="G3733" s="62">
        <v>0.57407056913566579</v>
      </c>
      <c r="H3733" s="48">
        <v>1.5800000000000001E-13</v>
      </c>
      <c r="I3733" s="62">
        <v>1.3876079390639553</v>
      </c>
      <c r="J3733" s="48">
        <v>1.9189999999999998E-8</v>
      </c>
      <c r="K3733" s="48"/>
      <c r="M3733" s="48"/>
    </row>
    <row r="3734" spans="1:13" x14ac:dyDescent="0.2">
      <c r="A3734" t="s">
        <v>5360</v>
      </c>
      <c r="B3734" t="s">
        <v>5361</v>
      </c>
      <c r="C3734" t="s">
        <v>5362</v>
      </c>
      <c r="D3734" t="s">
        <v>5215</v>
      </c>
      <c r="E3734" s="62">
        <v>0.86789956138556934</v>
      </c>
      <c r="F3734" s="48">
        <v>0.51459999999999995</v>
      </c>
      <c r="G3734" s="62">
        <v>0.57403077897505972</v>
      </c>
      <c r="H3734" s="48">
        <v>2.2099999999999998E-5</v>
      </c>
      <c r="I3734" s="62">
        <v>1.073781161887482</v>
      </c>
      <c r="J3734" s="48">
        <v>0.51929999999999998</v>
      </c>
      <c r="K3734" s="48"/>
      <c r="M3734" s="48"/>
    </row>
    <row r="3735" spans="1:13" x14ac:dyDescent="0.2">
      <c r="A3735" t="s">
        <v>18206</v>
      </c>
      <c r="B3735" t="s">
        <v>18207</v>
      </c>
      <c r="C3735" t="s">
        <v>18208</v>
      </c>
      <c r="D3735" t="s">
        <v>443</v>
      </c>
      <c r="E3735" s="62">
        <v>0.96168078609483876</v>
      </c>
      <c r="F3735" s="48">
        <v>0.93469999999999998</v>
      </c>
      <c r="G3735" s="62">
        <v>0.57391142504016601</v>
      </c>
      <c r="H3735" s="48">
        <v>6.28E-6</v>
      </c>
      <c r="I3735" s="62">
        <v>0.60554244789626377</v>
      </c>
      <c r="J3735" s="48">
        <v>2.1590000000000002E-5</v>
      </c>
      <c r="K3735" s="48"/>
      <c r="M3735" s="48"/>
    </row>
    <row r="3736" spans="1:13" x14ac:dyDescent="0.2">
      <c r="A3736" t="s">
        <v>8145</v>
      </c>
      <c r="B3736" t="s">
        <v>8146</v>
      </c>
      <c r="C3736" t="s">
        <v>8147</v>
      </c>
      <c r="D3736" t="s">
        <v>299</v>
      </c>
      <c r="E3736" s="62">
        <v>0.90218799873997135</v>
      </c>
      <c r="F3736" s="48">
        <v>4.3709999999999999E-2</v>
      </c>
      <c r="G3736" s="62">
        <v>0.57391142504016601</v>
      </c>
      <c r="H3736" s="48">
        <v>5.5999999999999998E-17</v>
      </c>
      <c r="I3736" s="62">
        <v>0.49723508433660718</v>
      </c>
      <c r="J3736" s="48">
        <v>9.0859999999999999E-13</v>
      </c>
      <c r="K3736" s="48"/>
      <c r="M3736" s="48"/>
    </row>
    <row r="3737" spans="1:13" x14ac:dyDescent="0.2">
      <c r="A3737" t="s">
        <v>13141</v>
      </c>
      <c r="B3737" t="s">
        <v>13142</v>
      </c>
      <c r="C3737" t="s">
        <v>13143</v>
      </c>
      <c r="D3737" t="s">
        <v>3042</v>
      </c>
      <c r="E3737" s="62">
        <v>0.96282132450752433</v>
      </c>
      <c r="F3737" s="48">
        <v>0.90949999999999998</v>
      </c>
      <c r="G3737" s="62">
        <v>0.57387164591020567</v>
      </c>
      <c r="H3737" s="48">
        <v>2.2699999999999999E-6</v>
      </c>
      <c r="I3737" s="62">
        <v>1.1517279678830807</v>
      </c>
      <c r="J3737" s="48">
        <v>0.1069</v>
      </c>
      <c r="K3737" s="48"/>
      <c r="M3737" s="48"/>
    </row>
    <row r="3738" spans="1:13" x14ac:dyDescent="0.2">
      <c r="A3738" t="s">
        <v>3636</v>
      </c>
      <c r="B3738" t="s">
        <v>3637</v>
      </c>
      <c r="C3738" t="s">
        <v>3638</v>
      </c>
      <c r="D3738" t="s">
        <v>1276</v>
      </c>
      <c r="E3738" s="62">
        <v>0.794379336008046</v>
      </c>
      <c r="F3738" s="48">
        <v>1.685E-5</v>
      </c>
      <c r="G3738" s="62">
        <v>0.57379209592164493</v>
      </c>
      <c r="H3738" s="48">
        <v>2.2800000000000001E-14</v>
      </c>
      <c r="I3738" s="62">
        <v>0.89044598232928429</v>
      </c>
      <c r="J3738" s="48">
        <v>1.4919999999999999E-2</v>
      </c>
      <c r="K3738" s="48"/>
      <c r="M3738" s="48"/>
    </row>
    <row r="3739" spans="1:13" x14ac:dyDescent="0.2">
      <c r="A3739" t="s">
        <v>14881</v>
      </c>
      <c r="B3739" t="s">
        <v>14882</v>
      </c>
      <c r="C3739" t="s">
        <v>14883</v>
      </c>
      <c r="D3739" t="s">
        <v>447</v>
      </c>
      <c r="E3739" s="62">
        <v>0.87496669019833406</v>
      </c>
      <c r="F3739" s="48">
        <v>5.1180000000000003E-2</v>
      </c>
      <c r="G3739" s="62">
        <v>0.57371255696028989</v>
      </c>
      <c r="H3739" s="48">
        <v>2.73E-16</v>
      </c>
      <c r="I3739" s="62">
        <v>0.3974926254744871</v>
      </c>
      <c r="J3739" s="48">
        <v>3.3800000000000002E-10</v>
      </c>
      <c r="K3739" s="48"/>
      <c r="M3739" s="48"/>
    </row>
    <row r="3740" spans="1:13" x14ac:dyDescent="0.2">
      <c r="A3740" t="s">
        <v>16611</v>
      </c>
      <c r="B3740" t="s">
        <v>16612</v>
      </c>
      <c r="C3740" t="s">
        <v>16613</v>
      </c>
      <c r="D3740" t="s">
        <v>132</v>
      </c>
      <c r="E3740" s="62">
        <v>0.88148015790717005</v>
      </c>
      <c r="F3740" s="48">
        <v>0.70730000000000004</v>
      </c>
      <c r="G3740" s="62">
        <v>0.57359326919092424</v>
      </c>
      <c r="H3740" s="48">
        <v>2.7900000000000001E-2</v>
      </c>
      <c r="I3740" s="62">
        <v>0.57279865099089233</v>
      </c>
      <c r="J3740" s="48">
        <v>1.619E-2</v>
      </c>
      <c r="K3740" s="48"/>
      <c r="M3740" s="48"/>
    </row>
    <row r="3741" spans="1:13" x14ac:dyDescent="0.2">
      <c r="A3741" t="s">
        <v>25828</v>
      </c>
      <c r="B3741" t="s">
        <v>23272</v>
      </c>
      <c r="C3741" t="s">
        <v>23273</v>
      </c>
      <c r="D3741" t="s">
        <v>1564</v>
      </c>
      <c r="E3741" s="62">
        <v>0.92588184306415378</v>
      </c>
      <c r="F3741" s="48">
        <v>0.64159999999999995</v>
      </c>
      <c r="G3741" s="62">
        <v>0.57347400622417399</v>
      </c>
      <c r="H3741" s="48">
        <v>9.2200000000000007E-15</v>
      </c>
      <c r="I3741" s="62">
        <v>0.78452971655594927</v>
      </c>
      <c r="J3741" s="48">
        <v>4.4479999999999996E-6</v>
      </c>
      <c r="K3741" s="48"/>
      <c r="M3741" s="48"/>
    </row>
    <row r="3742" spans="1:13" x14ac:dyDescent="0.2">
      <c r="A3742" t="s">
        <v>25764</v>
      </c>
      <c r="B3742" t="s">
        <v>23149</v>
      </c>
      <c r="C3742" t="s">
        <v>23150</v>
      </c>
      <c r="D3742" t="s">
        <v>15173</v>
      </c>
      <c r="E3742" s="62">
        <v>0.91066983359197839</v>
      </c>
      <c r="F3742" s="48">
        <v>3.4450000000000001E-2</v>
      </c>
      <c r="G3742" s="62">
        <v>0.57335476805488217</v>
      </c>
      <c r="H3742" s="48">
        <v>3.8300000000000003E-15</v>
      </c>
      <c r="I3742" s="62">
        <v>0.85423208985023857</v>
      </c>
      <c r="J3742" s="48">
        <v>1.561E-4</v>
      </c>
      <c r="K3742" s="48"/>
      <c r="M3742" s="48"/>
    </row>
    <row r="3743" spans="1:13" x14ac:dyDescent="0.2">
      <c r="A3743" t="s">
        <v>505</v>
      </c>
      <c r="B3743" t="s">
        <v>506</v>
      </c>
      <c r="C3743" t="s">
        <v>507</v>
      </c>
      <c r="D3743" t="s">
        <v>508</v>
      </c>
      <c r="E3743" s="62">
        <v>1.0108717688270139</v>
      </c>
      <c r="F3743" s="48">
        <v>0.93469999999999998</v>
      </c>
      <c r="G3743" s="62">
        <v>0.57327528971584063</v>
      </c>
      <c r="H3743" s="48">
        <v>1.28E-8</v>
      </c>
      <c r="I3743" s="62">
        <v>1.5196088297719363</v>
      </c>
      <c r="J3743" s="48">
        <v>5.1949999999999996E-7</v>
      </c>
      <c r="K3743" s="48"/>
      <c r="M3743" s="48"/>
    </row>
    <row r="3744" spans="1:13" x14ac:dyDescent="0.2">
      <c r="A3744" t="s">
        <v>10329</v>
      </c>
      <c r="B3744" t="s">
        <v>10330</v>
      </c>
      <c r="C3744" t="s">
        <v>10331</v>
      </c>
      <c r="D3744" t="s">
        <v>10332</v>
      </c>
      <c r="E3744" s="62">
        <v>0.90619912315362972</v>
      </c>
      <c r="F3744" s="48">
        <v>0.16450000000000001</v>
      </c>
      <c r="G3744" s="62">
        <v>0.57327528971584063</v>
      </c>
      <c r="H3744" s="48">
        <v>1.42E-14</v>
      </c>
      <c r="I3744" s="62">
        <v>0.69645401317505118</v>
      </c>
      <c r="J3744" s="48">
        <v>9.8439999999999993E-6</v>
      </c>
      <c r="K3744" s="48"/>
      <c r="M3744" s="48"/>
    </row>
    <row r="3745" spans="1:13" x14ac:dyDescent="0.2">
      <c r="A3745" t="s">
        <v>27871</v>
      </c>
      <c r="B3745" t="s">
        <v>27870</v>
      </c>
      <c r="C3745" t="s">
        <v>27869</v>
      </c>
      <c r="D3745" t="s">
        <v>132</v>
      </c>
      <c r="E3745" s="62">
        <v>0.9017503605728755</v>
      </c>
      <c r="F3745" s="48">
        <v>0.79479999999999995</v>
      </c>
      <c r="G3745" s="62">
        <v>0.57323555467789278</v>
      </c>
      <c r="H3745" s="48">
        <v>1.41E-2</v>
      </c>
      <c r="I3745" s="62">
        <v>0.98209875007526659</v>
      </c>
      <c r="J3745" s="48">
        <v>0.9829</v>
      </c>
      <c r="K3745" s="48"/>
      <c r="M3745" s="48"/>
    </row>
    <row r="3746" spans="1:13" x14ac:dyDescent="0.2">
      <c r="A3746" t="s">
        <v>7700</v>
      </c>
      <c r="B3746" t="s">
        <v>7701</v>
      </c>
      <c r="C3746" t="s">
        <v>7702</v>
      </c>
      <c r="D3746" t="s">
        <v>1280</v>
      </c>
      <c r="E3746" s="62">
        <v>0.87115419214225631</v>
      </c>
      <c r="F3746" s="48">
        <v>1.381E-4</v>
      </c>
      <c r="G3746" s="62">
        <v>0.57307664206546793</v>
      </c>
      <c r="H3746" s="48">
        <v>1.9199999999999999E-16</v>
      </c>
      <c r="I3746" s="62">
        <v>0.6442086779077455</v>
      </c>
      <c r="J3746" s="48">
        <v>4.9479999999999999E-9</v>
      </c>
      <c r="K3746" s="48"/>
      <c r="M3746" s="48"/>
    </row>
    <row r="3747" spans="1:13" x14ac:dyDescent="0.2">
      <c r="A3747" t="s">
        <v>28527</v>
      </c>
      <c r="B3747" t="s">
        <v>28526</v>
      </c>
      <c r="C3747" t="s">
        <v>28525</v>
      </c>
      <c r="D3747" t="s">
        <v>991</v>
      </c>
      <c r="E3747" s="62">
        <v>0.94191579678975768</v>
      </c>
      <c r="F3747" s="48">
        <v>0.9798</v>
      </c>
      <c r="G3747" s="62">
        <v>0.57291777350686746</v>
      </c>
      <c r="H3747" s="48">
        <v>3.9199999999999999E-3</v>
      </c>
      <c r="I3747" s="62">
        <v>0.80401816423827177</v>
      </c>
      <c r="J3747" s="48">
        <v>0.22040000000000001</v>
      </c>
      <c r="K3747" s="48"/>
      <c r="M3747" s="48"/>
    </row>
    <row r="3748" spans="1:13" x14ac:dyDescent="0.2">
      <c r="A3748" t="s">
        <v>25053</v>
      </c>
      <c r="B3748" t="s">
        <v>21714</v>
      </c>
      <c r="C3748" t="s">
        <v>21715</v>
      </c>
      <c r="D3748" t="s">
        <v>4549</v>
      </c>
      <c r="E3748" s="62">
        <v>0.92716627793896556</v>
      </c>
      <c r="F3748" s="48">
        <v>0.66959999999999997</v>
      </c>
      <c r="G3748" s="62">
        <v>0.57279865099089233</v>
      </c>
      <c r="H3748" s="48">
        <v>1.0399999999999999E-9</v>
      </c>
      <c r="I3748" s="62">
        <v>1.0604304481282592</v>
      </c>
      <c r="J3748" s="48">
        <v>0.31530000000000002</v>
      </c>
      <c r="K3748" s="48"/>
      <c r="M3748" s="48"/>
    </row>
    <row r="3749" spans="1:13" x14ac:dyDescent="0.2">
      <c r="A3749" t="s">
        <v>3126</v>
      </c>
      <c r="B3749" t="s">
        <v>3127</v>
      </c>
      <c r="C3749" t="s">
        <v>3128</v>
      </c>
      <c r="D3749" t="s">
        <v>731</v>
      </c>
      <c r="E3749" s="62">
        <v>0.80798476750199255</v>
      </c>
      <c r="F3749" s="48">
        <v>0.29480000000000001</v>
      </c>
      <c r="G3749" s="62">
        <v>0.57271924974070232</v>
      </c>
      <c r="H3749" s="48">
        <v>2.44E-5</v>
      </c>
      <c r="I3749" s="62">
        <v>0.90884111033061343</v>
      </c>
      <c r="J3749" s="48">
        <v>0.43190000000000001</v>
      </c>
      <c r="K3749" s="48"/>
      <c r="M3749" s="48"/>
    </row>
    <row r="3750" spans="1:13" x14ac:dyDescent="0.2">
      <c r="A3750" t="s">
        <v>15585</v>
      </c>
      <c r="B3750" t="s">
        <v>15586</v>
      </c>
      <c r="C3750" t="s">
        <v>15587</v>
      </c>
      <c r="D3750" t="s">
        <v>2311</v>
      </c>
      <c r="E3750" s="62">
        <v>0.95971636552718431</v>
      </c>
      <c r="F3750" s="48">
        <v>0.9052</v>
      </c>
      <c r="G3750" s="62">
        <v>0.57256048025855899</v>
      </c>
      <c r="H3750" s="48">
        <v>2.45E-14</v>
      </c>
      <c r="I3750" s="62">
        <v>1.2176504168332682</v>
      </c>
      <c r="J3750" s="48">
        <v>0.28999999999999998</v>
      </c>
      <c r="K3750" s="48"/>
      <c r="M3750" s="48"/>
    </row>
    <row r="3751" spans="1:13" x14ac:dyDescent="0.2">
      <c r="A3751" t="s">
        <v>24520</v>
      </c>
      <c r="B3751" t="s">
        <v>20658</v>
      </c>
      <c r="C3751" t="s">
        <v>20659</v>
      </c>
      <c r="D3751" t="s">
        <v>884</v>
      </c>
      <c r="E3751" s="62">
        <v>0.99478661422468917</v>
      </c>
      <c r="F3751" s="48">
        <v>0.92</v>
      </c>
      <c r="G3751" s="62">
        <v>0.57256048025855899</v>
      </c>
      <c r="H3751" s="48">
        <v>1.09E-16</v>
      </c>
      <c r="I3751" s="62">
        <v>0.92306234625558536</v>
      </c>
      <c r="J3751" s="48">
        <v>3.2730000000000002E-2</v>
      </c>
      <c r="K3751" s="48"/>
      <c r="M3751" s="48"/>
    </row>
    <row r="3752" spans="1:13" x14ac:dyDescent="0.2">
      <c r="A3752" t="s">
        <v>25957</v>
      </c>
      <c r="B3752" t="s">
        <v>23534</v>
      </c>
      <c r="C3752" t="s">
        <v>23535</v>
      </c>
      <c r="D3752" t="s">
        <v>731</v>
      </c>
      <c r="E3752" s="62">
        <v>0.91364144407744941</v>
      </c>
      <c r="F3752" s="48">
        <v>0.18179999999999999</v>
      </c>
      <c r="G3752" s="62">
        <v>0.57256048025855899</v>
      </c>
      <c r="H3752" s="48">
        <v>1.3500000000000001E-13</v>
      </c>
      <c r="I3752" s="62">
        <v>0.8042968639922996</v>
      </c>
      <c r="J3752" s="48">
        <v>4.7410000000000002E-5</v>
      </c>
      <c r="K3752" s="48"/>
      <c r="M3752" s="48"/>
    </row>
    <row r="3753" spans="1:13" x14ac:dyDescent="0.2">
      <c r="A3753" t="s">
        <v>29228</v>
      </c>
      <c r="B3753" t="s">
        <v>29227</v>
      </c>
      <c r="C3753" t="s">
        <v>29226</v>
      </c>
      <c r="D3753" t="s">
        <v>1298</v>
      </c>
      <c r="E3753" s="62">
        <v>1.1538854419899625</v>
      </c>
      <c r="F3753" s="48">
        <v>0.6835</v>
      </c>
      <c r="G3753" s="62">
        <v>0.57252079476571016</v>
      </c>
      <c r="H3753" s="48">
        <v>5.4299999999999999E-3</v>
      </c>
      <c r="I3753" s="62">
        <v>1.1787027993904025</v>
      </c>
      <c r="J3753" s="48">
        <v>0.4209</v>
      </c>
      <c r="K3753" s="48"/>
      <c r="M3753" s="48"/>
    </row>
    <row r="3754" spans="1:13" x14ac:dyDescent="0.2">
      <c r="A3754" t="s">
        <v>25000</v>
      </c>
      <c r="B3754" t="s">
        <v>21615</v>
      </c>
      <c r="C3754" t="s">
        <v>21616</v>
      </c>
      <c r="D3754" t="s">
        <v>1756</v>
      </c>
      <c r="E3754" s="62">
        <v>1.0421045323393878</v>
      </c>
      <c r="F3754" s="48">
        <v>0.52049999999999996</v>
      </c>
      <c r="G3754" s="62">
        <v>0.57252079476571016</v>
      </c>
      <c r="H3754" s="48">
        <v>1.8799999999999999E-11</v>
      </c>
      <c r="I3754" s="62">
        <v>0.80184761794848136</v>
      </c>
      <c r="J3754" s="48">
        <v>1.308E-5</v>
      </c>
      <c r="K3754" s="48"/>
      <c r="M3754" s="48"/>
    </row>
    <row r="3755" spans="1:13" x14ac:dyDescent="0.2">
      <c r="A3755" t="s">
        <v>19016</v>
      </c>
      <c r="B3755" t="s">
        <v>19017</v>
      </c>
      <c r="C3755" t="s">
        <v>19018</v>
      </c>
      <c r="D3755" t="s">
        <v>132</v>
      </c>
      <c r="E3755" s="62">
        <v>0.8149028604968348</v>
      </c>
      <c r="F3755" s="48">
        <v>3.3599999999999998E-2</v>
      </c>
      <c r="G3755" s="62">
        <v>0.57248111202355467</v>
      </c>
      <c r="H3755" s="48">
        <v>2.29E-8</v>
      </c>
      <c r="I3755" s="62">
        <v>0.69274677762164094</v>
      </c>
      <c r="J3755" s="48">
        <v>1.325E-4</v>
      </c>
      <c r="K3755" s="48"/>
      <c r="M3755" s="48"/>
    </row>
    <row r="3756" spans="1:13" x14ac:dyDescent="0.2">
      <c r="A3756" t="s">
        <v>7801</v>
      </c>
      <c r="B3756" t="s">
        <v>7802</v>
      </c>
      <c r="C3756" t="s">
        <v>7803</v>
      </c>
      <c r="D3756" t="s">
        <v>4100</v>
      </c>
      <c r="E3756" s="62">
        <v>0.90997574718249186</v>
      </c>
      <c r="F3756" s="48">
        <v>5.9639999999999999E-2</v>
      </c>
      <c r="G3756" s="62">
        <v>0.57220340983186868</v>
      </c>
      <c r="H3756" s="48">
        <v>3.0599999999999997E-14</v>
      </c>
      <c r="I3756" s="62">
        <v>0.83070031119628573</v>
      </c>
      <c r="J3756" s="48">
        <v>1.309E-5</v>
      </c>
      <c r="K3756" s="48"/>
      <c r="M3756" s="48"/>
    </row>
    <row r="3757" spans="1:13" x14ac:dyDescent="0.2">
      <c r="A3757" t="s">
        <v>16806</v>
      </c>
      <c r="B3757" t="s">
        <v>16807</v>
      </c>
      <c r="C3757" t="s">
        <v>16808</v>
      </c>
      <c r="D3757" t="s">
        <v>6084</v>
      </c>
      <c r="E3757" s="62">
        <v>0.84539647384376171</v>
      </c>
      <c r="F3757" s="48">
        <v>0.29549999999999998</v>
      </c>
      <c r="G3757" s="62">
        <v>0.57180692607830919</v>
      </c>
      <c r="H3757" s="48">
        <v>1.7200000000000001E-5</v>
      </c>
      <c r="I3757" s="62">
        <v>0.52544075123591105</v>
      </c>
      <c r="J3757" s="48">
        <v>6.6390000000000003E-6</v>
      </c>
      <c r="K3757" s="48"/>
      <c r="M3757" s="48"/>
    </row>
    <row r="3758" spans="1:13" x14ac:dyDescent="0.2">
      <c r="A3758" t="s">
        <v>29465</v>
      </c>
      <c r="B3758" t="s">
        <v>29464</v>
      </c>
      <c r="C3758" t="s">
        <v>29463</v>
      </c>
      <c r="D3758" t="s">
        <v>197</v>
      </c>
      <c r="E3758" s="62">
        <v>1.0199935293247491</v>
      </c>
      <c r="F3758" s="48">
        <v>0.99</v>
      </c>
      <c r="G3758" s="62">
        <v>0.57176729281604566</v>
      </c>
      <c r="H3758" s="48">
        <v>1.7399999999999999E-2</v>
      </c>
      <c r="I3758" s="62">
        <v>0.73596037651324386</v>
      </c>
      <c r="J3758" s="48">
        <v>0.1555</v>
      </c>
      <c r="K3758" s="48"/>
      <c r="M3758" s="48"/>
    </row>
    <row r="3759" spans="1:13" x14ac:dyDescent="0.2">
      <c r="A3759" t="s">
        <v>12864</v>
      </c>
      <c r="B3759" t="s">
        <v>12865</v>
      </c>
      <c r="C3759" t="s">
        <v>12866</v>
      </c>
      <c r="D3759" t="s">
        <v>330</v>
      </c>
      <c r="E3759" s="62">
        <v>0.90991267465609071</v>
      </c>
      <c r="F3759" s="48">
        <v>0.40460000000000002</v>
      </c>
      <c r="G3759" s="62">
        <v>0.57176729281604566</v>
      </c>
      <c r="H3759" s="48">
        <v>1.08E-9</v>
      </c>
      <c r="I3759" s="62">
        <v>0.81084608903449462</v>
      </c>
      <c r="J3759" s="48">
        <v>1.1019999999999999E-3</v>
      </c>
      <c r="K3759" s="48"/>
      <c r="M3759" s="48"/>
    </row>
    <row r="3760" spans="1:13" x14ac:dyDescent="0.2">
      <c r="A3760" t="s">
        <v>7096</v>
      </c>
      <c r="B3760" t="s">
        <v>7097</v>
      </c>
      <c r="C3760" t="s">
        <v>7098</v>
      </c>
      <c r="D3760" t="s">
        <v>2383</v>
      </c>
      <c r="E3760" s="62">
        <v>0.97318770576177316</v>
      </c>
      <c r="F3760" s="48">
        <v>0.91469999999999996</v>
      </c>
      <c r="G3760" s="62">
        <v>0.57172766230085548</v>
      </c>
      <c r="H3760" s="48">
        <v>6.3299999999999999E-12</v>
      </c>
      <c r="I3760" s="62">
        <v>0.88576751910236062</v>
      </c>
      <c r="J3760" s="48">
        <v>3.2079999999999997E-2</v>
      </c>
      <c r="K3760" s="48"/>
      <c r="M3760" s="48"/>
    </row>
    <row r="3761" spans="1:13" x14ac:dyDescent="0.2">
      <c r="A3761" t="s">
        <v>18341</v>
      </c>
      <c r="B3761" t="s">
        <v>18342</v>
      </c>
      <c r="C3761" t="s">
        <v>18343</v>
      </c>
      <c r="D3761" t="s">
        <v>1005</v>
      </c>
      <c r="E3761" s="62">
        <v>0.95669436110785411</v>
      </c>
      <c r="F3761" s="48">
        <v>0.85050000000000003</v>
      </c>
      <c r="G3761" s="62">
        <v>0.57168803453254791</v>
      </c>
      <c r="H3761" s="48">
        <v>4.9100000000000003E-3</v>
      </c>
      <c r="I3761" s="62">
        <v>0.66692664787211675</v>
      </c>
      <c r="J3761" s="48">
        <v>2.4799999999999999E-2</v>
      </c>
      <c r="K3761" s="48"/>
      <c r="M3761" s="48"/>
    </row>
    <row r="3762" spans="1:13" x14ac:dyDescent="0.2">
      <c r="A3762" t="s">
        <v>24150</v>
      </c>
      <c r="B3762" t="s">
        <v>19920</v>
      </c>
      <c r="C3762" t="s">
        <v>19921</v>
      </c>
      <c r="D3762" t="s">
        <v>775</v>
      </c>
      <c r="E3762" s="62">
        <v>1.0095063601162402</v>
      </c>
      <c r="F3762" s="48">
        <v>0.90800000000000003</v>
      </c>
      <c r="G3762" s="62">
        <v>0.57160878723581954</v>
      </c>
      <c r="H3762" s="48">
        <v>4.0700000000000002E-12</v>
      </c>
      <c r="I3762" s="62">
        <v>0.84328956060248694</v>
      </c>
      <c r="J3762" s="48">
        <v>7.7159999999999998E-3</v>
      </c>
      <c r="K3762" s="48"/>
      <c r="M3762" s="48"/>
    </row>
    <row r="3763" spans="1:13" x14ac:dyDescent="0.2">
      <c r="A3763" t="s">
        <v>17981</v>
      </c>
      <c r="B3763" t="s">
        <v>17982</v>
      </c>
      <c r="C3763" t="s">
        <v>17983</v>
      </c>
      <c r="D3763" t="s">
        <v>3787</v>
      </c>
      <c r="E3763" s="62">
        <v>1.2228097833732998</v>
      </c>
      <c r="F3763" s="48">
        <v>8.3350000000000004E-4</v>
      </c>
      <c r="G3763" s="62">
        <v>0.57160878723581954</v>
      </c>
      <c r="H3763" s="48">
        <v>4.5099999999999998E-11</v>
      </c>
      <c r="I3763" s="62">
        <v>0.70598038243426686</v>
      </c>
      <c r="J3763" s="48">
        <v>8.4480000000000005E-7</v>
      </c>
      <c r="K3763" s="48"/>
      <c r="M3763" s="48"/>
    </row>
    <row r="3764" spans="1:13" x14ac:dyDescent="0.2">
      <c r="A3764" t="s">
        <v>28160</v>
      </c>
      <c r="B3764" t="s">
        <v>28159</v>
      </c>
      <c r="C3764" t="s">
        <v>28158</v>
      </c>
      <c r="D3764" t="s">
        <v>2318</v>
      </c>
      <c r="E3764" s="62">
        <v>0.8171653860546092</v>
      </c>
      <c r="F3764" s="48">
        <v>0.67420000000000002</v>
      </c>
      <c r="G3764" s="62">
        <v>0.57152955092433788</v>
      </c>
      <c r="H3764" s="48">
        <v>1.1599999999999999E-2</v>
      </c>
      <c r="I3764" s="62">
        <v>0.86705775491110126</v>
      </c>
      <c r="J3764" s="48">
        <v>0.34649999999999997</v>
      </c>
      <c r="K3764" s="48"/>
      <c r="M3764" s="48"/>
    </row>
    <row r="3765" spans="1:13" x14ac:dyDescent="0.2">
      <c r="A3765" t="s">
        <v>17801</v>
      </c>
      <c r="B3765" t="s">
        <v>17802</v>
      </c>
      <c r="C3765" t="s">
        <v>17803</v>
      </c>
      <c r="D3765" t="s">
        <v>267</v>
      </c>
      <c r="E3765" s="62">
        <v>0.78458409789675077</v>
      </c>
      <c r="F3765" s="48">
        <v>0.27039999999999997</v>
      </c>
      <c r="G3765" s="62">
        <v>0.57105436366036599</v>
      </c>
      <c r="H3765" s="48">
        <v>3.3799999999999998E-4</v>
      </c>
      <c r="I3765" s="62">
        <v>0.60718160960750578</v>
      </c>
      <c r="J3765" s="48">
        <v>5.3799999999999996E-4</v>
      </c>
      <c r="K3765" s="48"/>
      <c r="M3765" s="48"/>
    </row>
    <row r="3766" spans="1:13" x14ac:dyDescent="0.2">
      <c r="A3766" t="s">
        <v>25864</v>
      </c>
      <c r="B3766" t="s">
        <v>23345</v>
      </c>
      <c r="C3766" t="s">
        <v>23346</v>
      </c>
      <c r="D3766" t="s">
        <v>4315</v>
      </c>
      <c r="E3766" s="62">
        <v>0.95739753719962239</v>
      </c>
      <c r="F3766" s="48">
        <v>0.86529999999999996</v>
      </c>
      <c r="G3766" s="62">
        <v>0.57097520420298475</v>
      </c>
      <c r="H3766" s="48">
        <v>1.1000000000000001E-7</v>
      </c>
      <c r="I3766" s="62">
        <v>1.0144515753717407</v>
      </c>
      <c r="J3766" s="48">
        <v>0.84689999999999999</v>
      </c>
      <c r="K3766" s="48"/>
      <c r="M3766" s="48"/>
    </row>
    <row r="3767" spans="1:13" x14ac:dyDescent="0.2">
      <c r="A3767" t="s">
        <v>25071</v>
      </c>
      <c r="B3767" t="s">
        <v>21750</v>
      </c>
      <c r="C3767" t="s">
        <v>21751</v>
      </c>
      <c r="D3767" t="s">
        <v>2893</v>
      </c>
      <c r="E3767" s="62">
        <v>1.0097792942353996</v>
      </c>
      <c r="F3767" s="48">
        <v>0.92410000000000003</v>
      </c>
      <c r="G3767" s="62">
        <v>0.57089605571867375</v>
      </c>
      <c r="H3767" s="48">
        <v>1.8299999999999998E-8</v>
      </c>
      <c r="I3767" s="62">
        <v>1.0099682918513877</v>
      </c>
      <c r="J3767" s="48">
        <v>0.89359999999999995</v>
      </c>
      <c r="K3767" s="48"/>
      <c r="M3767" s="48"/>
    </row>
    <row r="3768" spans="1:13" x14ac:dyDescent="0.2">
      <c r="A3768" t="s">
        <v>16750</v>
      </c>
      <c r="B3768" t="s">
        <v>16751</v>
      </c>
      <c r="C3768" t="s">
        <v>16752</v>
      </c>
      <c r="D3768" t="s">
        <v>955</v>
      </c>
      <c r="E3768" s="62">
        <v>0.91389479439403998</v>
      </c>
      <c r="F3768" s="48">
        <v>0.66479999999999995</v>
      </c>
      <c r="G3768" s="62">
        <v>0.57089605571867375</v>
      </c>
      <c r="H3768" s="48">
        <v>1.5200000000000001E-6</v>
      </c>
      <c r="I3768" s="62">
        <v>0.47041305375689385</v>
      </c>
      <c r="J3768" s="48">
        <v>3.5159999999999999E-6</v>
      </c>
      <c r="K3768" s="48"/>
      <c r="M3768" s="48"/>
    </row>
    <row r="3769" spans="1:13" x14ac:dyDescent="0.2">
      <c r="A3769" t="s">
        <v>5022</v>
      </c>
      <c r="B3769" t="s">
        <v>5023</v>
      </c>
      <c r="C3769" t="s">
        <v>5024</v>
      </c>
      <c r="D3769" t="s">
        <v>4782</v>
      </c>
      <c r="E3769" s="62">
        <v>0.91048048481137422</v>
      </c>
      <c r="F3769" s="48">
        <v>0.32179999999999997</v>
      </c>
      <c r="G3769" s="62">
        <v>0.57077735356338688</v>
      </c>
      <c r="H3769" s="48">
        <v>3.78E-13</v>
      </c>
      <c r="I3769" s="62">
        <v>0.7852369680866319</v>
      </c>
      <c r="J3769" s="48">
        <v>6.8639999999999993E-5</v>
      </c>
      <c r="K3769" s="48"/>
      <c r="M3769" s="48"/>
    </row>
    <row r="3770" spans="1:13" x14ac:dyDescent="0.2">
      <c r="A3770" t="s">
        <v>25933</v>
      </c>
      <c r="B3770" t="s">
        <v>23485</v>
      </c>
      <c r="C3770" t="s">
        <v>23486</v>
      </c>
      <c r="D3770" t="s">
        <v>4622</v>
      </c>
      <c r="E3770" s="62">
        <v>1.0425669272580811</v>
      </c>
      <c r="F3770" s="48">
        <v>0.77549999999999997</v>
      </c>
      <c r="G3770" s="62">
        <v>0.57073779166317873</v>
      </c>
      <c r="H3770" s="48">
        <v>1.8199999999999999E-6</v>
      </c>
      <c r="I3770" s="62">
        <v>0.97709449677892535</v>
      </c>
      <c r="J3770" s="48">
        <v>0.87229999999999996</v>
      </c>
      <c r="K3770" s="48"/>
      <c r="M3770" s="48"/>
    </row>
    <row r="3771" spans="1:13" x14ac:dyDescent="0.2">
      <c r="A3771" t="s">
        <v>25301</v>
      </c>
      <c r="B3771" t="s">
        <v>22216</v>
      </c>
      <c r="C3771" t="s">
        <v>22217</v>
      </c>
      <c r="D3771" t="s">
        <v>6754</v>
      </c>
      <c r="E3771" s="62">
        <v>0.92293439151237944</v>
      </c>
      <c r="F3771" s="48">
        <v>0.85580000000000001</v>
      </c>
      <c r="G3771" s="62">
        <v>0.57038185793421181</v>
      </c>
      <c r="H3771" s="48">
        <v>5.4299999999999999E-3</v>
      </c>
      <c r="I3771" s="62">
        <v>0.94417749433302578</v>
      </c>
      <c r="J3771" s="48">
        <v>0.69950000000000001</v>
      </c>
      <c r="K3771" s="48"/>
      <c r="M3771" s="48"/>
    </row>
    <row r="3772" spans="1:13" x14ac:dyDescent="0.2">
      <c r="A3772" t="s">
        <v>24745</v>
      </c>
      <c r="B3772" t="s">
        <v>21106</v>
      </c>
      <c r="C3772" t="s">
        <v>21107</v>
      </c>
      <c r="D3772" t="s">
        <v>4676</v>
      </c>
      <c r="E3772" s="62">
        <v>1.0645546397326635</v>
      </c>
      <c r="F3772" s="48">
        <v>0.64690000000000003</v>
      </c>
      <c r="G3772" s="62">
        <v>0.5703027916994583</v>
      </c>
      <c r="H3772" s="48">
        <v>1.5099999999999999E-5</v>
      </c>
      <c r="I3772" s="62">
        <v>1.0687245019331399</v>
      </c>
      <c r="J3772" s="48">
        <v>0.49390000000000001</v>
      </c>
      <c r="K3772" s="48"/>
      <c r="M3772" s="48"/>
    </row>
    <row r="3773" spans="1:13" x14ac:dyDescent="0.2">
      <c r="A3773" t="s">
        <v>28359</v>
      </c>
      <c r="B3773" t="s">
        <v>28358</v>
      </c>
      <c r="C3773" t="s">
        <v>28357</v>
      </c>
      <c r="D3773" t="s">
        <v>132</v>
      </c>
      <c r="E3773" s="62">
        <v>0.95625679540425934</v>
      </c>
      <c r="F3773" s="48">
        <v>0.93159999999999998</v>
      </c>
      <c r="G3773" s="62">
        <v>0.57026326269223182</v>
      </c>
      <c r="H3773" s="48">
        <v>7.7999999999999996E-3</v>
      </c>
      <c r="I3773" s="62">
        <v>0.72221485498771698</v>
      </c>
      <c r="J3773" s="48">
        <v>0.29380000000000001</v>
      </c>
      <c r="K3773" s="48"/>
      <c r="M3773" s="48"/>
    </row>
    <row r="3774" spans="1:13" x14ac:dyDescent="0.2">
      <c r="A3774" t="s">
        <v>5071</v>
      </c>
      <c r="B3774" t="s">
        <v>5072</v>
      </c>
      <c r="C3774" t="s">
        <v>5073</v>
      </c>
      <c r="D3774" t="s">
        <v>1287</v>
      </c>
      <c r="E3774" s="62">
        <v>1.1815658216813025</v>
      </c>
      <c r="F3774" s="48">
        <v>3.2909999999999998E-4</v>
      </c>
      <c r="G3774" s="62">
        <v>0.57022373642485258</v>
      </c>
      <c r="H3774" s="48">
        <v>1.7500000000000001E-13</v>
      </c>
      <c r="I3774" s="62">
        <v>0.6371036465309714</v>
      </c>
      <c r="J3774" s="48">
        <v>1.1319999999999999E-10</v>
      </c>
      <c r="K3774" s="48"/>
      <c r="M3774" s="48"/>
    </row>
    <row r="3775" spans="1:13" x14ac:dyDescent="0.2">
      <c r="A3775" t="s">
        <v>25661</v>
      </c>
      <c r="B3775" t="s">
        <v>22939</v>
      </c>
      <c r="C3775" t="s">
        <v>22940</v>
      </c>
      <c r="D3775" t="s">
        <v>675</v>
      </c>
      <c r="E3775" s="62">
        <v>0.80112540544675703</v>
      </c>
      <c r="F3775" s="48">
        <v>0.31719999999999998</v>
      </c>
      <c r="G3775" s="62">
        <v>0.57014469210887542</v>
      </c>
      <c r="H3775" s="48">
        <v>2.4599999999999999E-3</v>
      </c>
      <c r="I3775" s="62">
        <v>0.83018225498249199</v>
      </c>
      <c r="J3775" s="48">
        <v>0.1678</v>
      </c>
      <c r="K3775" s="48"/>
      <c r="M3775" s="48"/>
    </row>
    <row r="3776" spans="1:13" x14ac:dyDescent="0.2">
      <c r="A3776" t="s">
        <v>3929</v>
      </c>
      <c r="B3776" t="s">
        <v>3930</v>
      </c>
      <c r="C3776" t="s">
        <v>3931</v>
      </c>
      <c r="D3776" t="s">
        <v>299</v>
      </c>
      <c r="E3776" s="62">
        <v>0.86916380376505498</v>
      </c>
      <c r="F3776" s="48">
        <v>0.53520000000000001</v>
      </c>
      <c r="G3776" s="62">
        <v>0.5701051740598978</v>
      </c>
      <c r="H3776" s="48">
        <v>1.33E-5</v>
      </c>
      <c r="I3776" s="62">
        <v>0.6763772310031958</v>
      </c>
      <c r="J3776" s="48">
        <v>9.4289999999999999E-4</v>
      </c>
      <c r="K3776" s="48"/>
      <c r="M3776" s="48"/>
    </row>
    <row r="3777" spans="1:13" x14ac:dyDescent="0.2">
      <c r="A3777" t="s">
        <v>25490</v>
      </c>
      <c r="B3777" t="s">
        <v>22600</v>
      </c>
      <c r="C3777" t="s">
        <v>22601</v>
      </c>
      <c r="D3777" t="s">
        <v>236</v>
      </c>
      <c r="E3777" s="62">
        <v>1.0828249237119318</v>
      </c>
      <c r="F3777" s="48">
        <v>4.1669999999999999E-2</v>
      </c>
      <c r="G3777" s="62">
        <v>0.5701051740598978</v>
      </c>
      <c r="H3777" s="48">
        <v>8.1500000000000003E-16</v>
      </c>
      <c r="I3777" s="62">
        <v>0.96505963479788992</v>
      </c>
      <c r="J3777" s="48">
        <v>0.45390000000000003</v>
      </c>
      <c r="K3777" s="48"/>
      <c r="M3777" s="48"/>
    </row>
    <row r="3778" spans="1:13" x14ac:dyDescent="0.2">
      <c r="A3778" t="s">
        <v>19826</v>
      </c>
      <c r="B3778" t="s">
        <v>19827</v>
      </c>
      <c r="C3778" t="s">
        <v>19828</v>
      </c>
      <c r="D3778" t="s">
        <v>10903</v>
      </c>
      <c r="E3778" s="62">
        <v>1.0588586406118436</v>
      </c>
      <c r="F3778" s="48">
        <v>0.80179999999999996</v>
      </c>
      <c r="G3778" s="62">
        <v>0.56998663634673052</v>
      </c>
      <c r="H3778" s="48">
        <v>4.0000000000000003E-5</v>
      </c>
      <c r="I3778" s="62">
        <v>0.80368385200716808</v>
      </c>
      <c r="J3778" s="48">
        <v>8.7209999999999996E-2</v>
      </c>
      <c r="K3778" s="48"/>
      <c r="M3778" s="48"/>
    </row>
    <row r="3779" spans="1:13" x14ac:dyDescent="0.2">
      <c r="A3779" t="s">
        <v>10333</v>
      </c>
      <c r="B3779" t="s">
        <v>10334</v>
      </c>
      <c r="C3779" t="s">
        <v>10335</v>
      </c>
      <c r="D3779" t="s">
        <v>3528</v>
      </c>
      <c r="E3779" s="62">
        <v>1.0510126254506265</v>
      </c>
      <c r="F3779" s="48">
        <v>0.66990000000000005</v>
      </c>
      <c r="G3779" s="62">
        <v>0.56994712925296376</v>
      </c>
      <c r="H3779" s="48">
        <v>6.4000000000000001E-7</v>
      </c>
      <c r="I3779" s="62">
        <v>0.95053390960535888</v>
      </c>
      <c r="J3779" s="48">
        <v>0.5917</v>
      </c>
      <c r="K3779" s="48"/>
      <c r="M3779" s="48"/>
    </row>
    <row r="3780" spans="1:13" x14ac:dyDescent="0.2">
      <c r="A3780" t="s">
        <v>6373</v>
      </c>
      <c r="B3780" t="s">
        <v>6374</v>
      </c>
      <c r="C3780" t="s">
        <v>6375</v>
      </c>
      <c r="D3780" t="s">
        <v>6376</v>
      </c>
      <c r="E3780" s="62">
        <v>1.0644660962494847</v>
      </c>
      <c r="F3780" s="48">
        <v>0.62219999999999998</v>
      </c>
      <c r="G3780" s="62">
        <v>0.56990762489752533</v>
      </c>
      <c r="H3780" s="48">
        <v>8.6799999999999999E-7</v>
      </c>
      <c r="I3780" s="62">
        <v>1.3837660014588142</v>
      </c>
      <c r="J3780" s="48">
        <v>1.1569999999999999E-4</v>
      </c>
      <c r="K3780" s="48"/>
      <c r="M3780" s="48"/>
    </row>
    <row r="3781" spans="1:13" x14ac:dyDescent="0.2">
      <c r="A3781" t="s">
        <v>18592</v>
      </c>
      <c r="B3781" t="s">
        <v>18593</v>
      </c>
      <c r="C3781" t="s">
        <v>18594</v>
      </c>
      <c r="D3781" t="s">
        <v>443</v>
      </c>
      <c r="E3781" s="62">
        <v>1.2715604064607942</v>
      </c>
      <c r="F3781" s="48">
        <v>6.7929999999999995E-5</v>
      </c>
      <c r="G3781" s="62">
        <v>0.56967065625915758</v>
      </c>
      <c r="H3781" s="48">
        <v>5.6699999999999999E-12</v>
      </c>
      <c r="I3781" s="62">
        <v>0.69500728248544774</v>
      </c>
      <c r="J3781" s="48">
        <v>1.6640000000000001E-7</v>
      </c>
      <c r="K3781" s="48"/>
      <c r="M3781" s="48"/>
    </row>
    <row r="3782" spans="1:13" x14ac:dyDescent="0.2">
      <c r="A3782" t="s">
        <v>24992</v>
      </c>
      <c r="B3782" t="s">
        <v>21599</v>
      </c>
      <c r="C3782" t="s">
        <v>21600</v>
      </c>
      <c r="D3782" t="s">
        <v>1781</v>
      </c>
      <c r="E3782" s="62">
        <v>1.0213306456346916</v>
      </c>
      <c r="F3782" s="48">
        <v>0.89980000000000004</v>
      </c>
      <c r="G3782" s="62">
        <v>0.56963117106670236</v>
      </c>
      <c r="H3782" s="48">
        <v>5.6699999999999999E-6</v>
      </c>
      <c r="I3782" s="62">
        <v>0.96851077198850999</v>
      </c>
      <c r="J3782" s="48">
        <v>0.81430000000000002</v>
      </c>
      <c r="K3782" s="48"/>
      <c r="M3782" s="48"/>
    </row>
    <row r="3783" spans="1:13" x14ac:dyDescent="0.2">
      <c r="A3783" t="s">
        <v>25069</v>
      </c>
      <c r="B3783" t="s">
        <v>21746</v>
      </c>
      <c r="C3783" t="s">
        <v>21747</v>
      </c>
      <c r="D3783" t="s">
        <v>775</v>
      </c>
      <c r="E3783" s="62">
        <v>1.0523685212845122</v>
      </c>
      <c r="F3783" s="48">
        <v>0.48280000000000001</v>
      </c>
      <c r="G3783" s="62">
        <v>0.56943378615278528</v>
      </c>
      <c r="H3783" s="48">
        <v>1.4600000000000001E-10</v>
      </c>
      <c r="I3783" s="62">
        <v>0.86184480060531465</v>
      </c>
      <c r="J3783" s="48">
        <v>4.2630000000000001E-2</v>
      </c>
      <c r="K3783" s="48"/>
      <c r="M3783" s="48"/>
    </row>
    <row r="3784" spans="1:13" x14ac:dyDescent="0.2">
      <c r="A3784" t="s">
        <v>15061</v>
      </c>
      <c r="B3784" t="s">
        <v>15062</v>
      </c>
      <c r="C3784" t="s">
        <v>15063</v>
      </c>
      <c r="D3784" t="s">
        <v>2112</v>
      </c>
      <c r="E3784" s="62">
        <v>0.95139081349102106</v>
      </c>
      <c r="F3784" s="48">
        <v>0.63919999999999999</v>
      </c>
      <c r="G3784" s="62">
        <v>0.56931538803629378</v>
      </c>
      <c r="H3784" s="48">
        <v>4.2700000000000004E-15</v>
      </c>
      <c r="I3784" s="62">
        <v>0.59555225341690687</v>
      </c>
      <c r="J3784" s="48">
        <v>6.2580000000000005E-10</v>
      </c>
      <c r="K3784" s="48"/>
      <c r="M3784" s="48"/>
    </row>
    <row r="3785" spans="1:13" x14ac:dyDescent="0.2">
      <c r="A3785" t="s">
        <v>24261</v>
      </c>
      <c r="B3785" t="s">
        <v>20143</v>
      </c>
      <c r="C3785" t="s">
        <v>20144</v>
      </c>
      <c r="D3785" t="s">
        <v>1167</v>
      </c>
      <c r="E3785" s="62">
        <v>1.008932739229637</v>
      </c>
      <c r="F3785" s="48">
        <v>0.90080000000000005</v>
      </c>
      <c r="G3785" s="62">
        <v>0.56919701453743887</v>
      </c>
      <c r="H3785" s="48">
        <v>3.3099999999999998E-12</v>
      </c>
      <c r="I3785" s="62">
        <v>0.86244239298474457</v>
      </c>
      <c r="J3785" s="48">
        <v>1.369E-3</v>
      </c>
      <c r="K3785" s="48"/>
      <c r="M3785" s="48"/>
    </row>
    <row r="3786" spans="1:13" x14ac:dyDescent="0.2">
      <c r="A3786" t="s">
        <v>24934</v>
      </c>
      <c r="B3786" t="s">
        <v>21483</v>
      </c>
      <c r="C3786" t="s">
        <v>21484</v>
      </c>
      <c r="D3786" t="s">
        <v>299</v>
      </c>
      <c r="E3786" s="62">
        <v>0.78176126049353889</v>
      </c>
      <c r="F3786" s="48">
        <v>0.2082</v>
      </c>
      <c r="G3786" s="62">
        <v>0.56911811254547262</v>
      </c>
      <c r="H3786" s="48">
        <v>3.6499999999999998E-4</v>
      </c>
      <c r="I3786" s="62">
        <v>1.0870362111823124</v>
      </c>
      <c r="J3786" s="48">
        <v>0.68830000000000002</v>
      </c>
      <c r="K3786" s="48"/>
      <c r="M3786" s="48"/>
    </row>
    <row r="3787" spans="1:13" x14ac:dyDescent="0.2">
      <c r="A3787" t="s">
        <v>16403</v>
      </c>
      <c r="B3787" t="s">
        <v>16404</v>
      </c>
      <c r="C3787" t="s">
        <v>16405</v>
      </c>
      <c r="D3787" t="s">
        <v>12393</v>
      </c>
      <c r="E3787" s="62">
        <v>0.85779213902080786</v>
      </c>
      <c r="F3787" s="48">
        <v>0.35959999999999998</v>
      </c>
      <c r="G3787" s="62">
        <v>0.56907866565110188</v>
      </c>
      <c r="H3787" s="48">
        <v>4.9800000000000003E-8</v>
      </c>
      <c r="I3787" s="62">
        <v>0.68032688149299725</v>
      </c>
      <c r="J3787" s="48">
        <v>2.836E-3</v>
      </c>
      <c r="K3787" s="48"/>
      <c r="M3787" s="48"/>
    </row>
    <row r="3788" spans="1:13" x14ac:dyDescent="0.2">
      <c r="A3788" t="s">
        <v>24999</v>
      </c>
      <c r="B3788" t="s">
        <v>21613</v>
      </c>
      <c r="C3788" t="s">
        <v>21614</v>
      </c>
      <c r="D3788" t="s">
        <v>1897</v>
      </c>
      <c r="E3788" s="62">
        <v>1.019802655663743</v>
      </c>
      <c r="F3788" s="48">
        <v>0.73109999999999997</v>
      </c>
      <c r="G3788" s="62">
        <v>0.56892090541328033</v>
      </c>
      <c r="H3788" s="48">
        <v>3.13E-15</v>
      </c>
      <c r="I3788" s="62">
        <v>0.76170274501750512</v>
      </c>
      <c r="J3788" s="48">
        <v>3.382E-7</v>
      </c>
      <c r="K3788" s="48"/>
      <c r="M3788" s="48"/>
    </row>
    <row r="3789" spans="1:13" x14ac:dyDescent="0.2">
      <c r="A3789" t="s">
        <v>24376</v>
      </c>
      <c r="B3789" t="s">
        <v>20370</v>
      </c>
      <c r="C3789" t="s">
        <v>20371</v>
      </c>
      <c r="D3789" t="s">
        <v>1572</v>
      </c>
      <c r="E3789" s="62">
        <v>0.98245960801425136</v>
      </c>
      <c r="F3789" s="48">
        <v>0.99750000000000005</v>
      </c>
      <c r="G3789" s="62">
        <v>0.56884204169551322</v>
      </c>
      <c r="H3789" s="48">
        <v>1.64E-11</v>
      </c>
      <c r="I3789" s="62">
        <v>0.95461439723400487</v>
      </c>
      <c r="J3789" s="48">
        <v>0.46820000000000001</v>
      </c>
      <c r="K3789" s="48"/>
      <c r="M3789" s="48"/>
    </row>
    <row r="3790" spans="1:13" x14ac:dyDescent="0.2">
      <c r="A3790" t="s">
        <v>5715</v>
      </c>
      <c r="B3790" t="s">
        <v>5716</v>
      </c>
      <c r="C3790" t="s">
        <v>5717</v>
      </c>
      <c r="D3790" t="s">
        <v>5314</v>
      </c>
      <c r="E3790" s="62">
        <v>1.0136292067083255</v>
      </c>
      <c r="F3790" s="48">
        <v>0.89529999999999998</v>
      </c>
      <c r="G3790" s="62">
        <v>0.56884204169551322</v>
      </c>
      <c r="H3790" s="48">
        <v>3.47E-11</v>
      </c>
      <c r="I3790" s="62">
        <v>0.52188361026520946</v>
      </c>
      <c r="J3790" s="48">
        <v>9.8940000000000008E-9</v>
      </c>
      <c r="K3790" s="48"/>
      <c r="M3790" s="48"/>
    </row>
    <row r="3791" spans="1:13" x14ac:dyDescent="0.2">
      <c r="A3791" t="s">
        <v>25600</v>
      </c>
      <c r="B3791" t="s">
        <v>22819</v>
      </c>
      <c r="C3791" t="s">
        <v>22820</v>
      </c>
      <c r="D3791" t="s">
        <v>8537</v>
      </c>
      <c r="E3791" s="62">
        <v>1.0554732387569457</v>
      </c>
      <c r="F3791" s="48">
        <v>0.67710000000000004</v>
      </c>
      <c r="G3791" s="62">
        <v>0.56884204169551322</v>
      </c>
      <c r="H3791" s="48">
        <v>3.4699999999999998E-6</v>
      </c>
      <c r="I3791" s="62">
        <v>0.83636233631684709</v>
      </c>
      <c r="J3791" s="48">
        <v>0.16389999999999999</v>
      </c>
      <c r="K3791" s="48"/>
      <c r="M3791" s="48"/>
    </row>
    <row r="3792" spans="1:13" x14ac:dyDescent="0.2">
      <c r="A3792" t="s">
        <v>18770</v>
      </c>
      <c r="B3792" t="s">
        <v>18771</v>
      </c>
      <c r="C3792" t="s">
        <v>18772</v>
      </c>
      <c r="D3792" t="s">
        <v>132</v>
      </c>
      <c r="E3792" s="62">
        <v>0.82966452184819772</v>
      </c>
      <c r="F3792" s="48">
        <v>0.59370000000000001</v>
      </c>
      <c r="G3792" s="62">
        <v>0.56872376661602941</v>
      </c>
      <c r="H3792" s="48">
        <v>1.9300000000000001E-3</v>
      </c>
      <c r="I3792" s="62">
        <v>0.65433438915935571</v>
      </c>
      <c r="J3792" s="48">
        <v>8.2260000000000007E-3</v>
      </c>
      <c r="K3792" s="48"/>
      <c r="M3792" s="48"/>
    </row>
    <row r="3793" spans="1:13" x14ac:dyDescent="0.2">
      <c r="A3793" t="s">
        <v>25939</v>
      </c>
      <c r="B3793" t="s">
        <v>23497</v>
      </c>
      <c r="C3793" t="s">
        <v>23498</v>
      </c>
      <c r="D3793" t="s">
        <v>8377</v>
      </c>
      <c r="E3793" s="62">
        <v>0.99135934420871419</v>
      </c>
      <c r="F3793" s="48">
        <v>0.91239999999999999</v>
      </c>
      <c r="G3793" s="62">
        <v>0.56872376661602941</v>
      </c>
      <c r="H3793" s="48">
        <v>7.0000000000000003E-17</v>
      </c>
      <c r="I3793" s="62">
        <v>0.80112540544675703</v>
      </c>
      <c r="J3793" s="48">
        <v>4.4859999999999999E-6</v>
      </c>
      <c r="K3793" s="48"/>
      <c r="M3793" s="48"/>
    </row>
    <row r="3794" spans="1:13" x14ac:dyDescent="0.2">
      <c r="A3794" t="s">
        <v>7263</v>
      </c>
      <c r="B3794" t="s">
        <v>7264</v>
      </c>
      <c r="C3794" t="s">
        <v>7265</v>
      </c>
      <c r="D3794" t="s">
        <v>1287</v>
      </c>
      <c r="E3794" s="62">
        <v>1.0880915896912657</v>
      </c>
      <c r="F3794" s="48">
        <v>0.30399999999999999</v>
      </c>
      <c r="G3794" s="62">
        <v>0.56860551612860011</v>
      </c>
      <c r="H3794" s="48">
        <v>1.0299999999999999E-11</v>
      </c>
      <c r="I3794" s="62">
        <v>0.83474068833592718</v>
      </c>
      <c r="J3794" s="48">
        <v>7.1270000000000003E-4</v>
      </c>
      <c r="K3794" s="48"/>
      <c r="M3794" s="48"/>
    </row>
    <row r="3795" spans="1:13" x14ac:dyDescent="0.2">
      <c r="A3795" t="s">
        <v>25473</v>
      </c>
      <c r="B3795" t="s">
        <v>22566</v>
      </c>
      <c r="C3795" t="s">
        <v>16487</v>
      </c>
      <c r="D3795" t="s">
        <v>1995</v>
      </c>
      <c r="E3795" s="62">
        <v>0.93717475664829875</v>
      </c>
      <c r="F3795" s="48">
        <v>0.83840000000000003</v>
      </c>
      <c r="G3795" s="62">
        <v>0.56836908890945281</v>
      </c>
      <c r="H3795" s="48">
        <v>7.5299999999999998E-4</v>
      </c>
      <c r="I3795" s="62">
        <v>0.94556595664890952</v>
      </c>
      <c r="J3795" s="48">
        <v>0.77349999999999997</v>
      </c>
      <c r="K3795" s="48"/>
      <c r="M3795" s="48"/>
    </row>
    <row r="3796" spans="1:13" x14ac:dyDescent="0.2">
      <c r="A3796" t="s">
        <v>25906</v>
      </c>
      <c r="B3796" t="s">
        <v>23431</v>
      </c>
      <c r="C3796" t="s">
        <v>23432</v>
      </c>
      <c r="D3796" t="s">
        <v>1201</v>
      </c>
      <c r="E3796" s="62">
        <v>0.89155765390165664</v>
      </c>
      <c r="F3796" s="48">
        <v>1.6619999999999999E-2</v>
      </c>
      <c r="G3796" s="62">
        <v>0.56829030168439421</v>
      </c>
      <c r="H3796" s="48">
        <v>5.3800000000000002E-14</v>
      </c>
      <c r="I3796" s="62">
        <v>0.93461234594228937</v>
      </c>
      <c r="J3796" s="48">
        <v>0.1739</v>
      </c>
      <c r="K3796" s="48"/>
      <c r="M3796" s="48"/>
    </row>
    <row r="3797" spans="1:13" x14ac:dyDescent="0.2">
      <c r="A3797" t="s">
        <v>25582</v>
      </c>
      <c r="B3797" t="s">
        <v>22784</v>
      </c>
      <c r="C3797" t="s">
        <v>22785</v>
      </c>
      <c r="D3797" t="s">
        <v>13006</v>
      </c>
      <c r="E3797" s="62">
        <v>1.0444475173806056</v>
      </c>
      <c r="F3797" s="48">
        <v>0.85140000000000005</v>
      </c>
      <c r="G3797" s="62">
        <v>0.56801463239334316</v>
      </c>
      <c r="H3797" s="48">
        <v>1.64E-3</v>
      </c>
      <c r="I3797" s="62">
        <v>0.92274249265379837</v>
      </c>
      <c r="J3797" s="48">
        <v>0.75660000000000005</v>
      </c>
      <c r="K3797" s="48"/>
      <c r="M3797" s="48"/>
    </row>
    <row r="3798" spans="1:13" x14ac:dyDescent="0.2">
      <c r="A3798" t="s">
        <v>12110</v>
      </c>
      <c r="B3798" t="s">
        <v>12111</v>
      </c>
      <c r="C3798" t="s">
        <v>12112</v>
      </c>
      <c r="D3798" t="s">
        <v>5219</v>
      </c>
      <c r="E3798" s="62">
        <v>0.93427553821033815</v>
      </c>
      <c r="F3798" s="48">
        <v>0.46100000000000002</v>
      </c>
      <c r="G3798" s="62">
        <v>0.56797526198373727</v>
      </c>
      <c r="H3798" s="48">
        <v>9.3500000000000003E-12</v>
      </c>
      <c r="I3798" s="62">
        <v>0.95899154445858525</v>
      </c>
      <c r="J3798" s="48">
        <v>0.58050000000000002</v>
      </c>
      <c r="K3798" s="48"/>
      <c r="M3798" s="48"/>
    </row>
    <row r="3799" spans="1:13" x14ac:dyDescent="0.2">
      <c r="A3799" t="s">
        <v>28089</v>
      </c>
      <c r="B3799" t="s">
        <v>28088</v>
      </c>
      <c r="C3799" t="s">
        <v>28087</v>
      </c>
      <c r="D3799" t="s">
        <v>2477</v>
      </c>
      <c r="E3799" s="62">
        <v>0.69916263946832691</v>
      </c>
      <c r="F3799" s="48">
        <v>0.17630000000000001</v>
      </c>
      <c r="G3799" s="62">
        <v>0.56789652935089929</v>
      </c>
      <c r="H3799" s="48">
        <v>7.7200000000000003E-3</v>
      </c>
      <c r="I3799" s="62">
        <v>0.71345779801887055</v>
      </c>
      <c r="J3799" s="48">
        <v>6.8519999999999998E-2</v>
      </c>
      <c r="K3799" s="48"/>
      <c r="M3799" s="48"/>
    </row>
    <row r="3800" spans="1:13" x14ac:dyDescent="0.2">
      <c r="A3800" t="s">
        <v>25245</v>
      </c>
      <c r="B3800" t="s">
        <v>22103</v>
      </c>
      <c r="C3800" t="s">
        <v>22104</v>
      </c>
      <c r="D3800" t="s">
        <v>5219</v>
      </c>
      <c r="E3800" s="62">
        <v>0.94858568358926421</v>
      </c>
      <c r="F3800" s="48">
        <v>0.90580000000000005</v>
      </c>
      <c r="G3800" s="62">
        <v>0.56785716712728884</v>
      </c>
      <c r="H3800" s="48">
        <v>1.0499999999999999E-5</v>
      </c>
      <c r="I3800" s="62">
        <v>0.8381614073127317</v>
      </c>
      <c r="J3800" s="48">
        <v>6.3689999999999997E-2</v>
      </c>
      <c r="K3800" s="48"/>
      <c r="M3800" s="48"/>
    </row>
    <row r="3801" spans="1:13" x14ac:dyDescent="0.2">
      <c r="A3801" t="s">
        <v>10730</v>
      </c>
      <c r="B3801" t="s">
        <v>10731</v>
      </c>
      <c r="C3801" t="s">
        <v>10732</v>
      </c>
      <c r="D3801" t="s">
        <v>271</v>
      </c>
      <c r="E3801" s="62">
        <v>1.2479844861581606</v>
      </c>
      <c r="F3801" s="48">
        <v>0.19650000000000001</v>
      </c>
      <c r="G3801" s="62">
        <v>0.56785716712728884</v>
      </c>
      <c r="H3801" s="48">
        <v>2.4099999999999998E-3</v>
      </c>
      <c r="I3801" s="62">
        <v>0.81264659930363958</v>
      </c>
      <c r="J3801" s="48">
        <v>0.25269999999999998</v>
      </c>
      <c r="K3801" s="48"/>
      <c r="M3801" s="48"/>
    </row>
    <row r="3802" spans="1:13" x14ac:dyDescent="0.2">
      <c r="A3802" t="s">
        <v>19552</v>
      </c>
      <c r="B3802" t="s">
        <v>19553</v>
      </c>
      <c r="C3802" t="s">
        <v>19554</v>
      </c>
      <c r="D3802" t="s">
        <v>8029</v>
      </c>
      <c r="E3802" s="62">
        <v>0.98199664453647417</v>
      </c>
      <c r="F3802" s="48">
        <v>0.97560000000000002</v>
      </c>
      <c r="G3802" s="62">
        <v>0.56781780763196521</v>
      </c>
      <c r="H3802" s="48">
        <v>9.8600000000000004E-13</v>
      </c>
      <c r="I3802" s="62">
        <v>1.2984585856707942</v>
      </c>
      <c r="J3802" s="48">
        <v>5.4199999999999996E-7</v>
      </c>
      <c r="K3802" s="48"/>
      <c r="M3802" s="48"/>
    </row>
    <row r="3803" spans="1:13" x14ac:dyDescent="0.2">
      <c r="A3803" t="s">
        <v>24957</v>
      </c>
      <c r="B3803" t="s">
        <v>21529</v>
      </c>
      <c r="C3803" t="s">
        <v>21530</v>
      </c>
      <c r="D3803" t="s">
        <v>496</v>
      </c>
      <c r="E3803" s="62">
        <v>0.86832077105719818</v>
      </c>
      <c r="F3803" s="48">
        <v>0.24479999999999999</v>
      </c>
      <c r="G3803" s="62">
        <v>0.56758170794345919</v>
      </c>
      <c r="H3803" s="48">
        <v>6.6500000000000003E-11</v>
      </c>
      <c r="I3803" s="62">
        <v>0.76673503042368751</v>
      </c>
      <c r="J3803" s="48">
        <v>7.5580000000000005E-5</v>
      </c>
      <c r="K3803" s="48"/>
      <c r="M3803" s="48"/>
    </row>
    <row r="3804" spans="1:13" x14ac:dyDescent="0.2">
      <c r="A3804" t="s">
        <v>13028</v>
      </c>
      <c r="B3804" t="s">
        <v>13029</v>
      </c>
      <c r="C3804" t="s">
        <v>13030</v>
      </c>
      <c r="D3804" t="s">
        <v>236</v>
      </c>
      <c r="E3804" s="62">
        <v>0.91942257828288687</v>
      </c>
      <c r="F3804" s="48">
        <v>0.79490000000000005</v>
      </c>
      <c r="G3804" s="62">
        <v>0.56754236754084952</v>
      </c>
      <c r="H3804" s="48">
        <v>3.5400000000000002E-3</v>
      </c>
      <c r="I3804" s="62">
        <v>0.67567435300894241</v>
      </c>
      <c r="J3804" s="48">
        <v>6.3839999999999994E-2</v>
      </c>
      <c r="K3804" s="48"/>
      <c r="M3804" s="48"/>
    </row>
    <row r="3805" spans="1:13" x14ac:dyDescent="0.2">
      <c r="A3805" t="s">
        <v>15551</v>
      </c>
      <c r="B3805" t="s">
        <v>15552</v>
      </c>
      <c r="C3805" t="s">
        <v>15553</v>
      </c>
      <c r="D3805" t="s">
        <v>287</v>
      </c>
      <c r="E3805" s="62">
        <v>0.95117981165754406</v>
      </c>
      <c r="F3805" s="48">
        <v>0.57820000000000005</v>
      </c>
      <c r="G3805" s="62">
        <v>0.56746369491576454</v>
      </c>
      <c r="H3805" s="48">
        <v>1.6900000000000001E-12</v>
      </c>
      <c r="I3805" s="62">
        <v>0.7040257002049366</v>
      </c>
      <c r="J3805" s="48">
        <v>3.8619999999999998E-8</v>
      </c>
      <c r="K3805" s="48"/>
      <c r="M3805" s="48"/>
    </row>
    <row r="3806" spans="1:13" x14ac:dyDescent="0.2">
      <c r="A3806" t="s">
        <v>24856</v>
      </c>
      <c r="B3806" t="s">
        <v>21330</v>
      </c>
      <c r="C3806" t="s">
        <v>21331</v>
      </c>
      <c r="D3806" t="s">
        <v>837</v>
      </c>
      <c r="E3806" s="62">
        <v>0.74257054751360541</v>
      </c>
      <c r="F3806" s="48">
        <v>0.43359999999999999</v>
      </c>
      <c r="G3806" s="62">
        <v>0.56742436269291119</v>
      </c>
      <c r="H3806" s="48">
        <v>4.3700000000000003E-2</v>
      </c>
      <c r="I3806" s="62">
        <v>0.85411367634530233</v>
      </c>
      <c r="J3806" s="48">
        <v>0.6895</v>
      </c>
      <c r="K3806" s="48"/>
      <c r="M3806" s="48"/>
    </row>
    <row r="3807" spans="1:13" x14ac:dyDescent="0.2">
      <c r="A3807" t="s">
        <v>10342</v>
      </c>
      <c r="B3807" t="s">
        <v>10343</v>
      </c>
      <c r="C3807" t="s">
        <v>10344</v>
      </c>
      <c r="D3807" t="s">
        <v>10345</v>
      </c>
      <c r="E3807" s="62">
        <v>0.89639095712925076</v>
      </c>
      <c r="F3807" s="48">
        <v>0.25919999999999999</v>
      </c>
      <c r="G3807" s="62">
        <v>0.56738503319626521</v>
      </c>
      <c r="H3807" s="48">
        <v>1.4E-11</v>
      </c>
      <c r="I3807" s="62">
        <v>0.71588512097062951</v>
      </c>
      <c r="J3807" s="48">
        <v>2.0870000000000001E-6</v>
      </c>
      <c r="K3807" s="48"/>
      <c r="M3807" s="48"/>
    </row>
    <row r="3808" spans="1:13" x14ac:dyDescent="0.2">
      <c r="A3808" t="s">
        <v>24324</v>
      </c>
      <c r="B3808" t="s">
        <v>20267</v>
      </c>
      <c r="C3808" t="s">
        <v>20268</v>
      </c>
      <c r="D3808" t="s">
        <v>132</v>
      </c>
      <c r="E3808" s="62">
        <v>0.9045674575201883</v>
      </c>
      <c r="F3808" s="48">
        <v>0.67510000000000003</v>
      </c>
      <c r="G3808" s="62">
        <v>0.56726706106168268</v>
      </c>
      <c r="H3808" s="48">
        <v>4.9200000000000003E-5</v>
      </c>
      <c r="I3808" s="62">
        <v>1.0196047503352768</v>
      </c>
      <c r="J3808" s="48">
        <v>0.85609999999999997</v>
      </c>
      <c r="K3808" s="48"/>
      <c r="M3808" s="48"/>
    </row>
    <row r="3809" spans="1:13" x14ac:dyDescent="0.2">
      <c r="A3809" t="s">
        <v>24671</v>
      </c>
      <c r="B3809" t="s">
        <v>20958</v>
      </c>
      <c r="C3809" t="s">
        <v>20959</v>
      </c>
      <c r="D3809" t="s">
        <v>1564</v>
      </c>
      <c r="E3809" s="62">
        <v>1.0695841562050084</v>
      </c>
      <c r="F3809" s="48">
        <v>0.31169999999999998</v>
      </c>
      <c r="G3809" s="62">
        <v>0.56726706106168268</v>
      </c>
      <c r="H3809" s="48">
        <v>2.1500000000000001E-10</v>
      </c>
      <c r="I3809" s="62">
        <v>0.72623078875384428</v>
      </c>
      <c r="J3809" s="48">
        <v>1.411E-5</v>
      </c>
      <c r="K3809" s="48"/>
      <c r="M3809" s="48"/>
    </row>
    <row r="3810" spans="1:13" x14ac:dyDescent="0.2">
      <c r="A3810" t="s">
        <v>19844</v>
      </c>
      <c r="B3810" t="s">
        <v>19845</v>
      </c>
      <c r="C3810" t="s">
        <v>19846</v>
      </c>
      <c r="D3810" t="s">
        <v>132</v>
      </c>
      <c r="E3810" s="62">
        <v>1.3166756538944453</v>
      </c>
      <c r="F3810" s="48">
        <v>1.7010000000000001E-2</v>
      </c>
      <c r="G3810" s="62">
        <v>0.56722774246797703</v>
      </c>
      <c r="H3810" s="48">
        <v>8.7800000000000006E-6</v>
      </c>
      <c r="I3810" s="62">
        <v>0.73626651748504701</v>
      </c>
      <c r="J3810" s="48">
        <v>5.6860000000000001E-2</v>
      </c>
      <c r="K3810" s="48"/>
      <c r="M3810" s="48"/>
    </row>
    <row r="3811" spans="1:13" x14ac:dyDescent="0.2">
      <c r="A3811" t="s">
        <v>12461</v>
      </c>
      <c r="B3811" t="s">
        <v>12462</v>
      </c>
      <c r="C3811" t="s">
        <v>12463</v>
      </c>
      <c r="D3811" t="s">
        <v>1819</v>
      </c>
      <c r="E3811" s="62">
        <v>0.96272789627665856</v>
      </c>
      <c r="F3811" s="48">
        <v>0.75170000000000003</v>
      </c>
      <c r="G3811" s="62">
        <v>0.56707049534389364</v>
      </c>
      <c r="H3811" s="48">
        <v>9.0900000000000006E-15</v>
      </c>
      <c r="I3811" s="62">
        <v>1.2717366943819892</v>
      </c>
      <c r="J3811" s="48">
        <v>1.1680000000000001E-6</v>
      </c>
      <c r="K3811" s="48"/>
      <c r="M3811" s="48"/>
    </row>
    <row r="3812" spans="1:13" x14ac:dyDescent="0.2">
      <c r="A3812" t="s">
        <v>24765</v>
      </c>
      <c r="B3812" t="s">
        <v>21146</v>
      </c>
      <c r="C3812" t="s">
        <v>21147</v>
      </c>
      <c r="D3812" t="s">
        <v>2160</v>
      </c>
      <c r="E3812" s="62">
        <v>0.94804667900015316</v>
      </c>
      <c r="F3812" s="48">
        <v>0.86450000000000005</v>
      </c>
      <c r="G3812" s="62">
        <v>0.56699188812965118</v>
      </c>
      <c r="H3812" s="48">
        <v>6.4700000000000001E-4</v>
      </c>
      <c r="I3812" s="62">
        <v>1.1302955043428629</v>
      </c>
      <c r="J3812" s="48">
        <v>0.30359999999999998</v>
      </c>
      <c r="K3812" s="48"/>
      <c r="M3812" s="48"/>
    </row>
    <row r="3813" spans="1:13" x14ac:dyDescent="0.2">
      <c r="A3813" t="s">
        <v>24489</v>
      </c>
      <c r="B3813" t="s">
        <v>20595</v>
      </c>
      <c r="C3813" t="s">
        <v>20596</v>
      </c>
      <c r="D3813" t="s">
        <v>845</v>
      </c>
      <c r="E3813" s="62">
        <v>0.94083262884602714</v>
      </c>
      <c r="F3813" s="48">
        <v>0.40329999999999999</v>
      </c>
      <c r="G3813" s="62">
        <v>0.56695258860881881</v>
      </c>
      <c r="H3813" s="48">
        <v>4.1899999999999997E-14</v>
      </c>
      <c r="I3813" s="62">
        <v>0.75764818944880985</v>
      </c>
      <c r="J3813" s="48">
        <v>8.921E-7</v>
      </c>
      <c r="K3813" s="48"/>
      <c r="M3813" s="48"/>
    </row>
    <row r="3814" spans="1:13" x14ac:dyDescent="0.2">
      <c r="A3814" t="s">
        <v>24391</v>
      </c>
      <c r="B3814" t="s">
        <v>20399</v>
      </c>
      <c r="C3814" t="s">
        <v>20400</v>
      </c>
      <c r="D3814" t="s">
        <v>1718</v>
      </c>
      <c r="E3814" s="62">
        <v>0.82484788888214844</v>
      </c>
      <c r="F3814" s="48">
        <v>0.77569999999999995</v>
      </c>
      <c r="G3814" s="62">
        <v>0.56691329181192718</v>
      </c>
      <c r="H3814" s="48">
        <v>2.9499999999999998E-2</v>
      </c>
      <c r="I3814" s="62">
        <v>0.73285515982868588</v>
      </c>
      <c r="J3814" s="48">
        <v>0.12889999999999999</v>
      </c>
      <c r="K3814" s="48"/>
      <c r="M3814" s="48"/>
    </row>
    <row r="3815" spans="1:13" x14ac:dyDescent="0.2">
      <c r="A3815" t="s">
        <v>25081</v>
      </c>
      <c r="B3815" t="s">
        <v>21770</v>
      </c>
      <c r="C3815" t="s">
        <v>21771</v>
      </c>
      <c r="D3815" t="s">
        <v>21772</v>
      </c>
      <c r="E3815" s="62">
        <v>1.1846000071882985</v>
      </c>
      <c r="F3815" s="48">
        <v>0.63700000000000001</v>
      </c>
      <c r="G3815" s="62">
        <v>0.56687399773878766</v>
      </c>
      <c r="H3815" s="48">
        <v>1.29E-2</v>
      </c>
      <c r="I3815" s="62">
        <v>0.8171653860546092</v>
      </c>
      <c r="J3815" s="48">
        <v>0.47849999999999998</v>
      </c>
      <c r="K3815" s="48"/>
      <c r="M3815" s="48"/>
    </row>
    <row r="3816" spans="1:13" x14ac:dyDescent="0.2">
      <c r="A3816" t="s">
        <v>9468</v>
      </c>
      <c r="B3816" t="s">
        <v>9469</v>
      </c>
      <c r="C3816" t="s">
        <v>9470</v>
      </c>
      <c r="D3816" t="s">
        <v>263</v>
      </c>
      <c r="E3816" s="62">
        <v>0.87605903674778107</v>
      </c>
      <c r="F3816" s="48">
        <v>0.25869999999999999</v>
      </c>
      <c r="G3816" s="62">
        <v>0.56687399773878766</v>
      </c>
      <c r="H3816" s="48">
        <v>2.6599999999999999E-9</v>
      </c>
      <c r="I3816" s="62">
        <v>0.80871316370104618</v>
      </c>
      <c r="J3816" s="48">
        <v>2.5360000000000001E-2</v>
      </c>
      <c r="K3816" s="48"/>
      <c r="M3816" s="48"/>
    </row>
    <row r="3817" spans="1:13" x14ac:dyDescent="0.2">
      <c r="A3817" t="s">
        <v>18109</v>
      </c>
      <c r="B3817" t="s">
        <v>18110</v>
      </c>
      <c r="C3817" t="s">
        <v>18111</v>
      </c>
      <c r="D3817" t="s">
        <v>547</v>
      </c>
      <c r="E3817" s="62">
        <v>0.96783968408577692</v>
      </c>
      <c r="F3817" s="48">
        <v>0.92769999999999997</v>
      </c>
      <c r="G3817" s="62">
        <v>0.56683470638921118</v>
      </c>
      <c r="H3817" s="48">
        <v>7.2099999999999996E-4</v>
      </c>
      <c r="I3817" s="62">
        <v>0.69539278322972986</v>
      </c>
      <c r="J3817" s="48">
        <v>2.2120000000000001E-2</v>
      </c>
      <c r="K3817" s="48"/>
      <c r="M3817" s="48"/>
    </row>
    <row r="3818" spans="1:13" x14ac:dyDescent="0.2">
      <c r="A3818" t="s">
        <v>17008</v>
      </c>
      <c r="B3818" t="s">
        <v>17009</v>
      </c>
      <c r="C3818" t="s">
        <v>17010</v>
      </c>
      <c r="D3818" t="s">
        <v>2048</v>
      </c>
      <c r="E3818" s="62">
        <v>1.0040888942622699</v>
      </c>
      <c r="F3818" s="48">
        <v>0.95289999999999997</v>
      </c>
      <c r="G3818" s="62">
        <v>0.56683470638921118</v>
      </c>
      <c r="H3818" s="48">
        <v>1.08E-16</v>
      </c>
      <c r="I3818" s="62">
        <v>0.67464478631374913</v>
      </c>
      <c r="J3818" s="48">
        <v>5.0689999999999998E-9</v>
      </c>
      <c r="K3818" s="48"/>
      <c r="M3818" s="48"/>
    </row>
    <row r="3819" spans="1:13" x14ac:dyDescent="0.2">
      <c r="A3819" t="s">
        <v>24619</v>
      </c>
      <c r="B3819" t="s">
        <v>20856</v>
      </c>
      <c r="C3819" t="s">
        <v>20857</v>
      </c>
      <c r="D3819" t="s">
        <v>132</v>
      </c>
      <c r="E3819" s="62">
        <v>1.4315717701973074</v>
      </c>
      <c r="F3819" s="48">
        <v>0.1976</v>
      </c>
      <c r="G3819" s="62">
        <v>0.56652047361822511</v>
      </c>
      <c r="H3819" s="48">
        <v>2.1000000000000001E-2</v>
      </c>
      <c r="I3819" s="62">
        <v>0.91123811623494666</v>
      </c>
      <c r="J3819" s="48">
        <v>0.78110000000000002</v>
      </c>
      <c r="K3819" s="48"/>
      <c r="M3819" s="48"/>
    </row>
    <row r="3820" spans="1:13" x14ac:dyDescent="0.2">
      <c r="A3820" t="s">
        <v>10947</v>
      </c>
      <c r="B3820" t="s">
        <v>10948</v>
      </c>
      <c r="C3820" t="s">
        <v>10949</v>
      </c>
      <c r="D3820" t="s">
        <v>1042</v>
      </c>
      <c r="E3820" s="62">
        <v>0.93879365740661802</v>
      </c>
      <c r="F3820" s="48">
        <v>0.53290000000000004</v>
      </c>
      <c r="G3820" s="62">
        <v>0.56624566284481337</v>
      </c>
      <c r="H3820" s="48">
        <v>1.9499999999999999E-14</v>
      </c>
      <c r="I3820" s="62">
        <v>1.0224143568391013</v>
      </c>
      <c r="J3820" s="48">
        <v>0.48630000000000001</v>
      </c>
      <c r="K3820" s="48"/>
      <c r="M3820" s="48"/>
    </row>
    <row r="3821" spans="1:13" x14ac:dyDescent="0.2">
      <c r="A3821" t="s">
        <v>26259</v>
      </c>
      <c r="B3821" t="s">
        <v>24138</v>
      </c>
      <c r="C3821" t="s">
        <v>24139</v>
      </c>
      <c r="D3821" t="s">
        <v>2328</v>
      </c>
      <c r="E3821" s="62">
        <v>0.81067749585993987</v>
      </c>
      <c r="F3821" s="48">
        <v>2.3789999999999999E-2</v>
      </c>
      <c r="G3821" s="62">
        <v>0.56612792761100283</v>
      </c>
      <c r="H3821" s="48">
        <v>3.18E-8</v>
      </c>
      <c r="I3821" s="62">
        <v>0.99629714881363185</v>
      </c>
      <c r="J3821" s="48">
        <v>0.99570000000000003</v>
      </c>
      <c r="K3821" s="48"/>
      <c r="M3821" s="48"/>
    </row>
    <row r="3822" spans="1:13" x14ac:dyDescent="0.2">
      <c r="A3822" t="s">
        <v>25870</v>
      </c>
      <c r="B3822" t="s">
        <v>23357</v>
      </c>
      <c r="C3822" t="s">
        <v>23358</v>
      </c>
      <c r="D3822" t="s">
        <v>23359</v>
      </c>
      <c r="E3822" s="62">
        <v>1.0192514434832352</v>
      </c>
      <c r="F3822" s="48">
        <v>0.76</v>
      </c>
      <c r="G3822" s="62">
        <v>0.56597098537807755</v>
      </c>
      <c r="H3822" s="48">
        <v>2.1800000000000001E-13</v>
      </c>
      <c r="I3822" s="62">
        <v>0.70710678118654746</v>
      </c>
      <c r="J3822" s="48">
        <v>1.105E-6</v>
      </c>
      <c r="K3822" s="48"/>
      <c r="M3822" s="48"/>
    </row>
    <row r="3823" spans="1:13" x14ac:dyDescent="0.2">
      <c r="A3823" t="s">
        <v>24361</v>
      </c>
      <c r="B3823" t="s">
        <v>20340</v>
      </c>
      <c r="C3823" t="s">
        <v>20341</v>
      </c>
      <c r="D3823" t="s">
        <v>216</v>
      </c>
      <c r="E3823" s="62">
        <v>0.95367526213589349</v>
      </c>
      <c r="F3823" s="48">
        <v>0.84309999999999996</v>
      </c>
      <c r="G3823" s="62">
        <v>0.56585330725590233</v>
      </c>
      <c r="H3823" s="48">
        <v>1.04E-7</v>
      </c>
      <c r="I3823" s="62">
        <v>0.78241178173651127</v>
      </c>
      <c r="J3823" s="48">
        <v>3.0479999999999999E-3</v>
      </c>
      <c r="K3823" s="48"/>
      <c r="M3823" s="48"/>
    </row>
    <row r="3824" spans="1:13" x14ac:dyDescent="0.2">
      <c r="A3824" t="s">
        <v>24741</v>
      </c>
      <c r="B3824" t="s">
        <v>21098</v>
      </c>
      <c r="C3824" t="s">
        <v>21099</v>
      </c>
      <c r="D3824" t="s">
        <v>132</v>
      </c>
      <c r="E3824" s="62">
        <v>0.90707893108419391</v>
      </c>
      <c r="F3824" s="48">
        <v>0.94569999999999999</v>
      </c>
      <c r="G3824" s="62">
        <v>0.5656964411533526</v>
      </c>
      <c r="H3824" s="48">
        <v>1.26E-2</v>
      </c>
      <c r="I3824" s="62">
        <v>0.84545507429290512</v>
      </c>
      <c r="J3824" s="48">
        <v>0.42230000000000001</v>
      </c>
      <c r="K3824" s="48"/>
      <c r="M3824" s="48"/>
    </row>
    <row r="3825" spans="1:13" x14ac:dyDescent="0.2">
      <c r="A3825" t="s">
        <v>11390</v>
      </c>
      <c r="B3825" t="s">
        <v>11391</v>
      </c>
      <c r="C3825" t="s">
        <v>11392</v>
      </c>
      <c r="D3825" t="s">
        <v>1287</v>
      </c>
      <c r="E3825" s="62">
        <v>0.96100110834068753</v>
      </c>
      <c r="F3825" s="48">
        <v>0.81179999999999997</v>
      </c>
      <c r="G3825" s="62">
        <v>0.56557882011510863</v>
      </c>
      <c r="H3825" s="48">
        <v>1.01E-13</v>
      </c>
      <c r="I3825" s="62">
        <v>0.69351548456569256</v>
      </c>
      <c r="J3825" s="48">
        <v>1.449E-6</v>
      </c>
      <c r="K3825" s="48"/>
      <c r="M3825" s="48"/>
    </row>
    <row r="3826" spans="1:13" x14ac:dyDescent="0.2">
      <c r="A3826" t="s">
        <v>17139</v>
      </c>
      <c r="B3826" t="s">
        <v>17140</v>
      </c>
      <c r="C3826" t="s">
        <v>17141</v>
      </c>
      <c r="D3826" t="s">
        <v>7389</v>
      </c>
      <c r="E3826" s="62">
        <v>1.025615520967726</v>
      </c>
      <c r="F3826" s="48">
        <v>0.97060000000000002</v>
      </c>
      <c r="G3826" s="62">
        <v>0.56550041967662901</v>
      </c>
      <c r="H3826" s="48">
        <v>1.04E-2</v>
      </c>
      <c r="I3826" s="62">
        <v>0.50856356080604836</v>
      </c>
      <c r="J3826" s="48">
        <v>2.202E-3</v>
      </c>
      <c r="K3826" s="48"/>
      <c r="M3826" s="48"/>
    </row>
    <row r="3827" spans="1:13" x14ac:dyDescent="0.2">
      <c r="A3827" t="s">
        <v>16658</v>
      </c>
      <c r="B3827" t="s">
        <v>16659</v>
      </c>
      <c r="C3827" t="s">
        <v>16660</v>
      </c>
      <c r="D3827" t="s">
        <v>3025</v>
      </c>
      <c r="E3827" s="62">
        <v>0.99298236406200946</v>
      </c>
      <c r="F3827" s="48">
        <v>0.90969999999999995</v>
      </c>
      <c r="G3827" s="62">
        <v>0.56546122353292905</v>
      </c>
      <c r="H3827" s="48">
        <v>3.7500000000000002E-13</v>
      </c>
      <c r="I3827" s="62">
        <v>0.60920513183759573</v>
      </c>
      <c r="J3827" s="48">
        <v>6.3609999999999999E-9</v>
      </c>
      <c r="K3827" s="48"/>
      <c r="M3827" s="48"/>
    </row>
    <row r="3828" spans="1:13" x14ac:dyDescent="0.2">
      <c r="A3828" t="s">
        <v>24895</v>
      </c>
      <c r="B3828" t="s">
        <v>21405</v>
      </c>
      <c r="C3828" t="s">
        <v>21406</v>
      </c>
      <c r="D3828" t="s">
        <v>1884</v>
      </c>
      <c r="E3828" s="62">
        <v>1.0602099607409952</v>
      </c>
      <c r="F3828" s="48">
        <v>0.60540000000000005</v>
      </c>
      <c r="G3828" s="62">
        <v>0.56534365140172915</v>
      </c>
      <c r="H3828" s="48">
        <v>3.0099999999999998E-8</v>
      </c>
      <c r="I3828" s="62">
        <v>0.79404903161944418</v>
      </c>
      <c r="J3828" s="48">
        <v>1.9720000000000001E-2</v>
      </c>
      <c r="K3828" s="48"/>
      <c r="M3828" s="48"/>
    </row>
    <row r="3829" spans="1:13" x14ac:dyDescent="0.2">
      <c r="A3829" t="s">
        <v>14813</v>
      </c>
      <c r="B3829" t="s">
        <v>14814</v>
      </c>
      <c r="C3829" t="s">
        <v>14815</v>
      </c>
      <c r="D3829" t="s">
        <v>687</v>
      </c>
      <c r="E3829" s="62">
        <v>0.94907236541933859</v>
      </c>
      <c r="F3829" s="48">
        <v>0.7127</v>
      </c>
      <c r="G3829" s="62">
        <v>0.56526528356229599</v>
      </c>
      <c r="H3829" s="48">
        <v>9.8900000000000002E-11</v>
      </c>
      <c r="I3829" s="62">
        <v>0.51373632794410617</v>
      </c>
      <c r="J3829" s="48">
        <v>6.8020000000000003E-9</v>
      </c>
      <c r="K3829" s="48"/>
      <c r="M3829" s="48"/>
    </row>
    <row r="3830" spans="1:13" x14ac:dyDescent="0.2">
      <c r="A3830" t="s">
        <v>18086</v>
      </c>
      <c r="B3830" t="s">
        <v>18087</v>
      </c>
      <c r="C3830" t="s">
        <v>18088</v>
      </c>
      <c r="D3830" t="s">
        <v>1593</v>
      </c>
      <c r="E3830" s="62">
        <v>0.78545471218717922</v>
      </c>
      <c r="F3830" s="48">
        <v>0.4244</v>
      </c>
      <c r="G3830" s="62">
        <v>0.5649519208228696</v>
      </c>
      <c r="H3830" s="48">
        <v>2.97E-3</v>
      </c>
      <c r="I3830" s="62">
        <v>0.57359326919092424</v>
      </c>
      <c r="J3830" s="48">
        <v>2.6840000000000002E-3</v>
      </c>
      <c r="K3830" s="48"/>
      <c r="M3830" s="48"/>
    </row>
    <row r="3831" spans="1:13" x14ac:dyDescent="0.2">
      <c r="A3831" t="s">
        <v>6025</v>
      </c>
      <c r="B3831" t="s">
        <v>6026</v>
      </c>
      <c r="C3831" t="s">
        <v>6027</v>
      </c>
      <c r="D3831" t="s">
        <v>1819</v>
      </c>
      <c r="E3831" s="62">
        <v>0.83758063939847249</v>
      </c>
      <c r="F3831" s="48">
        <v>1.802E-3</v>
      </c>
      <c r="G3831" s="62">
        <v>0.56491276269689561</v>
      </c>
      <c r="H3831" s="48">
        <v>2.3800000000000001E-11</v>
      </c>
      <c r="I3831" s="62">
        <v>0.88282537339162326</v>
      </c>
      <c r="J3831" s="48">
        <v>2.3269999999999999E-2</v>
      </c>
      <c r="K3831" s="48"/>
      <c r="M3831" s="48"/>
    </row>
    <row r="3832" spans="1:13" x14ac:dyDescent="0.2">
      <c r="A3832" t="s">
        <v>24997</v>
      </c>
      <c r="B3832" t="s">
        <v>21609</v>
      </c>
      <c r="C3832" t="s">
        <v>21610</v>
      </c>
      <c r="D3832" t="s">
        <v>443</v>
      </c>
      <c r="E3832" s="62">
        <v>0.99389544677076802</v>
      </c>
      <c r="F3832" s="48">
        <v>0.9677</v>
      </c>
      <c r="G3832" s="62">
        <v>0.56479530460306304</v>
      </c>
      <c r="H3832" s="48">
        <v>2.0100000000000001E-7</v>
      </c>
      <c r="I3832" s="62">
        <v>0.72542581948823548</v>
      </c>
      <c r="J3832" s="48">
        <v>5.9960000000000005E-4</v>
      </c>
      <c r="K3832" s="48"/>
      <c r="M3832" s="48"/>
    </row>
    <row r="3833" spans="1:13" x14ac:dyDescent="0.2">
      <c r="A3833" t="s">
        <v>24220</v>
      </c>
      <c r="B3833" t="s">
        <v>20061</v>
      </c>
      <c r="C3833" t="s">
        <v>20062</v>
      </c>
      <c r="D3833" t="s">
        <v>3046</v>
      </c>
      <c r="E3833" s="62">
        <v>0.87575547042919111</v>
      </c>
      <c r="F3833" s="48">
        <v>0.23380000000000001</v>
      </c>
      <c r="G3833" s="62">
        <v>0.56471701277536868</v>
      </c>
      <c r="H3833" s="48">
        <v>4.2799999999999999E-8</v>
      </c>
      <c r="I3833" s="62">
        <v>1.0395650236440828</v>
      </c>
      <c r="J3833" s="48">
        <v>0.59730000000000005</v>
      </c>
      <c r="K3833" s="48"/>
      <c r="M3833" s="48"/>
    </row>
    <row r="3834" spans="1:13" x14ac:dyDescent="0.2">
      <c r="A3834" t="s">
        <v>26168</v>
      </c>
      <c r="B3834" t="s">
        <v>23953</v>
      </c>
      <c r="C3834" t="s">
        <v>23954</v>
      </c>
      <c r="D3834" t="s">
        <v>547</v>
      </c>
      <c r="E3834" s="62">
        <v>1.2298650321413167</v>
      </c>
      <c r="F3834" s="48">
        <v>0.24</v>
      </c>
      <c r="G3834" s="62">
        <v>0.56471701277536868</v>
      </c>
      <c r="H3834" s="48">
        <v>5.9999999999999995E-4</v>
      </c>
      <c r="I3834" s="62">
        <v>0.96382959116632227</v>
      </c>
      <c r="J3834" s="48">
        <v>0.77400000000000002</v>
      </c>
      <c r="K3834" s="48"/>
      <c r="M3834" s="48"/>
    </row>
    <row r="3835" spans="1:13" x14ac:dyDescent="0.2">
      <c r="A3835" t="s">
        <v>17685</v>
      </c>
      <c r="B3835" t="s">
        <v>17686</v>
      </c>
      <c r="C3835" t="s">
        <v>17687</v>
      </c>
      <c r="D3835" t="s">
        <v>3466</v>
      </c>
      <c r="E3835" s="62">
        <v>0.95913779451206005</v>
      </c>
      <c r="F3835" s="48">
        <v>0.91239999999999999</v>
      </c>
      <c r="G3835" s="62">
        <v>0.56463873180047375</v>
      </c>
      <c r="H3835" s="48">
        <v>3.0300000000000001E-3</v>
      </c>
      <c r="I3835" s="62">
        <v>0.66369853737081597</v>
      </c>
      <c r="J3835" s="48">
        <v>1.391E-2</v>
      </c>
      <c r="K3835" s="48"/>
      <c r="M3835" s="48"/>
    </row>
    <row r="3836" spans="1:13" x14ac:dyDescent="0.2">
      <c r="A3836" t="s">
        <v>28249</v>
      </c>
      <c r="B3836" t="s">
        <v>28248</v>
      </c>
      <c r="C3836" t="s">
        <v>28247</v>
      </c>
      <c r="D3836" t="s">
        <v>3194</v>
      </c>
      <c r="E3836" s="62">
        <v>0.94661520457097159</v>
      </c>
      <c r="F3836" s="48">
        <v>0.83030000000000004</v>
      </c>
      <c r="G3836" s="62">
        <v>0.56463873180047375</v>
      </c>
      <c r="H3836" s="48">
        <v>2.8900000000000002E-3</v>
      </c>
      <c r="I3836" s="62">
        <v>1.254924004229484</v>
      </c>
      <c r="J3836" s="48">
        <v>0.24990000000000001</v>
      </c>
      <c r="K3836" s="48"/>
      <c r="M3836" s="48"/>
    </row>
    <row r="3837" spans="1:13" x14ac:dyDescent="0.2">
      <c r="A3837" t="s">
        <v>11135</v>
      </c>
      <c r="B3837" t="s">
        <v>11136</v>
      </c>
      <c r="C3837" t="s">
        <v>11137</v>
      </c>
      <c r="D3837" t="s">
        <v>11138</v>
      </c>
      <c r="E3837" s="62">
        <v>0.8427052393548673</v>
      </c>
      <c r="F3837" s="48">
        <v>0.74</v>
      </c>
      <c r="G3837" s="62">
        <v>0.56452133068384003</v>
      </c>
      <c r="H3837" s="48">
        <v>1.6299999999999999E-2</v>
      </c>
      <c r="I3837" s="62">
        <v>1.2120926669517924</v>
      </c>
      <c r="J3837" s="48">
        <v>0.2233</v>
      </c>
      <c r="K3837" s="48"/>
      <c r="M3837" s="48"/>
    </row>
    <row r="3838" spans="1:13" x14ac:dyDescent="0.2">
      <c r="A3838" t="s">
        <v>16823</v>
      </c>
      <c r="B3838" t="s">
        <v>16824</v>
      </c>
      <c r="C3838" t="s">
        <v>16825</v>
      </c>
      <c r="D3838" t="s">
        <v>1150</v>
      </c>
      <c r="E3838" s="62">
        <v>1.0643923156392137</v>
      </c>
      <c r="F3838" s="48">
        <v>0.76529999999999998</v>
      </c>
      <c r="G3838" s="62">
        <v>0.56440395397754406</v>
      </c>
      <c r="H3838" s="48">
        <v>1.1200000000000001E-6</v>
      </c>
      <c r="I3838" s="62">
        <v>0.5188178422039057</v>
      </c>
      <c r="J3838" s="48">
        <v>2.514E-5</v>
      </c>
      <c r="K3838" s="48"/>
      <c r="M3838" s="48"/>
    </row>
    <row r="3839" spans="1:13" x14ac:dyDescent="0.2">
      <c r="A3839" t="s">
        <v>19750</v>
      </c>
      <c r="B3839" t="s">
        <v>19751</v>
      </c>
      <c r="C3839" t="s">
        <v>19752</v>
      </c>
      <c r="D3839" t="s">
        <v>3146</v>
      </c>
      <c r="E3839" s="62">
        <v>0.76625686538451432</v>
      </c>
      <c r="F3839" s="48">
        <v>0.27239999999999998</v>
      </c>
      <c r="G3839" s="62">
        <v>0.56440395397754406</v>
      </c>
      <c r="H3839" s="48">
        <v>3.8300000000000001E-3</v>
      </c>
      <c r="I3839" s="62">
        <v>0.76191396314125492</v>
      </c>
      <c r="J3839" s="48">
        <v>0.127</v>
      </c>
      <c r="K3839" s="48"/>
      <c r="M3839" s="48"/>
    </row>
    <row r="3840" spans="1:13" x14ac:dyDescent="0.2">
      <c r="A3840" t="s">
        <v>24343</v>
      </c>
      <c r="B3840" t="s">
        <v>20304</v>
      </c>
      <c r="C3840" t="s">
        <v>20305</v>
      </c>
      <c r="D3840" t="s">
        <v>512</v>
      </c>
      <c r="E3840" s="62">
        <v>1.0023580900508124</v>
      </c>
      <c r="F3840" s="48">
        <v>0.98399999999999999</v>
      </c>
      <c r="G3840" s="62">
        <v>0.56436483383242098</v>
      </c>
      <c r="H3840" s="48">
        <v>6.11E-4</v>
      </c>
      <c r="I3840" s="62">
        <v>0.91478207387518895</v>
      </c>
      <c r="J3840" s="48">
        <v>0.48599999999999999</v>
      </c>
      <c r="K3840" s="48"/>
      <c r="M3840" s="48"/>
    </row>
    <row r="3841" spans="1:13" x14ac:dyDescent="0.2">
      <c r="A3841" t="s">
        <v>18180</v>
      </c>
      <c r="B3841" t="s">
        <v>18181</v>
      </c>
      <c r="C3841" t="s">
        <v>18182</v>
      </c>
      <c r="D3841" t="s">
        <v>775</v>
      </c>
      <c r="E3841" s="62">
        <v>0.94693020592707777</v>
      </c>
      <c r="F3841" s="48">
        <v>0.96419999999999995</v>
      </c>
      <c r="G3841" s="62">
        <v>0.56436483383242098</v>
      </c>
      <c r="H3841" s="48">
        <v>8.94E-3</v>
      </c>
      <c r="I3841" s="62">
        <v>0.42513708003209788</v>
      </c>
      <c r="J3841" s="48">
        <v>4.32E-5</v>
      </c>
      <c r="K3841" s="48"/>
      <c r="M3841" s="48"/>
    </row>
    <row r="3842" spans="1:13" x14ac:dyDescent="0.2">
      <c r="A3842" t="s">
        <v>25302</v>
      </c>
      <c r="B3842" t="s">
        <v>22218</v>
      </c>
      <c r="C3842" t="s">
        <v>22219</v>
      </c>
      <c r="D3842" t="s">
        <v>1009</v>
      </c>
      <c r="E3842" s="62">
        <v>0.92370238611365907</v>
      </c>
      <c r="F3842" s="48">
        <v>0.56130000000000002</v>
      </c>
      <c r="G3842" s="62">
        <v>0.56416927377566495</v>
      </c>
      <c r="H3842" s="48">
        <v>3.4899999999999997E-11</v>
      </c>
      <c r="I3842" s="62">
        <v>0.83642031054559185</v>
      </c>
      <c r="J3842" s="48">
        <v>1.7129999999999999E-2</v>
      </c>
      <c r="K3842" s="48"/>
      <c r="M3842" s="48"/>
    </row>
    <row r="3843" spans="1:13" x14ac:dyDescent="0.2">
      <c r="A3843" t="s">
        <v>4461</v>
      </c>
      <c r="B3843" t="s">
        <v>4462</v>
      </c>
      <c r="C3843" t="s">
        <v>4463</v>
      </c>
      <c r="D3843" t="s">
        <v>326</v>
      </c>
      <c r="E3843" s="62">
        <v>1.1039692593393364</v>
      </c>
      <c r="F3843" s="48">
        <v>1.2869999999999999E-2</v>
      </c>
      <c r="G3843" s="62">
        <v>0.5639737814831165</v>
      </c>
      <c r="H3843" s="48">
        <v>1.6300000000000001E-15</v>
      </c>
      <c r="I3843" s="62">
        <v>0.82461922418784306</v>
      </c>
      <c r="J3843" s="48">
        <v>1.5719999999999999E-6</v>
      </c>
      <c r="K3843" s="48"/>
      <c r="M3843" s="48"/>
    </row>
    <row r="3844" spans="1:13" x14ac:dyDescent="0.2">
      <c r="A3844" t="s">
        <v>9375</v>
      </c>
      <c r="B3844" t="s">
        <v>9376</v>
      </c>
      <c r="C3844" t="s">
        <v>9377</v>
      </c>
      <c r="D3844" t="s">
        <v>555</v>
      </c>
      <c r="E3844" s="62">
        <v>0.97451750123234437</v>
      </c>
      <c r="F3844" s="48">
        <v>0.92490000000000006</v>
      </c>
      <c r="G3844" s="62">
        <v>0.56381743642352755</v>
      </c>
      <c r="H3844" s="48">
        <v>9.1799999999999998E-14</v>
      </c>
      <c r="I3844" s="62">
        <v>0.71524033364122863</v>
      </c>
      <c r="J3844" s="48">
        <v>1.469E-7</v>
      </c>
      <c r="K3844" s="48"/>
      <c r="M3844" s="48"/>
    </row>
    <row r="3845" spans="1:13" x14ac:dyDescent="0.2">
      <c r="A3845" t="s">
        <v>24508</v>
      </c>
      <c r="B3845" t="s">
        <v>20633</v>
      </c>
      <c r="C3845" t="s">
        <v>20634</v>
      </c>
      <c r="D3845" t="s">
        <v>132</v>
      </c>
      <c r="E3845" s="62">
        <v>0.69452570706772698</v>
      </c>
      <c r="F3845" s="48">
        <v>0.3488</v>
      </c>
      <c r="G3845" s="62">
        <v>0.56358300009672579</v>
      </c>
      <c r="H3845" s="48">
        <v>1.2699999999999999E-2</v>
      </c>
      <c r="I3845" s="62">
        <v>0.90150037694156693</v>
      </c>
      <c r="J3845" s="48">
        <v>0.70120000000000005</v>
      </c>
      <c r="K3845" s="48"/>
      <c r="M3845" s="48"/>
    </row>
    <row r="3846" spans="1:13" x14ac:dyDescent="0.2">
      <c r="A3846" t="s">
        <v>16620</v>
      </c>
      <c r="B3846" t="s">
        <v>16621</v>
      </c>
      <c r="C3846" t="s">
        <v>16622</v>
      </c>
      <c r="D3846" t="s">
        <v>132</v>
      </c>
      <c r="E3846" s="62">
        <v>1.0927777391009525</v>
      </c>
      <c r="F3846" s="48">
        <v>0.69</v>
      </c>
      <c r="G3846" s="62">
        <v>0.56330961424863968</v>
      </c>
      <c r="H3846" s="48">
        <v>5.3399999999999997E-4</v>
      </c>
      <c r="I3846" s="62">
        <v>0.50438595205361669</v>
      </c>
      <c r="J3846" s="48">
        <v>7.1149999999999996E-6</v>
      </c>
      <c r="K3846" s="48"/>
      <c r="M3846" s="48"/>
    </row>
    <row r="3847" spans="1:13" x14ac:dyDescent="0.2">
      <c r="A3847" t="s">
        <v>17927</v>
      </c>
      <c r="B3847" t="s">
        <v>17928</v>
      </c>
      <c r="C3847" t="s">
        <v>17929</v>
      </c>
      <c r="D3847" t="s">
        <v>3305</v>
      </c>
      <c r="E3847" s="62">
        <v>0.7074009197897515</v>
      </c>
      <c r="F3847" s="48">
        <v>0.16520000000000001</v>
      </c>
      <c r="G3847" s="62">
        <v>0.56330961424863968</v>
      </c>
      <c r="H3847" s="48">
        <v>2.3999999999999998E-3</v>
      </c>
      <c r="I3847" s="62">
        <v>0.68820009674639926</v>
      </c>
      <c r="J3847" s="48">
        <v>3.8800000000000001E-2</v>
      </c>
      <c r="K3847" s="48"/>
      <c r="M3847" s="48"/>
    </row>
    <row r="3848" spans="1:13" x14ac:dyDescent="0.2">
      <c r="A3848" t="s">
        <v>24234</v>
      </c>
      <c r="B3848" t="s">
        <v>20090</v>
      </c>
      <c r="C3848" t="s">
        <v>20091</v>
      </c>
      <c r="D3848" t="s">
        <v>10760</v>
      </c>
      <c r="E3848" s="62">
        <v>1.2120926669517924</v>
      </c>
      <c r="F3848" s="48">
        <v>0.61</v>
      </c>
      <c r="G3848" s="62">
        <v>0.56315345330978339</v>
      </c>
      <c r="H3848" s="48">
        <v>4.2900000000000004E-3</v>
      </c>
      <c r="I3848" s="62">
        <v>0.64184640311284824</v>
      </c>
      <c r="J3848" s="48">
        <v>6.7849999999999994E-2</v>
      </c>
      <c r="K3848" s="48"/>
      <c r="M3848" s="48"/>
    </row>
    <row r="3849" spans="1:13" x14ac:dyDescent="0.2">
      <c r="A3849" t="s">
        <v>19821</v>
      </c>
      <c r="B3849" t="s">
        <v>19822</v>
      </c>
      <c r="C3849" t="s">
        <v>19823</v>
      </c>
      <c r="D3849" t="s">
        <v>132</v>
      </c>
      <c r="E3849" s="62">
        <v>0.85910120452557504</v>
      </c>
      <c r="F3849" s="48">
        <v>0.62060000000000004</v>
      </c>
      <c r="G3849" s="62">
        <v>0.56315345330978339</v>
      </c>
      <c r="H3849" s="48">
        <v>9.1400000000000006E-3</v>
      </c>
      <c r="I3849" s="62">
        <v>0.65506047176980886</v>
      </c>
      <c r="J3849" s="48">
        <v>7.7399999999999997E-2</v>
      </c>
      <c r="K3849" s="48"/>
      <c r="M3849" s="48"/>
    </row>
    <row r="3850" spans="1:13" x14ac:dyDescent="0.2">
      <c r="A3850" t="s">
        <v>24979</v>
      </c>
      <c r="B3850" t="s">
        <v>21573</v>
      </c>
      <c r="C3850" t="s">
        <v>21574</v>
      </c>
      <c r="D3850" t="s">
        <v>132</v>
      </c>
      <c r="E3850" s="62">
        <v>1.1345341221233654</v>
      </c>
      <c r="F3850" s="48">
        <v>0.2697</v>
      </c>
      <c r="G3850" s="62">
        <v>0.56315345330978339</v>
      </c>
      <c r="H3850" s="48">
        <v>5.9100000000000002E-6</v>
      </c>
      <c r="I3850" s="62">
        <v>0.7701439314549966</v>
      </c>
      <c r="J3850" s="48">
        <v>4.5849999999999997E-3</v>
      </c>
      <c r="K3850" s="48"/>
      <c r="M3850" s="48"/>
    </row>
    <row r="3851" spans="1:13" x14ac:dyDescent="0.2">
      <c r="A3851" t="s">
        <v>16206</v>
      </c>
      <c r="B3851" t="s">
        <v>16207</v>
      </c>
      <c r="C3851" t="s">
        <v>16208</v>
      </c>
      <c r="D3851" t="s">
        <v>1090</v>
      </c>
      <c r="E3851" s="62">
        <v>1.076016350208481</v>
      </c>
      <c r="F3851" s="48">
        <v>0.70960000000000001</v>
      </c>
      <c r="G3851" s="62">
        <v>0.56311441983975763</v>
      </c>
      <c r="H3851" s="48">
        <v>1.31E-3</v>
      </c>
      <c r="I3851" s="62">
        <v>0.55167862924702693</v>
      </c>
      <c r="J3851" s="48">
        <v>5.548E-3</v>
      </c>
      <c r="K3851" s="48"/>
      <c r="M3851" s="48"/>
    </row>
    <row r="3852" spans="1:13" x14ac:dyDescent="0.2">
      <c r="A3852" t="s">
        <v>24250</v>
      </c>
      <c r="B3852" t="s">
        <v>20121</v>
      </c>
      <c r="C3852" t="s">
        <v>20122</v>
      </c>
      <c r="D3852" t="s">
        <v>211</v>
      </c>
      <c r="E3852" s="62">
        <v>1.0688282166378709</v>
      </c>
      <c r="F3852" s="48">
        <v>0.49049999999999999</v>
      </c>
      <c r="G3852" s="62">
        <v>0.56307538907523202</v>
      </c>
      <c r="H3852" s="48">
        <v>8.2500000000000005E-10</v>
      </c>
      <c r="I3852" s="62">
        <v>0.73959121840375297</v>
      </c>
      <c r="J3852" s="48">
        <v>2.2899999999999999E-3</v>
      </c>
      <c r="K3852" s="48"/>
      <c r="M3852" s="48"/>
    </row>
    <row r="3853" spans="1:13" x14ac:dyDescent="0.2">
      <c r="A3853" t="s">
        <v>25399</v>
      </c>
      <c r="B3853" t="s">
        <v>22419</v>
      </c>
      <c r="C3853" t="s">
        <v>22420</v>
      </c>
      <c r="D3853" t="s">
        <v>1781</v>
      </c>
      <c r="E3853" s="62">
        <v>0.78708971870588951</v>
      </c>
      <c r="F3853" s="48">
        <v>1.5480000000000001E-2</v>
      </c>
      <c r="G3853" s="62">
        <v>0.56307538907523202</v>
      </c>
      <c r="H3853" s="48">
        <v>2.77E-8</v>
      </c>
      <c r="I3853" s="62">
        <v>0.83961508950944563</v>
      </c>
      <c r="J3853" s="48">
        <v>4.7829999999999998E-2</v>
      </c>
      <c r="K3853" s="48"/>
      <c r="M3853" s="48"/>
    </row>
    <row r="3854" spans="1:13" x14ac:dyDescent="0.2">
      <c r="A3854" t="s">
        <v>18344</v>
      </c>
      <c r="B3854" t="s">
        <v>18345</v>
      </c>
      <c r="C3854" t="s">
        <v>18346</v>
      </c>
      <c r="D3854" t="s">
        <v>132</v>
      </c>
      <c r="E3854" s="62">
        <v>1.0944454130951062</v>
      </c>
      <c r="F3854" s="48">
        <v>0.73</v>
      </c>
      <c r="G3854" s="62">
        <v>0.56295831301278121</v>
      </c>
      <c r="H3854" s="48">
        <v>1.47E-3</v>
      </c>
      <c r="I3854" s="62">
        <v>0.67764425446973187</v>
      </c>
      <c r="J3854" s="48">
        <v>2.9740000000000001E-3</v>
      </c>
      <c r="K3854" s="48"/>
      <c r="M3854" s="48"/>
    </row>
    <row r="3855" spans="1:13" x14ac:dyDescent="0.2">
      <c r="A3855" t="s">
        <v>19266</v>
      </c>
      <c r="B3855" t="s">
        <v>19267</v>
      </c>
      <c r="C3855" t="s">
        <v>19268</v>
      </c>
      <c r="D3855" t="s">
        <v>481</v>
      </c>
      <c r="E3855" s="62">
        <v>0.95154249996971685</v>
      </c>
      <c r="F3855" s="48">
        <v>0.82079999999999997</v>
      </c>
      <c r="G3855" s="62">
        <v>0.5628412612930821</v>
      </c>
      <c r="H3855" s="48">
        <v>3.8000000000000001E-9</v>
      </c>
      <c r="I3855" s="62">
        <v>0.68677051176057646</v>
      </c>
      <c r="J3855" s="48">
        <v>2.9900000000000002E-6</v>
      </c>
      <c r="K3855" s="48"/>
      <c r="M3855" s="48"/>
    </row>
    <row r="3856" spans="1:13" x14ac:dyDescent="0.2">
      <c r="A3856" t="s">
        <v>14819</v>
      </c>
      <c r="B3856" t="s">
        <v>14820</v>
      </c>
      <c r="C3856" t="s">
        <v>14821</v>
      </c>
      <c r="D3856" t="s">
        <v>2858</v>
      </c>
      <c r="E3856" s="62">
        <v>1.0257648213600192</v>
      </c>
      <c r="F3856" s="48">
        <v>0.70930000000000004</v>
      </c>
      <c r="G3856" s="62">
        <v>0.56260723086169462</v>
      </c>
      <c r="H3856" s="48">
        <v>4.4300000000000003E-12</v>
      </c>
      <c r="I3856" s="62">
        <v>0.54919865598632933</v>
      </c>
      <c r="J3856" s="48">
        <v>8.3870000000000001E-10</v>
      </c>
      <c r="K3856" s="48"/>
      <c r="M3856" s="48"/>
    </row>
    <row r="3857" spans="1:13" x14ac:dyDescent="0.2">
      <c r="A3857" t="s">
        <v>11592</v>
      </c>
      <c r="B3857" t="s">
        <v>11593</v>
      </c>
      <c r="C3857" t="s">
        <v>11594</v>
      </c>
      <c r="D3857" t="s">
        <v>7212</v>
      </c>
      <c r="E3857" s="62">
        <v>0.94149804223905664</v>
      </c>
      <c r="F3857" s="48">
        <v>0.91379999999999995</v>
      </c>
      <c r="G3857" s="62">
        <v>0.56256823525161159</v>
      </c>
      <c r="H3857" s="48">
        <v>3.63E-3</v>
      </c>
      <c r="I3857" s="62">
        <v>1.3974532302689282</v>
      </c>
      <c r="J3857" s="48">
        <v>7.6449999999999999E-3</v>
      </c>
      <c r="K3857" s="48"/>
      <c r="M3857" s="48"/>
    </row>
    <row r="3858" spans="1:13" x14ac:dyDescent="0.2">
      <c r="A3858" t="s">
        <v>24170</v>
      </c>
      <c r="B3858" t="s">
        <v>19960</v>
      </c>
      <c r="C3858" t="s">
        <v>19961</v>
      </c>
      <c r="D3858" t="s">
        <v>775</v>
      </c>
      <c r="E3858" s="62">
        <v>1.0207573812886321</v>
      </c>
      <c r="F3858" s="48">
        <v>0.85519999999999996</v>
      </c>
      <c r="G3858" s="62">
        <v>0.56252924234440471</v>
      </c>
      <c r="H3858" s="48">
        <v>2.1900000000000001E-9</v>
      </c>
      <c r="I3858" s="62">
        <v>0.95510417215882049</v>
      </c>
      <c r="J3858" s="48">
        <v>0.58919999999999995</v>
      </c>
      <c r="K3858" s="48"/>
      <c r="M3858" s="48"/>
    </row>
    <row r="3859" spans="1:13" x14ac:dyDescent="0.2">
      <c r="A3859" t="s">
        <v>24961</v>
      </c>
      <c r="B3859" t="s">
        <v>21537</v>
      </c>
      <c r="C3859" t="s">
        <v>21538</v>
      </c>
      <c r="D3859" t="s">
        <v>1034</v>
      </c>
      <c r="E3859" s="62">
        <v>0.6714723972632366</v>
      </c>
      <c r="F3859" s="48">
        <v>2.3560000000000001E-2</v>
      </c>
      <c r="G3859" s="62">
        <v>0.56237329774059075</v>
      </c>
      <c r="H3859" s="48">
        <v>1.8999999999999999E-10</v>
      </c>
      <c r="I3859" s="62">
        <v>0.8461585966002898</v>
      </c>
      <c r="J3859" s="48">
        <v>0.13589999999999999</v>
      </c>
      <c r="K3859" s="48"/>
      <c r="M3859" s="48"/>
    </row>
    <row r="3860" spans="1:13" x14ac:dyDescent="0.2">
      <c r="A3860" t="s">
        <v>24721</v>
      </c>
      <c r="B3860" t="s">
        <v>21058</v>
      </c>
      <c r="C3860" t="s">
        <v>21059</v>
      </c>
      <c r="D3860" t="s">
        <v>3787</v>
      </c>
      <c r="E3860" s="62">
        <v>1.049753064661481</v>
      </c>
      <c r="F3860" s="48">
        <v>0.76249999999999996</v>
      </c>
      <c r="G3860" s="62">
        <v>0.56233431834495418</v>
      </c>
      <c r="H3860" s="48">
        <v>1.39E-6</v>
      </c>
      <c r="I3860" s="62">
        <v>1.1229549097054405</v>
      </c>
      <c r="J3860" s="48">
        <v>0.28949999999999998</v>
      </c>
      <c r="K3860" s="48"/>
      <c r="M3860" s="48"/>
    </row>
    <row r="3861" spans="1:13" x14ac:dyDescent="0.2">
      <c r="A3861" t="s">
        <v>28572</v>
      </c>
      <c r="B3861" t="s">
        <v>28571</v>
      </c>
      <c r="C3861" t="s">
        <v>28570</v>
      </c>
      <c r="D3861" t="s">
        <v>2955</v>
      </c>
      <c r="E3861" s="62">
        <v>1.1111857475125893</v>
      </c>
      <c r="F3861" s="48">
        <v>0.74850000000000005</v>
      </c>
      <c r="G3861" s="62">
        <v>0.56225636765875031</v>
      </c>
      <c r="H3861" s="48">
        <v>1.5699999999999999E-2</v>
      </c>
      <c r="I3861" s="62">
        <v>0.77367523517497339</v>
      </c>
      <c r="J3861" s="48">
        <v>0.1986</v>
      </c>
      <c r="K3861" s="48"/>
      <c r="M3861" s="48"/>
    </row>
    <row r="3862" spans="1:13" x14ac:dyDescent="0.2">
      <c r="A3862" t="s">
        <v>24615</v>
      </c>
      <c r="B3862" t="s">
        <v>20848</v>
      </c>
      <c r="C3862" t="s">
        <v>20849</v>
      </c>
      <c r="D3862" t="s">
        <v>1056</v>
      </c>
      <c r="E3862" s="62">
        <v>0.90714180718365078</v>
      </c>
      <c r="F3862" s="48">
        <v>0.2084</v>
      </c>
      <c r="G3862" s="62">
        <v>0.56210049870137657</v>
      </c>
      <c r="H3862" s="48">
        <v>1.9899999999999998E-12</v>
      </c>
      <c r="I3862" s="62">
        <v>0.80921782262035902</v>
      </c>
      <c r="J3862" s="48">
        <v>4.0089999999999999E-4</v>
      </c>
      <c r="K3862" s="48"/>
      <c r="M3862" s="48"/>
    </row>
    <row r="3863" spans="1:13" x14ac:dyDescent="0.2">
      <c r="A3863" t="s">
        <v>9000</v>
      </c>
      <c r="B3863" t="s">
        <v>9001</v>
      </c>
      <c r="C3863" t="s">
        <v>9002</v>
      </c>
      <c r="D3863" t="s">
        <v>330</v>
      </c>
      <c r="E3863" s="62">
        <v>1.3386696650936778</v>
      </c>
      <c r="F3863" s="48">
        <v>1.2069999999999999E-7</v>
      </c>
      <c r="G3863" s="62">
        <v>0.56206153821407312</v>
      </c>
      <c r="H3863" s="48">
        <v>8.4099999999999996E-16</v>
      </c>
      <c r="I3863" s="62">
        <v>0.6394484659124281</v>
      </c>
      <c r="J3863" s="48">
        <v>1.485E-10</v>
      </c>
      <c r="K3863" s="48"/>
      <c r="M3863" s="48"/>
    </row>
    <row r="3864" spans="1:13" x14ac:dyDescent="0.2">
      <c r="A3864" t="s">
        <v>18659</v>
      </c>
      <c r="B3864" t="s">
        <v>18660</v>
      </c>
      <c r="C3864" t="s">
        <v>18661</v>
      </c>
      <c r="D3864" t="s">
        <v>9222</v>
      </c>
      <c r="E3864" s="62">
        <v>0.94121746746745349</v>
      </c>
      <c r="F3864" s="48">
        <v>0.80959999999999999</v>
      </c>
      <c r="G3864" s="62">
        <v>0.56202258042721132</v>
      </c>
      <c r="H3864" s="48">
        <v>2.2600000000000001E-8</v>
      </c>
      <c r="I3864" s="62">
        <v>0.57530543310033355</v>
      </c>
      <c r="J3864" s="48">
        <v>1.748E-6</v>
      </c>
      <c r="K3864" s="48"/>
      <c r="M3864" s="48"/>
    </row>
    <row r="3865" spans="1:13" x14ac:dyDescent="0.2">
      <c r="A3865" t="s">
        <v>25897</v>
      </c>
      <c r="B3865" t="s">
        <v>23413</v>
      </c>
      <c r="C3865" t="s">
        <v>23414</v>
      </c>
      <c r="D3865" t="s">
        <v>865</v>
      </c>
      <c r="E3865" s="62">
        <v>0.88129687831793824</v>
      </c>
      <c r="F3865" s="48">
        <v>0.51549999999999996</v>
      </c>
      <c r="G3865" s="62">
        <v>0.56202258042721132</v>
      </c>
      <c r="H3865" s="48">
        <v>1.12E-7</v>
      </c>
      <c r="I3865" s="62">
        <v>0.87314913851632148</v>
      </c>
      <c r="J3865" s="48">
        <v>0.11409999999999999</v>
      </c>
      <c r="K3865" s="48"/>
      <c r="M3865" s="48"/>
    </row>
    <row r="3866" spans="1:13" x14ac:dyDescent="0.2">
      <c r="A3866" t="s">
        <v>25193</v>
      </c>
      <c r="B3866" t="s">
        <v>22000</v>
      </c>
      <c r="C3866" t="s">
        <v>22001</v>
      </c>
      <c r="D3866" t="s">
        <v>4185</v>
      </c>
      <c r="E3866" s="62">
        <v>0.91605111053179866</v>
      </c>
      <c r="F3866" s="48">
        <v>0.81259999999999999</v>
      </c>
      <c r="G3866" s="62">
        <v>0.56198362534060398</v>
      </c>
      <c r="H3866" s="48">
        <v>3.7199999999999999E-4</v>
      </c>
      <c r="I3866" s="62">
        <v>0.83018225498249199</v>
      </c>
      <c r="J3866" s="48">
        <v>0.66949999999999998</v>
      </c>
      <c r="K3866" s="48"/>
      <c r="M3866" s="48"/>
    </row>
    <row r="3867" spans="1:13" x14ac:dyDescent="0.2">
      <c r="A3867" t="s">
        <v>16664</v>
      </c>
      <c r="B3867" t="s">
        <v>16665</v>
      </c>
      <c r="C3867" t="s">
        <v>16666</v>
      </c>
      <c r="D3867" t="s">
        <v>1482</v>
      </c>
      <c r="E3867" s="62">
        <v>0.78692606501608264</v>
      </c>
      <c r="F3867" s="48">
        <v>0.187</v>
      </c>
      <c r="G3867" s="62">
        <v>0.56194467295406381</v>
      </c>
      <c r="H3867" s="48">
        <v>4.4299999999999999E-6</v>
      </c>
      <c r="I3867" s="62">
        <v>0.56959168861105747</v>
      </c>
      <c r="J3867" s="48">
        <v>8.0320000000000003E-6</v>
      </c>
      <c r="K3867" s="48"/>
      <c r="M3867" s="48"/>
    </row>
    <row r="3868" spans="1:13" x14ac:dyDescent="0.2">
      <c r="A3868" t="s">
        <v>25252</v>
      </c>
      <c r="B3868" t="s">
        <v>22117</v>
      </c>
      <c r="C3868" t="s">
        <v>22118</v>
      </c>
      <c r="D3868" t="s">
        <v>522</v>
      </c>
      <c r="E3868" s="62">
        <v>0.98725864437418254</v>
      </c>
      <c r="F3868" s="48">
        <v>0.97550000000000003</v>
      </c>
      <c r="G3868" s="62">
        <v>0.56194467295406381</v>
      </c>
      <c r="H3868" s="48">
        <v>2.84E-11</v>
      </c>
      <c r="I3868" s="62">
        <v>0.70710678118654746</v>
      </c>
      <c r="J3868" s="48">
        <v>3.3569999999999998E-6</v>
      </c>
      <c r="K3868" s="48"/>
      <c r="M3868" s="48"/>
    </row>
    <row r="3869" spans="1:13" x14ac:dyDescent="0.2">
      <c r="A3869" t="s">
        <v>27382</v>
      </c>
      <c r="B3869" t="s">
        <v>27383</v>
      </c>
      <c r="C3869" t="s">
        <v>27384</v>
      </c>
      <c r="D3869" t="s">
        <v>1612</v>
      </c>
      <c r="E3869" s="62">
        <v>1.0453383627789905</v>
      </c>
      <c r="F3869" s="48">
        <v>0.64859999999999995</v>
      </c>
      <c r="G3869" s="62">
        <v>0.56167208183444761</v>
      </c>
      <c r="H3869" s="48">
        <v>4.51E-8</v>
      </c>
      <c r="I3869" s="62">
        <v>1.0990065616768758</v>
      </c>
      <c r="J3869" s="48">
        <v>0.23769999999999999</v>
      </c>
      <c r="K3869" s="48"/>
      <c r="M3869" s="48"/>
    </row>
    <row r="3870" spans="1:13" x14ac:dyDescent="0.2">
      <c r="A3870" t="s">
        <v>24366</v>
      </c>
      <c r="B3870" t="s">
        <v>20350</v>
      </c>
      <c r="C3870" t="s">
        <v>20351</v>
      </c>
      <c r="D3870" t="s">
        <v>303</v>
      </c>
      <c r="E3870" s="62">
        <v>0.72191455672301807</v>
      </c>
      <c r="F3870" s="48">
        <v>0.1053</v>
      </c>
      <c r="G3870" s="62">
        <v>0.56159422294735462</v>
      </c>
      <c r="H3870" s="48">
        <v>2.1599999999999999E-4</v>
      </c>
      <c r="I3870" s="62">
        <v>0.75896223191696111</v>
      </c>
      <c r="J3870" s="48">
        <v>0.13450000000000001</v>
      </c>
      <c r="K3870" s="48"/>
      <c r="M3870" s="48"/>
    </row>
    <row r="3871" spans="1:13" x14ac:dyDescent="0.2">
      <c r="A3871" t="s">
        <v>18031</v>
      </c>
      <c r="B3871" t="s">
        <v>18032</v>
      </c>
      <c r="C3871" t="s">
        <v>18033</v>
      </c>
      <c r="D3871" t="s">
        <v>132</v>
      </c>
      <c r="E3871" s="62">
        <v>0.97882306322510959</v>
      </c>
      <c r="F3871" s="48">
        <v>0.95469999999999999</v>
      </c>
      <c r="G3871" s="62">
        <v>0.56143853755002882</v>
      </c>
      <c r="H3871" s="48">
        <v>1.6999999999999999E-7</v>
      </c>
      <c r="I3871" s="62">
        <v>0.43437109257531165</v>
      </c>
      <c r="J3871" s="48">
        <v>2.2280000000000002E-8</v>
      </c>
      <c r="K3871" s="48"/>
      <c r="M3871" s="48"/>
    </row>
    <row r="3872" spans="1:13" x14ac:dyDescent="0.2">
      <c r="A3872" t="s">
        <v>18195</v>
      </c>
      <c r="B3872" t="s">
        <v>18196</v>
      </c>
      <c r="C3872" t="s">
        <v>14698</v>
      </c>
      <c r="D3872" t="s">
        <v>6860</v>
      </c>
      <c r="E3872" s="62">
        <v>1.1546855316886926</v>
      </c>
      <c r="F3872" s="48">
        <v>5.7030000000000004E-4</v>
      </c>
      <c r="G3872" s="62">
        <v>0.56139962294478585</v>
      </c>
      <c r="H3872" s="48">
        <v>5.0099999999999998E-15</v>
      </c>
      <c r="I3872" s="62">
        <v>0.63794325181415423</v>
      </c>
      <c r="J3872" s="48">
        <v>2.283E-10</v>
      </c>
      <c r="K3872" s="48"/>
      <c r="M3872" s="48"/>
    </row>
    <row r="3873" spans="1:13" x14ac:dyDescent="0.2">
      <c r="A3873" t="s">
        <v>28754</v>
      </c>
      <c r="B3873" t="s">
        <v>28753</v>
      </c>
      <c r="C3873" t="s">
        <v>28752</v>
      </c>
      <c r="D3873" t="s">
        <v>132</v>
      </c>
      <c r="E3873" s="62">
        <v>0.83369986109445304</v>
      </c>
      <c r="F3873" s="48">
        <v>0.31569999999999998</v>
      </c>
      <c r="G3873" s="62">
        <v>0.56136071103680418</v>
      </c>
      <c r="H3873" s="48">
        <v>5.8300000000000001E-5</v>
      </c>
      <c r="I3873" s="62">
        <v>0.7741043707919788</v>
      </c>
      <c r="J3873" s="48">
        <v>3.193E-2</v>
      </c>
      <c r="K3873" s="48"/>
      <c r="M3873" s="48"/>
    </row>
    <row r="3874" spans="1:13" x14ac:dyDescent="0.2">
      <c r="A3874" t="s">
        <v>24143</v>
      </c>
      <c r="B3874" t="s">
        <v>19906</v>
      </c>
      <c r="C3874" t="s">
        <v>19907</v>
      </c>
      <c r="D3874" t="s">
        <v>236</v>
      </c>
      <c r="E3874" s="62">
        <v>0.98272522966688991</v>
      </c>
      <c r="F3874" s="48">
        <v>0.98399999999999999</v>
      </c>
      <c r="G3874" s="62">
        <v>0.56120509037375299</v>
      </c>
      <c r="H3874" s="48">
        <v>2.04E-15</v>
      </c>
      <c r="I3874" s="62">
        <v>1.0560293999423724</v>
      </c>
      <c r="J3874" s="48">
        <v>0.10920000000000001</v>
      </c>
      <c r="K3874" s="48"/>
      <c r="M3874" s="48"/>
    </row>
    <row r="3875" spans="1:13" x14ac:dyDescent="0.2">
      <c r="A3875" t="s">
        <v>16106</v>
      </c>
      <c r="B3875" t="s">
        <v>16107</v>
      </c>
      <c r="C3875" t="s">
        <v>16108</v>
      </c>
      <c r="D3875" t="s">
        <v>3178</v>
      </c>
      <c r="E3875" s="62">
        <v>0.92159193711404819</v>
      </c>
      <c r="F3875" s="48">
        <v>0.78290000000000004</v>
      </c>
      <c r="G3875" s="62">
        <v>0.56116619194927442</v>
      </c>
      <c r="H3875" s="48">
        <v>6.0900000000000003E-5</v>
      </c>
      <c r="I3875" s="62">
        <v>0.65419833829424023</v>
      </c>
      <c r="J3875" s="48">
        <v>6.3089999999999999E-4</v>
      </c>
      <c r="K3875" s="48"/>
      <c r="M3875" s="48"/>
    </row>
    <row r="3876" spans="1:13" x14ac:dyDescent="0.2">
      <c r="A3876" t="s">
        <v>15449</v>
      </c>
      <c r="B3876" t="s">
        <v>15450</v>
      </c>
      <c r="C3876" t="s">
        <v>15451</v>
      </c>
      <c r="D3876" t="s">
        <v>6804</v>
      </c>
      <c r="E3876" s="62">
        <v>0.99056942745495435</v>
      </c>
      <c r="F3876" s="48">
        <v>0.9778</v>
      </c>
      <c r="G3876" s="62">
        <v>0.56116619194927442</v>
      </c>
      <c r="H3876" s="48">
        <v>1.17E-7</v>
      </c>
      <c r="I3876" s="62">
        <v>0.63533966667104724</v>
      </c>
      <c r="J3876" s="48">
        <v>1.4750000000000001E-6</v>
      </c>
      <c r="K3876" s="48"/>
      <c r="M3876" s="48"/>
    </row>
    <row r="3877" spans="1:13" x14ac:dyDescent="0.2">
      <c r="A3877" t="s">
        <v>18065</v>
      </c>
      <c r="B3877" t="s">
        <v>18066</v>
      </c>
      <c r="C3877" t="s">
        <v>18067</v>
      </c>
      <c r="D3877" t="s">
        <v>287</v>
      </c>
      <c r="E3877" s="62">
        <v>0.97836859490359573</v>
      </c>
      <c r="F3877" s="48">
        <v>0.99229999999999996</v>
      </c>
      <c r="G3877" s="62">
        <v>0.56101062521089007</v>
      </c>
      <c r="H3877" s="48">
        <v>1.18E-7</v>
      </c>
      <c r="I3877" s="62">
        <v>0.4236662174730591</v>
      </c>
      <c r="J3877" s="48">
        <v>1.7129999999999999E-8</v>
      </c>
      <c r="K3877" s="48"/>
      <c r="M3877" s="48"/>
    </row>
    <row r="3878" spans="1:13" x14ac:dyDescent="0.2">
      <c r="A3878" t="s">
        <v>25796</v>
      </c>
      <c r="B3878" t="s">
        <v>23210</v>
      </c>
      <c r="C3878" t="s">
        <v>23211</v>
      </c>
      <c r="D3878" t="s">
        <v>2858</v>
      </c>
      <c r="E3878" s="62">
        <v>0.96833624438266774</v>
      </c>
      <c r="F3878" s="48">
        <v>0.89</v>
      </c>
      <c r="G3878" s="62">
        <v>0.56101062521089007</v>
      </c>
      <c r="H3878" s="48">
        <v>2.6299999999999999E-11</v>
      </c>
      <c r="I3878" s="62">
        <v>1.0522955791851782</v>
      </c>
      <c r="J3878" s="48">
        <v>0.22500000000000001</v>
      </c>
      <c r="K3878" s="48"/>
      <c r="M3878" s="48"/>
    </row>
    <row r="3879" spans="1:13" x14ac:dyDescent="0.2">
      <c r="A3879" t="s">
        <v>28705</v>
      </c>
      <c r="B3879" t="s">
        <v>28704</v>
      </c>
      <c r="C3879" t="s">
        <v>28703</v>
      </c>
      <c r="D3879" t="s">
        <v>8451</v>
      </c>
      <c r="E3879" s="62">
        <v>1.0217271647627924</v>
      </c>
      <c r="F3879" s="48">
        <v>0.94130000000000003</v>
      </c>
      <c r="G3879" s="62">
        <v>0.56081622743283921</v>
      </c>
      <c r="H3879" s="48">
        <v>1.07E-3</v>
      </c>
      <c r="I3879" s="62">
        <v>0.74133626880711589</v>
      </c>
      <c r="J3879" s="48">
        <v>0.11409999999999999</v>
      </c>
      <c r="K3879" s="48"/>
      <c r="M3879" s="48"/>
    </row>
    <row r="3880" spans="1:13" x14ac:dyDescent="0.2">
      <c r="A3880" t="s">
        <v>28818</v>
      </c>
      <c r="B3880" t="s">
        <v>28817</v>
      </c>
      <c r="C3880" t="s">
        <v>28816</v>
      </c>
      <c r="D3880" t="s">
        <v>347</v>
      </c>
      <c r="E3880" s="62">
        <v>0.78496487284461758</v>
      </c>
      <c r="F3880" s="48">
        <v>0.27229999999999999</v>
      </c>
      <c r="G3880" s="62">
        <v>0.5607773559613517</v>
      </c>
      <c r="H3880" s="48">
        <v>1.7700000000000001E-3</v>
      </c>
      <c r="I3880" s="62">
        <v>0.80168089575884871</v>
      </c>
      <c r="J3880" s="48">
        <v>0.15759999999999999</v>
      </c>
      <c r="K3880" s="48"/>
      <c r="M3880" s="48"/>
    </row>
    <row r="3881" spans="1:13" x14ac:dyDescent="0.2">
      <c r="A3881" t="s">
        <v>19297</v>
      </c>
      <c r="B3881" t="s">
        <v>19298</v>
      </c>
      <c r="C3881" t="s">
        <v>19299</v>
      </c>
      <c r="D3881" t="s">
        <v>132</v>
      </c>
      <c r="E3881" s="62">
        <v>0.97727737687117955</v>
      </c>
      <c r="F3881" s="48">
        <v>0.9496</v>
      </c>
      <c r="G3881" s="62">
        <v>0.5607773559613517</v>
      </c>
      <c r="H3881" s="48">
        <v>3.4400000000000001E-6</v>
      </c>
      <c r="I3881" s="62">
        <v>0.50944559830836134</v>
      </c>
      <c r="J3881" s="48">
        <v>3.8940000000000003E-8</v>
      </c>
      <c r="K3881" s="48"/>
      <c r="M3881" s="48"/>
    </row>
    <row r="3882" spans="1:13" x14ac:dyDescent="0.2">
      <c r="A3882" t="s">
        <v>653</v>
      </c>
      <c r="B3882" t="s">
        <v>654</v>
      </c>
      <c r="C3882" t="s">
        <v>655</v>
      </c>
      <c r="D3882" t="s">
        <v>656</v>
      </c>
      <c r="E3882" s="62">
        <v>1.0331072267057004</v>
      </c>
      <c r="F3882" s="48">
        <v>0.91620000000000001</v>
      </c>
      <c r="G3882" s="62">
        <v>0.5606996211010048</v>
      </c>
      <c r="H3882" s="48">
        <v>8.8899999999999996E-6</v>
      </c>
      <c r="I3882" s="62">
        <v>0.61013483192126172</v>
      </c>
      <c r="J3882" s="48">
        <v>2.575E-3</v>
      </c>
      <c r="K3882" s="48"/>
      <c r="M3882" s="48"/>
    </row>
    <row r="3883" spans="1:13" x14ac:dyDescent="0.2">
      <c r="A3883" t="s">
        <v>24281</v>
      </c>
      <c r="B3883" t="s">
        <v>20184</v>
      </c>
      <c r="C3883" t="s">
        <v>20185</v>
      </c>
      <c r="D3883" t="s">
        <v>1830</v>
      </c>
      <c r="E3883" s="62">
        <v>0.99713793993385691</v>
      </c>
      <c r="F3883" s="48">
        <v>0.98609999999999998</v>
      </c>
      <c r="G3883" s="62">
        <v>0.56066075771177204</v>
      </c>
      <c r="H3883" s="48">
        <v>7.0999999999999998E-7</v>
      </c>
      <c r="I3883" s="62">
        <v>0.77303197776577892</v>
      </c>
      <c r="J3883" s="48">
        <v>2.5720000000000001E-3</v>
      </c>
      <c r="K3883" s="48"/>
      <c r="M3883" s="48"/>
    </row>
    <row r="3884" spans="1:13" x14ac:dyDescent="0.2">
      <c r="A3884" t="s">
        <v>15865</v>
      </c>
      <c r="B3884" t="s">
        <v>15866</v>
      </c>
      <c r="C3884" t="s">
        <v>15867</v>
      </c>
      <c r="D3884" t="s">
        <v>7127</v>
      </c>
      <c r="E3884" s="62">
        <v>1.1467095361097643</v>
      </c>
      <c r="F3884" s="48">
        <v>3.848E-2</v>
      </c>
      <c r="G3884" s="62">
        <v>0.56054418370559611</v>
      </c>
      <c r="H3884" s="48">
        <v>1.01E-10</v>
      </c>
      <c r="I3884" s="62">
        <v>0.69950195760937472</v>
      </c>
      <c r="J3884" s="48">
        <v>6.4720000000000002E-7</v>
      </c>
      <c r="K3884" s="48"/>
      <c r="M3884" s="48"/>
    </row>
    <row r="3885" spans="1:13" x14ac:dyDescent="0.2">
      <c r="A3885" t="s">
        <v>18488</v>
      </c>
      <c r="B3885" t="s">
        <v>18489</v>
      </c>
      <c r="C3885" t="s">
        <v>18490</v>
      </c>
      <c r="D3885" t="s">
        <v>2024</v>
      </c>
      <c r="E3885" s="62">
        <v>0.7936638500793799</v>
      </c>
      <c r="F3885" s="48">
        <v>0.35780000000000001</v>
      </c>
      <c r="G3885" s="62">
        <v>0.56031110840329323</v>
      </c>
      <c r="H3885" s="48">
        <v>8.6899999999999998E-3</v>
      </c>
      <c r="I3885" s="62">
        <v>0.47171912544767997</v>
      </c>
      <c r="J3885" s="48">
        <v>6.2500000000000001E-5</v>
      </c>
      <c r="K3885" s="48"/>
      <c r="M3885" s="48"/>
    </row>
    <row r="3886" spans="1:13" x14ac:dyDescent="0.2">
      <c r="A3886" t="s">
        <v>5441</v>
      </c>
      <c r="B3886" t="s">
        <v>5442</v>
      </c>
      <c r="C3886" t="s">
        <v>5443</v>
      </c>
      <c r="D3886" t="s">
        <v>1171</v>
      </c>
      <c r="E3886" s="62">
        <v>1.2067275608025978</v>
      </c>
      <c r="F3886" s="48">
        <v>0.2472</v>
      </c>
      <c r="G3886" s="62">
        <v>0.5602722719427754</v>
      </c>
      <c r="H3886" s="48">
        <v>2.5300000000000002E-4</v>
      </c>
      <c r="I3886" s="62">
        <v>0.51473436181327881</v>
      </c>
      <c r="J3886" s="48">
        <v>1.013E-4</v>
      </c>
      <c r="K3886" s="48"/>
      <c r="M3886" s="48"/>
    </row>
    <row r="3887" spans="1:13" x14ac:dyDescent="0.2">
      <c r="A3887" t="s">
        <v>25515</v>
      </c>
      <c r="B3887" t="s">
        <v>22650</v>
      </c>
      <c r="C3887" t="s">
        <v>22651</v>
      </c>
      <c r="D3887" t="s">
        <v>2403</v>
      </c>
      <c r="E3887" s="62">
        <v>1.1552459245443596</v>
      </c>
      <c r="F3887" s="48">
        <v>0.122</v>
      </c>
      <c r="G3887" s="62">
        <v>0.56023343817410254</v>
      </c>
      <c r="H3887" s="48">
        <v>2.28E-9</v>
      </c>
      <c r="I3887" s="62">
        <v>0.82017291119672631</v>
      </c>
      <c r="J3887" s="48">
        <v>2.29E-2</v>
      </c>
      <c r="K3887" s="48"/>
      <c r="M3887" s="48"/>
    </row>
    <row r="3888" spans="1:13" x14ac:dyDescent="0.2">
      <c r="A3888" t="s">
        <v>15594</v>
      </c>
      <c r="B3888" t="s">
        <v>15595</v>
      </c>
      <c r="C3888" t="s">
        <v>15596</v>
      </c>
      <c r="D3888" t="s">
        <v>962</v>
      </c>
      <c r="E3888" s="62">
        <v>1.0071579812377911</v>
      </c>
      <c r="F3888" s="48">
        <v>0.95079999999999998</v>
      </c>
      <c r="G3888" s="62">
        <v>0.56015577871154554</v>
      </c>
      <c r="H3888" s="48">
        <v>1.5999999999999999E-5</v>
      </c>
      <c r="I3888" s="62">
        <v>0.5776229622721798</v>
      </c>
      <c r="J3888" s="48">
        <v>6.8009999999999994E-5</v>
      </c>
      <c r="K3888" s="48"/>
      <c r="M3888" s="48"/>
    </row>
    <row r="3889" spans="1:13" x14ac:dyDescent="0.2">
      <c r="A3889" t="s">
        <v>25070</v>
      </c>
      <c r="B3889" t="s">
        <v>21748</v>
      </c>
      <c r="C3889" t="s">
        <v>21749</v>
      </c>
      <c r="D3889" t="s">
        <v>991</v>
      </c>
      <c r="E3889" s="62">
        <v>1.0235630691406892</v>
      </c>
      <c r="F3889" s="48">
        <v>0.85070000000000001</v>
      </c>
      <c r="G3889" s="62">
        <v>0.55976764284603764</v>
      </c>
      <c r="H3889" s="48">
        <v>1.8300000000000001E-7</v>
      </c>
      <c r="I3889" s="62">
        <v>0.81733532848828316</v>
      </c>
      <c r="J3889" s="48">
        <v>1.7219999999999999E-2</v>
      </c>
      <c r="K3889" s="48"/>
      <c r="M3889" s="48"/>
    </row>
    <row r="3890" spans="1:13" x14ac:dyDescent="0.2">
      <c r="A3890" t="s">
        <v>24214</v>
      </c>
      <c r="B3890" t="s">
        <v>20049</v>
      </c>
      <c r="C3890" t="s">
        <v>20050</v>
      </c>
      <c r="D3890" t="s">
        <v>932</v>
      </c>
      <c r="E3890" s="62">
        <v>0.91904028068421995</v>
      </c>
      <c r="F3890" s="48">
        <v>0.60170000000000001</v>
      </c>
      <c r="G3890" s="62">
        <v>0.55972884405437606</v>
      </c>
      <c r="H3890" s="48">
        <v>2.9699999999999998E-11</v>
      </c>
      <c r="I3890" s="62">
        <v>0.89316585235276025</v>
      </c>
      <c r="J3890" s="48">
        <v>0.1338</v>
      </c>
      <c r="K3890" s="48"/>
      <c r="M3890" s="48"/>
    </row>
    <row r="3891" spans="1:13" x14ac:dyDescent="0.2">
      <c r="A3891" t="s">
        <v>29007</v>
      </c>
      <c r="B3891" t="s">
        <v>29006</v>
      </c>
      <c r="C3891" t="s">
        <v>29005</v>
      </c>
      <c r="D3891" t="s">
        <v>336</v>
      </c>
      <c r="E3891" s="62">
        <v>0.67128625139013176</v>
      </c>
      <c r="F3891" s="48">
        <v>0.1512</v>
      </c>
      <c r="G3891" s="62">
        <v>0.5596124638140505</v>
      </c>
      <c r="H3891" s="48">
        <v>3.7499999999999999E-3</v>
      </c>
      <c r="I3891" s="62">
        <v>0.87824782274833768</v>
      </c>
      <c r="J3891" s="48">
        <v>0.48299999999999998</v>
      </c>
      <c r="K3891" s="48"/>
      <c r="M3891" s="48"/>
    </row>
    <row r="3892" spans="1:13" x14ac:dyDescent="0.2">
      <c r="A3892" t="s">
        <v>6821</v>
      </c>
      <c r="B3892" t="s">
        <v>6822</v>
      </c>
      <c r="C3892" t="s">
        <v>6823</v>
      </c>
      <c r="D3892" t="s">
        <v>405</v>
      </c>
      <c r="E3892" s="62">
        <v>0.89838142257677089</v>
      </c>
      <c r="F3892" s="48">
        <v>0.187</v>
      </c>
      <c r="G3892" s="62">
        <v>0.55957367577820705</v>
      </c>
      <c r="H3892" s="48">
        <v>1.0599999999999999E-11</v>
      </c>
      <c r="I3892" s="62">
        <v>0.94241212108001826</v>
      </c>
      <c r="J3892" s="48">
        <v>0.25979999999999998</v>
      </c>
      <c r="K3892" s="48"/>
      <c r="M3892" s="48"/>
    </row>
    <row r="3893" spans="1:13" x14ac:dyDescent="0.2">
      <c r="A3893" t="s">
        <v>11899</v>
      </c>
      <c r="B3893" t="s">
        <v>11900</v>
      </c>
      <c r="C3893" t="s">
        <v>11901</v>
      </c>
      <c r="D3893" t="s">
        <v>5267</v>
      </c>
      <c r="E3893" s="62">
        <v>0.92108103969571165</v>
      </c>
      <c r="F3893" s="48">
        <v>0.50549999999999995</v>
      </c>
      <c r="G3893" s="62">
        <v>0.55945732780086277</v>
      </c>
      <c r="H3893" s="48">
        <v>3.3800000000000002E-10</v>
      </c>
      <c r="I3893" s="62">
        <v>0.74287943814998092</v>
      </c>
      <c r="J3893" s="48">
        <v>1.3889999999999999E-4</v>
      </c>
      <c r="K3893" s="48"/>
      <c r="M3893" s="48"/>
    </row>
    <row r="3894" spans="1:13" x14ac:dyDescent="0.2">
      <c r="A3894" t="s">
        <v>14735</v>
      </c>
      <c r="B3894" t="s">
        <v>14736</v>
      </c>
      <c r="C3894" t="s">
        <v>14737</v>
      </c>
      <c r="D3894" t="s">
        <v>818</v>
      </c>
      <c r="E3894" s="62">
        <v>0.79791114351692194</v>
      </c>
      <c r="F3894" s="48">
        <v>1.8029999999999998E-5</v>
      </c>
      <c r="G3894" s="62">
        <v>0.55934100401488496</v>
      </c>
      <c r="H3894" s="48">
        <v>6.1599999999999999E-15</v>
      </c>
      <c r="I3894" s="62">
        <v>0.67189141422692789</v>
      </c>
      <c r="J3894" s="48">
        <v>3.34E-9</v>
      </c>
      <c r="K3894" s="48"/>
      <c r="M3894" s="48"/>
    </row>
    <row r="3895" spans="1:13" x14ac:dyDescent="0.2">
      <c r="A3895" t="s">
        <v>24834</v>
      </c>
      <c r="B3895" t="s">
        <v>21286</v>
      </c>
      <c r="C3895" t="s">
        <v>21287</v>
      </c>
      <c r="D3895" t="s">
        <v>833</v>
      </c>
      <c r="E3895" s="62">
        <v>1.0144515753717407</v>
      </c>
      <c r="F3895" s="48">
        <v>0.8196</v>
      </c>
      <c r="G3895" s="62">
        <v>0.5591859432559021</v>
      </c>
      <c r="H3895" s="48">
        <v>7.8899999999999997E-14</v>
      </c>
      <c r="I3895" s="62">
        <v>0.74421944970903309</v>
      </c>
      <c r="J3895" s="48">
        <v>1.105E-7</v>
      </c>
      <c r="K3895" s="48"/>
      <c r="M3895" s="48"/>
    </row>
    <row r="3896" spans="1:13" x14ac:dyDescent="0.2">
      <c r="A3896" t="s">
        <v>2017</v>
      </c>
      <c r="B3896" t="s">
        <v>2018</v>
      </c>
      <c r="C3896" t="s">
        <v>2019</v>
      </c>
      <c r="D3896" t="s">
        <v>2020</v>
      </c>
      <c r="E3896" s="62">
        <v>0.9170676072843198</v>
      </c>
      <c r="F3896" s="48">
        <v>0.47039999999999998</v>
      </c>
      <c r="G3896" s="62">
        <v>0.55895343271247566</v>
      </c>
      <c r="H3896" s="48">
        <v>4.2299999999999999E-10</v>
      </c>
      <c r="I3896" s="62">
        <v>0.72341729773135366</v>
      </c>
      <c r="J3896" s="48">
        <v>2.8079999999999999E-5</v>
      </c>
      <c r="K3896" s="48"/>
      <c r="M3896" s="48"/>
    </row>
    <row r="3897" spans="1:13" x14ac:dyDescent="0.2">
      <c r="A3897" t="s">
        <v>17206</v>
      </c>
      <c r="B3897" t="s">
        <v>17207</v>
      </c>
      <c r="C3897" t="s">
        <v>17208</v>
      </c>
      <c r="D3897" t="s">
        <v>3806</v>
      </c>
      <c r="E3897" s="62">
        <v>0.99858628683973516</v>
      </c>
      <c r="F3897" s="48">
        <v>0.99650000000000005</v>
      </c>
      <c r="G3897" s="62">
        <v>0.55887595068405493</v>
      </c>
      <c r="H3897" s="48">
        <v>1.44E-4</v>
      </c>
      <c r="I3897" s="62">
        <v>0.47335681561835707</v>
      </c>
      <c r="J3897" s="48">
        <v>2.726E-5</v>
      </c>
      <c r="K3897" s="48"/>
      <c r="M3897" s="48"/>
    </row>
    <row r="3898" spans="1:13" x14ac:dyDescent="0.2">
      <c r="A3898" t="s">
        <v>25511</v>
      </c>
      <c r="B3898" t="s">
        <v>22642</v>
      </c>
      <c r="C3898" t="s">
        <v>22643</v>
      </c>
      <c r="D3898" t="s">
        <v>3528</v>
      </c>
      <c r="E3898" s="62">
        <v>0.92242274988561535</v>
      </c>
      <c r="F3898" s="48">
        <v>0.84050000000000002</v>
      </c>
      <c r="G3898" s="62">
        <v>0.55883721369764217</v>
      </c>
      <c r="H3898" s="48">
        <v>1.58E-3</v>
      </c>
      <c r="I3898" s="62">
        <v>0.8734518013925574</v>
      </c>
      <c r="J3898" s="48">
        <v>0.61799999999999999</v>
      </c>
      <c r="K3898" s="48"/>
      <c r="M3898" s="48"/>
    </row>
    <row r="3899" spans="1:13" x14ac:dyDescent="0.2">
      <c r="A3899" t="s">
        <v>25798</v>
      </c>
      <c r="B3899" t="s">
        <v>23214</v>
      </c>
      <c r="C3899" t="s">
        <v>23215</v>
      </c>
      <c r="D3899" t="s">
        <v>1616</v>
      </c>
      <c r="E3899" s="62">
        <v>1.0779572766535572</v>
      </c>
      <c r="F3899" s="48">
        <v>0.74209999999999998</v>
      </c>
      <c r="G3899" s="62">
        <v>0.55875974777948123</v>
      </c>
      <c r="H3899" s="48">
        <v>1.4200000000000001E-4</v>
      </c>
      <c r="I3899" s="62">
        <v>1.2170597524735887</v>
      </c>
      <c r="J3899" s="48">
        <v>0.13600000000000001</v>
      </c>
      <c r="K3899" s="48"/>
      <c r="M3899" s="48"/>
    </row>
    <row r="3900" spans="1:13" x14ac:dyDescent="0.2">
      <c r="A3900" t="s">
        <v>24866</v>
      </c>
      <c r="B3900" t="s">
        <v>21349</v>
      </c>
      <c r="C3900" t="s">
        <v>21350</v>
      </c>
      <c r="D3900" t="s">
        <v>132</v>
      </c>
      <c r="E3900" s="62">
        <v>0.95191852287759382</v>
      </c>
      <c r="F3900" s="48">
        <v>0.81459999999999999</v>
      </c>
      <c r="G3900" s="62">
        <v>0.55872101884736092</v>
      </c>
      <c r="H3900" s="48">
        <v>7.8100000000000001E-9</v>
      </c>
      <c r="I3900" s="62">
        <v>0.92063423679152523</v>
      </c>
      <c r="J3900" s="48">
        <v>0.21240000000000001</v>
      </c>
      <c r="K3900" s="48"/>
      <c r="M3900" s="48"/>
    </row>
    <row r="3901" spans="1:13" x14ac:dyDescent="0.2">
      <c r="A3901" t="s">
        <v>25984</v>
      </c>
      <c r="B3901" t="s">
        <v>23589</v>
      </c>
      <c r="C3901" t="s">
        <v>23590</v>
      </c>
      <c r="D3901" t="s">
        <v>1254</v>
      </c>
      <c r="E3901" s="62">
        <v>0.95059979787879301</v>
      </c>
      <c r="F3901" s="48">
        <v>0.8357</v>
      </c>
      <c r="G3901" s="62">
        <v>0.55852741444891763</v>
      </c>
      <c r="H3901" s="48">
        <v>3.4200000000000002E-7</v>
      </c>
      <c r="I3901" s="62">
        <v>0.96605685293110699</v>
      </c>
      <c r="J3901" s="48">
        <v>0.81899999999999995</v>
      </c>
      <c r="K3901" s="48"/>
      <c r="M3901" s="48"/>
    </row>
    <row r="3902" spans="1:13" x14ac:dyDescent="0.2">
      <c r="A3902" t="s">
        <v>26126</v>
      </c>
      <c r="B3902" t="s">
        <v>23871</v>
      </c>
      <c r="C3902" t="s">
        <v>23872</v>
      </c>
      <c r="D3902" t="s">
        <v>1097</v>
      </c>
      <c r="E3902" s="62">
        <v>0.93437268182863886</v>
      </c>
      <c r="F3902" s="48">
        <v>0.75329999999999997</v>
      </c>
      <c r="G3902" s="62">
        <v>0.55841128401288154</v>
      </c>
      <c r="H3902" s="48">
        <v>1.8199999999999999E-9</v>
      </c>
      <c r="I3902" s="62">
        <v>1.111416836118909</v>
      </c>
      <c r="J3902" s="48">
        <v>0.1608</v>
      </c>
      <c r="K3902" s="48"/>
      <c r="M3902" s="48"/>
    </row>
    <row r="3903" spans="1:13" x14ac:dyDescent="0.2">
      <c r="A3903" t="s">
        <v>5201</v>
      </c>
      <c r="B3903" t="s">
        <v>5202</v>
      </c>
      <c r="C3903" t="s">
        <v>5203</v>
      </c>
      <c r="D3903" t="s">
        <v>1378</v>
      </c>
      <c r="E3903" s="62">
        <v>1.0024386879663572</v>
      </c>
      <c r="F3903" s="48">
        <v>0.98740000000000006</v>
      </c>
      <c r="G3903" s="62">
        <v>0.5579856789595018</v>
      </c>
      <c r="H3903" s="48">
        <v>5.5099999999999997E-8</v>
      </c>
      <c r="I3903" s="62">
        <v>1.2130171938414094</v>
      </c>
      <c r="J3903" s="48">
        <v>1.06E-2</v>
      </c>
      <c r="K3903" s="48"/>
      <c r="M3903" s="48"/>
    </row>
    <row r="3904" spans="1:13" x14ac:dyDescent="0.2">
      <c r="A3904" t="s">
        <v>16707</v>
      </c>
      <c r="B3904" t="s">
        <v>16708</v>
      </c>
      <c r="C3904" t="s">
        <v>16709</v>
      </c>
      <c r="D3904" t="s">
        <v>3289</v>
      </c>
      <c r="E3904" s="62">
        <v>1.1319419707561551</v>
      </c>
      <c r="F3904" s="48">
        <v>0.52329999999999999</v>
      </c>
      <c r="G3904" s="62">
        <v>0.55786966116248204</v>
      </c>
      <c r="H3904" s="48">
        <v>9.3899999999999995E-4</v>
      </c>
      <c r="I3904" s="62">
        <v>0.65856602899364203</v>
      </c>
      <c r="J3904" s="48">
        <v>1.454E-3</v>
      </c>
      <c r="K3904" s="48"/>
      <c r="M3904" s="48"/>
    </row>
    <row r="3905" spans="1:13" x14ac:dyDescent="0.2">
      <c r="A3905" t="s">
        <v>24730</v>
      </c>
      <c r="B3905" t="s">
        <v>21076</v>
      </c>
      <c r="C3905" t="s">
        <v>21077</v>
      </c>
      <c r="D3905" t="s">
        <v>775</v>
      </c>
      <c r="E3905" s="62">
        <v>0.74087394339879498</v>
      </c>
      <c r="F3905" s="48">
        <v>1.054E-3</v>
      </c>
      <c r="G3905" s="62">
        <v>0.55783099392432645</v>
      </c>
      <c r="H3905" s="48">
        <v>1.2300000000000001E-9</v>
      </c>
      <c r="I3905" s="62">
        <v>0.71499249318084546</v>
      </c>
      <c r="J3905" s="48">
        <v>3.5250000000000003E-5</v>
      </c>
      <c r="K3905" s="48"/>
      <c r="M3905" s="48"/>
    </row>
    <row r="3906" spans="1:13" x14ac:dyDescent="0.2">
      <c r="A3906" t="s">
        <v>29441</v>
      </c>
      <c r="B3906" t="s">
        <v>29440</v>
      </c>
      <c r="C3906" t="s">
        <v>29439</v>
      </c>
      <c r="D3906" t="s">
        <v>211</v>
      </c>
      <c r="E3906" s="62">
        <v>1.098625741022057</v>
      </c>
      <c r="F3906" s="48">
        <v>0.62680000000000002</v>
      </c>
      <c r="G3906" s="62">
        <v>0.5577536674881769</v>
      </c>
      <c r="H3906" s="48">
        <v>9.8200000000000002E-5</v>
      </c>
      <c r="I3906" s="62">
        <v>1.2443566143860472</v>
      </c>
      <c r="J3906" s="48">
        <v>6.7430000000000004E-2</v>
      </c>
      <c r="K3906" s="48"/>
      <c r="M3906" s="48"/>
    </row>
    <row r="3907" spans="1:13" x14ac:dyDescent="0.2">
      <c r="A3907" t="s">
        <v>25171</v>
      </c>
      <c r="B3907" t="s">
        <v>21955</v>
      </c>
      <c r="C3907" t="s">
        <v>21956</v>
      </c>
      <c r="D3907" t="s">
        <v>299</v>
      </c>
      <c r="E3907" s="62">
        <v>0.88337628033721927</v>
      </c>
      <c r="F3907" s="48">
        <v>0.2034</v>
      </c>
      <c r="G3907" s="62">
        <v>0.5577536674881769</v>
      </c>
      <c r="H3907" s="48">
        <v>2.8100000000000001E-10</v>
      </c>
      <c r="I3907" s="62">
        <v>0.94670050708999798</v>
      </c>
      <c r="J3907" s="48">
        <v>0.52490000000000003</v>
      </c>
      <c r="K3907" s="48"/>
      <c r="M3907" s="48"/>
    </row>
    <row r="3908" spans="1:13" x14ac:dyDescent="0.2">
      <c r="A3908" t="s">
        <v>25813</v>
      </c>
      <c r="B3908" t="s">
        <v>23244</v>
      </c>
      <c r="C3908" t="s">
        <v>23245</v>
      </c>
      <c r="D3908" t="s">
        <v>8208</v>
      </c>
      <c r="E3908" s="62">
        <v>0.82153844800171572</v>
      </c>
      <c r="F3908" s="48">
        <v>0.24299999999999999</v>
      </c>
      <c r="G3908" s="62">
        <v>0.5577536674881769</v>
      </c>
      <c r="H3908" s="48">
        <v>4.2700000000000001E-5</v>
      </c>
      <c r="I3908" s="62">
        <v>0.74918815748240264</v>
      </c>
      <c r="J3908" s="48">
        <v>1.9810000000000001E-2</v>
      </c>
      <c r="K3908" s="48"/>
      <c r="M3908" s="48"/>
    </row>
    <row r="3909" spans="1:13" x14ac:dyDescent="0.2">
      <c r="A3909" t="s">
        <v>18390</v>
      </c>
      <c r="B3909" t="s">
        <v>18391</v>
      </c>
      <c r="C3909" t="s">
        <v>18392</v>
      </c>
      <c r="D3909" t="s">
        <v>132</v>
      </c>
      <c r="E3909" s="62">
        <v>1.2203542494217039</v>
      </c>
      <c r="F3909" s="48">
        <v>4.9160000000000002E-2</v>
      </c>
      <c r="G3909" s="62">
        <v>0.55771500828981146</v>
      </c>
      <c r="H3909" s="48">
        <v>1.1800000000000001E-3</v>
      </c>
      <c r="I3909" s="62">
        <v>0.65279413470563241</v>
      </c>
      <c r="J3909" s="48">
        <v>7.9639999999999995E-4</v>
      </c>
      <c r="K3909" s="48"/>
      <c r="M3909" s="48"/>
    </row>
    <row r="3910" spans="1:13" x14ac:dyDescent="0.2">
      <c r="A3910" t="s">
        <v>26245</v>
      </c>
      <c r="B3910" t="s">
        <v>24109</v>
      </c>
      <c r="C3910" t="s">
        <v>24110</v>
      </c>
      <c r="D3910" t="s">
        <v>371</v>
      </c>
      <c r="E3910" s="62">
        <v>0.76753263533189242</v>
      </c>
      <c r="F3910" s="48">
        <v>8.2810000000000002E-3</v>
      </c>
      <c r="G3910" s="62">
        <v>0.5576763517710045</v>
      </c>
      <c r="H3910" s="48">
        <v>1.38E-5</v>
      </c>
      <c r="I3910" s="62">
        <v>1.1372898604512167</v>
      </c>
      <c r="J3910" s="48">
        <v>0.13450000000000001</v>
      </c>
      <c r="K3910" s="48"/>
      <c r="M3910" s="48"/>
    </row>
    <row r="3911" spans="1:13" x14ac:dyDescent="0.2">
      <c r="A3911" t="s">
        <v>3639</v>
      </c>
      <c r="B3911" t="s">
        <v>3640</v>
      </c>
      <c r="C3911" t="s">
        <v>3641</v>
      </c>
      <c r="D3911" t="s">
        <v>3194</v>
      </c>
      <c r="E3911" s="62">
        <v>1.0241237117126134</v>
      </c>
      <c r="F3911" s="48">
        <v>0.6462</v>
      </c>
      <c r="G3911" s="62">
        <v>0.55763769793157048</v>
      </c>
      <c r="H3911" s="48">
        <v>6.4999999999999999E-15</v>
      </c>
      <c r="I3911" s="62">
        <v>0.84545507429290512</v>
      </c>
      <c r="J3911" s="48">
        <v>3.0729999999999999E-4</v>
      </c>
      <c r="K3911" s="48"/>
      <c r="M3911" s="48"/>
    </row>
    <row r="3912" spans="1:13" x14ac:dyDescent="0.2">
      <c r="A3912" t="s">
        <v>25645</v>
      </c>
      <c r="B3912" t="s">
        <v>22907</v>
      </c>
      <c r="C3912" t="s">
        <v>22908</v>
      </c>
      <c r="D3912" t="s">
        <v>621</v>
      </c>
      <c r="E3912" s="62">
        <v>1.4475367743229925</v>
      </c>
      <c r="F3912" s="48">
        <v>7.2900000000000005E-4</v>
      </c>
      <c r="G3912" s="62">
        <v>0.55763769793157048</v>
      </c>
      <c r="H3912" s="48">
        <v>7.0299999999999998E-7</v>
      </c>
      <c r="I3912" s="62">
        <v>0.98403395291268414</v>
      </c>
      <c r="J3912" s="48">
        <v>0.86280000000000001</v>
      </c>
      <c r="K3912" s="48"/>
      <c r="M3912" s="48"/>
    </row>
    <row r="3913" spans="1:13" x14ac:dyDescent="0.2">
      <c r="A3913" t="s">
        <v>29175</v>
      </c>
      <c r="B3913" t="s">
        <v>29174</v>
      </c>
      <c r="C3913" t="s">
        <v>29173</v>
      </c>
      <c r="D3913" t="s">
        <v>711</v>
      </c>
      <c r="E3913" s="62">
        <v>0.90984960650139213</v>
      </c>
      <c r="F3913" s="48">
        <v>0.89670000000000005</v>
      </c>
      <c r="G3913" s="62">
        <v>0.55748310936384871</v>
      </c>
      <c r="H3913" s="48">
        <v>5.0000000000000001E-3</v>
      </c>
      <c r="I3913" s="62">
        <v>0.83341097280379528</v>
      </c>
      <c r="J3913" s="48">
        <v>0.37940000000000002</v>
      </c>
      <c r="K3913" s="48"/>
      <c r="M3913" s="48"/>
    </row>
    <row r="3914" spans="1:13" x14ac:dyDescent="0.2">
      <c r="A3914" t="s">
        <v>26196</v>
      </c>
      <c r="B3914" t="s">
        <v>24011</v>
      </c>
      <c r="C3914" t="s">
        <v>24012</v>
      </c>
      <c r="D3914" t="s">
        <v>750</v>
      </c>
      <c r="E3914" s="62">
        <v>1.02005009134409</v>
      </c>
      <c r="F3914" s="48">
        <v>0.79679999999999995</v>
      </c>
      <c r="G3914" s="62">
        <v>0.55744446891849342</v>
      </c>
      <c r="H3914" s="48">
        <v>5.0299999999999998E-14</v>
      </c>
      <c r="I3914" s="62">
        <v>0.85387689857653293</v>
      </c>
      <c r="J3914" s="48">
        <v>7.1730000000000003E-4</v>
      </c>
      <c r="K3914" s="48"/>
      <c r="M3914" s="48"/>
    </row>
    <row r="3915" spans="1:13" x14ac:dyDescent="0.2">
      <c r="A3915" t="s">
        <v>25510</v>
      </c>
      <c r="B3915" t="s">
        <v>22640</v>
      </c>
      <c r="C3915" t="s">
        <v>22641</v>
      </c>
      <c r="D3915" t="s">
        <v>6013</v>
      </c>
      <c r="E3915" s="62">
        <v>0.99325978082594713</v>
      </c>
      <c r="F3915" s="48">
        <v>0.91239999999999999</v>
      </c>
      <c r="G3915" s="62">
        <v>0.5573671960623735</v>
      </c>
      <c r="H3915" s="48">
        <v>7.3499999999999999E-15</v>
      </c>
      <c r="I3915" s="62">
        <v>0.74066855799856601</v>
      </c>
      <c r="J3915" s="48">
        <v>2.6790000000000001E-7</v>
      </c>
      <c r="K3915" s="48"/>
      <c r="M3915" s="48"/>
    </row>
    <row r="3916" spans="1:13" x14ac:dyDescent="0.2">
      <c r="A3916" t="s">
        <v>16788</v>
      </c>
      <c r="B3916" t="s">
        <v>16789</v>
      </c>
      <c r="C3916" t="s">
        <v>16790</v>
      </c>
      <c r="D3916" t="s">
        <v>1524</v>
      </c>
      <c r="E3916" s="62">
        <v>1.0366148742324111</v>
      </c>
      <c r="F3916" s="48">
        <v>0.56420000000000003</v>
      </c>
      <c r="G3916" s="62">
        <v>0.55732856365123751</v>
      </c>
      <c r="H3916" s="48">
        <v>5.07E-12</v>
      </c>
      <c r="I3916" s="62">
        <v>0.44227021766577024</v>
      </c>
      <c r="J3916" s="48">
        <v>2.0600000000000001E-10</v>
      </c>
      <c r="K3916" s="48"/>
      <c r="M3916" s="48"/>
    </row>
    <row r="3917" spans="1:13" x14ac:dyDescent="0.2">
      <c r="A3917" t="s">
        <v>24749</v>
      </c>
      <c r="B3917" t="s">
        <v>21114</v>
      </c>
      <c r="C3917" t="s">
        <v>21115</v>
      </c>
      <c r="D3917" t="s">
        <v>355</v>
      </c>
      <c r="E3917" s="62">
        <v>0.90350218802294502</v>
      </c>
      <c r="F3917" s="48">
        <v>7.2209999999999996E-2</v>
      </c>
      <c r="G3917" s="62">
        <v>0.5570196007438295</v>
      </c>
      <c r="H3917" s="48">
        <v>5.5300000000000002E-14</v>
      </c>
      <c r="I3917" s="62">
        <v>0.7152899120415338</v>
      </c>
      <c r="J3917" s="48">
        <v>1.8589999999999999E-7</v>
      </c>
      <c r="K3917" s="48"/>
      <c r="M3917" s="48"/>
    </row>
    <row r="3918" spans="1:13" x14ac:dyDescent="0.2">
      <c r="A3918" t="s">
        <v>12297</v>
      </c>
      <c r="B3918" t="s">
        <v>12298</v>
      </c>
      <c r="C3918" t="s">
        <v>12299</v>
      </c>
      <c r="D3918" t="s">
        <v>12300</v>
      </c>
      <c r="E3918" s="62">
        <v>0.85440974088973309</v>
      </c>
      <c r="F3918" s="48">
        <v>5.7070000000000003E-2</v>
      </c>
      <c r="G3918" s="62">
        <v>0.55698099242533006</v>
      </c>
      <c r="H3918" s="48">
        <v>4.9099999999999999E-12</v>
      </c>
      <c r="I3918" s="62">
        <v>0.61259266595233808</v>
      </c>
      <c r="J3918" s="48">
        <v>2.049E-8</v>
      </c>
      <c r="K3918" s="48"/>
      <c r="M3918" s="48"/>
    </row>
    <row r="3919" spans="1:13" x14ac:dyDescent="0.2">
      <c r="A3919" t="s">
        <v>25172</v>
      </c>
      <c r="B3919" t="s">
        <v>21957</v>
      </c>
      <c r="C3919" t="s">
        <v>21958</v>
      </c>
      <c r="D3919" t="s">
        <v>132</v>
      </c>
      <c r="E3919" s="62">
        <v>0.94672675556537056</v>
      </c>
      <c r="F3919" s="48">
        <v>0.65790000000000004</v>
      </c>
      <c r="G3919" s="62">
        <v>0.55690378381624162</v>
      </c>
      <c r="H3919" s="48">
        <v>6.5299999999999998E-12</v>
      </c>
      <c r="I3919" s="62">
        <v>0.8316220983749063</v>
      </c>
      <c r="J3919" s="48">
        <v>5.4759999999999997E-4</v>
      </c>
      <c r="K3919" s="48"/>
      <c r="M3919" s="48"/>
    </row>
    <row r="3920" spans="1:13" x14ac:dyDescent="0.2">
      <c r="A3920" t="s">
        <v>24710</v>
      </c>
      <c r="B3920" t="s">
        <v>21036</v>
      </c>
      <c r="C3920" t="s">
        <v>21037</v>
      </c>
      <c r="D3920" t="s">
        <v>1838</v>
      </c>
      <c r="E3920" s="62">
        <v>0.89081638542035835</v>
      </c>
      <c r="F3920" s="48">
        <v>0.69530000000000003</v>
      </c>
      <c r="G3920" s="62">
        <v>0.55678799096960307</v>
      </c>
      <c r="H3920" s="48">
        <v>2.9100000000000003E-4</v>
      </c>
      <c r="I3920" s="62">
        <v>1.2431496689039396</v>
      </c>
      <c r="J3920" s="48">
        <v>0.113</v>
      </c>
      <c r="K3920" s="48"/>
      <c r="M3920" s="48"/>
    </row>
    <row r="3921" spans="1:13" x14ac:dyDescent="0.2">
      <c r="A3921" t="s">
        <v>26171</v>
      </c>
      <c r="B3921" t="s">
        <v>23959</v>
      </c>
      <c r="C3921" t="s">
        <v>23960</v>
      </c>
      <c r="D3921" t="s">
        <v>3119</v>
      </c>
      <c r="E3921" s="62">
        <v>1.0166901038693816</v>
      </c>
      <c r="F3921" s="48">
        <v>0.90080000000000005</v>
      </c>
      <c r="G3921" s="62">
        <v>0.55678799096960307</v>
      </c>
      <c r="H3921" s="48">
        <v>2.81E-9</v>
      </c>
      <c r="I3921" s="62">
        <v>0.99670052949882637</v>
      </c>
      <c r="J3921" s="48">
        <v>0.97470000000000001</v>
      </c>
      <c r="K3921" s="48"/>
      <c r="M3921" s="48"/>
    </row>
    <row r="3922" spans="1:13" x14ac:dyDescent="0.2">
      <c r="A3922" t="s">
        <v>11408</v>
      </c>
      <c r="B3922" t="s">
        <v>11409</v>
      </c>
      <c r="C3922" t="s">
        <v>11410</v>
      </c>
      <c r="D3922" t="s">
        <v>932</v>
      </c>
      <c r="E3922" s="62">
        <v>1.0142828299881481</v>
      </c>
      <c r="F3922" s="48">
        <v>0.90239999999999998</v>
      </c>
      <c r="G3922" s="62">
        <v>0.55667222219890666</v>
      </c>
      <c r="H3922" s="48">
        <v>3.2999999999999998E-8</v>
      </c>
      <c r="I3922" s="62">
        <v>1.2379902908374456</v>
      </c>
      <c r="J3922" s="48">
        <v>1.438E-2</v>
      </c>
      <c r="K3922" s="48"/>
      <c r="M3922" s="48"/>
    </row>
    <row r="3923" spans="1:13" x14ac:dyDescent="0.2">
      <c r="A3923" t="s">
        <v>25564</v>
      </c>
      <c r="B3923" t="s">
        <v>22747</v>
      </c>
      <c r="C3923" t="s">
        <v>22748</v>
      </c>
      <c r="D3923" t="s">
        <v>132</v>
      </c>
      <c r="E3923" s="62">
        <v>0.97056719284660642</v>
      </c>
      <c r="F3923" s="48">
        <v>0.97940000000000005</v>
      </c>
      <c r="G3923" s="62">
        <v>0.55644075686531802</v>
      </c>
      <c r="H3923" s="48">
        <v>2.0200000000000001E-3</v>
      </c>
      <c r="I3923" s="62">
        <v>0.6773624887426839</v>
      </c>
      <c r="J3923" s="48">
        <v>6.8930000000000005E-2</v>
      </c>
      <c r="K3923" s="48"/>
      <c r="M3923" s="48"/>
    </row>
    <row r="3924" spans="1:13" x14ac:dyDescent="0.2">
      <c r="A3924" t="s">
        <v>28427</v>
      </c>
      <c r="B3924" t="s">
        <v>28426</v>
      </c>
      <c r="C3924" t="s">
        <v>28425</v>
      </c>
      <c r="D3924" t="s">
        <v>656</v>
      </c>
      <c r="E3924" s="62">
        <v>0.69341934956885642</v>
      </c>
      <c r="F3924" s="48">
        <v>0.53290000000000004</v>
      </c>
      <c r="G3924" s="62">
        <v>0.55640218866782831</v>
      </c>
      <c r="H3924" s="48">
        <v>6.1599999999999997E-3</v>
      </c>
      <c r="I3924" s="62">
        <v>0.81654256605130893</v>
      </c>
      <c r="J3924" s="48">
        <v>0.26700000000000002</v>
      </c>
      <c r="K3924" s="48"/>
      <c r="M3924" s="48"/>
    </row>
    <row r="3925" spans="1:13" x14ac:dyDescent="0.2">
      <c r="A3925" t="s">
        <v>15497</v>
      </c>
      <c r="B3925" t="s">
        <v>15498</v>
      </c>
      <c r="C3925" t="s">
        <v>15499</v>
      </c>
      <c r="D3925" t="s">
        <v>330</v>
      </c>
      <c r="E3925" s="62">
        <v>1.0129689832455802</v>
      </c>
      <c r="F3925" s="48">
        <v>0.96530000000000005</v>
      </c>
      <c r="G3925" s="62">
        <v>0.55636362314358978</v>
      </c>
      <c r="H3925" s="48">
        <v>2.2799999999999999E-5</v>
      </c>
      <c r="I3925" s="62">
        <v>0.48430909461331378</v>
      </c>
      <c r="J3925" s="48">
        <v>1.8099999999999999E-5</v>
      </c>
      <c r="K3925" s="48"/>
      <c r="M3925" s="48"/>
    </row>
    <row r="3926" spans="1:13" x14ac:dyDescent="0.2">
      <c r="A3926" t="s">
        <v>24853</v>
      </c>
      <c r="B3926" t="s">
        <v>21324</v>
      </c>
      <c r="C3926" t="s">
        <v>21325</v>
      </c>
      <c r="D3926" t="s">
        <v>4104</v>
      </c>
      <c r="E3926" s="62">
        <v>0.86940482055154211</v>
      </c>
      <c r="F3926" s="48">
        <v>0.59919999999999995</v>
      </c>
      <c r="G3926" s="62">
        <v>0.55632506029241702</v>
      </c>
      <c r="H3926" s="48">
        <v>1.11E-2</v>
      </c>
      <c r="I3926" s="62">
        <v>0.86053155451394348</v>
      </c>
      <c r="J3926" s="48">
        <v>0.41389999999999999</v>
      </c>
      <c r="K3926" s="48"/>
      <c r="M3926" s="48"/>
    </row>
    <row r="3927" spans="1:13" x14ac:dyDescent="0.2">
      <c r="A3927" t="s">
        <v>25527</v>
      </c>
      <c r="B3927" t="s">
        <v>22674</v>
      </c>
      <c r="C3927" t="s">
        <v>22675</v>
      </c>
      <c r="D3927" t="s">
        <v>15251</v>
      </c>
      <c r="E3927" s="62">
        <v>1.0143109522693599</v>
      </c>
      <c r="F3927" s="48">
        <v>0.80310000000000004</v>
      </c>
      <c r="G3927" s="62">
        <v>0.55620938777544071</v>
      </c>
      <c r="H3927" s="48">
        <v>1.2099999999999999E-15</v>
      </c>
      <c r="I3927" s="62">
        <v>0.92935390787161121</v>
      </c>
      <c r="J3927" s="48">
        <v>5.7230000000000003E-2</v>
      </c>
      <c r="K3927" s="48"/>
      <c r="M3927" s="48"/>
    </row>
    <row r="3928" spans="1:13" x14ac:dyDescent="0.2">
      <c r="A3928" t="s">
        <v>27979</v>
      </c>
      <c r="B3928" t="s">
        <v>27978</v>
      </c>
      <c r="C3928" t="s">
        <v>27977</v>
      </c>
      <c r="D3928" t="s">
        <v>555</v>
      </c>
      <c r="E3928" s="62">
        <v>0.72855005444048881</v>
      </c>
      <c r="F3928" s="48">
        <v>0.55420000000000003</v>
      </c>
      <c r="G3928" s="62">
        <v>0.55609373930938744</v>
      </c>
      <c r="H3928" s="48">
        <v>1.58E-3</v>
      </c>
      <c r="I3928" s="62">
        <v>0.81739198381963596</v>
      </c>
      <c r="J3928" s="48">
        <v>0.34429999999999999</v>
      </c>
      <c r="K3928" s="48"/>
      <c r="M3928" s="48"/>
    </row>
    <row r="3929" spans="1:13" x14ac:dyDescent="0.2">
      <c r="A3929" t="s">
        <v>24932</v>
      </c>
      <c r="B3929" t="s">
        <v>21479</v>
      </c>
      <c r="C3929" t="s">
        <v>21480</v>
      </c>
      <c r="D3929" t="s">
        <v>299</v>
      </c>
      <c r="E3929" s="62">
        <v>1.0195623470475557</v>
      </c>
      <c r="F3929" s="48">
        <v>0.77869999999999995</v>
      </c>
      <c r="G3929" s="62">
        <v>0.55593957875855349</v>
      </c>
      <c r="H3929" s="48">
        <v>1.6100000000000001E-11</v>
      </c>
      <c r="I3929" s="62">
        <v>0.83729040636558438</v>
      </c>
      <c r="J3929" s="48">
        <v>7.6800000000000002E-4</v>
      </c>
      <c r="K3929" s="48"/>
      <c r="M3929" s="48"/>
    </row>
    <row r="3930" spans="1:13" x14ac:dyDescent="0.2">
      <c r="A3930" t="s">
        <v>18920</v>
      </c>
      <c r="B3930" t="s">
        <v>18921</v>
      </c>
      <c r="C3930" t="s">
        <v>18922</v>
      </c>
      <c r="D3930" t="s">
        <v>1634</v>
      </c>
      <c r="E3930" s="62">
        <v>0.8263930349687284</v>
      </c>
      <c r="F3930" s="48">
        <v>0.6431</v>
      </c>
      <c r="G3930" s="62">
        <v>0.55590104529887907</v>
      </c>
      <c r="H3930" s="48">
        <v>5.1800000000000001E-4</v>
      </c>
      <c r="I3930" s="62">
        <v>0.66567966362080999</v>
      </c>
      <c r="J3930" s="48">
        <v>9.5890000000000003E-3</v>
      </c>
      <c r="K3930" s="48"/>
      <c r="M3930" s="48"/>
    </row>
    <row r="3931" spans="1:13" x14ac:dyDescent="0.2">
      <c r="A3931" t="s">
        <v>24501</v>
      </c>
      <c r="B3931" t="s">
        <v>20619</v>
      </c>
      <c r="C3931" t="s">
        <v>20620</v>
      </c>
      <c r="D3931" t="s">
        <v>3974</v>
      </c>
      <c r="E3931" s="62">
        <v>0.98944402616700766</v>
      </c>
      <c r="F3931" s="48">
        <v>0.97040000000000004</v>
      </c>
      <c r="G3931" s="62">
        <v>0.55582398639187502</v>
      </c>
      <c r="H3931" s="48">
        <v>2.5000000000000001E-11</v>
      </c>
      <c r="I3931" s="62">
        <v>0.888719469947436</v>
      </c>
      <c r="J3931" s="48">
        <v>0.13420000000000001</v>
      </c>
      <c r="K3931" s="48"/>
      <c r="M3931" s="48"/>
    </row>
    <row r="3932" spans="1:13" x14ac:dyDescent="0.2">
      <c r="A3932" t="s">
        <v>25226</v>
      </c>
      <c r="B3932" t="s">
        <v>22065</v>
      </c>
      <c r="C3932" t="s">
        <v>22066</v>
      </c>
      <c r="D3932" t="s">
        <v>14895</v>
      </c>
      <c r="E3932" s="62">
        <v>0.9444065810091401</v>
      </c>
      <c r="F3932" s="48">
        <v>0.64649999999999996</v>
      </c>
      <c r="G3932" s="62">
        <v>0.55566990062206334</v>
      </c>
      <c r="H3932" s="48">
        <v>1.52E-12</v>
      </c>
      <c r="I3932" s="62">
        <v>0.96281465076178918</v>
      </c>
      <c r="J3932" s="48">
        <v>0.49840000000000001</v>
      </c>
      <c r="K3932" s="48"/>
      <c r="M3932" s="48"/>
    </row>
    <row r="3933" spans="1:13" x14ac:dyDescent="0.2">
      <c r="A3933" t="s">
        <v>19278</v>
      </c>
      <c r="B3933" t="s">
        <v>19279</v>
      </c>
      <c r="C3933" t="s">
        <v>19280</v>
      </c>
      <c r="D3933" t="s">
        <v>1593</v>
      </c>
      <c r="E3933" s="62">
        <v>0.92948275261043822</v>
      </c>
      <c r="F3933" s="48">
        <v>0.85970000000000002</v>
      </c>
      <c r="G3933" s="62">
        <v>0.55563138585440519</v>
      </c>
      <c r="H3933" s="48">
        <v>3.8499999999999998E-4</v>
      </c>
      <c r="I3933" s="62">
        <v>0.6906372240719284</v>
      </c>
      <c r="J3933" s="48">
        <v>1.6500000000000001E-2</v>
      </c>
      <c r="K3933" s="48"/>
      <c r="M3933" s="48"/>
    </row>
    <row r="3934" spans="1:13" x14ac:dyDescent="0.2">
      <c r="A3934" t="s">
        <v>25034</v>
      </c>
      <c r="B3934" t="s">
        <v>21675</v>
      </c>
      <c r="C3934" t="s">
        <v>21676</v>
      </c>
      <c r="D3934" t="s">
        <v>1097</v>
      </c>
      <c r="E3934" s="62">
        <v>0.77217513309178498</v>
      </c>
      <c r="F3934" s="48">
        <v>0.16830000000000001</v>
      </c>
      <c r="G3934" s="62">
        <v>0.55559287375629463</v>
      </c>
      <c r="H3934" s="48">
        <v>8.7999999999999998E-5</v>
      </c>
      <c r="I3934" s="62">
        <v>0.88276418272050539</v>
      </c>
      <c r="J3934" s="48">
        <v>0.36159999999999998</v>
      </c>
      <c r="K3934" s="48"/>
      <c r="M3934" s="48"/>
    </row>
    <row r="3935" spans="1:13" x14ac:dyDescent="0.2">
      <c r="A3935" t="s">
        <v>11206</v>
      </c>
      <c r="B3935" t="s">
        <v>11207</v>
      </c>
      <c r="C3935" t="s">
        <v>11208</v>
      </c>
      <c r="D3935" t="s">
        <v>11209</v>
      </c>
      <c r="E3935" s="62">
        <v>1.0737067356284393</v>
      </c>
      <c r="F3935" s="48">
        <v>0.16600000000000001</v>
      </c>
      <c r="G3935" s="62">
        <v>0.55559287375629463</v>
      </c>
      <c r="H3935" s="48">
        <v>7.7400000000000003E-15</v>
      </c>
      <c r="I3935" s="62">
        <v>1.2334506542869557</v>
      </c>
      <c r="J3935" s="48">
        <v>4.8049999999999997E-6</v>
      </c>
      <c r="K3935" s="48"/>
      <c r="M3935" s="48"/>
    </row>
    <row r="3936" spans="1:13" x14ac:dyDescent="0.2">
      <c r="A3936" t="s">
        <v>19708</v>
      </c>
      <c r="B3936" t="s">
        <v>19709</v>
      </c>
      <c r="C3936" t="s">
        <v>19710</v>
      </c>
      <c r="D3936" t="s">
        <v>606</v>
      </c>
      <c r="E3936" s="62">
        <v>0.82199413197962812</v>
      </c>
      <c r="F3936" s="48">
        <v>0.53139999999999998</v>
      </c>
      <c r="G3936" s="62">
        <v>0.55524638497242196</v>
      </c>
      <c r="H3936" s="48">
        <v>8.9300000000000004E-3</v>
      </c>
      <c r="I3936" s="62">
        <v>0.66213624040912278</v>
      </c>
      <c r="J3936" s="48">
        <v>8.2040000000000002E-2</v>
      </c>
      <c r="K3936" s="48"/>
      <c r="M3936" s="48"/>
    </row>
    <row r="3937" spans="1:13" x14ac:dyDescent="0.2">
      <c r="A3937" t="s">
        <v>25347</v>
      </c>
      <c r="B3937" t="s">
        <v>22312</v>
      </c>
      <c r="C3937" t="s">
        <v>22313</v>
      </c>
      <c r="D3937" t="s">
        <v>637</v>
      </c>
      <c r="E3937" s="62">
        <v>1.0283632788836714</v>
      </c>
      <c r="F3937" s="48">
        <v>0.63280000000000003</v>
      </c>
      <c r="G3937" s="62">
        <v>0.55513093673635305</v>
      </c>
      <c r="H3937" s="48">
        <v>1.08E-12</v>
      </c>
      <c r="I3937" s="62">
        <v>1.0870362111823124</v>
      </c>
      <c r="J3937" s="48">
        <v>6.8849999999999995E-2</v>
      </c>
      <c r="K3937" s="48"/>
      <c r="M3937" s="48"/>
    </row>
    <row r="3938" spans="1:13" x14ac:dyDescent="0.2">
      <c r="A3938" t="s">
        <v>26017</v>
      </c>
      <c r="B3938" t="s">
        <v>23655</v>
      </c>
      <c r="C3938" t="s">
        <v>23656</v>
      </c>
      <c r="D3938" t="s">
        <v>547</v>
      </c>
      <c r="E3938" s="62">
        <v>0.85293044371588633</v>
      </c>
      <c r="F3938" s="48">
        <v>5.705E-3</v>
      </c>
      <c r="G3938" s="62">
        <v>0.55513093673635305</v>
      </c>
      <c r="H3938" s="48">
        <v>6.8799999999999998E-12</v>
      </c>
      <c r="I3938" s="62">
        <v>0.99302366189632751</v>
      </c>
      <c r="J3938" s="48">
        <v>0.95789999999999997</v>
      </c>
      <c r="K3938" s="48"/>
      <c r="M3938" s="48"/>
    </row>
    <row r="3939" spans="1:13" x14ac:dyDescent="0.2">
      <c r="A3939" t="s">
        <v>4827</v>
      </c>
      <c r="B3939" t="s">
        <v>4828</v>
      </c>
      <c r="C3939" t="s">
        <v>4829</v>
      </c>
      <c r="D3939" t="s">
        <v>132</v>
      </c>
      <c r="E3939" s="62">
        <v>0.85577296016610471</v>
      </c>
      <c r="F3939" s="48">
        <v>1.0580000000000001E-2</v>
      </c>
      <c r="G3939" s="62">
        <v>0.55505398458166499</v>
      </c>
      <c r="H3939" s="48">
        <v>1.6700000000000001E-11</v>
      </c>
      <c r="I3939" s="62">
        <v>0.70872605837298475</v>
      </c>
      <c r="J3939" s="48">
        <v>8.2640000000000008E-6</v>
      </c>
      <c r="K3939" s="48"/>
      <c r="M3939" s="48"/>
    </row>
    <row r="3940" spans="1:13" x14ac:dyDescent="0.2">
      <c r="A3940" t="s">
        <v>16389</v>
      </c>
      <c r="B3940" t="s">
        <v>16390</v>
      </c>
      <c r="C3940" t="s">
        <v>16391</v>
      </c>
      <c r="D3940" t="s">
        <v>132</v>
      </c>
      <c r="E3940" s="62">
        <v>0.97975300646945251</v>
      </c>
      <c r="F3940" s="48">
        <v>0.98209999999999997</v>
      </c>
      <c r="G3940" s="62">
        <v>0.55497704309407148</v>
      </c>
      <c r="H3940" s="48">
        <v>4.5900000000000001E-9</v>
      </c>
      <c r="I3940" s="62">
        <v>0.4178334794609268</v>
      </c>
      <c r="J3940" s="48">
        <v>1.8680000000000002E-9</v>
      </c>
      <c r="K3940" s="48"/>
      <c r="M3940" s="48"/>
    </row>
    <row r="3941" spans="1:13" x14ac:dyDescent="0.2">
      <c r="A3941" t="s">
        <v>25802</v>
      </c>
      <c r="B3941" t="s">
        <v>23222</v>
      </c>
      <c r="C3941" t="s">
        <v>23223</v>
      </c>
      <c r="D3941" t="s">
        <v>3806</v>
      </c>
      <c r="E3941" s="62">
        <v>1.1217879569187534</v>
      </c>
      <c r="F3941" s="48">
        <v>0.45519999999999999</v>
      </c>
      <c r="G3941" s="62">
        <v>0.55459249561077373</v>
      </c>
      <c r="H3941" s="48">
        <v>4.25E-6</v>
      </c>
      <c r="I3941" s="62">
        <v>0.85701953810161224</v>
      </c>
      <c r="J3941" s="48">
        <v>0.14460000000000001</v>
      </c>
      <c r="K3941" s="48"/>
      <c r="M3941" s="48"/>
    </row>
    <row r="3942" spans="1:13" x14ac:dyDescent="0.2">
      <c r="A3942" t="s">
        <v>15414</v>
      </c>
      <c r="B3942" t="s">
        <v>15415</v>
      </c>
      <c r="C3942" t="s">
        <v>15416</v>
      </c>
      <c r="D3942" t="s">
        <v>132</v>
      </c>
      <c r="E3942" s="62">
        <v>0.8316220983749063</v>
      </c>
      <c r="F3942" s="48">
        <v>0.3992</v>
      </c>
      <c r="G3942" s="62">
        <v>0.55455405552055181</v>
      </c>
      <c r="H3942" s="48">
        <v>6.5300000000000002E-5</v>
      </c>
      <c r="I3942" s="62">
        <v>0.48464490846753255</v>
      </c>
      <c r="J3942" s="48">
        <v>4.2899999999999996E-6</v>
      </c>
      <c r="K3942" s="48"/>
      <c r="M3942" s="48"/>
    </row>
    <row r="3943" spans="1:13" x14ac:dyDescent="0.2">
      <c r="A3943" t="s">
        <v>25269</v>
      </c>
      <c r="B3943" t="s">
        <v>22152</v>
      </c>
      <c r="C3943" t="s">
        <v>22153</v>
      </c>
      <c r="D3943" t="s">
        <v>1897</v>
      </c>
      <c r="E3943" s="62">
        <v>1.2474655719140457</v>
      </c>
      <c r="F3943" s="48">
        <v>0.33250000000000002</v>
      </c>
      <c r="G3943" s="62">
        <v>0.55447718333303864</v>
      </c>
      <c r="H3943" s="48">
        <v>6.5099999999999999E-4</v>
      </c>
      <c r="I3943" s="62">
        <v>0.88398880237474597</v>
      </c>
      <c r="J3943" s="48">
        <v>0.4239</v>
      </c>
      <c r="K3943" s="48"/>
      <c r="M3943" s="48"/>
    </row>
    <row r="3944" spans="1:13" x14ac:dyDescent="0.2">
      <c r="A3944" t="s">
        <v>24538</v>
      </c>
      <c r="B3944" t="s">
        <v>20695</v>
      </c>
      <c r="C3944" t="s">
        <v>20696</v>
      </c>
      <c r="D3944" t="s">
        <v>2693</v>
      </c>
      <c r="E3944" s="62">
        <v>0.88398880237474597</v>
      </c>
      <c r="F3944" s="48">
        <v>0.70489999999999997</v>
      </c>
      <c r="G3944" s="62">
        <v>0.5543618950313246</v>
      </c>
      <c r="H3944" s="48">
        <v>2.8900000000000001E-5</v>
      </c>
      <c r="I3944" s="62">
        <v>0.77083821423724574</v>
      </c>
      <c r="J3944" s="48">
        <v>2.6120000000000001E-2</v>
      </c>
      <c r="K3944" s="48"/>
      <c r="M3944" s="48"/>
    </row>
    <row r="3945" spans="1:13" x14ac:dyDescent="0.2">
      <c r="A3945" t="s">
        <v>18794</v>
      </c>
      <c r="B3945" t="s">
        <v>18795</v>
      </c>
      <c r="C3945" t="s">
        <v>18796</v>
      </c>
      <c r="D3945" t="s">
        <v>583</v>
      </c>
      <c r="E3945" s="62">
        <v>1.0996161493145513</v>
      </c>
      <c r="F3945" s="48">
        <v>0.63839999999999997</v>
      </c>
      <c r="G3945" s="62">
        <v>0.55432347092456302</v>
      </c>
      <c r="H3945" s="48">
        <v>7.1500000000000003E-4</v>
      </c>
      <c r="I3945" s="62">
        <v>0.59782701622108947</v>
      </c>
      <c r="J3945" s="48">
        <v>2.2369999999999998E-3</v>
      </c>
      <c r="K3945" s="48"/>
      <c r="M3945" s="48"/>
    </row>
    <row r="3946" spans="1:13" x14ac:dyDescent="0.2">
      <c r="A3946" t="s">
        <v>24452</v>
      </c>
      <c r="B3946" t="s">
        <v>20521</v>
      </c>
      <c r="C3946" t="s">
        <v>20522</v>
      </c>
      <c r="D3946" t="s">
        <v>197</v>
      </c>
      <c r="E3946" s="62">
        <v>0.73280436394037818</v>
      </c>
      <c r="F3946" s="48">
        <v>0.1618</v>
      </c>
      <c r="G3946" s="62">
        <v>0.55428504948106516</v>
      </c>
      <c r="H3946" s="48">
        <v>1.7799999999999999E-3</v>
      </c>
      <c r="I3946" s="62">
        <v>0.75007148383450406</v>
      </c>
      <c r="J3946" s="48">
        <v>0.11559999999999999</v>
      </c>
      <c r="K3946" s="48"/>
      <c r="M3946" s="48"/>
    </row>
    <row r="3947" spans="1:13" x14ac:dyDescent="0.2">
      <c r="A3947" t="s">
        <v>16679</v>
      </c>
      <c r="B3947" t="s">
        <v>16680</v>
      </c>
      <c r="C3947" t="s">
        <v>16681</v>
      </c>
      <c r="D3947" t="s">
        <v>987</v>
      </c>
      <c r="E3947" s="62">
        <v>0.84253002194500604</v>
      </c>
      <c r="F3947" s="48">
        <v>0.62619999999999998</v>
      </c>
      <c r="G3947" s="62">
        <v>0.55428504948106516</v>
      </c>
      <c r="H3947" s="48">
        <v>1.4400000000000001E-3</v>
      </c>
      <c r="I3947" s="62">
        <v>0.50821117354996548</v>
      </c>
      <c r="J3947" s="48">
        <v>4.4539999999999998E-4</v>
      </c>
      <c r="K3947" s="48"/>
      <c r="M3947" s="48"/>
    </row>
    <row r="3948" spans="1:13" x14ac:dyDescent="0.2">
      <c r="A3948" t="s">
        <v>29289</v>
      </c>
      <c r="B3948" t="s">
        <v>29288</v>
      </c>
      <c r="C3948" t="s">
        <v>29287</v>
      </c>
      <c r="D3948" t="s">
        <v>206</v>
      </c>
      <c r="E3948" s="62">
        <v>1.3881851490014787</v>
      </c>
      <c r="F3948" s="48">
        <v>0.2555</v>
      </c>
      <c r="G3948" s="62">
        <v>0.55409298220607306</v>
      </c>
      <c r="H3948" s="48">
        <v>2.4500000000000001E-2</v>
      </c>
      <c r="I3948" s="62">
        <v>1.0586458179869915</v>
      </c>
      <c r="J3948" s="48">
        <v>0.82650000000000001</v>
      </c>
      <c r="K3948" s="48"/>
      <c r="M3948" s="48"/>
    </row>
    <row r="3949" spans="1:13" x14ac:dyDescent="0.2">
      <c r="A3949" t="s">
        <v>8848</v>
      </c>
      <c r="B3949" t="s">
        <v>8849</v>
      </c>
      <c r="C3949" t="s">
        <v>8850</v>
      </c>
      <c r="D3949" t="s">
        <v>1090</v>
      </c>
      <c r="E3949" s="62">
        <v>1.0547784491533714</v>
      </c>
      <c r="F3949" s="48">
        <v>0.17269999999999999</v>
      </c>
      <c r="G3949" s="62">
        <v>0.55401617393246294</v>
      </c>
      <c r="H3949" s="48">
        <v>1.64E-16</v>
      </c>
      <c r="I3949" s="62">
        <v>0.71926733910565399</v>
      </c>
      <c r="J3949" s="48">
        <v>7.54E-9</v>
      </c>
      <c r="K3949" s="48"/>
      <c r="M3949" s="48"/>
    </row>
    <row r="3950" spans="1:13" x14ac:dyDescent="0.2">
      <c r="A3950" t="s">
        <v>5786</v>
      </c>
      <c r="B3950" t="s">
        <v>5787</v>
      </c>
      <c r="C3950" t="s">
        <v>5788</v>
      </c>
      <c r="D3950" t="s">
        <v>197</v>
      </c>
      <c r="E3950" s="62">
        <v>0.72361789940348153</v>
      </c>
      <c r="F3950" s="48">
        <v>0.29170000000000001</v>
      </c>
      <c r="G3950" s="62">
        <v>0.55393937630600265</v>
      </c>
      <c r="H3950" s="48">
        <v>1.72E-2</v>
      </c>
      <c r="I3950" s="62">
        <v>0.73412620200423606</v>
      </c>
      <c r="J3950" s="48">
        <v>4.5420000000000002E-2</v>
      </c>
      <c r="K3950" s="48"/>
      <c r="M3950" s="48"/>
    </row>
    <row r="3951" spans="1:13" x14ac:dyDescent="0.2">
      <c r="A3951" t="s">
        <v>26165</v>
      </c>
      <c r="B3951" t="s">
        <v>23947</v>
      </c>
      <c r="C3951" t="s">
        <v>23948</v>
      </c>
      <c r="D3951" t="s">
        <v>2477</v>
      </c>
      <c r="E3951" s="62">
        <v>0.95222868862854182</v>
      </c>
      <c r="F3951" s="48">
        <v>0.76060000000000005</v>
      </c>
      <c r="G3951" s="62">
        <v>0.55393937630600265</v>
      </c>
      <c r="H3951" s="48">
        <v>5.7500000000000002E-11</v>
      </c>
      <c r="I3951" s="62">
        <v>0.75033148385359072</v>
      </c>
      <c r="J3951" s="48">
        <v>1.9720000000000001E-5</v>
      </c>
      <c r="K3951" s="48"/>
      <c r="M3951" s="48"/>
    </row>
    <row r="3952" spans="1:13" x14ac:dyDescent="0.2">
      <c r="A3952" t="s">
        <v>18952</v>
      </c>
      <c r="B3952" t="s">
        <v>18953</v>
      </c>
      <c r="C3952" t="s">
        <v>18954</v>
      </c>
      <c r="D3952" t="s">
        <v>2089</v>
      </c>
      <c r="E3952" s="62">
        <v>0.98571330195582785</v>
      </c>
      <c r="F3952" s="48">
        <v>0.95760000000000001</v>
      </c>
      <c r="G3952" s="62">
        <v>0.55378581298862739</v>
      </c>
      <c r="H3952" s="48">
        <v>1.74E-14</v>
      </c>
      <c r="I3952" s="62">
        <v>0.62317099889714977</v>
      </c>
      <c r="J3952" s="48">
        <v>3.7070000000000003E-5</v>
      </c>
      <c r="K3952" s="48"/>
      <c r="M3952" s="48"/>
    </row>
    <row r="3953" spans="1:13" x14ac:dyDescent="0.2">
      <c r="A3953" t="s">
        <v>1757</v>
      </c>
      <c r="B3953" t="s">
        <v>1758</v>
      </c>
      <c r="C3953" t="s">
        <v>1759</v>
      </c>
      <c r="D3953" t="s">
        <v>969</v>
      </c>
      <c r="E3953" s="62">
        <v>0.84393278194666932</v>
      </c>
      <c r="F3953" s="48">
        <v>0.5726</v>
      </c>
      <c r="G3953" s="62">
        <v>0.55367066843838819</v>
      </c>
      <c r="H3953" s="48">
        <v>3.59E-11</v>
      </c>
      <c r="I3953" s="62">
        <v>0.70803863990763816</v>
      </c>
      <c r="J3953" s="48">
        <v>3.1870000000000002E-3</v>
      </c>
      <c r="K3953" s="48"/>
      <c r="M3953" s="48"/>
    </row>
    <row r="3954" spans="1:13" x14ac:dyDescent="0.2">
      <c r="A3954" t="s">
        <v>25605</v>
      </c>
      <c r="B3954" t="s">
        <v>22828</v>
      </c>
      <c r="C3954" t="s">
        <v>22829</v>
      </c>
      <c r="D3954" t="s">
        <v>1240</v>
      </c>
      <c r="E3954" s="62">
        <v>0.92517616249765666</v>
      </c>
      <c r="F3954" s="48">
        <v>0.16</v>
      </c>
      <c r="G3954" s="62">
        <v>0.55359391870583985</v>
      </c>
      <c r="H3954" s="48">
        <v>3.81E-15</v>
      </c>
      <c r="I3954" s="62">
        <v>0.89223769186174806</v>
      </c>
      <c r="J3954" s="48">
        <v>4.6360000000000004E-3</v>
      </c>
      <c r="K3954" s="48"/>
      <c r="M3954" s="48"/>
    </row>
    <row r="3955" spans="1:13" x14ac:dyDescent="0.2">
      <c r="A3955" t="s">
        <v>24899</v>
      </c>
      <c r="B3955" t="s">
        <v>21412</v>
      </c>
      <c r="C3955" t="s">
        <v>21413</v>
      </c>
      <c r="D3955" t="s">
        <v>667</v>
      </c>
      <c r="E3955" s="62">
        <v>0.95947691451444495</v>
      </c>
      <c r="F3955" s="48">
        <v>0.8962</v>
      </c>
      <c r="G3955" s="62">
        <v>0.55347881405474642</v>
      </c>
      <c r="H3955" s="48">
        <v>3.2399999999999999E-8</v>
      </c>
      <c r="I3955" s="62">
        <v>0.96951827642581279</v>
      </c>
      <c r="J3955" s="48">
        <v>0.71809999999999996</v>
      </c>
      <c r="K3955" s="48"/>
      <c r="M3955" s="48"/>
    </row>
    <row r="3956" spans="1:13" x14ac:dyDescent="0.2">
      <c r="A3956" t="s">
        <v>18092</v>
      </c>
      <c r="B3956" t="s">
        <v>18093</v>
      </c>
      <c r="C3956" t="s">
        <v>18094</v>
      </c>
      <c r="D3956" t="s">
        <v>969</v>
      </c>
      <c r="E3956" s="62">
        <v>0.95388020572272281</v>
      </c>
      <c r="F3956" s="48">
        <v>0.86570000000000003</v>
      </c>
      <c r="G3956" s="62">
        <v>0.55344045115637241</v>
      </c>
      <c r="H3956" s="48">
        <v>3.3E-4</v>
      </c>
      <c r="I3956" s="62">
        <v>0.59567610790346837</v>
      </c>
      <c r="J3956" s="48">
        <v>6.7759999999999999E-4</v>
      </c>
      <c r="K3956" s="48"/>
      <c r="M3956" s="48"/>
    </row>
    <row r="3957" spans="1:13" x14ac:dyDescent="0.2">
      <c r="A3957" t="s">
        <v>24811</v>
      </c>
      <c r="B3957" t="s">
        <v>21239</v>
      </c>
      <c r="C3957" t="s">
        <v>21240</v>
      </c>
      <c r="D3957" t="s">
        <v>132</v>
      </c>
      <c r="E3957" s="62">
        <v>1.0157110205342632</v>
      </c>
      <c r="F3957" s="48">
        <v>0.91239999999999999</v>
      </c>
      <c r="G3957" s="62">
        <v>0.55340209091701953</v>
      </c>
      <c r="H3957" s="48">
        <v>7.8600000000000002E-8</v>
      </c>
      <c r="I3957" s="62">
        <v>0.78589038154457824</v>
      </c>
      <c r="J3957" s="48">
        <v>3.5010000000000002E-3</v>
      </c>
      <c r="K3957" s="48"/>
      <c r="M3957" s="48"/>
    </row>
    <row r="3958" spans="1:13" x14ac:dyDescent="0.2">
      <c r="A3958" t="s">
        <v>26152</v>
      </c>
      <c r="B3958" t="s">
        <v>23921</v>
      </c>
      <c r="C3958" t="s">
        <v>23922</v>
      </c>
      <c r="D3958" t="s">
        <v>371</v>
      </c>
      <c r="E3958" s="62">
        <v>1.00706025075967</v>
      </c>
      <c r="F3958" s="48">
        <v>0.99119999999999997</v>
      </c>
      <c r="G3958" s="62">
        <v>0.55332537841464091</v>
      </c>
      <c r="H3958" s="48">
        <v>9.7400000000000004E-4</v>
      </c>
      <c r="I3958" s="62">
        <v>0.83416229066182468</v>
      </c>
      <c r="J3958" s="48">
        <v>0.28710000000000002</v>
      </c>
      <c r="K3958" s="48"/>
      <c r="M3958" s="48"/>
    </row>
    <row r="3959" spans="1:13" x14ac:dyDescent="0.2">
      <c r="A3959" t="s">
        <v>8973</v>
      </c>
      <c r="B3959" t="s">
        <v>8974</v>
      </c>
      <c r="C3959" t="s">
        <v>8975</v>
      </c>
      <c r="D3959" t="s">
        <v>8976</v>
      </c>
      <c r="E3959" s="62">
        <v>0.87327019107956616</v>
      </c>
      <c r="F3959" s="48">
        <v>0.6099</v>
      </c>
      <c r="G3959" s="62">
        <v>0.55328702615124636</v>
      </c>
      <c r="H3959" s="48">
        <v>3.0300000000000002E-13</v>
      </c>
      <c r="I3959" s="62">
        <v>0.61779495719385857</v>
      </c>
      <c r="J3959" s="48">
        <v>1.517E-6</v>
      </c>
      <c r="K3959" s="48"/>
      <c r="M3959" s="48"/>
    </row>
    <row r="3960" spans="1:13" x14ac:dyDescent="0.2">
      <c r="A3960" t="s">
        <v>15192</v>
      </c>
      <c r="B3960" t="s">
        <v>15193</v>
      </c>
      <c r="C3960" t="s">
        <v>15194</v>
      </c>
      <c r="D3960" t="s">
        <v>703</v>
      </c>
      <c r="E3960" s="62">
        <v>0.99452048988245412</v>
      </c>
      <c r="F3960" s="48">
        <v>0.93959999999999999</v>
      </c>
      <c r="G3960" s="62">
        <v>0.55324867654613619</v>
      </c>
      <c r="H3960" s="48">
        <v>2.5800000000000001E-14</v>
      </c>
      <c r="I3960" s="62">
        <v>0.59708159353729473</v>
      </c>
      <c r="J3960" s="48">
        <v>1.026E-9</v>
      </c>
      <c r="K3960" s="48"/>
      <c r="M3960" s="48"/>
    </row>
    <row r="3961" spans="1:13" x14ac:dyDescent="0.2">
      <c r="A3961" t="s">
        <v>24557</v>
      </c>
      <c r="B3961" t="s">
        <v>20732</v>
      </c>
      <c r="C3961" t="s">
        <v>20733</v>
      </c>
      <c r="D3961" t="s">
        <v>13420</v>
      </c>
      <c r="E3961" s="62">
        <v>0.98411580596001391</v>
      </c>
      <c r="F3961" s="48">
        <v>0.99339999999999995</v>
      </c>
      <c r="G3961" s="62">
        <v>0.55301863472912505</v>
      </c>
      <c r="H3961" s="48">
        <v>1.5700000000000002E-8</v>
      </c>
      <c r="I3961" s="62">
        <v>1.1074948576228925</v>
      </c>
      <c r="J3961" s="48">
        <v>0.2447</v>
      </c>
      <c r="K3961" s="48"/>
      <c r="M3961" s="48"/>
    </row>
    <row r="3962" spans="1:13" x14ac:dyDescent="0.2">
      <c r="A3962" t="s">
        <v>26028</v>
      </c>
      <c r="B3962" t="s">
        <v>23677</v>
      </c>
      <c r="C3962" t="s">
        <v>23678</v>
      </c>
      <c r="D3962" t="s">
        <v>224</v>
      </c>
      <c r="E3962" s="62">
        <v>0.93699288628640609</v>
      </c>
      <c r="F3962" s="48">
        <v>0.81110000000000004</v>
      </c>
      <c r="G3962" s="62">
        <v>0.55301863472912505</v>
      </c>
      <c r="H3962" s="48">
        <v>4.8599999999999998E-7</v>
      </c>
      <c r="I3962" s="62">
        <v>1.0308825688270689</v>
      </c>
      <c r="J3962" s="48">
        <v>0.74580000000000002</v>
      </c>
      <c r="K3962" s="48"/>
      <c r="M3962" s="48"/>
    </row>
    <row r="3963" spans="1:13" x14ac:dyDescent="0.2">
      <c r="A3963" t="s">
        <v>26151</v>
      </c>
      <c r="B3963" t="s">
        <v>23919</v>
      </c>
      <c r="C3963" t="s">
        <v>23920</v>
      </c>
      <c r="D3963" t="s">
        <v>1781</v>
      </c>
      <c r="E3963" s="62">
        <v>0.94957246072486168</v>
      </c>
      <c r="F3963" s="48">
        <v>0.75949999999999995</v>
      </c>
      <c r="G3963" s="62">
        <v>0.5529803037268457</v>
      </c>
      <c r="H3963" s="48">
        <v>4.8599999999999999E-11</v>
      </c>
      <c r="I3963" s="62">
        <v>0.91186995732016973</v>
      </c>
      <c r="J3963" s="48">
        <v>0.2064</v>
      </c>
      <c r="K3963" s="48"/>
      <c r="M3963" s="48"/>
    </row>
    <row r="3964" spans="1:13" x14ac:dyDescent="0.2">
      <c r="A3964" t="s">
        <v>11675</v>
      </c>
      <c r="B3964" t="s">
        <v>11676</v>
      </c>
      <c r="C3964" t="s">
        <v>11677</v>
      </c>
      <c r="D3964" t="s">
        <v>1513</v>
      </c>
      <c r="E3964" s="62">
        <v>0.92248668957440727</v>
      </c>
      <c r="F3964" s="48">
        <v>0.76970000000000005</v>
      </c>
      <c r="G3964" s="62">
        <v>0.55271206109127413</v>
      </c>
      <c r="H3964" s="48">
        <v>1.6399999999999999E-5</v>
      </c>
      <c r="I3964" s="62">
        <v>1.4262234202086206</v>
      </c>
      <c r="J3964" s="48">
        <v>1.134E-3</v>
      </c>
      <c r="K3964" s="48"/>
      <c r="M3964" s="48"/>
    </row>
    <row r="3965" spans="1:13" x14ac:dyDescent="0.2">
      <c r="A3965" t="s">
        <v>28980</v>
      </c>
      <c r="B3965" t="s">
        <v>28979</v>
      </c>
      <c r="C3965" t="s">
        <v>28978</v>
      </c>
      <c r="D3965" t="s">
        <v>1167</v>
      </c>
      <c r="E3965" s="62">
        <v>0.88699630515215</v>
      </c>
      <c r="F3965" s="48">
        <v>0.62839999999999996</v>
      </c>
      <c r="G3965" s="62">
        <v>0.55267375133832353</v>
      </c>
      <c r="H3965" s="48">
        <v>3.1399999999999999E-4</v>
      </c>
      <c r="I3965" s="62">
        <v>0.94733067140495364</v>
      </c>
      <c r="J3965" s="48">
        <v>0.75670000000000004</v>
      </c>
      <c r="K3965" s="48"/>
      <c r="M3965" s="48"/>
    </row>
    <row r="3966" spans="1:13" x14ac:dyDescent="0.2">
      <c r="A3966" t="s">
        <v>25791</v>
      </c>
      <c r="B3966" t="s">
        <v>23200</v>
      </c>
      <c r="C3966" t="s">
        <v>23201</v>
      </c>
      <c r="D3966" t="s">
        <v>4296</v>
      </c>
      <c r="E3966" s="62">
        <v>0.81778868111551539</v>
      </c>
      <c r="F3966" s="48">
        <v>3.269E-5</v>
      </c>
      <c r="G3966" s="62">
        <v>0.55259713979825165</v>
      </c>
      <c r="H3966" s="48">
        <v>4.0399999999999997E-14</v>
      </c>
      <c r="I3966" s="62">
        <v>0.88625882911662945</v>
      </c>
      <c r="J3966" s="48">
        <v>1.554E-2</v>
      </c>
      <c r="K3966" s="48"/>
      <c r="M3966" s="48"/>
    </row>
    <row r="3967" spans="1:13" x14ac:dyDescent="0.2">
      <c r="A3967" t="s">
        <v>15545</v>
      </c>
      <c r="B3967" t="s">
        <v>15546</v>
      </c>
      <c r="C3967" t="s">
        <v>15547</v>
      </c>
      <c r="D3967" t="s">
        <v>224</v>
      </c>
      <c r="E3967" s="62">
        <v>0.87212086899803087</v>
      </c>
      <c r="F3967" s="48">
        <v>0.29199999999999998</v>
      </c>
      <c r="G3967" s="62">
        <v>0.55252053887805819</v>
      </c>
      <c r="H3967" s="48">
        <v>1.46E-12</v>
      </c>
      <c r="I3967" s="62">
        <v>0.6855814596834422</v>
      </c>
      <c r="J3967" s="48">
        <v>9.1130000000000007E-6</v>
      </c>
      <c r="K3967" s="48"/>
      <c r="M3967" s="48"/>
    </row>
    <row r="3968" spans="1:13" x14ac:dyDescent="0.2">
      <c r="A3968" t="s">
        <v>10956</v>
      </c>
      <c r="B3968" t="s">
        <v>10957</v>
      </c>
      <c r="C3968" t="s">
        <v>10958</v>
      </c>
      <c r="D3968" t="s">
        <v>10959</v>
      </c>
      <c r="E3968" s="62">
        <v>1.0784804316944516</v>
      </c>
      <c r="F3968" s="48">
        <v>0.47789999999999999</v>
      </c>
      <c r="G3968" s="62">
        <v>0.5524439485762711</v>
      </c>
      <c r="H3968" s="48">
        <v>1.59E-8</v>
      </c>
      <c r="I3968" s="62">
        <v>1.1558065893703113</v>
      </c>
      <c r="J3968" s="48">
        <v>0.106</v>
      </c>
      <c r="K3968" s="48"/>
      <c r="M3968" s="48"/>
    </row>
    <row r="3969" spans="1:13" x14ac:dyDescent="0.2">
      <c r="A3969" t="s">
        <v>16383</v>
      </c>
      <c r="B3969" t="s">
        <v>16384</v>
      </c>
      <c r="C3969" t="s">
        <v>16385</v>
      </c>
      <c r="D3969" t="s">
        <v>371</v>
      </c>
      <c r="E3969" s="62">
        <v>0.95005306354244445</v>
      </c>
      <c r="F3969" s="48">
        <v>0.84809999999999997</v>
      </c>
      <c r="G3969" s="62">
        <v>0.55229079982202833</v>
      </c>
      <c r="H3969" s="48">
        <v>1.08E-6</v>
      </c>
      <c r="I3969" s="62">
        <v>0.70656784469301992</v>
      </c>
      <c r="J3969" s="48">
        <v>3.4079999999999999E-4</v>
      </c>
      <c r="K3969" s="48"/>
      <c r="M3969" s="48"/>
    </row>
    <row r="3970" spans="1:13" x14ac:dyDescent="0.2">
      <c r="A3970" t="s">
        <v>25324</v>
      </c>
      <c r="B3970" t="s">
        <v>22265</v>
      </c>
      <c r="C3970" t="s">
        <v>22266</v>
      </c>
      <c r="D3970" t="s">
        <v>197</v>
      </c>
      <c r="E3970" s="62">
        <v>0.98788841545606876</v>
      </c>
      <c r="F3970" s="48">
        <v>0.96250000000000002</v>
      </c>
      <c r="G3970" s="62">
        <v>0.55221424136662955</v>
      </c>
      <c r="H3970" s="48">
        <v>3.1900000000000002E-15</v>
      </c>
      <c r="I3970" s="62">
        <v>0.93154669947248836</v>
      </c>
      <c r="J3970" s="48">
        <v>0.2495</v>
      </c>
      <c r="K3970" s="48"/>
      <c r="M3970" s="48"/>
    </row>
    <row r="3971" spans="1:13" x14ac:dyDescent="0.2">
      <c r="A3971" t="s">
        <v>25579</v>
      </c>
      <c r="B3971" t="s">
        <v>22778</v>
      </c>
      <c r="C3971" t="s">
        <v>22779</v>
      </c>
      <c r="D3971" t="s">
        <v>3528</v>
      </c>
      <c r="E3971" s="62">
        <v>1.0687911745165222</v>
      </c>
      <c r="F3971" s="48">
        <v>0.58930000000000005</v>
      </c>
      <c r="G3971" s="62">
        <v>0.5520994235815464</v>
      </c>
      <c r="H3971" s="48">
        <v>1.7200000000000001E-9</v>
      </c>
      <c r="I3971" s="62">
        <v>1.1549256667613865</v>
      </c>
      <c r="J3971" s="48">
        <v>0.1008</v>
      </c>
      <c r="K3971" s="48"/>
      <c r="M3971" s="48"/>
    </row>
    <row r="3972" spans="1:13" x14ac:dyDescent="0.2">
      <c r="A3972" t="s">
        <v>18174</v>
      </c>
      <c r="B3972" t="s">
        <v>18175</v>
      </c>
      <c r="C3972" t="s">
        <v>18176</v>
      </c>
      <c r="D3972" t="s">
        <v>4973</v>
      </c>
      <c r="E3972" s="62">
        <v>0.87569476978942051</v>
      </c>
      <c r="F3972" s="48">
        <v>0.76480000000000004</v>
      </c>
      <c r="G3972" s="62">
        <v>0.5520228916546891</v>
      </c>
      <c r="H3972" s="48">
        <v>1.16E-3</v>
      </c>
      <c r="I3972" s="62">
        <v>0.69087662217639012</v>
      </c>
      <c r="J3972" s="48">
        <v>2.452E-2</v>
      </c>
      <c r="K3972" s="48"/>
      <c r="M3972" s="48"/>
    </row>
    <row r="3973" spans="1:13" x14ac:dyDescent="0.2">
      <c r="A3973" t="s">
        <v>6630</v>
      </c>
      <c r="B3973" t="s">
        <v>6631</v>
      </c>
      <c r="C3973" t="s">
        <v>6632</v>
      </c>
      <c r="D3973" t="s">
        <v>691</v>
      </c>
      <c r="E3973" s="62">
        <v>0.94004387572335824</v>
      </c>
      <c r="F3973" s="48">
        <v>0.40329999999999999</v>
      </c>
      <c r="G3973" s="62">
        <v>0.55198462966966821</v>
      </c>
      <c r="H3973" s="48">
        <v>1.7600000000000001E-13</v>
      </c>
      <c r="I3973" s="62">
        <v>0.58099594514517683</v>
      </c>
      <c r="J3973" s="48">
        <v>1.186E-9</v>
      </c>
      <c r="K3973" s="48"/>
      <c r="M3973" s="48"/>
    </row>
    <row r="3974" spans="1:13" x14ac:dyDescent="0.2">
      <c r="A3974" t="s">
        <v>17737</v>
      </c>
      <c r="B3974" t="s">
        <v>17738</v>
      </c>
      <c r="C3974" t="s">
        <v>17739</v>
      </c>
      <c r="D3974" t="s">
        <v>3466</v>
      </c>
      <c r="E3974" s="62">
        <v>0.93868304115393131</v>
      </c>
      <c r="F3974" s="48">
        <v>0.44579999999999997</v>
      </c>
      <c r="G3974" s="62">
        <v>0.55183160824801469</v>
      </c>
      <c r="H3974" s="48">
        <v>1.53E-16</v>
      </c>
      <c r="I3974" s="62">
        <v>0.61506040098858272</v>
      </c>
      <c r="J3974" s="48">
        <v>5.4419999999999998E-11</v>
      </c>
      <c r="K3974" s="48"/>
      <c r="M3974" s="48"/>
    </row>
    <row r="3975" spans="1:13" x14ac:dyDescent="0.2">
      <c r="A3975" t="s">
        <v>17246</v>
      </c>
      <c r="B3975" t="s">
        <v>17247</v>
      </c>
      <c r="C3975" t="s">
        <v>17248</v>
      </c>
      <c r="D3975" t="s">
        <v>132</v>
      </c>
      <c r="E3975" s="62">
        <v>0.95568693430670948</v>
      </c>
      <c r="F3975" s="48">
        <v>0.90990000000000004</v>
      </c>
      <c r="G3975" s="62">
        <v>0.55183160824801469</v>
      </c>
      <c r="H3975" s="48">
        <v>8.5499999999999997E-4</v>
      </c>
      <c r="I3975" s="62">
        <v>0.70519785913894162</v>
      </c>
      <c r="J3975" s="48">
        <v>1.302E-2</v>
      </c>
      <c r="K3975" s="48"/>
      <c r="M3975" s="48"/>
    </row>
    <row r="3976" spans="1:13" x14ac:dyDescent="0.2">
      <c r="A3976" t="s">
        <v>13031</v>
      </c>
      <c r="B3976" t="s">
        <v>13032</v>
      </c>
      <c r="C3976" t="s">
        <v>13033</v>
      </c>
      <c r="D3976" t="s">
        <v>236</v>
      </c>
      <c r="E3976" s="62">
        <v>1.0089467261042577</v>
      </c>
      <c r="F3976" s="48">
        <v>0.92</v>
      </c>
      <c r="G3976" s="62">
        <v>0.55175511344567274</v>
      </c>
      <c r="H3976" s="48">
        <v>4.8199999999999997E-13</v>
      </c>
      <c r="I3976" s="62">
        <v>1.070912048658573</v>
      </c>
      <c r="J3976" s="48">
        <v>0.127</v>
      </c>
      <c r="K3976" s="48"/>
      <c r="M3976" s="48"/>
    </row>
    <row r="3977" spans="1:13" x14ac:dyDescent="0.2">
      <c r="A3977" t="s">
        <v>18479</v>
      </c>
      <c r="B3977" t="s">
        <v>18480</v>
      </c>
      <c r="C3977" t="s">
        <v>18481</v>
      </c>
      <c r="D3977" t="s">
        <v>1653</v>
      </c>
      <c r="E3977" s="62">
        <v>0.96221420303613403</v>
      </c>
      <c r="F3977" s="48">
        <v>0.78059999999999996</v>
      </c>
      <c r="G3977" s="62">
        <v>0.55148746513193836</v>
      </c>
      <c r="H3977" s="48">
        <v>8.3899999999999995E-15</v>
      </c>
      <c r="I3977" s="62">
        <v>0.67600227179703865</v>
      </c>
      <c r="J3977" s="48">
        <v>8.009E-10</v>
      </c>
      <c r="K3977" s="48"/>
      <c r="M3977" s="48"/>
    </row>
    <row r="3978" spans="1:13" x14ac:dyDescent="0.2">
      <c r="A3978" t="s">
        <v>25601</v>
      </c>
      <c r="B3978" t="s">
        <v>22821</v>
      </c>
      <c r="C3978" t="s">
        <v>22822</v>
      </c>
      <c r="D3978" t="s">
        <v>1250</v>
      </c>
      <c r="E3978" s="62">
        <v>0.8900140400421459</v>
      </c>
      <c r="F3978" s="48">
        <v>0.2034</v>
      </c>
      <c r="G3978" s="62">
        <v>0.55144924025856978</v>
      </c>
      <c r="H3978" s="48">
        <v>1.48E-13</v>
      </c>
      <c r="I3978" s="62">
        <v>0.85239852394849802</v>
      </c>
      <c r="J3978" s="48">
        <v>6.9589999999999995E-4</v>
      </c>
      <c r="K3978" s="48"/>
      <c r="M3978" s="48"/>
    </row>
    <row r="3979" spans="1:13" x14ac:dyDescent="0.2">
      <c r="A3979" t="s">
        <v>9403</v>
      </c>
      <c r="B3979" t="s">
        <v>9404</v>
      </c>
      <c r="C3979" t="s">
        <v>9405</v>
      </c>
      <c r="D3979" t="s">
        <v>132</v>
      </c>
      <c r="E3979" s="62">
        <v>0.89106340640953663</v>
      </c>
      <c r="F3979" s="48">
        <v>0.6573</v>
      </c>
      <c r="G3979" s="62">
        <v>0.55129636725780418</v>
      </c>
      <c r="H3979" s="48">
        <v>1.9199999999999999E-5</v>
      </c>
      <c r="I3979" s="62">
        <v>0.60583633021512162</v>
      </c>
      <c r="J3979" s="48">
        <v>1.6660000000000001E-4</v>
      </c>
      <c r="K3979" s="48"/>
      <c r="M3979" s="48"/>
    </row>
    <row r="3980" spans="1:13" x14ac:dyDescent="0.2">
      <c r="A3980" t="s">
        <v>2792</v>
      </c>
      <c r="B3980" t="s">
        <v>2793</v>
      </c>
      <c r="C3980" t="s">
        <v>2794</v>
      </c>
      <c r="D3980" t="s">
        <v>583</v>
      </c>
      <c r="E3980" s="62">
        <v>0.99824787440057672</v>
      </c>
      <c r="F3980" s="48">
        <v>0.99950000000000006</v>
      </c>
      <c r="G3980" s="62">
        <v>0.55114353663655891</v>
      </c>
      <c r="H3980" s="48">
        <v>3.2799999999999999E-3</v>
      </c>
      <c r="I3980" s="62">
        <v>0.69308298201176421</v>
      </c>
      <c r="J3980" s="48">
        <v>4.4429999999999997E-2</v>
      </c>
      <c r="K3980" s="48"/>
      <c r="M3980" s="48"/>
    </row>
    <row r="3981" spans="1:13" x14ac:dyDescent="0.2">
      <c r="A3981" t="s">
        <v>16992</v>
      </c>
      <c r="B3981" t="s">
        <v>16993</v>
      </c>
      <c r="C3981" t="s">
        <v>16994</v>
      </c>
      <c r="D3981" t="s">
        <v>2565</v>
      </c>
      <c r="E3981" s="62">
        <v>1.0613422825594852</v>
      </c>
      <c r="F3981" s="48">
        <v>0.73219999999999996</v>
      </c>
      <c r="G3981" s="62">
        <v>0.55076164541675665</v>
      </c>
      <c r="H3981" s="48">
        <v>1.6799999999999998E-5</v>
      </c>
      <c r="I3981" s="62">
        <v>0.68624707498792203</v>
      </c>
      <c r="J3981" s="48">
        <v>1.575E-3</v>
      </c>
      <c r="K3981" s="48"/>
      <c r="M3981" s="48"/>
    </row>
    <row r="3982" spans="1:13" x14ac:dyDescent="0.2">
      <c r="A3982" t="s">
        <v>17533</v>
      </c>
      <c r="B3982" t="s">
        <v>17534</v>
      </c>
      <c r="C3982" t="s">
        <v>17535</v>
      </c>
      <c r="D3982" t="s">
        <v>132</v>
      </c>
      <c r="E3982" s="62">
        <v>0.89459090739211</v>
      </c>
      <c r="F3982" s="48">
        <v>0.73409999999999997</v>
      </c>
      <c r="G3982" s="62">
        <v>0.55053263771186234</v>
      </c>
      <c r="H3982" s="48">
        <v>2.9299999999999999E-3</v>
      </c>
      <c r="I3982" s="62">
        <v>0.65125750589626086</v>
      </c>
      <c r="J3982" s="48">
        <v>8.1480000000000007E-3</v>
      </c>
      <c r="K3982" s="48"/>
      <c r="M3982" s="48"/>
    </row>
    <row r="3983" spans="1:13" x14ac:dyDescent="0.2">
      <c r="A3983" t="s">
        <v>24394</v>
      </c>
      <c r="B3983" t="s">
        <v>20404</v>
      </c>
      <c r="C3983" t="s">
        <v>20405</v>
      </c>
      <c r="D3983" t="s">
        <v>4100</v>
      </c>
      <c r="E3983" s="62">
        <v>0.99192297387782535</v>
      </c>
      <c r="F3983" s="48">
        <v>0.96940000000000004</v>
      </c>
      <c r="G3983" s="62">
        <v>0.55045632297259195</v>
      </c>
      <c r="H3983" s="48">
        <v>4.1499999999999999E-9</v>
      </c>
      <c r="I3983" s="62">
        <v>1.1645721312996211</v>
      </c>
      <c r="J3983" s="48">
        <v>4.4580000000000002E-2</v>
      </c>
      <c r="K3983" s="48"/>
      <c r="M3983" s="48"/>
    </row>
    <row r="3984" spans="1:13" x14ac:dyDescent="0.2">
      <c r="A3984" t="s">
        <v>17402</v>
      </c>
      <c r="B3984" t="s">
        <v>17403</v>
      </c>
      <c r="C3984" t="s">
        <v>17404</v>
      </c>
      <c r="D3984" t="s">
        <v>1666</v>
      </c>
      <c r="E3984" s="62">
        <v>1.1987243955739215</v>
      </c>
      <c r="F3984" s="48">
        <v>0.32069999999999999</v>
      </c>
      <c r="G3984" s="62">
        <v>0.55038001881205745</v>
      </c>
      <c r="H3984" s="48">
        <v>6.6299999999999996E-4</v>
      </c>
      <c r="I3984" s="62">
        <v>0.40697159253521736</v>
      </c>
      <c r="J3984" s="48">
        <v>8.287E-7</v>
      </c>
      <c r="K3984" s="48"/>
      <c r="M3984" s="48"/>
    </row>
    <row r="3985" spans="1:13" x14ac:dyDescent="0.2">
      <c r="A3985" t="s">
        <v>10162</v>
      </c>
      <c r="B3985" t="s">
        <v>10163</v>
      </c>
      <c r="C3985" t="s">
        <v>10164</v>
      </c>
      <c r="D3985" t="s">
        <v>10158</v>
      </c>
      <c r="E3985" s="62">
        <v>0.95503135188094213</v>
      </c>
      <c r="F3985" s="48">
        <v>0.623</v>
      </c>
      <c r="G3985" s="62">
        <v>0.55038001881205745</v>
      </c>
      <c r="H3985" s="48">
        <v>2.21E-15</v>
      </c>
      <c r="I3985" s="62">
        <v>0.62217830719302358</v>
      </c>
      <c r="J3985" s="48">
        <v>8.1280000000000001E-9</v>
      </c>
      <c r="K3985" s="48"/>
      <c r="M3985" s="48"/>
    </row>
    <row r="3986" spans="1:13" x14ac:dyDescent="0.2">
      <c r="A3986" t="s">
        <v>17411</v>
      </c>
      <c r="B3986" t="s">
        <v>17412</v>
      </c>
      <c r="C3986" t="s">
        <v>17413</v>
      </c>
      <c r="D3986" t="s">
        <v>2821</v>
      </c>
      <c r="E3986" s="62">
        <v>0.98344072188786924</v>
      </c>
      <c r="F3986" s="48">
        <v>0.98119999999999996</v>
      </c>
      <c r="G3986" s="62">
        <v>0.55026558240317813</v>
      </c>
      <c r="H3986" s="48">
        <v>1.0500000000000001E-9</v>
      </c>
      <c r="I3986" s="62">
        <v>0.67586171569083087</v>
      </c>
      <c r="J3986" s="48">
        <v>4.0339999999999998E-6</v>
      </c>
      <c r="K3986" s="48"/>
      <c r="M3986" s="48"/>
    </row>
    <row r="3987" spans="1:13" x14ac:dyDescent="0.2">
      <c r="A3987" t="s">
        <v>28623</v>
      </c>
      <c r="B3987" t="s">
        <v>28622</v>
      </c>
      <c r="C3987" t="s">
        <v>28621</v>
      </c>
      <c r="D3987" t="s">
        <v>3787</v>
      </c>
      <c r="E3987" s="62">
        <v>1.1094156637390324</v>
      </c>
      <c r="F3987" s="48">
        <v>0.76549999999999996</v>
      </c>
      <c r="G3987" s="62">
        <v>0.55018930468306859</v>
      </c>
      <c r="H3987" s="48">
        <v>4.2900000000000004E-3</v>
      </c>
      <c r="I3987" s="62">
        <v>0.90494373478910706</v>
      </c>
      <c r="J3987" s="48">
        <v>0.69089999999999996</v>
      </c>
      <c r="K3987" s="48"/>
      <c r="M3987" s="48"/>
    </row>
    <row r="3988" spans="1:13" x14ac:dyDescent="0.2">
      <c r="A3988" t="s">
        <v>6313</v>
      </c>
      <c r="B3988" t="s">
        <v>6314</v>
      </c>
      <c r="C3988" t="s">
        <v>6315</v>
      </c>
      <c r="D3988" t="s">
        <v>1049</v>
      </c>
      <c r="E3988" s="62">
        <v>0.91098550240384313</v>
      </c>
      <c r="F3988" s="48">
        <v>0.78049999999999997</v>
      </c>
      <c r="G3988" s="62">
        <v>0.55015116978820711</v>
      </c>
      <c r="H3988" s="48">
        <v>5.22E-6</v>
      </c>
      <c r="I3988" s="62">
        <v>0.79196029083565633</v>
      </c>
      <c r="J3988" s="48">
        <v>8.5550000000000001E-2</v>
      </c>
      <c r="K3988" s="48"/>
      <c r="M3988" s="48"/>
    </row>
    <row r="3989" spans="1:13" x14ac:dyDescent="0.2">
      <c r="A3989" t="s">
        <v>4796</v>
      </c>
      <c r="B3989" t="s">
        <v>4797</v>
      </c>
      <c r="C3989" t="s">
        <v>4798</v>
      </c>
      <c r="D3989" t="s">
        <v>2811</v>
      </c>
      <c r="E3989" s="62">
        <v>1.0630872448366613</v>
      </c>
      <c r="F3989" s="48">
        <v>0.79449999999999998</v>
      </c>
      <c r="G3989" s="62">
        <v>0.55007490792795444</v>
      </c>
      <c r="H3989" s="48">
        <v>6.02E-4</v>
      </c>
      <c r="I3989" s="62">
        <v>0.60256968560326563</v>
      </c>
      <c r="J3989" s="48">
        <v>4.5019999999999999E-3</v>
      </c>
      <c r="K3989" s="48"/>
      <c r="M3989" s="48"/>
    </row>
    <row r="3990" spans="1:13" x14ac:dyDescent="0.2">
      <c r="A3990" t="s">
        <v>26099</v>
      </c>
      <c r="B3990" t="s">
        <v>23817</v>
      </c>
      <c r="C3990" t="s">
        <v>23818</v>
      </c>
      <c r="D3990" t="s">
        <v>2710</v>
      </c>
      <c r="E3990" s="62">
        <v>0.88724226684333818</v>
      </c>
      <c r="F3990" s="48">
        <v>0.17269999999999999</v>
      </c>
      <c r="G3990" s="62">
        <v>0.54988429952401829</v>
      </c>
      <c r="H3990" s="48">
        <v>3.3199999999999999E-11</v>
      </c>
      <c r="I3990" s="62">
        <v>0.73407531801705161</v>
      </c>
      <c r="J3990" s="48">
        <v>2.2019999999999999E-5</v>
      </c>
      <c r="K3990" s="48"/>
      <c r="M3990" s="48"/>
    </row>
    <row r="3991" spans="1:13" x14ac:dyDescent="0.2">
      <c r="A3991" t="s">
        <v>10880</v>
      </c>
      <c r="B3991" t="s">
        <v>10881</v>
      </c>
      <c r="C3991" t="s">
        <v>10882</v>
      </c>
      <c r="D3991" t="s">
        <v>5724</v>
      </c>
      <c r="E3991" s="62">
        <v>0.97774489263231101</v>
      </c>
      <c r="F3991" s="48">
        <v>0.98270000000000002</v>
      </c>
      <c r="G3991" s="62">
        <v>0.5497699661863501</v>
      </c>
      <c r="H3991" s="48">
        <v>3.8700000000000002E-13</v>
      </c>
      <c r="I3991" s="62">
        <v>0.68330424753977181</v>
      </c>
      <c r="J3991" s="48">
        <v>1.2860000000000001E-8</v>
      </c>
      <c r="K3991" s="48"/>
      <c r="M3991" s="48"/>
    </row>
    <row r="3992" spans="1:13" x14ac:dyDescent="0.2">
      <c r="A3992" t="s">
        <v>25858</v>
      </c>
      <c r="B3992" t="s">
        <v>23333</v>
      </c>
      <c r="C3992" t="s">
        <v>23334</v>
      </c>
      <c r="D3992" t="s">
        <v>10313</v>
      </c>
      <c r="E3992" s="62">
        <v>0.99442812139633407</v>
      </c>
      <c r="F3992" s="48">
        <v>0.92849999999999999</v>
      </c>
      <c r="G3992" s="62">
        <v>0.5497699661863501</v>
      </c>
      <c r="H3992" s="48">
        <v>1.0299999999999999E-14</v>
      </c>
      <c r="I3992" s="62">
        <v>0.88441782048898199</v>
      </c>
      <c r="J3992" s="48">
        <v>7.1720000000000004E-3</v>
      </c>
      <c r="K3992" s="48"/>
      <c r="M3992" s="48"/>
    </row>
    <row r="3993" spans="1:13" x14ac:dyDescent="0.2">
      <c r="A3993" t="s">
        <v>25341</v>
      </c>
      <c r="B3993" t="s">
        <v>22299</v>
      </c>
      <c r="C3993" t="s">
        <v>22300</v>
      </c>
      <c r="D3993" t="s">
        <v>2354</v>
      </c>
      <c r="E3993" s="62">
        <v>0.96930325423828012</v>
      </c>
      <c r="F3993" s="48">
        <v>0.75849999999999995</v>
      </c>
      <c r="G3993" s="62">
        <v>0.54969375716847502</v>
      </c>
      <c r="H3993" s="48">
        <v>1.1E-16</v>
      </c>
      <c r="I3993" s="62">
        <v>0.92735909679348671</v>
      </c>
      <c r="J3993" s="48">
        <v>3.6819999999999999E-2</v>
      </c>
      <c r="K3993" s="48"/>
      <c r="M3993" s="48"/>
    </row>
    <row r="3994" spans="1:13" x14ac:dyDescent="0.2">
      <c r="A3994" t="s">
        <v>25166</v>
      </c>
      <c r="B3994" t="s">
        <v>21944</v>
      </c>
      <c r="C3994" t="s">
        <v>21945</v>
      </c>
      <c r="D3994" t="s">
        <v>459</v>
      </c>
      <c r="E3994" s="62">
        <v>1.0251393268711169</v>
      </c>
      <c r="F3994" s="48">
        <v>0.73519999999999996</v>
      </c>
      <c r="G3994" s="62">
        <v>0.54961755871468077</v>
      </c>
      <c r="H3994" s="48">
        <v>3.2899999999999998E-11</v>
      </c>
      <c r="I3994" s="62">
        <v>0.96702828942358099</v>
      </c>
      <c r="J3994" s="48">
        <v>0.65490000000000004</v>
      </c>
      <c r="K3994" s="48"/>
      <c r="M3994" s="48"/>
    </row>
    <row r="3995" spans="1:13" x14ac:dyDescent="0.2">
      <c r="A3995" t="s">
        <v>25177</v>
      </c>
      <c r="B3995" t="s">
        <v>21967</v>
      </c>
      <c r="C3995" t="s">
        <v>21968</v>
      </c>
      <c r="D3995" t="s">
        <v>3194</v>
      </c>
      <c r="E3995" s="62">
        <v>1.3024247314606296</v>
      </c>
      <c r="F3995" s="48">
        <v>0.21210000000000001</v>
      </c>
      <c r="G3995" s="62">
        <v>0.54961755871468077</v>
      </c>
      <c r="H3995" s="48">
        <v>3.7599999999999999E-3</v>
      </c>
      <c r="I3995" s="62">
        <v>1.1879713142196207</v>
      </c>
      <c r="J3995" s="48">
        <v>0.27110000000000001</v>
      </c>
      <c r="K3995" s="48"/>
      <c r="M3995" s="48"/>
    </row>
    <row r="3996" spans="1:13" x14ac:dyDescent="0.2">
      <c r="A3996" t="s">
        <v>26037</v>
      </c>
      <c r="B3996" t="s">
        <v>23694</v>
      </c>
      <c r="C3996" t="s">
        <v>23695</v>
      </c>
      <c r="D3996" t="s">
        <v>6808</v>
      </c>
      <c r="E3996" s="62">
        <v>0.87910049340284657</v>
      </c>
      <c r="F3996" s="48">
        <v>3.6429999999999997E-2</v>
      </c>
      <c r="G3996" s="62">
        <v>0.54957946344885644</v>
      </c>
      <c r="H3996" s="48">
        <v>2.9799999999999998E-12</v>
      </c>
      <c r="I3996" s="62">
        <v>0.92748766497360968</v>
      </c>
      <c r="J3996" s="48">
        <v>0.24179999999999999</v>
      </c>
      <c r="K3996" s="48"/>
      <c r="M3996" s="48"/>
    </row>
    <row r="3997" spans="1:13" x14ac:dyDescent="0.2">
      <c r="A3997" t="s">
        <v>16406</v>
      </c>
      <c r="B3997" t="s">
        <v>16407</v>
      </c>
      <c r="C3997" t="s">
        <v>16408</v>
      </c>
      <c r="D3997" t="s">
        <v>6860</v>
      </c>
      <c r="E3997" s="62">
        <v>1.1055007469994926</v>
      </c>
      <c r="F3997" s="48">
        <v>0.6411</v>
      </c>
      <c r="G3997" s="62">
        <v>0.54954137082350318</v>
      </c>
      <c r="H3997" s="48">
        <v>4.8700000000000002E-4</v>
      </c>
      <c r="I3997" s="62">
        <v>0.5739512069275009</v>
      </c>
      <c r="J3997" s="48">
        <v>1.1299999999999999E-3</v>
      </c>
      <c r="K3997" s="48"/>
      <c r="M3997" s="48"/>
    </row>
    <row r="3998" spans="1:13" x14ac:dyDescent="0.2">
      <c r="A3998" t="s">
        <v>15088</v>
      </c>
      <c r="B3998" t="s">
        <v>15089</v>
      </c>
      <c r="C3998" t="s">
        <v>13096</v>
      </c>
      <c r="D3998" t="s">
        <v>811</v>
      </c>
      <c r="E3998" s="62">
        <v>1.0424729866881939</v>
      </c>
      <c r="F3998" s="48">
        <v>0.77839999999999998</v>
      </c>
      <c r="G3998" s="62">
        <v>0.54935094729739808</v>
      </c>
      <c r="H3998" s="48">
        <v>1.9000000000000001E-7</v>
      </c>
      <c r="I3998" s="62">
        <v>0.55651790128079193</v>
      </c>
      <c r="J3998" s="48">
        <v>2.193E-6</v>
      </c>
      <c r="K3998" s="48"/>
      <c r="M3998" s="48"/>
    </row>
    <row r="3999" spans="1:13" x14ac:dyDescent="0.2">
      <c r="A3999" t="s">
        <v>25332</v>
      </c>
      <c r="B3999" t="s">
        <v>22281</v>
      </c>
      <c r="C3999" t="s">
        <v>22282</v>
      </c>
      <c r="D3999" t="s">
        <v>216</v>
      </c>
      <c r="E3999" s="62">
        <v>0.99142119035186804</v>
      </c>
      <c r="F3999" s="48">
        <v>0.92700000000000005</v>
      </c>
      <c r="G3999" s="62">
        <v>0.54916058975562332</v>
      </c>
      <c r="H3999" s="48">
        <v>2.9299999999999999E-15</v>
      </c>
      <c r="I3999" s="62">
        <v>0.94735037079728979</v>
      </c>
      <c r="J3999" s="48">
        <v>0.22550000000000001</v>
      </c>
      <c r="K3999" s="48"/>
      <c r="M3999" s="48"/>
    </row>
    <row r="4000" spans="1:13" x14ac:dyDescent="0.2">
      <c r="A4000" t="s">
        <v>1685</v>
      </c>
      <c r="B4000" t="s">
        <v>1686</v>
      </c>
      <c r="C4000" t="s">
        <v>1687</v>
      </c>
      <c r="D4000" t="s">
        <v>333</v>
      </c>
      <c r="E4000" s="62">
        <v>1.0238823848729552</v>
      </c>
      <c r="F4000" s="48">
        <v>0.66839999999999999</v>
      </c>
      <c r="G4000" s="62">
        <v>0.54912252616337565</v>
      </c>
      <c r="H4000" s="48">
        <v>1.67E-13</v>
      </c>
      <c r="I4000" s="62">
        <v>0.86513669058498832</v>
      </c>
      <c r="J4000" s="48">
        <v>6.0729999999999996E-4</v>
      </c>
      <c r="K4000" s="48"/>
      <c r="M4000" s="48"/>
    </row>
    <row r="4001" spans="1:13" x14ac:dyDescent="0.2">
      <c r="A4001" t="s">
        <v>18235</v>
      </c>
      <c r="B4001" t="s">
        <v>18236</v>
      </c>
      <c r="C4001" t="s">
        <v>18237</v>
      </c>
      <c r="D4001" t="s">
        <v>4676</v>
      </c>
      <c r="E4001" s="62">
        <v>0.86808005479138839</v>
      </c>
      <c r="F4001" s="48">
        <v>0.55620000000000003</v>
      </c>
      <c r="G4001" s="62">
        <v>0.54904640689352491</v>
      </c>
      <c r="H4001" s="48">
        <v>4.8899999999999996E-4</v>
      </c>
      <c r="I4001" s="62">
        <v>0.44565524794848566</v>
      </c>
      <c r="J4001" s="48">
        <v>4.2890000000000002E-4</v>
      </c>
      <c r="K4001" s="48"/>
      <c r="M4001" s="48"/>
    </row>
    <row r="4002" spans="1:13" x14ac:dyDescent="0.2">
      <c r="A4002" t="s">
        <v>25868</v>
      </c>
      <c r="B4002" t="s">
        <v>23353</v>
      </c>
      <c r="C4002" t="s">
        <v>23354</v>
      </c>
      <c r="D4002" t="s">
        <v>5044</v>
      </c>
      <c r="E4002" s="62">
        <v>0.90506919532483465</v>
      </c>
      <c r="F4002" s="48">
        <v>0.151</v>
      </c>
      <c r="G4002" s="62">
        <v>0.54900835121555591</v>
      </c>
      <c r="H4002" s="48">
        <v>3.7700000000000001E-15</v>
      </c>
      <c r="I4002" s="62">
        <v>0.97335636095281108</v>
      </c>
      <c r="J4002" s="48">
        <v>0.61660000000000004</v>
      </c>
      <c r="K4002" s="48"/>
      <c r="M4002" s="48"/>
    </row>
    <row r="4003" spans="1:13" x14ac:dyDescent="0.2">
      <c r="A4003" t="s">
        <v>14043</v>
      </c>
      <c r="B4003" t="s">
        <v>14044</v>
      </c>
      <c r="C4003" t="s">
        <v>14045</v>
      </c>
      <c r="D4003" t="s">
        <v>2428</v>
      </c>
      <c r="E4003" s="62">
        <v>0.97662729200925469</v>
      </c>
      <c r="F4003" s="48">
        <v>0.93400000000000005</v>
      </c>
      <c r="G4003" s="62">
        <v>0.54900835121555591</v>
      </c>
      <c r="H4003" s="48">
        <v>2.0900000000000002E-12</v>
      </c>
      <c r="I4003" s="62">
        <v>0.84305578349984167</v>
      </c>
      <c r="J4003" s="48">
        <v>9.1640000000000005E-4</v>
      </c>
      <c r="K4003" s="48"/>
      <c r="M4003" s="48"/>
    </row>
    <row r="4004" spans="1:13" x14ac:dyDescent="0.2">
      <c r="A4004" t="s">
        <v>17360</v>
      </c>
      <c r="B4004" t="s">
        <v>17361</v>
      </c>
      <c r="C4004" t="s">
        <v>17362</v>
      </c>
      <c r="D4004" t="s">
        <v>132</v>
      </c>
      <c r="E4004" s="62">
        <v>0.87812608018664984</v>
      </c>
      <c r="F4004" s="48">
        <v>0.7137</v>
      </c>
      <c r="G4004" s="62">
        <v>0.54874203531589671</v>
      </c>
      <c r="H4004" s="48">
        <v>2.04E-4</v>
      </c>
      <c r="I4004" s="62">
        <v>0.52627909720318677</v>
      </c>
      <c r="J4004" s="48">
        <v>5.1309999999999995E-4</v>
      </c>
      <c r="K4004" s="48"/>
      <c r="M4004" s="48"/>
    </row>
    <row r="4005" spans="1:13" x14ac:dyDescent="0.2">
      <c r="A4005" t="s">
        <v>24603</v>
      </c>
      <c r="B4005" t="s">
        <v>20824</v>
      </c>
      <c r="C4005" t="s">
        <v>20825</v>
      </c>
      <c r="D4005" t="s">
        <v>551</v>
      </c>
      <c r="E4005" s="62">
        <v>1.0933838717881554</v>
      </c>
      <c r="F4005" s="48">
        <v>0.22409999999999999</v>
      </c>
      <c r="G4005" s="62">
        <v>0.54874203531589671</v>
      </c>
      <c r="H4005" s="48">
        <v>1.8E-9</v>
      </c>
      <c r="I4005" s="62">
        <v>1.0386503004294292</v>
      </c>
      <c r="J4005" s="48">
        <v>0.50990000000000002</v>
      </c>
      <c r="K4005" s="48"/>
      <c r="M4005" s="48"/>
    </row>
    <row r="4006" spans="1:13" x14ac:dyDescent="0.2">
      <c r="A4006" t="s">
        <v>14536</v>
      </c>
      <c r="B4006" t="s">
        <v>14537</v>
      </c>
      <c r="C4006" t="s">
        <v>14538</v>
      </c>
      <c r="D4006" t="s">
        <v>648</v>
      </c>
      <c r="E4006" s="62">
        <v>0.95413148697707129</v>
      </c>
      <c r="F4006" s="48">
        <v>0.53010000000000002</v>
      </c>
      <c r="G4006" s="62">
        <v>0.54874203531589671</v>
      </c>
      <c r="H4006" s="48">
        <v>1.86E-17</v>
      </c>
      <c r="I4006" s="62">
        <v>0.63047016223964725</v>
      </c>
      <c r="J4006" s="48">
        <v>2.1259999999999999E-11</v>
      </c>
      <c r="K4006" s="48"/>
      <c r="M4006" s="48"/>
    </row>
    <row r="4007" spans="1:13" x14ac:dyDescent="0.2">
      <c r="A4007" t="s">
        <v>18586</v>
      </c>
      <c r="B4007" t="s">
        <v>18587</v>
      </c>
      <c r="C4007" t="s">
        <v>18588</v>
      </c>
      <c r="D4007" t="s">
        <v>7939</v>
      </c>
      <c r="E4007" s="62">
        <v>1.0154294446787102</v>
      </c>
      <c r="F4007" s="48">
        <v>0.95720000000000005</v>
      </c>
      <c r="G4007" s="62">
        <v>0.54870400073462666</v>
      </c>
      <c r="H4007" s="48">
        <v>4.6600000000000001E-3</v>
      </c>
      <c r="I4007" s="62">
        <v>0.58800486634138016</v>
      </c>
      <c r="J4007" s="48">
        <v>3.5929999999999998E-3</v>
      </c>
      <c r="K4007" s="48"/>
      <c r="M4007" s="48"/>
    </row>
    <row r="4008" spans="1:13" x14ac:dyDescent="0.2">
      <c r="A4008" t="s">
        <v>18058</v>
      </c>
      <c r="B4008" t="s">
        <v>18059</v>
      </c>
      <c r="C4008" t="s">
        <v>18060</v>
      </c>
      <c r="D4008" t="s">
        <v>459</v>
      </c>
      <c r="E4008" s="62">
        <v>0.92671652317495079</v>
      </c>
      <c r="F4008" s="48">
        <v>0.83450000000000002</v>
      </c>
      <c r="G4008" s="62">
        <v>0.54866596878962148</v>
      </c>
      <c r="H4008" s="48">
        <v>1.3799999999999999E-6</v>
      </c>
      <c r="I4008" s="62">
        <v>0.58349815528186666</v>
      </c>
      <c r="J4008" s="48">
        <v>1.137E-4</v>
      </c>
      <c r="K4008" s="48"/>
      <c r="M4008" s="48"/>
    </row>
    <row r="4009" spans="1:13" x14ac:dyDescent="0.2">
      <c r="A4009" t="s">
        <v>2142</v>
      </c>
      <c r="B4009" t="s">
        <v>2143</v>
      </c>
      <c r="C4009" t="s">
        <v>2144</v>
      </c>
      <c r="D4009" t="s">
        <v>500</v>
      </c>
      <c r="E4009" s="62">
        <v>1.0753453056105005</v>
      </c>
      <c r="F4009" s="48">
        <v>0.28870000000000001</v>
      </c>
      <c r="G4009" s="62">
        <v>0.54862793948069866</v>
      </c>
      <c r="H4009" s="48">
        <v>6.2799999999999999E-12</v>
      </c>
      <c r="I4009" s="62">
        <v>0.66845391240225494</v>
      </c>
      <c r="J4009" s="48">
        <v>3.8080000000000002E-7</v>
      </c>
      <c r="K4009" s="48"/>
      <c r="M4009" s="48"/>
    </row>
    <row r="4010" spans="1:13" x14ac:dyDescent="0.2">
      <c r="A4010" t="s">
        <v>17873</v>
      </c>
      <c r="B4010" t="s">
        <v>17874</v>
      </c>
      <c r="C4010" t="s">
        <v>17875</v>
      </c>
      <c r="D4010" t="s">
        <v>4041</v>
      </c>
      <c r="E4010" s="62">
        <v>0.7476837068459703</v>
      </c>
      <c r="F4010" s="48">
        <v>0.35199999999999998</v>
      </c>
      <c r="G4010" s="62">
        <v>0.54828579429394708</v>
      </c>
      <c r="H4010" s="48">
        <v>8.3999999999999995E-3</v>
      </c>
      <c r="I4010" s="62">
        <v>0.60365660536760002</v>
      </c>
      <c r="J4010" s="48">
        <v>1.477E-2</v>
      </c>
      <c r="K4010" s="48"/>
      <c r="M4010" s="48"/>
    </row>
    <row r="4011" spans="1:13" x14ac:dyDescent="0.2">
      <c r="A4011" t="s">
        <v>25076</v>
      </c>
      <c r="B4011" t="s">
        <v>21760</v>
      </c>
      <c r="C4011" t="s">
        <v>21761</v>
      </c>
      <c r="D4011" t="s">
        <v>132</v>
      </c>
      <c r="E4011" s="62">
        <v>1.2619021100489698</v>
      </c>
      <c r="F4011" s="48">
        <v>0.1552</v>
      </c>
      <c r="G4011" s="62">
        <v>0.54820979101172373</v>
      </c>
      <c r="H4011" s="48">
        <v>1.13E-4</v>
      </c>
      <c r="I4011" s="62">
        <v>0.85192598486938798</v>
      </c>
      <c r="J4011" s="48">
        <v>0.42330000000000001</v>
      </c>
      <c r="K4011" s="48"/>
      <c r="M4011" s="48"/>
    </row>
    <row r="4012" spans="1:13" x14ac:dyDescent="0.2">
      <c r="A4012" t="s">
        <v>28775</v>
      </c>
      <c r="B4012" t="s">
        <v>28774</v>
      </c>
      <c r="C4012" t="s">
        <v>28773</v>
      </c>
      <c r="D4012" t="s">
        <v>1478</v>
      </c>
      <c r="E4012" s="62">
        <v>1.7811388658208944</v>
      </c>
      <c r="F4012" s="48">
        <v>1.8450000000000001E-3</v>
      </c>
      <c r="G4012" s="62">
        <v>0.54817179332153898</v>
      </c>
      <c r="H4012" s="48">
        <v>3.5000000000000001E-3</v>
      </c>
      <c r="I4012" s="62">
        <v>0.86160587961087987</v>
      </c>
      <c r="J4012" s="48">
        <v>0.44940000000000002</v>
      </c>
      <c r="K4012" s="48"/>
      <c r="M4012" s="48"/>
    </row>
    <row r="4013" spans="1:13" x14ac:dyDescent="0.2">
      <c r="A4013" t="s">
        <v>24436</v>
      </c>
      <c r="B4013" t="s">
        <v>20488</v>
      </c>
      <c r="C4013" t="s">
        <v>20489</v>
      </c>
      <c r="D4013" t="s">
        <v>540</v>
      </c>
      <c r="E4013" s="62">
        <v>0.86226307177586148</v>
      </c>
      <c r="F4013" s="48">
        <v>2.2370000000000001E-2</v>
      </c>
      <c r="G4013" s="62">
        <v>0.54809580584211071</v>
      </c>
      <c r="H4013" s="48">
        <v>3.3000000000000001E-12</v>
      </c>
      <c r="I4013" s="62">
        <v>0.88025901356315084</v>
      </c>
      <c r="J4013" s="48">
        <v>3.9510000000000003E-2</v>
      </c>
      <c r="K4013" s="48"/>
      <c r="M4013" s="48"/>
    </row>
    <row r="4014" spans="1:13" x14ac:dyDescent="0.2">
      <c r="A4014" t="s">
        <v>24732</v>
      </c>
      <c r="B4014" t="s">
        <v>21080</v>
      </c>
      <c r="C4014" t="s">
        <v>21081</v>
      </c>
      <c r="D4014" t="s">
        <v>1097</v>
      </c>
      <c r="E4014" s="62">
        <v>0.9127552709334753</v>
      </c>
      <c r="F4014" s="48">
        <v>0.28000000000000003</v>
      </c>
      <c r="G4014" s="62">
        <v>0.54809580584211071</v>
      </c>
      <c r="H4014" s="48">
        <v>1.62E-14</v>
      </c>
      <c r="I4014" s="62">
        <v>0.88705778918180778</v>
      </c>
      <c r="J4014" s="48">
        <v>8.0730000000000003E-3</v>
      </c>
      <c r="K4014" s="48"/>
      <c r="M4014" s="48"/>
    </row>
    <row r="4015" spans="1:13" x14ac:dyDescent="0.2">
      <c r="A4015" t="s">
        <v>25689</v>
      </c>
      <c r="B4015" t="s">
        <v>22995</v>
      </c>
      <c r="C4015" t="s">
        <v>22996</v>
      </c>
      <c r="D4015" t="s">
        <v>371</v>
      </c>
      <c r="E4015" s="62">
        <v>0.63419569966293354</v>
      </c>
      <c r="F4015" s="48">
        <v>2.7879999999999999E-2</v>
      </c>
      <c r="G4015" s="62">
        <v>0.54798184437258313</v>
      </c>
      <c r="H4015" s="48">
        <v>1.63E-4</v>
      </c>
      <c r="I4015" s="62">
        <v>1.1200786194037671</v>
      </c>
      <c r="J4015" s="48">
        <v>0.38030000000000003</v>
      </c>
      <c r="K4015" s="48"/>
      <c r="M4015" s="48"/>
    </row>
    <row r="4016" spans="1:13" x14ac:dyDescent="0.2">
      <c r="A4016" t="s">
        <v>24981</v>
      </c>
      <c r="B4016" t="s">
        <v>21577</v>
      </c>
      <c r="C4016" t="s">
        <v>21578</v>
      </c>
      <c r="D4016" t="s">
        <v>3066</v>
      </c>
      <c r="E4016" s="62">
        <v>1.0233999017806541</v>
      </c>
      <c r="F4016" s="48">
        <v>0.54390000000000005</v>
      </c>
      <c r="G4016" s="62">
        <v>0.54790588322384548</v>
      </c>
      <c r="H4016" s="48">
        <v>1.6300000000000001E-17</v>
      </c>
      <c r="I4016" s="62">
        <v>0.96578904222572182</v>
      </c>
      <c r="J4016" s="48">
        <v>0.24129999999999999</v>
      </c>
      <c r="K4016" s="48"/>
      <c r="M4016" s="48"/>
    </row>
    <row r="4017" spans="1:13" x14ac:dyDescent="0.2">
      <c r="A4017" t="s">
        <v>24161</v>
      </c>
      <c r="B4017" t="s">
        <v>19942</v>
      </c>
      <c r="C4017" t="s">
        <v>19943</v>
      </c>
      <c r="D4017" t="s">
        <v>474</v>
      </c>
      <c r="E4017" s="62">
        <v>0.94529072183599105</v>
      </c>
      <c r="F4017" s="48">
        <v>0.70079999999999998</v>
      </c>
      <c r="G4017" s="62">
        <v>0.54760214391151263</v>
      </c>
      <c r="H4017" s="48">
        <v>1.35E-11</v>
      </c>
      <c r="I4017" s="62">
        <v>0.87163739656027961</v>
      </c>
      <c r="J4017" s="48">
        <v>2.4649999999999998E-2</v>
      </c>
      <c r="K4017" s="48"/>
      <c r="M4017" s="48"/>
    </row>
    <row r="4018" spans="1:13" x14ac:dyDescent="0.2">
      <c r="A4018" t="s">
        <v>25374</v>
      </c>
      <c r="B4018" t="s">
        <v>22367</v>
      </c>
      <c r="C4018" t="s">
        <v>22368</v>
      </c>
      <c r="D4018" t="s">
        <v>132</v>
      </c>
      <c r="E4018" s="62">
        <v>0.80524516597462714</v>
      </c>
      <c r="F4018" s="48">
        <v>0.11459999999999999</v>
      </c>
      <c r="G4018" s="62">
        <v>0.54760214391151263</v>
      </c>
      <c r="H4018" s="48">
        <v>4.3499999999999999E-6</v>
      </c>
      <c r="I4018" s="62">
        <v>0.80379527396938766</v>
      </c>
      <c r="J4018" s="48">
        <v>3.8809999999999997E-2</v>
      </c>
      <c r="K4018" s="48"/>
      <c r="M4018" s="48"/>
    </row>
    <row r="4019" spans="1:13" x14ac:dyDescent="0.2">
      <c r="A4019" t="s">
        <v>5798</v>
      </c>
      <c r="B4019" t="s">
        <v>5799</v>
      </c>
      <c r="C4019" t="s">
        <v>5800</v>
      </c>
      <c r="D4019" t="s">
        <v>3194</v>
      </c>
      <c r="E4019" s="62">
        <v>0.89514915634960857</v>
      </c>
      <c r="F4019" s="48">
        <v>0.1956</v>
      </c>
      <c r="G4019" s="62">
        <v>0.54752623539678735</v>
      </c>
      <c r="H4019" s="48">
        <v>1.5E-10</v>
      </c>
      <c r="I4019" s="62">
        <v>0.81405602937679866</v>
      </c>
      <c r="J4019" s="48">
        <v>3.2069999999999999E-4</v>
      </c>
      <c r="K4019" s="48"/>
      <c r="M4019" s="48"/>
    </row>
    <row r="4020" spans="1:13" x14ac:dyDescent="0.2">
      <c r="A4020" t="s">
        <v>24334</v>
      </c>
      <c r="B4020" t="s">
        <v>20286</v>
      </c>
      <c r="C4020" t="s">
        <v>20287</v>
      </c>
      <c r="D4020" t="s">
        <v>132</v>
      </c>
      <c r="E4020" s="62">
        <v>1.1998882095777539</v>
      </c>
      <c r="F4020" s="48">
        <v>0.52390000000000003</v>
      </c>
      <c r="G4020" s="62">
        <v>0.54748828508542535</v>
      </c>
      <c r="H4020" s="48">
        <v>2.72E-4</v>
      </c>
      <c r="I4020" s="62">
        <v>1.0701106650129497</v>
      </c>
      <c r="J4020" s="48">
        <v>0.76139999999999997</v>
      </c>
      <c r="K4020" s="48"/>
      <c r="M4020" s="48"/>
    </row>
    <row r="4021" spans="1:13" x14ac:dyDescent="0.2">
      <c r="A4021" t="s">
        <v>25395</v>
      </c>
      <c r="B4021" t="s">
        <v>22411</v>
      </c>
      <c r="C4021" t="s">
        <v>22412</v>
      </c>
      <c r="D4021" t="s">
        <v>132</v>
      </c>
      <c r="E4021" s="62">
        <v>1.1044284827332591</v>
      </c>
      <c r="F4021" s="48">
        <v>0.65769999999999995</v>
      </c>
      <c r="G4021" s="62">
        <v>0.54737444993315376</v>
      </c>
      <c r="H4021" s="48">
        <v>7.08E-5</v>
      </c>
      <c r="I4021" s="62">
        <v>0.84909624644683968</v>
      </c>
      <c r="J4021" s="48">
        <v>0.3014</v>
      </c>
      <c r="K4021" s="48"/>
      <c r="M4021" s="48"/>
    </row>
    <row r="4022" spans="1:13" x14ac:dyDescent="0.2">
      <c r="A4022" t="s">
        <v>25060</v>
      </c>
      <c r="B4022" t="s">
        <v>21728</v>
      </c>
      <c r="C4022" t="s">
        <v>21729</v>
      </c>
      <c r="D4022" t="s">
        <v>5705</v>
      </c>
      <c r="E4022" s="62">
        <v>0.92645961841307201</v>
      </c>
      <c r="F4022" s="48">
        <v>0.19109999999999999</v>
      </c>
      <c r="G4022" s="62">
        <v>0.54695725683793484</v>
      </c>
      <c r="H4022" s="48">
        <v>2.7700000000000001E-14</v>
      </c>
      <c r="I4022" s="62">
        <v>0.95265780780017606</v>
      </c>
      <c r="J4022" s="48">
        <v>0.21679999999999999</v>
      </c>
      <c r="K4022" s="48"/>
      <c r="M4022" s="48"/>
    </row>
    <row r="4023" spans="1:13" x14ac:dyDescent="0.2">
      <c r="A4023" t="s">
        <v>24967</v>
      </c>
      <c r="B4023" t="s">
        <v>21549</v>
      </c>
      <c r="C4023" t="s">
        <v>21550</v>
      </c>
      <c r="D4023" t="s">
        <v>3849</v>
      </c>
      <c r="E4023" s="62">
        <v>0.96788664509942712</v>
      </c>
      <c r="F4023" s="48">
        <v>0.76849999999999996</v>
      </c>
      <c r="G4023" s="62">
        <v>0.54691934596379432</v>
      </c>
      <c r="H4023" s="48">
        <v>1.6300000000000001E-17</v>
      </c>
      <c r="I4023" s="62">
        <v>0.84165448121894604</v>
      </c>
      <c r="J4023" s="48">
        <v>2.5160000000000001E-6</v>
      </c>
      <c r="K4023" s="48"/>
      <c r="M4023" s="48"/>
    </row>
    <row r="4024" spans="1:13" x14ac:dyDescent="0.2">
      <c r="A4024" t="s">
        <v>18797</v>
      </c>
      <c r="B4024" t="s">
        <v>18798</v>
      </c>
      <c r="C4024" t="s">
        <v>18799</v>
      </c>
      <c r="D4024" t="s">
        <v>439</v>
      </c>
      <c r="E4024" s="62">
        <v>0.88693482538409263</v>
      </c>
      <c r="F4024" s="48">
        <v>0.17649999999999999</v>
      </c>
      <c r="G4024" s="62">
        <v>0.54691934596379432</v>
      </c>
      <c r="H4024" s="48">
        <v>1.5400000000000001E-10</v>
      </c>
      <c r="I4024" s="62">
        <v>0.68610438875626145</v>
      </c>
      <c r="J4024" s="48">
        <v>3.1429999999999998E-6</v>
      </c>
      <c r="K4024" s="48"/>
      <c r="M4024" s="48"/>
    </row>
    <row r="4025" spans="1:13" x14ac:dyDescent="0.2">
      <c r="A4025" t="s">
        <v>24230</v>
      </c>
      <c r="B4025" t="s">
        <v>20082</v>
      </c>
      <c r="C4025" t="s">
        <v>20083</v>
      </c>
      <c r="D4025" t="s">
        <v>5810</v>
      </c>
      <c r="E4025" s="62">
        <v>1.251102507727067</v>
      </c>
      <c r="F4025" s="48">
        <v>0.15179999999999999</v>
      </c>
      <c r="G4025" s="62">
        <v>0.54676772874231616</v>
      </c>
      <c r="H4025" s="48">
        <v>1.8699999999999999E-4</v>
      </c>
      <c r="I4025" s="62">
        <v>0.88921241732476086</v>
      </c>
      <c r="J4025" s="48">
        <v>0.54959999999999998</v>
      </c>
      <c r="K4025" s="48"/>
      <c r="M4025" s="48"/>
    </row>
    <row r="4026" spans="1:13" x14ac:dyDescent="0.2">
      <c r="A4026" t="s">
        <v>16173</v>
      </c>
      <c r="B4026" t="s">
        <v>16174</v>
      </c>
      <c r="C4026" t="s">
        <v>16175</v>
      </c>
      <c r="D4026" t="s">
        <v>5912</v>
      </c>
      <c r="E4026" s="62">
        <v>0.87514865332508107</v>
      </c>
      <c r="F4026" s="48">
        <v>8.5669999999999996E-2</v>
      </c>
      <c r="G4026" s="62">
        <v>0.5466161535522307</v>
      </c>
      <c r="H4026" s="48">
        <v>3.8599999999999996E-15</v>
      </c>
      <c r="I4026" s="62">
        <v>0.70037524633943216</v>
      </c>
      <c r="J4026" s="48">
        <v>6.2110000000000005E-8</v>
      </c>
      <c r="K4026" s="48"/>
      <c r="M4026" s="48"/>
    </row>
    <row r="4027" spans="1:13" x14ac:dyDescent="0.2">
      <c r="A4027" t="s">
        <v>24256</v>
      </c>
      <c r="B4027" t="s">
        <v>20131</v>
      </c>
      <c r="C4027" t="s">
        <v>20132</v>
      </c>
      <c r="D4027" t="s">
        <v>10297</v>
      </c>
      <c r="E4027" s="62">
        <v>0.96681381947159173</v>
      </c>
      <c r="F4027" s="48">
        <v>0.85599999999999998</v>
      </c>
      <c r="G4027" s="62">
        <v>0.54619953840874902</v>
      </c>
      <c r="H4027" s="48">
        <v>1.4500000000000001E-12</v>
      </c>
      <c r="I4027" s="62">
        <v>1.0002940762659431</v>
      </c>
      <c r="J4027" s="48">
        <v>0.99960000000000004</v>
      </c>
      <c r="K4027" s="48"/>
      <c r="M4027" s="48"/>
    </row>
    <row r="4028" spans="1:13" x14ac:dyDescent="0.2">
      <c r="A4028" t="s">
        <v>7040</v>
      </c>
      <c r="B4028" t="s">
        <v>7041</v>
      </c>
      <c r="C4028" t="s">
        <v>7042</v>
      </c>
      <c r="D4028" t="s">
        <v>1819</v>
      </c>
      <c r="E4028" s="62">
        <v>0.89403300657982976</v>
      </c>
      <c r="F4028" s="48">
        <v>0.13730000000000001</v>
      </c>
      <c r="G4028" s="62">
        <v>0.54604812073263753</v>
      </c>
      <c r="H4028" s="48">
        <v>6.2399999999999998E-16</v>
      </c>
      <c r="I4028" s="62">
        <v>0.80340536467009349</v>
      </c>
      <c r="J4028" s="48">
        <v>6.2519999999999996E-6</v>
      </c>
      <c r="K4028" s="48"/>
      <c r="M4028" s="48"/>
    </row>
    <row r="4029" spans="1:13" x14ac:dyDescent="0.2">
      <c r="A4029" t="s">
        <v>26156</v>
      </c>
      <c r="B4029" t="s">
        <v>23929</v>
      </c>
      <c r="C4029" t="s">
        <v>23930</v>
      </c>
      <c r="D4029" t="s">
        <v>4944</v>
      </c>
      <c r="E4029" s="62">
        <v>0.98047992694923736</v>
      </c>
      <c r="F4029" s="48">
        <v>0.97570000000000001</v>
      </c>
      <c r="G4029" s="62">
        <v>0.54540506376413</v>
      </c>
      <c r="H4029" s="48">
        <v>4.5299999999999999E-10</v>
      </c>
      <c r="I4029" s="62">
        <v>1.0435140317365279</v>
      </c>
      <c r="J4029" s="48">
        <v>0.48149999999999998</v>
      </c>
      <c r="K4029" s="48"/>
      <c r="M4029" s="48"/>
    </row>
    <row r="4030" spans="1:13" x14ac:dyDescent="0.2">
      <c r="A4030" t="s">
        <v>24729</v>
      </c>
      <c r="B4030" t="s">
        <v>21074</v>
      </c>
      <c r="C4030" t="s">
        <v>21075</v>
      </c>
      <c r="D4030" t="s">
        <v>1572</v>
      </c>
      <c r="E4030" s="62">
        <v>0.97881627856415798</v>
      </c>
      <c r="F4030" s="48">
        <v>0.99919999999999998</v>
      </c>
      <c r="G4030" s="62">
        <v>0.54536726047608619</v>
      </c>
      <c r="H4030" s="48">
        <v>5.5500000000000001E-9</v>
      </c>
      <c r="I4030" s="62">
        <v>1.0214793222712448</v>
      </c>
      <c r="J4030" s="48">
        <v>0.76329999999999998</v>
      </c>
      <c r="K4030" s="48"/>
      <c r="M4030" s="48"/>
    </row>
    <row r="4031" spans="1:13" x14ac:dyDescent="0.2">
      <c r="A4031" t="s">
        <v>16059</v>
      </c>
      <c r="B4031" t="s">
        <v>16060</v>
      </c>
      <c r="C4031" t="s">
        <v>16061</v>
      </c>
      <c r="D4031" t="s">
        <v>401</v>
      </c>
      <c r="E4031" s="62">
        <v>0.84031375223328186</v>
      </c>
      <c r="F4031" s="48">
        <v>0.1173</v>
      </c>
      <c r="G4031" s="62">
        <v>0.54532945980827574</v>
      </c>
      <c r="H4031" s="48">
        <v>1.1100000000000001E-9</v>
      </c>
      <c r="I4031" s="62">
        <v>0.65415299429239016</v>
      </c>
      <c r="J4031" s="48">
        <v>2.5020000000000001E-5</v>
      </c>
      <c r="K4031" s="48"/>
      <c r="M4031" s="48"/>
    </row>
    <row r="4032" spans="1:13" x14ac:dyDescent="0.2">
      <c r="A4032" t="s">
        <v>24525</v>
      </c>
      <c r="B4032" t="s">
        <v>20668</v>
      </c>
      <c r="C4032" t="s">
        <v>20669</v>
      </c>
      <c r="D4032" t="s">
        <v>16573</v>
      </c>
      <c r="E4032" s="62">
        <v>1.039161581873133</v>
      </c>
      <c r="F4032" s="48">
        <v>0.80489999999999995</v>
      </c>
      <c r="G4032" s="62">
        <v>0.54517828333573637</v>
      </c>
      <c r="H4032" s="48">
        <v>2.2700000000000001E-7</v>
      </c>
      <c r="I4032" s="62">
        <v>1.3115747201566723</v>
      </c>
      <c r="J4032" s="48">
        <v>2.614E-3</v>
      </c>
      <c r="K4032" s="48"/>
      <c r="M4032" s="48"/>
    </row>
    <row r="4033" spans="1:13" x14ac:dyDescent="0.2">
      <c r="A4033" t="s">
        <v>26026</v>
      </c>
      <c r="B4033" t="s">
        <v>23673</v>
      </c>
      <c r="C4033" t="s">
        <v>23674</v>
      </c>
      <c r="D4033" t="s">
        <v>1819</v>
      </c>
      <c r="E4033" s="62">
        <v>1.0881670130669692</v>
      </c>
      <c r="F4033" s="48">
        <v>5.7790000000000001E-2</v>
      </c>
      <c r="G4033" s="62">
        <v>0.54498937167852468</v>
      </c>
      <c r="H4033" s="48">
        <v>6.0399999999999995E-13</v>
      </c>
      <c r="I4033" s="62">
        <v>0.83526158913560511</v>
      </c>
      <c r="J4033" s="48">
        <v>2.0920000000000001E-3</v>
      </c>
      <c r="K4033" s="48"/>
      <c r="M4033" s="48"/>
    </row>
    <row r="4034" spans="1:13" x14ac:dyDescent="0.2">
      <c r="A4034" t="s">
        <v>25712</v>
      </c>
      <c r="B4034" t="s">
        <v>23042</v>
      </c>
      <c r="C4034" t="s">
        <v>23043</v>
      </c>
      <c r="D4034" t="s">
        <v>738</v>
      </c>
      <c r="E4034" s="62">
        <v>1.1086469418491258</v>
      </c>
      <c r="F4034" s="48">
        <v>1.5869999999999999E-2</v>
      </c>
      <c r="G4034" s="62">
        <v>0.54495159720306185</v>
      </c>
      <c r="H4034" s="48">
        <v>1.06E-14</v>
      </c>
      <c r="I4034" s="62">
        <v>0.8526348917679567</v>
      </c>
      <c r="J4034" s="48">
        <v>1.3119999999999999E-4</v>
      </c>
      <c r="K4034" s="48"/>
      <c r="M4034" s="48"/>
    </row>
    <row r="4035" spans="1:13" x14ac:dyDescent="0.2">
      <c r="A4035" t="s">
        <v>16305</v>
      </c>
      <c r="B4035" t="s">
        <v>16306</v>
      </c>
      <c r="C4035" t="s">
        <v>16307</v>
      </c>
      <c r="D4035" t="s">
        <v>1329</v>
      </c>
      <c r="E4035" s="62">
        <v>0.81050893773970556</v>
      </c>
      <c r="F4035" s="48">
        <v>2.739E-5</v>
      </c>
      <c r="G4035" s="62">
        <v>0.54491382534583555</v>
      </c>
      <c r="H4035" s="48">
        <v>1.7699999999999999E-16</v>
      </c>
      <c r="I4035" s="62">
        <v>0.54363113875578395</v>
      </c>
      <c r="J4035" s="48">
        <v>2.1080000000000001E-8</v>
      </c>
      <c r="K4035" s="48"/>
      <c r="M4035" s="48"/>
    </row>
    <row r="4036" spans="1:13" x14ac:dyDescent="0.2">
      <c r="A4036" t="s">
        <v>19549</v>
      </c>
      <c r="B4036" t="s">
        <v>19550</v>
      </c>
      <c r="C4036" t="s">
        <v>19551</v>
      </c>
      <c r="D4036" t="s">
        <v>311</v>
      </c>
      <c r="E4036" s="62">
        <v>0.99631096052056112</v>
      </c>
      <c r="F4036" s="48">
        <v>0.99619999999999997</v>
      </c>
      <c r="G4036" s="62">
        <v>0.54472500532689827</v>
      </c>
      <c r="H4036" s="48">
        <v>2.0600000000000002E-3</v>
      </c>
      <c r="I4036" s="62">
        <v>0.76530142972574866</v>
      </c>
      <c r="J4036" s="48">
        <v>8.7090000000000001E-2</v>
      </c>
      <c r="K4036" s="48"/>
      <c r="M4036" s="48"/>
    </row>
    <row r="4037" spans="1:13" x14ac:dyDescent="0.2">
      <c r="A4037" t="s">
        <v>19681</v>
      </c>
      <c r="B4037" t="s">
        <v>19682</v>
      </c>
      <c r="C4037" t="s">
        <v>19683</v>
      </c>
      <c r="D4037" t="s">
        <v>371</v>
      </c>
      <c r="E4037" s="62">
        <v>0.79493014868016709</v>
      </c>
      <c r="F4037" s="48">
        <v>0.49719999999999998</v>
      </c>
      <c r="G4037" s="62">
        <v>0.54464949564062715</v>
      </c>
      <c r="H4037" s="48">
        <v>4.3200000000000001E-3</v>
      </c>
      <c r="I4037" s="62">
        <v>0.7931139148344355</v>
      </c>
      <c r="J4037" s="48">
        <v>0.35060000000000002</v>
      </c>
      <c r="K4037" s="48"/>
      <c r="M4037" s="48"/>
    </row>
    <row r="4038" spans="1:13" x14ac:dyDescent="0.2">
      <c r="A4038" t="s">
        <v>28757</v>
      </c>
      <c r="B4038" t="s">
        <v>28756</v>
      </c>
      <c r="C4038" t="s">
        <v>28755</v>
      </c>
      <c r="D4038" t="s">
        <v>132</v>
      </c>
      <c r="E4038" s="62">
        <v>1.2902941534268257</v>
      </c>
      <c r="F4038" s="48">
        <v>8.1680000000000003E-2</v>
      </c>
      <c r="G4038" s="62">
        <v>0.54461174472275975</v>
      </c>
      <c r="H4038" s="48">
        <v>7.8800000000000004E-5</v>
      </c>
      <c r="I4038" s="62">
        <v>0.85435051977191034</v>
      </c>
      <c r="J4038" s="48">
        <v>0.28999999999999998</v>
      </c>
      <c r="K4038" s="48"/>
      <c r="M4038" s="48"/>
    </row>
    <row r="4039" spans="1:13" x14ac:dyDescent="0.2">
      <c r="A4039" t="s">
        <v>1018</v>
      </c>
      <c r="B4039" t="s">
        <v>1019</v>
      </c>
      <c r="C4039" t="s">
        <v>1020</v>
      </c>
      <c r="D4039" t="s">
        <v>1021</v>
      </c>
      <c r="E4039" s="62">
        <v>1.0046319065212848</v>
      </c>
      <c r="F4039" s="48">
        <v>0.96789999999999998</v>
      </c>
      <c r="G4039" s="62">
        <v>0.54453625073665413</v>
      </c>
      <c r="H4039" s="48">
        <v>5.4099999999999998E-12</v>
      </c>
      <c r="I4039" s="62">
        <v>0.89236139084381083</v>
      </c>
      <c r="J4039" s="48">
        <v>2.1780000000000001E-2</v>
      </c>
      <c r="K4039" s="48"/>
      <c r="M4039" s="48"/>
    </row>
    <row r="4040" spans="1:13" x14ac:dyDescent="0.2">
      <c r="A4040" t="s">
        <v>15990</v>
      </c>
      <c r="B4040" t="s">
        <v>15991</v>
      </c>
      <c r="C4040" t="s">
        <v>15992</v>
      </c>
      <c r="D4040" t="s">
        <v>596</v>
      </c>
      <c r="E4040" s="62">
        <v>0.99894697111000208</v>
      </c>
      <c r="F4040" s="48">
        <v>0.98599999999999999</v>
      </c>
      <c r="G4040" s="62">
        <v>0.54438529415788228</v>
      </c>
      <c r="H4040" s="48">
        <v>1.5400000000000001E-18</v>
      </c>
      <c r="I4040" s="62">
        <v>0.55336373333650402</v>
      </c>
      <c r="J4040" s="48">
        <v>1.728E-8</v>
      </c>
      <c r="K4040" s="48"/>
      <c r="M4040" s="48"/>
    </row>
    <row r="4041" spans="1:13" x14ac:dyDescent="0.2">
      <c r="A4041" t="s">
        <v>26016</v>
      </c>
      <c r="B4041" t="s">
        <v>23653</v>
      </c>
      <c r="C4041" t="s">
        <v>23654</v>
      </c>
      <c r="D4041" t="s">
        <v>547</v>
      </c>
      <c r="E4041" s="62">
        <v>0.97117958474473565</v>
      </c>
      <c r="F4041" s="48">
        <v>0.93940000000000001</v>
      </c>
      <c r="G4041" s="62">
        <v>0.54430983156231483</v>
      </c>
      <c r="H4041" s="48">
        <v>6.3400000000000003E-6</v>
      </c>
      <c r="I4041" s="62">
        <v>1.0061211257680915</v>
      </c>
      <c r="J4041" s="48">
        <v>0.9244</v>
      </c>
      <c r="K4041" s="48"/>
      <c r="M4041" s="48"/>
    </row>
    <row r="4042" spans="1:13" x14ac:dyDescent="0.2">
      <c r="A4042" t="s">
        <v>26098</v>
      </c>
      <c r="B4042" t="s">
        <v>23815</v>
      </c>
      <c r="C4042" t="s">
        <v>23816</v>
      </c>
      <c r="D4042" t="s">
        <v>1634</v>
      </c>
      <c r="E4042" s="62">
        <v>0.95530280113919441</v>
      </c>
      <c r="F4042" s="48">
        <v>0.87919999999999998</v>
      </c>
      <c r="G4042" s="62">
        <v>0.54393267546465973</v>
      </c>
      <c r="H4042" s="48">
        <v>1.0499999999999999E-6</v>
      </c>
      <c r="I4042" s="62">
        <v>0.95148973671255566</v>
      </c>
      <c r="J4042" s="48">
        <v>0.65029999999999999</v>
      </c>
      <c r="K4042" s="48"/>
      <c r="M4042" s="48"/>
    </row>
    <row r="4043" spans="1:13" x14ac:dyDescent="0.2">
      <c r="A4043" t="s">
        <v>26246</v>
      </c>
      <c r="B4043" t="s">
        <v>24111</v>
      </c>
      <c r="C4043" t="s">
        <v>24112</v>
      </c>
      <c r="D4043" t="s">
        <v>1329</v>
      </c>
      <c r="E4043" s="62">
        <v>1.1368169732360141</v>
      </c>
      <c r="F4043" s="48">
        <v>0.50590000000000002</v>
      </c>
      <c r="G4043" s="62">
        <v>0.54393267546465973</v>
      </c>
      <c r="H4043" s="48">
        <v>5.5900000000000004E-4</v>
      </c>
      <c r="I4043" s="62">
        <v>0.91402149589612858</v>
      </c>
      <c r="J4043" s="48">
        <v>0.52810000000000001</v>
      </c>
      <c r="K4043" s="48"/>
      <c r="M4043" s="48"/>
    </row>
    <row r="4044" spans="1:13" x14ac:dyDescent="0.2">
      <c r="A4044" t="s">
        <v>26138</v>
      </c>
      <c r="B4044" t="s">
        <v>23893</v>
      </c>
      <c r="C4044" t="s">
        <v>23894</v>
      </c>
      <c r="D4044" t="s">
        <v>2784</v>
      </c>
      <c r="E4044" s="62">
        <v>0.93051415379394264</v>
      </c>
      <c r="F4044" s="48">
        <v>0.72409999999999997</v>
      </c>
      <c r="G4044" s="62">
        <v>0.54389497423125865</v>
      </c>
      <c r="H4044" s="48">
        <v>2.3699999999999999E-15</v>
      </c>
      <c r="I4044" s="62">
        <v>0.78982229626365164</v>
      </c>
      <c r="J4044" s="48">
        <v>4.729E-6</v>
      </c>
      <c r="K4044" s="48"/>
      <c r="M4044" s="48"/>
    </row>
    <row r="4045" spans="1:13" x14ac:dyDescent="0.2">
      <c r="A4045" t="s">
        <v>7469</v>
      </c>
      <c r="B4045" t="s">
        <v>7470</v>
      </c>
      <c r="C4045" t="s">
        <v>7471</v>
      </c>
      <c r="D4045" t="s">
        <v>405</v>
      </c>
      <c r="E4045" s="62">
        <v>0.96201413701955563</v>
      </c>
      <c r="F4045" s="48">
        <v>0.92420000000000002</v>
      </c>
      <c r="G4045" s="62">
        <v>0.54381957960375493</v>
      </c>
      <c r="H4045" s="48">
        <v>2.5900000000000002E-6</v>
      </c>
      <c r="I4045" s="62">
        <v>0.85844642224506096</v>
      </c>
      <c r="J4045" s="48">
        <v>0.17849999999999999</v>
      </c>
      <c r="K4045" s="48"/>
      <c r="M4045" s="48"/>
    </row>
    <row r="4046" spans="1:13" x14ac:dyDescent="0.2">
      <c r="A4046" t="s">
        <v>2045</v>
      </c>
      <c r="B4046" t="s">
        <v>2046</v>
      </c>
      <c r="C4046" t="s">
        <v>2047</v>
      </c>
      <c r="D4046" t="s">
        <v>2048</v>
      </c>
      <c r="E4046" s="62">
        <v>0.95625679540425934</v>
      </c>
      <c r="F4046" s="48">
        <v>0.65849999999999997</v>
      </c>
      <c r="G4046" s="62">
        <v>0.54359345842259066</v>
      </c>
      <c r="H4046" s="48">
        <v>1.4000000000000001E-15</v>
      </c>
      <c r="I4046" s="62">
        <v>0.68762790599876566</v>
      </c>
      <c r="J4046" s="48">
        <v>1.3049999999999999E-8</v>
      </c>
      <c r="K4046" s="48"/>
      <c r="M4046" s="48"/>
    </row>
    <row r="4047" spans="1:13" x14ac:dyDescent="0.2">
      <c r="A4047" t="s">
        <v>24728</v>
      </c>
      <c r="B4047" t="s">
        <v>21072</v>
      </c>
      <c r="C4047" t="s">
        <v>21073</v>
      </c>
      <c r="D4047" t="s">
        <v>132</v>
      </c>
      <c r="E4047" s="62">
        <v>0.94085219311396207</v>
      </c>
      <c r="F4047" s="48">
        <v>0.86839999999999995</v>
      </c>
      <c r="G4047" s="62">
        <v>0.54359345842259066</v>
      </c>
      <c r="H4047" s="48">
        <v>2.0499999999999999E-6</v>
      </c>
      <c r="I4047" s="62">
        <v>0.85494291571096936</v>
      </c>
      <c r="J4047" s="48">
        <v>0.1313</v>
      </c>
      <c r="K4047" s="48"/>
      <c r="M4047" s="48"/>
    </row>
    <row r="4048" spans="1:13" x14ac:dyDescent="0.2">
      <c r="A4048" t="s">
        <v>26082</v>
      </c>
      <c r="B4048" t="s">
        <v>23783</v>
      </c>
      <c r="C4048" t="s">
        <v>23784</v>
      </c>
      <c r="D4048" t="s">
        <v>7127</v>
      </c>
      <c r="E4048" s="62">
        <v>0.88215250923052102</v>
      </c>
      <c r="F4048" s="48">
        <v>0.60350000000000004</v>
      </c>
      <c r="G4048" s="62">
        <v>0.54314149808597612</v>
      </c>
      <c r="H4048" s="48">
        <v>1.7100000000000001E-4</v>
      </c>
      <c r="I4048" s="62">
        <v>1.07452570828269</v>
      </c>
      <c r="J4048" s="48">
        <v>0.59650000000000003</v>
      </c>
      <c r="K4048" s="48"/>
      <c r="M4048" s="48"/>
    </row>
    <row r="4049" spans="1:13" x14ac:dyDescent="0.2">
      <c r="A4049" t="s">
        <v>15915</v>
      </c>
      <c r="B4049" t="s">
        <v>15916</v>
      </c>
      <c r="C4049" t="s">
        <v>15917</v>
      </c>
      <c r="D4049" t="s">
        <v>3178</v>
      </c>
      <c r="E4049" s="62">
        <v>0.78300856839374577</v>
      </c>
      <c r="F4049" s="48">
        <v>2.6800000000000001E-2</v>
      </c>
      <c r="G4049" s="62">
        <v>0.54310385169091147</v>
      </c>
      <c r="H4049" s="48">
        <v>1.9100000000000001E-10</v>
      </c>
      <c r="I4049" s="62">
        <v>0.62667962795481835</v>
      </c>
      <c r="J4049" s="48">
        <v>7.032E-7</v>
      </c>
      <c r="K4049" s="48"/>
      <c r="M4049" s="48"/>
    </row>
    <row r="4050" spans="1:13" x14ac:dyDescent="0.2">
      <c r="A4050" t="s">
        <v>3967</v>
      </c>
      <c r="B4050" t="s">
        <v>3968</v>
      </c>
      <c r="C4050" t="s">
        <v>3969</v>
      </c>
      <c r="D4050" t="s">
        <v>3970</v>
      </c>
      <c r="E4050" s="62">
        <v>0.92511203639526796</v>
      </c>
      <c r="F4050" s="48">
        <v>0.38550000000000001</v>
      </c>
      <c r="G4050" s="62">
        <v>0.54310385169091147</v>
      </c>
      <c r="H4050" s="48">
        <v>7.2499999999999994E-14</v>
      </c>
      <c r="I4050" s="62">
        <v>1.057714305398761</v>
      </c>
      <c r="J4050" s="48">
        <v>0.254</v>
      </c>
      <c r="K4050" s="48"/>
      <c r="M4050" s="48"/>
    </row>
    <row r="4051" spans="1:13" x14ac:dyDescent="0.2">
      <c r="A4051" t="s">
        <v>26091</v>
      </c>
      <c r="B4051" t="s">
        <v>23801</v>
      </c>
      <c r="C4051" t="s">
        <v>23802</v>
      </c>
      <c r="D4051" t="s">
        <v>775</v>
      </c>
      <c r="E4051" s="62">
        <v>0.89844369578998373</v>
      </c>
      <c r="F4051" s="48">
        <v>0.122</v>
      </c>
      <c r="G4051" s="62">
        <v>0.54299092816114714</v>
      </c>
      <c r="H4051" s="48">
        <v>9.9500000000000005E-11</v>
      </c>
      <c r="I4051" s="62">
        <v>1.0971037775407368</v>
      </c>
      <c r="J4051" s="48">
        <v>4.3339999999999997E-2</v>
      </c>
      <c r="K4051" s="48"/>
      <c r="M4051" s="48"/>
    </row>
    <row r="4052" spans="1:13" x14ac:dyDescent="0.2">
      <c r="A4052" t="s">
        <v>17795</v>
      </c>
      <c r="B4052" t="s">
        <v>17796</v>
      </c>
      <c r="C4052" t="s">
        <v>17797</v>
      </c>
      <c r="D4052" t="s">
        <v>132</v>
      </c>
      <c r="E4052" s="62">
        <v>1.2445291307994719</v>
      </c>
      <c r="F4052" s="48">
        <v>0.2379</v>
      </c>
      <c r="G4052" s="62">
        <v>0.54291565885235371</v>
      </c>
      <c r="H4052" s="48">
        <v>1.0200000000000001E-3</v>
      </c>
      <c r="I4052" s="62">
        <v>0.59865635516373228</v>
      </c>
      <c r="J4052" s="48">
        <v>8.9540000000000002E-3</v>
      </c>
      <c r="K4052" s="48"/>
      <c r="M4052" s="48"/>
    </row>
    <row r="4053" spans="1:13" x14ac:dyDescent="0.2">
      <c r="A4053" t="s">
        <v>25423</v>
      </c>
      <c r="B4053" t="s">
        <v>22467</v>
      </c>
      <c r="C4053" t="s">
        <v>22468</v>
      </c>
      <c r="D4053" t="s">
        <v>311</v>
      </c>
      <c r="E4053" s="62">
        <v>1.0076816988923323</v>
      </c>
      <c r="F4053" s="48">
        <v>0.93930000000000002</v>
      </c>
      <c r="G4053" s="62">
        <v>0.54268991352309981</v>
      </c>
      <c r="H4053" s="48">
        <v>8.8900000000000005E-13</v>
      </c>
      <c r="I4053" s="62">
        <v>0.92716627793896556</v>
      </c>
      <c r="J4053" s="48">
        <v>0.17929999999999999</v>
      </c>
      <c r="K4053" s="48"/>
      <c r="M4053" s="48"/>
    </row>
    <row r="4054" spans="1:13" x14ac:dyDescent="0.2">
      <c r="A4054" t="s">
        <v>28362</v>
      </c>
      <c r="B4054" t="s">
        <v>28361</v>
      </c>
      <c r="C4054" t="s">
        <v>28360</v>
      </c>
      <c r="D4054" t="s">
        <v>687</v>
      </c>
      <c r="E4054" s="62">
        <v>0.31273227002831655</v>
      </c>
      <c r="F4054" s="48">
        <v>2.7290000000000001E-5</v>
      </c>
      <c r="G4054" s="62">
        <v>0.54250186411972212</v>
      </c>
      <c r="H4054" s="48">
        <v>2.0200000000000001E-3</v>
      </c>
      <c r="I4054" s="62">
        <v>0.91294509279174085</v>
      </c>
      <c r="J4054" s="48">
        <v>0.52959999999999996</v>
      </c>
      <c r="K4054" s="48"/>
      <c r="M4054" s="48"/>
    </row>
    <row r="4055" spans="1:13" x14ac:dyDescent="0.2">
      <c r="A4055" t="s">
        <v>6601</v>
      </c>
      <c r="B4055" t="s">
        <v>6602</v>
      </c>
      <c r="C4055" t="s">
        <v>6603</v>
      </c>
      <c r="D4055" t="s">
        <v>6604</v>
      </c>
      <c r="E4055" s="62">
        <v>1.0675251063908511</v>
      </c>
      <c r="F4055" s="48">
        <v>0.2833</v>
      </c>
      <c r="G4055" s="62">
        <v>0.54246426205916898</v>
      </c>
      <c r="H4055" s="48">
        <v>8.09E-11</v>
      </c>
      <c r="I4055" s="62">
        <v>0.84171282228393618</v>
      </c>
      <c r="J4055" s="48">
        <v>4.8780000000000004E-3</v>
      </c>
      <c r="K4055" s="48"/>
      <c r="M4055" s="48"/>
    </row>
    <row r="4056" spans="1:13" x14ac:dyDescent="0.2">
      <c r="A4056" t="s">
        <v>6729</v>
      </c>
      <c r="B4056" t="s">
        <v>6730</v>
      </c>
      <c r="C4056" t="s">
        <v>6731</v>
      </c>
      <c r="D4056" t="s">
        <v>2821</v>
      </c>
      <c r="E4056" s="62">
        <v>0.86946508519014432</v>
      </c>
      <c r="F4056" s="48">
        <v>2.2499999999999999E-2</v>
      </c>
      <c r="G4056" s="62">
        <v>0.54242666260490169</v>
      </c>
      <c r="H4056" s="48">
        <v>1.18E-12</v>
      </c>
      <c r="I4056" s="62">
        <v>0.84253002194500604</v>
      </c>
      <c r="J4056" s="48">
        <v>7.7879999999999998E-3</v>
      </c>
      <c r="K4056" s="48"/>
      <c r="M4056" s="48"/>
    </row>
    <row r="4057" spans="1:13" x14ac:dyDescent="0.2">
      <c r="A4057" t="s">
        <v>4387</v>
      </c>
      <c r="B4057" t="s">
        <v>4388</v>
      </c>
      <c r="C4057" t="s">
        <v>4389</v>
      </c>
      <c r="D4057" t="s">
        <v>2010</v>
      </c>
      <c r="E4057" s="62">
        <v>1.0788542693070906</v>
      </c>
      <c r="F4057" s="48">
        <v>0.53410000000000002</v>
      </c>
      <c r="G4057" s="62">
        <v>0.542125960775381</v>
      </c>
      <c r="H4057" s="48">
        <v>3.0799999999999998E-8</v>
      </c>
      <c r="I4057" s="62">
        <v>0.70446503131141669</v>
      </c>
      <c r="J4057" s="48">
        <v>2.7510000000000002E-4</v>
      </c>
      <c r="K4057" s="48"/>
      <c r="M4057" s="48"/>
    </row>
    <row r="4058" spans="1:13" x14ac:dyDescent="0.2">
      <c r="A4058" t="s">
        <v>18368</v>
      </c>
      <c r="B4058" t="s">
        <v>18369</v>
      </c>
      <c r="C4058" t="s">
        <v>18370</v>
      </c>
      <c r="D4058" t="s">
        <v>1482</v>
      </c>
      <c r="E4058" s="62">
        <v>0.91389479439403998</v>
      </c>
      <c r="F4058" s="48">
        <v>0.77359999999999995</v>
      </c>
      <c r="G4058" s="62">
        <v>0.54208838476955912</v>
      </c>
      <c r="H4058" s="48">
        <v>1.8699999999999999E-4</v>
      </c>
      <c r="I4058" s="62">
        <v>0.67096062027437176</v>
      </c>
      <c r="J4058" s="48">
        <v>1.264E-2</v>
      </c>
      <c r="K4058" s="48"/>
      <c r="M4058" s="48"/>
    </row>
    <row r="4059" spans="1:13" x14ac:dyDescent="0.2">
      <c r="A4059" t="s">
        <v>25657</v>
      </c>
      <c r="B4059" t="s">
        <v>22931</v>
      </c>
      <c r="C4059" t="s">
        <v>22932</v>
      </c>
      <c r="D4059" t="s">
        <v>5810</v>
      </c>
      <c r="E4059" s="62">
        <v>0.89044598232928429</v>
      </c>
      <c r="F4059" s="48">
        <v>0.79820000000000002</v>
      </c>
      <c r="G4059" s="62">
        <v>0.54197567237825151</v>
      </c>
      <c r="H4059" s="48">
        <v>4.5500000000000002E-3</v>
      </c>
      <c r="I4059" s="62">
        <v>0.66840758031354963</v>
      </c>
      <c r="J4059" s="48">
        <v>5.4339999999999999E-2</v>
      </c>
      <c r="K4059" s="48"/>
      <c r="M4059" s="48"/>
    </row>
    <row r="4060" spans="1:13" x14ac:dyDescent="0.2">
      <c r="A4060" t="s">
        <v>25720</v>
      </c>
      <c r="B4060" t="s">
        <v>23059</v>
      </c>
      <c r="C4060" t="s">
        <v>23060</v>
      </c>
      <c r="D4060" t="s">
        <v>4622</v>
      </c>
      <c r="E4060" s="62">
        <v>0.95107432829014715</v>
      </c>
      <c r="F4060" s="48">
        <v>0.79479999999999995</v>
      </c>
      <c r="G4060" s="62">
        <v>0.54190054380403951</v>
      </c>
      <c r="H4060" s="48">
        <v>1.26E-8</v>
      </c>
      <c r="I4060" s="62">
        <v>0.89744784216715423</v>
      </c>
      <c r="J4060" s="48">
        <v>0.22700000000000001</v>
      </c>
      <c r="K4060" s="48"/>
      <c r="M4060" s="48"/>
    </row>
    <row r="4061" spans="1:13" x14ac:dyDescent="0.2">
      <c r="A4061" t="s">
        <v>11228</v>
      </c>
      <c r="B4061" t="s">
        <v>11229</v>
      </c>
      <c r="C4061" t="s">
        <v>11230</v>
      </c>
      <c r="D4061" t="s">
        <v>1062</v>
      </c>
      <c r="E4061" s="62">
        <v>1.0946730202847874</v>
      </c>
      <c r="F4061" s="48">
        <v>0.11650000000000001</v>
      </c>
      <c r="G4061" s="62">
        <v>0.54186298342239014</v>
      </c>
      <c r="H4061" s="48">
        <v>9.4200000000000003E-13</v>
      </c>
      <c r="I4061" s="62">
        <v>0.83874257792418128</v>
      </c>
      <c r="J4061" s="48">
        <v>6.3270000000000002E-3</v>
      </c>
      <c r="K4061" s="48"/>
      <c r="M4061" s="48"/>
    </row>
    <row r="4062" spans="1:13" x14ac:dyDescent="0.2">
      <c r="A4062" t="s">
        <v>16891</v>
      </c>
      <c r="B4062" t="s">
        <v>16892</v>
      </c>
      <c r="C4062" t="s">
        <v>16893</v>
      </c>
      <c r="D4062" t="s">
        <v>1666</v>
      </c>
      <c r="E4062" s="62">
        <v>1.1043519322374342</v>
      </c>
      <c r="F4062" s="48">
        <v>0.48220000000000002</v>
      </c>
      <c r="G4062" s="62">
        <v>0.5418254256441376</v>
      </c>
      <c r="H4062" s="48">
        <v>8.4600000000000003E-6</v>
      </c>
      <c r="I4062" s="62">
        <v>1.501287205687845</v>
      </c>
      <c r="J4062" s="48">
        <v>2.6840000000000002E-4</v>
      </c>
      <c r="K4062" s="48"/>
      <c r="M4062" s="48"/>
    </row>
    <row r="4063" spans="1:13" x14ac:dyDescent="0.2">
      <c r="A4063" t="s">
        <v>19336</v>
      </c>
      <c r="B4063" t="s">
        <v>19337</v>
      </c>
      <c r="C4063" t="s">
        <v>19338</v>
      </c>
      <c r="D4063" t="s">
        <v>6860</v>
      </c>
      <c r="E4063" s="62">
        <v>0.85275310025561057</v>
      </c>
      <c r="F4063" s="48">
        <v>0.51970000000000005</v>
      </c>
      <c r="G4063" s="62">
        <v>0.54178787046910182</v>
      </c>
      <c r="H4063" s="48">
        <v>1.5799999999999999E-6</v>
      </c>
      <c r="I4063" s="62">
        <v>0.61000797114014549</v>
      </c>
      <c r="J4063" s="48">
        <v>2.516E-3</v>
      </c>
      <c r="K4063" s="48"/>
      <c r="M4063" s="48"/>
    </row>
    <row r="4064" spans="1:13" x14ac:dyDescent="0.2">
      <c r="A4064" t="s">
        <v>29025</v>
      </c>
      <c r="B4064" t="s">
        <v>29024</v>
      </c>
      <c r="C4064" t="s">
        <v>29023</v>
      </c>
      <c r="D4064" t="s">
        <v>10332</v>
      </c>
      <c r="E4064" s="62">
        <v>0.95726482291817094</v>
      </c>
      <c r="F4064" s="48">
        <v>0.99150000000000005</v>
      </c>
      <c r="G4064" s="62">
        <v>0.54175031789710204</v>
      </c>
      <c r="H4064" s="48">
        <v>1.4999999999999999E-2</v>
      </c>
      <c r="I4064" s="62">
        <v>1.0275866125711208</v>
      </c>
      <c r="J4064" s="48">
        <v>0.94799999999999995</v>
      </c>
      <c r="K4064" s="48"/>
      <c r="M4064" s="48"/>
    </row>
    <row r="4065" spans="1:13" x14ac:dyDescent="0.2">
      <c r="A4065" t="s">
        <v>25591</v>
      </c>
      <c r="B4065" t="s">
        <v>22801</v>
      </c>
      <c r="C4065" t="s">
        <v>22802</v>
      </c>
      <c r="D4065" t="s">
        <v>1298</v>
      </c>
      <c r="E4065" s="62">
        <v>0.98978014010816129</v>
      </c>
      <c r="F4065" s="48">
        <v>0.98240000000000005</v>
      </c>
      <c r="G4065" s="62">
        <v>0.54171276792795808</v>
      </c>
      <c r="H4065" s="48">
        <v>1.0900000000000001E-5</v>
      </c>
      <c r="I4065" s="62">
        <v>0.93775957908117835</v>
      </c>
      <c r="J4065" s="48">
        <v>0.63890000000000002</v>
      </c>
      <c r="K4065" s="48"/>
      <c r="M4065" s="48"/>
    </row>
    <row r="4066" spans="1:13" x14ac:dyDescent="0.2">
      <c r="A4066" t="s">
        <v>19007</v>
      </c>
      <c r="B4066" t="s">
        <v>19008</v>
      </c>
      <c r="C4066" t="s">
        <v>19009</v>
      </c>
      <c r="D4066" t="s">
        <v>3648</v>
      </c>
      <c r="E4066" s="62">
        <v>0.8918666977888422</v>
      </c>
      <c r="F4066" s="48">
        <v>0.70709999999999995</v>
      </c>
      <c r="G4066" s="62">
        <v>0.54160013363585646</v>
      </c>
      <c r="H4066" s="48">
        <v>1.08E-5</v>
      </c>
      <c r="I4066" s="62">
        <v>0.38931234553083099</v>
      </c>
      <c r="J4066" s="48">
        <v>3.478E-6</v>
      </c>
      <c r="K4066" s="48"/>
      <c r="M4066" s="48"/>
    </row>
    <row r="4067" spans="1:13" x14ac:dyDescent="0.2">
      <c r="A4067" t="s">
        <v>15195</v>
      </c>
      <c r="B4067" t="s">
        <v>15196</v>
      </c>
      <c r="C4067" t="s">
        <v>9098</v>
      </c>
      <c r="D4067" t="s">
        <v>2354</v>
      </c>
      <c r="E4067" s="62">
        <v>0.96908156255409772</v>
      </c>
      <c r="F4067" s="48">
        <v>0.81850000000000001</v>
      </c>
      <c r="G4067" s="62">
        <v>0.5415250571187602</v>
      </c>
      <c r="H4067" s="48">
        <v>2.7700000000000001E-14</v>
      </c>
      <c r="I4067" s="62">
        <v>0.70578467024234537</v>
      </c>
      <c r="J4067" s="48">
        <v>3.1699999999999999E-7</v>
      </c>
      <c r="K4067" s="48"/>
      <c r="M4067" s="48"/>
    </row>
    <row r="4068" spans="1:13" x14ac:dyDescent="0.2">
      <c r="A4068" t="s">
        <v>25521</v>
      </c>
      <c r="B4068" t="s">
        <v>22663</v>
      </c>
      <c r="C4068" t="s">
        <v>22664</v>
      </c>
      <c r="D4068" t="s">
        <v>21772</v>
      </c>
      <c r="E4068" s="62">
        <v>0.94079350153061847</v>
      </c>
      <c r="F4068" s="48">
        <v>0.73440000000000005</v>
      </c>
      <c r="G4068" s="62">
        <v>0.54137493530440661</v>
      </c>
      <c r="H4068" s="48">
        <v>3.6600000000000002E-11</v>
      </c>
      <c r="I4068" s="62">
        <v>1.167319915503787</v>
      </c>
      <c r="J4068" s="48">
        <v>4.8469999999999997E-3</v>
      </c>
      <c r="K4068" s="48"/>
      <c r="M4068" s="48"/>
    </row>
    <row r="4069" spans="1:13" x14ac:dyDescent="0.2">
      <c r="A4069" t="s">
        <v>14793</v>
      </c>
      <c r="B4069" t="s">
        <v>14794</v>
      </c>
      <c r="C4069" t="s">
        <v>14795</v>
      </c>
      <c r="D4069" t="s">
        <v>1579</v>
      </c>
      <c r="E4069" s="62">
        <v>1.2504089415015704</v>
      </c>
      <c r="F4069" s="48">
        <v>2.392E-3</v>
      </c>
      <c r="G4069" s="62">
        <v>0.54133741135389934</v>
      </c>
      <c r="H4069" s="48">
        <v>2.9500000000000002E-11</v>
      </c>
      <c r="I4069" s="62">
        <v>0.45945644173952499</v>
      </c>
      <c r="J4069" s="48">
        <v>2.4960000000000001E-9</v>
      </c>
      <c r="K4069" s="48"/>
      <c r="M4069" s="48"/>
    </row>
    <row r="4070" spans="1:13" x14ac:dyDescent="0.2">
      <c r="A4070" t="s">
        <v>24356</v>
      </c>
      <c r="B4070" t="s">
        <v>20330</v>
      </c>
      <c r="C4070" t="s">
        <v>20331</v>
      </c>
      <c r="D4070" t="s">
        <v>10134</v>
      </c>
      <c r="E4070" s="62">
        <v>0.99906953648639074</v>
      </c>
      <c r="F4070" s="48">
        <v>0.99080000000000001</v>
      </c>
      <c r="G4070" s="62">
        <v>0.54133741135389934</v>
      </c>
      <c r="H4070" s="48">
        <v>2.7700000000000001E-7</v>
      </c>
      <c r="I4070" s="62">
        <v>0.80602696002515284</v>
      </c>
      <c r="J4070" s="48">
        <v>1.6379999999999999E-2</v>
      </c>
      <c r="K4070" s="48"/>
      <c r="M4070" s="48"/>
    </row>
    <row r="4071" spans="1:13" x14ac:dyDescent="0.2">
      <c r="A4071" t="s">
        <v>16885</v>
      </c>
      <c r="B4071" t="s">
        <v>16886</v>
      </c>
      <c r="C4071" t="s">
        <v>16887</v>
      </c>
      <c r="D4071" t="s">
        <v>2048</v>
      </c>
      <c r="E4071" s="62">
        <v>0.73478801489560885</v>
      </c>
      <c r="F4071" s="48">
        <v>0.21920000000000001</v>
      </c>
      <c r="G4071" s="62">
        <v>0.54133741135389934</v>
      </c>
      <c r="H4071" s="48">
        <v>1.6999999999999999E-3</v>
      </c>
      <c r="I4071" s="62">
        <v>0.54544286967258893</v>
      </c>
      <c r="J4071" s="48">
        <v>2.6679999999999998E-3</v>
      </c>
      <c r="K4071" s="48"/>
      <c r="M4071" s="48"/>
    </row>
    <row r="4072" spans="1:13" x14ac:dyDescent="0.2">
      <c r="A4072" t="s">
        <v>25160</v>
      </c>
      <c r="B4072" t="s">
        <v>21932</v>
      </c>
      <c r="C4072" t="s">
        <v>21933</v>
      </c>
      <c r="D4072" t="s">
        <v>7389</v>
      </c>
      <c r="E4072" s="62">
        <v>1.092399076817498</v>
      </c>
      <c r="F4072" s="48">
        <v>0.79759999999999998</v>
      </c>
      <c r="G4072" s="62">
        <v>0.54107481651466838</v>
      </c>
      <c r="H4072" s="48">
        <v>7.4300000000000004E-5</v>
      </c>
      <c r="I4072" s="62">
        <v>0.77873263884572408</v>
      </c>
      <c r="J4072" s="48">
        <v>8.7590000000000001E-2</v>
      </c>
      <c r="K4072" s="48"/>
      <c r="M4072" s="48"/>
    </row>
    <row r="4073" spans="1:13" x14ac:dyDescent="0.2">
      <c r="A4073" t="s">
        <v>19614</v>
      </c>
      <c r="B4073" t="s">
        <v>19615</v>
      </c>
      <c r="C4073" t="s">
        <v>19616</v>
      </c>
      <c r="D4073" t="s">
        <v>1819</v>
      </c>
      <c r="E4073" s="62">
        <v>1.0853798270461996</v>
      </c>
      <c r="F4073" s="48">
        <v>0.1757</v>
      </c>
      <c r="G4073" s="62">
        <v>0.54103731336608951</v>
      </c>
      <c r="H4073" s="48">
        <v>5.5800000000000005E-13</v>
      </c>
      <c r="I4073" s="62">
        <v>1.4000710091576574</v>
      </c>
      <c r="J4073" s="48">
        <v>8.1070000000000003E-7</v>
      </c>
      <c r="K4073" s="48"/>
      <c r="M4073" s="48"/>
    </row>
    <row r="4074" spans="1:13" x14ac:dyDescent="0.2">
      <c r="A4074" t="s">
        <v>24563</v>
      </c>
      <c r="B4074" t="s">
        <v>20744</v>
      </c>
      <c r="C4074" t="s">
        <v>20745</v>
      </c>
      <c r="D4074" t="s">
        <v>4451</v>
      </c>
      <c r="E4074" s="62">
        <v>0.94930921982992933</v>
      </c>
      <c r="F4074" s="48">
        <v>0.76849999999999996</v>
      </c>
      <c r="G4074" s="62">
        <v>0.54096231486704205</v>
      </c>
      <c r="H4074" s="48">
        <v>8.2400000000000005E-10</v>
      </c>
      <c r="I4074" s="62">
        <v>0.93556513242086803</v>
      </c>
      <c r="J4074" s="48">
        <v>0.43790000000000001</v>
      </c>
      <c r="K4074" s="48"/>
      <c r="M4074" s="48"/>
    </row>
    <row r="4075" spans="1:13" x14ac:dyDescent="0.2">
      <c r="A4075" t="s">
        <v>25809</v>
      </c>
      <c r="B4075" t="s">
        <v>23236</v>
      </c>
      <c r="C4075" t="s">
        <v>23237</v>
      </c>
      <c r="D4075" t="s">
        <v>12735</v>
      </c>
      <c r="E4075" s="62">
        <v>0.91617811098349855</v>
      </c>
      <c r="F4075" s="48">
        <v>0.14280000000000001</v>
      </c>
      <c r="G4075" s="62">
        <v>0.54069990198161566</v>
      </c>
      <c r="H4075" s="48">
        <v>1.06E-14</v>
      </c>
      <c r="I4075" s="62">
        <v>0.72376838716149627</v>
      </c>
      <c r="J4075" s="48">
        <v>1.083E-7</v>
      </c>
      <c r="K4075" s="48"/>
      <c r="M4075" s="48"/>
    </row>
    <row r="4076" spans="1:13" x14ac:dyDescent="0.2">
      <c r="A4076" t="s">
        <v>24296</v>
      </c>
      <c r="B4076" t="s">
        <v>20214</v>
      </c>
      <c r="C4076" t="s">
        <v>20215</v>
      </c>
      <c r="D4076" t="s">
        <v>1374</v>
      </c>
      <c r="E4076" s="62">
        <v>0.98169719619197493</v>
      </c>
      <c r="F4076" s="48">
        <v>0.96799999999999997</v>
      </c>
      <c r="G4076" s="62">
        <v>0.54043761638883181</v>
      </c>
      <c r="H4076" s="48">
        <v>4.3200000000000001E-3</v>
      </c>
      <c r="I4076" s="62">
        <v>0.76625686538451432</v>
      </c>
      <c r="J4076" s="48">
        <v>0.1867</v>
      </c>
      <c r="K4076" s="48"/>
      <c r="M4076" s="48"/>
    </row>
    <row r="4077" spans="1:13" x14ac:dyDescent="0.2">
      <c r="A4077" t="s">
        <v>24473</v>
      </c>
      <c r="B4077" t="s">
        <v>20563</v>
      </c>
      <c r="C4077" t="s">
        <v>20564</v>
      </c>
      <c r="D4077" t="s">
        <v>4104</v>
      </c>
      <c r="E4077" s="62">
        <v>0.88601314005448017</v>
      </c>
      <c r="F4077" s="48">
        <v>1.065E-2</v>
      </c>
      <c r="G4077" s="62">
        <v>0.54032524722947106</v>
      </c>
      <c r="H4077" s="48">
        <v>2.2999999999999999E-15</v>
      </c>
      <c r="I4077" s="62">
        <v>0.71762397750013185</v>
      </c>
      <c r="J4077" s="48">
        <v>1.66E-8</v>
      </c>
      <c r="K4077" s="48"/>
      <c r="M4077" s="48"/>
    </row>
    <row r="4078" spans="1:13" x14ac:dyDescent="0.2">
      <c r="A4078" t="s">
        <v>24535</v>
      </c>
      <c r="B4078" t="s">
        <v>20689</v>
      </c>
      <c r="C4078" t="s">
        <v>20690</v>
      </c>
      <c r="D4078" t="s">
        <v>206</v>
      </c>
      <c r="E4078" s="62">
        <v>0.94264731333258489</v>
      </c>
      <c r="F4078" s="48">
        <v>0.46100000000000002</v>
      </c>
      <c r="G4078" s="62">
        <v>0.54032524722947106</v>
      </c>
      <c r="H4078" s="48">
        <v>2.2799999999999999E-13</v>
      </c>
      <c r="I4078" s="62">
        <v>0.84733243494611821</v>
      </c>
      <c r="J4078" s="48">
        <v>4.2509999999999998E-4</v>
      </c>
      <c r="K4078" s="48"/>
      <c r="M4078" s="48"/>
    </row>
    <row r="4079" spans="1:13" x14ac:dyDescent="0.2">
      <c r="A4079" t="s">
        <v>4543</v>
      </c>
      <c r="B4079" t="s">
        <v>4544</v>
      </c>
      <c r="C4079" t="s">
        <v>4545</v>
      </c>
      <c r="D4079" t="s">
        <v>4476</v>
      </c>
      <c r="E4079" s="62">
        <v>0.82708069532165018</v>
      </c>
      <c r="F4079" s="48">
        <v>3.0809999999999998E-5</v>
      </c>
      <c r="G4079" s="62">
        <v>0.54002571034904212</v>
      </c>
      <c r="H4079" s="48">
        <v>3.3000000000000002E-9</v>
      </c>
      <c r="I4079" s="62">
        <v>0.46587021465238648</v>
      </c>
      <c r="J4079" s="48">
        <v>8.9089999999999999E-8</v>
      </c>
      <c r="K4079" s="48"/>
      <c r="M4079" s="48"/>
    </row>
    <row r="4080" spans="1:13" x14ac:dyDescent="0.2">
      <c r="A4080" t="s">
        <v>25719</v>
      </c>
      <c r="B4080" t="s">
        <v>23057</v>
      </c>
      <c r="C4080" t="s">
        <v>23058</v>
      </c>
      <c r="D4080" t="s">
        <v>8192</v>
      </c>
      <c r="E4080" s="62">
        <v>0.92293439151237944</v>
      </c>
      <c r="F4080" s="48">
        <v>0.5343</v>
      </c>
      <c r="G4080" s="62">
        <v>0.54002571034904212</v>
      </c>
      <c r="H4080" s="48">
        <v>4.7600000000000002E-11</v>
      </c>
      <c r="I4080" s="62">
        <v>0.80871316370104618</v>
      </c>
      <c r="J4080" s="48">
        <v>4.4040000000000003E-4</v>
      </c>
      <c r="K4080" s="48"/>
      <c r="M4080" s="48"/>
    </row>
    <row r="4081" spans="1:13" x14ac:dyDescent="0.2">
      <c r="A4081" t="s">
        <v>16561</v>
      </c>
      <c r="B4081" t="s">
        <v>16562</v>
      </c>
      <c r="C4081" t="s">
        <v>16563</v>
      </c>
      <c r="D4081" t="s">
        <v>236</v>
      </c>
      <c r="E4081" s="62">
        <v>1.0303896449034216</v>
      </c>
      <c r="F4081" s="48">
        <v>0.86470000000000002</v>
      </c>
      <c r="G4081" s="62">
        <v>0.53998827991644127</v>
      </c>
      <c r="H4081" s="48">
        <v>3.77E-4</v>
      </c>
      <c r="I4081" s="62">
        <v>0.68377804213814397</v>
      </c>
      <c r="J4081" s="48">
        <v>3.8279999999999998E-3</v>
      </c>
      <c r="K4081" s="48"/>
      <c r="M4081" s="48"/>
    </row>
    <row r="4082" spans="1:13" x14ac:dyDescent="0.2">
      <c r="A4082" t="s">
        <v>25382</v>
      </c>
      <c r="B4082" t="s">
        <v>22384</v>
      </c>
      <c r="C4082" t="s">
        <v>22385</v>
      </c>
      <c r="D4082" t="s">
        <v>7785</v>
      </c>
      <c r="E4082" s="62">
        <v>0.8009033171097365</v>
      </c>
      <c r="F4082" s="48">
        <v>1.8489999999999999E-2</v>
      </c>
      <c r="G4082" s="62">
        <v>0.53972633952108473</v>
      </c>
      <c r="H4082" s="48">
        <v>6.8600000000000001E-10</v>
      </c>
      <c r="I4082" s="62">
        <v>0.74174746692056093</v>
      </c>
      <c r="J4082" s="48">
        <v>7.9099999999999998E-5</v>
      </c>
      <c r="K4082" s="48"/>
      <c r="M4082" s="48"/>
    </row>
    <row r="4083" spans="1:13" x14ac:dyDescent="0.2">
      <c r="A4083" t="s">
        <v>16158</v>
      </c>
      <c r="B4083" t="s">
        <v>16159</v>
      </c>
      <c r="C4083" t="s">
        <v>16160</v>
      </c>
      <c r="D4083" t="s">
        <v>132</v>
      </c>
      <c r="E4083" s="62">
        <v>1.2735891937910431</v>
      </c>
      <c r="F4083" s="48">
        <v>9.5079999999999998E-2</v>
      </c>
      <c r="G4083" s="62">
        <v>0.53965152274900541</v>
      </c>
      <c r="H4083" s="48">
        <v>2.7599999999999999E-4</v>
      </c>
      <c r="I4083" s="62">
        <v>0.56608868797327483</v>
      </c>
      <c r="J4083" s="48">
        <v>3.7819999999999998E-4</v>
      </c>
      <c r="K4083" s="48"/>
      <c r="M4083" s="48"/>
    </row>
    <row r="4084" spans="1:13" x14ac:dyDescent="0.2">
      <c r="A4084" t="s">
        <v>25179</v>
      </c>
      <c r="B4084" t="s">
        <v>21971</v>
      </c>
      <c r="C4084" t="s">
        <v>21972</v>
      </c>
      <c r="D4084" t="s">
        <v>1766</v>
      </c>
      <c r="E4084" s="62">
        <v>0.9940814714506695</v>
      </c>
      <c r="F4084" s="48">
        <v>0.99760000000000004</v>
      </c>
      <c r="G4084" s="62">
        <v>0.53961411825221361</v>
      </c>
      <c r="H4084" s="48">
        <v>7.2999999999999996E-4</v>
      </c>
      <c r="I4084" s="62">
        <v>0.89813237288393433</v>
      </c>
      <c r="J4084" s="48">
        <v>0.45029999999999998</v>
      </c>
      <c r="K4084" s="48"/>
      <c r="M4084" s="48"/>
    </row>
    <row r="4085" spans="1:13" x14ac:dyDescent="0.2">
      <c r="A4085" t="s">
        <v>1140</v>
      </c>
      <c r="B4085" t="s">
        <v>1141</v>
      </c>
      <c r="C4085" t="s">
        <v>1142</v>
      </c>
      <c r="D4085" t="s">
        <v>211</v>
      </c>
      <c r="E4085" s="62">
        <v>0.98903946899699113</v>
      </c>
      <c r="F4085" s="48">
        <v>0.95089999999999997</v>
      </c>
      <c r="G4085" s="62">
        <v>0.53953931703622715</v>
      </c>
      <c r="H4085" s="48">
        <v>6.3699999999999998E-4</v>
      </c>
      <c r="I4085" s="62">
        <v>0.6773624887426839</v>
      </c>
      <c r="J4085" s="48">
        <v>2.895E-2</v>
      </c>
      <c r="K4085" s="48"/>
      <c r="M4085" s="48"/>
    </row>
    <row r="4086" spans="1:13" x14ac:dyDescent="0.2">
      <c r="A4086" t="s">
        <v>17306</v>
      </c>
      <c r="B4086" t="s">
        <v>17307</v>
      </c>
      <c r="C4086" t="s">
        <v>17308</v>
      </c>
      <c r="D4086" t="s">
        <v>5241</v>
      </c>
      <c r="E4086" s="62">
        <v>1.0033458612025576</v>
      </c>
      <c r="F4086" s="48">
        <v>0.98050000000000004</v>
      </c>
      <c r="G4086" s="62">
        <v>0.53946452618917251</v>
      </c>
      <c r="H4086" s="48">
        <v>9.83E-8</v>
      </c>
      <c r="I4086" s="62">
        <v>0.54077486409999131</v>
      </c>
      <c r="J4086" s="48">
        <v>3.9029999999999999E-7</v>
      </c>
      <c r="K4086" s="48"/>
      <c r="M4086" s="48"/>
    </row>
    <row r="4087" spans="1:13" x14ac:dyDescent="0.2">
      <c r="A4087" t="s">
        <v>26044</v>
      </c>
      <c r="B4087" t="s">
        <v>23708</v>
      </c>
      <c r="C4087" t="s">
        <v>23709</v>
      </c>
      <c r="D4087" t="s">
        <v>775</v>
      </c>
      <c r="E4087" s="62">
        <v>0.87922237105625267</v>
      </c>
      <c r="F4087" s="48">
        <v>2.1299999999999999E-2</v>
      </c>
      <c r="G4087" s="62">
        <v>0.53927759442617962</v>
      </c>
      <c r="H4087" s="48">
        <v>1.47E-13</v>
      </c>
      <c r="I4087" s="62">
        <v>0.87061090735431401</v>
      </c>
      <c r="J4087" s="48">
        <v>2.4789999999999999E-3</v>
      </c>
      <c r="K4087" s="48"/>
      <c r="M4087" s="48"/>
    </row>
    <row r="4088" spans="1:13" x14ac:dyDescent="0.2">
      <c r="A4088" t="s">
        <v>19753</v>
      </c>
      <c r="B4088" t="s">
        <v>19754</v>
      </c>
      <c r="C4088" t="s">
        <v>19755</v>
      </c>
      <c r="D4088" t="s">
        <v>4647</v>
      </c>
      <c r="E4088" s="62">
        <v>0.90745625306283084</v>
      </c>
      <c r="F4088" s="48">
        <v>0.88170000000000004</v>
      </c>
      <c r="G4088" s="62">
        <v>0.5390159987739318</v>
      </c>
      <c r="H4088" s="48">
        <v>9.1199999999999994E-5</v>
      </c>
      <c r="I4088" s="62">
        <v>0.64487882337263114</v>
      </c>
      <c r="J4088" s="48">
        <v>8.3210000000000006E-2</v>
      </c>
      <c r="K4088" s="48"/>
      <c r="M4088" s="48"/>
    </row>
    <row r="4089" spans="1:13" x14ac:dyDescent="0.2">
      <c r="A4089" t="s">
        <v>25192</v>
      </c>
      <c r="B4089" t="s">
        <v>21998</v>
      </c>
      <c r="C4089" t="s">
        <v>21999</v>
      </c>
      <c r="D4089" t="s">
        <v>2354</v>
      </c>
      <c r="E4089" s="62">
        <v>1.055692741068146</v>
      </c>
      <c r="F4089" s="48">
        <v>0.96499999999999997</v>
      </c>
      <c r="G4089" s="62">
        <v>0.5389786383267785</v>
      </c>
      <c r="H4089" s="48">
        <v>5.1799999999999997E-3</v>
      </c>
      <c r="I4089" s="62">
        <v>0.65897699203394544</v>
      </c>
      <c r="J4089" s="48">
        <v>5.2909999999999999E-2</v>
      </c>
      <c r="K4089" s="48"/>
      <c r="M4089" s="48"/>
    </row>
    <row r="4090" spans="1:13" x14ac:dyDescent="0.2">
      <c r="A4090" t="s">
        <v>18406</v>
      </c>
      <c r="B4090" t="s">
        <v>18407</v>
      </c>
      <c r="C4090" t="s">
        <v>18408</v>
      </c>
      <c r="D4090" t="s">
        <v>4919</v>
      </c>
      <c r="E4090" s="62">
        <v>0.94117832414738944</v>
      </c>
      <c r="F4090" s="48">
        <v>0.68540000000000001</v>
      </c>
      <c r="G4090" s="62">
        <v>0.53886657252183545</v>
      </c>
      <c r="H4090" s="48">
        <v>9.1100000000000006E-13</v>
      </c>
      <c r="I4090" s="62">
        <v>0.57642307706693974</v>
      </c>
      <c r="J4090" s="48">
        <v>1.275E-8</v>
      </c>
      <c r="K4090" s="48"/>
      <c r="M4090" s="48"/>
    </row>
    <row r="4091" spans="1:13" x14ac:dyDescent="0.2">
      <c r="A4091" t="s">
        <v>26010</v>
      </c>
      <c r="B4091" t="s">
        <v>23641</v>
      </c>
      <c r="C4091" t="s">
        <v>23642</v>
      </c>
      <c r="D4091" t="s">
        <v>4944</v>
      </c>
      <c r="E4091" s="62">
        <v>0.73173846321055913</v>
      </c>
      <c r="F4091" s="48">
        <v>0.2</v>
      </c>
      <c r="G4091" s="62">
        <v>0.53882922243176168</v>
      </c>
      <c r="H4091" s="48">
        <v>6.5300000000000002E-3</v>
      </c>
      <c r="I4091" s="62">
        <v>0.82731004257528451</v>
      </c>
      <c r="J4091" s="48">
        <v>0.33110000000000001</v>
      </c>
      <c r="K4091" s="48"/>
      <c r="M4091" s="48"/>
    </row>
    <row r="4092" spans="1:13" x14ac:dyDescent="0.2">
      <c r="A4092" t="s">
        <v>14886</v>
      </c>
      <c r="B4092" t="s">
        <v>14887</v>
      </c>
      <c r="C4092" t="s">
        <v>14888</v>
      </c>
      <c r="D4092" t="s">
        <v>14889</v>
      </c>
      <c r="E4092" s="62">
        <v>0.97388950349190384</v>
      </c>
      <c r="F4092" s="48">
        <v>0.94450000000000001</v>
      </c>
      <c r="G4092" s="62">
        <v>0.53841854226368269</v>
      </c>
      <c r="H4092" s="48">
        <v>3.61E-16</v>
      </c>
      <c r="I4092" s="62">
        <v>0.45945644173952499</v>
      </c>
      <c r="J4092" s="48">
        <v>6.3899999999999994E-11</v>
      </c>
      <c r="K4092" s="48"/>
      <c r="M4092" s="48"/>
    </row>
    <row r="4093" spans="1:13" x14ac:dyDescent="0.2">
      <c r="A4093" t="s">
        <v>25602</v>
      </c>
      <c r="B4093" t="s">
        <v>22823</v>
      </c>
      <c r="C4093" t="s">
        <v>10073</v>
      </c>
      <c r="D4093" t="s">
        <v>1167</v>
      </c>
      <c r="E4093" s="62">
        <v>0.92742337865563151</v>
      </c>
      <c r="F4093" s="48">
        <v>0.34489999999999998</v>
      </c>
      <c r="G4093" s="62">
        <v>0.53838122322762372</v>
      </c>
      <c r="H4093" s="48">
        <v>9.1799999999999993E-16</v>
      </c>
      <c r="I4093" s="62">
        <v>0.84258842369995823</v>
      </c>
      <c r="J4093" s="48">
        <v>1.0380000000000001E-3</v>
      </c>
      <c r="K4093" s="48"/>
      <c r="M4093" s="48"/>
    </row>
    <row r="4094" spans="1:13" x14ac:dyDescent="0.2">
      <c r="A4094" t="s">
        <v>17468</v>
      </c>
      <c r="B4094" t="s">
        <v>17469</v>
      </c>
      <c r="C4094" t="s">
        <v>17470</v>
      </c>
      <c r="D4094" t="s">
        <v>1593</v>
      </c>
      <c r="E4094" s="62">
        <v>0.91567021479562205</v>
      </c>
      <c r="F4094" s="48">
        <v>0.64349999999999996</v>
      </c>
      <c r="G4094" s="62">
        <v>0.53826928163874266</v>
      </c>
      <c r="H4094" s="48">
        <v>3.8799999999999996E-12</v>
      </c>
      <c r="I4094" s="62">
        <v>0.58317468489423374</v>
      </c>
      <c r="J4094" s="48">
        <v>7.1989999999999993E-5</v>
      </c>
      <c r="K4094" s="48"/>
      <c r="M4094" s="48"/>
    </row>
    <row r="4095" spans="1:13" x14ac:dyDescent="0.2">
      <c r="A4095" t="s">
        <v>18497</v>
      </c>
      <c r="B4095" t="s">
        <v>18498</v>
      </c>
      <c r="C4095" t="s">
        <v>18499</v>
      </c>
      <c r="D4095" t="s">
        <v>15090</v>
      </c>
      <c r="E4095" s="62">
        <v>0.86501676548617923</v>
      </c>
      <c r="F4095" s="48">
        <v>0.1341</v>
      </c>
      <c r="G4095" s="62">
        <v>0.53823197294828318</v>
      </c>
      <c r="H4095" s="48">
        <v>5.2199999999999996E-10</v>
      </c>
      <c r="I4095" s="62">
        <v>0.57682276160172008</v>
      </c>
      <c r="J4095" s="48">
        <v>9.8160000000000005E-7</v>
      </c>
      <c r="K4095" s="48"/>
      <c r="M4095" s="48"/>
    </row>
    <row r="4096" spans="1:13" x14ac:dyDescent="0.2">
      <c r="A4096" t="s">
        <v>18127</v>
      </c>
      <c r="B4096" t="s">
        <v>18128</v>
      </c>
      <c r="C4096" t="s">
        <v>18129</v>
      </c>
      <c r="D4096" t="s">
        <v>1056</v>
      </c>
      <c r="E4096" s="62">
        <v>1.1121103903289764</v>
      </c>
      <c r="F4096" s="48">
        <v>0.31900000000000001</v>
      </c>
      <c r="G4096" s="62">
        <v>0.53823197294828318</v>
      </c>
      <c r="H4096" s="48">
        <v>6.1E-9</v>
      </c>
      <c r="I4096" s="62">
        <v>0.5275939769909922</v>
      </c>
      <c r="J4096" s="48">
        <v>1.723E-7</v>
      </c>
      <c r="K4096" s="48"/>
      <c r="M4096" s="48"/>
    </row>
    <row r="4097" spans="1:13" x14ac:dyDescent="0.2">
      <c r="A4097" t="s">
        <v>15366</v>
      </c>
      <c r="B4097" t="s">
        <v>15367</v>
      </c>
      <c r="C4097" t="s">
        <v>15368</v>
      </c>
      <c r="D4097" t="s">
        <v>240</v>
      </c>
      <c r="E4097" s="62">
        <v>0.96163412618404065</v>
      </c>
      <c r="F4097" s="48">
        <v>0.75039999999999996</v>
      </c>
      <c r="G4097" s="62">
        <v>0.53819466684377559</v>
      </c>
      <c r="H4097" s="48">
        <v>1.48E-13</v>
      </c>
      <c r="I4097" s="62">
        <v>0.68429959564945764</v>
      </c>
      <c r="J4097" s="48">
        <v>2.655E-8</v>
      </c>
      <c r="K4097" s="48"/>
      <c r="M4097" s="48"/>
    </row>
    <row r="4098" spans="1:13" x14ac:dyDescent="0.2">
      <c r="A4098" t="s">
        <v>13085</v>
      </c>
      <c r="B4098" t="s">
        <v>13086</v>
      </c>
      <c r="C4098" t="s">
        <v>13087</v>
      </c>
      <c r="D4098" t="s">
        <v>3066</v>
      </c>
      <c r="E4098" s="62">
        <v>0.94675300476851509</v>
      </c>
      <c r="F4098" s="48">
        <v>0.4783</v>
      </c>
      <c r="G4098" s="62">
        <v>0.53789631108047109</v>
      </c>
      <c r="H4098" s="48">
        <v>9.1700000000000004E-17</v>
      </c>
      <c r="I4098" s="62">
        <v>0.72161438332288985</v>
      </c>
      <c r="J4098" s="48">
        <v>5.3640000000000003E-8</v>
      </c>
      <c r="K4098" s="48"/>
      <c r="M4098" s="48"/>
    </row>
    <row r="4099" spans="1:13" x14ac:dyDescent="0.2">
      <c r="A4099" t="s">
        <v>26125</v>
      </c>
      <c r="B4099" t="s">
        <v>23869</v>
      </c>
      <c r="C4099" t="s">
        <v>23870</v>
      </c>
      <c r="D4099" t="s">
        <v>4296</v>
      </c>
      <c r="E4099" s="62">
        <v>0.90695319195924196</v>
      </c>
      <c r="F4099" s="48">
        <v>5.2909999999999999E-2</v>
      </c>
      <c r="G4099" s="62">
        <v>0.5378590282414647</v>
      </c>
      <c r="H4099" s="48">
        <v>1.47E-15</v>
      </c>
      <c r="I4099" s="62">
        <v>0.79283909012371456</v>
      </c>
      <c r="J4099" s="48">
        <v>1.412E-6</v>
      </c>
      <c r="K4099" s="48"/>
      <c r="M4099" s="48"/>
    </row>
    <row r="4100" spans="1:13" x14ac:dyDescent="0.2">
      <c r="A4100" t="s">
        <v>17062</v>
      </c>
      <c r="B4100" t="s">
        <v>17063</v>
      </c>
      <c r="C4100" t="s">
        <v>17064</v>
      </c>
      <c r="D4100" t="s">
        <v>5163</v>
      </c>
      <c r="E4100" s="62">
        <v>0.78850947710397323</v>
      </c>
      <c r="F4100" s="48">
        <v>0.56220000000000003</v>
      </c>
      <c r="G4100" s="62">
        <v>0.53778447031575294</v>
      </c>
      <c r="H4100" s="48">
        <v>3.2499999999999997E-5</v>
      </c>
      <c r="I4100" s="62">
        <v>0.68724670982310132</v>
      </c>
      <c r="J4100" s="48">
        <v>2.6380000000000001E-2</v>
      </c>
      <c r="K4100" s="48"/>
      <c r="M4100" s="48"/>
    </row>
    <row r="4101" spans="1:13" x14ac:dyDescent="0.2">
      <c r="A4101" t="s">
        <v>15924</v>
      </c>
      <c r="B4101" t="s">
        <v>15925</v>
      </c>
      <c r="C4101" t="s">
        <v>15926</v>
      </c>
      <c r="D4101" t="s">
        <v>5557</v>
      </c>
      <c r="E4101" s="62">
        <v>0.99377489381282569</v>
      </c>
      <c r="F4101" s="48">
        <v>0.94550000000000001</v>
      </c>
      <c r="G4101" s="62">
        <v>0.53767265280525023</v>
      </c>
      <c r="H4101" s="48">
        <v>7.6300000000000004E-12</v>
      </c>
      <c r="I4101" s="62">
        <v>0.6175808828758822</v>
      </c>
      <c r="J4101" s="48">
        <v>5.1469999999999997E-8</v>
      </c>
      <c r="K4101" s="48"/>
      <c r="M4101" s="48"/>
    </row>
    <row r="4102" spans="1:13" x14ac:dyDescent="0.2">
      <c r="A4102" t="s">
        <v>25017</v>
      </c>
      <c r="B4102" t="s">
        <v>21642</v>
      </c>
      <c r="C4102" t="s">
        <v>21642</v>
      </c>
      <c r="D4102" t="s">
        <v>719</v>
      </c>
      <c r="E4102" s="62">
        <v>1.0130883534995445</v>
      </c>
      <c r="F4102" s="48">
        <v>0.92830000000000001</v>
      </c>
      <c r="G4102" s="62">
        <v>0.53763538546851697</v>
      </c>
      <c r="H4102" s="48">
        <v>3.55E-12</v>
      </c>
      <c r="I4102" s="62">
        <v>0.93264503470328308</v>
      </c>
      <c r="J4102" s="48">
        <v>0.43080000000000002</v>
      </c>
      <c r="K4102" s="48"/>
      <c r="M4102" s="48"/>
    </row>
    <row r="4103" spans="1:13" x14ac:dyDescent="0.2">
      <c r="A4103" t="s">
        <v>15786</v>
      </c>
      <c r="B4103" t="s">
        <v>15787</v>
      </c>
      <c r="C4103" t="s">
        <v>6331</v>
      </c>
      <c r="D4103" t="s">
        <v>2266</v>
      </c>
      <c r="E4103" s="62">
        <v>1.0153661008694297</v>
      </c>
      <c r="F4103" s="48">
        <v>0.89190000000000003</v>
      </c>
      <c r="G4103" s="62">
        <v>0.53759812071486912</v>
      </c>
      <c r="H4103" s="48">
        <v>2.1400000000000001E-9</v>
      </c>
      <c r="I4103" s="62">
        <v>3.6250477530693379</v>
      </c>
      <c r="J4103" s="48">
        <v>3.154E-13</v>
      </c>
      <c r="K4103" s="48"/>
      <c r="M4103" s="48"/>
    </row>
    <row r="4104" spans="1:13" x14ac:dyDescent="0.2">
      <c r="A4104" t="s">
        <v>18049</v>
      </c>
      <c r="B4104" t="s">
        <v>18050</v>
      </c>
      <c r="C4104" t="s">
        <v>18051</v>
      </c>
      <c r="D4104" t="s">
        <v>5561</v>
      </c>
      <c r="E4104" s="62">
        <v>0.97532841930700032</v>
      </c>
      <c r="F4104" s="48">
        <v>0.97550000000000003</v>
      </c>
      <c r="G4104" s="62">
        <v>0.53752359895611368</v>
      </c>
      <c r="H4104" s="48">
        <v>1.17E-7</v>
      </c>
      <c r="I4104" s="62">
        <v>0.60302929722570797</v>
      </c>
      <c r="J4104" s="48">
        <v>2.5660000000000001E-6</v>
      </c>
      <c r="K4104" s="48"/>
      <c r="M4104" s="48"/>
    </row>
    <row r="4105" spans="1:13" x14ac:dyDescent="0.2">
      <c r="A4105" t="s">
        <v>24935</v>
      </c>
      <c r="B4105" t="s">
        <v>21485</v>
      </c>
      <c r="C4105" t="s">
        <v>21486</v>
      </c>
      <c r="D4105" t="s">
        <v>421</v>
      </c>
      <c r="E4105" s="62">
        <v>0.89026083854310756</v>
      </c>
      <c r="F4105" s="48">
        <v>4.1739999999999998E-3</v>
      </c>
      <c r="G4105" s="62">
        <v>0.53744908752755138</v>
      </c>
      <c r="H4105" s="48">
        <v>1.2999999999999999E-16</v>
      </c>
      <c r="I4105" s="62">
        <v>0.73077541284852066</v>
      </c>
      <c r="J4105" s="48">
        <v>7.8039999999999999E-9</v>
      </c>
      <c r="K4105" s="48"/>
      <c r="M4105" s="48"/>
    </row>
    <row r="4106" spans="1:13" x14ac:dyDescent="0.2">
      <c r="A4106" t="s">
        <v>25817</v>
      </c>
      <c r="B4106" t="s">
        <v>23252</v>
      </c>
      <c r="C4106" t="s">
        <v>23253</v>
      </c>
      <c r="D4106" t="s">
        <v>1385</v>
      </c>
      <c r="E4106" s="62">
        <v>0.84241323057870421</v>
      </c>
      <c r="F4106" s="48">
        <v>0.66500000000000004</v>
      </c>
      <c r="G4106" s="62">
        <v>0.53744908752755138</v>
      </c>
      <c r="H4106" s="48">
        <v>3.3800000000000002E-3</v>
      </c>
      <c r="I4106" s="62">
        <v>0.80095883342137852</v>
      </c>
      <c r="J4106" s="48">
        <v>9.3719999999999998E-2</v>
      </c>
      <c r="K4106" s="48"/>
      <c r="M4106" s="48"/>
    </row>
    <row r="4107" spans="1:13" x14ac:dyDescent="0.2">
      <c r="A4107" t="s">
        <v>15859</v>
      </c>
      <c r="B4107" t="s">
        <v>15860</v>
      </c>
      <c r="C4107" t="s">
        <v>15861</v>
      </c>
      <c r="D4107" t="s">
        <v>443</v>
      </c>
      <c r="E4107" s="62">
        <v>0.81954779894408325</v>
      </c>
      <c r="F4107" s="48">
        <v>0.58330000000000004</v>
      </c>
      <c r="G4107" s="62">
        <v>0.53733733975068831</v>
      </c>
      <c r="H4107" s="48">
        <v>4.0599999999999996E-9</v>
      </c>
      <c r="I4107" s="62">
        <v>0.37190344060862629</v>
      </c>
      <c r="J4107" s="48">
        <v>6.0289999999999995E-10</v>
      </c>
      <c r="K4107" s="48"/>
      <c r="M4107" s="48"/>
    </row>
    <row r="4108" spans="1:13" x14ac:dyDescent="0.2">
      <c r="A4108" t="s">
        <v>17173</v>
      </c>
      <c r="B4108" t="s">
        <v>17174</v>
      </c>
      <c r="C4108" t="s">
        <v>17175</v>
      </c>
      <c r="D4108" t="s">
        <v>132</v>
      </c>
      <c r="E4108" s="62">
        <v>0.82822806773996982</v>
      </c>
      <c r="F4108" s="48">
        <v>0.49030000000000001</v>
      </c>
      <c r="G4108" s="62">
        <v>0.53722561520870626</v>
      </c>
      <c r="H4108" s="48">
        <v>2.61E-4</v>
      </c>
      <c r="I4108" s="62">
        <v>0.5170587073661036</v>
      </c>
      <c r="J4108" s="48">
        <v>1.6650000000000001E-4</v>
      </c>
      <c r="K4108" s="48"/>
      <c r="M4108" s="48"/>
    </row>
    <row r="4109" spans="1:13" x14ac:dyDescent="0.2">
      <c r="A4109" t="s">
        <v>26011</v>
      </c>
      <c r="B4109" t="s">
        <v>23643</v>
      </c>
      <c r="C4109" t="s">
        <v>23644</v>
      </c>
      <c r="D4109" t="s">
        <v>547</v>
      </c>
      <c r="E4109" s="62">
        <v>1.0619457004856159</v>
      </c>
      <c r="F4109" s="48">
        <v>0.95720000000000005</v>
      </c>
      <c r="G4109" s="62">
        <v>0.53718837885718418</v>
      </c>
      <c r="H4109" s="48">
        <v>8.7299999999999999E-3</v>
      </c>
      <c r="I4109" s="62">
        <v>0.9394901884010165</v>
      </c>
      <c r="J4109" s="48">
        <v>0.6099</v>
      </c>
      <c r="K4109" s="48"/>
      <c r="M4109" s="48"/>
    </row>
    <row r="4110" spans="1:13" x14ac:dyDescent="0.2">
      <c r="A4110" t="s">
        <v>8378</v>
      </c>
      <c r="B4110" t="s">
        <v>8379</v>
      </c>
      <c r="C4110" t="s">
        <v>8380</v>
      </c>
      <c r="D4110" t="s">
        <v>8381</v>
      </c>
      <c r="E4110" s="62">
        <v>0.95917103627099431</v>
      </c>
      <c r="F4110" s="48">
        <v>0.73570000000000002</v>
      </c>
      <c r="G4110" s="62">
        <v>0.53711391389677421</v>
      </c>
      <c r="H4110" s="48">
        <v>7.16E-16</v>
      </c>
      <c r="I4110" s="62">
        <v>0.26609254561333995</v>
      </c>
      <c r="J4110" s="48">
        <v>1.284E-15</v>
      </c>
      <c r="K4110" s="48"/>
      <c r="M4110" s="48"/>
    </row>
    <row r="4111" spans="1:13" x14ac:dyDescent="0.2">
      <c r="A4111" t="s">
        <v>26090</v>
      </c>
      <c r="B4111" t="s">
        <v>23799</v>
      </c>
      <c r="C4111" t="s">
        <v>23800</v>
      </c>
      <c r="D4111" t="s">
        <v>656</v>
      </c>
      <c r="E4111" s="62">
        <v>0.76817131661374927</v>
      </c>
      <c r="F4111" s="48">
        <v>1.354E-2</v>
      </c>
      <c r="G4111" s="62">
        <v>0.53707668528752872</v>
      </c>
      <c r="H4111" s="48">
        <v>9.8799999999999998E-8</v>
      </c>
      <c r="I4111" s="62">
        <v>0.96270787712099404</v>
      </c>
      <c r="J4111" s="48">
        <v>0.76359999999999995</v>
      </c>
      <c r="K4111" s="48"/>
      <c r="M4111" s="48"/>
    </row>
    <row r="4112" spans="1:13" x14ac:dyDescent="0.2">
      <c r="A4112" t="s">
        <v>19800</v>
      </c>
      <c r="B4112" t="s">
        <v>19801</v>
      </c>
      <c r="C4112" t="s">
        <v>19802</v>
      </c>
      <c r="D4112" t="s">
        <v>1564</v>
      </c>
      <c r="E4112" s="62">
        <v>0.78024548017370343</v>
      </c>
      <c r="F4112" s="48">
        <v>0.3765</v>
      </c>
      <c r="G4112" s="62">
        <v>0.53681615726402654</v>
      </c>
      <c r="H4112" s="48">
        <v>1.8500000000000001E-3</v>
      </c>
      <c r="I4112" s="62">
        <v>0.764665134556204</v>
      </c>
      <c r="J4112" s="48">
        <v>9.9059999999999995E-2</v>
      </c>
      <c r="K4112" s="48"/>
      <c r="M4112" s="48"/>
    </row>
    <row r="4113" spans="1:13" x14ac:dyDescent="0.2">
      <c r="A4113" t="s">
        <v>25236</v>
      </c>
      <c r="B4113" t="s">
        <v>22085</v>
      </c>
      <c r="C4113" t="s">
        <v>22086</v>
      </c>
      <c r="D4113" t="s">
        <v>132</v>
      </c>
      <c r="E4113" s="62">
        <v>0.91205959506350254</v>
      </c>
      <c r="F4113" s="48">
        <v>0.76670000000000005</v>
      </c>
      <c r="G4113" s="62">
        <v>0.53681615726402654</v>
      </c>
      <c r="H4113" s="48">
        <v>1.6200000000000001E-4</v>
      </c>
      <c r="I4113" s="62">
        <v>1.211504698575073</v>
      </c>
      <c r="J4113" s="48">
        <v>0.1396</v>
      </c>
      <c r="K4113" s="48"/>
      <c r="M4113" s="48"/>
    </row>
    <row r="4114" spans="1:13" x14ac:dyDescent="0.2">
      <c r="A4114" t="s">
        <v>17636</v>
      </c>
      <c r="B4114" t="s">
        <v>17637</v>
      </c>
      <c r="C4114" t="s">
        <v>17638</v>
      </c>
      <c r="D4114" t="s">
        <v>5267</v>
      </c>
      <c r="E4114" s="62">
        <v>0.9960962101366917</v>
      </c>
      <c r="F4114" s="48">
        <v>0.96399999999999997</v>
      </c>
      <c r="G4114" s="62">
        <v>0.53674174390090967</v>
      </c>
      <c r="H4114" s="48">
        <v>3.9899999999999998E-15</v>
      </c>
      <c r="I4114" s="62">
        <v>0.68344635143789112</v>
      </c>
      <c r="J4114" s="48">
        <v>1.9610000000000002E-9</v>
      </c>
      <c r="K4114" s="48"/>
      <c r="M4114" s="48"/>
    </row>
    <row r="4115" spans="1:13" x14ac:dyDescent="0.2">
      <c r="A4115" t="s">
        <v>6833</v>
      </c>
      <c r="B4115" t="s">
        <v>6834</v>
      </c>
      <c r="C4115" t="s">
        <v>6835</v>
      </c>
      <c r="D4115" t="s">
        <v>333</v>
      </c>
      <c r="E4115" s="62">
        <v>1.0205805128383392</v>
      </c>
      <c r="F4115" s="48">
        <v>0.71130000000000004</v>
      </c>
      <c r="G4115" s="62">
        <v>0.53670454108762844</v>
      </c>
      <c r="H4115" s="48">
        <v>4.4000000000000002E-14</v>
      </c>
      <c r="I4115" s="62">
        <v>0.96025534882015051</v>
      </c>
      <c r="J4115" s="48">
        <v>0.54069999999999996</v>
      </c>
      <c r="K4115" s="48"/>
      <c r="M4115" s="48"/>
    </row>
    <row r="4116" spans="1:13" x14ac:dyDescent="0.2">
      <c r="A4116" t="s">
        <v>15091</v>
      </c>
      <c r="B4116" t="s">
        <v>15092</v>
      </c>
      <c r="C4116" t="s">
        <v>15093</v>
      </c>
      <c r="D4116" t="s">
        <v>1150</v>
      </c>
      <c r="E4116" s="62">
        <v>0.96698137005659779</v>
      </c>
      <c r="F4116" s="48">
        <v>0.93140000000000001</v>
      </c>
      <c r="G4116" s="62">
        <v>0.53666734085296042</v>
      </c>
      <c r="H4116" s="48">
        <v>4.7399999999999998E-9</v>
      </c>
      <c r="I4116" s="62">
        <v>0.6874372814884282</v>
      </c>
      <c r="J4116" s="48">
        <v>1.6249999999999999E-4</v>
      </c>
      <c r="K4116" s="48"/>
      <c r="M4116" s="48"/>
    </row>
    <row r="4117" spans="1:13" x14ac:dyDescent="0.2">
      <c r="A4117" t="s">
        <v>19782</v>
      </c>
      <c r="B4117" t="s">
        <v>19783</v>
      </c>
      <c r="C4117" t="s">
        <v>19784</v>
      </c>
      <c r="D4117" t="s">
        <v>132</v>
      </c>
      <c r="E4117" s="62">
        <v>1.0612760746476699</v>
      </c>
      <c r="F4117" s="48">
        <v>0.79990000000000006</v>
      </c>
      <c r="G4117" s="62">
        <v>0.53663014319672675</v>
      </c>
      <c r="H4117" s="48">
        <v>3.3300000000000002E-4</v>
      </c>
      <c r="I4117" s="62">
        <v>0.72391890621581445</v>
      </c>
      <c r="J4117" s="48">
        <v>4.3400000000000001E-2</v>
      </c>
      <c r="K4117" s="48"/>
      <c r="M4117" s="48"/>
    </row>
    <row r="4118" spans="1:13" x14ac:dyDescent="0.2">
      <c r="A4118" t="s">
        <v>7393</v>
      </c>
      <c r="B4118" t="s">
        <v>7394</v>
      </c>
      <c r="C4118" t="s">
        <v>7395</v>
      </c>
      <c r="D4118" t="s">
        <v>279</v>
      </c>
      <c r="E4118" s="62">
        <v>0.85476515381241425</v>
      </c>
      <c r="F4118" s="48">
        <v>0.5474</v>
      </c>
      <c r="G4118" s="62">
        <v>0.5365185656968452</v>
      </c>
      <c r="H4118" s="48">
        <v>1.1199999999999999E-5</v>
      </c>
      <c r="I4118" s="62">
        <v>1.2103296173277902</v>
      </c>
      <c r="J4118" s="48">
        <v>6.7089999999999997E-2</v>
      </c>
      <c r="K4118" s="48"/>
      <c r="M4118" s="48"/>
    </row>
    <row r="4119" spans="1:13" x14ac:dyDescent="0.2">
      <c r="A4119" t="s">
        <v>7248</v>
      </c>
      <c r="B4119" t="s">
        <v>7249</v>
      </c>
      <c r="C4119" t="s">
        <v>7250</v>
      </c>
      <c r="D4119" t="s">
        <v>232</v>
      </c>
      <c r="E4119" s="62">
        <v>0.83289122611863631</v>
      </c>
      <c r="F4119" s="48">
        <v>2.7279999999999999E-2</v>
      </c>
      <c r="G4119" s="62">
        <v>0.53644419358581996</v>
      </c>
      <c r="H4119" s="48">
        <v>6.1399999999999996E-14</v>
      </c>
      <c r="I4119" s="62">
        <v>0.87393628022899106</v>
      </c>
      <c r="J4119" s="48">
        <v>6.0670000000000002E-2</v>
      </c>
      <c r="K4119" s="48"/>
      <c r="M4119" s="48"/>
    </row>
    <row r="4120" spans="1:13" x14ac:dyDescent="0.2">
      <c r="A4120" t="s">
        <v>18807</v>
      </c>
      <c r="B4120" t="s">
        <v>18808</v>
      </c>
      <c r="C4120" t="s">
        <v>18809</v>
      </c>
      <c r="D4120" t="s">
        <v>1704</v>
      </c>
      <c r="E4120" s="62">
        <v>1.052623858451555</v>
      </c>
      <c r="F4120" s="48">
        <v>0.85170000000000001</v>
      </c>
      <c r="G4120" s="62">
        <v>0.53625830840897126</v>
      </c>
      <c r="H4120" s="48">
        <v>4.0200000000000001E-5</v>
      </c>
      <c r="I4120" s="62">
        <v>0.63705948740179619</v>
      </c>
      <c r="J4120" s="48">
        <v>3.8839999999999999E-3</v>
      </c>
      <c r="K4120" s="48"/>
      <c r="M4120" s="48"/>
    </row>
    <row r="4121" spans="1:13" x14ac:dyDescent="0.2">
      <c r="A4121" t="s">
        <v>19768</v>
      </c>
      <c r="B4121" t="s">
        <v>19769</v>
      </c>
      <c r="C4121" t="s">
        <v>4210</v>
      </c>
      <c r="D4121" t="s">
        <v>132</v>
      </c>
      <c r="E4121" s="62">
        <v>0.83973149294414029</v>
      </c>
      <c r="F4121" s="48">
        <v>0.75380000000000003</v>
      </c>
      <c r="G4121" s="62">
        <v>0.5362211391037236</v>
      </c>
      <c r="H4121" s="48">
        <v>6.45E-3</v>
      </c>
      <c r="I4121" s="62">
        <v>0.69327517205968126</v>
      </c>
      <c r="J4121" s="48">
        <v>5.425E-2</v>
      </c>
      <c r="K4121" s="48"/>
      <c r="M4121" s="48"/>
    </row>
    <row r="4122" spans="1:13" x14ac:dyDescent="0.2">
      <c r="A4122" t="s">
        <v>379</v>
      </c>
      <c r="B4122" t="s">
        <v>380</v>
      </c>
      <c r="C4122" t="s">
        <v>381</v>
      </c>
      <c r="D4122" t="s">
        <v>382</v>
      </c>
      <c r="E4122" s="62">
        <v>1.0197814496841617</v>
      </c>
      <c r="F4122" s="48">
        <v>0.89890000000000003</v>
      </c>
      <c r="G4122" s="62">
        <v>0.53618397237476645</v>
      </c>
      <c r="H4122" s="48">
        <v>4.9299999999999998E-8</v>
      </c>
      <c r="I4122" s="62">
        <v>0.77426535800819607</v>
      </c>
      <c r="J4122" s="48">
        <v>5.4900000000000001E-3</v>
      </c>
      <c r="K4122" s="48"/>
      <c r="M4122" s="48"/>
    </row>
    <row r="4123" spans="1:13" x14ac:dyDescent="0.2">
      <c r="A4123" t="s">
        <v>25238</v>
      </c>
      <c r="B4123" t="s">
        <v>22089</v>
      </c>
      <c r="C4123" t="s">
        <v>22090</v>
      </c>
      <c r="D4123" t="s">
        <v>687</v>
      </c>
      <c r="E4123" s="62">
        <v>1.0031914795501145</v>
      </c>
      <c r="F4123" s="48">
        <v>0.98280000000000001</v>
      </c>
      <c r="G4123" s="62">
        <v>0.5361468082219214</v>
      </c>
      <c r="H4123" s="48">
        <v>3.6900000000000002E-10</v>
      </c>
      <c r="I4123" s="62">
        <v>0.936246288815615</v>
      </c>
      <c r="J4123" s="48">
        <v>0.38390000000000002</v>
      </c>
      <c r="K4123" s="48"/>
      <c r="M4123" s="48"/>
    </row>
    <row r="4124" spans="1:13" x14ac:dyDescent="0.2">
      <c r="A4124" t="s">
        <v>27756</v>
      </c>
      <c r="B4124" t="s">
        <v>28956</v>
      </c>
      <c r="C4124" t="s">
        <v>27758</v>
      </c>
      <c r="D4124" t="s">
        <v>132</v>
      </c>
      <c r="E4124" s="62">
        <v>1.3415492325526173</v>
      </c>
      <c r="F4124" s="48">
        <v>5.6439999999999997E-2</v>
      </c>
      <c r="G4124" s="62">
        <v>0.53599817736809086</v>
      </c>
      <c r="H4124" s="48">
        <v>3.6200000000000002E-4</v>
      </c>
      <c r="I4124" s="62">
        <v>1.0516101705302938</v>
      </c>
      <c r="J4124" s="48">
        <v>0.77829999999999999</v>
      </c>
      <c r="K4124" s="48"/>
      <c r="M4124" s="48"/>
    </row>
    <row r="4125" spans="1:13" x14ac:dyDescent="0.2">
      <c r="A4125" t="s">
        <v>18641</v>
      </c>
      <c r="B4125" t="s">
        <v>18642</v>
      </c>
      <c r="C4125" t="s">
        <v>18643</v>
      </c>
      <c r="D4125" t="s">
        <v>2318</v>
      </c>
      <c r="E4125" s="62">
        <v>0.82719536099989721</v>
      </c>
      <c r="F4125" s="48">
        <v>0.26240000000000002</v>
      </c>
      <c r="G4125" s="62">
        <v>0.53596102609312801</v>
      </c>
      <c r="H4125" s="48">
        <v>3.58E-7</v>
      </c>
      <c r="I4125" s="62">
        <v>0.60954304057274455</v>
      </c>
      <c r="J4125" s="48">
        <v>4.6839999999999999E-5</v>
      </c>
      <c r="K4125" s="48"/>
      <c r="M4125" s="48"/>
    </row>
    <row r="4126" spans="1:13" x14ac:dyDescent="0.2">
      <c r="A4126" t="s">
        <v>17366</v>
      </c>
      <c r="B4126" t="s">
        <v>17367</v>
      </c>
      <c r="C4126" t="s">
        <v>17368</v>
      </c>
      <c r="D4126" t="s">
        <v>1225</v>
      </c>
      <c r="E4126" s="62">
        <v>0.89956535205640231</v>
      </c>
      <c r="F4126" s="48">
        <v>0.7389</v>
      </c>
      <c r="G4126" s="62">
        <v>0.53592387739320602</v>
      </c>
      <c r="H4126" s="48">
        <v>1.82E-3</v>
      </c>
      <c r="I4126" s="62">
        <v>0.39174859347467039</v>
      </c>
      <c r="J4126" s="48">
        <v>2.012E-6</v>
      </c>
      <c r="K4126" s="48"/>
      <c r="M4126" s="48"/>
    </row>
    <row r="4127" spans="1:13" x14ac:dyDescent="0.2">
      <c r="A4127" t="s">
        <v>17047</v>
      </c>
      <c r="B4127" t="s">
        <v>17048</v>
      </c>
      <c r="C4127" t="s">
        <v>17049</v>
      </c>
      <c r="D4127" t="s">
        <v>275</v>
      </c>
      <c r="E4127" s="62">
        <v>0.94684488271102063</v>
      </c>
      <c r="F4127" s="48">
        <v>0.83899999999999997</v>
      </c>
      <c r="G4127" s="62">
        <v>0.53584958771777103</v>
      </c>
      <c r="H4127" s="48">
        <v>4.2300000000000002E-8</v>
      </c>
      <c r="I4127" s="62">
        <v>0.63051386461577708</v>
      </c>
      <c r="J4127" s="48">
        <v>2.1349999999999999E-6</v>
      </c>
      <c r="K4127" s="48"/>
      <c r="M4127" s="48"/>
    </row>
    <row r="4128" spans="1:13" x14ac:dyDescent="0.2">
      <c r="A4128" t="s">
        <v>16238</v>
      </c>
      <c r="B4128" t="s">
        <v>16239</v>
      </c>
      <c r="C4128" t="s">
        <v>16239</v>
      </c>
      <c r="D4128" t="s">
        <v>4698</v>
      </c>
      <c r="E4128" s="62">
        <v>0.96250770845844813</v>
      </c>
      <c r="F4128" s="48">
        <v>0.89849999999999997</v>
      </c>
      <c r="G4128" s="62">
        <v>0.53581244674190098</v>
      </c>
      <c r="H4128" s="48">
        <v>5.8299999999999997E-7</v>
      </c>
      <c r="I4128" s="62">
        <v>0.69087662217639012</v>
      </c>
      <c r="J4128" s="48">
        <v>6.0560000000000003E-5</v>
      </c>
      <c r="K4128" s="48"/>
      <c r="M4128" s="48"/>
    </row>
    <row r="4129" spans="1:13" x14ac:dyDescent="0.2">
      <c r="A4129" t="s">
        <v>25848</v>
      </c>
      <c r="B4129" t="s">
        <v>23313</v>
      </c>
      <c r="C4129" t="s">
        <v>23314</v>
      </c>
      <c r="D4129" t="s">
        <v>7727</v>
      </c>
      <c r="E4129" s="62">
        <v>0.89075464087369083</v>
      </c>
      <c r="F4129" s="48">
        <v>0.81459999999999999</v>
      </c>
      <c r="G4129" s="62">
        <v>0.53581244674190098</v>
      </c>
      <c r="H4129" s="48">
        <v>2.8900000000000002E-3</v>
      </c>
      <c r="I4129" s="62">
        <v>0.77813911117926504</v>
      </c>
      <c r="J4129" s="48">
        <v>0.1686</v>
      </c>
      <c r="K4129" s="48"/>
      <c r="M4129" s="48"/>
    </row>
    <row r="4130" spans="1:13" x14ac:dyDescent="0.2">
      <c r="A4130" t="s">
        <v>24225</v>
      </c>
      <c r="B4130" t="s">
        <v>20072</v>
      </c>
      <c r="C4130" t="s">
        <v>20073</v>
      </c>
      <c r="D4130" t="s">
        <v>2955</v>
      </c>
      <c r="E4130" s="62">
        <v>1.0003145303301146</v>
      </c>
      <c r="F4130" s="48">
        <v>0.99550000000000005</v>
      </c>
      <c r="G4130" s="62">
        <v>0.53566390857990687</v>
      </c>
      <c r="H4130" s="48">
        <v>3.9000000000000002E-7</v>
      </c>
      <c r="I4130" s="62">
        <v>0.7542423166249641</v>
      </c>
      <c r="J4130" s="48">
        <v>1.299E-2</v>
      </c>
      <c r="K4130" s="48"/>
      <c r="M4130" s="48"/>
    </row>
    <row r="4131" spans="1:13" x14ac:dyDescent="0.2">
      <c r="A4131" t="s">
        <v>2573</v>
      </c>
      <c r="B4131" t="s">
        <v>2574</v>
      </c>
      <c r="C4131" t="s">
        <v>2575</v>
      </c>
      <c r="D4131" t="s">
        <v>371</v>
      </c>
      <c r="E4131" s="62">
        <v>1.0653592470683715</v>
      </c>
      <c r="F4131" s="48">
        <v>0.25919999999999999</v>
      </c>
      <c r="G4131" s="62">
        <v>0.5355525319819765</v>
      </c>
      <c r="H4131" s="48">
        <v>1.48E-11</v>
      </c>
      <c r="I4131" s="62">
        <v>0.69984144042855934</v>
      </c>
      <c r="J4131" s="48">
        <v>2.1330000000000001E-7</v>
      </c>
      <c r="K4131" s="48"/>
      <c r="M4131" s="48"/>
    </row>
    <row r="4132" spans="1:13" x14ac:dyDescent="0.2">
      <c r="A4132" t="s">
        <v>2748</v>
      </c>
      <c r="B4132" t="s">
        <v>2749</v>
      </c>
      <c r="C4132" t="s">
        <v>2750</v>
      </c>
      <c r="D4132" t="s">
        <v>606</v>
      </c>
      <c r="E4132" s="62">
        <v>0.98695075039961899</v>
      </c>
      <c r="F4132" s="48">
        <v>0.99929999999999997</v>
      </c>
      <c r="G4132" s="62">
        <v>0.5355525319819765</v>
      </c>
      <c r="H4132" s="48">
        <v>5.8100000000000004E-9</v>
      </c>
      <c r="I4132" s="62">
        <v>0.61711018045251098</v>
      </c>
      <c r="J4132" s="48">
        <v>2.7780000000000001E-7</v>
      </c>
      <c r="K4132" s="48"/>
      <c r="M4132" s="48"/>
    </row>
    <row r="4133" spans="1:13" x14ac:dyDescent="0.2">
      <c r="A4133" t="s">
        <v>25176</v>
      </c>
      <c r="B4133" t="s">
        <v>21965</v>
      </c>
      <c r="C4133" t="s">
        <v>21966</v>
      </c>
      <c r="D4133" t="s">
        <v>14526</v>
      </c>
      <c r="E4133" s="62">
        <v>0.89112517235894184</v>
      </c>
      <c r="F4133" s="48">
        <v>0.18340000000000001</v>
      </c>
      <c r="G4133" s="62">
        <v>0.53544117854175066</v>
      </c>
      <c r="H4133" s="48">
        <v>3.6600000000000002E-12</v>
      </c>
      <c r="I4133" s="62">
        <v>1.1424254310008499</v>
      </c>
      <c r="J4133" s="48">
        <v>2.4889999999999999E-2</v>
      </c>
      <c r="K4133" s="48"/>
      <c r="M4133" s="48"/>
    </row>
    <row r="4134" spans="1:13" x14ac:dyDescent="0.2">
      <c r="A4134" t="s">
        <v>19380</v>
      </c>
      <c r="B4134" t="s">
        <v>19381</v>
      </c>
      <c r="C4134" t="s">
        <v>19382</v>
      </c>
      <c r="D4134" t="s">
        <v>1666</v>
      </c>
      <c r="E4134" s="62">
        <v>0.83851006133807249</v>
      </c>
      <c r="F4134" s="48">
        <v>4.4499999999999998E-2</v>
      </c>
      <c r="G4134" s="62">
        <v>0.535144349213312</v>
      </c>
      <c r="H4134" s="48">
        <v>1.2E-9</v>
      </c>
      <c r="I4134" s="62">
        <v>0.61454902083570961</v>
      </c>
      <c r="J4134" s="48">
        <v>3.121E-7</v>
      </c>
      <c r="K4134" s="48"/>
      <c r="M4134" s="48"/>
    </row>
    <row r="4135" spans="1:13" x14ac:dyDescent="0.2">
      <c r="A4135" t="s">
        <v>28664</v>
      </c>
      <c r="B4135" t="s">
        <v>28663</v>
      </c>
      <c r="C4135" t="s">
        <v>28662</v>
      </c>
      <c r="D4135" t="s">
        <v>3777</v>
      </c>
      <c r="E4135" s="62">
        <v>1.1103388336286391</v>
      </c>
      <c r="F4135" s="48">
        <v>0.79449999999999998</v>
      </c>
      <c r="G4135" s="62">
        <v>0.53507016759593873</v>
      </c>
      <c r="H4135" s="48">
        <v>1.15E-3</v>
      </c>
      <c r="I4135" s="62">
        <v>0.80983505565622205</v>
      </c>
      <c r="J4135" s="48">
        <v>0.20979999999999999</v>
      </c>
      <c r="K4135" s="48"/>
      <c r="M4135" s="48"/>
    </row>
    <row r="4136" spans="1:13" x14ac:dyDescent="0.2">
      <c r="A4136" t="s">
        <v>15903</v>
      </c>
      <c r="B4136" t="s">
        <v>15904</v>
      </c>
      <c r="C4136" t="s">
        <v>15905</v>
      </c>
      <c r="D4136" t="s">
        <v>3528</v>
      </c>
      <c r="E4136" s="62">
        <v>0.84604130224159502</v>
      </c>
      <c r="F4136" s="48">
        <v>0.13220000000000001</v>
      </c>
      <c r="G4136" s="62">
        <v>0.53507016759593873</v>
      </c>
      <c r="H4136" s="48">
        <v>8.4499999999999998E-10</v>
      </c>
      <c r="I4136" s="62">
        <v>0.39942595822457394</v>
      </c>
      <c r="J4136" s="48">
        <v>2.7260000000000002E-10</v>
      </c>
      <c r="K4136" s="48"/>
      <c r="M4136" s="48"/>
    </row>
    <row r="4137" spans="1:13" x14ac:dyDescent="0.2">
      <c r="A4137" t="s">
        <v>25072</v>
      </c>
      <c r="B4137" t="s">
        <v>21752</v>
      </c>
      <c r="C4137" t="s">
        <v>21753</v>
      </c>
      <c r="D4137" t="s">
        <v>1940</v>
      </c>
      <c r="E4137" s="62">
        <v>1.1213992422020096</v>
      </c>
      <c r="F4137" s="48">
        <v>0.18579999999999999</v>
      </c>
      <c r="G4137" s="62">
        <v>0.53503308064348243</v>
      </c>
      <c r="H4137" s="48">
        <v>3.1699999999999999E-10</v>
      </c>
      <c r="I4137" s="62">
        <v>0.71767372112776529</v>
      </c>
      <c r="J4137" s="48">
        <v>3.2060000000000001E-5</v>
      </c>
      <c r="K4137" s="48"/>
      <c r="M4137" s="48"/>
    </row>
    <row r="4138" spans="1:13" x14ac:dyDescent="0.2">
      <c r="A4138" t="s">
        <v>16515</v>
      </c>
      <c r="B4138" t="s">
        <v>16516</v>
      </c>
      <c r="C4138" t="s">
        <v>16517</v>
      </c>
      <c r="D4138" t="s">
        <v>132</v>
      </c>
      <c r="E4138" s="62">
        <v>0.77932661922698143</v>
      </c>
      <c r="F4138" s="48">
        <v>0.41499999999999998</v>
      </c>
      <c r="G4138" s="62">
        <v>0.53503308064348243</v>
      </c>
      <c r="H4138" s="48">
        <v>5.4299999999999999E-3</v>
      </c>
      <c r="I4138" s="62">
        <v>0.57117312342427273</v>
      </c>
      <c r="J4138" s="48">
        <v>8.7419999999999998E-3</v>
      </c>
      <c r="K4138" s="48"/>
      <c r="M4138" s="48"/>
    </row>
    <row r="4139" spans="1:13" x14ac:dyDescent="0.2">
      <c r="A4139" t="s">
        <v>14651</v>
      </c>
      <c r="B4139" t="s">
        <v>14652</v>
      </c>
      <c r="C4139" t="s">
        <v>14653</v>
      </c>
      <c r="D4139" t="s">
        <v>132</v>
      </c>
      <c r="E4139" s="62">
        <v>0.92613858761048151</v>
      </c>
      <c r="F4139" s="48">
        <v>0.80840000000000001</v>
      </c>
      <c r="G4139" s="62">
        <v>0.5349589144501391</v>
      </c>
      <c r="H4139" s="48">
        <v>1.2700000000000001E-3</v>
      </c>
      <c r="I4139" s="62">
        <v>0.59029171574050343</v>
      </c>
      <c r="J4139" s="48">
        <v>2.6419999999999998E-3</v>
      </c>
      <c r="K4139" s="48"/>
      <c r="M4139" s="48"/>
    </row>
    <row r="4140" spans="1:13" x14ac:dyDescent="0.2">
      <c r="A4140" t="s">
        <v>24660</v>
      </c>
      <c r="B4140" t="s">
        <v>20937</v>
      </c>
      <c r="C4140" t="s">
        <v>20938</v>
      </c>
      <c r="D4140" t="s">
        <v>987</v>
      </c>
      <c r="E4140" s="62">
        <v>0.92838814146083526</v>
      </c>
      <c r="F4140" s="48">
        <v>0.88039999999999996</v>
      </c>
      <c r="G4140" s="62">
        <v>0.53488475853770068</v>
      </c>
      <c r="H4140" s="48">
        <v>4.5399999999999998E-3</v>
      </c>
      <c r="I4140" s="62">
        <v>0.8304700240908941</v>
      </c>
      <c r="J4140" s="48">
        <v>0.34429999999999999</v>
      </c>
      <c r="K4140" s="48"/>
      <c r="M4140" s="48"/>
    </row>
    <row r="4141" spans="1:13" x14ac:dyDescent="0.2">
      <c r="A4141" t="s">
        <v>15527</v>
      </c>
      <c r="B4141" t="s">
        <v>15528</v>
      </c>
      <c r="C4141" t="s">
        <v>15529</v>
      </c>
      <c r="D4141" t="s">
        <v>132</v>
      </c>
      <c r="E4141" s="62">
        <v>1.4279050014221943</v>
      </c>
      <c r="F4141" s="48">
        <v>2.1259999999999999E-4</v>
      </c>
      <c r="G4141" s="62">
        <v>0.53477354394262233</v>
      </c>
      <c r="H4141" s="48">
        <v>2.18E-8</v>
      </c>
      <c r="I4141" s="62">
        <v>0.60537457915270099</v>
      </c>
      <c r="J4141" s="48">
        <v>3.7440000000000001E-6</v>
      </c>
      <c r="K4141" s="48"/>
      <c r="M4141" s="48"/>
    </row>
    <row r="4142" spans="1:13" x14ac:dyDescent="0.2">
      <c r="A4142" t="s">
        <v>25205</v>
      </c>
      <c r="B4142" t="s">
        <v>22023</v>
      </c>
      <c r="C4142" t="s">
        <v>22024</v>
      </c>
      <c r="D4142" t="s">
        <v>10388</v>
      </c>
      <c r="E4142" s="62">
        <v>0.91935885097474457</v>
      </c>
      <c r="F4142" s="48">
        <v>9.9709999999999993E-2</v>
      </c>
      <c r="G4142" s="62">
        <v>0.53473647754983833</v>
      </c>
      <c r="H4142" s="48">
        <v>2.3699999999999999E-17</v>
      </c>
      <c r="I4142" s="62">
        <v>0.78550915764601414</v>
      </c>
      <c r="J4142" s="48">
        <v>5.1179999999999999E-8</v>
      </c>
      <c r="K4142" s="48"/>
      <c r="M4142" s="48"/>
    </row>
    <row r="4143" spans="1:13" x14ac:dyDescent="0.2">
      <c r="A4143" t="s">
        <v>25596</v>
      </c>
      <c r="B4143" t="s">
        <v>22811</v>
      </c>
      <c r="C4143" t="s">
        <v>22812</v>
      </c>
      <c r="D4143" t="s">
        <v>1520</v>
      </c>
      <c r="E4143" s="62">
        <v>0.93258039091606504</v>
      </c>
      <c r="F4143" s="48">
        <v>0.83630000000000004</v>
      </c>
      <c r="G4143" s="62">
        <v>0.53473647754983833</v>
      </c>
      <c r="H4143" s="48">
        <v>8.2200000000000006E-5</v>
      </c>
      <c r="I4143" s="62">
        <v>0.99229431962159365</v>
      </c>
      <c r="J4143" s="48">
        <v>0.99629999999999996</v>
      </c>
      <c r="K4143" s="48"/>
      <c r="M4143" s="48"/>
    </row>
    <row r="4144" spans="1:13" x14ac:dyDescent="0.2">
      <c r="A4144" t="s">
        <v>17289</v>
      </c>
      <c r="B4144" t="s">
        <v>17290</v>
      </c>
      <c r="C4144" t="s">
        <v>10213</v>
      </c>
      <c r="D4144" t="s">
        <v>132</v>
      </c>
      <c r="E4144" s="62">
        <v>0.89019913250268079</v>
      </c>
      <c r="F4144" s="48">
        <v>0.83220000000000005</v>
      </c>
      <c r="G4144" s="62">
        <v>0.53458823766849661</v>
      </c>
      <c r="H4144" s="48">
        <v>5.8299999999999997E-4</v>
      </c>
      <c r="I4144" s="62">
        <v>0.53826928163874266</v>
      </c>
      <c r="J4144" s="48">
        <v>1.1379999999999999E-3</v>
      </c>
      <c r="K4144" s="48"/>
      <c r="M4144" s="48"/>
    </row>
    <row r="4145" spans="1:13" x14ac:dyDescent="0.2">
      <c r="A4145" t="s">
        <v>25274</v>
      </c>
      <c r="B4145" t="s">
        <v>22162</v>
      </c>
      <c r="C4145" t="s">
        <v>22163</v>
      </c>
      <c r="D4145" t="s">
        <v>1322</v>
      </c>
      <c r="E4145" s="62">
        <v>0.60428456607398051</v>
      </c>
      <c r="F4145" s="48">
        <v>7.7929999999999999E-2</v>
      </c>
      <c r="G4145" s="62">
        <v>0.53447708472678923</v>
      </c>
      <c r="H4145" s="48">
        <v>6.5900000000000004E-3</v>
      </c>
      <c r="I4145" s="62">
        <v>0.77276411171817361</v>
      </c>
      <c r="J4145" s="48">
        <v>0.20960000000000001</v>
      </c>
      <c r="K4145" s="48"/>
      <c r="M4145" s="48"/>
    </row>
    <row r="4146" spans="1:13" x14ac:dyDescent="0.2">
      <c r="A4146" t="s">
        <v>18427</v>
      </c>
      <c r="B4146" t="s">
        <v>18428</v>
      </c>
      <c r="C4146" t="s">
        <v>18429</v>
      </c>
      <c r="D4146" t="s">
        <v>1897</v>
      </c>
      <c r="E4146" s="62">
        <v>0.90488101104313812</v>
      </c>
      <c r="F4146" s="48">
        <v>0.43280000000000002</v>
      </c>
      <c r="G4146" s="62">
        <v>0.53432891675443994</v>
      </c>
      <c r="H4146" s="48">
        <v>1.6399999999999999E-9</v>
      </c>
      <c r="I4146" s="62">
        <v>0.46911059825033546</v>
      </c>
      <c r="J4146" s="48">
        <v>7.5559999999999996E-8</v>
      </c>
      <c r="K4146" s="48"/>
      <c r="M4146" s="48"/>
    </row>
    <row r="4147" spans="1:13" x14ac:dyDescent="0.2">
      <c r="A4147" t="s">
        <v>18291</v>
      </c>
      <c r="B4147" t="s">
        <v>18292</v>
      </c>
      <c r="C4147" t="s">
        <v>18293</v>
      </c>
      <c r="D4147" t="s">
        <v>347</v>
      </c>
      <c r="E4147" s="62">
        <v>0.95862601688135252</v>
      </c>
      <c r="F4147" s="48">
        <v>0.90429999999999999</v>
      </c>
      <c r="G4147" s="62">
        <v>0.53429188117979598</v>
      </c>
      <c r="H4147" s="48">
        <v>5.1100000000000002E-5</v>
      </c>
      <c r="I4147" s="62">
        <v>0.62204894230199526</v>
      </c>
      <c r="J4147" s="48">
        <v>8.1430000000000001E-4</v>
      </c>
      <c r="K4147" s="48"/>
      <c r="M4147" s="48"/>
    </row>
    <row r="4148" spans="1:13" x14ac:dyDescent="0.2">
      <c r="A4148" t="s">
        <v>12238</v>
      </c>
      <c r="B4148" t="s">
        <v>12239</v>
      </c>
      <c r="C4148" t="s">
        <v>12240</v>
      </c>
      <c r="D4148" t="s">
        <v>596</v>
      </c>
      <c r="E4148" s="62">
        <v>0.75199761946207588</v>
      </c>
      <c r="F4148" s="48">
        <v>0.21340000000000001</v>
      </c>
      <c r="G4148" s="62">
        <v>0.5342548481721735</v>
      </c>
      <c r="H4148" s="48">
        <v>1.1400000000000001E-4</v>
      </c>
      <c r="I4148" s="62">
        <v>0.43437109257531165</v>
      </c>
      <c r="J4148" s="48">
        <v>5.8300000000000001E-5</v>
      </c>
      <c r="K4148" s="48"/>
      <c r="M4148" s="48"/>
    </row>
    <row r="4149" spans="1:13" x14ac:dyDescent="0.2">
      <c r="A4149" t="s">
        <v>6253</v>
      </c>
      <c r="B4149" t="s">
        <v>6254</v>
      </c>
      <c r="C4149" t="s">
        <v>6255</v>
      </c>
      <c r="D4149" t="s">
        <v>6256</v>
      </c>
      <c r="E4149" s="62">
        <v>0.99339059973121191</v>
      </c>
      <c r="F4149" s="48">
        <v>0.93759999999999999</v>
      </c>
      <c r="G4149" s="62">
        <v>0.53421781773139454</v>
      </c>
      <c r="H4149" s="48">
        <v>1.41E-11</v>
      </c>
      <c r="I4149" s="62">
        <v>0.40810152307545083</v>
      </c>
      <c r="J4149" s="48">
        <v>5.4999999999999997E-11</v>
      </c>
      <c r="K4149" s="48"/>
      <c r="M4149" s="48"/>
    </row>
    <row r="4150" spans="1:13" x14ac:dyDescent="0.2">
      <c r="A4150" t="s">
        <v>25075</v>
      </c>
      <c r="B4150" t="s">
        <v>21758</v>
      </c>
      <c r="C4150" t="s">
        <v>21759</v>
      </c>
      <c r="D4150" t="s">
        <v>492</v>
      </c>
      <c r="E4150" s="62">
        <v>0.98646515738566332</v>
      </c>
      <c r="F4150" s="48">
        <v>0.99550000000000005</v>
      </c>
      <c r="G4150" s="62">
        <v>0.5341437645496554</v>
      </c>
      <c r="H4150" s="48">
        <v>1.1799999999999999E-6</v>
      </c>
      <c r="I4150" s="62">
        <v>0.83191036658148465</v>
      </c>
      <c r="J4150" s="48">
        <v>9.9750000000000005E-2</v>
      </c>
      <c r="K4150" s="48"/>
      <c r="M4150" s="48"/>
    </row>
    <row r="4151" spans="1:13" x14ac:dyDescent="0.2">
      <c r="A4151" t="s">
        <v>17375</v>
      </c>
      <c r="B4151" t="s">
        <v>17376</v>
      </c>
      <c r="C4151" t="s">
        <v>17377</v>
      </c>
      <c r="D4151" t="s">
        <v>1455</v>
      </c>
      <c r="E4151" s="62">
        <v>0.97175868386622988</v>
      </c>
      <c r="F4151" s="48">
        <v>0.94369999999999998</v>
      </c>
      <c r="G4151" s="62">
        <v>0.5341437645496554</v>
      </c>
      <c r="H4151" s="48">
        <v>5.3899999999999998E-4</v>
      </c>
      <c r="I4151" s="62">
        <v>1.5484233837663055</v>
      </c>
      <c r="J4151" s="48">
        <v>4.8409999999999998E-3</v>
      </c>
      <c r="K4151" s="48"/>
      <c r="M4151" s="48"/>
    </row>
    <row r="4152" spans="1:13" x14ac:dyDescent="0.2">
      <c r="A4152" t="s">
        <v>17218</v>
      </c>
      <c r="B4152" t="s">
        <v>17219</v>
      </c>
      <c r="C4152" t="s">
        <v>17220</v>
      </c>
      <c r="D4152" t="s">
        <v>4501</v>
      </c>
      <c r="E4152" s="62">
        <v>1.350786812741088</v>
      </c>
      <c r="F4152" s="48">
        <v>2.2630000000000001E-2</v>
      </c>
      <c r="G4152" s="62">
        <v>0.53377365259109288</v>
      </c>
      <c r="H4152" s="48">
        <v>7.4000000000000003E-6</v>
      </c>
      <c r="I4152" s="62">
        <v>0.40556357778852137</v>
      </c>
      <c r="J4152" s="48">
        <v>4.3449999999999998E-7</v>
      </c>
      <c r="K4152" s="48"/>
      <c r="M4152" s="48"/>
    </row>
    <row r="4153" spans="1:13" x14ac:dyDescent="0.2">
      <c r="A4153" t="s">
        <v>26139</v>
      </c>
      <c r="B4153" t="s">
        <v>23895</v>
      </c>
      <c r="C4153" t="s">
        <v>23896</v>
      </c>
      <c r="D4153" t="s">
        <v>10332</v>
      </c>
      <c r="E4153" s="62">
        <v>0.96500612201239855</v>
      </c>
      <c r="F4153" s="48">
        <v>0.76770000000000005</v>
      </c>
      <c r="G4153" s="62">
        <v>0.53362567962450946</v>
      </c>
      <c r="H4153" s="48">
        <v>4.8399999999999998E-16</v>
      </c>
      <c r="I4153" s="62">
        <v>0.94802696512864526</v>
      </c>
      <c r="J4153" s="48">
        <v>0.13350000000000001</v>
      </c>
      <c r="K4153" s="48"/>
      <c r="M4153" s="48"/>
    </row>
    <row r="4154" spans="1:13" x14ac:dyDescent="0.2">
      <c r="A4154" t="s">
        <v>17435</v>
      </c>
      <c r="B4154" t="s">
        <v>17436</v>
      </c>
      <c r="C4154" t="s">
        <v>17437</v>
      </c>
      <c r="D4154" t="s">
        <v>132</v>
      </c>
      <c r="E4154" s="62">
        <v>0.88533784626912149</v>
      </c>
      <c r="F4154" s="48">
        <v>0.53520000000000001</v>
      </c>
      <c r="G4154" s="62">
        <v>0.5332189654474081</v>
      </c>
      <c r="H4154" s="48">
        <v>2.8500000000000002E-5</v>
      </c>
      <c r="I4154" s="62">
        <v>0.55725130686188584</v>
      </c>
      <c r="J4154" s="48">
        <v>1.7479999999999999E-5</v>
      </c>
      <c r="K4154" s="48"/>
      <c r="M4154" s="48"/>
    </row>
    <row r="4155" spans="1:13" x14ac:dyDescent="0.2">
      <c r="A4155" t="s">
        <v>14714</v>
      </c>
      <c r="B4155" t="s">
        <v>14715</v>
      </c>
      <c r="C4155" t="s">
        <v>14716</v>
      </c>
      <c r="D4155" t="s">
        <v>822</v>
      </c>
      <c r="E4155" s="62">
        <v>1.041974520722784</v>
      </c>
      <c r="F4155" s="48">
        <v>0.23449999999999999</v>
      </c>
      <c r="G4155" s="62">
        <v>0.53314505072640028</v>
      </c>
      <c r="H4155" s="48">
        <v>1.77E-17</v>
      </c>
      <c r="I4155" s="62">
        <v>0.63675045918729223</v>
      </c>
      <c r="J4155" s="48">
        <v>2.8409999999999998E-10</v>
      </c>
      <c r="K4155" s="48"/>
      <c r="M4155" s="48"/>
    </row>
    <row r="4156" spans="1:13" x14ac:dyDescent="0.2">
      <c r="A4156" t="s">
        <v>15609</v>
      </c>
      <c r="B4156" t="s">
        <v>15610</v>
      </c>
      <c r="C4156" t="s">
        <v>15611</v>
      </c>
      <c r="D4156" t="s">
        <v>715</v>
      </c>
      <c r="E4156" s="62">
        <v>0.94464881879130658</v>
      </c>
      <c r="F4156" s="48">
        <v>0.72230000000000005</v>
      </c>
      <c r="G4156" s="62">
        <v>0.53299725202110215</v>
      </c>
      <c r="H4156" s="48">
        <v>4.3700000000000002E-12</v>
      </c>
      <c r="I4156" s="62">
        <v>0.41379840803910273</v>
      </c>
      <c r="J4156" s="48">
        <v>2.3949999999999999E-6</v>
      </c>
      <c r="K4156" s="48"/>
      <c r="M4156" s="48"/>
    </row>
    <row r="4157" spans="1:13" x14ac:dyDescent="0.2">
      <c r="A4157" t="s">
        <v>16962</v>
      </c>
      <c r="B4157" t="s">
        <v>16963</v>
      </c>
      <c r="C4157" t="s">
        <v>16964</v>
      </c>
      <c r="D4157" t="s">
        <v>2044</v>
      </c>
      <c r="E4157" s="62">
        <v>0.99758937175949614</v>
      </c>
      <c r="F4157" s="48">
        <v>0.98719999999999997</v>
      </c>
      <c r="G4157" s="62">
        <v>0.5325910168134832</v>
      </c>
      <c r="H4157" s="48">
        <v>1.3499999999999999E-5</v>
      </c>
      <c r="I4157" s="62">
        <v>0.39804404938938992</v>
      </c>
      <c r="J4157" s="48">
        <v>2.0660000000000002E-6</v>
      </c>
      <c r="K4157" s="48"/>
      <c r="M4157" s="48"/>
    </row>
    <row r="4158" spans="1:13" x14ac:dyDescent="0.2">
      <c r="A4158" t="s">
        <v>24428</v>
      </c>
      <c r="B4158" t="s">
        <v>20472</v>
      </c>
      <c r="C4158" t="s">
        <v>20473</v>
      </c>
      <c r="D4158" t="s">
        <v>6552</v>
      </c>
      <c r="E4158" s="62">
        <v>1.0778078504018196</v>
      </c>
      <c r="F4158" s="48">
        <v>0.85819999999999996</v>
      </c>
      <c r="G4158" s="62">
        <v>0.53244337169770983</v>
      </c>
      <c r="H4158" s="48">
        <v>1.09E-2</v>
      </c>
      <c r="I4158" s="62">
        <v>0.8242763459981316</v>
      </c>
      <c r="J4158" s="48">
        <v>0.26679999999999998</v>
      </c>
      <c r="K4158" s="48"/>
      <c r="M4158" s="48"/>
    </row>
    <row r="4159" spans="1:13" x14ac:dyDescent="0.2">
      <c r="A4159" t="s">
        <v>772</v>
      </c>
      <c r="B4159" t="s">
        <v>773</v>
      </c>
      <c r="C4159" t="s">
        <v>774</v>
      </c>
      <c r="D4159" t="s">
        <v>775</v>
      </c>
      <c r="E4159" s="62">
        <v>0.99837243005653664</v>
      </c>
      <c r="F4159" s="48">
        <v>0.98150000000000004</v>
      </c>
      <c r="G4159" s="62">
        <v>0.53229576751218044</v>
      </c>
      <c r="H4159" s="48">
        <v>6.7E-15</v>
      </c>
      <c r="I4159" s="62">
        <v>0.40304141574648383</v>
      </c>
      <c r="J4159" s="48">
        <v>2.1779999999999998E-12</v>
      </c>
      <c r="K4159" s="48"/>
      <c r="M4159" s="48"/>
    </row>
    <row r="4160" spans="1:13" x14ac:dyDescent="0.2">
      <c r="A4160" t="s">
        <v>26111</v>
      </c>
      <c r="B4160" t="s">
        <v>23841</v>
      </c>
      <c r="C4160" t="s">
        <v>23842</v>
      </c>
      <c r="D4160" t="s">
        <v>2311</v>
      </c>
      <c r="E4160" s="62">
        <v>1.1151980935426473</v>
      </c>
      <c r="F4160" s="48">
        <v>0.13769999999999999</v>
      </c>
      <c r="G4160" s="62">
        <v>0.53229576751218044</v>
      </c>
      <c r="H4160" s="48">
        <v>1.04E-10</v>
      </c>
      <c r="I4160" s="62">
        <v>0.89007573325249634</v>
      </c>
      <c r="J4160" s="48">
        <v>0.1048</v>
      </c>
      <c r="K4160" s="48"/>
      <c r="M4160" s="48"/>
    </row>
    <row r="4161" spans="1:13" x14ac:dyDescent="0.2">
      <c r="A4161" t="s">
        <v>24299</v>
      </c>
      <c r="B4161" t="s">
        <v>20220</v>
      </c>
      <c r="C4161" t="s">
        <v>20221</v>
      </c>
      <c r="D4161" t="s">
        <v>602</v>
      </c>
      <c r="E4161" s="62">
        <v>0.92993384988301497</v>
      </c>
      <c r="F4161" s="48">
        <v>0.76819999999999999</v>
      </c>
      <c r="G4161" s="62">
        <v>0.53225887285981888</v>
      </c>
      <c r="H4161" s="48">
        <v>7.8600000000000002E-4</v>
      </c>
      <c r="I4161" s="62">
        <v>1.1012942593182122</v>
      </c>
      <c r="J4161" s="48">
        <v>0.48880000000000001</v>
      </c>
      <c r="K4161" s="48"/>
      <c r="M4161" s="48"/>
    </row>
    <row r="4162" spans="1:13" x14ac:dyDescent="0.2">
      <c r="A4162" t="s">
        <v>18262</v>
      </c>
      <c r="B4162" t="s">
        <v>18263</v>
      </c>
      <c r="C4162" t="s">
        <v>18264</v>
      </c>
      <c r="D4162" t="s">
        <v>888</v>
      </c>
      <c r="E4162" s="62">
        <v>1.2588444269273784</v>
      </c>
      <c r="F4162" s="48">
        <v>1.383E-2</v>
      </c>
      <c r="G4162" s="62">
        <v>0.53225887285981888</v>
      </c>
      <c r="H4162" s="48">
        <v>1.18E-8</v>
      </c>
      <c r="I4162" s="62">
        <v>0.68193209890151418</v>
      </c>
      <c r="J4162" s="48">
        <v>1.6349999999999999E-4</v>
      </c>
      <c r="K4162" s="48"/>
      <c r="M4162" s="48"/>
    </row>
    <row r="4163" spans="1:13" x14ac:dyDescent="0.2">
      <c r="A4163" t="s">
        <v>17721</v>
      </c>
      <c r="B4163" t="s">
        <v>17722</v>
      </c>
      <c r="C4163" t="s">
        <v>17723</v>
      </c>
      <c r="D4163" t="s">
        <v>4782</v>
      </c>
      <c r="E4163" s="62">
        <v>1.0367729621547346</v>
      </c>
      <c r="F4163" s="48">
        <v>0.90490000000000004</v>
      </c>
      <c r="G4163" s="62">
        <v>0.53196380768717599</v>
      </c>
      <c r="H4163" s="48">
        <v>4.2399999999999998E-3</v>
      </c>
      <c r="I4163" s="62">
        <v>0.62990230692282456</v>
      </c>
      <c r="J4163" s="48">
        <v>1.7139999999999999E-2</v>
      </c>
      <c r="K4163" s="48"/>
      <c r="M4163" s="48"/>
    </row>
    <row r="4164" spans="1:13" x14ac:dyDescent="0.2">
      <c r="A4164" t="s">
        <v>25136</v>
      </c>
      <c r="B4164" t="s">
        <v>21883</v>
      </c>
      <c r="C4164" t="s">
        <v>21884</v>
      </c>
      <c r="D4164" t="s">
        <v>2811</v>
      </c>
      <c r="E4164" s="62">
        <v>0.9614808309876629</v>
      </c>
      <c r="F4164" s="48">
        <v>0.96250000000000002</v>
      </c>
      <c r="G4164" s="62">
        <v>0.53185320042360407</v>
      </c>
      <c r="H4164" s="48">
        <v>1.39E-3</v>
      </c>
      <c r="I4164" s="62">
        <v>0.88062517913191085</v>
      </c>
      <c r="J4164" s="48">
        <v>0.49430000000000002</v>
      </c>
      <c r="K4164" s="48"/>
      <c r="M4164" s="48"/>
    </row>
    <row r="4165" spans="1:13" x14ac:dyDescent="0.2">
      <c r="A4165" t="s">
        <v>16794</v>
      </c>
      <c r="B4165" t="s">
        <v>16795</v>
      </c>
      <c r="C4165" t="s">
        <v>16796</v>
      </c>
      <c r="D4165" t="s">
        <v>132</v>
      </c>
      <c r="E4165" s="62">
        <v>1.0042413257550225</v>
      </c>
      <c r="F4165" s="48">
        <v>0.95940000000000003</v>
      </c>
      <c r="G4165" s="62">
        <v>0.53181633644659232</v>
      </c>
      <c r="H4165" s="48">
        <v>6.4700000000000005E-14</v>
      </c>
      <c r="I4165" s="62">
        <v>0.50243191021189282</v>
      </c>
      <c r="J4165" s="48">
        <v>2.7440000000000001E-11</v>
      </c>
      <c r="K4165" s="48"/>
      <c r="M4165" s="48"/>
    </row>
    <row r="4166" spans="1:13" x14ac:dyDescent="0.2">
      <c r="A4166" t="s">
        <v>25335</v>
      </c>
      <c r="B4166" t="s">
        <v>22287</v>
      </c>
      <c r="C4166" t="s">
        <v>22288</v>
      </c>
      <c r="D4166" t="s">
        <v>1276</v>
      </c>
      <c r="E4166" s="62">
        <v>0.84939057178121191</v>
      </c>
      <c r="F4166" s="48">
        <v>0.4022</v>
      </c>
      <c r="G4166" s="62">
        <v>0.53181633644659232</v>
      </c>
      <c r="H4166" s="48">
        <v>2.26E-6</v>
      </c>
      <c r="I4166" s="62">
        <v>0.86555655937807019</v>
      </c>
      <c r="J4166" s="48">
        <v>0.13819999999999999</v>
      </c>
      <c r="K4166" s="48"/>
      <c r="M4166" s="48"/>
    </row>
    <row r="4167" spans="1:13" x14ac:dyDescent="0.2">
      <c r="A4167" t="s">
        <v>26147</v>
      </c>
      <c r="B4167" t="s">
        <v>23911</v>
      </c>
      <c r="C4167" t="s">
        <v>23912</v>
      </c>
      <c r="D4167" t="s">
        <v>719</v>
      </c>
      <c r="E4167" s="62">
        <v>1.0203683111506516</v>
      </c>
      <c r="F4167" s="48">
        <v>0.82650000000000001</v>
      </c>
      <c r="G4167" s="62">
        <v>0.53174261615777474</v>
      </c>
      <c r="H4167" s="48">
        <v>2.4399999999999998E-10</v>
      </c>
      <c r="I4167" s="62">
        <v>0.80927391526958048</v>
      </c>
      <c r="J4167" s="48">
        <v>1.2359999999999999E-3</v>
      </c>
      <c r="K4167" s="48"/>
      <c r="M4167" s="48"/>
    </row>
    <row r="4168" spans="1:13" x14ac:dyDescent="0.2">
      <c r="A4168" t="s">
        <v>1778</v>
      </c>
      <c r="B4168" t="s">
        <v>1779</v>
      </c>
      <c r="C4168" t="s">
        <v>1780</v>
      </c>
      <c r="D4168" t="s">
        <v>1781</v>
      </c>
      <c r="E4168" s="62">
        <v>0.78927502285827378</v>
      </c>
      <c r="F4168" s="48">
        <v>6.4480000000000006E-5</v>
      </c>
      <c r="G4168" s="62">
        <v>0.53137416797176384</v>
      </c>
      <c r="H4168" s="48">
        <v>3.4900000000000001E-9</v>
      </c>
      <c r="I4168" s="62">
        <v>0.40220418547095788</v>
      </c>
      <c r="J4168" s="48">
        <v>2.6900000000000001E-6</v>
      </c>
      <c r="K4168" s="48"/>
      <c r="M4168" s="48"/>
    </row>
    <row r="4169" spans="1:13" x14ac:dyDescent="0.2">
      <c r="A4169" t="s">
        <v>25895</v>
      </c>
      <c r="B4169" t="s">
        <v>23409</v>
      </c>
      <c r="C4169" t="s">
        <v>23410</v>
      </c>
      <c r="D4169" t="s">
        <v>2784</v>
      </c>
      <c r="E4169" s="62">
        <v>1.2974689378046289</v>
      </c>
      <c r="F4169" s="48">
        <v>0.2084</v>
      </c>
      <c r="G4169" s="62">
        <v>0.53133733719760079</v>
      </c>
      <c r="H4169" s="48">
        <v>1.7799999999999999E-3</v>
      </c>
      <c r="I4169" s="62">
        <v>0.731282123357752</v>
      </c>
      <c r="J4169" s="48">
        <v>4.5030000000000001E-2</v>
      </c>
      <c r="K4169" s="48"/>
      <c r="M4169" s="48"/>
    </row>
    <row r="4170" spans="1:13" x14ac:dyDescent="0.2">
      <c r="A4170" t="s">
        <v>24270</v>
      </c>
      <c r="B4170" t="s">
        <v>20161</v>
      </c>
      <c r="C4170" t="s">
        <v>20162</v>
      </c>
      <c r="D4170" t="s">
        <v>1266</v>
      </c>
      <c r="E4170" s="62">
        <v>0.93594132894965976</v>
      </c>
      <c r="F4170" s="48">
        <v>0.66459999999999997</v>
      </c>
      <c r="G4170" s="62">
        <v>0.53126368330757645</v>
      </c>
      <c r="H4170" s="48">
        <v>1.6699999999999999E-10</v>
      </c>
      <c r="I4170" s="62">
        <v>0.79026038819553968</v>
      </c>
      <c r="J4170" s="48">
        <v>4.0279999999999998E-4</v>
      </c>
      <c r="K4170" s="48"/>
      <c r="M4170" s="48"/>
    </row>
    <row r="4171" spans="1:13" x14ac:dyDescent="0.2">
      <c r="A4171" t="s">
        <v>25466</v>
      </c>
      <c r="B4171" t="s">
        <v>22553</v>
      </c>
      <c r="C4171" t="s">
        <v>22554</v>
      </c>
      <c r="D4171" t="s">
        <v>2501</v>
      </c>
      <c r="E4171" s="62">
        <v>1.0038328057748678</v>
      </c>
      <c r="F4171" s="48">
        <v>0.97189999999999999</v>
      </c>
      <c r="G4171" s="62">
        <v>0.53126368330757645</v>
      </c>
      <c r="H4171" s="48">
        <v>1.2600000000000001E-3</v>
      </c>
      <c r="I4171" s="62">
        <v>0.79509546694544475</v>
      </c>
      <c r="J4171" s="48">
        <v>0.192</v>
      </c>
      <c r="K4171" s="48"/>
      <c r="M4171" s="48"/>
    </row>
    <row r="4172" spans="1:13" x14ac:dyDescent="0.2">
      <c r="A4172" t="s">
        <v>12314</v>
      </c>
      <c r="B4172" t="s">
        <v>12315</v>
      </c>
      <c r="C4172" t="s">
        <v>12316</v>
      </c>
      <c r="D4172" t="s">
        <v>5902</v>
      </c>
      <c r="E4172" s="62">
        <v>0.87836958218829808</v>
      </c>
      <c r="F4172" s="48">
        <v>1.976E-2</v>
      </c>
      <c r="G4172" s="62">
        <v>0.53122686019136134</v>
      </c>
      <c r="H4172" s="48">
        <v>3.3899999999999999E-14</v>
      </c>
      <c r="I4172" s="62">
        <v>0.83932415151204653</v>
      </c>
      <c r="J4172" s="48">
        <v>6.9729999999999998E-5</v>
      </c>
      <c r="K4172" s="48"/>
      <c r="M4172" s="48"/>
    </row>
    <row r="4173" spans="1:13" x14ac:dyDescent="0.2">
      <c r="A4173" t="s">
        <v>29383</v>
      </c>
      <c r="B4173" t="s">
        <v>29382</v>
      </c>
      <c r="C4173" t="s">
        <v>29381</v>
      </c>
      <c r="D4173" t="s">
        <v>279</v>
      </c>
      <c r="E4173" s="62">
        <v>0.90337694470549934</v>
      </c>
      <c r="F4173" s="48">
        <v>0.76729999999999998</v>
      </c>
      <c r="G4173" s="62">
        <v>0.5309691698322222</v>
      </c>
      <c r="H4173" s="48">
        <v>4.0899999999999999E-3</v>
      </c>
      <c r="I4173" s="62">
        <v>0.88319260650140441</v>
      </c>
      <c r="J4173" s="48">
        <v>0.60299999999999998</v>
      </c>
      <c r="K4173" s="48"/>
      <c r="M4173" s="48"/>
    </row>
    <row r="4174" spans="1:13" x14ac:dyDescent="0.2">
      <c r="A4174" t="s">
        <v>24915</v>
      </c>
      <c r="B4174" t="s">
        <v>21444</v>
      </c>
      <c r="C4174" t="s">
        <v>21445</v>
      </c>
      <c r="D4174" t="s">
        <v>4944</v>
      </c>
      <c r="E4174" s="62">
        <v>1.0009694894097572</v>
      </c>
      <c r="F4174" s="48">
        <v>0.99480000000000002</v>
      </c>
      <c r="G4174" s="62">
        <v>0.53082197432558198</v>
      </c>
      <c r="H4174" s="48">
        <v>1.8E-5</v>
      </c>
      <c r="I4174" s="62">
        <v>0.91904028068421995</v>
      </c>
      <c r="J4174" s="48">
        <v>0.4531</v>
      </c>
      <c r="K4174" s="48"/>
      <c r="M4174" s="48"/>
    </row>
    <row r="4175" spans="1:13" x14ac:dyDescent="0.2">
      <c r="A4175" t="s">
        <v>25938</v>
      </c>
      <c r="B4175" t="s">
        <v>23495</v>
      </c>
      <c r="C4175" t="s">
        <v>23496</v>
      </c>
      <c r="D4175" t="s">
        <v>295</v>
      </c>
      <c r="E4175" s="62">
        <v>0.95267761796835126</v>
      </c>
      <c r="F4175" s="48">
        <v>0.73429999999999995</v>
      </c>
      <c r="G4175" s="62">
        <v>0.53078518182523926</v>
      </c>
      <c r="H4175" s="48">
        <v>1.0799999999999999E-11</v>
      </c>
      <c r="I4175" s="62">
        <v>0.99998904833451707</v>
      </c>
      <c r="J4175" s="48">
        <v>0.99509999999999998</v>
      </c>
      <c r="K4175" s="48"/>
      <c r="M4175" s="48"/>
    </row>
    <row r="4176" spans="1:13" x14ac:dyDescent="0.2">
      <c r="A4176" t="s">
        <v>25492</v>
      </c>
      <c r="B4176" t="s">
        <v>22604</v>
      </c>
      <c r="C4176" t="s">
        <v>22605</v>
      </c>
      <c r="D4176" t="s">
        <v>5044</v>
      </c>
      <c r="E4176" s="62">
        <v>0.95029016270010014</v>
      </c>
      <c r="F4176" s="48">
        <v>0.66830000000000001</v>
      </c>
      <c r="G4176" s="62">
        <v>0.53060125757259191</v>
      </c>
      <c r="H4176" s="48">
        <v>2.87E-14</v>
      </c>
      <c r="I4176" s="62">
        <v>0.88810366999718815</v>
      </c>
      <c r="J4176" s="48">
        <v>3.2499999999999999E-3</v>
      </c>
      <c r="K4176" s="48"/>
      <c r="M4176" s="48"/>
    </row>
    <row r="4177" spans="1:13" x14ac:dyDescent="0.2">
      <c r="A4177" t="s">
        <v>24758</v>
      </c>
      <c r="B4177" t="s">
        <v>21132</v>
      </c>
      <c r="C4177" t="s">
        <v>21133</v>
      </c>
      <c r="D4177" t="s">
        <v>1262</v>
      </c>
      <c r="E4177" s="62">
        <v>1.1818115469343653</v>
      </c>
      <c r="F4177" s="48">
        <v>0.16830000000000001</v>
      </c>
      <c r="G4177" s="62">
        <v>0.53045416405874979</v>
      </c>
      <c r="H4177" s="48">
        <v>1.9000000000000001E-8</v>
      </c>
      <c r="I4177" s="62">
        <v>0.8503330986205021</v>
      </c>
      <c r="J4177" s="48">
        <v>4.9209999999999997E-2</v>
      </c>
      <c r="K4177" s="48"/>
      <c r="M4177" s="48"/>
    </row>
    <row r="4178" spans="1:13" x14ac:dyDescent="0.2">
      <c r="A4178" t="s">
        <v>5292</v>
      </c>
      <c r="B4178" t="s">
        <v>5293</v>
      </c>
      <c r="C4178" t="s">
        <v>5294</v>
      </c>
      <c r="D4178" t="s">
        <v>892</v>
      </c>
      <c r="E4178" s="62">
        <v>1.1760912502909648</v>
      </c>
      <c r="F4178" s="48">
        <v>0.84160000000000001</v>
      </c>
      <c r="G4178" s="62">
        <v>0.5304173970521886</v>
      </c>
      <c r="H4178" s="48">
        <v>4.1999999999999997E-3</v>
      </c>
      <c r="I4178" s="62">
        <v>0.53797088451167974</v>
      </c>
      <c r="J4178" s="48">
        <v>7.3829999999999998E-3</v>
      </c>
      <c r="K4178" s="48"/>
      <c r="M4178" s="48"/>
    </row>
    <row r="4179" spans="1:13" x14ac:dyDescent="0.2">
      <c r="A4179" t="s">
        <v>25361</v>
      </c>
      <c r="B4179" t="s">
        <v>22340</v>
      </c>
      <c r="C4179" t="s">
        <v>22341</v>
      </c>
      <c r="D4179" t="s">
        <v>1127</v>
      </c>
      <c r="E4179" s="62">
        <v>0.63340492934364945</v>
      </c>
      <c r="F4179" s="48">
        <v>5.4030000000000002E-2</v>
      </c>
      <c r="G4179" s="62">
        <v>0.53038063259403367</v>
      </c>
      <c r="H4179" s="48">
        <v>6.4899999999999995E-4</v>
      </c>
      <c r="I4179" s="62">
        <v>0.73305837859460454</v>
      </c>
      <c r="J4179" s="48">
        <v>0.20799999999999999</v>
      </c>
      <c r="K4179" s="48"/>
      <c r="M4179" s="48"/>
    </row>
    <row r="4180" spans="1:13" x14ac:dyDescent="0.2">
      <c r="A4180" t="s">
        <v>12873</v>
      </c>
      <c r="B4180" t="s">
        <v>12874</v>
      </c>
      <c r="C4180" t="s">
        <v>12875</v>
      </c>
      <c r="D4180" t="s">
        <v>271</v>
      </c>
      <c r="E4180" s="62">
        <v>1.433557726311699</v>
      </c>
      <c r="F4180" s="48">
        <v>6.4479999999999997E-3</v>
      </c>
      <c r="G4180" s="62">
        <v>0.53034387068410838</v>
      </c>
      <c r="H4180" s="48">
        <v>4.7299999999999998E-5</v>
      </c>
      <c r="I4180" s="62">
        <v>0.36984687731220939</v>
      </c>
      <c r="J4180" s="48">
        <v>1.179E-8</v>
      </c>
      <c r="K4180" s="48"/>
      <c r="M4180" s="48"/>
    </row>
    <row r="4181" spans="1:13" x14ac:dyDescent="0.2">
      <c r="A4181" t="s">
        <v>6827</v>
      </c>
      <c r="B4181" t="s">
        <v>6828</v>
      </c>
      <c r="C4181" t="s">
        <v>6829</v>
      </c>
      <c r="D4181" t="s">
        <v>504</v>
      </c>
      <c r="E4181" s="62">
        <v>0.96304825938874872</v>
      </c>
      <c r="F4181" s="48">
        <v>0.89029999999999998</v>
      </c>
      <c r="G4181" s="62">
        <v>0.5302336002419451</v>
      </c>
      <c r="H4181" s="48">
        <v>5.3900000000000003E-13</v>
      </c>
      <c r="I4181" s="62">
        <v>0.70485577799959542</v>
      </c>
      <c r="J4181" s="48">
        <v>6.8840000000000005E-7</v>
      </c>
      <c r="K4181" s="48"/>
      <c r="M4181" s="48"/>
    </row>
    <row r="4182" spans="1:13" x14ac:dyDescent="0.2">
      <c r="A4182" t="s">
        <v>24333</v>
      </c>
      <c r="B4182" t="s">
        <v>20284</v>
      </c>
      <c r="C4182" t="s">
        <v>20285</v>
      </c>
      <c r="D4182" t="s">
        <v>2647</v>
      </c>
      <c r="E4182" s="62">
        <v>0.97286396970906119</v>
      </c>
      <c r="F4182" s="48">
        <v>0.95109999999999995</v>
      </c>
      <c r="G4182" s="62">
        <v>0.53008660865022994</v>
      </c>
      <c r="H4182" s="48">
        <v>4.7500000000000003E-5</v>
      </c>
      <c r="I4182" s="62">
        <v>0.86172533182772648</v>
      </c>
      <c r="J4182" s="48">
        <v>0.25750000000000001</v>
      </c>
      <c r="K4182" s="48"/>
      <c r="M4182" s="48"/>
    </row>
    <row r="4183" spans="1:13" x14ac:dyDescent="0.2">
      <c r="A4183" t="s">
        <v>15376</v>
      </c>
      <c r="B4183" t="s">
        <v>15377</v>
      </c>
      <c r="C4183" t="s">
        <v>15378</v>
      </c>
      <c r="D4183" t="s">
        <v>7459</v>
      </c>
      <c r="E4183" s="62">
        <v>0.98942345147081601</v>
      </c>
      <c r="F4183" s="48">
        <v>0.99709999999999999</v>
      </c>
      <c r="G4183" s="62">
        <v>0.5300498671197853</v>
      </c>
      <c r="H4183" s="48">
        <v>2.6900000000000001E-6</v>
      </c>
      <c r="I4183" s="62">
        <v>0.68070423943697855</v>
      </c>
      <c r="J4183" s="48">
        <v>1.3489999999999999E-3</v>
      </c>
      <c r="K4183" s="48"/>
      <c r="M4183" s="48"/>
    </row>
    <row r="4184" spans="1:13" x14ac:dyDescent="0.2">
      <c r="A4184" t="s">
        <v>26212</v>
      </c>
      <c r="B4184" t="s">
        <v>24043</v>
      </c>
      <c r="C4184" t="s">
        <v>24044</v>
      </c>
      <c r="D4184" t="s">
        <v>811</v>
      </c>
      <c r="E4184" s="62">
        <v>0.89521120551143418</v>
      </c>
      <c r="F4184" s="48">
        <v>0.6603</v>
      </c>
      <c r="G4184" s="62">
        <v>0.530013128135981</v>
      </c>
      <c r="H4184" s="48">
        <v>2.8399999999999999E-5</v>
      </c>
      <c r="I4184" s="62">
        <v>0.85334438856400452</v>
      </c>
      <c r="J4184" s="48">
        <v>0.23330000000000001</v>
      </c>
      <c r="K4184" s="48"/>
      <c r="M4184" s="48"/>
    </row>
    <row r="4185" spans="1:13" x14ac:dyDescent="0.2">
      <c r="A4185" t="s">
        <v>24626</v>
      </c>
      <c r="B4185" t="s">
        <v>20870</v>
      </c>
      <c r="C4185" t="s">
        <v>20871</v>
      </c>
      <c r="D4185" t="s">
        <v>132</v>
      </c>
      <c r="E4185" s="62">
        <v>1.0254093799599564</v>
      </c>
      <c r="F4185" s="48">
        <v>0.82099999999999995</v>
      </c>
      <c r="G4185" s="62">
        <v>0.52975602654046205</v>
      </c>
      <c r="H4185" s="48">
        <v>4.9600000000000004E-10</v>
      </c>
      <c r="I4185" s="62">
        <v>1.3952271314436502</v>
      </c>
      <c r="J4185" s="48">
        <v>9.0520000000000007E-6</v>
      </c>
      <c r="K4185" s="48"/>
      <c r="M4185" s="48"/>
    </row>
    <row r="4186" spans="1:13" x14ac:dyDescent="0.2">
      <c r="A4186" t="s">
        <v>25278</v>
      </c>
      <c r="B4186" t="s">
        <v>22170</v>
      </c>
      <c r="C4186" t="s">
        <v>22171</v>
      </c>
      <c r="D4186" t="s">
        <v>3528</v>
      </c>
      <c r="E4186" s="62">
        <v>0.95489896559969134</v>
      </c>
      <c r="F4186" s="48">
        <v>0.75380000000000003</v>
      </c>
      <c r="G4186" s="62">
        <v>0.52957245890405624</v>
      </c>
      <c r="H4186" s="48">
        <v>2.2200000000000002E-15</v>
      </c>
      <c r="I4186" s="62">
        <v>1.1353994910276495</v>
      </c>
      <c r="J4186" s="48">
        <v>4.5469999999999999E-4</v>
      </c>
      <c r="K4186" s="48"/>
      <c r="M4186" s="48"/>
    </row>
    <row r="4187" spans="1:13" x14ac:dyDescent="0.2">
      <c r="A4187" t="s">
        <v>5725</v>
      </c>
      <c r="B4187" t="s">
        <v>5726</v>
      </c>
      <c r="C4187" t="s">
        <v>5727</v>
      </c>
      <c r="D4187" t="s">
        <v>1150</v>
      </c>
      <c r="E4187" s="62">
        <v>0.89063116461903191</v>
      </c>
      <c r="F4187" s="48">
        <v>0.35299999999999998</v>
      </c>
      <c r="G4187" s="62">
        <v>0.5293889548763222</v>
      </c>
      <c r="H4187" s="48">
        <v>1.8299999999999999E-10</v>
      </c>
      <c r="I4187" s="62">
        <v>1.2556200748316768</v>
      </c>
      <c r="J4187" s="48">
        <v>5.7240000000000004E-4</v>
      </c>
      <c r="K4187" s="48"/>
      <c r="M4187" s="48"/>
    </row>
    <row r="4188" spans="1:13" x14ac:dyDescent="0.2">
      <c r="A4188" t="s">
        <v>24843</v>
      </c>
      <c r="B4188" t="s">
        <v>21304</v>
      </c>
      <c r="C4188" t="s">
        <v>21305</v>
      </c>
      <c r="D4188" t="s">
        <v>1862</v>
      </c>
      <c r="E4188" s="62">
        <v>1.1405265253844639</v>
      </c>
      <c r="F4188" s="48">
        <v>0.27639999999999998</v>
      </c>
      <c r="G4188" s="62">
        <v>0.5293522617018761</v>
      </c>
      <c r="H4188" s="48">
        <v>1.1899999999999999E-7</v>
      </c>
      <c r="I4188" s="62">
        <v>0.86160587961087987</v>
      </c>
      <c r="J4188" s="48">
        <v>0.23150000000000001</v>
      </c>
      <c r="K4188" s="48"/>
      <c r="M4188" s="48"/>
    </row>
    <row r="4189" spans="1:13" x14ac:dyDescent="0.2">
      <c r="A4189" t="s">
        <v>25048</v>
      </c>
      <c r="B4189" t="s">
        <v>21704</v>
      </c>
      <c r="C4189" t="s">
        <v>21705</v>
      </c>
      <c r="D4189" t="s">
        <v>2703</v>
      </c>
      <c r="E4189" s="62">
        <v>0.76418826038258325</v>
      </c>
      <c r="F4189" s="48">
        <v>0.43169999999999997</v>
      </c>
      <c r="G4189" s="62">
        <v>0.5293522617018761</v>
      </c>
      <c r="H4189" s="48">
        <v>3.3400000000000001E-3</v>
      </c>
      <c r="I4189" s="62">
        <v>0.78823624789327251</v>
      </c>
      <c r="J4189" s="48">
        <v>0.26819999999999999</v>
      </c>
      <c r="K4189" s="48"/>
      <c r="M4189" s="48"/>
    </row>
    <row r="4190" spans="1:13" x14ac:dyDescent="0.2">
      <c r="A4190" t="s">
        <v>24560</v>
      </c>
      <c r="B4190" t="s">
        <v>20738</v>
      </c>
      <c r="C4190" t="s">
        <v>20739</v>
      </c>
      <c r="D4190" t="s">
        <v>7727</v>
      </c>
      <c r="E4190" s="62">
        <v>0.92312633027935564</v>
      </c>
      <c r="F4190" s="48">
        <v>0.55620000000000003</v>
      </c>
      <c r="G4190" s="62">
        <v>0.5286555744113911</v>
      </c>
      <c r="H4190" s="48">
        <v>3.7000000000000001E-10</v>
      </c>
      <c r="I4190" s="62">
        <v>0.96822885841150008</v>
      </c>
      <c r="J4190" s="48">
        <v>0.70320000000000005</v>
      </c>
      <c r="K4190" s="48"/>
      <c r="M4190" s="48"/>
    </row>
    <row r="4191" spans="1:13" x14ac:dyDescent="0.2">
      <c r="A4191" t="s">
        <v>25805</v>
      </c>
      <c r="B4191" t="s">
        <v>23228</v>
      </c>
      <c r="C4191" t="s">
        <v>23229</v>
      </c>
      <c r="D4191" t="s">
        <v>12415</v>
      </c>
      <c r="E4191" s="62">
        <v>1.0106826021413671</v>
      </c>
      <c r="F4191" s="48">
        <v>0.87390000000000001</v>
      </c>
      <c r="G4191" s="62">
        <v>0.5286555744113911</v>
      </c>
      <c r="H4191" s="48">
        <v>8.4699999999999995E-14</v>
      </c>
      <c r="I4191" s="62">
        <v>0.73790142137554748</v>
      </c>
      <c r="J4191" s="48">
        <v>9.8550000000000006E-8</v>
      </c>
      <c r="K4191" s="48"/>
      <c r="M4191" s="48"/>
    </row>
    <row r="4192" spans="1:13" x14ac:dyDescent="0.2">
      <c r="A4192" t="s">
        <v>15909</v>
      </c>
      <c r="B4192" t="s">
        <v>15910</v>
      </c>
      <c r="C4192" t="s">
        <v>15911</v>
      </c>
      <c r="D4192" t="s">
        <v>224</v>
      </c>
      <c r="E4192" s="62">
        <v>0.89775892779182032</v>
      </c>
      <c r="F4192" s="48">
        <v>0.61890000000000001</v>
      </c>
      <c r="G4192" s="62">
        <v>0.52843575845146895</v>
      </c>
      <c r="H4192" s="48">
        <v>4.6500000000000004E-6</v>
      </c>
      <c r="I4192" s="62">
        <v>0.6870561909881352</v>
      </c>
      <c r="J4192" s="48">
        <v>3.1259999999999999E-3</v>
      </c>
      <c r="K4192" s="48"/>
      <c r="M4192" s="48"/>
    </row>
    <row r="4193" spans="1:13" x14ac:dyDescent="0.2">
      <c r="A4193" t="s">
        <v>26036</v>
      </c>
      <c r="B4193" t="s">
        <v>23692</v>
      </c>
      <c r="C4193" t="s">
        <v>23693</v>
      </c>
      <c r="D4193" t="s">
        <v>2582</v>
      </c>
      <c r="E4193" s="62">
        <v>0.94036972656677531</v>
      </c>
      <c r="F4193" s="48">
        <v>0.63839999999999997</v>
      </c>
      <c r="G4193" s="62">
        <v>0.52832588474883868</v>
      </c>
      <c r="H4193" s="48">
        <v>5.4799999999999997E-14</v>
      </c>
      <c r="I4193" s="62">
        <v>0.83880071714442017</v>
      </c>
      <c r="J4193" s="48">
        <v>1.5610000000000001E-3</v>
      </c>
      <c r="K4193" s="48"/>
      <c r="M4193" s="48"/>
    </row>
    <row r="4194" spans="1:13" x14ac:dyDescent="0.2">
      <c r="A4194" t="s">
        <v>15236</v>
      </c>
      <c r="B4194" t="s">
        <v>15237</v>
      </c>
      <c r="C4194" t="s">
        <v>15238</v>
      </c>
      <c r="D4194" t="s">
        <v>5241</v>
      </c>
      <c r="E4194" s="62">
        <v>1.0022066390865632</v>
      </c>
      <c r="F4194" s="48">
        <v>0.98099999999999998</v>
      </c>
      <c r="G4194" s="62">
        <v>0.52828926525824516</v>
      </c>
      <c r="H4194" s="48">
        <v>7.12E-13</v>
      </c>
      <c r="I4194" s="62">
        <v>0.69322711955198701</v>
      </c>
      <c r="J4194" s="48">
        <v>9.9190000000000003E-8</v>
      </c>
      <c r="K4194" s="48"/>
      <c r="M4194" s="48"/>
    </row>
    <row r="4195" spans="1:13" x14ac:dyDescent="0.2">
      <c r="A4195" t="s">
        <v>25597</v>
      </c>
      <c r="B4195" t="s">
        <v>22813</v>
      </c>
      <c r="C4195" t="s">
        <v>22814</v>
      </c>
      <c r="D4195" t="s">
        <v>224</v>
      </c>
      <c r="E4195" s="62">
        <v>1.1391044177840659</v>
      </c>
      <c r="F4195" s="48">
        <v>0.50019999999999998</v>
      </c>
      <c r="G4195" s="62">
        <v>0.52828926525824516</v>
      </c>
      <c r="H4195" s="48">
        <v>8.26E-3</v>
      </c>
      <c r="I4195" s="62">
        <v>1.0777331450436709</v>
      </c>
      <c r="J4195" s="48">
        <v>0.5988</v>
      </c>
      <c r="K4195" s="48"/>
      <c r="M4195" s="48"/>
    </row>
    <row r="4196" spans="1:13" x14ac:dyDescent="0.2">
      <c r="A4196" t="s">
        <v>18773</v>
      </c>
      <c r="B4196" t="s">
        <v>18774</v>
      </c>
      <c r="C4196" t="s">
        <v>18775</v>
      </c>
      <c r="D4196" t="s">
        <v>7727</v>
      </c>
      <c r="E4196" s="62">
        <v>1.3532233722283125</v>
      </c>
      <c r="F4196" s="48">
        <v>3.8400000000000001E-3</v>
      </c>
      <c r="G4196" s="62">
        <v>0.52821603389142713</v>
      </c>
      <c r="H4196" s="48">
        <v>4.7700000000000001E-6</v>
      </c>
      <c r="I4196" s="62">
        <v>1.4205996155459717</v>
      </c>
      <c r="J4196" s="48">
        <v>1.187E-4</v>
      </c>
      <c r="K4196" s="48"/>
      <c r="M4196" s="48"/>
    </row>
    <row r="4197" spans="1:13" x14ac:dyDescent="0.2">
      <c r="A4197" t="s">
        <v>26256</v>
      </c>
      <c r="B4197" t="s">
        <v>24131</v>
      </c>
      <c r="C4197" t="s">
        <v>24132</v>
      </c>
      <c r="D4197" t="s">
        <v>4944</v>
      </c>
      <c r="E4197" s="62">
        <v>0.99440744305987339</v>
      </c>
      <c r="F4197" s="48">
        <v>0.95479999999999998</v>
      </c>
      <c r="G4197" s="62">
        <v>0.52821603389142713</v>
      </c>
      <c r="H4197" s="48">
        <v>5.8199999999999995E-10</v>
      </c>
      <c r="I4197" s="62">
        <v>0.95212968858063562</v>
      </c>
      <c r="J4197" s="48">
        <v>0.50370000000000004</v>
      </c>
      <c r="K4197" s="48"/>
      <c r="M4197" s="48"/>
    </row>
    <row r="4198" spans="1:13" x14ac:dyDescent="0.2">
      <c r="A4198" t="s">
        <v>17566</v>
      </c>
      <c r="B4198" t="s">
        <v>17567</v>
      </c>
      <c r="C4198" t="s">
        <v>17568</v>
      </c>
      <c r="D4198" t="s">
        <v>7962</v>
      </c>
      <c r="E4198" s="62">
        <v>0.91974128109062492</v>
      </c>
      <c r="F4198" s="48">
        <v>0.44669999999999999</v>
      </c>
      <c r="G4198" s="62">
        <v>0.52803299988332675</v>
      </c>
      <c r="H4198" s="48">
        <v>6.0099999999999996E-12</v>
      </c>
      <c r="I4198" s="62">
        <v>0.60722369768822937</v>
      </c>
      <c r="J4198" s="48">
        <v>6.36E-8</v>
      </c>
      <c r="K4198" s="48"/>
      <c r="M4198" s="48"/>
    </row>
    <row r="4199" spans="1:13" x14ac:dyDescent="0.2">
      <c r="A4199" t="s">
        <v>19057</v>
      </c>
      <c r="B4199" t="s">
        <v>19058</v>
      </c>
      <c r="C4199" t="s">
        <v>19059</v>
      </c>
      <c r="D4199" t="s">
        <v>132</v>
      </c>
      <c r="E4199" s="62">
        <v>0.71951666137149983</v>
      </c>
      <c r="F4199" s="48">
        <v>0.29409999999999997</v>
      </c>
      <c r="G4199" s="62">
        <v>0.52785002929898839</v>
      </c>
      <c r="H4199" s="48">
        <v>2.4199999999999998E-3</v>
      </c>
      <c r="I4199" s="62">
        <v>0.63525159599605208</v>
      </c>
      <c r="J4199" s="48">
        <v>2.0709999999999999E-2</v>
      </c>
      <c r="K4199" s="48"/>
      <c r="M4199" s="48"/>
    </row>
    <row r="4200" spans="1:13" x14ac:dyDescent="0.2">
      <c r="A4200" t="s">
        <v>24795</v>
      </c>
      <c r="B4200" t="s">
        <v>21207</v>
      </c>
      <c r="C4200" t="s">
        <v>21208</v>
      </c>
      <c r="D4200" t="s">
        <v>1930</v>
      </c>
      <c r="E4200" s="62">
        <v>1.1188371010357112</v>
      </c>
      <c r="F4200" s="48">
        <v>0.55459999999999998</v>
      </c>
      <c r="G4200" s="62">
        <v>0.52781344279103803</v>
      </c>
      <c r="H4200" s="48">
        <v>3.0699999999999998E-4</v>
      </c>
      <c r="I4200" s="62">
        <v>1.2650549040465084</v>
      </c>
      <c r="J4200" s="48">
        <v>4.9790000000000001E-2</v>
      </c>
      <c r="K4200" s="48"/>
      <c r="M4200" s="48"/>
    </row>
    <row r="4201" spans="1:13" x14ac:dyDescent="0.2">
      <c r="A4201" t="s">
        <v>25147</v>
      </c>
      <c r="B4201" t="s">
        <v>21906</v>
      </c>
      <c r="C4201" t="s">
        <v>21907</v>
      </c>
      <c r="D4201" t="s">
        <v>5596</v>
      </c>
      <c r="E4201" s="62">
        <v>0.96946451640758624</v>
      </c>
      <c r="F4201" s="48">
        <v>0.97060000000000002</v>
      </c>
      <c r="G4201" s="62">
        <v>0.52781344279103803</v>
      </c>
      <c r="H4201" s="48">
        <v>4.4900000000000001E-3</v>
      </c>
      <c r="I4201" s="62">
        <v>0.89838142257677089</v>
      </c>
      <c r="J4201" s="48">
        <v>0.58440000000000003</v>
      </c>
      <c r="K4201" s="48"/>
      <c r="M4201" s="48"/>
    </row>
    <row r="4202" spans="1:13" x14ac:dyDescent="0.2">
      <c r="A4202" t="s">
        <v>14049</v>
      </c>
      <c r="B4202" t="s">
        <v>14050</v>
      </c>
      <c r="C4202" t="s">
        <v>14051</v>
      </c>
      <c r="D4202" t="s">
        <v>1042</v>
      </c>
      <c r="E4202" s="62">
        <v>0.80602696002515284</v>
      </c>
      <c r="F4202" s="48">
        <v>4.1840000000000002E-2</v>
      </c>
      <c r="G4202" s="62">
        <v>0.52781344279103803</v>
      </c>
      <c r="H4202" s="48">
        <v>8.6800000000000006E-9</v>
      </c>
      <c r="I4202" s="62">
        <v>0.9808061973335841</v>
      </c>
      <c r="J4202" s="48">
        <v>0.86899999999999999</v>
      </c>
      <c r="K4202" s="48"/>
      <c r="M4202" s="48"/>
    </row>
    <row r="4203" spans="1:13" x14ac:dyDescent="0.2">
      <c r="A4203" t="s">
        <v>2451</v>
      </c>
      <c r="B4203" t="s">
        <v>2452</v>
      </c>
      <c r="C4203" t="s">
        <v>2453</v>
      </c>
      <c r="D4203" t="s">
        <v>2454</v>
      </c>
      <c r="E4203" s="62">
        <v>1.2185791829113164</v>
      </c>
      <c r="F4203" s="48">
        <v>2.2819999999999999E-7</v>
      </c>
      <c r="G4203" s="62">
        <v>0.5277768588189834</v>
      </c>
      <c r="H4203" s="48">
        <v>4.8500000000000002E-19</v>
      </c>
      <c r="I4203" s="62">
        <v>0.93596727911313693</v>
      </c>
      <c r="J4203" s="48">
        <v>9.8879999999999996E-2</v>
      </c>
      <c r="K4203" s="48"/>
      <c r="M4203" s="48"/>
    </row>
    <row r="4204" spans="1:13" x14ac:dyDescent="0.2">
      <c r="A4204" t="s">
        <v>25721</v>
      </c>
      <c r="B4204" t="s">
        <v>23061</v>
      </c>
      <c r="C4204" t="s">
        <v>23062</v>
      </c>
      <c r="D4204" t="s">
        <v>3528</v>
      </c>
      <c r="E4204" s="62">
        <v>0.84633456862949497</v>
      </c>
      <c r="F4204" s="48">
        <v>0.4456</v>
      </c>
      <c r="G4204" s="62">
        <v>0.52770369848185761</v>
      </c>
      <c r="H4204" s="48">
        <v>4.7700000000000001E-6</v>
      </c>
      <c r="I4204" s="62">
        <v>0.71266698660105721</v>
      </c>
      <c r="J4204" s="48">
        <v>2.709E-3</v>
      </c>
      <c r="K4204" s="48"/>
      <c r="M4204" s="48"/>
    </row>
    <row r="4205" spans="1:13" x14ac:dyDescent="0.2">
      <c r="A4205" t="s">
        <v>11146</v>
      </c>
      <c r="B4205" t="s">
        <v>11147</v>
      </c>
      <c r="C4205" t="s">
        <v>11148</v>
      </c>
      <c r="D4205" t="s">
        <v>10729</v>
      </c>
      <c r="E4205" s="62">
        <v>1.0660536169679449</v>
      </c>
      <c r="F4205" s="48">
        <v>0.76029999999999998</v>
      </c>
      <c r="G4205" s="62">
        <v>0.52770369848185761</v>
      </c>
      <c r="H4205" s="48">
        <v>1.1799999999999999E-6</v>
      </c>
      <c r="I4205" s="62">
        <v>0.85192598486938798</v>
      </c>
      <c r="J4205" s="48">
        <v>0.1956</v>
      </c>
      <c r="K4205" s="48"/>
      <c r="M4205" s="48"/>
    </row>
    <row r="4206" spans="1:13" x14ac:dyDescent="0.2">
      <c r="A4206" t="s">
        <v>10116</v>
      </c>
      <c r="B4206" t="s">
        <v>10117</v>
      </c>
      <c r="C4206" t="s">
        <v>10118</v>
      </c>
      <c r="D4206" t="s">
        <v>987</v>
      </c>
      <c r="E4206" s="62">
        <v>1.0270098368031628</v>
      </c>
      <c r="F4206" s="48">
        <v>0.74219999999999997</v>
      </c>
      <c r="G4206" s="62">
        <v>0.52755740823062036</v>
      </c>
      <c r="H4206" s="48">
        <v>3.4899999999999999E-12</v>
      </c>
      <c r="I4206" s="62">
        <v>0.47963205966263217</v>
      </c>
      <c r="J4206" s="48">
        <v>1.1309999999999999E-9</v>
      </c>
      <c r="K4206" s="48"/>
      <c r="M4206" s="48"/>
    </row>
    <row r="4207" spans="1:13" x14ac:dyDescent="0.2">
      <c r="A4207" t="s">
        <v>24908</v>
      </c>
      <c r="B4207" t="s">
        <v>21431</v>
      </c>
      <c r="C4207" t="s">
        <v>21432</v>
      </c>
      <c r="D4207" t="s">
        <v>1244</v>
      </c>
      <c r="E4207" s="62">
        <v>0.74215889311388761</v>
      </c>
      <c r="F4207" s="48">
        <v>1.635E-2</v>
      </c>
      <c r="G4207" s="62">
        <v>0.52748427831369726</v>
      </c>
      <c r="H4207" s="48">
        <v>2.12E-6</v>
      </c>
      <c r="I4207" s="62">
        <v>0.81107093447544376</v>
      </c>
      <c r="J4207" s="48">
        <v>3.8940000000000002E-2</v>
      </c>
      <c r="K4207" s="48"/>
      <c r="M4207" s="48"/>
    </row>
    <row r="4208" spans="1:13" x14ac:dyDescent="0.2">
      <c r="A4208" t="s">
        <v>24794</v>
      </c>
      <c r="B4208" t="s">
        <v>21205</v>
      </c>
      <c r="C4208" t="s">
        <v>21206</v>
      </c>
      <c r="D4208" t="s">
        <v>267</v>
      </c>
      <c r="E4208" s="62">
        <v>0.96503956715559014</v>
      </c>
      <c r="F4208" s="48">
        <v>0.90539999999999998</v>
      </c>
      <c r="G4208" s="62">
        <v>0.52737460244522949</v>
      </c>
      <c r="H4208" s="48">
        <v>4.4100000000000001E-5</v>
      </c>
      <c r="I4208" s="62">
        <v>1.1686962379034391</v>
      </c>
      <c r="J4208" s="48">
        <v>0.1477</v>
      </c>
      <c r="K4208" s="48"/>
      <c r="M4208" s="48"/>
    </row>
    <row r="4209" spans="1:13" x14ac:dyDescent="0.2">
      <c r="A4209" t="s">
        <v>17993</v>
      </c>
      <c r="B4209" t="s">
        <v>17994</v>
      </c>
      <c r="C4209" t="s">
        <v>17995</v>
      </c>
      <c r="D4209" t="s">
        <v>8329</v>
      </c>
      <c r="E4209" s="62">
        <v>0.95035603407770064</v>
      </c>
      <c r="F4209" s="48">
        <v>0.72619999999999996</v>
      </c>
      <c r="G4209" s="62">
        <v>0.52730149786881297</v>
      </c>
      <c r="H4209" s="48">
        <v>1.73E-10</v>
      </c>
      <c r="I4209" s="62">
        <v>0.65397164971178934</v>
      </c>
      <c r="J4209" s="48">
        <v>4.2170000000000002E-7</v>
      </c>
      <c r="K4209" s="48"/>
      <c r="M4209" s="48"/>
    </row>
    <row r="4210" spans="1:13" x14ac:dyDescent="0.2">
      <c r="A4210" t="s">
        <v>970</v>
      </c>
      <c r="B4210" t="s">
        <v>971</v>
      </c>
      <c r="C4210" t="s">
        <v>972</v>
      </c>
      <c r="D4210" t="s">
        <v>443</v>
      </c>
      <c r="E4210" s="62">
        <v>1.080276034429966</v>
      </c>
      <c r="F4210" s="48">
        <v>0.59079999999999999</v>
      </c>
      <c r="G4210" s="62">
        <v>0.52726494938084634</v>
      </c>
      <c r="H4210" s="48">
        <v>5.1100000000000002E-6</v>
      </c>
      <c r="I4210" s="62">
        <v>0.88570612450431008</v>
      </c>
      <c r="J4210" s="48">
        <v>0.16719999999999999</v>
      </c>
      <c r="K4210" s="48"/>
      <c r="M4210" s="48"/>
    </row>
    <row r="4211" spans="1:13" x14ac:dyDescent="0.2">
      <c r="A4211" t="s">
        <v>15688</v>
      </c>
      <c r="B4211" t="s">
        <v>15689</v>
      </c>
      <c r="C4211" t="s">
        <v>15690</v>
      </c>
      <c r="D4211" t="s">
        <v>829</v>
      </c>
      <c r="E4211" s="62">
        <v>1.0178323848060733</v>
      </c>
      <c r="F4211" s="48">
        <v>0.88</v>
      </c>
      <c r="G4211" s="62">
        <v>0.52715531911580626</v>
      </c>
      <c r="H4211" s="48">
        <v>3.7800000000000003E-4</v>
      </c>
      <c r="I4211" s="62">
        <v>0.65596920815054094</v>
      </c>
      <c r="J4211" s="48">
        <v>2.6749999999999999E-2</v>
      </c>
      <c r="K4211" s="48"/>
      <c r="M4211" s="48"/>
    </row>
    <row r="4212" spans="1:13" x14ac:dyDescent="0.2">
      <c r="A4212" t="s">
        <v>17881</v>
      </c>
      <c r="B4212" t="s">
        <v>17882</v>
      </c>
      <c r="C4212" t="s">
        <v>17883</v>
      </c>
      <c r="D4212" t="s">
        <v>1455</v>
      </c>
      <c r="E4212" s="62">
        <v>1.0466361539956079</v>
      </c>
      <c r="F4212" s="48">
        <v>0.86599999999999999</v>
      </c>
      <c r="G4212" s="62">
        <v>0.52711878075982777</v>
      </c>
      <c r="H4212" s="48">
        <v>1.4300000000000001E-3</v>
      </c>
      <c r="I4212" s="62">
        <v>0.63047016223964725</v>
      </c>
      <c r="J4212" s="48">
        <v>2.6339999999999999E-2</v>
      </c>
      <c r="K4212" s="48"/>
      <c r="M4212" s="48"/>
    </row>
    <row r="4213" spans="1:13" x14ac:dyDescent="0.2">
      <c r="A4213" t="s">
        <v>25184</v>
      </c>
      <c r="B4213" t="s">
        <v>21982</v>
      </c>
      <c r="C4213" t="s">
        <v>21983</v>
      </c>
      <c r="D4213" t="s">
        <v>271</v>
      </c>
      <c r="E4213" s="62">
        <v>0.8545281954407753</v>
      </c>
      <c r="F4213" s="48">
        <v>0.39029999999999998</v>
      </c>
      <c r="G4213" s="62">
        <v>0.52704571164536895</v>
      </c>
      <c r="H4213" s="48">
        <v>6.5899999999999996E-6</v>
      </c>
      <c r="I4213" s="62">
        <v>0.84997952855451919</v>
      </c>
      <c r="J4213" s="48">
        <v>0.27550000000000002</v>
      </c>
      <c r="K4213" s="48"/>
      <c r="M4213" s="48"/>
    </row>
    <row r="4214" spans="1:13" x14ac:dyDescent="0.2">
      <c r="A4214" t="s">
        <v>14935</v>
      </c>
      <c r="B4214" t="s">
        <v>14936</v>
      </c>
      <c r="C4214" t="s">
        <v>14937</v>
      </c>
      <c r="D4214" t="s">
        <v>14938</v>
      </c>
      <c r="E4214" s="62">
        <v>0.99357859600673926</v>
      </c>
      <c r="F4214" s="48">
        <v>0.97409999999999997</v>
      </c>
      <c r="G4214" s="62">
        <v>0.52700918088653792</v>
      </c>
      <c r="H4214" s="48">
        <v>2.32E-3</v>
      </c>
      <c r="I4214" s="62">
        <v>0.4931163522466796</v>
      </c>
      <c r="J4214" s="48">
        <v>8.0170000000000003E-4</v>
      </c>
      <c r="K4214" s="48"/>
      <c r="M4214" s="48"/>
    </row>
    <row r="4215" spans="1:13" x14ac:dyDescent="0.2">
      <c r="A4215" t="s">
        <v>17855</v>
      </c>
      <c r="B4215" t="s">
        <v>17856</v>
      </c>
      <c r="C4215" t="s">
        <v>17857</v>
      </c>
      <c r="D4215" t="s">
        <v>132</v>
      </c>
      <c r="E4215" s="62">
        <v>1.2135217784282808</v>
      </c>
      <c r="F4215" s="48">
        <v>0.23400000000000001</v>
      </c>
      <c r="G4215" s="62">
        <v>0.52693612696479475</v>
      </c>
      <c r="H4215" s="48">
        <v>7.6600000000000005E-5</v>
      </c>
      <c r="I4215" s="62">
        <v>0.59662651508389497</v>
      </c>
      <c r="J4215" s="48">
        <v>1.353E-3</v>
      </c>
      <c r="K4215" s="48"/>
      <c r="M4215" s="48"/>
    </row>
    <row r="4216" spans="1:13" x14ac:dyDescent="0.2">
      <c r="A4216" t="s">
        <v>18871</v>
      </c>
      <c r="B4216" t="s">
        <v>18872</v>
      </c>
      <c r="C4216" t="s">
        <v>18873</v>
      </c>
      <c r="D4216" t="s">
        <v>18874</v>
      </c>
      <c r="E4216" s="62">
        <v>0.99589462168437815</v>
      </c>
      <c r="F4216" s="48">
        <v>0.98839999999999995</v>
      </c>
      <c r="G4216" s="62">
        <v>0.52675353646177503</v>
      </c>
      <c r="H4216" s="48">
        <v>1.5499999999999999E-3</v>
      </c>
      <c r="I4216" s="62">
        <v>0.51330919174496492</v>
      </c>
      <c r="J4216" s="48">
        <v>7.7629999999999995E-4</v>
      </c>
      <c r="K4216" s="48"/>
      <c r="M4216" s="48"/>
    </row>
    <row r="4217" spans="1:13" x14ac:dyDescent="0.2">
      <c r="A4217" t="s">
        <v>24318</v>
      </c>
      <c r="B4217" t="s">
        <v>20255</v>
      </c>
      <c r="C4217" t="s">
        <v>20256</v>
      </c>
      <c r="D4217" t="s">
        <v>504</v>
      </c>
      <c r="E4217" s="62">
        <v>0.83636233631684709</v>
      </c>
      <c r="F4217" s="48">
        <v>0.44869999999999999</v>
      </c>
      <c r="G4217" s="62">
        <v>0.52671702595428249</v>
      </c>
      <c r="H4217" s="48">
        <v>1.13E-4</v>
      </c>
      <c r="I4217" s="62">
        <v>0.94796125518420749</v>
      </c>
      <c r="J4217" s="48">
        <v>0.77529999999999999</v>
      </c>
      <c r="K4217" s="48"/>
      <c r="M4217" s="48"/>
    </row>
    <row r="4218" spans="1:13" x14ac:dyDescent="0.2">
      <c r="A4218" t="s">
        <v>9320</v>
      </c>
      <c r="B4218" t="s">
        <v>9321</v>
      </c>
      <c r="C4218" t="s">
        <v>9322</v>
      </c>
      <c r="D4218" t="s">
        <v>307</v>
      </c>
      <c r="E4218" s="62">
        <v>1.0461139438276745</v>
      </c>
      <c r="F4218" s="48">
        <v>0.9677</v>
      </c>
      <c r="G4218" s="62">
        <v>0.52668051797741799</v>
      </c>
      <c r="H4218" s="48">
        <v>1.23E-3</v>
      </c>
      <c r="I4218" s="62">
        <v>0.62789707640025416</v>
      </c>
      <c r="J4218" s="48">
        <v>9.2999999999999992E-3</v>
      </c>
      <c r="K4218" s="48"/>
      <c r="M4218" s="48"/>
    </row>
    <row r="4219" spans="1:13" x14ac:dyDescent="0.2">
      <c r="A4219" t="s">
        <v>17890</v>
      </c>
      <c r="B4219" t="s">
        <v>17891</v>
      </c>
      <c r="C4219" t="s">
        <v>17892</v>
      </c>
      <c r="D4219" t="s">
        <v>8377</v>
      </c>
      <c r="E4219" s="62">
        <v>1.3185022197152856</v>
      </c>
      <c r="F4219" s="48">
        <v>0.14699999999999999</v>
      </c>
      <c r="G4219" s="62">
        <v>0.52638854524405676</v>
      </c>
      <c r="H4219" s="48">
        <v>9.1900000000000003E-3</v>
      </c>
      <c r="I4219" s="62">
        <v>0.5332189654474081</v>
      </c>
      <c r="J4219" s="48">
        <v>2.2550000000000001E-3</v>
      </c>
      <c r="K4219" s="48"/>
      <c r="M4219" s="48"/>
    </row>
    <row r="4220" spans="1:13" x14ac:dyDescent="0.2">
      <c r="A4220" t="s">
        <v>26140</v>
      </c>
      <c r="B4220" t="s">
        <v>23897</v>
      </c>
      <c r="C4220" t="s">
        <v>23898</v>
      </c>
      <c r="D4220" t="s">
        <v>3096</v>
      </c>
      <c r="E4220" s="62">
        <v>1.014620348829361</v>
      </c>
      <c r="F4220" s="48">
        <v>0.89190000000000003</v>
      </c>
      <c r="G4220" s="62">
        <v>0.52616967191903097</v>
      </c>
      <c r="H4220" s="48">
        <v>1.9699999999999999E-13</v>
      </c>
      <c r="I4220" s="62">
        <v>0.72733908018111559</v>
      </c>
      <c r="J4220" s="48">
        <v>1.832E-6</v>
      </c>
      <c r="K4220" s="48"/>
      <c r="M4220" s="48"/>
    </row>
    <row r="4221" spans="1:13" x14ac:dyDescent="0.2">
      <c r="A4221" t="s">
        <v>19729</v>
      </c>
      <c r="B4221" t="s">
        <v>19730</v>
      </c>
      <c r="C4221" t="s">
        <v>19731</v>
      </c>
      <c r="D4221" t="s">
        <v>683</v>
      </c>
      <c r="E4221" s="62">
        <v>0.78268299199122626</v>
      </c>
      <c r="F4221" s="48">
        <v>0.62829999999999997</v>
      </c>
      <c r="G4221" s="62">
        <v>0.52609673436987603</v>
      </c>
      <c r="H4221" s="48">
        <v>1.7799999999999999E-3</v>
      </c>
      <c r="I4221" s="62">
        <v>0.74257054751360541</v>
      </c>
      <c r="J4221" s="48">
        <v>0.10349999999999999</v>
      </c>
      <c r="K4221" s="48"/>
      <c r="M4221" s="48"/>
    </row>
    <row r="4222" spans="1:13" x14ac:dyDescent="0.2">
      <c r="A4222" t="s">
        <v>18908</v>
      </c>
      <c r="B4222" t="s">
        <v>18909</v>
      </c>
      <c r="C4222" t="s">
        <v>18910</v>
      </c>
      <c r="D4222" t="s">
        <v>236</v>
      </c>
      <c r="E4222" s="62">
        <v>0.99547776681519384</v>
      </c>
      <c r="F4222" s="48">
        <v>0.95189999999999997</v>
      </c>
      <c r="G4222" s="62">
        <v>0.52595088960193614</v>
      </c>
      <c r="H4222" s="48">
        <v>6.1500000000000003E-14</v>
      </c>
      <c r="I4222" s="62">
        <v>0.58853495122279731</v>
      </c>
      <c r="J4222" s="48">
        <v>2.148E-9</v>
      </c>
      <c r="K4222" s="48"/>
      <c r="M4222" s="48"/>
    </row>
    <row r="4223" spans="1:13" x14ac:dyDescent="0.2">
      <c r="A4223" t="s">
        <v>24644</v>
      </c>
      <c r="B4223" t="s">
        <v>20905</v>
      </c>
      <c r="C4223" t="s">
        <v>20906</v>
      </c>
      <c r="D4223" t="s">
        <v>1554</v>
      </c>
      <c r="E4223" s="62">
        <v>0.58645812338661829</v>
      </c>
      <c r="F4223" s="48">
        <v>3.2550000000000003E-2</v>
      </c>
      <c r="G4223" s="62">
        <v>0.52555002492951131</v>
      </c>
      <c r="H4223" s="48">
        <v>9.1699999999999995E-4</v>
      </c>
      <c r="I4223" s="62">
        <v>0.79907343593827951</v>
      </c>
      <c r="J4223" s="48">
        <v>0.43340000000000001</v>
      </c>
      <c r="K4223" s="48"/>
      <c r="M4223" s="48"/>
    </row>
    <row r="4224" spans="1:13" x14ac:dyDescent="0.2">
      <c r="A4224" t="s">
        <v>24569</v>
      </c>
      <c r="B4224" t="s">
        <v>20755</v>
      </c>
      <c r="C4224" t="s">
        <v>20756</v>
      </c>
      <c r="D4224" t="s">
        <v>20757</v>
      </c>
      <c r="E4224" s="62">
        <v>1.0303039430664411</v>
      </c>
      <c r="F4224" s="48">
        <v>0.77590000000000003</v>
      </c>
      <c r="G4224" s="62">
        <v>0.52551359784019036</v>
      </c>
      <c r="H4224" s="48">
        <v>1.4100000000000001E-9</v>
      </c>
      <c r="I4224" s="62">
        <v>1.1910219486220299</v>
      </c>
      <c r="J4224" s="48">
        <v>8.7250000000000001E-3</v>
      </c>
      <c r="K4224" s="48"/>
      <c r="M4224" s="48"/>
    </row>
    <row r="4225" spans="1:13" x14ac:dyDescent="0.2">
      <c r="A4225" t="s">
        <v>16652</v>
      </c>
      <c r="B4225" t="s">
        <v>16653</v>
      </c>
      <c r="C4225" t="s">
        <v>16654</v>
      </c>
      <c r="D4225" t="s">
        <v>132</v>
      </c>
      <c r="E4225" s="62">
        <v>0.65820094367717252</v>
      </c>
      <c r="F4225" s="48">
        <v>9.9279999999999993E-2</v>
      </c>
      <c r="G4225" s="62">
        <v>0.5253315002627742</v>
      </c>
      <c r="H4225" s="48">
        <v>1.49E-2</v>
      </c>
      <c r="I4225" s="62">
        <v>0.66831492577006979</v>
      </c>
      <c r="J4225" s="48">
        <v>4.861E-2</v>
      </c>
      <c r="K4225" s="48"/>
      <c r="M4225" s="48"/>
    </row>
    <row r="4226" spans="1:13" x14ac:dyDescent="0.2">
      <c r="A4226" t="s">
        <v>2877</v>
      </c>
      <c r="B4226" t="s">
        <v>2878</v>
      </c>
      <c r="C4226" t="s">
        <v>2879</v>
      </c>
      <c r="D4226" t="s">
        <v>2731</v>
      </c>
      <c r="E4226" s="62">
        <v>0.914972317239101</v>
      </c>
      <c r="F4226" s="48">
        <v>0.80220000000000002</v>
      </c>
      <c r="G4226" s="62">
        <v>0.52493110767112616</v>
      </c>
      <c r="H4226" s="48">
        <v>1.08E-4</v>
      </c>
      <c r="I4226" s="62">
        <v>0.82330563182818106</v>
      </c>
      <c r="J4226" s="48">
        <v>0.14280000000000001</v>
      </c>
      <c r="K4226" s="48"/>
      <c r="M4226" s="48"/>
    </row>
    <row r="4227" spans="1:13" x14ac:dyDescent="0.2">
      <c r="A4227" t="s">
        <v>25285</v>
      </c>
      <c r="B4227" t="s">
        <v>22184</v>
      </c>
      <c r="C4227" t="s">
        <v>22185</v>
      </c>
      <c r="D4227" t="s">
        <v>1302</v>
      </c>
      <c r="E4227" s="62">
        <v>0.88429522264327154</v>
      </c>
      <c r="F4227" s="48">
        <v>1.5869999999999999E-2</v>
      </c>
      <c r="G4227" s="62">
        <v>0.52489472348039368</v>
      </c>
      <c r="H4227" s="48">
        <v>6.9000000000000001E-15</v>
      </c>
      <c r="I4227" s="62">
        <v>0.72221485498771698</v>
      </c>
      <c r="J4227" s="48">
        <v>1.8740000000000001E-8</v>
      </c>
      <c r="K4227" s="48"/>
      <c r="M4227" s="48"/>
    </row>
    <row r="4228" spans="1:13" x14ac:dyDescent="0.2">
      <c r="A4228" t="s">
        <v>28871</v>
      </c>
      <c r="B4228" t="s">
        <v>28870</v>
      </c>
      <c r="C4228" t="s">
        <v>28869</v>
      </c>
      <c r="D4228" t="s">
        <v>2125</v>
      </c>
      <c r="E4228" s="62">
        <v>0.82776892789231948</v>
      </c>
      <c r="F4228" s="48">
        <v>0.4</v>
      </c>
      <c r="G4228" s="62">
        <v>0.52485834181153368</v>
      </c>
      <c r="H4228" s="48">
        <v>3.4499999999999998E-4</v>
      </c>
      <c r="I4228" s="62">
        <v>1.0206017354341443</v>
      </c>
      <c r="J4228" s="48">
        <v>0.86899999999999999</v>
      </c>
      <c r="K4228" s="48"/>
      <c r="M4228" s="48"/>
    </row>
    <row r="4229" spans="1:13" x14ac:dyDescent="0.2">
      <c r="A4229" t="s">
        <v>25442</v>
      </c>
      <c r="B4229" t="s">
        <v>22505</v>
      </c>
      <c r="C4229" t="s">
        <v>22506</v>
      </c>
      <c r="D4229" t="s">
        <v>236</v>
      </c>
      <c r="E4229" s="62">
        <v>0.87109381042773948</v>
      </c>
      <c r="F4229" s="48">
        <v>3.2190000000000002E-4</v>
      </c>
      <c r="G4229" s="62">
        <v>0.52478558603873204</v>
      </c>
      <c r="H4229" s="48">
        <v>1.3E-17</v>
      </c>
      <c r="I4229" s="62">
        <v>0.77813911117926504</v>
      </c>
      <c r="J4229" s="48">
        <v>2.495E-7</v>
      </c>
      <c r="K4229" s="48"/>
      <c r="M4229" s="48"/>
    </row>
    <row r="4230" spans="1:13" x14ac:dyDescent="0.2">
      <c r="A4230" t="s">
        <v>3067</v>
      </c>
      <c r="B4230" t="s">
        <v>3068</v>
      </c>
      <c r="C4230" t="s">
        <v>3069</v>
      </c>
      <c r="D4230" t="s">
        <v>3070</v>
      </c>
      <c r="E4230" s="62">
        <v>0.88264181410177744</v>
      </c>
      <c r="F4230" s="48">
        <v>3.326E-3</v>
      </c>
      <c r="G4230" s="62">
        <v>0.52449466378747289</v>
      </c>
      <c r="H4230" s="48">
        <v>5.4499999999999998E-15</v>
      </c>
      <c r="I4230" s="62">
        <v>0.70441620320866372</v>
      </c>
      <c r="J4230" s="48">
        <v>1.261E-7</v>
      </c>
      <c r="K4230" s="48"/>
      <c r="M4230" s="48"/>
    </row>
    <row r="4231" spans="1:13" x14ac:dyDescent="0.2">
      <c r="A4231" t="s">
        <v>19530</v>
      </c>
      <c r="B4231" t="s">
        <v>19531</v>
      </c>
      <c r="C4231" t="s">
        <v>19532</v>
      </c>
      <c r="D4231" t="s">
        <v>1378</v>
      </c>
      <c r="E4231" s="62">
        <v>1.0221592625612728</v>
      </c>
      <c r="F4231" s="48">
        <v>0.89980000000000004</v>
      </c>
      <c r="G4231" s="62">
        <v>0.52427657794183924</v>
      </c>
      <c r="H4231" s="48">
        <v>1.94E-4</v>
      </c>
      <c r="I4231" s="62">
        <v>1.2550109919477486</v>
      </c>
      <c r="J4231" s="48">
        <v>5.0290000000000001E-2</v>
      </c>
      <c r="K4231" s="48"/>
      <c r="M4231" s="48"/>
    </row>
    <row r="4232" spans="1:13" x14ac:dyDescent="0.2">
      <c r="A4232" t="s">
        <v>28787</v>
      </c>
      <c r="B4232" t="s">
        <v>28786</v>
      </c>
      <c r="C4232" t="s">
        <v>28785</v>
      </c>
      <c r="D4232" t="s">
        <v>1579</v>
      </c>
      <c r="E4232" s="62">
        <v>1.1787027993904025</v>
      </c>
      <c r="F4232" s="48">
        <v>0.42359999999999998</v>
      </c>
      <c r="G4232" s="62">
        <v>0.52405858277670114</v>
      </c>
      <c r="H4232" s="48">
        <v>1.41E-3</v>
      </c>
      <c r="I4232" s="62">
        <v>1.0570326940444426</v>
      </c>
      <c r="J4232" s="48">
        <v>0.70279999999999998</v>
      </c>
      <c r="K4232" s="48"/>
      <c r="M4232" s="48"/>
    </row>
    <row r="4233" spans="1:13" x14ac:dyDescent="0.2">
      <c r="A4233" t="s">
        <v>25426</v>
      </c>
      <c r="B4233" t="s">
        <v>22473</v>
      </c>
      <c r="C4233" t="s">
        <v>22474</v>
      </c>
      <c r="D4233" t="s">
        <v>132</v>
      </c>
      <c r="E4233" s="62">
        <v>1.1099540861881432</v>
      </c>
      <c r="F4233" s="48">
        <v>0.59689999999999999</v>
      </c>
      <c r="G4233" s="62">
        <v>0.52405858277670114</v>
      </c>
      <c r="H4233" s="48">
        <v>5.9800000000000003E-7</v>
      </c>
      <c r="I4233" s="62">
        <v>0.76297093263816818</v>
      </c>
      <c r="J4233" s="48">
        <v>1.1730000000000001E-2</v>
      </c>
      <c r="K4233" s="48"/>
      <c r="M4233" s="48"/>
    </row>
    <row r="4234" spans="1:13" x14ac:dyDescent="0.2">
      <c r="A4234" t="s">
        <v>18683</v>
      </c>
      <c r="B4234" t="s">
        <v>18684</v>
      </c>
      <c r="C4234" t="s">
        <v>18685</v>
      </c>
      <c r="D4234" t="s">
        <v>637</v>
      </c>
      <c r="E4234" s="62">
        <v>0.91674983094075868</v>
      </c>
      <c r="F4234" s="48">
        <v>0.22639999999999999</v>
      </c>
      <c r="G4234" s="62">
        <v>0.52365916036622628</v>
      </c>
      <c r="H4234" s="48">
        <v>2.1700000000000001E-13</v>
      </c>
      <c r="I4234" s="62">
        <v>0.70032670170914679</v>
      </c>
      <c r="J4234" s="48">
        <v>8.2939999999999995E-7</v>
      </c>
      <c r="K4234" s="48"/>
      <c r="M4234" s="48"/>
    </row>
    <row r="4235" spans="1:13" x14ac:dyDescent="0.2">
      <c r="A4235" t="s">
        <v>11123</v>
      </c>
      <c r="B4235" t="s">
        <v>11124</v>
      </c>
      <c r="C4235" t="s">
        <v>11125</v>
      </c>
      <c r="D4235" t="s">
        <v>311</v>
      </c>
      <c r="E4235" s="62">
        <v>1.1044284827332591</v>
      </c>
      <c r="F4235" s="48">
        <v>0.14430000000000001</v>
      </c>
      <c r="G4235" s="62">
        <v>0.52362286433710714</v>
      </c>
      <c r="H4235" s="48">
        <v>1.1200000000000001E-11</v>
      </c>
      <c r="I4235" s="62">
        <v>0.56007813001412976</v>
      </c>
      <c r="J4235" s="48">
        <v>2.7550000000000001E-9</v>
      </c>
      <c r="K4235" s="48"/>
      <c r="M4235" s="48"/>
    </row>
    <row r="4236" spans="1:13" x14ac:dyDescent="0.2">
      <c r="A4236" t="s">
        <v>9667</v>
      </c>
      <c r="B4236" t="s">
        <v>9668</v>
      </c>
      <c r="C4236" t="s">
        <v>9669</v>
      </c>
      <c r="D4236" t="s">
        <v>4944</v>
      </c>
      <c r="E4236" s="62">
        <v>1.0267891811292107</v>
      </c>
      <c r="F4236" s="48">
        <v>0.77849999999999997</v>
      </c>
      <c r="G4236" s="62">
        <v>0.52358657082374971</v>
      </c>
      <c r="H4236" s="48">
        <v>6.0400000000000006E-11</v>
      </c>
      <c r="I4236" s="62">
        <v>0.92806644239889546</v>
      </c>
      <c r="J4236" s="48">
        <v>0.49080000000000001</v>
      </c>
      <c r="K4236" s="48"/>
      <c r="M4236" s="48"/>
    </row>
    <row r="4237" spans="1:13" x14ac:dyDescent="0.2">
      <c r="A4237" t="s">
        <v>4341</v>
      </c>
      <c r="B4237" t="s">
        <v>4342</v>
      </c>
      <c r="C4237" t="s">
        <v>4343</v>
      </c>
      <c r="D4237" t="s">
        <v>2354</v>
      </c>
      <c r="E4237" s="62">
        <v>0.87855225300011852</v>
      </c>
      <c r="F4237" s="48">
        <v>0.53680000000000005</v>
      </c>
      <c r="G4237" s="62">
        <v>0.52347770537650506</v>
      </c>
      <c r="H4237" s="48">
        <v>6.5599999999999995E-5</v>
      </c>
      <c r="I4237" s="62">
        <v>0.4632940309451854</v>
      </c>
      <c r="J4237" s="48">
        <v>8.6820000000000001E-7</v>
      </c>
      <c r="K4237" s="48"/>
      <c r="M4237" s="48"/>
    </row>
    <row r="4238" spans="1:13" x14ac:dyDescent="0.2">
      <c r="A4238" t="s">
        <v>25642</v>
      </c>
      <c r="B4238" t="s">
        <v>22901</v>
      </c>
      <c r="C4238" t="s">
        <v>22902</v>
      </c>
      <c r="D4238" t="s">
        <v>5902</v>
      </c>
      <c r="E4238" s="62">
        <v>0.87934426560666046</v>
      </c>
      <c r="F4238" s="48">
        <v>0.71009999999999995</v>
      </c>
      <c r="G4238" s="62">
        <v>0.52340514098728785</v>
      </c>
      <c r="H4238" s="48">
        <v>4.9599999999999999E-6</v>
      </c>
      <c r="I4238" s="62">
        <v>0.96650560224575732</v>
      </c>
      <c r="J4238" s="48">
        <v>0.79259999999999997</v>
      </c>
      <c r="K4238" s="48"/>
      <c r="M4238" s="48"/>
    </row>
    <row r="4239" spans="1:13" x14ac:dyDescent="0.2">
      <c r="A4239" t="s">
        <v>16068</v>
      </c>
      <c r="B4239" t="s">
        <v>16069</v>
      </c>
      <c r="C4239" t="s">
        <v>16070</v>
      </c>
      <c r="D4239" t="s">
        <v>4542</v>
      </c>
      <c r="E4239" s="62">
        <v>1.1275567138625888</v>
      </c>
      <c r="F4239" s="48">
        <v>0.43140000000000001</v>
      </c>
      <c r="G4239" s="62">
        <v>0.52336886256484016</v>
      </c>
      <c r="H4239" s="48">
        <v>1.5900000000000001E-7</v>
      </c>
      <c r="I4239" s="62">
        <v>0.50655822133118833</v>
      </c>
      <c r="J4239" s="48">
        <v>3.9929999999999997E-6</v>
      </c>
      <c r="K4239" s="48"/>
      <c r="M4239" s="48"/>
    </row>
    <row r="4240" spans="1:13" x14ac:dyDescent="0.2">
      <c r="A4240" t="s">
        <v>24482</v>
      </c>
      <c r="B4240" t="s">
        <v>20581</v>
      </c>
      <c r="C4240" t="s">
        <v>20582</v>
      </c>
      <c r="D4240" t="s">
        <v>9222</v>
      </c>
      <c r="E4240" s="62">
        <v>1.3832865078022998</v>
      </c>
      <c r="F4240" s="48">
        <v>2.1450000000000001E-4</v>
      </c>
      <c r="G4240" s="62">
        <v>0.52333258665693383</v>
      </c>
      <c r="H4240" s="48">
        <v>8.2800000000000004E-10</v>
      </c>
      <c r="I4240" s="62">
        <v>0.87928331621918498</v>
      </c>
      <c r="J4240" s="48">
        <v>0.112</v>
      </c>
      <c r="K4240" s="48"/>
      <c r="M4240" s="48"/>
    </row>
    <row r="4241" spans="1:13" x14ac:dyDescent="0.2">
      <c r="A4241" t="s">
        <v>24790</v>
      </c>
      <c r="B4241" t="s">
        <v>21197</v>
      </c>
      <c r="C4241" t="s">
        <v>21198</v>
      </c>
      <c r="D4241" t="s">
        <v>1524</v>
      </c>
      <c r="E4241" s="62">
        <v>0.88441782048898199</v>
      </c>
      <c r="F4241" s="48">
        <v>0.23960000000000001</v>
      </c>
      <c r="G4241" s="62">
        <v>0.52333258665693383</v>
      </c>
      <c r="H4241" s="48">
        <v>4.3100000000000001E-10</v>
      </c>
      <c r="I4241" s="62">
        <v>0.82381939684286321</v>
      </c>
      <c r="J4241" s="48">
        <v>2.5990000000000002E-3</v>
      </c>
      <c r="K4241" s="48"/>
      <c r="M4241" s="48"/>
    </row>
    <row r="4242" spans="1:13" x14ac:dyDescent="0.2">
      <c r="A4242" t="s">
        <v>25894</v>
      </c>
      <c r="B4242" t="s">
        <v>23407</v>
      </c>
      <c r="C4242" t="s">
        <v>23408</v>
      </c>
      <c r="D4242" t="s">
        <v>2784</v>
      </c>
      <c r="E4242" s="62">
        <v>0.78197804078971322</v>
      </c>
      <c r="F4242" s="48">
        <v>0.78129999999999999</v>
      </c>
      <c r="G4242" s="62">
        <v>0.52315124482942488</v>
      </c>
      <c r="H4242" s="48">
        <v>1.46E-4</v>
      </c>
      <c r="I4242" s="62">
        <v>0.71583550131501505</v>
      </c>
      <c r="J4242" s="48">
        <v>4.095E-2</v>
      </c>
      <c r="K4242" s="48"/>
      <c r="M4242" s="48"/>
    </row>
    <row r="4243" spans="1:13" x14ac:dyDescent="0.2">
      <c r="A4243" t="s">
        <v>24982</v>
      </c>
      <c r="B4243" t="s">
        <v>21579</v>
      </c>
      <c r="C4243" t="s">
        <v>21580</v>
      </c>
      <c r="D4243" t="s">
        <v>228</v>
      </c>
      <c r="E4243" s="62">
        <v>0.93454108802852032</v>
      </c>
      <c r="F4243" s="48">
        <v>0.4894</v>
      </c>
      <c r="G4243" s="62">
        <v>0.52282498787552112</v>
      </c>
      <c r="H4243" s="48">
        <v>2.2799999999999999E-13</v>
      </c>
      <c r="I4243" s="62">
        <v>1.0941420104566411</v>
      </c>
      <c r="J4243" s="48">
        <v>4.1939999999999998E-2</v>
      </c>
      <c r="K4243" s="48"/>
      <c r="M4243" s="48"/>
    </row>
    <row r="4244" spans="1:13" x14ac:dyDescent="0.2">
      <c r="A4244" t="s">
        <v>24522</v>
      </c>
      <c r="B4244" t="s">
        <v>20662</v>
      </c>
      <c r="C4244" t="s">
        <v>20663</v>
      </c>
      <c r="D4244" t="s">
        <v>3096</v>
      </c>
      <c r="E4244" s="62">
        <v>1.0841767695391182</v>
      </c>
      <c r="F4244" s="48">
        <v>0.50670000000000004</v>
      </c>
      <c r="G4244" s="62">
        <v>0.52257137314142432</v>
      </c>
      <c r="H4244" s="48">
        <v>1.39E-8</v>
      </c>
      <c r="I4244" s="62">
        <v>0.86729818769590206</v>
      </c>
      <c r="J4244" s="48">
        <v>6.676E-2</v>
      </c>
      <c r="K4244" s="48"/>
      <c r="M4244" s="48"/>
    </row>
    <row r="4245" spans="1:13" x14ac:dyDescent="0.2">
      <c r="A4245" t="s">
        <v>28952</v>
      </c>
      <c r="B4245" t="s">
        <v>28951</v>
      </c>
      <c r="C4245" t="s">
        <v>28950</v>
      </c>
      <c r="D4245" t="s">
        <v>132</v>
      </c>
      <c r="E4245" s="62">
        <v>1.0159152118528405</v>
      </c>
      <c r="F4245" s="48">
        <v>0.99460000000000004</v>
      </c>
      <c r="G4245" s="62">
        <v>0.52246271877665562</v>
      </c>
      <c r="H4245" s="48">
        <v>6.9899999999999997E-3</v>
      </c>
      <c r="I4245" s="62">
        <v>0.75612675015559083</v>
      </c>
      <c r="J4245" s="48">
        <v>9.5420000000000005E-2</v>
      </c>
      <c r="K4245" s="48"/>
      <c r="M4245" s="48"/>
    </row>
    <row r="4246" spans="1:13" x14ac:dyDescent="0.2">
      <c r="A4246" t="s">
        <v>15977</v>
      </c>
      <c r="B4246" t="s">
        <v>15978</v>
      </c>
      <c r="C4246" t="s">
        <v>15979</v>
      </c>
      <c r="D4246" t="s">
        <v>132</v>
      </c>
      <c r="E4246" s="62">
        <v>0.97323492626934893</v>
      </c>
      <c r="F4246" s="48">
        <v>0.91690000000000005</v>
      </c>
      <c r="G4246" s="62">
        <v>0.52231788143211577</v>
      </c>
      <c r="H4246" s="48">
        <v>1.15E-3</v>
      </c>
      <c r="I4246" s="62">
        <v>0.65333733948357919</v>
      </c>
      <c r="J4246" s="48">
        <v>8.0319999999999992E-3</v>
      </c>
      <c r="K4246" s="48"/>
      <c r="M4246" s="48"/>
    </row>
    <row r="4247" spans="1:13" x14ac:dyDescent="0.2">
      <c r="A4247" t="s">
        <v>18668</v>
      </c>
      <c r="B4247" t="s">
        <v>18669</v>
      </c>
      <c r="C4247" t="s">
        <v>18670</v>
      </c>
      <c r="D4247" t="s">
        <v>1756</v>
      </c>
      <c r="E4247" s="62">
        <v>1.0883933145643161</v>
      </c>
      <c r="F4247" s="48">
        <v>0.42459999999999998</v>
      </c>
      <c r="G4247" s="62">
        <v>0.52228167837014572</v>
      </c>
      <c r="H4247" s="48">
        <v>2.9600000000000001E-9</v>
      </c>
      <c r="I4247" s="62">
        <v>0.51748896362207764</v>
      </c>
      <c r="J4247" s="48">
        <v>7.3269999999999999E-7</v>
      </c>
      <c r="K4247" s="48"/>
      <c r="M4247" s="48"/>
    </row>
    <row r="4248" spans="1:13" x14ac:dyDescent="0.2">
      <c r="A4248" t="s">
        <v>24931</v>
      </c>
      <c r="B4248" t="s">
        <v>21477</v>
      </c>
      <c r="C4248" t="s">
        <v>21478</v>
      </c>
      <c r="D4248" t="s">
        <v>299</v>
      </c>
      <c r="E4248" s="62">
        <v>1.0651746503733208</v>
      </c>
      <c r="F4248" s="48">
        <v>0.47260000000000002</v>
      </c>
      <c r="G4248" s="62">
        <v>0.52217308423944819</v>
      </c>
      <c r="H4248" s="48">
        <v>3.7599999999999998E-11</v>
      </c>
      <c r="I4248" s="62">
        <v>0.75633642207095375</v>
      </c>
      <c r="J4248" s="48">
        <v>8.2299999999999995E-5</v>
      </c>
      <c r="K4248" s="48"/>
      <c r="M4248" s="48"/>
    </row>
    <row r="4249" spans="1:13" x14ac:dyDescent="0.2">
      <c r="A4249" t="s">
        <v>14696</v>
      </c>
      <c r="B4249" t="s">
        <v>14697</v>
      </c>
      <c r="C4249" t="s">
        <v>14698</v>
      </c>
      <c r="D4249" t="s">
        <v>794</v>
      </c>
      <c r="E4249" s="62">
        <v>0.95053390960535888</v>
      </c>
      <c r="F4249" s="48">
        <v>0.60089999999999999</v>
      </c>
      <c r="G4249" s="62">
        <v>0.52184743730357974</v>
      </c>
      <c r="H4249" s="48">
        <v>4.58E-17</v>
      </c>
      <c r="I4249" s="62">
        <v>0.57180692607830919</v>
      </c>
      <c r="J4249" s="48">
        <v>6.0359999999999997E-12</v>
      </c>
      <c r="K4249" s="48"/>
      <c r="M4249" s="48"/>
    </row>
    <row r="4250" spans="1:13" x14ac:dyDescent="0.2">
      <c r="A4250" t="s">
        <v>2922</v>
      </c>
      <c r="B4250" t="s">
        <v>2923</v>
      </c>
      <c r="C4250" t="s">
        <v>2924</v>
      </c>
      <c r="D4250" t="s">
        <v>2925</v>
      </c>
      <c r="E4250" s="62">
        <v>0.95972301779716829</v>
      </c>
      <c r="F4250" s="48">
        <v>0.83109999999999995</v>
      </c>
      <c r="G4250" s="62">
        <v>0.52177509890184171</v>
      </c>
      <c r="H4250" s="48">
        <v>1.9E-12</v>
      </c>
      <c r="I4250" s="62">
        <v>0.74623400051544275</v>
      </c>
      <c r="J4250" s="48">
        <v>6.1619999999999996E-5</v>
      </c>
      <c r="K4250" s="48"/>
      <c r="M4250" s="48"/>
    </row>
    <row r="4251" spans="1:13" x14ac:dyDescent="0.2">
      <c r="A4251" t="s">
        <v>25266</v>
      </c>
      <c r="B4251" t="s">
        <v>22146</v>
      </c>
      <c r="C4251" t="s">
        <v>22147</v>
      </c>
      <c r="D4251" t="s">
        <v>1298</v>
      </c>
      <c r="E4251" s="62">
        <v>0.91332485494583182</v>
      </c>
      <c r="F4251" s="48">
        <v>0.17219999999999999</v>
      </c>
      <c r="G4251" s="62">
        <v>0.52177509890184171</v>
      </c>
      <c r="H4251" s="48">
        <v>5.0299999999999998E-14</v>
      </c>
      <c r="I4251" s="62">
        <v>0.80079229603007807</v>
      </c>
      <c r="J4251" s="48">
        <v>1.295E-5</v>
      </c>
      <c r="K4251" s="48"/>
      <c r="M4251" s="48"/>
    </row>
    <row r="4252" spans="1:13" x14ac:dyDescent="0.2">
      <c r="A4252" t="s">
        <v>11402</v>
      </c>
      <c r="B4252" t="s">
        <v>11403</v>
      </c>
      <c r="C4252" t="s">
        <v>11404</v>
      </c>
      <c r="D4252" t="s">
        <v>675</v>
      </c>
      <c r="E4252" s="62">
        <v>0.93879365740661802</v>
      </c>
      <c r="F4252" s="48">
        <v>0.50949999999999995</v>
      </c>
      <c r="G4252" s="62">
        <v>0.52155814385628807</v>
      </c>
      <c r="H4252" s="48">
        <v>9.7800000000000004E-15</v>
      </c>
      <c r="I4252" s="62">
        <v>0.6553329604197653</v>
      </c>
      <c r="J4252" s="48">
        <v>2.8789999999999998E-8</v>
      </c>
      <c r="K4252" s="48"/>
      <c r="M4252" s="48"/>
    </row>
    <row r="4253" spans="1:13" x14ac:dyDescent="0.2">
      <c r="A4253" t="s">
        <v>17480</v>
      </c>
      <c r="B4253" t="s">
        <v>17481</v>
      </c>
      <c r="C4253" t="s">
        <v>17482</v>
      </c>
      <c r="D4253" t="s">
        <v>1634</v>
      </c>
      <c r="E4253" s="62">
        <v>1.1236556639859512</v>
      </c>
      <c r="F4253" s="48">
        <v>0.70979999999999999</v>
      </c>
      <c r="G4253" s="62">
        <v>0.52152199345348882</v>
      </c>
      <c r="H4253" s="48">
        <v>3.5200000000000001E-3</v>
      </c>
      <c r="I4253" s="62">
        <v>0.57145032559658004</v>
      </c>
      <c r="J4253" s="48">
        <v>6.2789999999999999E-3</v>
      </c>
      <c r="K4253" s="48"/>
      <c r="M4253" s="48"/>
    </row>
    <row r="4254" spans="1:13" x14ac:dyDescent="0.2">
      <c r="A4254" t="s">
        <v>25696</v>
      </c>
      <c r="B4254" t="s">
        <v>23010</v>
      </c>
      <c r="C4254" t="s">
        <v>23011</v>
      </c>
      <c r="D4254" t="s">
        <v>2350</v>
      </c>
      <c r="E4254" s="62">
        <v>1.0044898595785889</v>
      </c>
      <c r="F4254" s="48">
        <v>0.9798</v>
      </c>
      <c r="G4254" s="62">
        <v>0.52144970016472114</v>
      </c>
      <c r="H4254" s="48">
        <v>1.53E-6</v>
      </c>
      <c r="I4254" s="62">
        <v>0.99813371203359447</v>
      </c>
      <c r="J4254" s="48">
        <v>0.98550000000000004</v>
      </c>
      <c r="K4254" s="48"/>
      <c r="M4254" s="48"/>
    </row>
    <row r="4255" spans="1:13" x14ac:dyDescent="0.2">
      <c r="A4255" t="s">
        <v>18577</v>
      </c>
      <c r="B4255" t="s">
        <v>18578</v>
      </c>
      <c r="C4255" t="s">
        <v>18579</v>
      </c>
      <c r="D4255" t="s">
        <v>1298</v>
      </c>
      <c r="E4255" s="62">
        <v>0.98335892499011879</v>
      </c>
      <c r="F4255" s="48">
        <v>0.99860000000000004</v>
      </c>
      <c r="G4255" s="62">
        <v>0.52141355727840522</v>
      </c>
      <c r="H4255" s="48">
        <v>1.3100000000000001E-16</v>
      </c>
      <c r="I4255" s="62">
        <v>0.48498095517086748</v>
      </c>
      <c r="J4255" s="48">
        <v>1.662E-11</v>
      </c>
      <c r="K4255" s="48"/>
      <c r="M4255" s="48"/>
    </row>
    <row r="4256" spans="1:13" x14ac:dyDescent="0.2">
      <c r="A4256" t="s">
        <v>16035</v>
      </c>
      <c r="B4256" t="s">
        <v>16036</v>
      </c>
      <c r="C4256" t="s">
        <v>16037</v>
      </c>
      <c r="D4256" t="s">
        <v>132</v>
      </c>
      <c r="E4256" s="62">
        <v>1.0968756649418443</v>
      </c>
      <c r="F4256" s="48">
        <v>0.77359999999999995</v>
      </c>
      <c r="G4256" s="62">
        <v>0.52119675256252351</v>
      </c>
      <c r="H4256" s="48">
        <v>7.0600000000000003E-4</v>
      </c>
      <c r="I4256" s="62">
        <v>0.62002573377593362</v>
      </c>
      <c r="J4256" s="48">
        <v>7.7140000000000004E-3</v>
      </c>
      <c r="K4256" s="48"/>
      <c r="M4256" s="48"/>
    </row>
    <row r="4257" spans="1:13" x14ac:dyDescent="0.2">
      <c r="A4257" t="s">
        <v>24870</v>
      </c>
      <c r="B4257" t="s">
        <v>21357</v>
      </c>
      <c r="C4257" t="s">
        <v>21358</v>
      </c>
      <c r="D4257" t="s">
        <v>2703</v>
      </c>
      <c r="E4257" s="62">
        <v>0.93283899295170647</v>
      </c>
      <c r="F4257" s="48">
        <v>0.53359999999999996</v>
      </c>
      <c r="G4257" s="62">
        <v>0.52090781983144574</v>
      </c>
      <c r="H4257" s="48">
        <v>7.9499999999999997E-11</v>
      </c>
      <c r="I4257" s="62">
        <v>1.0690875474363237</v>
      </c>
      <c r="J4257" s="48">
        <v>0.25230000000000002</v>
      </c>
      <c r="K4257" s="48"/>
      <c r="M4257" s="48"/>
    </row>
    <row r="4258" spans="1:13" x14ac:dyDescent="0.2">
      <c r="A4258" t="s">
        <v>16344</v>
      </c>
      <c r="B4258" t="s">
        <v>16345</v>
      </c>
      <c r="C4258" t="s">
        <v>16346</v>
      </c>
      <c r="D4258" t="s">
        <v>962</v>
      </c>
      <c r="E4258" s="62">
        <v>0.82250707858288097</v>
      </c>
      <c r="F4258" s="48">
        <v>2.264E-2</v>
      </c>
      <c r="G4258" s="62">
        <v>0.52061904727428066</v>
      </c>
      <c r="H4258" s="48">
        <v>1.5999999999999999E-10</v>
      </c>
      <c r="I4258" s="62">
        <v>0.30906881523023788</v>
      </c>
      <c r="J4258" s="48">
        <v>2.7480000000000002E-10</v>
      </c>
      <c r="K4258" s="48"/>
      <c r="M4258" s="48"/>
    </row>
    <row r="4259" spans="1:13" x14ac:dyDescent="0.2">
      <c r="A4259" t="s">
        <v>24864</v>
      </c>
      <c r="B4259" t="s">
        <v>21345</v>
      </c>
      <c r="C4259" t="s">
        <v>21346</v>
      </c>
      <c r="D4259" t="s">
        <v>896</v>
      </c>
      <c r="E4259" s="62">
        <v>1.1967319114909472</v>
      </c>
      <c r="F4259" s="48">
        <v>0.18179999999999999</v>
      </c>
      <c r="G4259" s="62">
        <v>0.52029436949479191</v>
      </c>
      <c r="H4259" s="48">
        <v>2.6999999999999999E-5</v>
      </c>
      <c r="I4259" s="62">
        <v>0.81977505734580047</v>
      </c>
      <c r="J4259" s="48">
        <v>7.2590000000000002E-2</v>
      </c>
      <c r="K4259" s="48"/>
      <c r="M4259" s="48"/>
    </row>
    <row r="4260" spans="1:13" x14ac:dyDescent="0.2">
      <c r="A4260" t="s">
        <v>1094</v>
      </c>
      <c r="B4260" t="s">
        <v>1095</v>
      </c>
      <c r="C4260" t="s">
        <v>1096</v>
      </c>
      <c r="D4260" t="s">
        <v>1097</v>
      </c>
      <c r="E4260" s="62">
        <v>1.1200786194037671</v>
      </c>
      <c r="F4260" s="48">
        <v>5.9300000000000004E-3</v>
      </c>
      <c r="G4260" s="62">
        <v>0.52025830668712025</v>
      </c>
      <c r="H4260" s="48">
        <v>2.5999999999999998E-16</v>
      </c>
      <c r="I4260" s="62">
        <v>0.78186964312859364</v>
      </c>
      <c r="J4260" s="48">
        <v>1.4360000000000001E-6</v>
      </c>
      <c r="K4260" s="48"/>
      <c r="M4260" s="48"/>
    </row>
    <row r="4261" spans="1:13" x14ac:dyDescent="0.2">
      <c r="A4261" t="s">
        <v>17452</v>
      </c>
      <c r="B4261" t="s">
        <v>17453</v>
      </c>
      <c r="C4261" t="s">
        <v>17454</v>
      </c>
      <c r="D4261" t="s">
        <v>17455</v>
      </c>
      <c r="E4261" s="62">
        <v>0.92159193711404819</v>
      </c>
      <c r="F4261" s="48">
        <v>0.83779999999999999</v>
      </c>
      <c r="G4261" s="62">
        <v>0.51989781605964147</v>
      </c>
      <c r="H4261" s="48">
        <v>2.4300000000000001E-5</v>
      </c>
      <c r="I4261" s="62">
        <v>0.37500974732145453</v>
      </c>
      <c r="J4261" s="48">
        <v>1.1179999999999999E-6</v>
      </c>
      <c r="K4261" s="48"/>
      <c r="M4261" s="48"/>
    </row>
    <row r="4262" spans="1:13" x14ac:dyDescent="0.2">
      <c r="A4262" t="s">
        <v>19339</v>
      </c>
      <c r="B4262" t="s">
        <v>19340</v>
      </c>
      <c r="C4262" t="s">
        <v>19341</v>
      </c>
      <c r="D4262" t="s">
        <v>1385</v>
      </c>
      <c r="E4262" s="62">
        <v>0.86910356000896627</v>
      </c>
      <c r="F4262" s="48">
        <v>0.68969999999999998</v>
      </c>
      <c r="G4262" s="62">
        <v>0.51989781605964147</v>
      </c>
      <c r="H4262" s="48">
        <v>9.5099999999999994E-5</v>
      </c>
      <c r="I4262" s="62">
        <v>0.69853291383510185</v>
      </c>
      <c r="J4262" s="48">
        <v>1.191E-2</v>
      </c>
      <c r="K4262" s="48"/>
      <c r="M4262" s="48"/>
    </row>
    <row r="4263" spans="1:13" x14ac:dyDescent="0.2">
      <c r="A4263" t="s">
        <v>18074</v>
      </c>
      <c r="B4263" t="s">
        <v>18075</v>
      </c>
      <c r="C4263" t="s">
        <v>18076</v>
      </c>
      <c r="D4263" t="s">
        <v>132</v>
      </c>
      <c r="E4263" s="62">
        <v>0.96208748972849301</v>
      </c>
      <c r="F4263" s="48">
        <v>0.93730000000000002</v>
      </c>
      <c r="G4263" s="62">
        <v>0.51986178073800682</v>
      </c>
      <c r="H4263" s="48">
        <v>2.9900000000000003E-8</v>
      </c>
      <c r="I4263" s="62">
        <v>0.63454746995426969</v>
      </c>
      <c r="J4263" s="48">
        <v>1.459E-4</v>
      </c>
      <c r="K4263" s="48"/>
      <c r="M4263" s="48"/>
    </row>
    <row r="4264" spans="1:13" x14ac:dyDescent="0.2">
      <c r="A4264" t="s">
        <v>19099</v>
      </c>
      <c r="B4264" t="s">
        <v>19100</v>
      </c>
      <c r="C4264" t="s">
        <v>19101</v>
      </c>
      <c r="D4264" t="s">
        <v>10171</v>
      </c>
      <c r="E4264" s="62">
        <v>1.0134465486690192</v>
      </c>
      <c r="F4264" s="48">
        <v>0.88</v>
      </c>
      <c r="G4264" s="62">
        <v>0.51971766442665335</v>
      </c>
      <c r="H4264" s="48">
        <v>5.2099999999999998E-12</v>
      </c>
      <c r="I4264" s="62">
        <v>0.46619324321841632</v>
      </c>
      <c r="J4264" s="48">
        <v>4.9549999999999999E-10</v>
      </c>
      <c r="K4264" s="48"/>
      <c r="M4264" s="48"/>
    </row>
    <row r="4265" spans="1:13" x14ac:dyDescent="0.2">
      <c r="A4265" t="s">
        <v>29049</v>
      </c>
      <c r="B4265" t="s">
        <v>29048</v>
      </c>
      <c r="C4265" t="s">
        <v>29047</v>
      </c>
      <c r="D4265" t="s">
        <v>10313</v>
      </c>
      <c r="E4265" s="62">
        <v>1.148459514722791</v>
      </c>
      <c r="F4265" s="48">
        <v>0.79990000000000006</v>
      </c>
      <c r="G4265" s="62">
        <v>0.51957358806728693</v>
      </c>
      <c r="H4265" s="48">
        <v>3.64E-3</v>
      </c>
      <c r="I4265" s="62">
        <v>1.0007100346682507</v>
      </c>
      <c r="J4265" s="48">
        <v>0.91890000000000005</v>
      </c>
      <c r="K4265" s="48"/>
      <c r="M4265" s="48"/>
    </row>
    <row r="4266" spans="1:13" x14ac:dyDescent="0.2">
      <c r="A4266" t="s">
        <v>16164</v>
      </c>
      <c r="B4266" t="s">
        <v>16165</v>
      </c>
      <c r="C4266" t="s">
        <v>16166</v>
      </c>
      <c r="D4266" t="s">
        <v>443</v>
      </c>
      <c r="E4266" s="62">
        <v>1.0907345209521724</v>
      </c>
      <c r="F4266" s="48">
        <v>3.4189999999999998E-2</v>
      </c>
      <c r="G4266" s="62">
        <v>0.5195375752186453</v>
      </c>
      <c r="H4266" s="48">
        <v>6.5500000000000004E-17</v>
      </c>
      <c r="I4266" s="62">
        <v>0.70334284078318687</v>
      </c>
      <c r="J4266" s="48">
        <v>4.1729999999999997E-8</v>
      </c>
      <c r="K4266" s="48"/>
      <c r="M4266" s="48"/>
    </row>
    <row r="4267" spans="1:13" x14ac:dyDescent="0.2">
      <c r="A4267" t="s">
        <v>26221</v>
      </c>
      <c r="B4267" t="s">
        <v>24061</v>
      </c>
      <c r="C4267" t="s">
        <v>24062</v>
      </c>
      <c r="D4267" t="s">
        <v>9167</v>
      </c>
      <c r="E4267" s="62">
        <v>0.89440490178260579</v>
      </c>
      <c r="F4267" s="48">
        <v>0.33939999999999998</v>
      </c>
      <c r="G4267" s="62">
        <v>0.51946555700959096</v>
      </c>
      <c r="H4267" s="48">
        <v>2.8200000000000001E-10</v>
      </c>
      <c r="I4267" s="62">
        <v>0.83248720279966304</v>
      </c>
      <c r="J4267" s="48">
        <v>3.6960000000000001E-3</v>
      </c>
      <c r="K4267" s="48"/>
      <c r="M4267" s="48"/>
    </row>
    <row r="4268" spans="1:13" x14ac:dyDescent="0.2">
      <c r="A4268" t="s">
        <v>25467</v>
      </c>
      <c r="B4268" t="s">
        <v>22555</v>
      </c>
      <c r="C4268" t="s">
        <v>22556</v>
      </c>
      <c r="D4268" t="s">
        <v>132</v>
      </c>
      <c r="E4268" s="62">
        <v>0.73270278272586054</v>
      </c>
      <c r="F4268" s="48">
        <v>0.3029</v>
      </c>
      <c r="G4268" s="62">
        <v>0.5194295516488322</v>
      </c>
      <c r="H4268" s="48">
        <v>3.5799999999999998E-3</v>
      </c>
      <c r="I4268" s="62">
        <v>0.74082259171002773</v>
      </c>
      <c r="J4268" s="48">
        <v>0.17199999999999999</v>
      </c>
      <c r="K4268" s="48"/>
      <c r="M4268" s="48"/>
    </row>
    <row r="4269" spans="1:13" x14ac:dyDescent="0.2">
      <c r="A4269" t="s">
        <v>18186</v>
      </c>
      <c r="B4269" t="s">
        <v>18187</v>
      </c>
      <c r="C4269" t="s">
        <v>18188</v>
      </c>
      <c r="D4269" t="s">
        <v>15767</v>
      </c>
      <c r="E4269" s="62">
        <v>0.88062517913191085</v>
      </c>
      <c r="F4269" s="48">
        <v>1.8259999999999999E-3</v>
      </c>
      <c r="G4269" s="62">
        <v>0.51928555516021668</v>
      </c>
      <c r="H4269" s="48">
        <v>6.7900000000000001E-18</v>
      </c>
      <c r="I4269" s="62">
        <v>0.61216819620010221</v>
      </c>
      <c r="J4269" s="48">
        <v>6.7410000000000003E-11</v>
      </c>
      <c r="K4269" s="48"/>
      <c r="M4269" s="48"/>
    </row>
    <row r="4270" spans="1:13" x14ac:dyDescent="0.2">
      <c r="A4270" t="s">
        <v>18650</v>
      </c>
      <c r="B4270" t="s">
        <v>18651</v>
      </c>
      <c r="C4270" t="s">
        <v>18652</v>
      </c>
      <c r="D4270" t="s">
        <v>5137</v>
      </c>
      <c r="E4270" s="62">
        <v>0.81648596959506869</v>
      </c>
      <c r="F4270" s="48">
        <v>0.53779999999999994</v>
      </c>
      <c r="G4270" s="62">
        <v>0.51921357188613937</v>
      </c>
      <c r="H4270" s="48">
        <v>6.0800000000000003E-4</v>
      </c>
      <c r="I4270" s="62">
        <v>0.63344883514938388</v>
      </c>
      <c r="J4270" s="48">
        <v>9.6559999999999997E-3</v>
      </c>
      <c r="K4270" s="48"/>
      <c r="M4270" s="48"/>
    </row>
    <row r="4271" spans="1:13" x14ac:dyDescent="0.2">
      <c r="A4271" t="s">
        <v>17679</v>
      </c>
      <c r="B4271" t="s">
        <v>17680</v>
      </c>
      <c r="C4271" t="s">
        <v>17681</v>
      </c>
      <c r="D4271" t="s">
        <v>132</v>
      </c>
      <c r="E4271" s="62">
        <v>0.82068472130888015</v>
      </c>
      <c r="F4271" s="48">
        <v>0.26569999999999999</v>
      </c>
      <c r="G4271" s="62">
        <v>0.51917758399105296</v>
      </c>
      <c r="H4271" s="48">
        <v>5.99E-7</v>
      </c>
      <c r="I4271" s="62">
        <v>0.5934506628567785</v>
      </c>
      <c r="J4271" s="48">
        <v>5.5279999999999999E-5</v>
      </c>
      <c r="K4271" s="48"/>
      <c r="M4271" s="48"/>
    </row>
    <row r="4272" spans="1:13" x14ac:dyDescent="0.2">
      <c r="A4272" t="s">
        <v>8186</v>
      </c>
      <c r="B4272" t="s">
        <v>8187</v>
      </c>
      <c r="C4272" t="s">
        <v>8188</v>
      </c>
      <c r="D4272" t="s">
        <v>667</v>
      </c>
      <c r="E4272" s="62">
        <v>1.0166901038693816</v>
      </c>
      <c r="F4272" s="48">
        <v>0.79339999999999999</v>
      </c>
      <c r="G4272" s="62">
        <v>0.51910561568392055</v>
      </c>
      <c r="H4272" s="48">
        <v>1.13E-14</v>
      </c>
      <c r="I4272" s="62">
        <v>0.64788066116013032</v>
      </c>
      <c r="J4272" s="48">
        <v>7.2419999999999996E-9</v>
      </c>
      <c r="K4272" s="48"/>
      <c r="M4272" s="48"/>
    </row>
    <row r="4273" spans="1:13" x14ac:dyDescent="0.2">
      <c r="A4273" t="s">
        <v>16861</v>
      </c>
      <c r="B4273" t="s">
        <v>16862</v>
      </c>
      <c r="C4273" t="s">
        <v>16863</v>
      </c>
      <c r="D4273" t="s">
        <v>443</v>
      </c>
      <c r="E4273" s="62">
        <v>0.8954594451724105</v>
      </c>
      <c r="F4273" s="48">
        <v>0.17380000000000001</v>
      </c>
      <c r="G4273" s="62">
        <v>0.51906963527152861</v>
      </c>
      <c r="H4273" s="48">
        <v>3.92E-14</v>
      </c>
      <c r="I4273" s="62">
        <v>0.61856623934358634</v>
      </c>
      <c r="J4273" s="48">
        <v>3.34E-7</v>
      </c>
      <c r="K4273" s="48"/>
      <c r="M4273" s="48"/>
    </row>
    <row r="4274" spans="1:13" x14ac:dyDescent="0.2">
      <c r="A4274" t="s">
        <v>12654</v>
      </c>
      <c r="B4274" t="s">
        <v>12655</v>
      </c>
      <c r="C4274" t="s">
        <v>12656</v>
      </c>
      <c r="D4274" t="s">
        <v>4782</v>
      </c>
      <c r="E4274" s="62">
        <v>1.0551660121934605</v>
      </c>
      <c r="F4274" s="48">
        <v>0.52310000000000001</v>
      </c>
      <c r="G4274" s="62">
        <v>0.51906963527152861</v>
      </c>
      <c r="H4274" s="48">
        <v>1.6699999999999999E-10</v>
      </c>
      <c r="I4274" s="62">
        <v>0.77609222133712819</v>
      </c>
      <c r="J4274" s="48">
        <v>2.5339999999999998E-4</v>
      </c>
      <c r="K4274" s="48"/>
      <c r="M4274" s="48"/>
    </row>
    <row r="4275" spans="1:13" x14ac:dyDescent="0.2">
      <c r="A4275" t="s">
        <v>18891</v>
      </c>
      <c r="B4275" t="s">
        <v>18892</v>
      </c>
      <c r="C4275" t="s">
        <v>18893</v>
      </c>
      <c r="D4275" t="s">
        <v>132</v>
      </c>
      <c r="E4275" s="62">
        <v>0.7763612410195313</v>
      </c>
      <c r="F4275" s="48">
        <v>0.40679999999999999</v>
      </c>
      <c r="G4275" s="62">
        <v>0.51874592376411766</v>
      </c>
      <c r="H4275" s="48">
        <v>2.4099999999999998E-3</v>
      </c>
      <c r="I4275" s="62">
        <v>0.53107959324768628</v>
      </c>
      <c r="J4275" s="48">
        <v>2.0860000000000002E-3</v>
      </c>
      <c r="K4275" s="48"/>
      <c r="M4275" s="48"/>
    </row>
    <row r="4276" spans="1:13" x14ac:dyDescent="0.2">
      <c r="A4276" t="s">
        <v>13366</v>
      </c>
      <c r="B4276" t="s">
        <v>13367</v>
      </c>
      <c r="C4276" t="s">
        <v>13368</v>
      </c>
      <c r="D4276" t="s">
        <v>888</v>
      </c>
      <c r="E4276" s="62">
        <v>1.0482624755169287</v>
      </c>
      <c r="F4276" s="48">
        <v>0.35770000000000002</v>
      </c>
      <c r="G4276" s="62">
        <v>0.518638064796482</v>
      </c>
      <c r="H4276" s="48">
        <v>3.8499999999999998E-15</v>
      </c>
      <c r="I4276" s="62">
        <v>0.49930733305051445</v>
      </c>
      <c r="J4276" s="48">
        <v>4.4929999999999999E-10</v>
      </c>
      <c r="K4276" s="48"/>
      <c r="M4276" s="48"/>
    </row>
    <row r="4277" spans="1:13" x14ac:dyDescent="0.2">
      <c r="A4277" t="s">
        <v>25852</v>
      </c>
      <c r="B4277" t="s">
        <v>23321</v>
      </c>
      <c r="C4277" t="s">
        <v>23322</v>
      </c>
      <c r="D4277" t="s">
        <v>3146</v>
      </c>
      <c r="E4277" s="62">
        <v>0.93669417588092641</v>
      </c>
      <c r="F4277" s="48">
        <v>0.30280000000000001</v>
      </c>
      <c r="G4277" s="62">
        <v>0.51856617127740723</v>
      </c>
      <c r="H4277" s="48">
        <v>1.19E-15</v>
      </c>
      <c r="I4277" s="62">
        <v>0.99230119770553071</v>
      </c>
      <c r="J4277" s="48">
        <v>0.96419999999999995</v>
      </c>
      <c r="K4277" s="48"/>
      <c r="M4277" s="48"/>
    </row>
    <row r="4278" spans="1:13" x14ac:dyDescent="0.2">
      <c r="A4278" t="s">
        <v>26075</v>
      </c>
      <c r="B4278" t="s">
        <v>23769</v>
      </c>
      <c r="C4278" t="s">
        <v>23770</v>
      </c>
      <c r="D4278" t="s">
        <v>2138</v>
      </c>
      <c r="E4278" s="62">
        <v>0.8661567254444974</v>
      </c>
      <c r="F4278" s="48">
        <v>0.61519999999999997</v>
      </c>
      <c r="G4278" s="62">
        <v>0.51856617127740723</v>
      </c>
      <c r="H4278" s="48">
        <v>4.1199999999999999E-4</v>
      </c>
      <c r="I4278" s="62">
        <v>1.0899031944061237</v>
      </c>
      <c r="J4278" s="48">
        <v>0.58660000000000001</v>
      </c>
      <c r="K4278" s="48"/>
      <c r="M4278" s="48"/>
    </row>
    <row r="4279" spans="1:13" x14ac:dyDescent="0.2">
      <c r="A4279" t="s">
        <v>24747</v>
      </c>
      <c r="B4279" t="s">
        <v>21110</v>
      </c>
      <c r="C4279" t="s">
        <v>21111</v>
      </c>
      <c r="D4279" t="s">
        <v>8006</v>
      </c>
      <c r="E4279" s="62">
        <v>1.1161260751230004</v>
      </c>
      <c r="F4279" s="48">
        <v>0.81159999999999999</v>
      </c>
      <c r="G4279" s="62">
        <v>0.51853022825515627</v>
      </c>
      <c r="H4279" s="48">
        <v>2.31E-3</v>
      </c>
      <c r="I4279" s="62">
        <v>1.0516976446431596</v>
      </c>
      <c r="J4279" s="48">
        <v>0.92800000000000005</v>
      </c>
      <c r="K4279" s="48"/>
      <c r="M4279" s="48"/>
    </row>
    <row r="4280" spans="1:13" x14ac:dyDescent="0.2">
      <c r="A4280" t="s">
        <v>25973</v>
      </c>
      <c r="B4280" t="s">
        <v>23567</v>
      </c>
      <c r="C4280" t="s">
        <v>23568</v>
      </c>
      <c r="D4280" t="s">
        <v>336</v>
      </c>
      <c r="E4280" s="62">
        <v>0.98077900398855133</v>
      </c>
      <c r="F4280" s="48">
        <v>0.9768</v>
      </c>
      <c r="G4280" s="62">
        <v>0.51853022825515627</v>
      </c>
      <c r="H4280" s="48">
        <v>2.5999999999999998E-5</v>
      </c>
      <c r="I4280" s="62">
        <v>1.0732602863934535</v>
      </c>
      <c r="J4280" s="48">
        <v>0.55220000000000002</v>
      </c>
      <c r="K4280" s="48"/>
      <c r="M4280" s="48"/>
    </row>
    <row r="4281" spans="1:13" x14ac:dyDescent="0.2">
      <c r="A4281" t="s">
        <v>24821</v>
      </c>
      <c r="B4281" t="s">
        <v>21259</v>
      </c>
      <c r="C4281" t="s">
        <v>21260</v>
      </c>
      <c r="D4281" t="s">
        <v>1244</v>
      </c>
      <c r="E4281" s="62">
        <v>0.65360911135392419</v>
      </c>
      <c r="F4281" s="48">
        <v>7.0239999999999997E-2</v>
      </c>
      <c r="G4281" s="62">
        <v>0.51838648107736729</v>
      </c>
      <c r="H4281" s="48">
        <v>4.3800000000000002E-3</v>
      </c>
      <c r="I4281" s="62">
        <v>0.92197529613749285</v>
      </c>
      <c r="J4281" s="48">
        <v>0.54979999999999996</v>
      </c>
      <c r="K4281" s="48"/>
      <c r="M4281" s="48"/>
    </row>
    <row r="4282" spans="1:13" x14ac:dyDescent="0.2">
      <c r="A4282" t="s">
        <v>24900</v>
      </c>
      <c r="B4282" t="s">
        <v>21414</v>
      </c>
      <c r="C4282" t="s">
        <v>21415</v>
      </c>
      <c r="D4282" t="s">
        <v>3859</v>
      </c>
      <c r="E4282" s="62">
        <v>0.86292076521590622</v>
      </c>
      <c r="F4282" s="48">
        <v>9.3460000000000001E-2</v>
      </c>
      <c r="G4282" s="62">
        <v>0.51831462243278426</v>
      </c>
      <c r="H4282" s="48">
        <v>6.4100000000000004E-11</v>
      </c>
      <c r="I4282" s="62">
        <v>0.89260884025884002</v>
      </c>
      <c r="J4282" s="48">
        <v>0.17599999999999999</v>
      </c>
      <c r="K4282" s="48"/>
      <c r="M4282" s="48"/>
    </row>
    <row r="4283" spans="1:13" x14ac:dyDescent="0.2">
      <c r="A4283" t="s">
        <v>6981</v>
      </c>
      <c r="B4283" t="s">
        <v>6982</v>
      </c>
      <c r="C4283" t="s">
        <v>6983</v>
      </c>
      <c r="D4283" t="s">
        <v>224</v>
      </c>
      <c r="E4283" s="62">
        <v>1.0178253297540463</v>
      </c>
      <c r="F4283" s="48">
        <v>0.84099999999999997</v>
      </c>
      <c r="G4283" s="62">
        <v>0.51802728745097415</v>
      </c>
      <c r="H4283" s="48">
        <v>1.09E-12</v>
      </c>
      <c r="I4283" s="62">
        <v>1.205974999737188</v>
      </c>
      <c r="J4283" s="48">
        <v>1.5770000000000001E-4</v>
      </c>
      <c r="K4283" s="48"/>
      <c r="M4283" s="48"/>
    </row>
    <row r="4284" spans="1:13" x14ac:dyDescent="0.2">
      <c r="A4284" t="s">
        <v>10040</v>
      </c>
      <c r="B4284" t="s">
        <v>10041</v>
      </c>
      <c r="C4284" t="s">
        <v>10042</v>
      </c>
      <c r="D4284" t="s">
        <v>3204</v>
      </c>
      <c r="E4284" s="62">
        <v>1.0614232089497946</v>
      </c>
      <c r="F4284" s="48">
        <v>0.56230000000000002</v>
      </c>
      <c r="G4284" s="62">
        <v>0.51802728745097415</v>
      </c>
      <c r="H4284" s="48">
        <v>1.9300000000000002E-9</v>
      </c>
      <c r="I4284" s="62">
        <v>1.1494948480346769</v>
      </c>
      <c r="J4284" s="48">
        <v>5.561E-2</v>
      </c>
      <c r="K4284" s="48"/>
      <c r="M4284" s="48"/>
    </row>
    <row r="4285" spans="1:13" x14ac:dyDescent="0.2">
      <c r="A4285" t="s">
        <v>15730</v>
      </c>
      <c r="B4285" t="s">
        <v>15731</v>
      </c>
      <c r="C4285" t="s">
        <v>15732</v>
      </c>
      <c r="D4285" t="s">
        <v>2024</v>
      </c>
      <c r="E4285" s="62">
        <v>1.042538021565754</v>
      </c>
      <c r="F4285" s="48">
        <v>0.75029999999999997</v>
      </c>
      <c r="G4285" s="62">
        <v>0.51781189075231326</v>
      </c>
      <c r="H4285" s="48">
        <v>1.52E-8</v>
      </c>
      <c r="I4285" s="62">
        <v>0.61454902083570961</v>
      </c>
      <c r="J4285" s="48">
        <v>3.7580000000000003E-5</v>
      </c>
      <c r="K4285" s="48"/>
      <c r="M4285" s="48"/>
    </row>
    <row r="4286" spans="1:13" x14ac:dyDescent="0.2">
      <c r="A4286" t="s">
        <v>25756</v>
      </c>
      <c r="B4286" t="s">
        <v>23133</v>
      </c>
      <c r="C4286" t="s">
        <v>23134</v>
      </c>
      <c r="D4286" t="s">
        <v>330</v>
      </c>
      <c r="E4286" s="62">
        <v>1.0698065931041068</v>
      </c>
      <c r="F4286" s="48">
        <v>0.71009999999999995</v>
      </c>
      <c r="G4286" s="62">
        <v>0.51777600001099244</v>
      </c>
      <c r="H4286" s="48">
        <v>8.6600000000000005E-7</v>
      </c>
      <c r="I4286" s="62">
        <v>1.3419212405487435</v>
      </c>
      <c r="J4286" s="48">
        <v>1.884E-3</v>
      </c>
      <c r="K4286" s="48"/>
      <c r="M4286" s="48"/>
    </row>
    <row r="4287" spans="1:13" x14ac:dyDescent="0.2">
      <c r="A4287" t="s">
        <v>17785</v>
      </c>
      <c r="B4287" t="s">
        <v>17786</v>
      </c>
      <c r="C4287" t="s">
        <v>17787</v>
      </c>
      <c r="D4287" t="s">
        <v>2586</v>
      </c>
      <c r="E4287" s="62">
        <v>1.1246686366899084</v>
      </c>
      <c r="F4287" s="48">
        <v>0.30690000000000001</v>
      </c>
      <c r="G4287" s="62">
        <v>0.51777600001099244</v>
      </c>
      <c r="H4287" s="48">
        <v>2.84E-8</v>
      </c>
      <c r="I4287" s="62">
        <v>0.49209201101690014</v>
      </c>
      <c r="J4287" s="48">
        <v>1.1680000000000001E-6</v>
      </c>
      <c r="K4287" s="48"/>
      <c r="M4287" s="48"/>
    </row>
    <row r="4288" spans="1:13" x14ac:dyDescent="0.2">
      <c r="A4288" t="s">
        <v>13390</v>
      </c>
      <c r="B4288" t="s">
        <v>13391</v>
      </c>
      <c r="C4288" t="s">
        <v>13392</v>
      </c>
      <c r="D4288" t="s">
        <v>3698</v>
      </c>
      <c r="E4288" s="62">
        <v>0.91605111053179866</v>
      </c>
      <c r="F4288" s="48">
        <v>0.33750000000000002</v>
      </c>
      <c r="G4288" s="62">
        <v>0.51774011175734203</v>
      </c>
      <c r="H4288" s="48">
        <v>9.8299999999999995E-14</v>
      </c>
      <c r="I4288" s="62">
        <v>0.9263954033513816</v>
      </c>
      <c r="J4288" s="48">
        <v>0.31530000000000002</v>
      </c>
      <c r="K4288" s="48"/>
      <c r="M4288" s="48"/>
    </row>
    <row r="4289" spans="1:13" x14ac:dyDescent="0.2">
      <c r="A4289" t="s">
        <v>3323</v>
      </c>
      <c r="B4289" t="s">
        <v>3324</v>
      </c>
      <c r="C4289" t="s">
        <v>3325</v>
      </c>
      <c r="D4289" t="s">
        <v>451</v>
      </c>
      <c r="E4289" s="62">
        <v>1.0042002574592168</v>
      </c>
      <c r="F4289" s="48">
        <v>0.96409999999999996</v>
      </c>
      <c r="G4289" s="62">
        <v>0.51770422599118948</v>
      </c>
      <c r="H4289" s="48">
        <v>2.03E-12</v>
      </c>
      <c r="I4289" s="62">
        <v>0.67459802512123601</v>
      </c>
      <c r="J4289" s="48">
        <v>6.581E-4</v>
      </c>
      <c r="K4289" s="48"/>
      <c r="M4289" s="48"/>
    </row>
    <row r="4290" spans="1:13" x14ac:dyDescent="0.2">
      <c r="A4290" t="s">
        <v>24372</v>
      </c>
      <c r="B4290" t="s">
        <v>20362</v>
      </c>
      <c r="C4290" t="s">
        <v>20363</v>
      </c>
      <c r="D4290" t="s">
        <v>405</v>
      </c>
      <c r="E4290" s="62">
        <v>0.74349760494834438</v>
      </c>
      <c r="F4290" s="48">
        <v>0.2235</v>
      </c>
      <c r="G4290" s="62">
        <v>0.51730964668907631</v>
      </c>
      <c r="H4290" s="48">
        <v>9.8700000000000004E-6</v>
      </c>
      <c r="I4290" s="62">
        <v>0.99310006741779822</v>
      </c>
      <c r="J4290" s="48">
        <v>0.94520000000000004</v>
      </c>
      <c r="K4290" s="48"/>
      <c r="M4290" s="48"/>
    </row>
    <row r="4291" spans="1:13" x14ac:dyDescent="0.2">
      <c r="A4291" t="s">
        <v>27874</v>
      </c>
      <c r="B4291" t="s">
        <v>27873</v>
      </c>
      <c r="C4291" t="s">
        <v>27872</v>
      </c>
      <c r="D4291" t="s">
        <v>371</v>
      </c>
      <c r="E4291" s="62">
        <v>0.81892316313405777</v>
      </c>
      <c r="F4291" s="48">
        <v>0.25240000000000001</v>
      </c>
      <c r="G4291" s="62">
        <v>0.51720208635581144</v>
      </c>
      <c r="H4291" s="48">
        <v>3.6200000000000001E-6</v>
      </c>
      <c r="I4291" s="62">
        <v>0.83450928115540901</v>
      </c>
      <c r="J4291" s="48">
        <v>0.1517</v>
      </c>
      <c r="K4291" s="48"/>
      <c r="M4291" s="48"/>
    </row>
    <row r="4292" spans="1:13" x14ac:dyDescent="0.2">
      <c r="A4292" t="s">
        <v>17145</v>
      </c>
      <c r="B4292" t="s">
        <v>17146</v>
      </c>
      <c r="C4292" t="s">
        <v>17147</v>
      </c>
      <c r="D4292" t="s">
        <v>132</v>
      </c>
      <c r="E4292" s="62">
        <v>0.97863989388512496</v>
      </c>
      <c r="F4292" s="48">
        <v>0.97189999999999999</v>
      </c>
      <c r="G4292" s="62">
        <v>0.51709454838676383</v>
      </c>
      <c r="H4292" s="48">
        <v>6.4499999999999997E-7</v>
      </c>
      <c r="I4292" s="62">
        <v>0.56225636765875031</v>
      </c>
      <c r="J4292" s="48">
        <v>5.6280000000000003E-5</v>
      </c>
      <c r="K4292" s="48"/>
      <c r="M4292" s="48"/>
    </row>
    <row r="4293" spans="1:13" x14ac:dyDescent="0.2">
      <c r="A4293" t="s">
        <v>25390</v>
      </c>
      <c r="B4293" t="s">
        <v>22400</v>
      </c>
      <c r="C4293" t="s">
        <v>22401</v>
      </c>
      <c r="D4293" t="s">
        <v>1005</v>
      </c>
      <c r="E4293" s="62">
        <v>0.92819510864473809</v>
      </c>
      <c r="F4293" s="48">
        <v>0.76380000000000003</v>
      </c>
      <c r="G4293" s="62">
        <v>0.5170587073661036</v>
      </c>
      <c r="H4293" s="48">
        <v>1.4699999999999999E-6</v>
      </c>
      <c r="I4293" s="62">
        <v>0.71029980777298596</v>
      </c>
      <c r="J4293" s="48">
        <v>1.17E-3</v>
      </c>
      <c r="K4293" s="48"/>
      <c r="M4293" s="48"/>
    </row>
    <row r="4294" spans="1:13" x14ac:dyDescent="0.2">
      <c r="A4294" t="s">
        <v>25713</v>
      </c>
      <c r="B4294" t="s">
        <v>23044</v>
      </c>
      <c r="C4294" t="s">
        <v>23045</v>
      </c>
      <c r="D4294" t="s">
        <v>2266</v>
      </c>
      <c r="E4294" s="62">
        <v>1.0384127482151229</v>
      </c>
      <c r="F4294" s="48">
        <v>0.65680000000000005</v>
      </c>
      <c r="G4294" s="62">
        <v>0.51698703277728331</v>
      </c>
      <c r="H4294" s="48">
        <v>1.85E-12</v>
      </c>
      <c r="I4294" s="62">
        <v>0.98864878272689638</v>
      </c>
      <c r="J4294" s="48">
        <v>0.9012</v>
      </c>
      <c r="K4294" s="48"/>
      <c r="M4294" s="48"/>
    </row>
    <row r="4295" spans="1:13" x14ac:dyDescent="0.2">
      <c r="A4295" t="s">
        <v>17527</v>
      </c>
      <c r="B4295" t="s">
        <v>17528</v>
      </c>
      <c r="C4295" t="s">
        <v>17529</v>
      </c>
      <c r="D4295" t="s">
        <v>2048</v>
      </c>
      <c r="E4295" s="62">
        <v>0.89931597415411479</v>
      </c>
      <c r="F4295" s="48">
        <v>0.74639999999999995</v>
      </c>
      <c r="G4295" s="62">
        <v>0.51698703277728331</v>
      </c>
      <c r="H4295" s="48">
        <v>7.5700000000000004E-6</v>
      </c>
      <c r="I4295" s="62">
        <v>0.5733150275081067</v>
      </c>
      <c r="J4295" s="48">
        <v>2.6820000000000001E-4</v>
      </c>
      <c r="K4295" s="48"/>
      <c r="M4295" s="48"/>
    </row>
    <row r="4296" spans="1:13" x14ac:dyDescent="0.2">
      <c r="A4296" t="s">
        <v>19082</v>
      </c>
      <c r="B4296" t="s">
        <v>19083</v>
      </c>
      <c r="C4296" t="s">
        <v>19084</v>
      </c>
      <c r="D4296" t="s">
        <v>9812</v>
      </c>
      <c r="E4296" s="62">
        <v>0.86029299757816757</v>
      </c>
      <c r="F4296" s="48">
        <v>0.46820000000000001</v>
      </c>
      <c r="G4296" s="62">
        <v>0.51680788977011616</v>
      </c>
      <c r="H4296" s="48">
        <v>2.7399999999999999E-7</v>
      </c>
      <c r="I4296" s="62">
        <v>0.69901726779975504</v>
      </c>
      <c r="J4296" s="48">
        <v>5.4449999999999995E-4</v>
      </c>
      <c r="K4296" s="48"/>
      <c r="M4296" s="48"/>
    </row>
    <row r="4297" spans="1:13" x14ac:dyDescent="0.2">
      <c r="A4297" t="s">
        <v>16682</v>
      </c>
      <c r="B4297" t="s">
        <v>16683</v>
      </c>
      <c r="C4297" t="s">
        <v>16684</v>
      </c>
      <c r="D4297" t="s">
        <v>3289</v>
      </c>
      <c r="E4297" s="62">
        <v>1.1124958852170554</v>
      </c>
      <c r="F4297" s="48">
        <v>0.36109999999999998</v>
      </c>
      <c r="G4297" s="62">
        <v>0.5167720686184285</v>
      </c>
      <c r="H4297" s="48">
        <v>8.3900000000000004E-7</v>
      </c>
      <c r="I4297" s="62">
        <v>1.641938396504965</v>
      </c>
      <c r="J4297" s="48">
        <v>6.3109999999999997E-5</v>
      </c>
      <c r="K4297" s="48"/>
      <c r="M4297" s="48"/>
    </row>
    <row r="4298" spans="1:13" x14ac:dyDescent="0.2">
      <c r="A4298" t="s">
        <v>15020</v>
      </c>
      <c r="B4298" t="s">
        <v>15021</v>
      </c>
      <c r="C4298" t="s">
        <v>15022</v>
      </c>
      <c r="D4298" t="s">
        <v>6437</v>
      </c>
      <c r="E4298" s="62">
        <v>0.86339940278651928</v>
      </c>
      <c r="F4298" s="48">
        <v>0.1053</v>
      </c>
      <c r="G4298" s="62">
        <v>0.51662880883842677</v>
      </c>
      <c r="H4298" s="48">
        <v>2.2200000000000002E-15</v>
      </c>
      <c r="I4298" s="62">
        <v>0.64909430343485208</v>
      </c>
      <c r="J4298" s="48">
        <v>1.2089999999999999E-8</v>
      </c>
      <c r="K4298" s="48"/>
      <c r="M4298" s="48"/>
    </row>
    <row r="4299" spans="1:13" x14ac:dyDescent="0.2">
      <c r="A4299" t="s">
        <v>14829</v>
      </c>
      <c r="B4299" t="s">
        <v>14830</v>
      </c>
      <c r="C4299" t="s">
        <v>14831</v>
      </c>
      <c r="D4299" t="s">
        <v>4041</v>
      </c>
      <c r="E4299" s="62">
        <v>0.83723237182848309</v>
      </c>
      <c r="F4299" s="48">
        <v>8.0089999999999995E-2</v>
      </c>
      <c r="G4299" s="62">
        <v>0.51662880883842677</v>
      </c>
      <c r="H4299" s="48">
        <v>1.7E-16</v>
      </c>
      <c r="I4299" s="62">
        <v>0.68108180669066343</v>
      </c>
      <c r="J4299" s="48">
        <v>6.7609999999999995E-8</v>
      </c>
      <c r="K4299" s="48"/>
      <c r="M4299" s="48"/>
    </row>
    <row r="4300" spans="1:13" x14ac:dyDescent="0.2">
      <c r="A4300" t="s">
        <v>15160</v>
      </c>
      <c r="B4300" t="s">
        <v>15161</v>
      </c>
      <c r="C4300" t="s">
        <v>15162</v>
      </c>
      <c r="D4300" t="s">
        <v>15163</v>
      </c>
      <c r="E4300" s="62">
        <v>0.90350218802294502</v>
      </c>
      <c r="F4300" s="48">
        <v>0.2009</v>
      </c>
      <c r="G4300" s="62">
        <v>0.51634240841103118</v>
      </c>
      <c r="H4300" s="48">
        <v>1.7500000000000001E-14</v>
      </c>
      <c r="I4300" s="62">
        <v>0.47896760911134817</v>
      </c>
      <c r="J4300" s="48">
        <v>2.1930000000000001E-10</v>
      </c>
      <c r="K4300" s="48"/>
      <c r="M4300" s="48"/>
    </row>
    <row r="4301" spans="1:13" x14ac:dyDescent="0.2">
      <c r="A4301" t="s">
        <v>6768</v>
      </c>
      <c r="B4301" t="s">
        <v>6769</v>
      </c>
      <c r="C4301" t="s">
        <v>6770</v>
      </c>
      <c r="D4301" t="s">
        <v>500</v>
      </c>
      <c r="E4301" s="62">
        <v>0.92877432753403677</v>
      </c>
      <c r="F4301" s="48">
        <v>0.73809999999999998</v>
      </c>
      <c r="G4301" s="62">
        <v>0.51623504918840124</v>
      </c>
      <c r="H4301" s="48">
        <v>7.6700000000000004E-11</v>
      </c>
      <c r="I4301" s="62">
        <v>0.63200154922640339</v>
      </c>
      <c r="J4301" s="48">
        <v>2.6649999999999999E-6</v>
      </c>
      <c r="K4301" s="48"/>
      <c r="M4301" s="48"/>
    </row>
    <row r="4302" spans="1:13" x14ac:dyDescent="0.2">
      <c r="A4302" t="s">
        <v>25553</v>
      </c>
      <c r="B4302" t="s">
        <v>22726</v>
      </c>
      <c r="C4302" t="s">
        <v>22727</v>
      </c>
      <c r="D4302" t="s">
        <v>1042</v>
      </c>
      <c r="E4302" s="62">
        <v>0.78976755185119041</v>
      </c>
      <c r="F4302" s="48">
        <v>0.17430000000000001</v>
      </c>
      <c r="G4302" s="62">
        <v>0.51609193828116195</v>
      </c>
      <c r="H4302" s="48">
        <v>1.03E-5</v>
      </c>
      <c r="I4302" s="62">
        <v>0.95897160299736472</v>
      </c>
      <c r="J4302" s="48">
        <v>0.80679999999999996</v>
      </c>
      <c r="K4302" s="48"/>
      <c r="M4302" s="48"/>
    </row>
    <row r="4303" spans="1:13" x14ac:dyDescent="0.2">
      <c r="A4303" t="s">
        <v>25130</v>
      </c>
      <c r="B4303" t="s">
        <v>21870</v>
      </c>
      <c r="C4303" t="s">
        <v>21871</v>
      </c>
      <c r="D4303" t="s">
        <v>629</v>
      </c>
      <c r="E4303" s="62">
        <v>0.90563398301782294</v>
      </c>
      <c r="F4303" s="48">
        <v>0.63429999999999997</v>
      </c>
      <c r="G4303" s="62">
        <v>0.51555562562928359</v>
      </c>
      <c r="H4303" s="48">
        <v>1.2499999999999999E-8</v>
      </c>
      <c r="I4303" s="62">
        <v>0.80334967878370478</v>
      </c>
      <c r="J4303" s="48">
        <v>5.0109999999999998E-3</v>
      </c>
      <c r="K4303" s="48"/>
      <c r="M4303" s="48"/>
    </row>
    <row r="4304" spans="1:13" x14ac:dyDescent="0.2">
      <c r="A4304" t="s">
        <v>15174</v>
      </c>
      <c r="B4304" t="s">
        <v>15175</v>
      </c>
      <c r="C4304" t="s">
        <v>15176</v>
      </c>
      <c r="D4304" t="s">
        <v>547</v>
      </c>
      <c r="E4304" s="62">
        <v>1.8428006347639778</v>
      </c>
      <c r="F4304" s="48">
        <v>2.4930000000000001E-10</v>
      </c>
      <c r="G4304" s="62">
        <v>0.51555562562928359</v>
      </c>
      <c r="H4304" s="48">
        <v>1.47E-13</v>
      </c>
      <c r="I4304" s="62">
        <v>0.63922688836047958</v>
      </c>
      <c r="J4304" s="48">
        <v>7.6619999999999994E-8</v>
      </c>
      <c r="K4304" s="48"/>
      <c r="M4304" s="48"/>
    </row>
    <row r="4305" spans="1:13" x14ac:dyDescent="0.2">
      <c r="A4305" t="s">
        <v>2579</v>
      </c>
      <c r="B4305" t="s">
        <v>2580</v>
      </c>
      <c r="C4305" t="s">
        <v>2581</v>
      </c>
      <c r="D4305" t="s">
        <v>2582</v>
      </c>
      <c r="E4305" s="62">
        <v>0.937187748739158</v>
      </c>
      <c r="F4305" s="48">
        <v>0.36470000000000002</v>
      </c>
      <c r="G4305" s="62">
        <v>0.51551989127492359</v>
      </c>
      <c r="H4305" s="48">
        <v>7.1400000000000005E-18</v>
      </c>
      <c r="I4305" s="62">
        <v>0.56514775217143143</v>
      </c>
      <c r="J4305" s="48">
        <v>8.3730000000000008E-12</v>
      </c>
      <c r="K4305" s="48"/>
      <c r="M4305" s="48"/>
    </row>
    <row r="4306" spans="1:13" x14ac:dyDescent="0.2">
      <c r="A4306" t="s">
        <v>16531</v>
      </c>
      <c r="B4306" t="s">
        <v>16532</v>
      </c>
      <c r="C4306" t="s">
        <v>16533</v>
      </c>
      <c r="D4306" t="s">
        <v>271</v>
      </c>
      <c r="E4306" s="62">
        <v>1.1015996452560617</v>
      </c>
      <c r="F4306" s="48">
        <v>0.79310000000000003</v>
      </c>
      <c r="G4306" s="62">
        <v>0.51537697862407528</v>
      </c>
      <c r="H4306" s="48">
        <v>1.1800000000000001E-3</v>
      </c>
      <c r="I4306" s="62">
        <v>0.56479530460306304</v>
      </c>
      <c r="J4306" s="48">
        <v>2.4090000000000001E-3</v>
      </c>
      <c r="K4306" s="48"/>
      <c r="M4306" s="48"/>
    </row>
    <row r="4307" spans="1:13" x14ac:dyDescent="0.2">
      <c r="A4307" t="s">
        <v>15771</v>
      </c>
      <c r="B4307" t="s">
        <v>15772</v>
      </c>
      <c r="C4307" t="s">
        <v>15773</v>
      </c>
      <c r="D4307" t="s">
        <v>3305</v>
      </c>
      <c r="E4307" s="62">
        <v>0.75560282463030171</v>
      </c>
      <c r="F4307" s="48">
        <v>0.30549999999999999</v>
      </c>
      <c r="G4307" s="62">
        <v>0.51505556999737345</v>
      </c>
      <c r="H4307" s="48">
        <v>4.1399999999999998E-4</v>
      </c>
      <c r="I4307" s="62">
        <v>0.57486695181140834</v>
      </c>
      <c r="J4307" s="48">
        <v>2.9629999999999999E-3</v>
      </c>
      <c r="K4307" s="48"/>
      <c r="M4307" s="48"/>
    </row>
    <row r="4308" spans="1:13" x14ac:dyDescent="0.2">
      <c r="A4308" t="s">
        <v>17286</v>
      </c>
      <c r="B4308" t="s">
        <v>17287</v>
      </c>
      <c r="C4308" t="s">
        <v>17288</v>
      </c>
      <c r="D4308" t="s">
        <v>1385</v>
      </c>
      <c r="E4308" s="62">
        <v>1.0291119987742063</v>
      </c>
      <c r="F4308" s="48">
        <v>0.96850000000000003</v>
      </c>
      <c r="G4308" s="62">
        <v>0.51487709626821276</v>
      </c>
      <c r="H4308" s="48">
        <v>2.9100000000000003E-4</v>
      </c>
      <c r="I4308" s="62">
        <v>0.52340514098728785</v>
      </c>
      <c r="J4308" s="48">
        <v>5.3459999999999998E-4</v>
      </c>
      <c r="K4308" s="48"/>
      <c r="M4308" s="48"/>
    </row>
    <row r="4309" spans="1:13" x14ac:dyDescent="0.2">
      <c r="A4309" t="s">
        <v>16015</v>
      </c>
      <c r="B4309" t="s">
        <v>16016</v>
      </c>
      <c r="C4309" t="s">
        <v>16017</v>
      </c>
      <c r="D4309" t="s">
        <v>5705</v>
      </c>
      <c r="E4309" s="62">
        <v>1.0822246445257149</v>
      </c>
      <c r="F4309" s="48">
        <v>0.63249999999999995</v>
      </c>
      <c r="G4309" s="62">
        <v>0.51487709626821276</v>
      </c>
      <c r="H4309" s="48">
        <v>2.4600000000000002E-6</v>
      </c>
      <c r="I4309" s="62">
        <v>0.53778447031575294</v>
      </c>
      <c r="J4309" s="48">
        <v>6.7159999999999997E-6</v>
      </c>
      <c r="K4309" s="48"/>
      <c r="M4309" s="48"/>
    </row>
    <row r="4310" spans="1:13" x14ac:dyDescent="0.2">
      <c r="A4310" t="s">
        <v>9424</v>
      </c>
      <c r="B4310" t="s">
        <v>9425</v>
      </c>
      <c r="C4310" t="s">
        <v>9426</v>
      </c>
      <c r="D4310" t="s">
        <v>4944</v>
      </c>
      <c r="E4310" s="62">
        <v>0.82040034294039088</v>
      </c>
      <c r="F4310" s="48">
        <v>0.13589999999999999</v>
      </c>
      <c r="G4310" s="62">
        <v>0.51469868438261579</v>
      </c>
      <c r="H4310" s="48">
        <v>1.69E-9</v>
      </c>
      <c r="I4310" s="62">
        <v>0.78333428022784479</v>
      </c>
      <c r="J4310" s="48">
        <v>9.8049999999999995E-3</v>
      </c>
      <c r="K4310" s="48"/>
      <c r="M4310" s="48"/>
    </row>
    <row r="4311" spans="1:13" x14ac:dyDescent="0.2">
      <c r="A4311" t="s">
        <v>26220</v>
      </c>
      <c r="B4311" t="s">
        <v>24059</v>
      </c>
      <c r="C4311" t="s">
        <v>24060</v>
      </c>
      <c r="D4311" t="s">
        <v>2138</v>
      </c>
      <c r="E4311" s="62">
        <v>1.0902809915327385</v>
      </c>
      <c r="F4311" s="48">
        <v>0.56159999999999999</v>
      </c>
      <c r="G4311" s="62">
        <v>0.51459166692725322</v>
      </c>
      <c r="H4311" s="48">
        <v>6.2700000000000001E-6</v>
      </c>
      <c r="I4311" s="62">
        <v>0.89260884025884002</v>
      </c>
      <c r="J4311" s="48">
        <v>0.36649999999999999</v>
      </c>
      <c r="K4311" s="48"/>
      <c r="M4311" s="48"/>
    </row>
    <row r="4312" spans="1:13" x14ac:dyDescent="0.2">
      <c r="A4312" t="s">
        <v>19788</v>
      </c>
      <c r="B4312" t="s">
        <v>19789</v>
      </c>
      <c r="C4312" t="s">
        <v>19790</v>
      </c>
      <c r="D4312" t="s">
        <v>132</v>
      </c>
      <c r="E4312" s="62">
        <v>1.0890725014733083</v>
      </c>
      <c r="F4312" s="48">
        <v>0.67930000000000001</v>
      </c>
      <c r="G4312" s="62">
        <v>0.51444901159916667</v>
      </c>
      <c r="H4312" s="48">
        <v>2.02E-5</v>
      </c>
      <c r="I4312" s="62">
        <v>0.75079971102332665</v>
      </c>
      <c r="J4312" s="48">
        <v>4.5560000000000003E-2</v>
      </c>
      <c r="K4312" s="48"/>
      <c r="M4312" s="48"/>
    </row>
    <row r="4313" spans="1:13" x14ac:dyDescent="0.2">
      <c r="A4313" t="s">
        <v>16103</v>
      </c>
      <c r="B4313" t="s">
        <v>16104</v>
      </c>
      <c r="C4313" t="s">
        <v>16105</v>
      </c>
      <c r="D4313" t="s">
        <v>10171</v>
      </c>
      <c r="E4313" s="62">
        <v>0.91929512808368963</v>
      </c>
      <c r="F4313" s="48">
        <v>0.76690000000000003</v>
      </c>
      <c r="G4313" s="62">
        <v>0.51441335394678789</v>
      </c>
      <c r="H4313" s="48">
        <v>3.9700000000000001E-9</v>
      </c>
      <c r="I4313" s="62">
        <v>0.52449466378747289</v>
      </c>
      <c r="J4313" s="48">
        <v>4.8380000000000003E-7</v>
      </c>
      <c r="K4313" s="48"/>
      <c r="M4313" s="48"/>
    </row>
    <row r="4314" spans="1:13" x14ac:dyDescent="0.2">
      <c r="A4314" t="s">
        <v>14627</v>
      </c>
      <c r="B4314" t="s">
        <v>14628</v>
      </c>
      <c r="C4314" t="s">
        <v>14629</v>
      </c>
      <c r="D4314" t="s">
        <v>3146</v>
      </c>
      <c r="E4314" s="62">
        <v>1.0000053102146493</v>
      </c>
      <c r="F4314" s="48">
        <v>0.99960000000000004</v>
      </c>
      <c r="G4314" s="62">
        <v>0.51427074805070405</v>
      </c>
      <c r="H4314" s="48">
        <v>1.8199999999999999E-18</v>
      </c>
      <c r="I4314" s="62">
        <v>0.54912252616337565</v>
      </c>
      <c r="J4314" s="48">
        <v>1.41E-11</v>
      </c>
      <c r="K4314" s="48"/>
      <c r="M4314" s="48"/>
    </row>
    <row r="4315" spans="1:13" x14ac:dyDescent="0.2">
      <c r="A4315" t="s">
        <v>18671</v>
      </c>
      <c r="B4315" t="s">
        <v>18672</v>
      </c>
      <c r="C4315" t="s">
        <v>18673</v>
      </c>
      <c r="D4315" t="s">
        <v>3806</v>
      </c>
      <c r="E4315" s="62">
        <v>0.84956721595064388</v>
      </c>
      <c r="F4315" s="48">
        <v>0.49990000000000001</v>
      </c>
      <c r="G4315" s="62">
        <v>0.51395002931133538</v>
      </c>
      <c r="H4315" s="48">
        <v>2.97E-3</v>
      </c>
      <c r="I4315" s="62">
        <v>0.63187014186198676</v>
      </c>
      <c r="J4315" s="48">
        <v>2.1659999999999999E-2</v>
      </c>
      <c r="K4315" s="48"/>
      <c r="M4315" s="48"/>
    </row>
    <row r="4316" spans="1:13" x14ac:dyDescent="0.2">
      <c r="A4316" t="s">
        <v>25471</v>
      </c>
      <c r="B4316" t="s">
        <v>22563</v>
      </c>
      <c r="C4316" t="s">
        <v>22564</v>
      </c>
      <c r="D4316" t="s">
        <v>6256</v>
      </c>
      <c r="E4316" s="62">
        <v>0.89205217553878302</v>
      </c>
      <c r="F4316" s="48">
        <v>0.75490000000000002</v>
      </c>
      <c r="G4316" s="62">
        <v>0.51362951058433415</v>
      </c>
      <c r="H4316" s="48">
        <v>1.91E-3</v>
      </c>
      <c r="I4316" s="62">
        <v>1.0824497102137765</v>
      </c>
      <c r="J4316" s="48">
        <v>0.6119</v>
      </c>
      <c r="K4316" s="48"/>
      <c r="M4316" s="48"/>
    </row>
    <row r="4317" spans="1:13" x14ac:dyDescent="0.2">
      <c r="A4317" t="s">
        <v>15357</v>
      </c>
      <c r="B4317" t="s">
        <v>15358</v>
      </c>
      <c r="C4317" t="s">
        <v>15359</v>
      </c>
      <c r="D4317" t="s">
        <v>8451</v>
      </c>
      <c r="E4317" s="62">
        <v>0.9121860421353073</v>
      </c>
      <c r="F4317" s="48">
        <v>0.151</v>
      </c>
      <c r="G4317" s="62">
        <v>0.51359390973346841</v>
      </c>
      <c r="H4317" s="48">
        <v>1.4100000000000001E-13</v>
      </c>
      <c r="I4317" s="62">
        <v>0.65984542304516347</v>
      </c>
      <c r="J4317" s="48">
        <v>3.0559999999999997E-8</v>
      </c>
      <c r="K4317" s="48"/>
      <c r="M4317" s="48"/>
    </row>
    <row r="4318" spans="1:13" x14ac:dyDescent="0.2">
      <c r="A4318" t="s">
        <v>24178</v>
      </c>
      <c r="B4318" t="s">
        <v>19976</v>
      </c>
      <c r="C4318" t="s">
        <v>19977</v>
      </c>
      <c r="D4318" t="s">
        <v>132</v>
      </c>
      <c r="E4318" s="62">
        <v>0.92402257244682329</v>
      </c>
      <c r="F4318" s="48">
        <v>0.72499999999999998</v>
      </c>
      <c r="G4318" s="62">
        <v>0.51352271543429828</v>
      </c>
      <c r="H4318" s="48">
        <v>5.4700000000000001E-7</v>
      </c>
      <c r="I4318" s="62">
        <v>0.85310782405753227</v>
      </c>
      <c r="J4318" s="48">
        <v>0.20849999999999999</v>
      </c>
      <c r="K4318" s="48"/>
      <c r="M4318" s="48"/>
    </row>
    <row r="4319" spans="1:13" x14ac:dyDescent="0.2">
      <c r="A4319" t="s">
        <v>6308</v>
      </c>
      <c r="B4319" t="s">
        <v>6309</v>
      </c>
      <c r="C4319" t="s">
        <v>6310</v>
      </c>
      <c r="D4319" t="s">
        <v>6307</v>
      </c>
      <c r="E4319" s="62">
        <v>1.1432175744716391</v>
      </c>
      <c r="F4319" s="48">
        <v>0.53200000000000003</v>
      </c>
      <c r="G4319" s="62">
        <v>0.51352271543429828</v>
      </c>
      <c r="H4319" s="48">
        <v>1.0499999999999999E-5</v>
      </c>
      <c r="I4319" s="62">
        <v>0.57216374908839795</v>
      </c>
      <c r="J4319" s="48">
        <v>9.2720000000000007E-5</v>
      </c>
      <c r="K4319" s="48"/>
      <c r="M4319" s="48"/>
    </row>
    <row r="4320" spans="1:13" x14ac:dyDescent="0.2">
      <c r="A4320" t="s">
        <v>18598</v>
      </c>
      <c r="B4320" t="s">
        <v>18599</v>
      </c>
      <c r="C4320" t="s">
        <v>18600</v>
      </c>
      <c r="D4320" t="s">
        <v>220</v>
      </c>
      <c r="E4320" s="62">
        <v>0.99982943102740574</v>
      </c>
      <c r="F4320" s="48">
        <v>0.99750000000000005</v>
      </c>
      <c r="G4320" s="62">
        <v>0.51352271543429828</v>
      </c>
      <c r="H4320" s="48">
        <v>1.2600000000000001E-17</v>
      </c>
      <c r="I4320" s="62">
        <v>0.69341934956885642</v>
      </c>
      <c r="J4320" s="48">
        <v>2.2200000000000002E-9</v>
      </c>
      <c r="K4320" s="48"/>
      <c r="M4320" s="48"/>
    </row>
    <row r="4321" spans="1:13" x14ac:dyDescent="0.2">
      <c r="A4321" t="s">
        <v>16503</v>
      </c>
      <c r="B4321" t="s">
        <v>16504</v>
      </c>
      <c r="C4321" t="s">
        <v>16505</v>
      </c>
      <c r="D4321" t="s">
        <v>4363</v>
      </c>
      <c r="E4321" s="62">
        <v>0.97584911377888439</v>
      </c>
      <c r="F4321" s="48">
        <v>0.97799999999999998</v>
      </c>
      <c r="G4321" s="62">
        <v>0.51345153100406971</v>
      </c>
      <c r="H4321" s="48">
        <v>3.0600000000000003E-8</v>
      </c>
      <c r="I4321" s="62">
        <v>0.66245758887017159</v>
      </c>
      <c r="J4321" s="48">
        <v>2.4679999999999998E-4</v>
      </c>
      <c r="K4321" s="48"/>
      <c r="M4321" s="48"/>
    </row>
    <row r="4322" spans="1:13" x14ac:dyDescent="0.2">
      <c r="A4322" t="s">
        <v>18306</v>
      </c>
      <c r="B4322" t="s">
        <v>18307</v>
      </c>
      <c r="C4322" t="s">
        <v>18308</v>
      </c>
      <c r="D4322" t="s">
        <v>667</v>
      </c>
      <c r="E4322" s="62">
        <v>0.68188483260848942</v>
      </c>
      <c r="F4322" s="48">
        <v>9.9019999999999997E-2</v>
      </c>
      <c r="G4322" s="62">
        <v>0.51341594248938094</v>
      </c>
      <c r="H4322" s="48">
        <v>1.06E-3</v>
      </c>
      <c r="I4322" s="62">
        <v>0.61766650370007503</v>
      </c>
      <c r="J4322" s="48">
        <v>3.3029999999999999E-3</v>
      </c>
      <c r="K4322" s="48"/>
      <c r="M4322" s="48"/>
    </row>
    <row r="4323" spans="1:13" x14ac:dyDescent="0.2">
      <c r="A4323" t="s">
        <v>19342</v>
      </c>
      <c r="B4323" t="s">
        <v>19343</v>
      </c>
      <c r="C4323" t="s">
        <v>19344</v>
      </c>
      <c r="D4323" t="s">
        <v>132</v>
      </c>
      <c r="E4323" s="62">
        <v>1.1555662711339552</v>
      </c>
      <c r="F4323" s="48">
        <v>0.20599999999999999</v>
      </c>
      <c r="G4323" s="62">
        <v>0.51341594248938094</v>
      </c>
      <c r="H4323" s="48">
        <v>2.8299999999999999E-8</v>
      </c>
      <c r="I4323" s="62">
        <v>0.62472795784754487</v>
      </c>
      <c r="J4323" s="48">
        <v>3.0130000000000001E-5</v>
      </c>
      <c r="K4323" s="48"/>
      <c r="M4323" s="48"/>
    </row>
    <row r="4324" spans="1:13" x14ac:dyDescent="0.2">
      <c r="A4324" t="s">
        <v>18868</v>
      </c>
      <c r="B4324" t="s">
        <v>18869</v>
      </c>
      <c r="C4324" t="s">
        <v>18870</v>
      </c>
      <c r="D4324" t="s">
        <v>2187</v>
      </c>
      <c r="E4324" s="62">
        <v>1.0112992757788895</v>
      </c>
      <c r="F4324" s="48">
        <v>0.90900000000000003</v>
      </c>
      <c r="G4324" s="62">
        <v>0.51316689194521203</v>
      </c>
      <c r="H4324" s="48">
        <v>1.7000000000000001E-10</v>
      </c>
      <c r="I4324" s="62">
        <v>0.70076372454037295</v>
      </c>
      <c r="J4324" s="48">
        <v>4.032E-5</v>
      </c>
      <c r="K4324" s="48"/>
      <c r="M4324" s="48"/>
    </row>
    <row r="4325" spans="1:13" x14ac:dyDescent="0.2">
      <c r="A4325" t="s">
        <v>18039</v>
      </c>
      <c r="B4325" t="s">
        <v>18040</v>
      </c>
      <c r="C4325" t="s">
        <v>18041</v>
      </c>
      <c r="D4325" t="s">
        <v>691</v>
      </c>
      <c r="E4325" s="62">
        <v>0.91402149589612858</v>
      </c>
      <c r="F4325" s="48">
        <v>0.68789999999999996</v>
      </c>
      <c r="G4325" s="62">
        <v>0.51291796221180985</v>
      </c>
      <c r="H4325" s="48">
        <v>7.0699999999999996E-7</v>
      </c>
      <c r="I4325" s="62">
        <v>0.47302882336279789</v>
      </c>
      <c r="J4325" s="48">
        <v>3.5829999999999998E-6</v>
      </c>
      <c r="K4325" s="48"/>
      <c r="M4325" s="48"/>
    </row>
    <row r="4326" spans="1:13" x14ac:dyDescent="0.2">
      <c r="A4326" t="s">
        <v>12338</v>
      </c>
      <c r="B4326" t="s">
        <v>12339</v>
      </c>
      <c r="C4326" t="s">
        <v>12340</v>
      </c>
      <c r="D4326" t="s">
        <v>7342</v>
      </c>
      <c r="E4326" s="62">
        <v>0.99031541417889302</v>
      </c>
      <c r="F4326" s="48">
        <v>0.93779999999999997</v>
      </c>
      <c r="G4326" s="62">
        <v>0.51291796221180985</v>
      </c>
      <c r="H4326" s="48">
        <v>6.9600000000000003E-15</v>
      </c>
      <c r="I4326" s="62">
        <v>0.79957207940636232</v>
      </c>
      <c r="J4326" s="48">
        <v>2.561E-5</v>
      </c>
      <c r="K4326" s="48"/>
      <c r="M4326" s="48"/>
    </row>
    <row r="4327" spans="1:13" x14ac:dyDescent="0.2">
      <c r="A4327" t="s">
        <v>19524</v>
      </c>
      <c r="B4327" t="s">
        <v>19525</v>
      </c>
      <c r="C4327" t="s">
        <v>19526</v>
      </c>
      <c r="D4327" t="s">
        <v>1756</v>
      </c>
      <c r="E4327" s="62">
        <v>0.94593961779449143</v>
      </c>
      <c r="F4327" s="48">
        <v>0.81330000000000002</v>
      </c>
      <c r="G4327" s="62">
        <v>0.51284686161236848</v>
      </c>
      <c r="H4327" s="48">
        <v>1.2799999999999999E-4</v>
      </c>
      <c r="I4327" s="62">
        <v>0.72582819252860731</v>
      </c>
      <c r="J4327" s="48">
        <v>4.1009999999999996E-3</v>
      </c>
      <c r="K4327" s="48"/>
      <c r="M4327" s="48"/>
    </row>
    <row r="4328" spans="1:13" x14ac:dyDescent="0.2">
      <c r="A4328" t="s">
        <v>25514</v>
      </c>
      <c r="B4328" t="s">
        <v>22648</v>
      </c>
      <c r="C4328" t="s">
        <v>22649</v>
      </c>
      <c r="D4328" t="s">
        <v>621</v>
      </c>
      <c r="E4328" s="62">
        <v>1.1525265616163143</v>
      </c>
      <c r="F4328" s="48">
        <v>0.34939999999999999</v>
      </c>
      <c r="G4328" s="62">
        <v>0.51281131500871546</v>
      </c>
      <c r="H4328" s="48">
        <v>2.6299999999999998E-6</v>
      </c>
      <c r="I4328" s="62">
        <v>0.89875512661102974</v>
      </c>
      <c r="J4328" s="48">
        <v>0.36580000000000001</v>
      </c>
      <c r="K4328" s="48"/>
      <c r="M4328" s="48"/>
    </row>
    <row r="4329" spans="1:13" x14ac:dyDescent="0.2">
      <c r="A4329" t="s">
        <v>19694</v>
      </c>
      <c r="B4329" t="s">
        <v>19695</v>
      </c>
      <c r="C4329" t="s">
        <v>19696</v>
      </c>
      <c r="D4329" t="s">
        <v>1116</v>
      </c>
      <c r="E4329" s="62">
        <v>0.96845706783664331</v>
      </c>
      <c r="F4329" s="48">
        <v>0.92779999999999996</v>
      </c>
      <c r="G4329" s="62">
        <v>0.5125980871209872</v>
      </c>
      <c r="H4329" s="48">
        <v>1.44E-4</v>
      </c>
      <c r="I4329" s="62">
        <v>0.89881742572833012</v>
      </c>
      <c r="J4329" s="48">
        <v>0.58520000000000005</v>
      </c>
      <c r="K4329" s="48"/>
      <c r="M4329" s="48"/>
    </row>
    <row r="4330" spans="1:13" x14ac:dyDescent="0.2">
      <c r="A4330" t="s">
        <v>24641</v>
      </c>
      <c r="B4330" t="s">
        <v>20900</v>
      </c>
      <c r="C4330" t="s">
        <v>3838</v>
      </c>
      <c r="D4330" t="s">
        <v>401</v>
      </c>
      <c r="E4330" s="62">
        <v>1.0100172970074273</v>
      </c>
      <c r="F4330" s="48">
        <v>0.91100000000000003</v>
      </c>
      <c r="G4330" s="62">
        <v>0.51252703086257578</v>
      </c>
      <c r="H4330" s="48">
        <v>2.84E-12</v>
      </c>
      <c r="I4330" s="62">
        <v>0.79785583844772512</v>
      </c>
      <c r="J4330" s="48">
        <v>1.178E-3</v>
      </c>
      <c r="K4330" s="48"/>
      <c r="M4330" s="48"/>
    </row>
    <row r="4331" spans="1:13" x14ac:dyDescent="0.2">
      <c r="A4331" t="s">
        <v>25289</v>
      </c>
      <c r="B4331" t="s">
        <v>22192</v>
      </c>
      <c r="C4331" t="s">
        <v>22193</v>
      </c>
      <c r="D4331" t="s">
        <v>1478</v>
      </c>
      <c r="E4331" s="62">
        <v>0.92581766804941101</v>
      </c>
      <c r="F4331" s="48">
        <v>0.56310000000000004</v>
      </c>
      <c r="G4331" s="62">
        <v>0.51252703086257578</v>
      </c>
      <c r="H4331" s="48">
        <v>4.3400000000000002E-13</v>
      </c>
      <c r="I4331" s="62">
        <v>0.82381939684286321</v>
      </c>
      <c r="J4331" s="48">
        <v>1.3749999999999999E-3</v>
      </c>
      <c r="K4331" s="48"/>
      <c r="M4331" s="48"/>
    </row>
    <row r="4332" spans="1:13" x14ac:dyDescent="0.2">
      <c r="A4332" t="s">
        <v>25231</v>
      </c>
      <c r="B4332" t="s">
        <v>22075</v>
      </c>
      <c r="C4332" t="s">
        <v>22076</v>
      </c>
      <c r="D4332" t="s">
        <v>1056</v>
      </c>
      <c r="E4332" s="62">
        <v>0.88460174912737444</v>
      </c>
      <c r="F4332" s="48">
        <v>0.73219999999999996</v>
      </c>
      <c r="G4332" s="62">
        <v>0.51245598445397078</v>
      </c>
      <c r="H4332" s="48">
        <v>5.45E-3</v>
      </c>
      <c r="I4332" s="62">
        <v>0.92472737310945641</v>
      </c>
      <c r="J4332" s="48">
        <v>0.77370000000000005</v>
      </c>
      <c r="K4332" s="48"/>
      <c r="M4332" s="48"/>
    </row>
    <row r="4333" spans="1:13" x14ac:dyDescent="0.2">
      <c r="A4333" t="s">
        <v>26057</v>
      </c>
      <c r="B4333" t="s">
        <v>23734</v>
      </c>
      <c r="C4333" t="s">
        <v>23735</v>
      </c>
      <c r="D4333" t="s">
        <v>1666</v>
      </c>
      <c r="E4333" s="62">
        <v>0.98078580225412604</v>
      </c>
      <c r="F4333" s="48">
        <v>0.97699999999999998</v>
      </c>
      <c r="G4333" s="62">
        <v>0.51220739957136652</v>
      </c>
      <c r="H4333" s="48">
        <v>1.7800000000000001E-9</v>
      </c>
      <c r="I4333" s="62">
        <v>0.91993255579991429</v>
      </c>
      <c r="J4333" s="48">
        <v>0.34129999999999999</v>
      </c>
      <c r="K4333" s="48"/>
      <c r="M4333" s="48"/>
    </row>
    <row r="4334" spans="1:13" x14ac:dyDescent="0.2">
      <c r="A4334" t="s">
        <v>17731</v>
      </c>
      <c r="B4334" t="s">
        <v>17732</v>
      </c>
      <c r="C4334" t="s">
        <v>17733</v>
      </c>
      <c r="D4334" t="s">
        <v>1482</v>
      </c>
      <c r="E4334" s="62">
        <v>0.88276418272050539</v>
      </c>
      <c r="F4334" s="48">
        <v>0.69379999999999997</v>
      </c>
      <c r="G4334" s="62">
        <v>0.51202991277182441</v>
      </c>
      <c r="H4334" s="48">
        <v>1.4E-3</v>
      </c>
      <c r="I4334" s="62">
        <v>0.64425333259821971</v>
      </c>
      <c r="J4334" s="48">
        <v>5.4619999999999998E-3</v>
      </c>
      <c r="K4334" s="48"/>
      <c r="M4334" s="48"/>
    </row>
    <row r="4335" spans="1:13" x14ac:dyDescent="0.2">
      <c r="A4335" t="s">
        <v>4932</v>
      </c>
      <c r="B4335" t="s">
        <v>4933</v>
      </c>
      <c r="C4335" t="s">
        <v>4934</v>
      </c>
      <c r="D4335" t="s">
        <v>1090</v>
      </c>
      <c r="E4335" s="62">
        <v>1.0555829842070181</v>
      </c>
      <c r="F4335" s="48">
        <v>0.62549999999999994</v>
      </c>
      <c r="G4335" s="62">
        <v>0.51181700979258293</v>
      </c>
      <c r="H4335" s="48">
        <v>6.2300000000000002E-9</v>
      </c>
      <c r="I4335" s="62">
        <v>0.48937082519871794</v>
      </c>
      <c r="J4335" s="48">
        <v>1.328E-7</v>
      </c>
      <c r="K4335" s="48"/>
      <c r="M4335" s="48"/>
    </row>
    <row r="4336" spans="1:13" x14ac:dyDescent="0.2">
      <c r="A4336" t="s">
        <v>16649</v>
      </c>
      <c r="B4336" t="s">
        <v>16650</v>
      </c>
      <c r="C4336" t="s">
        <v>16651</v>
      </c>
      <c r="D4336" t="s">
        <v>132</v>
      </c>
      <c r="E4336" s="62">
        <v>1.0625568265374896</v>
      </c>
      <c r="F4336" s="48">
        <v>0.90369999999999995</v>
      </c>
      <c r="G4336" s="62">
        <v>0.51181700979258293</v>
      </c>
      <c r="H4336" s="48">
        <v>1.6199999999999999E-3</v>
      </c>
      <c r="I4336" s="62">
        <v>0.69751686264968593</v>
      </c>
      <c r="J4336" s="48">
        <v>2.2190000000000001E-2</v>
      </c>
      <c r="K4336" s="48"/>
      <c r="M4336" s="48"/>
    </row>
    <row r="4337" spans="1:13" x14ac:dyDescent="0.2">
      <c r="A4337" t="s">
        <v>28696</v>
      </c>
      <c r="B4337" t="s">
        <v>28695</v>
      </c>
      <c r="C4337" t="s">
        <v>28694</v>
      </c>
      <c r="D4337" t="s">
        <v>28693</v>
      </c>
      <c r="E4337" s="62">
        <v>0.89533531673859135</v>
      </c>
      <c r="F4337" s="48">
        <v>0.76419999999999999</v>
      </c>
      <c r="G4337" s="62">
        <v>0.51174606180697602</v>
      </c>
      <c r="H4337" s="48">
        <v>1.1000000000000001E-3</v>
      </c>
      <c r="I4337" s="62">
        <v>0.79250942617218356</v>
      </c>
      <c r="J4337" s="48">
        <v>0.26269999999999999</v>
      </c>
      <c r="K4337" s="48"/>
      <c r="M4337" s="48"/>
    </row>
    <row r="4338" spans="1:13" x14ac:dyDescent="0.2">
      <c r="A4338" t="s">
        <v>6395</v>
      </c>
      <c r="B4338" t="s">
        <v>6396</v>
      </c>
      <c r="C4338" t="s">
        <v>6397</v>
      </c>
      <c r="D4338" t="s">
        <v>496</v>
      </c>
      <c r="E4338" s="62">
        <v>1.0045093550285673</v>
      </c>
      <c r="F4338" s="48">
        <v>0.95130000000000003</v>
      </c>
      <c r="G4338" s="62">
        <v>0.51156873486721599</v>
      </c>
      <c r="H4338" s="48">
        <v>2.5599999999999999E-14</v>
      </c>
      <c r="I4338" s="62">
        <v>0.72703665125415895</v>
      </c>
      <c r="J4338" s="48">
        <v>2.8620000000000001E-7</v>
      </c>
      <c r="K4338" s="48"/>
      <c r="M4338" s="48"/>
    </row>
    <row r="4339" spans="1:13" x14ac:dyDescent="0.2">
      <c r="A4339" t="s">
        <v>12893</v>
      </c>
      <c r="B4339" t="s">
        <v>12894</v>
      </c>
      <c r="C4339" t="s">
        <v>12895</v>
      </c>
      <c r="D4339" t="s">
        <v>1704</v>
      </c>
      <c r="E4339" s="62">
        <v>0.91744908430056016</v>
      </c>
      <c r="F4339" s="48">
        <v>0.71009999999999995</v>
      </c>
      <c r="G4339" s="62">
        <v>0.51149782129743648</v>
      </c>
      <c r="H4339" s="48">
        <v>2.7499999999999998E-9</v>
      </c>
      <c r="I4339" s="62">
        <v>1.1064973530922722</v>
      </c>
      <c r="J4339" s="48">
        <v>0.34239999999999998</v>
      </c>
      <c r="K4339" s="48"/>
      <c r="M4339" s="48"/>
    </row>
    <row r="4340" spans="1:13" x14ac:dyDescent="0.2">
      <c r="A4340" t="s">
        <v>27889</v>
      </c>
      <c r="B4340" t="s">
        <v>27888</v>
      </c>
      <c r="C4340" t="s">
        <v>27887</v>
      </c>
      <c r="D4340" t="s">
        <v>1819</v>
      </c>
      <c r="E4340" s="62">
        <v>0.94159593683514264</v>
      </c>
      <c r="F4340" s="48">
        <v>0.85570000000000002</v>
      </c>
      <c r="G4340" s="62">
        <v>0.51149782129743648</v>
      </c>
      <c r="H4340" s="48">
        <v>3.86E-4</v>
      </c>
      <c r="I4340" s="62">
        <v>1.0917934900652018</v>
      </c>
      <c r="J4340" s="48">
        <v>0.54069999999999996</v>
      </c>
      <c r="K4340" s="48"/>
      <c r="M4340" s="48"/>
    </row>
    <row r="4341" spans="1:13" x14ac:dyDescent="0.2">
      <c r="A4341" t="s">
        <v>27519</v>
      </c>
      <c r="B4341" t="s">
        <v>27520</v>
      </c>
      <c r="C4341" t="s">
        <v>27521</v>
      </c>
      <c r="D4341" t="s">
        <v>132</v>
      </c>
      <c r="E4341" s="62">
        <v>1.2550979856957514</v>
      </c>
      <c r="F4341" s="48">
        <v>0.23719999999999999</v>
      </c>
      <c r="G4341" s="62">
        <v>0.51100170147343627</v>
      </c>
      <c r="H4341" s="48">
        <v>4.9200000000000003E-4</v>
      </c>
      <c r="I4341" s="62">
        <v>0.80675359126577917</v>
      </c>
      <c r="J4341" s="48">
        <v>0.2009</v>
      </c>
      <c r="K4341" s="48"/>
      <c r="M4341" s="48"/>
    </row>
    <row r="4342" spans="1:13" x14ac:dyDescent="0.2">
      <c r="A4342" t="s">
        <v>24668</v>
      </c>
      <c r="B4342" t="s">
        <v>20953</v>
      </c>
      <c r="C4342" t="s">
        <v>20954</v>
      </c>
      <c r="D4342" t="s">
        <v>2070</v>
      </c>
      <c r="E4342" s="62">
        <v>1.298278593565638</v>
      </c>
      <c r="F4342" s="48">
        <v>4.7320000000000001E-2</v>
      </c>
      <c r="G4342" s="62">
        <v>0.51096628276210565</v>
      </c>
      <c r="H4342" s="48">
        <v>7.1500000000000002E-6</v>
      </c>
      <c r="I4342" s="62">
        <v>0.96765857008999434</v>
      </c>
      <c r="J4342" s="48">
        <v>0.93799999999999994</v>
      </c>
      <c r="K4342" s="48"/>
      <c r="M4342" s="48"/>
    </row>
    <row r="4343" spans="1:13" x14ac:dyDescent="0.2">
      <c r="A4343" t="s">
        <v>25625</v>
      </c>
      <c r="B4343" t="s">
        <v>22868</v>
      </c>
      <c r="C4343" t="s">
        <v>22869</v>
      </c>
      <c r="D4343" t="s">
        <v>267</v>
      </c>
      <c r="E4343" s="62">
        <v>0.96457144061440936</v>
      </c>
      <c r="F4343" s="48">
        <v>0.78590000000000004</v>
      </c>
      <c r="G4343" s="62">
        <v>0.51089545270413306</v>
      </c>
      <c r="H4343" s="48">
        <v>1.9000000000000001E-15</v>
      </c>
      <c r="I4343" s="62">
        <v>0.94183745369453631</v>
      </c>
      <c r="J4343" s="48">
        <v>0.1487</v>
      </c>
      <c r="K4343" s="48"/>
      <c r="M4343" s="48"/>
    </row>
    <row r="4344" spans="1:13" x14ac:dyDescent="0.2">
      <c r="A4344" t="s">
        <v>6795</v>
      </c>
      <c r="B4344" t="s">
        <v>6796</v>
      </c>
      <c r="C4344" t="s">
        <v>6797</v>
      </c>
      <c r="D4344" t="s">
        <v>132</v>
      </c>
      <c r="E4344" s="62">
        <v>0.91174355406398733</v>
      </c>
      <c r="F4344" s="48">
        <v>0.83069999999999999</v>
      </c>
      <c r="G4344" s="62">
        <v>0.51054144966380843</v>
      </c>
      <c r="H4344" s="48">
        <v>4.57E-4</v>
      </c>
      <c r="I4344" s="62">
        <v>0.75555045204866644</v>
      </c>
      <c r="J4344" s="48">
        <v>0.1331</v>
      </c>
      <c r="K4344" s="48"/>
      <c r="M4344" s="48"/>
    </row>
    <row r="4345" spans="1:13" x14ac:dyDescent="0.2">
      <c r="A4345" t="s">
        <v>15055</v>
      </c>
      <c r="B4345" t="s">
        <v>15056</v>
      </c>
      <c r="C4345" t="s">
        <v>15057</v>
      </c>
      <c r="D4345" t="s">
        <v>14994</v>
      </c>
      <c r="E4345" s="62">
        <v>0.96757808586013339</v>
      </c>
      <c r="F4345" s="48">
        <v>0.91959999999999997</v>
      </c>
      <c r="G4345" s="62">
        <v>0.5104706784961266</v>
      </c>
      <c r="H4345" s="48">
        <v>2.4900000000000002E-10</v>
      </c>
      <c r="I4345" s="62">
        <v>0.51107254626163678</v>
      </c>
      <c r="J4345" s="48">
        <v>3.8649999999999999E-8</v>
      </c>
      <c r="K4345" s="48"/>
      <c r="M4345" s="48"/>
    </row>
    <row r="4346" spans="1:13" x14ac:dyDescent="0.2">
      <c r="A4346" t="s">
        <v>13533</v>
      </c>
      <c r="B4346" t="s">
        <v>13534</v>
      </c>
      <c r="C4346" t="s">
        <v>13535</v>
      </c>
      <c r="D4346" t="s">
        <v>955</v>
      </c>
      <c r="E4346" s="62">
        <v>0.94025892460888771</v>
      </c>
      <c r="F4346" s="48">
        <v>0.96850000000000003</v>
      </c>
      <c r="G4346" s="62">
        <v>0.5103999171387319</v>
      </c>
      <c r="H4346" s="48">
        <v>6.6899999999999997E-7</v>
      </c>
      <c r="I4346" s="62">
        <v>0.67207772791006071</v>
      </c>
      <c r="J4346" s="48">
        <v>8.7399999999999995E-3</v>
      </c>
      <c r="K4346" s="48"/>
      <c r="M4346" s="48"/>
    </row>
    <row r="4347" spans="1:13" x14ac:dyDescent="0.2">
      <c r="A4347" t="s">
        <v>25122</v>
      </c>
      <c r="B4347" t="s">
        <v>21853</v>
      </c>
      <c r="C4347" t="s">
        <v>21854</v>
      </c>
      <c r="D4347" t="s">
        <v>3046</v>
      </c>
      <c r="E4347" s="62">
        <v>0.93556513242086803</v>
      </c>
      <c r="F4347" s="48">
        <v>0.63009999999999999</v>
      </c>
      <c r="G4347" s="62">
        <v>0.5103645401384671</v>
      </c>
      <c r="H4347" s="48">
        <v>7.5199999999999998E-14</v>
      </c>
      <c r="I4347" s="62">
        <v>0.78654433872265539</v>
      </c>
      <c r="J4347" s="48">
        <v>3.8840000000000001E-5</v>
      </c>
      <c r="K4347" s="48"/>
      <c r="M4347" s="48"/>
    </row>
    <row r="4348" spans="1:13" x14ac:dyDescent="0.2">
      <c r="A4348" t="s">
        <v>25572</v>
      </c>
      <c r="B4348" t="s">
        <v>22764</v>
      </c>
      <c r="C4348" t="s">
        <v>22765</v>
      </c>
      <c r="D4348" t="s">
        <v>1482</v>
      </c>
      <c r="E4348" s="62">
        <v>1.1240451608544226</v>
      </c>
      <c r="F4348" s="48">
        <v>6.679E-3</v>
      </c>
      <c r="G4348" s="62">
        <v>0.51032916559026431</v>
      </c>
      <c r="H4348" s="48">
        <v>2.1799999999999999E-15</v>
      </c>
      <c r="I4348" s="62">
        <v>0.80597109242991882</v>
      </c>
      <c r="J4348" s="48">
        <v>1.025E-5</v>
      </c>
      <c r="K4348" s="48"/>
      <c r="M4348" s="48"/>
    </row>
    <row r="4349" spans="1:13" x14ac:dyDescent="0.2">
      <c r="A4349" t="s">
        <v>7142</v>
      </c>
      <c r="B4349" t="s">
        <v>7143</v>
      </c>
      <c r="C4349" t="s">
        <v>7144</v>
      </c>
      <c r="D4349" t="s">
        <v>7145</v>
      </c>
      <c r="E4349" s="62">
        <v>1.0361982125194191</v>
      </c>
      <c r="F4349" s="48">
        <v>0.63970000000000005</v>
      </c>
      <c r="G4349" s="62">
        <v>0.51029379349395321</v>
      </c>
      <c r="H4349" s="48">
        <v>2.3900000000000001E-12</v>
      </c>
      <c r="I4349" s="62">
        <v>0.53607248764385329</v>
      </c>
      <c r="J4349" s="48">
        <v>1.403E-9</v>
      </c>
      <c r="K4349" s="48"/>
      <c r="M4349" s="48"/>
    </row>
    <row r="4350" spans="1:13" x14ac:dyDescent="0.2">
      <c r="A4350" t="s">
        <v>26162</v>
      </c>
      <c r="B4350" t="s">
        <v>23941</v>
      </c>
      <c r="C4350" t="s">
        <v>23942</v>
      </c>
      <c r="D4350" t="s">
        <v>132</v>
      </c>
      <c r="E4350" s="62">
        <v>0.81095850396241997</v>
      </c>
      <c r="F4350" s="48">
        <v>0.52890000000000004</v>
      </c>
      <c r="G4350" s="62">
        <v>0.51029379349395321</v>
      </c>
      <c r="H4350" s="48">
        <v>2.2800000000000001E-4</v>
      </c>
      <c r="I4350" s="62">
        <v>0.82284922080193001</v>
      </c>
      <c r="J4350" s="48">
        <v>0.26950000000000002</v>
      </c>
      <c r="K4350" s="48"/>
      <c r="M4350" s="48"/>
    </row>
    <row r="4351" spans="1:13" x14ac:dyDescent="0.2">
      <c r="A4351" t="s">
        <v>18034</v>
      </c>
      <c r="B4351" t="s">
        <v>18035</v>
      </c>
      <c r="C4351" t="s">
        <v>18036</v>
      </c>
      <c r="D4351" t="s">
        <v>951</v>
      </c>
      <c r="E4351" s="62">
        <v>1.2115886765921009</v>
      </c>
      <c r="F4351" s="48">
        <v>0.27760000000000001</v>
      </c>
      <c r="G4351" s="62">
        <v>0.51025842384936404</v>
      </c>
      <c r="H4351" s="48">
        <v>2.1499999999999999E-4</v>
      </c>
      <c r="I4351" s="62">
        <v>0.51256255776047033</v>
      </c>
      <c r="J4351" s="48">
        <v>7.6149999999999994E-5</v>
      </c>
      <c r="K4351" s="48"/>
      <c r="M4351" s="48"/>
    </row>
    <row r="4352" spans="1:13" x14ac:dyDescent="0.2">
      <c r="A4352" t="s">
        <v>24252</v>
      </c>
      <c r="B4352" t="s">
        <v>20125</v>
      </c>
      <c r="C4352" t="s">
        <v>1052</v>
      </c>
      <c r="D4352" t="s">
        <v>1056</v>
      </c>
      <c r="E4352" s="62">
        <v>0.95352323567114039</v>
      </c>
      <c r="F4352" s="48">
        <v>0.87880000000000003</v>
      </c>
      <c r="G4352" s="62">
        <v>0.51022305665632695</v>
      </c>
      <c r="H4352" s="48">
        <v>2.1900000000000001E-3</v>
      </c>
      <c r="I4352" s="62">
        <v>0.80463143122094238</v>
      </c>
      <c r="J4352" s="48">
        <v>0.17050000000000001</v>
      </c>
      <c r="K4352" s="48"/>
      <c r="M4352" s="48"/>
    </row>
    <row r="4353" spans="1:13" x14ac:dyDescent="0.2">
      <c r="A4353" t="s">
        <v>29349</v>
      </c>
      <c r="B4353" t="s">
        <v>29348</v>
      </c>
      <c r="C4353" t="s">
        <v>29347</v>
      </c>
      <c r="D4353" t="s">
        <v>132</v>
      </c>
      <c r="E4353" s="62">
        <v>0.86327971851024521</v>
      </c>
      <c r="F4353" s="48">
        <v>0.77559999999999996</v>
      </c>
      <c r="G4353" s="62">
        <v>0.51001090497118073</v>
      </c>
      <c r="H4353" s="48">
        <v>1.01E-2</v>
      </c>
      <c r="I4353" s="62">
        <v>0.73708351613873491</v>
      </c>
      <c r="J4353" s="48">
        <v>0.14269999999999999</v>
      </c>
      <c r="K4353" s="48"/>
      <c r="M4353" s="48"/>
    </row>
    <row r="4354" spans="1:13" x14ac:dyDescent="0.2">
      <c r="A4354" t="s">
        <v>26076</v>
      </c>
      <c r="B4354" t="s">
        <v>23771</v>
      </c>
      <c r="C4354" t="s">
        <v>23772</v>
      </c>
      <c r="D4354" t="s">
        <v>10134</v>
      </c>
      <c r="E4354" s="62">
        <v>0.92242274988561535</v>
      </c>
      <c r="F4354" s="48">
        <v>0.39929999999999999</v>
      </c>
      <c r="G4354" s="62">
        <v>0.50972817327162923</v>
      </c>
      <c r="H4354" s="48">
        <v>1.04E-13</v>
      </c>
      <c r="I4354" s="62">
        <v>1.1248245596763335</v>
      </c>
      <c r="J4354" s="48">
        <v>1.1979999999999999E-2</v>
      </c>
      <c r="K4354" s="48"/>
      <c r="M4354" s="48"/>
    </row>
    <row r="4355" spans="1:13" x14ac:dyDescent="0.2">
      <c r="A4355" t="s">
        <v>25950</v>
      </c>
      <c r="B4355" t="s">
        <v>23520</v>
      </c>
      <c r="C4355" t="s">
        <v>23521</v>
      </c>
      <c r="D4355" t="s">
        <v>1959</v>
      </c>
      <c r="E4355" s="62">
        <v>0.90337694470549934</v>
      </c>
      <c r="F4355" s="48">
        <v>0.61099999999999999</v>
      </c>
      <c r="G4355" s="62">
        <v>0.50969284283148752</v>
      </c>
      <c r="H4355" s="48">
        <v>2.2700000000000001E-7</v>
      </c>
      <c r="I4355" s="62">
        <v>0.81501583785168419</v>
      </c>
      <c r="J4355" s="48">
        <v>1.7389999999999999E-2</v>
      </c>
      <c r="K4355" s="48"/>
      <c r="M4355" s="48"/>
    </row>
    <row r="4356" spans="1:13" x14ac:dyDescent="0.2">
      <c r="A4356" t="s">
        <v>18647</v>
      </c>
      <c r="B4356" t="s">
        <v>18648</v>
      </c>
      <c r="C4356" t="s">
        <v>18649</v>
      </c>
      <c r="D4356" t="s">
        <v>1042</v>
      </c>
      <c r="E4356" s="62">
        <v>1.1293557418628304</v>
      </c>
      <c r="F4356" s="48">
        <v>0.72589999999999999</v>
      </c>
      <c r="G4356" s="62">
        <v>0.50923376989182578</v>
      </c>
      <c r="H4356" s="48">
        <v>4.0900000000000002E-4</v>
      </c>
      <c r="I4356" s="62">
        <v>0.58869815038279993</v>
      </c>
      <c r="J4356" s="48">
        <v>1.3480000000000001E-2</v>
      </c>
      <c r="K4356" s="48"/>
      <c r="M4356" s="48"/>
    </row>
    <row r="4357" spans="1:13" x14ac:dyDescent="0.2">
      <c r="A4357" t="s">
        <v>25836</v>
      </c>
      <c r="B4357" t="s">
        <v>23288</v>
      </c>
      <c r="C4357" t="s">
        <v>23289</v>
      </c>
      <c r="D4357" t="s">
        <v>15007</v>
      </c>
      <c r="E4357" s="62">
        <v>0.71653048957415688</v>
      </c>
      <c r="F4357" s="48">
        <v>4.0280000000000003E-2</v>
      </c>
      <c r="G4357" s="62">
        <v>0.50923376989182578</v>
      </c>
      <c r="H4357" s="48">
        <v>4.7899999999999999E-6</v>
      </c>
      <c r="I4357" s="62">
        <v>0.98822400095656981</v>
      </c>
      <c r="J4357" s="48">
        <v>0.93359999999999999</v>
      </c>
      <c r="K4357" s="48"/>
      <c r="M4357" s="48"/>
    </row>
    <row r="4358" spans="1:13" x14ac:dyDescent="0.2">
      <c r="A4358" t="s">
        <v>19829</v>
      </c>
      <c r="B4358" t="s">
        <v>19830</v>
      </c>
      <c r="C4358" t="s">
        <v>19831</v>
      </c>
      <c r="D4358" t="s">
        <v>132</v>
      </c>
      <c r="E4358" s="62">
        <v>0.81994554250178986</v>
      </c>
      <c r="F4358" s="48">
        <v>0.64019999999999999</v>
      </c>
      <c r="G4358" s="62">
        <v>0.50916317999448835</v>
      </c>
      <c r="H4358" s="48">
        <v>4.0900000000000002E-4</v>
      </c>
      <c r="I4358" s="62">
        <v>0.85186693590644691</v>
      </c>
      <c r="J4358" s="48">
        <v>0.63780000000000003</v>
      </c>
      <c r="K4358" s="48"/>
      <c r="M4358" s="48"/>
    </row>
    <row r="4359" spans="1:13" x14ac:dyDescent="0.2">
      <c r="A4359" t="s">
        <v>3398</v>
      </c>
      <c r="B4359" t="s">
        <v>3399</v>
      </c>
      <c r="C4359" t="s">
        <v>3400</v>
      </c>
      <c r="D4359" t="s">
        <v>1244</v>
      </c>
      <c r="E4359" s="62">
        <v>0.92845249465339319</v>
      </c>
      <c r="F4359" s="48">
        <v>0.1489</v>
      </c>
      <c r="G4359" s="62">
        <v>0.50912788871533932</v>
      </c>
      <c r="H4359" s="48">
        <v>4.5299999999999997E-16</v>
      </c>
      <c r="I4359" s="62">
        <v>0.92133645299216949</v>
      </c>
      <c r="J4359" s="48">
        <v>7.5480000000000005E-2</v>
      </c>
      <c r="K4359" s="48"/>
      <c r="M4359" s="48"/>
    </row>
    <row r="4360" spans="1:13" x14ac:dyDescent="0.2">
      <c r="A4360" t="s">
        <v>12033</v>
      </c>
      <c r="B4360" t="s">
        <v>12034</v>
      </c>
      <c r="C4360" t="s">
        <v>12035</v>
      </c>
      <c r="D4360" t="s">
        <v>1167</v>
      </c>
      <c r="E4360" s="62">
        <v>1.0353510383383002</v>
      </c>
      <c r="F4360" s="48">
        <v>0.86450000000000005</v>
      </c>
      <c r="G4360" s="62">
        <v>0.50909259988231037</v>
      </c>
      <c r="H4360" s="48">
        <v>5.5500000000000001E-5</v>
      </c>
      <c r="I4360" s="62">
        <v>0.71757423732034431</v>
      </c>
      <c r="J4360" s="48">
        <v>1.8149999999999999E-2</v>
      </c>
      <c r="K4360" s="48"/>
      <c r="M4360" s="48"/>
    </row>
    <row r="4361" spans="1:13" x14ac:dyDescent="0.2">
      <c r="A4361" t="s">
        <v>24637</v>
      </c>
      <c r="B4361" t="s">
        <v>20892</v>
      </c>
      <c r="C4361" t="s">
        <v>20893</v>
      </c>
      <c r="D4361" t="s">
        <v>132</v>
      </c>
      <c r="E4361" s="62">
        <v>0.94878295694710402</v>
      </c>
      <c r="F4361" s="48">
        <v>0.84630000000000005</v>
      </c>
      <c r="G4361" s="62">
        <v>0.50905731349523231</v>
      </c>
      <c r="H4361" s="48">
        <v>1.14E-9</v>
      </c>
      <c r="I4361" s="62">
        <v>0.74179888271901451</v>
      </c>
      <c r="J4361" s="48">
        <v>5.2990000000000003E-4</v>
      </c>
      <c r="K4361" s="48"/>
      <c r="M4361" s="48"/>
    </row>
    <row r="4362" spans="1:13" x14ac:dyDescent="0.2">
      <c r="A4362" t="s">
        <v>16451</v>
      </c>
      <c r="B4362" t="s">
        <v>16452</v>
      </c>
      <c r="C4362" t="s">
        <v>16453</v>
      </c>
      <c r="D4362" t="s">
        <v>1913</v>
      </c>
      <c r="E4362" s="62">
        <v>0.8564257032563426</v>
      </c>
      <c r="F4362" s="48">
        <v>0.7087</v>
      </c>
      <c r="G4362" s="62">
        <v>0.50877511043249235</v>
      </c>
      <c r="H4362" s="48">
        <v>6.6399999999999999E-4</v>
      </c>
      <c r="I4362" s="62">
        <v>0.36073217171540706</v>
      </c>
      <c r="J4362" s="48">
        <v>1.097E-5</v>
      </c>
      <c r="K4362" s="48"/>
      <c r="M4362" s="48"/>
    </row>
    <row r="4363" spans="1:13" x14ac:dyDescent="0.2">
      <c r="A4363" t="s">
        <v>1674</v>
      </c>
      <c r="B4363" t="s">
        <v>1675</v>
      </c>
      <c r="C4363" t="s">
        <v>1676</v>
      </c>
      <c r="D4363" t="s">
        <v>1677</v>
      </c>
      <c r="E4363" s="62">
        <v>0.93469008804494846</v>
      </c>
      <c r="F4363" s="48">
        <v>0.81289999999999996</v>
      </c>
      <c r="G4363" s="62">
        <v>0.50873984605134315</v>
      </c>
      <c r="H4363" s="48">
        <v>5.7299999999999999E-9</v>
      </c>
      <c r="I4363" s="62">
        <v>0.68472661713238525</v>
      </c>
      <c r="J4363" s="48">
        <v>2.018E-5</v>
      </c>
      <c r="K4363" s="48"/>
      <c r="M4363" s="48"/>
    </row>
    <row r="4364" spans="1:13" x14ac:dyDescent="0.2">
      <c r="A4364" t="s">
        <v>24643</v>
      </c>
      <c r="B4364" t="s">
        <v>20903</v>
      </c>
      <c r="C4364" t="s">
        <v>20904</v>
      </c>
      <c r="D4364" t="s">
        <v>5137</v>
      </c>
      <c r="E4364" s="62">
        <v>0.9370513407676373</v>
      </c>
      <c r="F4364" s="48">
        <v>0.7329</v>
      </c>
      <c r="G4364" s="62">
        <v>0.50863406757275387</v>
      </c>
      <c r="H4364" s="48">
        <v>1.9700000000000001E-8</v>
      </c>
      <c r="I4364" s="62">
        <v>1.2766826913657998</v>
      </c>
      <c r="J4364" s="48">
        <v>1.823E-3</v>
      </c>
      <c r="K4364" s="48"/>
      <c r="M4364" s="48"/>
    </row>
    <row r="4365" spans="1:13" x14ac:dyDescent="0.2">
      <c r="A4365" t="s">
        <v>17186</v>
      </c>
      <c r="B4365" t="s">
        <v>17187</v>
      </c>
      <c r="C4365" t="s">
        <v>17188</v>
      </c>
      <c r="D4365" t="s">
        <v>1287</v>
      </c>
      <c r="E4365" s="62">
        <v>0.93450222236549774</v>
      </c>
      <c r="F4365" s="48">
        <v>0.79569999999999996</v>
      </c>
      <c r="G4365" s="62">
        <v>0.50856356080604836</v>
      </c>
      <c r="H4365" s="48">
        <v>1.01E-4</v>
      </c>
      <c r="I4365" s="62">
        <v>0.42073974114269019</v>
      </c>
      <c r="J4365" s="48">
        <v>1.254E-6</v>
      </c>
      <c r="K4365" s="48"/>
      <c r="M4365" s="48"/>
    </row>
    <row r="4366" spans="1:13" x14ac:dyDescent="0.2">
      <c r="A4366" t="s">
        <v>24353</v>
      </c>
      <c r="B4366" t="s">
        <v>20324</v>
      </c>
      <c r="C4366" t="s">
        <v>20325</v>
      </c>
      <c r="D4366" t="s">
        <v>132</v>
      </c>
      <c r="E4366" s="62">
        <v>1.0017725601771426</v>
      </c>
      <c r="F4366" s="48">
        <v>0.99670000000000003</v>
      </c>
      <c r="G4366" s="62">
        <v>0.50835209914232815</v>
      </c>
      <c r="H4366" s="48">
        <v>7.1999999999999999E-7</v>
      </c>
      <c r="I4366" s="62">
        <v>0.76059481014188068</v>
      </c>
      <c r="J4366" s="48">
        <v>1.107E-2</v>
      </c>
      <c r="K4366" s="48"/>
      <c r="M4366" s="48"/>
    </row>
    <row r="4367" spans="1:13" x14ac:dyDescent="0.2">
      <c r="A4367" t="s">
        <v>18538</v>
      </c>
      <c r="B4367" t="s">
        <v>18539</v>
      </c>
      <c r="C4367" t="s">
        <v>18540</v>
      </c>
      <c r="D4367" t="s">
        <v>621</v>
      </c>
      <c r="E4367" s="62">
        <v>0.90143789186270473</v>
      </c>
      <c r="F4367" s="48">
        <v>0.1384</v>
      </c>
      <c r="G4367" s="62">
        <v>0.50835209914232815</v>
      </c>
      <c r="H4367" s="48">
        <v>3.8800000000000002E-18</v>
      </c>
      <c r="I4367" s="62">
        <v>0.59041447621526466</v>
      </c>
      <c r="J4367" s="48">
        <v>9.2840000000000003E-8</v>
      </c>
      <c r="K4367" s="48"/>
      <c r="M4367" s="48"/>
    </row>
    <row r="4368" spans="1:13" x14ac:dyDescent="0.2">
      <c r="A4368" t="s">
        <v>18983</v>
      </c>
      <c r="B4368" t="s">
        <v>18984</v>
      </c>
      <c r="C4368" t="s">
        <v>18985</v>
      </c>
      <c r="D4368" t="s">
        <v>896</v>
      </c>
      <c r="E4368" s="62">
        <v>0.94990819873559174</v>
      </c>
      <c r="F4368" s="48">
        <v>0.95779999999999998</v>
      </c>
      <c r="G4368" s="62">
        <v>0.50814072540475663</v>
      </c>
      <c r="H4368" s="48">
        <v>8.9300000000000002E-4</v>
      </c>
      <c r="I4368" s="62">
        <v>0.60190178486866519</v>
      </c>
      <c r="J4368" s="48">
        <v>1.0109999999999999E-2</v>
      </c>
      <c r="K4368" s="48"/>
      <c r="M4368" s="48"/>
    </row>
    <row r="4369" spans="1:13" x14ac:dyDescent="0.2">
      <c r="A4369" t="s">
        <v>28772</v>
      </c>
      <c r="B4369" t="s">
        <v>28771</v>
      </c>
      <c r="C4369" t="s">
        <v>28770</v>
      </c>
      <c r="D4369" t="s">
        <v>892</v>
      </c>
      <c r="E4369" s="62">
        <v>0.76312960448027956</v>
      </c>
      <c r="F4369" s="48">
        <v>0.47</v>
      </c>
      <c r="G4369" s="62">
        <v>0.50814072540475663</v>
      </c>
      <c r="H4369" s="48">
        <v>2.0799999999999998E-3</v>
      </c>
      <c r="I4369" s="62">
        <v>0.75210187569434372</v>
      </c>
      <c r="J4369" s="48">
        <v>0.14510000000000001</v>
      </c>
      <c r="K4369" s="48"/>
      <c r="M4369" s="48"/>
    </row>
    <row r="4370" spans="1:13" x14ac:dyDescent="0.2">
      <c r="A4370" t="s">
        <v>15512</v>
      </c>
      <c r="B4370" t="s">
        <v>15513</v>
      </c>
      <c r="C4370" t="s">
        <v>15514</v>
      </c>
      <c r="D4370" t="s">
        <v>6533</v>
      </c>
      <c r="E4370" s="62">
        <v>1.0338307362479644</v>
      </c>
      <c r="F4370" s="48">
        <v>0.79549999999999998</v>
      </c>
      <c r="G4370" s="62">
        <v>0.50807028702505741</v>
      </c>
      <c r="H4370" s="48">
        <v>3.2299999999999998E-8</v>
      </c>
      <c r="I4370" s="62">
        <v>0.62481456953539072</v>
      </c>
      <c r="J4370" s="48">
        <v>1.1209999999999999E-5</v>
      </c>
      <c r="K4370" s="48"/>
      <c r="M4370" s="48"/>
    </row>
    <row r="4371" spans="1:13" x14ac:dyDescent="0.2">
      <c r="A4371" t="s">
        <v>25992</v>
      </c>
      <c r="B4371" t="s">
        <v>23605</v>
      </c>
      <c r="C4371" t="s">
        <v>23606</v>
      </c>
      <c r="D4371" t="s">
        <v>1056</v>
      </c>
      <c r="E4371" s="62">
        <v>0.86375855518202693</v>
      </c>
      <c r="F4371" s="48">
        <v>0.625</v>
      </c>
      <c r="G4371" s="62">
        <v>0.50785903046548231</v>
      </c>
      <c r="H4371" s="48">
        <v>1.7500000000000001E-8</v>
      </c>
      <c r="I4371" s="62">
        <v>0.71316114095456151</v>
      </c>
      <c r="J4371" s="48">
        <v>9.8099999999999993E-3</v>
      </c>
      <c r="K4371" s="48"/>
      <c r="M4371" s="48"/>
    </row>
    <row r="4372" spans="1:13" x14ac:dyDescent="0.2">
      <c r="A4372" t="s">
        <v>24253</v>
      </c>
      <c r="B4372" t="s">
        <v>20126</v>
      </c>
      <c r="C4372" t="s">
        <v>1052</v>
      </c>
      <c r="D4372" t="s">
        <v>1056</v>
      </c>
      <c r="E4372" s="62">
        <v>0.92774485481003643</v>
      </c>
      <c r="F4372" s="48">
        <v>0.74139999999999995</v>
      </c>
      <c r="G4372" s="62">
        <v>0.50778863113428707</v>
      </c>
      <c r="H4372" s="48">
        <v>1.09E-7</v>
      </c>
      <c r="I4372" s="62">
        <v>0.94478633273911794</v>
      </c>
      <c r="J4372" s="48">
        <v>0.73119999999999996</v>
      </c>
      <c r="K4372" s="48"/>
      <c r="M4372" s="48"/>
    </row>
    <row r="4373" spans="1:13" x14ac:dyDescent="0.2">
      <c r="A4373" t="s">
        <v>16109</v>
      </c>
      <c r="B4373" t="s">
        <v>16110</v>
      </c>
      <c r="C4373" t="s">
        <v>16111</v>
      </c>
      <c r="D4373" t="s">
        <v>1150</v>
      </c>
      <c r="E4373" s="62">
        <v>1.0297827437808369</v>
      </c>
      <c r="F4373" s="48">
        <v>0.80869999999999997</v>
      </c>
      <c r="G4373" s="62">
        <v>0.50775343512830273</v>
      </c>
      <c r="H4373" s="48">
        <v>2.6300000000000002E-10</v>
      </c>
      <c r="I4373" s="62">
        <v>0.58055312671129777</v>
      </c>
      <c r="J4373" s="48">
        <v>3.1939999999999998E-6</v>
      </c>
      <c r="K4373" s="48"/>
      <c r="M4373" s="48"/>
    </row>
    <row r="4374" spans="1:13" x14ac:dyDescent="0.2">
      <c r="A4374" t="s">
        <v>24156</v>
      </c>
      <c r="B4374" t="s">
        <v>19932</v>
      </c>
      <c r="C4374" t="s">
        <v>19933</v>
      </c>
      <c r="D4374" t="s">
        <v>1244</v>
      </c>
      <c r="E4374" s="62">
        <v>0.91547982632308056</v>
      </c>
      <c r="F4374" s="48">
        <v>0.42030000000000001</v>
      </c>
      <c r="G4374" s="62">
        <v>0.50768305043471484</v>
      </c>
      <c r="H4374" s="48">
        <v>1.0299999999999999E-11</v>
      </c>
      <c r="I4374" s="62">
        <v>0.77916457966049979</v>
      </c>
      <c r="J4374" s="48">
        <v>6.3710000000000004E-4</v>
      </c>
      <c r="K4374" s="48"/>
      <c r="M4374" s="48"/>
    </row>
    <row r="4375" spans="1:13" x14ac:dyDescent="0.2">
      <c r="A4375" t="s">
        <v>17086</v>
      </c>
      <c r="B4375" t="s">
        <v>17087</v>
      </c>
      <c r="C4375" t="s">
        <v>17088</v>
      </c>
      <c r="D4375" t="s">
        <v>3626</v>
      </c>
      <c r="E4375" s="62">
        <v>1.1045050385353441</v>
      </c>
      <c r="F4375" s="48">
        <v>0.57609999999999995</v>
      </c>
      <c r="G4375" s="62">
        <v>0.50768305043471484</v>
      </c>
      <c r="H4375" s="48">
        <v>3.8899999999999997E-5</v>
      </c>
      <c r="I4375" s="62">
        <v>1.4268166932132622</v>
      </c>
      <c r="J4375" s="48">
        <v>2.6589999999999999E-3</v>
      </c>
      <c r="K4375" s="48"/>
      <c r="M4375" s="48"/>
    </row>
    <row r="4376" spans="1:13" x14ac:dyDescent="0.2">
      <c r="A4376" t="s">
        <v>25078</v>
      </c>
      <c r="B4376" t="s">
        <v>21764</v>
      </c>
      <c r="C4376" t="s">
        <v>21765</v>
      </c>
      <c r="D4376" t="s">
        <v>10903</v>
      </c>
      <c r="E4376" s="62">
        <v>0.60002728046698794</v>
      </c>
      <c r="F4376" s="48">
        <v>1.0120000000000001E-2</v>
      </c>
      <c r="G4376" s="62">
        <v>0.50764786174677323</v>
      </c>
      <c r="H4376" s="48">
        <v>3.5199999999999999E-4</v>
      </c>
      <c r="I4376" s="62">
        <v>0.75801589184121387</v>
      </c>
      <c r="J4376" s="48">
        <v>0.11940000000000001</v>
      </c>
      <c r="K4376" s="48"/>
      <c r="M4376" s="48"/>
    </row>
    <row r="4377" spans="1:13" x14ac:dyDescent="0.2">
      <c r="A4377" t="s">
        <v>19167</v>
      </c>
      <c r="B4377" t="s">
        <v>19168</v>
      </c>
      <c r="C4377" t="s">
        <v>19169</v>
      </c>
      <c r="D4377" t="s">
        <v>1005</v>
      </c>
      <c r="E4377" s="62">
        <v>0.93518260488790128</v>
      </c>
      <c r="F4377" s="48">
        <v>0.84150000000000003</v>
      </c>
      <c r="G4377" s="62">
        <v>0.50750713138341086</v>
      </c>
      <c r="H4377" s="48">
        <v>3.0499999999999999E-5</v>
      </c>
      <c r="I4377" s="62">
        <v>0.52300621661139013</v>
      </c>
      <c r="J4377" s="48">
        <v>3.4350000000000001E-5</v>
      </c>
      <c r="K4377" s="48"/>
      <c r="M4377" s="48"/>
    </row>
    <row r="4378" spans="1:13" x14ac:dyDescent="0.2">
      <c r="A4378" t="s">
        <v>10301</v>
      </c>
      <c r="B4378" t="s">
        <v>10302</v>
      </c>
      <c r="C4378" t="s">
        <v>10303</v>
      </c>
      <c r="D4378" t="s">
        <v>1677</v>
      </c>
      <c r="E4378" s="62">
        <v>1.2994489883934883</v>
      </c>
      <c r="F4378" s="48">
        <v>3.2679999999999997E-4</v>
      </c>
      <c r="G4378" s="62">
        <v>0.50750713138341086</v>
      </c>
      <c r="H4378" s="48">
        <v>4.8400000000000004E-12</v>
      </c>
      <c r="I4378" s="62">
        <v>0.37998121410037894</v>
      </c>
      <c r="J4378" s="48">
        <v>2.3929999999999999E-9</v>
      </c>
      <c r="K4378" s="48"/>
      <c r="M4378" s="48"/>
    </row>
    <row r="4379" spans="1:13" x14ac:dyDescent="0.2">
      <c r="A4379" t="s">
        <v>19785</v>
      </c>
      <c r="B4379" t="s">
        <v>19786</v>
      </c>
      <c r="C4379" t="s">
        <v>19787</v>
      </c>
      <c r="D4379" t="s">
        <v>1287</v>
      </c>
      <c r="E4379" s="62">
        <v>0.89987717168125836</v>
      </c>
      <c r="F4379" s="48">
        <v>0.58099999999999996</v>
      </c>
      <c r="G4379" s="62">
        <v>0.50743678083240562</v>
      </c>
      <c r="H4379" s="48">
        <v>4.3499999999999999E-8</v>
      </c>
      <c r="I4379" s="62">
        <v>0.75450376239506056</v>
      </c>
      <c r="J4379" s="48">
        <v>1.5759999999999999E-3</v>
      </c>
      <c r="K4379" s="48"/>
      <c r="M4379" s="48"/>
    </row>
    <row r="4380" spans="1:13" x14ac:dyDescent="0.2">
      <c r="A4380" t="s">
        <v>16574</v>
      </c>
      <c r="B4380" t="s">
        <v>16575</v>
      </c>
      <c r="C4380" t="s">
        <v>16576</v>
      </c>
      <c r="D4380" t="s">
        <v>5724</v>
      </c>
      <c r="E4380" s="62">
        <v>0.79042473531045421</v>
      </c>
      <c r="F4380" s="48">
        <v>0.27139999999999997</v>
      </c>
      <c r="G4380" s="62">
        <v>0.50740160921398048</v>
      </c>
      <c r="H4380" s="48">
        <v>1.5699999999999999E-5</v>
      </c>
      <c r="I4380" s="62">
        <v>0.50396659004485522</v>
      </c>
      <c r="J4380" s="48">
        <v>1.004E-5</v>
      </c>
      <c r="K4380" s="48"/>
      <c r="M4380" s="48"/>
    </row>
    <row r="4381" spans="1:13" x14ac:dyDescent="0.2">
      <c r="A4381" t="s">
        <v>25369</v>
      </c>
      <c r="B4381" t="s">
        <v>22356</v>
      </c>
      <c r="C4381" t="s">
        <v>22357</v>
      </c>
      <c r="D4381" t="s">
        <v>132</v>
      </c>
      <c r="E4381" s="62">
        <v>0.95421746681230801</v>
      </c>
      <c r="F4381" s="48">
        <v>0.77590000000000003</v>
      </c>
      <c r="G4381" s="62">
        <v>0.5073664400333816</v>
      </c>
      <c r="H4381" s="48">
        <v>1.35E-11</v>
      </c>
      <c r="I4381" s="62">
        <v>0.8144511076647446</v>
      </c>
      <c r="J4381" s="48">
        <v>3.761E-3</v>
      </c>
      <c r="K4381" s="48"/>
      <c r="M4381" s="48"/>
    </row>
    <row r="4382" spans="1:13" x14ac:dyDescent="0.2">
      <c r="A4382" t="s">
        <v>26218</v>
      </c>
      <c r="B4382" t="s">
        <v>24055</v>
      </c>
      <c r="C4382" t="s">
        <v>24056</v>
      </c>
      <c r="D4382" t="s">
        <v>719</v>
      </c>
      <c r="E4382" s="62">
        <v>0.97953571439789999</v>
      </c>
      <c r="F4382" s="48">
        <v>0.98529999999999995</v>
      </c>
      <c r="G4382" s="62">
        <v>0.50722578768587034</v>
      </c>
      <c r="H4382" s="48">
        <v>4.1899999999999998E-15</v>
      </c>
      <c r="I4382" s="62">
        <v>1.1149662187276974</v>
      </c>
      <c r="J4382" s="48">
        <v>3.4870000000000001E-3</v>
      </c>
      <c r="K4382" s="48"/>
      <c r="M4382" s="48"/>
    </row>
    <row r="4383" spans="1:13" x14ac:dyDescent="0.2">
      <c r="A4383" t="s">
        <v>8721</v>
      </c>
      <c r="B4383" t="s">
        <v>8722</v>
      </c>
      <c r="C4383" t="s">
        <v>8723</v>
      </c>
      <c r="D4383" t="s">
        <v>841</v>
      </c>
      <c r="E4383" s="62">
        <v>1.002762534564249</v>
      </c>
      <c r="F4383" s="48">
        <v>0.98599999999999999</v>
      </c>
      <c r="G4383" s="62">
        <v>0.50701488227067337</v>
      </c>
      <c r="H4383" s="48">
        <v>3.2800000000000003E-8</v>
      </c>
      <c r="I4383" s="62">
        <v>0.43376934357603392</v>
      </c>
      <c r="J4383" s="48">
        <v>2.6350000000000001E-8</v>
      </c>
      <c r="K4383" s="48"/>
      <c r="M4383" s="48"/>
    </row>
    <row r="4384" spans="1:13" x14ac:dyDescent="0.2">
      <c r="A4384" t="s">
        <v>25323</v>
      </c>
      <c r="B4384" t="s">
        <v>22263</v>
      </c>
      <c r="C4384" t="s">
        <v>22264</v>
      </c>
      <c r="D4384" t="s">
        <v>1244</v>
      </c>
      <c r="E4384" s="62">
        <v>0.9334534602217115</v>
      </c>
      <c r="F4384" s="48">
        <v>0.1135</v>
      </c>
      <c r="G4384" s="62">
        <v>0.50694459995515528</v>
      </c>
      <c r="H4384" s="48">
        <v>7.0899999999999994E-20</v>
      </c>
      <c r="I4384" s="62">
        <v>0.74257054751360541</v>
      </c>
      <c r="J4384" s="48">
        <v>1.3070000000000001E-8</v>
      </c>
      <c r="K4384" s="48"/>
      <c r="M4384" s="48"/>
    </row>
    <row r="4385" spans="1:13" x14ac:dyDescent="0.2">
      <c r="A4385" t="s">
        <v>24447</v>
      </c>
      <c r="B4385" t="s">
        <v>20511</v>
      </c>
      <c r="C4385" t="s">
        <v>20512</v>
      </c>
      <c r="D4385" t="s">
        <v>347</v>
      </c>
      <c r="E4385" s="62">
        <v>1.0265756885194712</v>
      </c>
      <c r="F4385" s="48">
        <v>0.92369999999999997</v>
      </c>
      <c r="G4385" s="62">
        <v>0.50683919474868555</v>
      </c>
      <c r="H4385" s="48">
        <v>3.15E-3</v>
      </c>
      <c r="I4385" s="62">
        <v>0.61766650370007503</v>
      </c>
      <c r="J4385" s="48">
        <v>7.8640000000000002E-2</v>
      </c>
      <c r="K4385" s="48"/>
      <c r="M4385" s="48"/>
    </row>
    <row r="4386" spans="1:13" x14ac:dyDescent="0.2">
      <c r="A4386" t="s">
        <v>15315</v>
      </c>
      <c r="B4386" t="s">
        <v>15316</v>
      </c>
      <c r="C4386" t="s">
        <v>15317</v>
      </c>
      <c r="D4386" t="s">
        <v>4162</v>
      </c>
      <c r="E4386" s="62">
        <v>0.83700027390237197</v>
      </c>
      <c r="F4386" s="48">
        <v>0.30220000000000002</v>
      </c>
      <c r="G4386" s="62">
        <v>0.50680406455033578</v>
      </c>
      <c r="H4386" s="48">
        <v>3.4399999999999997E-8</v>
      </c>
      <c r="I4386" s="62">
        <v>0.44135149814532748</v>
      </c>
      <c r="J4386" s="48">
        <v>1.9120000000000001E-6</v>
      </c>
      <c r="K4386" s="48"/>
      <c r="M4386" s="48"/>
    </row>
    <row r="4387" spans="1:13" x14ac:dyDescent="0.2">
      <c r="A4387" t="s">
        <v>15396</v>
      </c>
      <c r="B4387" t="s">
        <v>15397</v>
      </c>
      <c r="C4387" t="s">
        <v>15398</v>
      </c>
      <c r="D4387" t="s">
        <v>4177</v>
      </c>
      <c r="E4387" s="62">
        <v>0.86441738930599765</v>
      </c>
      <c r="F4387" s="48">
        <v>7.8980000000000005E-3</v>
      </c>
      <c r="G4387" s="62">
        <v>0.50662845007954282</v>
      </c>
      <c r="H4387" s="48">
        <v>1.9099999999999999E-13</v>
      </c>
      <c r="I4387" s="62">
        <v>0.3974926254744871</v>
      </c>
      <c r="J4387" s="48">
        <v>2.6789999999999999E-11</v>
      </c>
      <c r="K4387" s="48"/>
      <c r="M4387" s="48"/>
    </row>
    <row r="4388" spans="1:13" x14ac:dyDescent="0.2">
      <c r="A4388" t="s">
        <v>25684</v>
      </c>
      <c r="B4388" t="s">
        <v>22985</v>
      </c>
      <c r="C4388" t="s">
        <v>22986</v>
      </c>
      <c r="D4388" t="s">
        <v>2858</v>
      </c>
      <c r="E4388" s="62">
        <v>1.0149931563580361</v>
      </c>
      <c r="F4388" s="48">
        <v>0.87260000000000004</v>
      </c>
      <c r="G4388" s="62">
        <v>0.50648800231793079</v>
      </c>
      <c r="H4388" s="48">
        <v>2.6800000000000001E-11</v>
      </c>
      <c r="I4388" s="62">
        <v>1.2191705846821252</v>
      </c>
      <c r="J4388" s="48">
        <v>2.6679999999999998E-4</v>
      </c>
      <c r="K4388" s="48"/>
      <c r="M4388" s="48"/>
    </row>
    <row r="4389" spans="1:13" x14ac:dyDescent="0.2">
      <c r="A4389" t="s">
        <v>1638</v>
      </c>
      <c r="B4389" t="s">
        <v>1639</v>
      </c>
      <c r="C4389" t="s">
        <v>1640</v>
      </c>
      <c r="D4389" t="s">
        <v>559</v>
      </c>
      <c r="E4389" s="62">
        <v>0.87605903674778107</v>
      </c>
      <c r="F4389" s="48">
        <v>8.8029999999999997E-2</v>
      </c>
      <c r="G4389" s="62">
        <v>0.50603181593156576</v>
      </c>
      <c r="H4389" s="48">
        <v>1.95E-12</v>
      </c>
      <c r="I4389" s="62">
        <v>0.71311171010431018</v>
      </c>
      <c r="J4389" s="48">
        <v>7.4100000000000002E-6</v>
      </c>
      <c r="K4389" s="48"/>
      <c r="M4389" s="48"/>
    </row>
    <row r="4390" spans="1:13" x14ac:dyDescent="0.2">
      <c r="A4390" t="s">
        <v>17642</v>
      </c>
      <c r="B4390" t="s">
        <v>17643</v>
      </c>
      <c r="C4390" t="s">
        <v>17644</v>
      </c>
      <c r="D4390" t="s">
        <v>2383</v>
      </c>
      <c r="E4390" s="62">
        <v>0.97299884664133618</v>
      </c>
      <c r="F4390" s="48">
        <v>0.97550000000000003</v>
      </c>
      <c r="G4390" s="62">
        <v>0.50589153356913452</v>
      </c>
      <c r="H4390" s="48">
        <v>6.7000000000000002E-6</v>
      </c>
      <c r="I4390" s="62">
        <v>0.54163767579751565</v>
      </c>
      <c r="J4390" s="48">
        <v>9.9790000000000005E-6</v>
      </c>
      <c r="K4390" s="48"/>
      <c r="M4390" s="48"/>
    </row>
    <row r="4391" spans="1:13" x14ac:dyDescent="0.2">
      <c r="A4391" t="s">
        <v>5974</v>
      </c>
      <c r="B4391" t="s">
        <v>5975</v>
      </c>
      <c r="C4391" t="s">
        <v>5976</v>
      </c>
      <c r="D4391" t="s">
        <v>1005</v>
      </c>
      <c r="E4391" s="62">
        <v>0.9138314502294006</v>
      </c>
      <c r="F4391" s="48">
        <v>0.20399999999999999</v>
      </c>
      <c r="G4391" s="62">
        <v>0.5058214069720196</v>
      </c>
      <c r="H4391" s="48">
        <v>5.9200000000000003E-14</v>
      </c>
      <c r="I4391" s="62">
        <v>0.7474764336401255</v>
      </c>
      <c r="J4391" s="48">
        <v>1.5840000000000001E-5</v>
      </c>
      <c r="K4391" s="48"/>
      <c r="M4391" s="48"/>
    </row>
    <row r="4392" spans="1:13" x14ac:dyDescent="0.2">
      <c r="A4392" t="s">
        <v>25447</v>
      </c>
      <c r="B4392" t="s">
        <v>22515</v>
      </c>
      <c r="C4392" t="s">
        <v>22516</v>
      </c>
      <c r="D4392" t="s">
        <v>6263</v>
      </c>
      <c r="E4392" s="62">
        <v>1.1493355052571352</v>
      </c>
      <c r="F4392" s="48">
        <v>3.218E-2</v>
      </c>
      <c r="G4392" s="62">
        <v>0.5058214069720196</v>
      </c>
      <c r="H4392" s="48">
        <v>2.5200000000000001E-11</v>
      </c>
      <c r="I4392" s="62">
        <v>0.7623894180917945</v>
      </c>
      <c r="J4392" s="48">
        <v>1.66E-4</v>
      </c>
      <c r="K4392" s="48"/>
      <c r="M4392" s="48"/>
    </row>
    <row r="4393" spans="1:13" x14ac:dyDescent="0.2">
      <c r="A4393" t="s">
        <v>14648</v>
      </c>
      <c r="B4393" t="s">
        <v>14649</v>
      </c>
      <c r="C4393" t="s">
        <v>14650</v>
      </c>
      <c r="D4393" t="s">
        <v>633</v>
      </c>
      <c r="E4393" s="62">
        <v>0.8497438968560177</v>
      </c>
      <c r="F4393" s="48">
        <v>0.54579999999999995</v>
      </c>
      <c r="G4393" s="62">
        <v>0.50578634731889771</v>
      </c>
      <c r="H4393" s="48">
        <v>1.15E-3</v>
      </c>
      <c r="I4393" s="62">
        <v>0.50578634731889771</v>
      </c>
      <c r="J4393" s="48">
        <v>9.9260000000000008E-3</v>
      </c>
      <c r="K4393" s="48"/>
      <c r="M4393" s="48"/>
    </row>
    <row r="4394" spans="1:13" x14ac:dyDescent="0.2">
      <c r="A4394" t="s">
        <v>25773</v>
      </c>
      <c r="B4394" t="s">
        <v>23167</v>
      </c>
      <c r="C4394" t="s">
        <v>23168</v>
      </c>
      <c r="D4394" t="s">
        <v>695</v>
      </c>
      <c r="E4394" s="62">
        <v>0.94460298525666853</v>
      </c>
      <c r="F4394" s="48">
        <v>0.84640000000000004</v>
      </c>
      <c r="G4394" s="62">
        <v>0.50568118293925268</v>
      </c>
      <c r="H4394" s="48">
        <v>6.92E-7</v>
      </c>
      <c r="I4394" s="62">
        <v>0.73831071427695405</v>
      </c>
      <c r="J4394" s="48">
        <v>4.6579999999999998E-3</v>
      </c>
      <c r="K4394" s="48"/>
      <c r="M4394" s="48"/>
    </row>
    <row r="4395" spans="1:13" x14ac:dyDescent="0.2">
      <c r="A4395" t="s">
        <v>25749</v>
      </c>
      <c r="B4395" t="s">
        <v>23119</v>
      </c>
      <c r="C4395" t="s">
        <v>23120</v>
      </c>
      <c r="D4395" t="s">
        <v>2387</v>
      </c>
      <c r="E4395" s="62">
        <v>0.92800211596451343</v>
      </c>
      <c r="F4395" s="48">
        <v>0.23749999999999999</v>
      </c>
      <c r="G4395" s="62">
        <v>0.50540085148184632</v>
      </c>
      <c r="H4395" s="48">
        <v>8.86E-16</v>
      </c>
      <c r="I4395" s="62">
        <v>0.71876895372464911</v>
      </c>
      <c r="J4395" s="48">
        <v>3.84E-8</v>
      </c>
      <c r="K4395" s="48"/>
      <c r="M4395" s="48"/>
    </row>
    <row r="4396" spans="1:13" x14ac:dyDescent="0.2">
      <c r="A4396" t="s">
        <v>18168</v>
      </c>
      <c r="B4396" t="s">
        <v>18169</v>
      </c>
      <c r="C4396" t="s">
        <v>18170</v>
      </c>
      <c r="D4396" t="s">
        <v>2160</v>
      </c>
      <c r="E4396" s="62">
        <v>0.94506797138128551</v>
      </c>
      <c r="F4396" s="48">
        <v>0.61480000000000001</v>
      </c>
      <c r="G4396" s="62">
        <v>0.50536582097839944</v>
      </c>
      <c r="H4396" s="48">
        <v>1.5700000000000001E-16</v>
      </c>
      <c r="I4396" s="62">
        <v>0.68662771669461509</v>
      </c>
      <c r="J4396" s="48">
        <v>2.9990000000000002E-10</v>
      </c>
      <c r="K4396" s="48"/>
      <c r="M4396" s="48"/>
    </row>
    <row r="4397" spans="1:13" x14ac:dyDescent="0.2">
      <c r="A4397" t="s">
        <v>12870</v>
      </c>
      <c r="B4397" t="s">
        <v>12871</v>
      </c>
      <c r="C4397" t="s">
        <v>12872</v>
      </c>
      <c r="D4397" t="s">
        <v>259</v>
      </c>
      <c r="E4397" s="62">
        <v>0.83491428583097937</v>
      </c>
      <c r="F4397" s="48">
        <v>0.4259</v>
      </c>
      <c r="G4397" s="62">
        <v>0.50484065469791017</v>
      </c>
      <c r="H4397" s="48">
        <v>1.64E-4</v>
      </c>
      <c r="I4397" s="62">
        <v>0.48531723488477335</v>
      </c>
      <c r="J4397" s="48">
        <v>9.7969999999999999E-5</v>
      </c>
      <c r="K4397" s="48"/>
      <c r="M4397" s="48"/>
    </row>
    <row r="4398" spans="1:13" x14ac:dyDescent="0.2">
      <c r="A4398" t="s">
        <v>25912</v>
      </c>
      <c r="B4398" t="s">
        <v>23443</v>
      </c>
      <c r="C4398" t="s">
        <v>23442</v>
      </c>
      <c r="D4398" t="s">
        <v>7727</v>
      </c>
      <c r="E4398" s="62">
        <v>0.90890410857926163</v>
      </c>
      <c r="F4398" s="48">
        <v>0.13780000000000001</v>
      </c>
      <c r="G4398" s="62">
        <v>0.5047706737734432</v>
      </c>
      <c r="H4398" s="48">
        <v>5.0100000000000002E-14</v>
      </c>
      <c r="I4398" s="62">
        <v>0.91535292266747981</v>
      </c>
      <c r="J4398" s="48">
        <v>5.169E-2</v>
      </c>
      <c r="K4398" s="48"/>
      <c r="M4398" s="48"/>
    </row>
    <row r="4399" spans="1:13" x14ac:dyDescent="0.2">
      <c r="A4399" t="s">
        <v>25823</v>
      </c>
      <c r="B4399" t="s">
        <v>23262</v>
      </c>
      <c r="C4399" t="s">
        <v>23263</v>
      </c>
      <c r="D4399" t="s">
        <v>4960</v>
      </c>
      <c r="E4399" s="62">
        <v>0.94811896670303375</v>
      </c>
      <c r="F4399" s="48">
        <v>0.75049999999999994</v>
      </c>
      <c r="G4399" s="62">
        <v>0.50445587964063177</v>
      </c>
      <c r="H4399" s="48">
        <v>3.4999999999999998E-10</v>
      </c>
      <c r="I4399" s="62">
        <v>0.76307671020010204</v>
      </c>
      <c r="J4399" s="48">
        <v>6.3170000000000007E-5</v>
      </c>
      <c r="K4399" s="48"/>
      <c r="M4399" s="48"/>
    </row>
    <row r="4400" spans="1:13" x14ac:dyDescent="0.2">
      <c r="A4400" t="s">
        <v>25250</v>
      </c>
      <c r="B4400" t="s">
        <v>22113</v>
      </c>
      <c r="C4400" t="s">
        <v>22114</v>
      </c>
      <c r="D4400" t="s">
        <v>3528</v>
      </c>
      <c r="E4400" s="62">
        <v>1.0297185045940926</v>
      </c>
      <c r="F4400" s="48">
        <v>0.70609999999999995</v>
      </c>
      <c r="G4400" s="62">
        <v>0.5043509918951995</v>
      </c>
      <c r="H4400" s="48">
        <v>4.1699999999999999E-13</v>
      </c>
      <c r="I4400" s="62">
        <v>0.96999552724243809</v>
      </c>
      <c r="J4400" s="48">
        <v>0.67130000000000001</v>
      </c>
      <c r="K4400" s="48"/>
      <c r="M4400" s="48"/>
    </row>
    <row r="4401" spans="1:13" x14ac:dyDescent="0.2">
      <c r="A4401" t="s">
        <v>29071</v>
      </c>
      <c r="B4401" t="s">
        <v>29070</v>
      </c>
      <c r="C4401" t="s">
        <v>29069</v>
      </c>
      <c r="D4401" t="s">
        <v>2458</v>
      </c>
      <c r="E4401" s="62">
        <v>1.0247130720539972</v>
      </c>
      <c r="F4401" s="48">
        <v>0.90100000000000002</v>
      </c>
      <c r="G4401" s="62">
        <v>0.50424612595829321</v>
      </c>
      <c r="H4401" s="48">
        <v>1.1999999999999999E-3</v>
      </c>
      <c r="I4401" s="62">
        <v>1.1289644048061311</v>
      </c>
      <c r="J4401" s="48">
        <v>0.37069999999999997</v>
      </c>
      <c r="K4401" s="48"/>
      <c r="M4401" s="48"/>
    </row>
    <row r="4402" spans="1:13" x14ac:dyDescent="0.2">
      <c r="A4402" t="s">
        <v>17990</v>
      </c>
      <c r="B4402" t="s">
        <v>17991</v>
      </c>
      <c r="C4402" t="s">
        <v>17992</v>
      </c>
      <c r="D4402" t="s">
        <v>474</v>
      </c>
      <c r="E4402" s="62">
        <v>0.92838814146083526</v>
      </c>
      <c r="F4402" s="48">
        <v>0.83009999999999995</v>
      </c>
      <c r="G4402" s="62">
        <v>0.50424612595829321</v>
      </c>
      <c r="H4402" s="48">
        <v>6.7600000000000003E-5</v>
      </c>
      <c r="I4402" s="62">
        <v>0.65879431014257051</v>
      </c>
      <c r="J4402" s="48">
        <v>4.5909999999999996E-3</v>
      </c>
      <c r="K4402" s="48"/>
      <c r="M4402" s="48"/>
    </row>
    <row r="4403" spans="1:13" x14ac:dyDescent="0.2">
      <c r="A4403" t="s">
        <v>17655</v>
      </c>
      <c r="B4403" t="s">
        <v>17656</v>
      </c>
      <c r="C4403" t="s">
        <v>17657</v>
      </c>
      <c r="D4403" t="s">
        <v>236</v>
      </c>
      <c r="E4403" s="62">
        <v>0.94065656874064518</v>
      </c>
      <c r="F4403" s="48">
        <v>0.90139999999999998</v>
      </c>
      <c r="G4403" s="62">
        <v>0.50407139784785837</v>
      </c>
      <c r="H4403" s="48">
        <v>2.3900000000000002E-3</v>
      </c>
      <c r="I4403" s="62">
        <v>0.52565932134830007</v>
      </c>
      <c r="J4403" s="48">
        <v>2.673E-3</v>
      </c>
      <c r="K4403" s="48"/>
      <c r="M4403" s="48"/>
    </row>
    <row r="4404" spans="1:13" x14ac:dyDescent="0.2">
      <c r="A4404" t="s">
        <v>24454</v>
      </c>
      <c r="B4404" t="s">
        <v>20525</v>
      </c>
      <c r="C4404" t="s">
        <v>20526</v>
      </c>
      <c r="D4404" t="s">
        <v>2367</v>
      </c>
      <c r="E4404" s="62">
        <v>0.97540278721793516</v>
      </c>
      <c r="F4404" s="48">
        <v>0.97799999999999998</v>
      </c>
      <c r="G4404" s="62">
        <v>0.50396659004485522</v>
      </c>
      <c r="H4404" s="48">
        <v>6.2499999999999997E-9</v>
      </c>
      <c r="I4404" s="62">
        <v>1.1189146556017255</v>
      </c>
      <c r="J4404" s="48">
        <v>0.14680000000000001</v>
      </c>
      <c r="K4404" s="48"/>
      <c r="M4404" s="48"/>
    </row>
    <row r="4405" spans="1:13" x14ac:dyDescent="0.2">
      <c r="A4405" t="s">
        <v>24942</v>
      </c>
      <c r="B4405" t="s">
        <v>21499</v>
      </c>
      <c r="C4405" t="s">
        <v>21500</v>
      </c>
      <c r="D4405" t="s">
        <v>132</v>
      </c>
      <c r="E4405" s="62">
        <v>1.1406846468934433</v>
      </c>
      <c r="F4405" s="48">
        <v>0.46639999999999998</v>
      </c>
      <c r="G4405" s="62">
        <v>0.50389673028307957</v>
      </c>
      <c r="H4405" s="48">
        <v>6.9600000000000003E-6</v>
      </c>
      <c r="I4405" s="62">
        <v>1.0275652447303889</v>
      </c>
      <c r="J4405" s="48">
        <v>0.84</v>
      </c>
      <c r="K4405" s="48"/>
      <c r="M4405" s="48"/>
    </row>
    <row r="4406" spans="1:13" x14ac:dyDescent="0.2">
      <c r="A4406" t="s">
        <v>17295</v>
      </c>
      <c r="B4406" t="s">
        <v>17296</v>
      </c>
      <c r="C4406" t="s">
        <v>17297</v>
      </c>
      <c r="D4406" t="s">
        <v>3648</v>
      </c>
      <c r="E4406" s="62">
        <v>1.0166901038693816</v>
      </c>
      <c r="F4406" s="48">
        <v>0.95469999999999999</v>
      </c>
      <c r="G4406" s="62">
        <v>0.50386180403375624</v>
      </c>
      <c r="H4406" s="48">
        <v>3.1599999999999998E-4</v>
      </c>
      <c r="I4406" s="62">
        <v>0.65596920815054094</v>
      </c>
      <c r="J4406" s="48">
        <v>2.921E-2</v>
      </c>
      <c r="K4406" s="48"/>
      <c r="M4406" s="48"/>
    </row>
    <row r="4407" spans="1:13" x14ac:dyDescent="0.2">
      <c r="A4407" t="s">
        <v>24606</v>
      </c>
      <c r="B4407" t="s">
        <v>20830</v>
      </c>
      <c r="C4407" t="s">
        <v>20831</v>
      </c>
      <c r="D4407" t="s">
        <v>555</v>
      </c>
      <c r="E4407" s="62">
        <v>0.98458659312950492</v>
      </c>
      <c r="F4407" s="48">
        <v>0.96250000000000002</v>
      </c>
      <c r="G4407" s="62">
        <v>0.50368720909607212</v>
      </c>
      <c r="H4407" s="48">
        <v>1.73E-3</v>
      </c>
      <c r="I4407" s="62">
        <v>0.73933494003207423</v>
      </c>
      <c r="J4407" s="48">
        <v>0.12920000000000001</v>
      </c>
      <c r="K4407" s="48"/>
      <c r="M4407" s="48"/>
    </row>
    <row r="4408" spans="1:13" x14ac:dyDescent="0.2">
      <c r="A4408" t="s">
        <v>16091</v>
      </c>
      <c r="B4408" t="s">
        <v>16092</v>
      </c>
      <c r="C4408" t="s">
        <v>16093</v>
      </c>
      <c r="D4408" t="s">
        <v>382</v>
      </c>
      <c r="E4408" s="62">
        <v>0.86172533182772648</v>
      </c>
      <c r="F4408" s="48">
        <v>0.31480000000000002</v>
      </c>
      <c r="G4408" s="62">
        <v>0.50368720909607212</v>
      </c>
      <c r="H4408" s="48">
        <v>1.8199999999999999E-9</v>
      </c>
      <c r="I4408" s="62">
        <v>0.51702286882966741</v>
      </c>
      <c r="J4408" s="48">
        <v>2.6339999999999999E-7</v>
      </c>
      <c r="K4408" s="48"/>
      <c r="M4408" s="48"/>
    </row>
    <row r="4409" spans="1:13" x14ac:dyDescent="0.2">
      <c r="A4409" t="s">
        <v>25405</v>
      </c>
      <c r="B4409" t="s">
        <v>22431</v>
      </c>
      <c r="C4409" t="s">
        <v>22432</v>
      </c>
      <c r="D4409" t="s">
        <v>1593</v>
      </c>
      <c r="E4409" s="62">
        <v>0.80268174912852497</v>
      </c>
      <c r="F4409" s="48">
        <v>7.5520000000000004E-2</v>
      </c>
      <c r="G4409" s="62">
        <v>0.50347777502835944</v>
      </c>
      <c r="H4409" s="48">
        <v>6.1800000000000004E-10</v>
      </c>
      <c r="I4409" s="62">
        <v>0.91364144407744941</v>
      </c>
      <c r="J4409" s="48">
        <v>0.27</v>
      </c>
      <c r="K4409" s="48"/>
      <c r="M4409" s="48"/>
    </row>
    <row r="4410" spans="1:13" x14ac:dyDescent="0.2">
      <c r="A4410" t="s">
        <v>26121</v>
      </c>
      <c r="B4410" t="s">
        <v>23861</v>
      </c>
      <c r="C4410" t="s">
        <v>23862</v>
      </c>
      <c r="D4410" t="s">
        <v>14491</v>
      </c>
      <c r="E4410" s="62">
        <v>1.0058289617774825</v>
      </c>
      <c r="F4410" s="48">
        <v>0.98250000000000004</v>
      </c>
      <c r="G4410" s="62">
        <v>0.50344287781779495</v>
      </c>
      <c r="H4410" s="48">
        <v>4.2200000000000003E-5</v>
      </c>
      <c r="I4410" s="62">
        <v>0.71662982867738645</v>
      </c>
      <c r="J4410" s="48">
        <v>7.718E-3</v>
      </c>
      <c r="K4410" s="48"/>
      <c r="M4410" s="48"/>
    </row>
    <row r="4411" spans="1:13" x14ac:dyDescent="0.2">
      <c r="A4411" t="s">
        <v>24184</v>
      </c>
      <c r="B4411" t="s">
        <v>19989</v>
      </c>
      <c r="C4411" t="s">
        <v>19990</v>
      </c>
      <c r="D4411" t="s">
        <v>679</v>
      </c>
      <c r="E4411" s="62">
        <v>0.94653647060625579</v>
      </c>
      <c r="F4411" s="48">
        <v>0.52480000000000004</v>
      </c>
      <c r="G4411" s="62">
        <v>0.50319866506103772</v>
      </c>
      <c r="H4411" s="48">
        <v>7.6699999999999994E-17</v>
      </c>
      <c r="I4411" s="62">
        <v>0.71971618140764992</v>
      </c>
      <c r="J4411" s="48">
        <v>6.0650000000000004E-8</v>
      </c>
      <c r="K4411" s="48"/>
      <c r="M4411" s="48"/>
    </row>
    <row r="4412" spans="1:13" x14ac:dyDescent="0.2">
      <c r="A4412" t="s">
        <v>24829</v>
      </c>
      <c r="B4412" t="s">
        <v>21276</v>
      </c>
      <c r="C4412" t="s">
        <v>21277</v>
      </c>
      <c r="D4412" t="s">
        <v>1819</v>
      </c>
      <c r="E4412" s="62">
        <v>1.022832565688953</v>
      </c>
      <c r="F4412" s="48">
        <v>0.76900000000000002</v>
      </c>
      <c r="G4412" s="62">
        <v>0.5029545707683073</v>
      </c>
      <c r="H4412" s="48">
        <v>2.73E-13</v>
      </c>
      <c r="I4412" s="62">
        <v>0.82891725506520342</v>
      </c>
      <c r="J4412" s="48">
        <v>2.5079999999999998E-3</v>
      </c>
      <c r="K4412" s="48"/>
      <c r="M4412" s="48"/>
    </row>
    <row r="4413" spans="1:13" x14ac:dyDescent="0.2">
      <c r="A4413" t="s">
        <v>16212</v>
      </c>
      <c r="B4413" t="s">
        <v>16213</v>
      </c>
      <c r="C4413" t="s">
        <v>16214</v>
      </c>
      <c r="D4413" t="s">
        <v>687</v>
      </c>
      <c r="E4413" s="62">
        <v>0.97237182755099738</v>
      </c>
      <c r="F4413" s="48">
        <v>0.9284</v>
      </c>
      <c r="G4413" s="62">
        <v>0.5029545707683073</v>
      </c>
      <c r="H4413" s="48">
        <v>1.5700000000000001E-13</v>
      </c>
      <c r="I4413" s="62">
        <v>0.60726578868637759</v>
      </c>
      <c r="J4413" s="48">
        <v>1.3589999999999999E-7</v>
      </c>
      <c r="K4413" s="48"/>
      <c r="M4413" s="48"/>
    </row>
    <row r="4414" spans="1:13" x14ac:dyDescent="0.2">
      <c r="A4414" t="s">
        <v>19346</v>
      </c>
      <c r="B4414" t="s">
        <v>19347</v>
      </c>
      <c r="C4414" t="s">
        <v>19348</v>
      </c>
      <c r="D4414" t="s">
        <v>216</v>
      </c>
      <c r="E4414" s="62">
        <v>0.93090122423470301</v>
      </c>
      <c r="F4414" s="48">
        <v>0.86119999999999997</v>
      </c>
      <c r="G4414" s="62">
        <v>0.50284999517882201</v>
      </c>
      <c r="H4414" s="48">
        <v>1.6000000000000001E-4</v>
      </c>
      <c r="I4414" s="62">
        <v>0.6233005971375486</v>
      </c>
      <c r="J4414" s="48">
        <v>2.1380000000000001E-3</v>
      </c>
      <c r="K4414" s="48"/>
      <c r="M4414" s="48"/>
    </row>
    <row r="4415" spans="1:13" x14ac:dyDescent="0.2">
      <c r="A4415" t="s">
        <v>13614</v>
      </c>
      <c r="B4415" t="s">
        <v>13615</v>
      </c>
      <c r="C4415" t="s">
        <v>13616</v>
      </c>
      <c r="D4415" t="s">
        <v>719</v>
      </c>
      <c r="E4415" s="62">
        <v>1.023109102733585</v>
      </c>
      <c r="F4415" s="48">
        <v>0.84970000000000001</v>
      </c>
      <c r="G4415" s="62">
        <v>0.50281514148113282</v>
      </c>
      <c r="H4415" s="48">
        <v>1.58E-10</v>
      </c>
      <c r="I4415" s="62">
        <v>0.76376462190048555</v>
      </c>
      <c r="J4415" s="48">
        <v>4.8710000000000002E-4</v>
      </c>
      <c r="K4415" s="48"/>
      <c r="M4415" s="48"/>
    </row>
    <row r="4416" spans="1:13" x14ac:dyDescent="0.2">
      <c r="A4416" t="s">
        <v>25634</v>
      </c>
      <c r="B4416" t="s">
        <v>22885</v>
      </c>
      <c r="C4416" t="s">
        <v>22886</v>
      </c>
      <c r="D4416" t="s">
        <v>12164</v>
      </c>
      <c r="E4416" s="62">
        <v>0.92948275261043822</v>
      </c>
      <c r="F4416" s="48">
        <v>0.21379999999999999</v>
      </c>
      <c r="G4416" s="62">
        <v>0.50250156689241166</v>
      </c>
      <c r="H4416" s="48">
        <v>2.3700000000000001E-16</v>
      </c>
      <c r="I4416" s="62">
        <v>0.78246601626817003</v>
      </c>
      <c r="J4416" s="48">
        <v>5.6729999999999995E-7</v>
      </c>
      <c r="K4416" s="48"/>
      <c r="M4416" s="48"/>
    </row>
    <row r="4417" spans="1:13" x14ac:dyDescent="0.2">
      <c r="A4417" t="s">
        <v>19684</v>
      </c>
      <c r="B4417" t="s">
        <v>19685</v>
      </c>
      <c r="C4417" t="s">
        <v>19686</v>
      </c>
      <c r="D4417" t="s">
        <v>19687</v>
      </c>
      <c r="E4417" s="62">
        <v>1.0253951648660753</v>
      </c>
      <c r="F4417" s="48">
        <v>0.99729999999999996</v>
      </c>
      <c r="G4417" s="62">
        <v>0.50236226318717081</v>
      </c>
      <c r="H4417" s="48">
        <v>9.6700000000000006E-5</v>
      </c>
      <c r="I4417" s="62">
        <v>1.4183366452605555</v>
      </c>
      <c r="J4417" s="48">
        <v>5.2670000000000002E-2</v>
      </c>
      <c r="K4417" s="48"/>
      <c r="M4417" s="48"/>
    </row>
    <row r="4418" spans="1:13" x14ac:dyDescent="0.2">
      <c r="A4418" t="s">
        <v>15643</v>
      </c>
      <c r="B4418" t="s">
        <v>15644</v>
      </c>
      <c r="C4418" t="s">
        <v>15645</v>
      </c>
      <c r="D4418" t="s">
        <v>1171</v>
      </c>
      <c r="E4418" s="62">
        <v>0.9439811785546488</v>
      </c>
      <c r="F4418" s="48">
        <v>0.89400000000000002</v>
      </c>
      <c r="G4418" s="62">
        <v>0.50236226318717081</v>
      </c>
      <c r="H4418" s="48">
        <v>3.4099999999999999E-4</v>
      </c>
      <c r="I4418" s="62">
        <v>0.56679541776300923</v>
      </c>
      <c r="J4418" s="48">
        <v>1.6739999999999999E-3</v>
      </c>
      <c r="K4418" s="48"/>
      <c r="M4418" s="48"/>
    </row>
    <row r="4419" spans="1:13" x14ac:dyDescent="0.2">
      <c r="A4419" t="s">
        <v>25379</v>
      </c>
      <c r="B4419" t="s">
        <v>22377</v>
      </c>
      <c r="C4419" t="s">
        <v>22378</v>
      </c>
      <c r="D4419" t="s">
        <v>1781</v>
      </c>
      <c r="E4419" s="62">
        <v>1.0240243349496174</v>
      </c>
      <c r="F4419" s="48">
        <v>0.66110000000000002</v>
      </c>
      <c r="G4419" s="62">
        <v>0.50187500426402498</v>
      </c>
      <c r="H4419" s="48">
        <v>5.9000000000000004E-19</v>
      </c>
      <c r="I4419" s="62">
        <v>0.7463891916484765</v>
      </c>
      <c r="J4419" s="48">
        <v>6.5130000000000002E-9</v>
      </c>
      <c r="K4419" s="48"/>
      <c r="M4419" s="48"/>
    </row>
    <row r="4420" spans="1:13" x14ac:dyDescent="0.2">
      <c r="A4420" t="s">
        <v>19717</v>
      </c>
      <c r="B4420" t="s">
        <v>19718</v>
      </c>
      <c r="C4420" t="s">
        <v>19719</v>
      </c>
      <c r="D4420" t="s">
        <v>132</v>
      </c>
      <c r="E4420" s="62">
        <v>0.92408662303070832</v>
      </c>
      <c r="F4420" s="48">
        <v>0.4884</v>
      </c>
      <c r="G4420" s="62">
        <v>0.50159678281516007</v>
      </c>
      <c r="H4420" s="48">
        <v>1.0999999999999999E-10</v>
      </c>
      <c r="I4420" s="62">
        <v>0.71449706987054651</v>
      </c>
      <c r="J4420" s="48">
        <v>5.3669999999999999E-5</v>
      </c>
      <c r="K4420" s="48"/>
      <c r="M4420" s="48"/>
    </row>
    <row r="4421" spans="1:13" x14ac:dyDescent="0.2">
      <c r="A4421" t="s">
        <v>5016</v>
      </c>
      <c r="B4421" t="s">
        <v>5017</v>
      </c>
      <c r="C4421" t="s">
        <v>5018</v>
      </c>
      <c r="D4421" t="s">
        <v>132</v>
      </c>
      <c r="E4421" s="62">
        <v>0.89267071333326953</v>
      </c>
      <c r="F4421" s="48">
        <v>0.6623</v>
      </c>
      <c r="G4421" s="62">
        <v>0.50114500187915045</v>
      </c>
      <c r="H4421" s="48">
        <v>6.38E-4</v>
      </c>
      <c r="I4421" s="62">
        <v>0.77786947544077834</v>
      </c>
      <c r="J4421" s="48">
        <v>8.6069999999999994E-2</v>
      </c>
      <c r="K4421" s="48"/>
      <c r="M4421" s="48"/>
    </row>
    <row r="4422" spans="1:13" x14ac:dyDescent="0.2">
      <c r="A4422" t="s">
        <v>12244</v>
      </c>
      <c r="B4422" t="s">
        <v>12245</v>
      </c>
      <c r="C4422" t="s">
        <v>12246</v>
      </c>
      <c r="D4422" t="s">
        <v>683</v>
      </c>
      <c r="E4422" s="62">
        <v>0.98127540123282586</v>
      </c>
      <c r="F4422" s="48">
        <v>0.98089999999999999</v>
      </c>
      <c r="G4422" s="62">
        <v>0.50104080253981642</v>
      </c>
      <c r="H4422" s="48">
        <v>1.9199999999999998E-6</v>
      </c>
      <c r="I4422" s="62">
        <v>0.56381743642352755</v>
      </c>
      <c r="J4422" s="48">
        <v>5.7540000000000001E-5</v>
      </c>
      <c r="K4422" s="48"/>
      <c r="M4422" s="48"/>
    </row>
    <row r="4423" spans="1:13" x14ac:dyDescent="0.2">
      <c r="A4423" t="s">
        <v>2414</v>
      </c>
      <c r="B4423" t="s">
        <v>2415</v>
      </c>
      <c r="C4423" t="s">
        <v>2416</v>
      </c>
      <c r="D4423" t="s">
        <v>2417</v>
      </c>
      <c r="E4423" s="62">
        <v>1.0282706181345687</v>
      </c>
      <c r="F4423" s="48">
        <v>0.34560000000000002</v>
      </c>
      <c r="G4423" s="62">
        <v>0.50100607424145882</v>
      </c>
      <c r="H4423" s="48">
        <v>1.7000000000000001E-19</v>
      </c>
      <c r="I4423" s="62">
        <v>0.646714113342574</v>
      </c>
      <c r="J4423" s="48">
        <v>1.7179999999999999E-11</v>
      </c>
      <c r="K4423" s="48"/>
      <c r="M4423" s="48"/>
    </row>
    <row r="4424" spans="1:13" x14ac:dyDescent="0.2">
      <c r="A4424" t="s">
        <v>3129</v>
      </c>
      <c r="B4424" t="s">
        <v>3130</v>
      </c>
      <c r="C4424" t="s">
        <v>3131</v>
      </c>
      <c r="D4424" t="s">
        <v>3132</v>
      </c>
      <c r="E4424" s="62">
        <v>0.89614245923412039</v>
      </c>
      <c r="F4424" s="48">
        <v>1.7350000000000001E-2</v>
      </c>
      <c r="G4424" s="62">
        <v>0.50090190378831145</v>
      </c>
      <c r="H4424" s="48">
        <v>9.1300000000000004E-16</v>
      </c>
      <c r="I4424" s="62">
        <v>0.81795875317323041</v>
      </c>
      <c r="J4424" s="48">
        <v>5.6820000000000004E-4</v>
      </c>
      <c r="K4424" s="48"/>
      <c r="M4424" s="48"/>
    </row>
    <row r="4425" spans="1:13" x14ac:dyDescent="0.2">
      <c r="A4425" t="s">
        <v>1222</v>
      </c>
      <c r="B4425" t="s">
        <v>1223</v>
      </c>
      <c r="C4425" t="s">
        <v>1224</v>
      </c>
      <c r="D4425" t="s">
        <v>1225</v>
      </c>
      <c r="E4425" s="62">
        <v>0.99887150047791151</v>
      </c>
      <c r="F4425" s="48">
        <v>0.98709999999999998</v>
      </c>
      <c r="G4425" s="62">
        <v>0.50058952236716447</v>
      </c>
      <c r="H4425" s="48">
        <v>3.5399999999999999E-15</v>
      </c>
      <c r="I4425" s="62">
        <v>0.71613327084584499</v>
      </c>
      <c r="J4425" s="48">
        <v>1.553E-6</v>
      </c>
      <c r="K4425" s="48"/>
      <c r="M4425" s="48"/>
    </row>
    <row r="4426" spans="1:13" x14ac:dyDescent="0.2">
      <c r="A4426" t="s">
        <v>24746</v>
      </c>
      <c r="B4426" t="s">
        <v>21108</v>
      </c>
      <c r="C4426" t="s">
        <v>21109</v>
      </c>
      <c r="D4426" t="s">
        <v>8025</v>
      </c>
      <c r="E4426" s="62">
        <v>1.0511000498590226</v>
      </c>
      <c r="F4426" s="48">
        <v>0.75960000000000005</v>
      </c>
      <c r="G4426" s="62">
        <v>0.50055482534808082</v>
      </c>
      <c r="H4426" s="48">
        <v>3.2499999999999998E-6</v>
      </c>
      <c r="I4426" s="62">
        <v>0.97666113991848658</v>
      </c>
      <c r="J4426" s="48">
        <v>0.93589999999999995</v>
      </c>
      <c r="K4426" s="48"/>
      <c r="M4426" s="48"/>
    </row>
    <row r="4427" spans="1:13" x14ac:dyDescent="0.2">
      <c r="A4427" t="s">
        <v>24877</v>
      </c>
      <c r="B4427" t="s">
        <v>21369</v>
      </c>
      <c r="C4427" t="s">
        <v>21370</v>
      </c>
      <c r="D4427" t="s">
        <v>340</v>
      </c>
      <c r="E4427" s="62">
        <v>0.87806521523442682</v>
      </c>
      <c r="F4427" s="48">
        <v>0.53639999999999999</v>
      </c>
      <c r="G4427" s="62">
        <v>0.50055482534808082</v>
      </c>
      <c r="H4427" s="48">
        <v>2.4899999999999999E-5</v>
      </c>
      <c r="I4427" s="62">
        <v>1.0496439253287426</v>
      </c>
      <c r="J4427" s="48">
        <v>0.6835</v>
      </c>
      <c r="K4427" s="48"/>
      <c r="M4427" s="48"/>
    </row>
    <row r="4428" spans="1:13" x14ac:dyDescent="0.2">
      <c r="A4428" t="s">
        <v>25208</v>
      </c>
      <c r="B4428" t="s">
        <v>22029</v>
      </c>
      <c r="C4428" t="s">
        <v>22030</v>
      </c>
      <c r="D4428" t="s">
        <v>244</v>
      </c>
      <c r="E4428" s="62">
        <v>0.9265880618903708</v>
      </c>
      <c r="F4428" s="48">
        <v>7.127E-2</v>
      </c>
      <c r="G4428" s="62">
        <v>0.50045074871974737</v>
      </c>
      <c r="H4428" s="48">
        <v>2.8600000000000002E-18</v>
      </c>
      <c r="I4428" s="62">
        <v>0.73805487961729388</v>
      </c>
      <c r="J4428" s="48">
        <v>9.6190000000000003E-8</v>
      </c>
      <c r="K4428" s="48"/>
      <c r="M4428" s="48"/>
    </row>
    <row r="4429" spans="1:13" x14ac:dyDescent="0.2">
      <c r="A4429" t="s">
        <v>6556</v>
      </c>
      <c r="B4429" t="s">
        <v>6557</v>
      </c>
      <c r="C4429" t="s">
        <v>6558</v>
      </c>
      <c r="D4429" t="s">
        <v>1795</v>
      </c>
      <c r="E4429" s="62">
        <v>0.86729818769590206</v>
      </c>
      <c r="F4429" s="48">
        <v>0.14099999999999999</v>
      </c>
      <c r="G4429" s="62">
        <v>0.50041606131938643</v>
      </c>
      <c r="H4429" s="48">
        <v>7.8299999999999999E-20</v>
      </c>
      <c r="I4429" s="62">
        <v>0.53303419785578088</v>
      </c>
      <c r="J4429" s="48">
        <v>1.561E-6</v>
      </c>
      <c r="K4429" s="48"/>
      <c r="M4429" s="48"/>
    </row>
    <row r="4430" spans="1:13" x14ac:dyDescent="0.2">
      <c r="A4430" t="s">
        <v>24439</v>
      </c>
      <c r="B4430" t="s">
        <v>20494</v>
      </c>
      <c r="C4430" t="s">
        <v>20495</v>
      </c>
      <c r="D4430" t="s">
        <v>20496</v>
      </c>
      <c r="E4430" s="62">
        <v>1.0847029430290045</v>
      </c>
      <c r="F4430" s="48">
        <v>0.13519999999999999</v>
      </c>
      <c r="G4430" s="62">
        <v>0.50031201354322175</v>
      </c>
      <c r="H4430" s="48">
        <v>3.2400000000000002E-15</v>
      </c>
      <c r="I4430" s="62">
        <v>1.1738108917446788</v>
      </c>
      <c r="J4430" s="48">
        <v>7.628E-4</v>
      </c>
      <c r="K4430" s="48"/>
      <c r="M4430" s="48"/>
    </row>
    <row r="4431" spans="1:13" x14ac:dyDescent="0.2">
      <c r="A4431" t="s">
        <v>5301</v>
      </c>
      <c r="B4431" t="s">
        <v>5302</v>
      </c>
      <c r="C4431" t="s">
        <v>5303</v>
      </c>
      <c r="D4431" t="s">
        <v>1266</v>
      </c>
      <c r="E4431" s="62">
        <v>1.0226766034087846</v>
      </c>
      <c r="F4431" s="48">
        <v>0.85799999999999998</v>
      </c>
      <c r="G4431" s="62">
        <v>0.5002426603782103</v>
      </c>
      <c r="H4431" s="48">
        <v>4.2000000000000004E-9</v>
      </c>
      <c r="I4431" s="62">
        <v>0.98207152089355909</v>
      </c>
      <c r="J4431" s="48">
        <v>0.84279999999999999</v>
      </c>
      <c r="K4431" s="48"/>
      <c r="M4431" s="48"/>
    </row>
    <row r="4432" spans="1:13" x14ac:dyDescent="0.2">
      <c r="A4432" t="s">
        <v>708</v>
      </c>
      <c r="B4432" t="s">
        <v>709</v>
      </c>
      <c r="C4432" t="s">
        <v>710</v>
      </c>
      <c r="D4432" t="s">
        <v>711</v>
      </c>
      <c r="E4432" s="62">
        <v>0.81371754338291302</v>
      </c>
      <c r="F4432" s="48">
        <v>0.37190000000000001</v>
      </c>
      <c r="G4432" s="62">
        <v>0.50003465856018825</v>
      </c>
      <c r="H4432" s="48">
        <v>6.7399999999999996E-14</v>
      </c>
      <c r="I4432" s="62">
        <v>0.71837049407233455</v>
      </c>
      <c r="J4432" s="48">
        <v>1.665E-3</v>
      </c>
      <c r="K4432" s="48"/>
      <c r="M4432" s="48"/>
    </row>
    <row r="4433" spans="1:13" x14ac:dyDescent="0.2">
      <c r="A4433" t="s">
        <v>26234</v>
      </c>
      <c r="B4433" t="s">
        <v>24087</v>
      </c>
      <c r="C4433" t="s">
        <v>24088</v>
      </c>
      <c r="D4433" t="s">
        <v>371</v>
      </c>
      <c r="E4433" s="62">
        <v>0.56722774246797703</v>
      </c>
      <c r="F4433" s="48">
        <v>0.10440000000000001</v>
      </c>
      <c r="G4433" s="62">
        <v>0.50003465856018825</v>
      </c>
      <c r="H4433" s="48">
        <v>6.3800000000000003E-3</v>
      </c>
      <c r="I4433" s="62">
        <v>0.77797731852246754</v>
      </c>
      <c r="J4433" s="48">
        <v>0.3589</v>
      </c>
      <c r="K4433" s="48"/>
      <c r="M4433" s="48"/>
    </row>
    <row r="4434" spans="1:13" x14ac:dyDescent="0.2">
      <c r="A4434" t="s">
        <v>25253</v>
      </c>
      <c r="B4434" t="s">
        <v>22119</v>
      </c>
      <c r="C4434" t="s">
        <v>22120</v>
      </c>
      <c r="D4434" t="s">
        <v>4185</v>
      </c>
      <c r="E4434" s="62">
        <v>0.92101719743576804</v>
      </c>
      <c r="F4434" s="48">
        <v>0.38059999999999999</v>
      </c>
      <c r="G4434" s="62">
        <v>0.49993069008625207</v>
      </c>
      <c r="H4434" s="48">
        <v>1.59E-13</v>
      </c>
      <c r="I4434" s="62">
        <v>0.96230758141547801</v>
      </c>
      <c r="J4434" s="48">
        <v>0.59770000000000001</v>
      </c>
      <c r="K4434" s="48"/>
      <c r="M4434" s="48"/>
    </row>
    <row r="4435" spans="1:13" x14ac:dyDescent="0.2">
      <c r="A4435" t="s">
        <v>15582</v>
      </c>
      <c r="B4435" t="s">
        <v>15583</v>
      </c>
      <c r="C4435" t="s">
        <v>15584</v>
      </c>
      <c r="D4435" t="s">
        <v>876</v>
      </c>
      <c r="E4435" s="62">
        <v>1.0017128456359659</v>
      </c>
      <c r="F4435" s="48">
        <v>0.98599999999999999</v>
      </c>
      <c r="G4435" s="62">
        <v>0.49993069008625207</v>
      </c>
      <c r="H4435" s="48">
        <v>2.66E-12</v>
      </c>
      <c r="I4435" s="62">
        <v>0.63489943536256732</v>
      </c>
      <c r="J4435" s="48">
        <v>1.008E-5</v>
      </c>
      <c r="K4435" s="48"/>
      <c r="M4435" s="48"/>
    </row>
    <row r="4436" spans="1:13" x14ac:dyDescent="0.2">
      <c r="A4436" t="s">
        <v>16713</v>
      </c>
      <c r="B4436" t="s">
        <v>16714</v>
      </c>
      <c r="C4436" t="s">
        <v>16715</v>
      </c>
      <c r="D4436" t="s">
        <v>16716</v>
      </c>
      <c r="E4436" s="62">
        <v>1.1138847735657251</v>
      </c>
      <c r="F4436" s="48">
        <v>0.48680000000000001</v>
      </c>
      <c r="G4436" s="62">
        <v>0.49965354649522631</v>
      </c>
      <c r="H4436" s="48">
        <v>1.1200000000000001E-6</v>
      </c>
      <c r="I4436" s="62">
        <v>0.48531723488477335</v>
      </c>
      <c r="J4436" s="48">
        <v>1.327E-5</v>
      </c>
      <c r="K4436" s="48"/>
      <c r="M4436" s="48"/>
    </row>
    <row r="4437" spans="1:13" x14ac:dyDescent="0.2">
      <c r="A4437" t="s">
        <v>17893</v>
      </c>
      <c r="B4437" t="s">
        <v>17894</v>
      </c>
      <c r="C4437" t="s">
        <v>17895</v>
      </c>
      <c r="D4437" t="s">
        <v>3178</v>
      </c>
      <c r="E4437" s="62">
        <v>0.87654496174340646</v>
      </c>
      <c r="F4437" s="48">
        <v>0.2177</v>
      </c>
      <c r="G4437" s="62">
        <v>0.49954965726307687</v>
      </c>
      <c r="H4437" s="48">
        <v>1.9999999999999999E-11</v>
      </c>
      <c r="I4437" s="62">
        <v>0.56769974551382485</v>
      </c>
      <c r="J4437" s="48">
        <v>7.1849999999999998E-8</v>
      </c>
      <c r="K4437" s="48"/>
      <c r="M4437" s="48"/>
    </row>
    <row r="4438" spans="1:13" x14ac:dyDescent="0.2">
      <c r="A4438" t="s">
        <v>28711</v>
      </c>
      <c r="B4438" t="s">
        <v>28710</v>
      </c>
      <c r="C4438" t="s">
        <v>28709</v>
      </c>
      <c r="D4438" t="s">
        <v>6725</v>
      </c>
      <c r="E4438" s="62">
        <v>1.2375613104385508</v>
      </c>
      <c r="F4438" s="48">
        <v>0.5353</v>
      </c>
      <c r="G4438" s="62">
        <v>0.49948040977576158</v>
      </c>
      <c r="H4438" s="48">
        <v>1.9499999999999999E-3</v>
      </c>
      <c r="I4438" s="62">
        <v>0.7765226975875168</v>
      </c>
      <c r="J4438" s="48">
        <v>0.25519999999999998</v>
      </c>
      <c r="K4438" s="48"/>
      <c r="M4438" s="48"/>
    </row>
    <row r="4439" spans="1:13" x14ac:dyDescent="0.2">
      <c r="A4439" t="s">
        <v>25767</v>
      </c>
      <c r="B4439" t="s">
        <v>23155</v>
      </c>
      <c r="C4439" t="s">
        <v>23156</v>
      </c>
      <c r="D4439" t="s">
        <v>336</v>
      </c>
      <c r="E4439" s="62">
        <v>0.96824228100660492</v>
      </c>
      <c r="F4439" s="48">
        <v>0.84089999999999998</v>
      </c>
      <c r="G4439" s="62">
        <v>0.49941117188752099</v>
      </c>
      <c r="H4439" s="48">
        <v>1.47E-16</v>
      </c>
      <c r="I4439" s="62">
        <v>0.72076456965235025</v>
      </c>
      <c r="J4439" s="48">
        <v>9.9219999999999998E-8</v>
      </c>
      <c r="K4439" s="48"/>
      <c r="M4439" s="48"/>
    </row>
    <row r="4440" spans="1:13" x14ac:dyDescent="0.2">
      <c r="A4440" t="s">
        <v>2707</v>
      </c>
      <c r="B4440" t="s">
        <v>2708</v>
      </c>
      <c r="C4440" t="s">
        <v>2709</v>
      </c>
      <c r="D4440" t="s">
        <v>2710</v>
      </c>
      <c r="E4440" s="62">
        <v>1.1550057228828554</v>
      </c>
      <c r="F4440" s="48">
        <v>0.1666</v>
      </c>
      <c r="G4440" s="62">
        <v>0.49882303721213384</v>
      </c>
      <c r="H4440" s="48">
        <v>3.3700000000000003E-10</v>
      </c>
      <c r="I4440" s="62">
        <v>1.1144253649665976</v>
      </c>
      <c r="J4440" s="48">
        <v>0.33860000000000001</v>
      </c>
      <c r="K4440" s="48"/>
      <c r="M4440" s="48"/>
    </row>
    <row r="4441" spans="1:13" x14ac:dyDescent="0.2">
      <c r="A4441" t="s">
        <v>7963</v>
      </c>
      <c r="B4441" t="s">
        <v>7964</v>
      </c>
      <c r="C4441" t="s">
        <v>7965</v>
      </c>
      <c r="D4441" t="s">
        <v>2651</v>
      </c>
      <c r="E4441" s="62">
        <v>0.82989458558998253</v>
      </c>
      <c r="F4441" s="48">
        <v>0.59260000000000002</v>
      </c>
      <c r="G4441" s="62">
        <v>0.49865018827538138</v>
      </c>
      <c r="H4441" s="48">
        <v>9.2499999999999999E-5</v>
      </c>
      <c r="I4441" s="62">
        <v>1.0949006748089745</v>
      </c>
      <c r="J4441" s="48">
        <v>0.48920000000000002</v>
      </c>
      <c r="K4441" s="48"/>
      <c r="M4441" s="48"/>
    </row>
    <row r="4442" spans="1:13" x14ac:dyDescent="0.2">
      <c r="A4442" t="s">
        <v>8928</v>
      </c>
      <c r="B4442" t="s">
        <v>8929</v>
      </c>
      <c r="C4442" t="s">
        <v>8930</v>
      </c>
      <c r="D4442" t="s">
        <v>240</v>
      </c>
      <c r="E4442" s="62">
        <v>1.0042468944668106</v>
      </c>
      <c r="F4442" s="48">
        <v>0.95930000000000004</v>
      </c>
      <c r="G4442" s="62">
        <v>0.49844284861018801</v>
      </c>
      <c r="H4442" s="48">
        <v>4.6500000000000004E-13</v>
      </c>
      <c r="I4442" s="62">
        <v>0.53455118411971958</v>
      </c>
      <c r="J4442" s="48">
        <v>3.5239999999999998E-9</v>
      </c>
      <c r="K4442" s="48"/>
      <c r="M4442" s="48"/>
    </row>
    <row r="4443" spans="1:13" x14ac:dyDescent="0.2">
      <c r="A4443" t="s">
        <v>26004</v>
      </c>
      <c r="B4443" t="s">
        <v>23629</v>
      </c>
      <c r="C4443" t="s">
        <v>23630</v>
      </c>
      <c r="D4443" t="s">
        <v>132</v>
      </c>
      <c r="E4443" s="62">
        <v>1.108493261401293</v>
      </c>
      <c r="F4443" s="48">
        <v>0.6895</v>
      </c>
      <c r="G4443" s="62">
        <v>0.4980974740665271</v>
      </c>
      <c r="H4443" s="48">
        <v>3.2400000000000001E-4</v>
      </c>
      <c r="I4443" s="62">
        <v>0.88154125957338525</v>
      </c>
      <c r="J4443" s="48">
        <v>0.55189999999999995</v>
      </c>
      <c r="K4443" s="48"/>
      <c r="M4443" s="48"/>
    </row>
    <row r="4444" spans="1:13" x14ac:dyDescent="0.2">
      <c r="A4444" t="s">
        <v>15134</v>
      </c>
      <c r="B4444" t="s">
        <v>15135</v>
      </c>
      <c r="C4444" t="s">
        <v>15136</v>
      </c>
      <c r="D4444" t="s">
        <v>991</v>
      </c>
      <c r="E4444" s="62">
        <v>1.1201562600282595</v>
      </c>
      <c r="F4444" s="48">
        <v>1.5740000000000001E-2</v>
      </c>
      <c r="G4444" s="62">
        <v>0.49795939126583516</v>
      </c>
      <c r="H4444" s="48">
        <v>1.1E-14</v>
      </c>
      <c r="I4444" s="62">
        <v>0.56652047361822511</v>
      </c>
      <c r="J4444" s="48">
        <v>1.2799999999999999E-9</v>
      </c>
      <c r="K4444" s="48"/>
      <c r="M4444" s="48"/>
    </row>
    <row r="4445" spans="1:13" x14ac:dyDescent="0.2">
      <c r="A4445" t="s">
        <v>24882</v>
      </c>
      <c r="B4445" t="s">
        <v>21379</v>
      </c>
      <c r="C4445" t="s">
        <v>21380</v>
      </c>
      <c r="D4445" t="s">
        <v>1884</v>
      </c>
      <c r="E4445" s="62">
        <v>1.1513288785471323</v>
      </c>
      <c r="F4445" s="48">
        <v>0.55059999999999998</v>
      </c>
      <c r="G4445" s="62">
        <v>0.49771783846798595</v>
      </c>
      <c r="H4445" s="48">
        <v>8.4500000000000005E-4</v>
      </c>
      <c r="I4445" s="62">
        <v>0.82547704379241871</v>
      </c>
      <c r="J4445" s="48">
        <v>0.24340000000000001</v>
      </c>
      <c r="K4445" s="48"/>
      <c r="M4445" s="48"/>
    </row>
    <row r="4446" spans="1:13" x14ac:dyDescent="0.2">
      <c r="A4446" t="s">
        <v>18619</v>
      </c>
      <c r="B4446" t="s">
        <v>18620</v>
      </c>
      <c r="C4446" t="s">
        <v>18621</v>
      </c>
      <c r="D4446" t="s">
        <v>617</v>
      </c>
      <c r="E4446" s="62">
        <v>1.0004670129574362</v>
      </c>
      <c r="F4446" s="48">
        <v>0.99990000000000001</v>
      </c>
      <c r="G4446" s="62">
        <v>0.49768334049196361</v>
      </c>
      <c r="H4446" s="48">
        <v>2.0999999999999999E-8</v>
      </c>
      <c r="I4446" s="62">
        <v>0.55026558240317813</v>
      </c>
      <c r="J4446" s="48">
        <v>3.8290000000000001E-6</v>
      </c>
      <c r="K4446" s="48"/>
      <c r="M4446" s="48"/>
    </row>
    <row r="4447" spans="1:13" x14ac:dyDescent="0.2">
      <c r="A4447" t="s">
        <v>17630</v>
      </c>
      <c r="B4447" t="s">
        <v>17631</v>
      </c>
      <c r="C4447" t="s">
        <v>17632</v>
      </c>
      <c r="D4447" t="s">
        <v>606</v>
      </c>
      <c r="E4447" s="62">
        <v>1.0448457690072586</v>
      </c>
      <c r="F4447" s="48">
        <v>0.91959999999999997</v>
      </c>
      <c r="G4447" s="62">
        <v>0.49740744275071086</v>
      </c>
      <c r="H4447" s="48">
        <v>2.1199999999999999E-3</v>
      </c>
      <c r="I4447" s="62">
        <v>0.67422405224281801</v>
      </c>
      <c r="J4447" s="48">
        <v>4.2680000000000003E-2</v>
      </c>
      <c r="K4447" s="48"/>
      <c r="M4447" s="48"/>
    </row>
    <row r="4448" spans="1:13" x14ac:dyDescent="0.2">
      <c r="A4448" t="s">
        <v>18521</v>
      </c>
      <c r="B4448" t="s">
        <v>18522</v>
      </c>
      <c r="C4448" t="s">
        <v>18523</v>
      </c>
      <c r="D4448" t="s">
        <v>547</v>
      </c>
      <c r="E4448" s="62">
        <v>0.99896566655141095</v>
      </c>
      <c r="F4448" s="48">
        <v>0.99609999999999999</v>
      </c>
      <c r="G4448" s="62">
        <v>0.49730402053414657</v>
      </c>
      <c r="H4448" s="48">
        <v>5.3800000000000001E-12</v>
      </c>
      <c r="I4448" s="62">
        <v>0.58131820704792614</v>
      </c>
      <c r="J4448" s="48">
        <v>1.3180000000000001E-4</v>
      </c>
      <c r="K4448" s="48"/>
      <c r="M4448" s="48"/>
    </row>
    <row r="4449" spans="1:13" x14ac:dyDescent="0.2">
      <c r="A4449" t="s">
        <v>24298</v>
      </c>
      <c r="B4449" t="s">
        <v>20218</v>
      </c>
      <c r="C4449" t="s">
        <v>20219</v>
      </c>
      <c r="D4449" t="s">
        <v>216</v>
      </c>
      <c r="E4449" s="62">
        <v>0.83254490841531148</v>
      </c>
      <c r="F4449" s="48">
        <v>0.48259999999999997</v>
      </c>
      <c r="G4449" s="62">
        <v>0.4972006198213918</v>
      </c>
      <c r="H4449" s="48">
        <v>7.5900000000000002E-6</v>
      </c>
      <c r="I4449" s="62">
        <v>0.75817353320442071</v>
      </c>
      <c r="J4449" s="48">
        <v>2.784E-2</v>
      </c>
      <c r="K4449" s="48"/>
      <c r="M4449" s="48"/>
    </row>
    <row r="4450" spans="1:13" x14ac:dyDescent="0.2">
      <c r="A4450" t="s">
        <v>10214</v>
      </c>
      <c r="B4450" t="s">
        <v>10215</v>
      </c>
      <c r="C4450" t="s">
        <v>10216</v>
      </c>
      <c r="D4450" t="s">
        <v>1930</v>
      </c>
      <c r="E4450" s="62">
        <v>0.98668398662732559</v>
      </c>
      <c r="F4450" s="48">
        <v>0.97319999999999995</v>
      </c>
      <c r="G4450" s="62">
        <v>0.49699388288942697</v>
      </c>
      <c r="H4450" s="48">
        <v>4.6699999999999999E-14</v>
      </c>
      <c r="I4450" s="62">
        <v>0.49861562567603479</v>
      </c>
      <c r="J4450" s="48">
        <v>2.2239999999999999E-11</v>
      </c>
      <c r="K4450" s="48"/>
      <c r="M4450" s="48"/>
    </row>
    <row r="4451" spans="1:13" x14ac:dyDescent="0.2">
      <c r="A4451" t="s">
        <v>14951</v>
      </c>
      <c r="B4451" t="s">
        <v>14952</v>
      </c>
      <c r="C4451" t="s">
        <v>14953</v>
      </c>
      <c r="D4451" t="s">
        <v>5692</v>
      </c>
      <c r="E4451" s="62">
        <v>0.81897992852953583</v>
      </c>
      <c r="F4451" s="48">
        <v>0.64559999999999995</v>
      </c>
      <c r="G4451" s="62">
        <v>0.49695943509244234</v>
      </c>
      <c r="H4451" s="48">
        <v>4.3499999999999997E-3</v>
      </c>
      <c r="I4451" s="62">
        <v>0.50194458373563489</v>
      </c>
      <c r="J4451" s="48">
        <v>6.8960000000000002E-3</v>
      </c>
      <c r="K4451" s="48"/>
      <c r="M4451" s="48"/>
    </row>
    <row r="4452" spans="1:13" x14ac:dyDescent="0.2">
      <c r="A4452" t="s">
        <v>18192</v>
      </c>
      <c r="B4452" t="s">
        <v>18193</v>
      </c>
      <c r="C4452" t="s">
        <v>18194</v>
      </c>
      <c r="D4452" t="s">
        <v>496</v>
      </c>
      <c r="E4452" s="62">
        <v>0.94812553858569615</v>
      </c>
      <c r="F4452" s="48">
        <v>0.84030000000000005</v>
      </c>
      <c r="G4452" s="62">
        <v>0.49668393865830268</v>
      </c>
      <c r="H4452" s="48">
        <v>9.6099999999999999E-7</v>
      </c>
      <c r="I4452" s="62">
        <v>0.7009580444375475</v>
      </c>
      <c r="J4452" s="48">
        <v>1.4400000000000001E-3</v>
      </c>
      <c r="K4452" s="48"/>
      <c r="M4452" s="48"/>
    </row>
    <row r="4453" spans="1:13" x14ac:dyDescent="0.2">
      <c r="A4453" t="s">
        <v>8906</v>
      </c>
      <c r="B4453" t="s">
        <v>8907</v>
      </c>
      <c r="C4453" t="s">
        <v>8908</v>
      </c>
      <c r="D4453" t="s">
        <v>132</v>
      </c>
      <c r="E4453" s="62">
        <v>1.1542854175168382</v>
      </c>
      <c r="F4453" s="48">
        <v>0.16789999999999999</v>
      </c>
      <c r="G4453" s="62">
        <v>0.496615088416406</v>
      </c>
      <c r="H4453" s="48">
        <v>6.0900000000000001E-7</v>
      </c>
      <c r="I4453" s="62">
        <v>0.47139226795911982</v>
      </c>
      <c r="J4453" s="48">
        <v>9.6440000000000003E-7</v>
      </c>
      <c r="K4453" s="48"/>
      <c r="M4453" s="48"/>
    </row>
    <row r="4454" spans="1:13" x14ac:dyDescent="0.2">
      <c r="A4454" t="s">
        <v>18512</v>
      </c>
      <c r="B4454" t="s">
        <v>18513</v>
      </c>
      <c r="C4454" t="s">
        <v>18514</v>
      </c>
      <c r="D4454" t="s">
        <v>319</v>
      </c>
      <c r="E4454" s="62">
        <v>1.0128987720194707</v>
      </c>
      <c r="F4454" s="48">
        <v>0.89600000000000002</v>
      </c>
      <c r="G4454" s="62">
        <v>0.49658066687454361</v>
      </c>
      <c r="H4454" s="48">
        <v>3.6899999999999998E-12</v>
      </c>
      <c r="I4454" s="62">
        <v>0.70666580258467149</v>
      </c>
      <c r="J4454" s="48">
        <v>2.1430000000000001E-6</v>
      </c>
      <c r="K4454" s="48"/>
      <c r="M4454" s="48"/>
    </row>
    <row r="4455" spans="1:13" x14ac:dyDescent="0.2">
      <c r="A4455" t="s">
        <v>24377</v>
      </c>
      <c r="B4455" t="s">
        <v>20372</v>
      </c>
      <c r="C4455" t="s">
        <v>20373</v>
      </c>
      <c r="D4455" t="s">
        <v>1042</v>
      </c>
      <c r="E4455" s="62">
        <v>0.95642914587656724</v>
      </c>
      <c r="F4455" s="48">
        <v>0.8569</v>
      </c>
      <c r="G4455" s="62">
        <v>0.49627098034059525</v>
      </c>
      <c r="H4455" s="48">
        <v>8.6000000000000003E-10</v>
      </c>
      <c r="I4455" s="62">
        <v>0.80518935256734925</v>
      </c>
      <c r="J4455" s="48">
        <v>1.247E-2</v>
      </c>
      <c r="K4455" s="48"/>
      <c r="M4455" s="48"/>
    </row>
    <row r="4456" spans="1:13" x14ac:dyDescent="0.2">
      <c r="A4456" t="s">
        <v>17709</v>
      </c>
      <c r="B4456" t="s">
        <v>17710</v>
      </c>
      <c r="C4456" t="s">
        <v>17711</v>
      </c>
      <c r="D4456" t="s">
        <v>2112</v>
      </c>
      <c r="E4456" s="62">
        <v>0.87236270577075858</v>
      </c>
      <c r="F4456" s="48">
        <v>0.60129999999999995</v>
      </c>
      <c r="G4456" s="62">
        <v>0.49620218734290933</v>
      </c>
      <c r="H4456" s="48">
        <v>5.71E-4</v>
      </c>
      <c r="I4456" s="62">
        <v>0.53436595489628336</v>
      </c>
      <c r="J4456" s="48">
        <v>1.286E-3</v>
      </c>
      <c r="K4456" s="48"/>
      <c r="M4456" s="48"/>
    </row>
    <row r="4457" spans="1:13" x14ac:dyDescent="0.2">
      <c r="A4457" t="s">
        <v>15073</v>
      </c>
      <c r="B4457" t="s">
        <v>15074</v>
      </c>
      <c r="C4457" t="s">
        <v>15075</v>
      </c>
      <c r="D4457" t="s">
        <v>4944</v>
      </c>
      <c r="E4457" s="62">
        <v>0.87916143011757086</v>
      </c>
      <c r="F4457" s="48">
        <v>0.46300000000000002</v>
      </c>
      <c r="G4457" s="62">
        <v>0.49599586556100489</v>
      </c>
      <c r="H4457" s="48">
        <v>2.5699999999999999E-7</v>
      </c>
      <c r="I4457" s="62">
        <v>0.66461925695738799</v>
      </c>
      <c r="J4457" s="48">
        <v>1.0230000000000001E-4</v>
      </c>
      <c r="K4457" s="48"/>
      <c r="M4457" s="48"/>
    </row>
    <row r="4458" spans="1:13" x14ac:dyDescent="0.2">
      <c r="A4458" t="s">
        <v>17782</v>
      </c>
      <c r="B4458" t="s">
        <v>17783</v>
      </c>
      <c r="C4458" t="s">
        <v>17784</v>
      </c>
      <c r="D4458" t="s">
        <v>3974</v>
      </c>
      <c r="E4458" s="62">
        <v>1.1195352856920753</v>
      </c>
      <c r="F4458" s="48">
        <v>0.65300000000000002</v>
      </c>
      <c r="G4458" s="62">
        <v>0.49592711069968226</v>
      </c>
      <c r="H4458" s="48">
        <v>5.91E-5</v>
      </c>
      <c r="I4458" s="62">
        <v>0.59464477370773217</v>
      </c>
      <c r="J4458" s="48">
        <v>8.3440000000000007E-3</v>
      </c>
      <c r="K4458" s="48"/>
      <c r="M4458" s="48"/>
    </row>
    <row r="4459" spans="1:13" x14ac:dyDescent="0.2">
      <c r="A4459" t="s">
        <v>25163</v>
      </c>
      <c r="B4459" t="s">
        <v>21938</v>
      </c>
      <c r="C4459" t="s">
        <v>21939</v>
      </c>
      <c r="D4459" t="s">
        <v>132</v>
      </c>
      <c r="E4459" s="62">
        <v>0.91795796717668476</v>
      </c>
      <c r="F4459" s="48">
        <v>0.73360000000000003</v>
      </c>
      <c r="G4459" s="62">
        <v>0.49585836536914657</v>
      </c>
      <c r="H4459" s="48">
        <v>1.14E-7</v>
      </c>
      <c r="I4459" s="62">
        <v>0.91808523199317005</v>
      </c>
      <c r="J4459" s="48">
        <v>0.45229999999999998</v>
      </c>
      <c r="K4459" s="48"/>
      <c r="M4459" s="48"/>
    </row>
    <row r="4460" spans="1:13" x14ac:dyDescent="0.2">
      <c r="A4460" t="s">
        <v>17014</v>
      </c>
      <c r="B4460" t="s">
        <v>17015</v>
      </c>
      <c r="C4460" t="s">
        <v>17016</v>
      </c>
      <c r="D4460" t="s">
        <v>439</v>
      </c>
      <c r="E4460" s="62">
        <v>1.0255586503439933</v>
      </c>
      <c r="F4460" s="48">
        <v>0.87909999999999999</v>
      </c>
      <c r="G4460" s="62">
        <v>0.49578962956807682</v>
      </c>
      <c r="H4460" s="48">
        <v>1.97E-7</v>
      </c>
      <c r="I4460" s="62">
        <v>0.64599728200887441</v>
      </c>
      <c r="J4460" s="48">
        <v>3.8850000000000001E-4</v>
      </c>
      <c r="K4460" s="48"/>
      <c r="M4460" s="48"/>
    </row>
    <row r="4461" spans="1:13" x14ac:dyDescent="0.2">
      <c r="A4461" t="s">
        <v>18970</v>
      </c>
      <c r="B4461" t="s">
        <v>18971</v>
      </c>
      <c r="C4461" t="s">
        <v>18972</v>
      </c>
      <c r="D4461" t="s">
        <v>2350</v>
      </c>
      <c r="E4461" s="62">
        <v>1.1299821633263447</v>
      </c>
      <c r="F4461" s="48">
        <v>0.44900000000000001</v>
      </c>
      <c r="G4461" s="62">
        <v>0.49575526524067881</v>
      </c>
      <c r="H4461" s="48">
        <v>1.2E-5</v>
      </c>
      <c r="I4461" s="62">
        <v>0.54627526299147011</v>
      </c>
      <c r="J4461" s="48">
        <v>1.6889999999999999E-5</v>
      </c>
      <c r="K4461" s="48"/>
      <c r="M4461" s="48"/>
    </row>
    <row r="4462" spans="1:13" x14ac:dyDescent="0.2">
      <c r="A4462" t="s">
        <v>7652</v>
      </c>
      <c r="B4462" t="s">
        <v>7653</v>
      </c>
      <c r="C4462" t="s">
        <v>7654</v>
      </c>
      <c r="D4462" t="s">
        <v>2454</v>
      </c>
      <c r="E4462" s="62">
        <v>0.92255063369531431</v>
      </c>
      <c r="F4462" s="48">
        <v>0.42059999999999997</v>
      </c>
      <c r="G4462" s="62">
        <v>0.495720903295152</v>
      </c>
      <c r="H4462" s="48">
        <v>5.0399999999999997E-13</v>
      </c>
      <c r="I4462" s="62">
        <v>1.0662235848896084</v>
      </c>
      <c r="J4462" s="48">
        <v>0.19769999999999999</v>
      </c>
      <c r="K4462" s="48"/>
      <c r="M4462" s="48"/>
    </row>
    <row r="4463" spans="1:13" x14ac:dyDescent="0.2">
      <c r="A4463" t="s">
        <v>17011</v>
      </c>
      <c r="B4463" t="s">
        <v>17012</v>
      </c>
      <c r="C4463" t="s">
        <v>17013</v>
      </c>
      <c r="D4463" t="s">
        <v>1930</v>
      </c>
      <c r="E4463" s="62">
        <v>1.1554060867367906</v>
      </c>
      <c r="F4463" s="48">
        <v>7.8299999999999995E-4</v>
      </c>
      <c r="G4463" s="62">
        <v>0.49558347932845387</v>
      </c>
      <c r="H4463" s="48">
        <v>1.3900000000000002E-17</v>
      </c>
      <c r="I4463" s="62">
        <v>0.47139226795911982</v>
      </c>
      <c r="J4463" s="48">
        <v>2.827E-12</v>
      </c>
      <c r="K4463" s="48"/>
      <c r="M4463" s="48"/>
    </row>
    <row r="4464" spans="1:13" x14ac:dyDescent="0.2">
      <c r="A4464" t="s">
        <v>15655</v>
      </c>
      <c r="B4464" t="s">
        <v>15656</v>
      </c>
      <c r="C4464" t="s">
        <v>15657</v>
      </c>
      <c r="D4464" t="s">
        <v>4431</v>
      </c>
      <c r="E4464" s="62">
        <v>0.92697349917582961</v>
      </c>
      <c r="F4464" s="48">
        <v>0.80200000000000005</v>
      </c>
      <c r="G4464" s="62">
        <v>0.49541175294237338</v>
      </c>
      <c r="H4464" s="48">
        <v>1.08E-15</v>
      </c>
      <c r="I4464" s="62">
        <v>0.64788066116013032</v>
      </c>
      <c r="J4464" s="48">
        <v>2.7609999999999999E-4</v>
      </c>
      <c r="K4464" s="48"/>
      <c r="M4464" s="48"/>
    </row>
    <row r="4465" spans="1:13" x14ac:dyDescent="0.2">
      <c r="A4465" t="s">
        <v>25107</v>
      </c>
      <c r="B4465" t="s">
        <v>21823</v>
      </c>
      <c r="C4465" t="s">
        <v>21824</v>
      </c>
      <c r="D4465" t="s">
        <v>1244</v>
      </c>
      <c r="E4465" s="62">
        <v>1.0066505840559565</v>
      </c>
      <c r="F4465" s="48">
        <v>0.94920000000000004</v>
      </c>
      <c r="G4465" s="62">
        <v>0.49537741480647945</v>
      </c>
      <c r="H4465" s="48">
        <v>3.7200000000000003E-12</v>
      </c>
      <c r="I4465" s="62">
        <v>0.91313495412645651</v>
      </c>
      <c r="J4465" s="48">
        <v>0.249</v>
      </c>
      <c r="K4465" s="48"/>
      <c r="M4465" s="48"/>
    </row>
    <row r="4466" spans="1:13" x14ac:dyDescent="0.2">
      <c r="A4466" t="s">
        <v>17569</v>
      </c>
      <c r="B4466" t="s">
        <v>17570</v>
      </c>
      <c r="C4466" t="s">
        <v>17571</v>
      </c>
      <c r="D4466" t="s">
        <v>17572</v>
      </c>
      <c r="E4466" s="62">
        <v>0.91592412768487941</v>
      </c>
      <c r="F4466" s="48">
        <v>0.57609999999999995</v>
      </c>
      <c r="G4466" s="62">
        <v>0.49510279538747787</v>
      </c>
      <c r="H4466" s="48">
        <v>1.03E-9</v>
      </c>
      <c r="I4466" s="62">
        <v>0.44411339792120247</v>
      </c>
      <c r="J4466" s="48">
        <v>1.113E-6</v>
      </c>
      <c r="K4466" s="48"/>
      <c r="M4466" s="48"/>
    </row>
    <row r="4467" spans="1:13" x14ac:dyDescent="0.2">
      <c r="A4467" t="s">
        <v>3702</v>
      </c>
      <c r="B4467" t="s">
        <v>3703</v>
      </c>
      <c r="C4467" t="s">
        <v>3704</v>
      </c>
      <c r="D4467" t="s">
        <v>263</v>
      </c>
      <c r="E4467" s="62">
        <v>0.90425401264777994</v>
      </c>
      <c r="F4467" s="48">
        <v>0.74739999999999995</v>
      </c>
      <c r="G4467" s="62">
        <v>0.49503416432338865</v>
      </c>
      <c r="H4467" s="48">
        <v>7.0999999999999998E-6</v>
      </c>
      <c r="I4467" s="62">
        <v>0.78132788017231747</v>
      </c>
      <c r="J4467" s="48">
        <v>6.5860000000000002E-2</v>
      </c>
      <c r="K4467" s="48"/>
      <c r="M4467" s="48"/>
    </row>
    <row r="4468" spans="1:13" x14ac:dyDescent="0.2">
      <c r="A4468" t="s">
        <v>19108</v>
      </c>
      <c r="B4468" t="s">
        <v>19109</v>
      </c>
      <c r="C4468" t="s">
        <v>19110</v>
      </c>
      <c r="D4468" t="s">
        <v>1276</v>
      </c>
      <c r="E4468" s="62">
        <v>0.62920411014397548</v>
      </c>
      <c r="F4468" s="48">
        <v>8.5209999999999994E-2</v>
      </c>
      <c r="G4468" s="62">
        <v>0.49489693073477009</v>
      </c>
      <c r="H4468" s="48">
        <v>6.3100000000000005E-4</v>
      </c>
      <c r="I4468" s="62">
        <v>0.39804404938938992</v>
      </c>
      <c r="J4468" s="48">
        <v>1.132E-5</v>
      </c>
      <c r="K4468" s="48"/>
      <c r="M4468" s="48"/>
    </row>
    <row r="4469" spans="1:13" x14ac:dyDescent="0.2">
      <c r="A4469" t="s">
        <v>5025</v>
      </c>
      <c r="B4469" t="s">
        <v>5026</v>
      </c>
      <c r="C4469" t="s">
        <v>5027</v>
      </c>
      <c r="D4469" t="s">
        <v>4782</v>
      </c>
      <c r="E4469" s="62">
        <v>1.254228319503794</v>
      </c>
      <c r="F4469" s="48">
        <v>6.3680000000000004E-3</v>
      </c>
      <c r="G4469" s="62">
        <v>0.49486262828239563</v>
      </c>
      <c r="H4469" s="48">
        <v>1.02E-9</v>
      </c>
      <c r="I4469" s="62">
        <v>0.64309331600233921</v>
      </c>
      <c r="J4469" s="48">
        <v>5.7179999999999997E-7</v>
      </c>
      <c r="K4469" s="48"/>
      <c r="M4469" s="48"/>
    </row>
    <row r="4470" spans="1:13" x14ac:dyDescent="0.2">
      <c r="A4470" t="s">
        <v>15131</v>
      </c>
      <c r="B4470" t="s">
        <v>15132</v>
      </c>
      <c r="C4470" t="s">
        <v>15133</v>
      </c>
      <c r="D4470" t="s">
        <v>132</v>
      </c>
      <c r="E4470" s="62">
        <v>0.97063446976954648</v>
      </c>
      <c r="F4470" s="48">
        <v>0.96140000000000003</v>
      </c>
      <c r="G4470" s="62">
        <v>0.49486262828239563</v>
      </c>
      <c r="H4470" s="48">
        <v>3.8700000000000001E-9</v>
      </c>
      <c r="I4470" s="62">
        <v>0.63971446036134127</v>
      </c>
      <c r="J4470" s="48">
        <v>1.034E-3</v>
      </c>
      <c r="K4470" s="48"/>
      <c r="M4470" s="48"/>
    </row>
    <row r="4471" spans="1:13" x14ac:dyDescent="0.2">
      <c r="A4471" t="s">
        <v>24669</v>
      </c>
      <c r="B4471" t="s">
        <v>20955</v>
      </c>
      <c r="C4471" t="s">
        <v>20956</v>
      </c>
      <c r="D4471" t="s">
        <v>132</v>
      </c>
      <c r="E4471" s="62">
        <v>0.87782179760951928</v>
      </c>
      <c r="F4471" s="48">
        <v>0.72760000000000002</v>
      </c>
      <c r="G4471" s="62">
        <v>0.49455401318246039</v>
      </c>
      <c r="H4471" s="48">
        <v>1.22E-4</v>
      </c>
      <c r="I4471" s="62">
        <v>0.97278979536590859</v>
      </c>
      <c r="J4471" s="48">
        <v>0.89410000000000001</v>
      </c>
      <c r="K4471" s="48"/>
      <c r="M4471" s="48"/>
    </row>
    <row r="4472" spans="1:13" x14ac:dyDescent="0.2">
      <c r="A4472" t="s">
        <v>24974</v>
      </c>
      <c r="B4472" t="s">
        <v>21563</v>
      </c>
      <c r="C4472" t="s">
        <v>21564</v>
      </c>
      <c r="D4472" t="s">
        <v>566</v>
      </c>
      <c r="E4472" s="62">
        <v>0.92678076049574276</v>
      </c>
      <c r="F4472" s="48">
        <v>0.87790000000000001</v>
      </c>
      <c r="G4472" s="62">
        <v>0.49438264352033934</v>
      </c>
      <c r="H4472" s="48">
        <v>4.9200000000000003E-4</v>
      </c>
      <c r="I4472" s="62">
        <v>1.1141164234770926</v>
      </c>
      <c r="J4472" s="48">
        <v>0.52959999999999996</v>
      </c>
      <c r="K4472" s="48"/>
      <c r="M4472" s="48"/>
    </row>
    <row r="4473" spans="1:13" x14ac:dyDescent="0.2">
      <c r="A4473" t="s">
        <v>17459</v>
      </c>
      <c r="B4473" t="s">
        <v>17460</v>
      </c>
      <c r="C4473" t="s">
        <v>17461</v>
      </c>
      <c r="D4473" t="s">
        <v>1194</v>
      </c>
      <c r="E4473" s="62">
        <v>1.0477031426565733</v>
      </c>
      <c r="F4473" s="48">
        <v>0.90039999999999998</v>
      </c>
      <c r="G4473" s="62">
        <v>0.49431411228357763</v>
      </c>
      <c r="H4473" s="48">
        <v>6.5499999999999998E-4</v>
      </c>
      <c r="I4473" s="62">
        <v>0.60663472995174583</v>
      </c>
      <c r="J4473" s="48">
        <v>5.0749999999999997E-3</v>
      </c>
      <c r="K4473" s="48"/>
      <c r="M4473" s="48"/>
    </row>
    <row r="4474" spans="1:13" x14ac:dyDescent="0.2">
      <c r="A4474" t="s">
        <v>26123</v>
      </c>
      <c r="B4474" t="s">
        <v>23865</v>
      </c>
      <c r="C4474" t="s">
        <v>23866</v>
      </c>
      <c r="D4474" t="s">
        <v>3859</v>
      </c>
      <c r="E4474" s="62">
        <v>0.97939314266666144</v>
      </c>
      <c r="F4474" s="48">
        <v>0.9506</v>
      </c>
      <c r="G4474" s="62">
        <v>0.49431411228357763</v>
      </c>
      <c r="H4474" s="48">
        <v>1.3899999999999999E-18</v>
      </c>
      <c r="I4474" s="62">
        <v>0.77673802524427848</v>
      </c>
      <c r="J4474" s="48">
        <v>5.5229999999999999E-7</v>
      </c>
      <c r="K4474" s="48"/>
      <c r="M4474" s="48"/>
    </row>
    <row r="4475" spans="1:13" x14ac:dyDescent="0.2">
      <c r="A4475" t="s">
        <v>2918</v>
      </c>
      <c r="B4475" t="s">
        <v>2919</v>
      </c>
      <c r="C4475" t="s">
        <v>2920</v>
      </c>
      <c r="D4475" t="s">
        <v>2921</v>
      </c>
      <c r="E4475" s="62">
        <v>1.0152042401974859</v>
      </c>
      <c r="F4475" s="48">
        <v>0.82099999999999995</v>
      </c>
      <c r="G4475" s="62">
        <v>0.49362932218709138</v>
      </c>
      <c r="H4475" s="48">
        <v>4.1400000000000002E-15</v>
      </c>
      <c r="I4475" s="62">
        <v>0.75246688634556103</v>
      </c>
      <c r="J4475" s="48">
        <v>2.717E-6</v>
      </c>
      <c r="K4475" s="48"/>
      <c r="M4475" s="48"/>
    </row>
    <row r="4476" spans="1:13" x14ac:dyDescent="0.2">
      <c r="A4476" t="s">
        <v>4847</v>
      </c>
      <c r="B4476" t="s">
        <v>4848</v>
      </c>
      <c r="C4476" t="s">
        <v>4849</v>
      </c>
      <c r="D4476" t="s">
        <v>4850</v>
      </c>
      <c r="E4476" s="62">
        <v>0.73473708503664026</v>
      </c>
      <c r="F4476" s="48">
        <v>0.14660000000000001</v>
      </c>
      <c r="G4476" s="62">
        <v>0.49362932218709138</v>
      </c>
      <c r="H4476" s="48">
        <v>4.0299999999999996E-15</v>
      </c>
      <c r="I4476" s="62">
        <v>0.76291804935590335</v>
      </c>
      <c r="J4476" s="48">
        <v>3.0249999999999999E-3</v>
      </c>
      <c r="K4476" s="48"/>
      <c r="M4476" s="48"/>
    </row>
    <row r="4477" spans="1:13" x14ac:dyDescent="0.2">
      <c r="A4477" t="s">
        <v>6598</v>
      </c>
      <c r="B4477" t="s">
        <v>6599</v>
      </c>
      <c r="C4477" t="s">
        <v>6600</v>
      </c>
      <c r="D4477" t="s">
        <v>804</v>
      </c>
      <c r="E4477" s="62">
        <v>0.84897854487163005</v>
      </c>
      <c r="F4477" s="48">
        <v>0.49680000000000002</v>
      </c>
      <c r="G4477" s="62">
        <v>0.49362932218709138</v>
      </c>
      <c r="H4477" s="48">
        <v>9.59E-5</v>
      </c>
      <c r="I4477" s="62">
        <v>0.83926597601135933</v>
      </c>
      <c r="J4477" s="48">
        <v>0.2112</v>
      </c>
      <c r="K4477" s="48"/>
      <c r="M4477" s="48"/>
    </row>
    <row r="4478" spans="1:13" x14ac:dyDescent="0.2">
      <c r="A4478" t="s">
        <v>25212</v>
      </c>
      <c r="B4478" t="s">
        <v>22037</v>
      </c>
      <c r="C4478" t="s">
        <v>22038</v>
      </c>
      <c r="D4478" t="s">
        <v>3667</v>
      </c>
      <c r="E4478" s="62">
        <v>1.1137303670505634</v>
      </c>
      <c r="F4478" s="48">
        <v>0.25919999999999999</v>
      </c>
      <c r="G4478" s="62">
        <v>0.4931163522466796</v>
      </c>
      <c r="H4478" s="48">
        <v>5.6000000000000003E-10</v>
      </c>
      <c r="I4478" s="62">
        <v>0.81501583785168419</v>
      </c>
      <c r="J4478" s="48">
        <v>6.7390000000000002E-3</v>
      </c>
      <c r="K4478" s="48"/>
      <c r="M4478" s="48"/>
    </row>
    <row r="4479" spans="1:13" x14ac:dyDescent="0.2">
      <c r="A4479" t="s">
        <v>25649</v>
      </c>
      <c r="B4479" t="s">
        <v>22915</v>
      </c>
      <c r="C4479" t="s">
        <v>22916</v>
      </c>
      <c r="D4479" t="s">
        <v>4538</v>
      </c>
      <c r="E4479" s="62">
        <v>0.68677051176057646</v>
      </c>
      <c r="F4479" s="48">
        <v>0.32129999999999997</v>
      </c>
      <c r="G4479" s="62">
        <v>0.49297965031476798</v>
      </c>
      <c r="H4479" s="48">
        <v>2.1000000000000001E-4</v>
      </c>
      <c r="I4479" s="62">
        <v>0.89632882619610843</v>
      </c>
      <c r="J4479" s="48">
        <v>0.52829999999999999</v>
      </c>
      <c r="K4479" s="48"/>
      <c r="M4479" s="48"/>
    </row>
    <row r="4480" spans="1:13" x14ac:dyDescent="0.2">
      <c r="A4480" t="s">
        <v>2526</v>
      </c>
      <c r="B4480" t="s">
        <v>2527</v>
      </c>
      <c r="C4480" t="s">
        <v>2528</v>
      </c>
      <c r="D4480" t="s">
        <v>1564</v>
      </c>
      <c r="E4480" s="62">
        <v>1.463578370427395</v>
      </c>
      <c r="F4480" s="48">
        <v>1.5950000000000001E-5</v>
      </c>
      <c r="G4480" s="62">
        <v>0.49291131356068241</v>
      </c>
      <c r="H4480" s="48">
        <v>8.2399999999999995E-11</v>
      </c>
      <c r="I4480" s="62">
        <v>0.91528947743659306</v>
      </c>
      <c r="J4480" s="48">
        <v>0.43519999999999998</v>
      </c>
      <c r="K4480" s="48"/>
      <c r="M4480" s="48"/>
    </row>
    <row r="4481" spans="1:13" x14ac:dyDescent="0.2">
      <c r="A4481" t="s">
        <v>24685</v>
      </c>
      <c r="B4481" t="s">
        <v>20986</v>
      </c>
      <c r="C4481" t="s">
        <v>20987</v>
      </c>
      <c r="D4481" t="s">
        <v>236</v>
      </c>
      <c r="E4481" s="62">
        <v>0.94043491028831017</v>
      </c>
      <c r="F4481" s="48">
        <v>0.7883</v>
      </c>
      <c r="G4481" s="62">
        <v>0.49291131356068241</v>
      </c>
      <c r="H4481" s="48">
        <v>8.91E-9</v>
      </c>
      <c r="I4481" s="62">
        <v>0.78376877344203055</v>
      </c>
      <c r="J4481" s="48">
        <v>3.6159999999999999E-3</v>
      </c>
      <c r="K4481" s="48"/>
      <c r="M4481" s="48"/>
    </row>
    <row r="4482" spans="1:13" x14ac:dyDescent="0.2">
      <c r="A4482" t="s">
        <v>15023</v>
      </c>
      <c r="B4482" t="s">
        <v>15024</v>
      </c>
      <c r="C4482" t="s">
        <v>15025</v>
      </c>
      <c r="D4482" t="s">
        <v>5764</v>
      </c>
      <c r="E4482" s="62">
        <v>0.99669983863890399</v>
      </c>
      <c r="F4482" s="48">
        <v>0.96550000000000002</v>
      </c>
      <c r="G4482" s="62">
        <v>0.49287714873603256</v>
      </c>
      <c r="H4482" s="48">
        <v>2.28E-15</v>
      </c>
      <c r="I4482" s="62">
        <v>0.56797526198373727</v>
      </c>
      <c r="J4482" s="48">
        <v>2.7940000000000001E-9</v>
      </c>
      <c r="K4482" s="48"/>
      <c r="M4482" s="48"/>
    </row>
    <row r="4483" spans="1:13" x14ac:dyDescent="0.2">
      <c r="A4483" t="s">
        <v>8382</v>
      </c>
      <c r="B4483" t="s">
        <v>8383</v>
      </c>
      <c r="C4483" t="s">
        <v>8384</v>
      </c>
      <c r="D4483" t="s">
        <v>2383</v>
      </c>
      <c r="E4483" s="62">
        <v>1.0363059538007908</v>
      </c>
      <c r="F4483" s="48">
        <v>0.54790000000000005</v>
      </c>
      <c r="G4483" s="62">
        <v>0.49280882619069827</v>
      </c>
      <c r="H4483" s="48">
        <v>1.04E-13</v>
      </c>
      <c r="I4483" s="62">
        <v>0.75691331967859266</v>
      </c>
      <c r="J4483" s="48">
        <v>1.9010000000000001E-6</v>
      </c>
      <c r="K4483" s="48"/>
      <c r="M4483" s="48"/>
    </row>
    <row r="4484" spans="1:13" x14ac:dyDescent="0.2">
      <c r="A4484" t="s">
        <v>13245</v>
      </c>
      <c r="B4484" t="s">
        <v>13246</v>
      </c>
      <c r="C4484" t="s">
        <v>13247</v>
      </c>
      <c r="D4484" t="s">
        <v>633</v>
      </c>
      <c r="E4484" s="62">
        <v>0.97486881625228539</v>
      </c>
      <c r="F4484" s="48">
        <v>0.95399999999999996</v>
      </c>
      <c r="G4484" s="62">
        <v>0.49263806125950049</v>
      </c>
      <c r="H4484" s="48">
        <v>5.8900000000000002E-18</v>
      </c>
      <c r="I4484" s="62">
        <v>0.49551478163203966</v>
      </c>
      <c r="J4484" s="48">
        <v>1.0099999999999999E-11</v>
      </c>
      <c r="K4484" s="48"/>
      <c r="M4484" s="48"/>
    </row>
    <row r="4485" spans="1:13" x14ac:dyDescent="0.2">
      <c r="A4485" t="s">
        <v>28745</v>
      </c>
      <c r="B4485" t="s">
        <v>28744</v>
      </c>
      <c r="C4485" t="s">
        <v>28743</v>
      </c>
      <c r="D4485" t="s">
        <v>6084</v>
      </c>
      <c r="E4485" s="62">
        <v>0.97582205787148601</v>
      </c>
      <c r="F4485" s="48">
        <v>0.94979999999999998</v>
      </c>
      <c r="G4485" s="62">
        <v>0.4923990897607971</v>
      </c>
      <c r="H4485" s="48">
        <v>4.7400000000000003E-3</v>
      </c>
      <c r="I4485" s="62">
        <v>0.87971005066332042</v>
      </c>
      <c r="J4485" s="48">
        <v>0.58089999999999997</v>
      </c>
      <c r="K4485" s="48"/>
      <c r="M4485" s="48"/>
    </row>
    <row r="4486" spans="1:13" x14ac:dyDescent="0.2">
      <c r="A4486" t="s">
        <v>26131</v>
      </c>
      <c r="B4486" t="s">
        <v>23880</v>
      </c>
      <c r="C4486" t="s">
        <v>23878</v>
      </c>
      <c r="D4486" t="s">
        <v>132</v>
      </c>
      <c r="E4486" s="62">
        <v>0.54284039997737887</v>
      </c>
      <c r="F4486" s="48">
        <v>0.38590000000000002</v>
      </c>
      <c r="G4486" s="62">
        <v>0.49236496043956507</v>
      </c>
      <c r="H4486" s="48">
        <v>9.2399999999999999E-3</v>
      </c>
      <c r="I4486" s="62">
        <v>0.78747170968354274</v>
      </c>
      <c r="J4486" s="48">
        <v>0.23780000000000001</v>
      </c>
      <c r="K4486" s="48"/>
      <c r="M4486" s="48"/>
    </row>
    <row r="4487" spans="1:13" x14ac:dyDescent="0.2">
      <c r="A4487" t="s">
        <v>19611</v>
      </c>
      <c r="B4487" t="s">
        <v>19612</v>
      </c>
      <c r="C4487" t="s">
        <v>19613</v>
      </c>
      <c r="D4487" t="s">
        <v>4296</v>
      </c>
      <c r="E4487" s="62">
        <v>1.0737067356284393</v>
      </c>
      <c r="F4487" s="48">
        <v>0.78290000000000004</v>
      </c>
      <c r="G4487" s="62">
        <v>0.49229670889368404</v>
      </c>
      <c r="H4487" s="48">
        <v>1.36E-4</v>
      </c>
      <c r="I4487" s="62">
        <v>0.62464135816579636</v>
      </c>
      <c r="J4487" s="48">
        <v>5.2429999999999997E-2</v>
      </c>
      <c r="K4487" s="48"/>
      <c r="M4487" s="48"/>
    </row>
    <row r="4488" spans="1:13" x14ac:dyDescent="0.2">
      <c r="A4488" t="s">
        <v>18098</v>
      </c>
      <c r="B4488" t="s">
        <v>18099</v>
      </c>
      <c r="C4488" t="s">
        <v>18100</v>
      </c>
      <c r="D4488" t="s">
        <v>132</v>
      </c>
      <c r="E4488" s="62">
        <v>0.98208513539004394</v>
      </c>
      <c r="F4488" s="48">
        <v>0.97819999999999996</v>
      </c>
      <c r="G4488" s="62">
        <v>0.49216023418366295</v>
      </c>
      <c r="H4488" s="48">
        <v>4.0999999999999997E-6</v>
      </c>
      <c r="I4488" s="62">
        <v>0.70086087775434569</v>
      </c>
      <c r="J4488" s="48">
        <v>4.287E-3</v>
      </c>
      <c r="K4488" s="48"/>
      <c r="M4488" s="48"/>
    </row>
    <row r="4489" spans="1:13" x14ac:dyDescent="0.2">
      <c r="A4489" t="s">
        <v>19726</v>
      </c>
      <c r="B4489" t="s">
        <v>19727</v>
      </c>
      <c r="C4489" t="s">
        <v>19728</v>
      </c>
      <c r="D4489" t="s">
        <v>7212</v>
      </c>
      <c r="E4489" s="62">
        <v>0.94301328461953959</v>
      </c>
      <c r="F4489" s="48">
        <v>0.94079999999999997</v>
      </c>
      <c r="G4489" s="62">
        <v>0.49212612141806417</v>
      </c>
      <c r="H4489" s="48">
        <v>1.5200000000000001E-3</v>
      </c>
      <c r="I4489" s="62">
        <v>0.83300669736332755</v>
      </c>
      <c r="J4489" s="48">
        <v>0.40870000000000001</v>
      </c>
      <c r="K4489" s="48"/>
      <c r="M4489" s="48"/>
    </row>
    <row r="4490" spans="1:13" x14ac:dyDescent="0.2">
      <c r="A4490" t="s">
        <v>25063</v>
      </c>
      <c r="B4490" t="s">
        <v>21734</v>
      </c>
      <c r="C4490" t="s">
        <v>21735</v>
      </c>
      <c r="D4490" t="s">
        <v>303</v>
      </c>
      <c r="E4490" s="62">
        <v>1.0513405044804924</v>
      </c>
      <c r="F4490" s="48">
        <v>0.87260000000000004</v>
      </c>
      <c r="G4490" s="62">
        <v>0.49198969399837805</v>
      </c>
      <c r="H4490" s="48">
        <v>5.93E-6</v>
      </c>
      <c r="I4490" s="62">
        <v>0.85892257802506722</v>
      </c>
      <c r="J4490" s="48">
        <v>0.21859999999999999</v>
      </c>
      <c r="K4490" s="48"/>
      <c r="M4490" s="48"/>
    </row>
    <row r="4491" spans="1:13" x14ac:dyDescent="0.2">
      <c r="A4491" t="s">
        <v>26155</v>
      </c>
      <c r="B4491" t="s">
        <v>23927</v>
      </c>
      <c r="C4491" t="s">
        <v>23928</v>
      </c>
      <c r="D4491" t="s">
        <v>606</v>
      </c>
      <c r="E4491" s="62">
        <v>1.0772850216202463</v>
      </c>
      <c r="F4491" s="48">
        <v>0.43840000000000001</v>
      </c>
      <c r="G4491" s="62">
        <v>0.49181921290757652</v>
      </c>
      <c r="H4491" s="48">
        <v>3.27E-17</v>
      </c>
      <c r="I4491" s="62">
        <v>0.74432262758326984</v>
      </c>
      <c r="J4491" s="48">
        <v>4.4170000000000002E-6</v>
      </c>
      <c r="K4491" s="48"/>
      <c r="M4491" s="48"/>
    </row>
    <row r="4492" spans="1:13" x14ac:dyDescent="0.2">
      <c r="A4492" t="s">
        <v>14928</v>
      </c>
      <c r="B4492" t="s">
        <v>14929</v>
      </c>
      <c r="C4492" t="s">
        <v>14930</v>
      </c>
      <c r="D4492" t="s">
        <v>1298</v>
      </c>
      <c r="E4492" s="62">
        <v>0.91035427416363135</v>
      </c>
      <c r="F4492" s="48">
        <v>0.56459999999999999</v>
      </c>
      <c r="G4492" s="62">
        <v>0.49158063862019968</v>
      </c>
      <c r="H4492" s="48">
        <v>4.1400000000000002E-15</v>
      </c>
      <c r="I4492" s="62">
        <v>0.60144303260377985</v>
      </c>
      <c r="J4492" s="48">
        <v>3.2150000000000001E-6</v>
      </c>
      <c r="K4492" s="48"/>
      <c r="M4492" s="48"/>
    </row>
    <row r="4493" spans="1:13" x14ac:dyDescent="0.2">
      <c r="A4493" t="s">
        <v>5731</v>
      </c>
      <c r="B4493" t="s">
        <v>5732</v>
      </c>
      <c r="C4493" t="s">
        <v>5733</v>
      </c>
      <c r="D4493" t="s">
        <v>132</v>
      </c>
      <c r="E4493" s="62">
        <v>0.75523629278141269</v>
      </c>
      <c r="F4493" s="48">
        <v>0.76060000000000005</v>
      </c>
      <c r="G4493" s="62">
        <v>0.49144436241949457</v>
      </c>
      <c r="H4493" s="48">
        <v>1.4E-3</v>
      </c>
      <c r="I4493" s="62">
        <v>0.55837257923359185</v>
      </c>
      <c r="J4493" s="48">
        <v>1.928E-3</v>
      </c>
      <c r="K4493" s="48"/>
      <c r="M4493" s="48"/>
    </row>
    <row r="4494" spans="1:13" x14ac:dyDescent="0.2">
      <c r="A4494" t="s">
        <v>17715</v>
      </c>
      <c r="B4494" t="s">
        <v>17716</v>
      </c>
      <c r="C4494" t="s">
        <v>17717</v>
      </c>
      <c r="D4494" t="s">
        <v>132</v>
      </c>
      <c r="E4494" s="62">
        <v>1.4385346782113078</v>
      </c>
      <c r="F4494" s="48">
        <v>1.5629999999999999E-3</v>
      </c>
      <c r="G4494" s="62">
        <v>0.49113787907977036</v>
      </c>
      <c r="H4494" s="48">
        <v>3.1199999999999999E-7</v>
      </c>
      <c r="I4494" s="62">
        <v>0.52968259185144817</v>
      </c>
      <c r="J4494" s="48">
        <v>1.1969999999999999E-6</v>
      </c>
      <c r="K4494" s="48"/>
      <c r="M4494" s="48"/>
    </row>
    <row r="4495" spans="1:13" x14ac:dyDescent="0.2">
      <c r="A4495" t="s">
        <v>26043</v>
      </c>
      <c r="B4495" t="s">
        <v>23706</v>
      </c>
      <c r="C4495" t="s">
        <v>23707</v>
      </c>
      <c r="D4495" t="s">
        <v>3305</v>
      </c>
      <c r="E4495" s="62">
        <v>0.96497267802830711</v>
      </c>
      <c r="F4495" s="48">
        <v>0.95269999999999999</v>
      </c>
      <c r="G4495" s="62">
        <v>0.49103576044677966</v>
      </c>
      <c r="H4495" s="48">
        <v>5.4700000000000003E-9</v>
      </c>
      <c r="I4495" s="62">
        <v>0.82966452184819772</v>
      </c>
      <c r="J4495" s="48">
        <v>7.1069999999999996E-3</v>
      </c>
      <c r="K4495" s="48"/>
      <c r="M4495" s="48"/>
    </row>
    <row r="4496" spans="1:13" x14ac:dyDescent="0.2">
      <c r="A4496" t="s">
        <v>19251</v>
      </c>
      <c r="B4496" t="s">
        <v>19252</v>
      </c>
      <c r="C4496" t="s">
        <v>19253</v>
      </c>
      <c r="D4496" t="s">
        <v>1442</v>
      </c>
      <c r="E4496" s="62">
        <v>0.98100337163479145</v>
      </c>
      <c r="F4496" s="48">
        <v>0.96709999999999996</v>
      </c>
      <c r="G4496" s="62">
        <v>0.4910017256210597</v>
      </c>
      <c r="H4496" s="48">
        <v>2.27E-11</v>
      </c>
      <c r="I4496" s="62">
        <v>0.60065146572651995</v>
      </c>
      <c r="J4496" s="48">
        <v>1.998E-7</v>
      </c>
      <c r="K4496" s="48"/>
      <c r="M4496" s="48"/>
    </row>
    <row r="4497" spans="1:13" x14ac:dyDescent="0.2">
      <c r="A4497" t="s">
        <v>25141</v>
      </c>
      <c r="B4497" t="s">
        <v>21893</v>
      </c>
      <c r="C4497" t="s">
        <v>21894</v>
      </c>
      <c r="D4497" t="s">
        <v>21895</v>
      </c>
      <c r="E4497" s="62">
        <v>0.98400667007650489</v>
      </c>
      <c r="F4497" s="48">
        <v>0.99450000000000005</v>
      </c>
      <c r="G4497" s="62">
        <v>0.4910017256210597</v>
      </c>
      <c r="H4497" s="48">
        <v>4.8299999999999998E-4</v>
      </c>
      <c r="I4497" s="62">
        <v>0.84077985033769032</v>
      </c>
      <c r="J4497" s="48">
        <v>0.29630000000000001</v>
      </c>
      <c r="K4497" s="48"/>
      <c r="M4497" s="48"/>
    </row>
    <row r="4498" spans="1:13" x14ac:dyDescent="0.2">
      <c r="A4498" t="s">
        <v>15035</v>
      </c>
      <c r="B4498" t="s">
        <v>15036</v>
      </c>
      <c r="C4498" t="s">
        <v>15037</v>
      </c>
      <c r="D4498" t="s">
        <v>8029</v>
      </c>
      <c r="E4498" s="62">
        <v>0.94614289900130433</v>
      </c>
      <c r="F4498" s="48">
        <v>0.69920000000000004</v>
      </c>
      <c r="G4498" s="62">
        <v>0.49062749819832424</v>
      </c>
      <c r="H4498" s="48">
        <v>2.9000000000000002E-15</v>
      </c>
      <c r="I4498" s="62">
        <v>0.69984144042855934</v>
      </c>
      <c r="J4498" s="48">
        <v>1.044E-7</v>
      </c>
      <c r="K4498" s="48"/>
      <c r="M4498" s="48"/>
    </row>
    <row r="4499" spans="1:13" x14ac:dyDescent="0.2">
      <c r="A4499" t="s">
        <v>17221</v>
      </c>
      <c r="B4499" t="s">
        <v>17222</v>
      </c>
      <c r="C4499" t="s">
        <v>17223</v>
      </c>
      <c r="D4499" t="s">
        <v>132</v>
      </c>
      <c r="E4499" s="62">
        <v>0.97700645560721577</v>
      </c>
      <c r="F4499" s="48">
        <v>0.97170000000000001</v>
      </c>
      <c r="G4499" s="62">
        <v>0.49055948749915929</v>
      </c>
      <c r="H4499" s="48">
        <v>4.1300000000000001E-4</v>
      </c>
      <c r="I4499" s="62">
        <v>0.6729167790365399</v>
      </c>
      <c r="J4499" s="48">
        <v>3.4790000000000001E-2</v>
      </c>
      <c r="K4499" s="48"/>
      <c r="M4499" s="48"/>
    </row>
    <row r="4500" spans="1:13" x14ac:dyDescent="0.2">
      <c r="A4500" t="s">
        <v>25225</v>
      </c>
      <c r="B4500" t="s">
        <v>22063</v>
      </c>
      <c r="C4500" t="s">
        <v>22064</v>
      </c>
      <c r="D4500" t="s">
        <v>279</v>
      </c>
      <c r="E4500" s="62">
        <v>0.85062785268946262</v>
      </c>
      <c r="F4500" s="48">
        <v>0.54769999999999996</v>
      </c>
      <c r="G4500" s="62">
        <v>0.49008367650551249</v>
      </c>
      <c r="H4500" s="48">
        <v>3.2499999999999999E-4</v>
      </c>
      <c r="I4500" s="62">
        <v>0.80552429104875023</v>
      </c>
      <c r="J4500" s="48">
        <v>0.24349999999999999</v>
      </c>
      <c r="K4500" s="48"/>
      <c r="M4500" s="48"/>
    </row>
    <row r="4501" spans="1:13" x14ac:dyDescent="0.2">
      <c r="A4501" t="s">
        <v>12045</v>
      </c>
      <c r="B4501" t="s">
        <v>12046</v>
      </c>
      <c r="C4501" t="s">
        <v>12047</v>
      </c>
      <c r="D4501" t="s">
        <v>8404</v>
      </c>
      <c r="E4501" s="62">
        <v>1.3652829731753908</v>
      </c>
      <c r="F4501" s="48">
        <v>2.6230000000000001E-5</v>
      </c>
      <c r="G4501" s="62">
        <v>0.49004970767093536</v>
      </c>
      <c r="H4501" s="48">
        <v>6E-11</v>
      </c>
      <c r="I4501" s="62">
        <v>1.0072417577677195</v>
      </c>
      <c r="J4501" s="48">
        <v>0.89759999999999995</v>
      </c>
      <c r="K4501" s="48"/>
      <c r="M4501" s="48"/>
    </row>
    <row r="4502" spans="1:13" x14ac:dyDescent="0.2">
      <c r="A4502" t="s">
        <v>25218</v>
      </c>
      <c r="B4502" t="s">
        <v>22049</v>
      </c>
      <c r="C4502" t="s">
        <v>22050</v>
      </c>
      <c r="D4502" t="s">
        <v>1700</v>
      </c>
      <c r="E4502" s="62">
        <v>0.89539737880451908</v>
      </c>
      <c r="F4502" s="48">
        <v>0.43130000000000002</v>
      </c>
      <c r="G4502" s="62">
        <v>0.48977804174112077</v>
      </c>
      <c r="H4502" s="48">
        <v>4.8100000000000001E-11</v>
      </c>
      <c r="I4502" s="62">
        <v>1.0407979315477183</v>
      </c>
      <c r="J4502" s="48">
        <v>0.60389999999999999</v>
      </c>
      <c r="K4502" s="48"/>
      <c r="M4502" s="48"/>
    </row>
    <row r="4503" spans="1:13" x14ac:dyDescent="0.2">
      <c r="A4503" t="s">
        <v>15806</v>
      </c>
      <c r="B4503" t="s">
        <v>15807</v>
      </c>
      <c r="C4503" t="s">
        <v>15808</v>
      </c>
      <c r="D4503" t="s">
        <v>2177</v>
      </c>
      <c r="E4503" s="62">
        <v>1.080276034429966</v>
      </c>
      <c r="F4503" s="48">
        <v>0.38300000000000001</v>
      </c>
      <c r="G4503" s="62">
        <v>0.489744094090797</v>
      </c>
      <c r="H4503" s="48">
        <v>4.3199999999999997E-11</v>
      </c>
      <c r="I4503" s="62">
        <v>0.70134684589999385</v>
      </c>
      <c r="J4503" s="48">
        <v>1.4440000000000001E-6</v>
      </c>
      <c r="K4503" s="48"/>
      <c r="M4503" s="48"/>
    </row>
    <row r="4504" spans="1:13" x14ac:dyDescent="0.2">
      <c r="A4504" t="s">
        <v>4271</v>
      </c>
      <c r="B4504" t="s">
        <v>4272</v>
      </c>
      <c r="C4504" t="s">
        <v>4273</v>
      </c>
      <c r="D4504" t="s">
        <v>4274</v>
      </c>
      <c r="E4504" s="62">
        <v>0.80106987758962211</v>
      </c>
      <c r="F4504" s="48">
        <v>3.1980000000000001E-2</v>
      </c>
      <c r="G4504" s="62">
        <v>0.48943867110287587</v>
      </c>
      <c r="H4504" s="48">
        <v>2.2200000000000002E-9</v>
      </c>
      <c r="I4504" s="62">
        <v>1.0869608661851065</v>
      </c>
      <c r="J4504" s="48">
        <v>0.3947</v>
      </c>
      <c r="K4504" s="48"/>
      <c r="M4504" s="48"/>
    </row>
    <row r="4505" spans="1:13" x14ac:dyDescent="0.2">
      <c r="A4505" t="s">
        <v>17489</v>
      </c>
      <c r="B4505" t="s">
        <v>17490</v>
      </c>
      <c r="C4505" t="s">
        <v>17491</v>
      </c>
      <c r="D4505" t="s">
        <v>2253</v>
      </c>
      <c r="E4505" s="62">
        <v>0.82119685080440719</v>
      </c>
      <c r="F4505" s="48">
        <v>0.50119999999999998</v>
      </c>
      <c r="G4505" s="62">
        <v>0.48940474697511699</v>
      </c>
      <c r="H4505" s="48">
        <v>7.2699999999999999E-6</v>
      </c>
      <c r="I4505" s="62">
        <v>0.34627736702773115</v>
      </c>
      <c r="J4505" s="48">
        <v>1.603E-7</v>
      </c>
      <c r="K4505" s="48"/>
      <c r="M4505" s="48"/>
    </row>
    <row r="4506" spans="1:13" x14ac:dyDescent="0.2">
      <c r="A4506" t="s">
        <v>25290</v>
      </c>
      <c r="B4506" t="s">
        <v>22194</v>
      </c>
      <c r="C4506" t="s">
        <v>22195</v>
      </c>
      <c r="D4506" t="s">
        <v>5219</v>
      </c>
      <c r="E4506" s="62">
        <v>1.1111857475125893</v>
      </c>
      <c r="F4506" s="48">
        <v>0.2525</v>
      </c>
      <c r="G4506" s="62">
        <v>0.48940474697511699</v>
      </c>
      <c r="H4506" s="48">
        <v>1.08E-10</v>
      </c>
      <c r="I4506" s="62">
        <v>1.1151980935426473</v>
      </c>
      <c r="J4506" s="48">
        <v>0.13569999999999999</v>
      </c>
      <c r="K4506" s="48"/>
      <c r="M4506" s="48"/>
    </row>
    <row r="4507" spans="1:13" x14ac:dyDescent="0.2">
      <c r="A4507" t="s">
        <v>24224</v>
      </c>
      <c r="B4507" t="s">
        <v>20070</v>
      </c>
      <c r="C4507" t="s">
        <v>20071</v>
      </c>
      <c r="D4507" t="s">
        <v>1001</v>
      </c>
      <c r="E4507" s="62">
        <v>0.99293418542602008</v>
      </c>
      <c r="F4507" s="48">
        <v>0.94669999999999999</v>
      </c>
      <c r="G4507" s="62">
        <v>0.48913343858831165</v>
      </c>
      <c r="H4507" s="48">
        <v>8.0600000000000008E-12</v>
      </c>
      <c r="I4507" s="62">
        <v>1.0725909605813764</v>
      </c>
      <c r="J4507" s="48">
        <v>0.31219999999999998</v>
      </c>
      <c r="K4507" s="48"/>
      <c r="M4507" s="48"/>
    </row>
    <row r="4508" spans="1:13" x14ac:dyDescent="0.2">
      <c r="A4508" t="s">
        <v>24885</v>
      </c>
      <c r="B4508" t="s">
        <v>21385</v>
      </c>
      <c r="C4508" t="s">
        <v>21386</v>
      </c>
      <c r="D4508" t="s">
        <v>4944</v>
      </c>
      <c r="E4508" s="62">
        <v>0.99844025022540339</v>
      </c>
      <c r="F4508" s="48">
        <v>0.99199999999999999</v>
      </c>
      <c r="G4508" s="62">
        <v>0.48903173672366967</v>
      </c>
      <c r="H4508" s="48">
        <v>3.49E-6</v>
      </c>
      <c r="I4508" s="62">
        <v>0.75466067335554143</v>
      </c>
      <c r="J4508" s="48">
        <v>2.9600000000000001E-2</v>
      </c>
      <c r="K4508" s="48"/>
      <c r="M4508" s="48"/>
    </row>
    <row r="4509" spans="1:13" x14ac:dyDescent="0.2">
      <c r="A4509" t="s">
        <v>24890</v>
      </c>
      <c r="B4509" t="s">
        <v>21395</v>
      </c>
      <c r="C4509" t="s">
        <v>21396</v>
      </c>
      <c r="D4509" t="s">
        <v>1884</v>
      </c>
      <c r="E4509" s="62">
        <v>0.70882431547732105</v>
      </c>
      <c r="F4509" s="48">
        <v>7.8789999999999999E-2</v>
      </c>
      <c r="G4509" s="62">
        <v>0.48855740754952282</v>
      </c>
      <c r="H4509" s="48">
        <v>8.53E-5</v>
      </c>
      <c r="I4509" s="62">
        <v>0.83445143938453681</v>
      </c>
      <c r="J4509" s="48">
        <v>0.23269999999999999</v>
      </c>
      <c r="K4509" s="48"/>
      <c r="M4509" s="48"/>
    </row>
    <row r="4510" spans="1:13" x14ac:dyDescent="0.2">
      <c r="A4510" t="s">
        <v>25204</v>
      </c>
      <c r="B4510" t="s">
        <v>22021</v>
      </c>
      <c r="C4510" t="s">
        <v>22022</v>
      </c>
      <c r="D4510" t="s">
        <v>3678</v>
      </c>
      <c r="E4510" s="62">
        <v>1.0936112582135749</v>
      </c>
      <c r="F4510" s="48">
        <v>0.79420000000000002</v>
      </c>
      <c r="G4510" s="62">
        <v>0.488421969450264</v>
      </c>
      <c r="H4510" s="48">
        <v>8.0500000000000005E-5</v>
      </c>
      <c r="I4510" s="62">
        <v>0.70833316614058905</v>
      </c>
      <c r="J4510" s="48">
        <v>9.7670000000000007E-2</v>
      </c>
      <c r="K4510" s="48"/>
      <c r="M4510" s="48"/>
    </row>
    <row r="4511" spans="1:13" x14ac:dyDescent="0.2">
      <c r="A4511" t="s">
        <v>24468</v>
      </c>
      <c r="B4511" t="s">
        <v>20553</v>
      </c>
      <c r="C4511" t="s">
        <v>20554</v>
      </c>
      <c r="D4511" t="s">
        <v>1254</v>
      </c>
      <c r="E4511" s="62">
        <v>1.0459979325119133</v>
      </c>
      <c r="F4511" s="48">
        <v>0.2621</v>
      </c>
      <c r="G4511" s="62">
        <v>0.48835426448111369</v>
      </c>
      <c r="H4511" s="48">
        <v>3.0999999999999998E-17</v>
      </c>
      <c r="I4511" s="62">
        <v>0.82022976322114127</v>
      </c>
      <c r="J4511" s="48">
        <v>2.413E-6</v>
      </c>
      <c r="K4511" s="48"/>
      <c r="M4511" s="48"/>
    </row>
    <row r="4512" spans="1:13" x14ac:dyDescent="0.2">
      <c r="A4512" t="s">
        <v>15891</v>
      </c>
      <c r="B4512" t="s">
        <v>15892</v>
      </c>
      <c r="C4512" t="s">
        <v>15893</v>
      </c>
      <c r="D4512" t="s">
        <v>192</v>
      </c>
      <c r="E4512" s="62">
        <v>0.87545200930044098</v>
      </c>
      <c r="F4512" s="48">
        <v>0.3407</v>
      </c>
      <c r="G4512" s="62">
        <v>0.48825272462432756</v>
      </c>
      <c r="H4512" s="48">
        <v>1.66E-10</v>
      </c>
      <c r="I4512" s="62">
        <v>0.63600058604528531</v>
      </c>
      <c r="J4512" s="48">
        <v>4.6609999999999999E-6</v>
      </c>
      <c r="K4512" s="48"/>
      <c r="M4512" s="48"/>
    </row>
    <row r="4513" spans="1:13" x14ac:dyDescent="0.2">
      <c r="A4513" t="s">
        <v>14778</v>
      </c>
      <c r="B4513" t="s">
        <v>14779</v>
      </c>
      <c r="C4513" t="s">
        <v>14780</v>
      </c>
      <c r="D4513" t="s">
        <v>443</v>
      </c>
      <c r="E4513" s="62">
        <v>0.98887495070096232</v>
      </c>
      <c r="F4513" s="48">
        <v>0.9798</v>
      </c>
      <c r="G4513" s="62">
        <v>0.48774534193898239</v>
      </c>
      <c r="H4513" s="48">
        <v>1.4100000000000001E-12</v>
      </c>
      <c r="I4513" s="62">
        <v>0.61322992249821917</v>
      </c>
      <c r="J4513" s="48">
        <v>1.1990000000000001E-6</v>
      </c>
      <c r="K4513" s="48"/>
      <c r="M4513" s="48"/>
    </row>
    <row r="4514" spans="1:13" x14ac:dyDescent="0.2">
      <c r="A4514" t="s">
        <v>8571</v>
      </c>
      <c r="B4514" t="s">
        <v>8572</v>
      </c>
      <c r="C4514" t="s">
        <v>8573</v>
      </c>
      <c r="D4514" t="s">
        <v>1329</v>
      </c>
      <c r="E4514" s="62">
        <v>0.95562069343206857</v>
      </c>
      <c r="F4514" s="48">
        <v>0.67020000000000002</v>
      </c>
      <c r="G4514" s="62">
        <v>0.48757633157364039</v>
      </c>
      <c r="H4514" s="48">
        <v>2.6599999999999998E-16</v>
      </c>
      <c r="I4514" s="62">
        <v>0.70397690255323997</v>
      </c>
      <c r="J4514" s="48">
        <v>1.242E-8</v>
      </c>
      <c r="K4514" s="48"/>
      <c r="M4514" s="48"/>
    </row>
    <row r="4515" spans="1:13" x14ac:dyDescent="0.2">
      <c r="A4515" t="s">
        <v>16876</v>
      </c>
      <c r="B4515" t="s">
        <v>16877</v>
      </c>
      <c r="C4515" t="s">
        <v>16878</v>
      </c>
      <c r="D4515" t="s">
        <v>2187</v>
      </c>
      <c r="E4515" s="62">
        <v>0.81360474599741905</v>
      </c>
      <c r="F4515" s="48">
        <v>8.7819999999999999E-3</v>
      </c>
      <c r="G4515" s="62">
        <v>0.48740737977267867</v>
      </c>
      <c r="H4515" s="48">
        <v>9.7499999999999999E-13</v>
      </c>
      <c r="I4515" s="62">
        <v>0.57642307706693974</v>
      </c>
      <c r="J4515" s="48">
        <v>4.8669999999999998E-8</v>
      </c>
      <c r="K4515" s="48"/>
      <c r="M4515" s="48"/>
    </row>
    <row r="4516" spans="1:13" x14ac:dyDescent="0.2">
      <c r="A4516" t="s">
        <v>2235</v>
      </c>
      <c r="B4516" t="s">
        <v>2236</v>
      </c>
      <c r="C4516" t="s">
        <v>2237</v>
      </c>
      <c r="D4516" t="s">
        <v>382</v>
      </c>
      <c r="E4516" s="62">
        <v>1.1634425716089261</v>
      </c>
      <c r="F4516" s="48">
        <v>1.4860000000000001E-4</v>
      </c>
      <c r="G4516" s="62">
        <v>0.48737359643842604</v>
      </c>
      <c r="H4516" s="48">
        <v>8.920000000000001E-16</v>
      </c>
      <c r="I4516" s="62">
        <v>0.91338816399474509</v>
      </c>
      <c r="J4516" s="48">
        <v>5.8470000000000001E-2</v>
      </c>
      <c r="K4516" s="48"/>
      <c r="M4516" s="48"/>
    </row>
    <row r="4517" spans="1:13" x14ac:dyDescent="0.2">
      <c r="A4517" t="s">
        <v>15206</v>
      </c>
      <c r="B4517" t="s">
        <v>15207</v>
      </c>
      <c r="C4517" t="s">
        <v>15208</v>
      </c>
      <c r="D4517" t="s">
        <v>287</v>
      </c>
      <c r="E4517" s="62">
        <v>1.114270883514749</v>
      </c>
      <c r="F4517" s="48">
        <v>4.4229999999999998E-2</v>
      </c>
      <c r="G4517" s="62">
        <v>0.48713717865440082</v>
      </c>
      <c r="H4517" s="48">
        <v>3.0500000000000003E-14</v>
      </c>
      <c r="I4517" s="62">
        <v>0.25685035984474097</v>
      </c>
      <c r="J4517" s="48">
        <v>3.222E-8</v>
      </c>
      <c r="K4517" s="48"/>
      <c r="M4517" s="48"/>
    </row>
    <row r="4518" spans="1:13" x14ac:dyDescent="0.2">
      <c r="A4518" t="s">
        <v>16124</v>
      </c>
      <c r="B4518" t="s">
        <v>16125</v>
      </c>
      <c r="C4518" t="s">
        <v>16126</v>
      </c>
      <c r="D4518" t="s">
        <v>2811</v>
      </c>
      <c r="E4518" s="62">
        <v>1.0049961676580799</v>
      </c>
      <c r="F4518" s="48">
        <v>0.99960000000000004</v>
      </c>
      <c r="G4518" s="62">
        <v>0.48690087555317557</v>
      </c>
      <c r="H4518" s="48">
        <v>9.0699999999999996E-5</v>
      </c>
      <c r="I4518" s="62">
        <v>0.30906881523023788</v>
      </c>
      <c r="J4518" s="48">
        <v>7.032E-7</v>
      </c>
      <c r="K4518" s="48"/>
      <c r="M4518" s="48"/>
    </row>
    <row r="4519" spans="1:13" x14ac:dyDescent="0.2">
      <c r="A4519" t="s">
        <v>25872</v>
      </c>
      <c r="B4519" t="s">
        <v>23362</v>
      </c>
      <c r="C4519" t="s">
        <v>23363</v>
      </c>
      <c r="D4519" t="s">
        <v>2367</v>
      </c>
      <c r="E4519" s="62">
        <v>1.0801262867524255</v>
      </c>
      <c r="F4519" s="48">
        <v>0.216</v>
      </c>
      <c r="G4519" s="62">
        <v>0.48679963788870001</v>
      </c>
      <c r="H4519" s="48">
        <v>2.5199999999999999E-13</v>
      </c>
      <c r="I4519" s="62">
        <v>1.11666775427404</v>
      </c>
      <c r="J4519" s="48">
        <v>1.132E-2</v>
      </c>
      <c r="K4519" s="48"/>
      <c r="M4519" s="48"/>
    </row>
    <row r="4520" spans="1:13" x14ac:dyDescent="0.2">
      <c r="A4520" t="s">
        <v>14816</v>
      </c>
      <c r="B4520" t="s">
        <v>14817</v>
      </c>
      <c r="C4520" t="s">
        <v>14818</v>
      </c>
      <c r="D4520" t="s">
        <v>2747</v>
      </c>
      <c r="E4520" s="62">
        <v>0.97562592497538514</v>
      </c>
      <c r="F4520" s="48">
        <v>0.91920000000000002</v>
      </c>
      <c r="G4520" s="62">
        <v>0.48656349852354996</v>
      </c>
      <c r="H4520" s="48">
        <v>1.1900000000000001E-16</v>
      </c>
      <c r="I4520" s="62">
        <v>0.48903173672366967</v>
      </c>
      <c r="J4520" s="48">
        <v>1.4619999999999999E-6</v>
      </c>
      <c r="K4520" s="48"/>
      <c r="M4520" s="48"/>
    </row>
    <row r="4521" spans="1:13" x14ac:dyDescent="0.2">
      <c r="A4521" t="s">
        <v>6978</v>
      </c>
      <c r="B4521" t="s">
        <v>6979</v>
      </c>
      <c r="C4521" t="s">
        <v>6980</v>
      </c>
      <c r="D4521" t="s">
        <v>2703</v>
      </c>
      <c r="E4521" s="62">
        <v>0.99404701980921517</v>
      </c>
      <c r="F4521" s="48">
        <v>0.9899</v>
      </c>
      <c r="G4521" s="62">
        <v>0.48642861317662767</v>
      </c>
      <c r="H4521" s="48">
        <v>2.1900000000000001E-4</v>
      </c>
      <c r="I4521" s="62">
        <v>0.65506047176980886</v>
      </c>
      <c r="J4521" s="48">
        <v>5.0700000000000002E-2</v>
      </c>
      <c r="K4521" s="48"/>
      <c r="M4521" s="48"/>
    </row>
    <row r="4522" spans="1:13" x14ac:dyDescent="0.2">
      <c r="A4522" t="s">
        <v>25230</v>
      </c>
      <c r="B4522" t="s">
        <v>22073</v>
      </c>
      <c r="C4522" t="s">
        <v>22074</v>
      </c>
      <c r="D4522" t="s">
        <v>1254</v>
      </c>
      <c r="E4522" s="62">
        <v>0.81705211072975881</v>
      </c>
      <c r="F4522" s="48">
        <v>0.22509999999999999</v>
      </c>
      <c r="G4522" s="62">
        <v>0.486125257848326</v>
      </c>
      <c r="H4522" s="48">
        <v>3.0199999999999998E-7</v>
      </c>
      <c r="I4522" s="62">
        <v>0.76849085652497873</v>
      </c>
      <c r="J4522" s="48">
        <v>1.9800000000000002E-2</v>
      </c>
      <c r="K4522" s="48"/>
      <c r="M4522" s="48"/>
    </row>
    <row r="4523" spans="1:13" x14ac:dyDescent="0.2">
      <c r="A4523" t="s">
        <v>6273</v>
      </c>
      <c r="B4523" t="s">
        <v>6274</v>
      </c>
      <c r="C4523" t="s">
        <v>6275</v>
      </c>
      <c r="D4523" t="s">
        <v>4041</v>
      </c>
      <c r="E4523" s="62">
        <v>0.72251527816892713</v>
      </c>
      <c r="F4523" s="48">
        <v>3.4369999999999999E-6</v>
      </c>
      <c r="G4523" s="62">
        <v>0.48609156338091308</v>
      </c>
      <c r="H4523" s="48">
        <v>2.7000000000000001E-13</v>
      </c>
      <c r="I4523" s="62">
        <v>0.85381771439124499</v>
      </c>
      <c r="J4523" s="48">
        <v>1.5529999999999999E-3</v>
      </c>
      <c r="K4523" s="48"/>
      <c r="M4523" s="48"/>
    </row>
    <row r="4524" spans="1:13" x14ac:dyDescent="0.2">
      <c r="A4524" t="s">
        <v>25781</v>
      </c>
      <c r="B4524" t="s">
        <v>23183</v>
      </c>
      <c r="C4524" t="s">
        <v>23184</v>
      </c>
      <c r="D4524" t="s">
        <v>880</v>
      </c>
      <c r="E4524" s="62">
        <v>0.91884919149903477</v>
      </c>
      <c r="F4524" s="48">
        <v>0.31309999999999999</v>
      </c>
      <c r="G4524" s="62">
        <v>0.48605787124894173</v>
      </c>
      <c r="H4524" s="48">
        <v>6.7499999999999995E-13</v>
      </c>
      <c r="I4524" s="62">
        <v>0.76817131661374927</v>
      </c>
      <c r="J4524" s="48">
        <v>1.737E-3</v>
      </c>
      <c r="K4524" s="48"/>
      <c r="M4524" s="48"/>
    </row>
    <row r="4525" spans="1:13" x14ac:dyDescent="0.2">
      <c r="A4525" t="s">
        <v>4840</v>
      </c>
      <c r="B4525" t="s">
        <v>4841</v>
      </c>
      <c r="C4525" t="s">
        <v>4842</v>
      </c>
      <c r="D4525" t="s">
        <v>2410</v>
      </c>
      <c r="E4525" s="62">
        <v>0.82576318191627396</v>
      </c>
      <c r="F4525" s="48">
        <v>0.2009</v>
      </c>
      <c r="G4525" s="62">
        <v>0.48588944561504332</v>
      </c>
      <c r="H4525" s="48">
        <v>2.0800000000000001E-7</v>
      </c>
      <c r="I4525" s="62">
        <v>0.81767531938961135</v>
      </c>
      <c r="J4525" s="48">
        <v>4.1950000000000001E-2</v>
      </c>
      <c r="K4525" s="48"/>
      <c r="M4525" s="48"/>
    </row>
    <row r="4526" spans="1:13" x14ac:dyDescent="0.2">
      <c r="A4526" t="s">
        <v>24678</v>
      </c>
      <c r="B4526" t="s">
        <v>20972</v>
      </c>
      <c r="C4526" t="s">
        <v>20973</v>
      </c>
      <c r="D4526" t="s">
        <v>5044</v>
      </c>
      <c r="E4526" s="62">
        <v>0.95049437883341581</v>
      </c>
      <c r="F4526" s="48">
        <v>0.84899999999999998</v>
      </c>
      <c r="G4526" s="62">
        <v>0.48568741189011222</v>
      </c>
      <c r="H4526" s="48">
        <v>2E-8</v>
      </c>
      <c r="I4526" s="62">
        <v>0.95644240489178911</v>
      </c>
      <c r="J4526" s="48">
        <v>0.69299999999999995</v>
      </c>
      <c r="K4526" s="48"/>
      <c r="M4526" s="48"/>
    </row>
    <row r="4527" spans="1:13" x14ac:dyDescent="0.2">
      <c r="A4527" t="s">
        <v>2529</v>
      </c>
      <c r="B4527" t="s">
        <v>2530</v>
      </c>
      <c r="C4527" t="s">
        <v>2531</v>
      </c>
      <c r="D4527" t="s">
        <v>2532</v>
      </c>
      <c r="E4527" s="62">
        <v>1.0703999843508931</v>
      </c>
      <c r="F4527" s="48">
        <v>0.30969999999999998</v>
      </c>
      <c r="G4527" s="62">
        <v>0.48521632649488061</v>
      </c>
      <c r="H4527" s="48">
        <v>2.7500000000000002E-12</v>
      </c>
      <c r="I4527" s="62">
        <v>0.85074578292313408</v>
      </c>
      <c r="J4527" s="48">
        <v>6.5700000000000003E-3</v>
      </c>
      <c r="K4527" s="48"/>
      <c r="M4527" s="48"/>
    </row>
    <row r="4528" spans="1:13" x14ac:dyDescent="0.2">
      <c r="A4528" t="s">
        <v>9297</v>
      </c>
      <c r="B4528" t="s">
        <v>9298</v>
      </c>
      <c r="C4528" t="s">
        <v>9299</v>
      </c>
      <c r="D4528" t="s">
        <v>1116</v>
      </c>
      <c r="E4528" s="62">
        <v>0.9477904306429803</v>
      </c>
      <c r="F4528" s="48">
        <v>0.87039999999999995</v>
      </c>
      <c r="G4528" s="62">
        <v>0.48511543908611598</v>
      </c>
      <c r="H4528" s="48">
        <v>6.3299999999999999E-12</v>
      </c>
      <c r="I4528" s="62">
        <v>0.36048221786505624</v>
      </c>
      <c r="J4528" s="48">
        <v>4.155E-12</v>
      </c>
      <c r="K4528" s="48"/>
      <c r="M4528" s="48"/>
    </row>
    <row r="4529" spans="1:13" x14ac:dyDescent="0.2">
      <c r="A4529" t="s">
        <v>18518</v>
      </c>
      <c r="B4529" t="s">
        <v>18519</v>
      </c>
      <c r="C4529" t="s">
        <v>18520</v>
      </c>
      <c r="D4529" t="s">
        <v>481</v>
      </c>
      <c r="E4529" s="62">
        <v>0.80636224693014991</v>
      </c>
      <c r="F4529" s="48">
        <v>0.2281</v>
      </c>
      <c r="G4529" s="62">
        <v>0.48477929919793356</v>
      </c>
      <c r="H4529" s="48">
        <v>2.41E-7</v>
      </c>
      <c r="I4529" s="62">
        <v>0.51878188173776008</v>
      </c>
      <c r="J4529" s="48">
        <v>1.6430000000000001E-4</v>
      </c>
      <c r="K4529" s="48"/>
      <c r="M4529" s="48"/>
    </row>
    <row r="4530" spans="1:13" x14ac:dyDescent="0.2">
      <c r="A4530" t="s">
        <v>24903</v>
      </c>
      <c r="B4530" t="s">
        <v>21420</v>
      </c>
      <c r="C4530" t="s">
        <v>21421</v>
      </c>
      <c r="D4530" t="s">
        <v>21422</v>
      </c>
      <c r="E4530" s="62">
        <v>0.88933569688564895</v>
      </c>
      <c r="F4530" s="48">
        <v>0.66249999999999998</v>
      </c>
      <c r="G4530" s="62">
        <v>0.48474569802203171</v>
      </c>
      <c r="H4530" s="48">
        <v>7.2899999999999998E-12</v>
      </c>
      <c r="I4530" s="62">
        <v>0.78138203957104091</v>
      </c>
      <c r="J4530" s="48">
        <v>2.5539999999999997E-4</v>
      </c>
      <c r="K4530" s="48"/>
      <c r="M4530" s="48"/>
    </row>
    <row r="4531" spans="1:13" x14ac:dyDescent="0.2">
      <c r="A4531" t="s">
        <v>15109</v>
      </c>
      <c r="B4531" t="s">
        <v>15110</v>
      </c>
      <c r="C4531" t="s">
        <v>15111</v>
      </c>
      <c r="D4531" t="s">
        <v>4944</v>
      </c>
      <c r="E4531" s="62">
        <v>0.84915510335356592</v>
      </c>
      <c r="F4531" s="48">
        <v>0.56469999999999998</v>
      </c>
      <c r="G4531" s="62">
        <v>0.48471209917510522</v>
      </c>
      <c r="H4531" s="48">
        <v>1.99E-6</v>
      </c>
      <c r="I4531" s="62">
        <v>0.65501506801149101</v>
      </c>
      <c r="J4531" s="48">
        <v>2.2629999999999998E-3</v>
      </c>
      <c r="K4531" s="48"/>
      <c r="M4531" s="48"/>
    </row>
    <row r="4532" spans="1:13" x14ac:dyDescent="0.2">
      <c r="A4532" t="s">
        <v>25978</v>
      </c>
      <c r="B4532" t="s">
        <v>23577</v>
      </c>
      <c r="C4532" t="s">
        <v>23578</v>
      </c>
      <c r="D4532" t="s">
        <v>1042</v>
      </c>
      <c r="E4532" s="62">
        <v>0.90733046163357134</v>
      </c>
      <c r="F4532" s="48">
        <v>0.29060000000000002</v>
      </c>
      <c r="G4532" s="62">
        <v>0.4844433922234358</v>
      </c>
      <c r="H4532" s="48">
        <v>2.72E-14</v>
      </c>
      <c r="I4532" s="62">
        <v>0.7901508424368513</v>
      </c>
      <c r="J4532" s="48">
        <v>2.2120000000000002E-5</v>
      </c>
      <c r="K4532" s="48"/>
      <c r="M4532" s="48"/>
    </row>
    <row r="4533" spans="1:13" x14ac:dyDescent="0.2">
      <c r="A4533" t="s">
        <v>17399</v>
      </c>
      <c r="B4533" t="s">
        <v>17400</v>
      </c>
      <c r="C4533" t="s">
        <v>17401</v>
      </c>
      <c r="D4533" t="s">
        <v>4041</v>
      </c>
      <c r="E4533" s="62">
        <v>0.99285848086372708</v>
      </c>
      <c r="F4533" s="48">
        <v>0.97550000000000003</v>
      </c>
      <c r="G4533" s="62">
        <v>0.48430909461331378</v>
      </c>
      <c r="H4533" s="48">
        <v>4.4400000000000002E-10</v>
      </c>
      <c r="I4533" s="62">
        <v>0.51838648107736729</v>
      </c>
      <c r="J4533" s="48">
        <v>1.018E-7</v>
      </c>
      <c r="K4533" s="48"/>
      <c r="M4533" s="48"/>
    </row>
    <row r="4534" spans="1:13" x14ac:dyDescent="0.2">
      <c r="A4534" t="s">
        <v>16100</v>
      </c>
      <c r="B4534" t="s">
        <v>16101</v>
      </c>
      <c r="C4534" t="s">
        <v>16102</v>
      </c>
      <c r="D4534" t="s">
        <v>3282</v>
      </c>
      <c r="E4534" s="62">
        <v>0.85803000247522809</v>
      </c>
      <c r="F4534" s="48">
        <v>0.24529999999999999</v>
      </c>
      <c r="G4534" s="62">
        <v>0.4842755260283807</v>
      </c>
      <c r="H4534" s="48">
        <v>7.7200000000000006E-9</v>
      </c>
      <c r="I4534" s="62">
        <v>0.68245224441473884</v>
      </c>
      <c r="J4534" s="48">
        <v>7.5850000000000001E-5</v>
      </c>
      <c r="K4534" s="48"/>
      <c r="M4534" s="48"/>
    </row>
    <row r="4535" spans="1:13" x14ac:dyDescent="0.2">
      <c r="A4535" t="s">
        <v>3480</v>
      </c>
      <c r="B4535" t="s">
        <v>3481</v>
      </c>
      <c r="C4535" t="s">
        <v>3482</v>
      </c>
      <c r="D4535" t="s">
        <v>401</v>
      </c>
      <c r="E4535" s="62">
        <v>0.96645200928102826</v>
      </c>
      <c r="F4535" s="48">
        <v>0.877</v>
      </c>
      <c r="G4535" s="62">
        <v>0.48383934609674772</v>
      </c>
      <c r="H4535" s="48">
        <v>1.7100000000000001E-14</v>
      </c>
      <c r="I4535" s="62">
        <v>1.325282573157782</v>
      </c>
      <c r="J4535" s="48">
        <v>1.9149999999999999E-7</v>
      </c>
      <c r="K4535" s="48"/>
      <c r="M4535" s="48"/>
    </row>
    <row r="4536" spans="1:13" x14ac:dyDescent="0.2">
      <c r="A4536" t="s">
        <v>16302</v>
      </c>
      <c r="B4536" t="s">
        <v>16303</v>
      </c>
      <c r="C4536" t="s">
        <v>16304</v>
      </c>
      <c r="D4536" t="s">
        <v>1634</v>
      </c>
      <c r="E4536" s="62">
        <v>1.2739423566510959</v>
      </c>
      <c r="F4536" s="48">
        <v>3.7690000000000002E-3</v>
      </c>
      <c r="G4536" s="62">
        <v>0.48367168921185461</v>
      </c>
      <c r="H4536" s="48">
        <v>3.6399999999999998E-11</v>
      </c>
      <c r="I4536" s="62">
        <v>0.65369972709732849</v>
      </c>
      <c r="J4536" s="48">
        <v>6.905E-6</v>
      </c>
      <c r="K4536" s="48"/>
      <c r="M4536" s="48"/>
    </row>
    <row r="4537" spans="1:13" x14ac:dyDescent="0.2">
      <c r="A4537" t="s">
        <v>18506</v>
      </c>
      <c r="B4537" t="s">
        <v>18507</v>
      </c>
      <c r="C4537" t="s">
        <v>18508</v>
      </c>
      <c r="D4537" t="s">
        <v>4501</v>
      </c>
      <c r="E4537" s="62">
        <v>0.96174744703765225</v>
      </c>
      <c r="F4537" s="48">
        <v>0.84570000000000001</v>
      </c>
      <c r="G4537" s="62">
        <v>0.48343706716873464</v>
      </c>
      <c r="H4537" s="48">
        <v>1.5199999999999999E-20</v>
      </c>
      <c r="I4537" s="62">
        <v>0.55934100401488496</v>
      </c>
      <c r="J4537" s="48">
        <v>2.0949999999999999E-9</v>
      </c>
      <c r="K4537" s="48"/>
      <c r="M4537" s="48"/>
    </row>
    <row r="4538" spans="1:13" x14ac:dyDescent="0.2">
      <c r="A4538" t="s">
        <v>25532</v>
      </c>
      <c r="B4538" t="s">
        <v>22684</v>
      </c>
      <c r="C4538" t="s">
        <v>22685</v>
      </c>
      <c r="D4538" t="s">
        <v>775</v>
      </c>
      <c r="E4538" s="62">
        <v>0.76175554405837265</v>
      </c>
      <c r="F4538" s="48">
        <v>0.39629999999999999</v>
      </c>
      <c r="G4538" s="62">
        <v>0.48340355902604309</v>
      </c>
      <c r="H4538" s="48">
        <v>3.0699999999999998E-3</v>
      </c>
      <c r="I4538" s="62">
        <v>0.66975251561224824</v>
      </c>
      <c r="J4538" s="48">
        <v>0.13170000000000001</v>
      </c>
      <c r="K4538" s="48"/>
      <c r="M4538" s="48"/>
    </row>
    <row r="4539" spans="1:13" x14ac:dyDescent="0.2">
      <c r="A4539" t="s">
        <v>18705</v>
      </c>
      <c r="B4539" t="s">
        <v>18706</v>
      </c>
      <c r="C4539" t="s">
        <v>18707</v>
      </c>
      <c r="D4539" t="s">
        <v>401</v>
      </c>
      <c r="E4539" s="62">
        <v>1.0742278277935484</v>
      </c>
      <c r="F4539" s="48">
        <v>0.1661</v>
      </c>
      <c r="G4539" s="62">
        <v>0.48330304853248662</v>
      </c>
      <c r="H4539" s="48">
        <v>1.65E-13</v>
      </c>
      <c r="I4539" s="62">
        <v>0.64868950361390554</v>
      </c>
      <c r="J4539" s="48">
        <v>7.5850000000000001E-5</v>
      </c>
      <c r="K4539" s="48"/>
      <c r="M4539" s="48"/>
    </row>
    <row r="4540" spans="1:13" x14ac:dyDescent="0.2">
      <c r="A4540" t="s">
        <v>25524</v>
      </c>
      <c r="B4540" t="s">
        <v>22669</v>
      </c>
      <c r="C4540" t="s">
        <v>22668</v>
      </c>
      <c r="D4540" t="s">
        <v>6764</v>
      </c>
      <c r="E4540" s="62">
        <v>0.9963834751233428</v>
      </c>
      <c r="F4540" s="48">
        <v>0.98219999999999996</v>
      </c>
      <c r="G4540" s="62">
        <v>0.48323605314727086</v>
      </c>
      <c r="H4540" s="48">
        <v>3.1E-9</v>
      </c>
      <c r="I4540" s="62">
        <v>0.88245829297804446</v>
      </c>
      <c r="J4540" s="48">
        <v>0.18149999999999999</v>
      </c>
      <c r="K4540" s="48"/>
      <c r="M4540" s="48"/>
    </row>
    <row r="4541" spans="1:13" x14ac:dyDescent="0.2">
      <c r="A4541" t="s">
        <v>25644</v>
      </c>
      <c r="B4541" t="s">
        <v>22905</v>
      </c>
      <c r="C4541" t="s">
        <v>22906</v>
      </c>
      <c r="D4541" t="s">
        <v>1001</v>
      </c>
      <c r="E4541" s="62">
        <v>0.98009941534187073</v>
      </c>
      <c r="F4541" s="48">
        <v>0.97309999999999997</v>
      </c>
      <c r="G4541" s="62">
        <v>0.48306860531155366</v>
      </c>
      <c r="H4541" s="48">
        <v>5.0199999999999998E-13</v>
      </c>
      <c r="I4541" s="62">
        <v>0.79256436064347702</v>
      </c>
      <c r="J4541" s="48">
        <v>5.028E-5</v>
      </c>
      <c r="K4541" s="48"/>
      <c r="M4541" s="48"/>
    </row>
    <row r="4542" spans="1:13" x14ac:dyDescent="0.2">
      <c r="A4542" t="s">
        <v>26199</v>
      </c>
      <c r="B4542" t="s">
        <v>24017</v>
      </c>
      <c r="C4542" t="s">
        <v>24018</v>
      </c>
      <c r="D4542" t="s">
        <v>401</v>
      </c>
      <c r="E4542" s="62">
        <v>0.93821469326943874</v>
      </c>
      <c r="F4542" s="48">
        <v>0.85370000000000001</v>
      </c>
      <c r="G4542" s="62">
        <v>0.48306860531155366</v>
      </c>
      <c r="H4542" s="48">
        <v>7.8299999999999998E-10</v>
      </c>
      <c r="I4542" s="62">
        <v>0.86916380376505498</v>
      </c>
      <c r="J4542" s="48">
        <v>6.4750000000000002E-2</v>
      </c>
      <c r="K4542" s="48"/>
      <c r="M4542" s="48"/>
    </row>
    <row r="4543" spans="1:13" x14ac:dyDescent="0.2">
      <c r="A4543" t="s">
        <v>16142</v>
      </c>
      <c r="B4543" t="s">
        <v>16143</v>
      </c>
      <c r="C4543" t="s">
        <v>16144</v>
      </c>
      <c r="D4543" t="s">
        <v>132</v>
      </c>
      <c r="E4543" s="62">
        <v>0.92825944845681696</v>
      </c>
      <c r="F4543" s="48">
        <v>0.85340000000000005</v>
      </c>
      <c r="G4543" s="62">
        <v>0.48296816446242274</v>
      </c>
      <c r="H4543" s="48">
        <v>3.86E-4</v>
      </c>
      <c r="I4543" s="62">
        <v>0.47797265879687112</v>
      </c>
      <c r="J4543" s="48">
        <v>4.0690000000000002E-4</v>
      </c>
      <c r="K4543" s="48"/>
      <c r="M4543" s="48"/>
    </row>
    <row r="4544" spans="1:13" x14ac:dyDescent="0.2">
      <c r="A4544" t="s">
        <v>25548</v>
      </c>
      <c r="B4544" t="s">
        <v>22716</v>
      </c>
      <c r="C4544" t="s">
        <v>22717</v>
      </c>
      <c r="D4544" t="s">
        <v>6754</v>
      </c>
      <c r="E4544" s="62">
        <v>1.0130602651154985</v>
      </c>
      <c r="F4544" s="48">
        <v>0.96579999999999999</v>
      </c>
      <c r="G4544" s="62">
        <v>0.48276734541156663</v>
      </c>
      <c r="H4544" s="48">
        <v>4.64E-3</v>
      </c>
      <c r="I4544" s="62">
        <v>0.99872334536400653</v>
      </c>
      <c r="J4544" s="48">
        <v>0.83109999999999995</v>
      </c>
      <c r="K4544" s="48"/>
      <c r="M4544" s="48"/>
    </row>
    <row r="4545" spans="1:13" x14ac:dyDescent="0.2">
      <c r="A4545" t="s">
        <v>1073</v>
      </c>
      <c r="B4545" t="s">
        <v>1074</v>
      </c>
      <c r="C4545" t="s">
        <v>1075</v>
      </c>
      <c r="D4545" t="s">
        <v>1072</v>
      </c>
      <c r="E4545" s="62">
        <v>1.0073395058602455</v>
      </c>
      <c r="F4545" s="48">
        <v>0.96150000000000002</v>
      </c>
      <c r="G4545" s="62">
        <v>0.48270042428542509</v>
      </c>
      <c r="H4545" s="48">
        <v>2.55E-10</v>
      </c>
      <c r="I4545" s="62">
        <v>0.88748829673904228</v>
      </c>
      <c r="J4545" s="48">
        <v>0.16320000000000001</v>
      </c>
      <c r="K4545" s="48"/>
      <c r="M4545" s="48"/>
    </row>
    <row r="4546" spans="1:13" x14ac:dyDescent="0.2">
      <c r="A4546" t="s">
        <v>25348</v>
      </c>
      <c r="B4546" t="s">
        <v>22314</v>
      </c>
      <c r="C4546" t="s">
        <v>22315</v>
      </c>
      <c r="D4546" t="s">
        <v>132</v>
      </c>
      <c r="E4546" s="62">
        <v>1.0043798566306865</v>
      </c>
      <c r="F4546" s="48">
        <v>0.95450000000000002</v>
      </c>
      <c r="G4546" s="62">
        <v>0.48270042428542509</v>
      </c>
      <c r="H4546" s="48">
        <v>5.0400000000000001E-16</v>
      </c>
      <c r="I4546" s="62">
        <v>0.76700080658881453</v>
      </c>
      <c r="J4546" s="48">
        <v>4.7729999999999997E-7</v>
      </c>
      <c r="K4546" s="48"/>
      <c r="M4546" s="48"/>
    </row>
    <row r="4547" spans="1:13" x14ac:dyDescent="0.2">
      <c r="A4547" t="s">
        <v>29019</v>
      </c>
      <c r="B4547" t="s">
        <v>29018</v>
      </c>
      <c r="C4547" t="s">
        <v>29017</v>
      </c>
      <c r="D4547" t="s">
        <v>3066</v>
      </c>
      <c r="E4547" s="62">
        <v>0.9676719847791696</v>
      </c>
      <c r="F4547" s="48">
        <v>0.99460000000000004</v>
      </c>
      <c r="G4547" s="62">
        <v>0.48249971656142682</v>
      </c>
      <c r="H4547" s="48">
        <v>1.6900000000000001E-3</v>
      </c>
      <c r="I4547" s="62">
        <v>0.67614285713410605</v>
      </c>
      <c r="J4547" s="48">
        <v>5.9659999999999998E-2</v>
      </c>
      <c r="K4547" s="48"/>
      <c r="M4547" s="48"/>
    </row>
    <row r="4548" spans="1:13" x14ac:dyDescent="0.2">
      <c r="A4548" t="s">
        <v>15215</v>
      </c>
      <c r="B4548" t="s">
        <v>15216</v>
      </c>
      <c r="C4548" t="s">
        <v>15217</v>
      </c>
      <c r="D4548" t="s">
        <v>2024</v>
      </c>
      <c r="E4548" s="62">
        <v>0.79515058067363786</v>
      </c>
      <c r="F4548" s="48">
        <v>0.34560000000000002</v>
      </c>
      <c r="G4548" s="62">
        <v>0.4822322360750943</v>
      </c>
      <c r="H4548" s="48">
        <v>1.09E-3</v>
      </c>
      <c r="I4548" s="62">
        <v>0.46425842615336455</v>
      </c>
      <c r="J4548" s="48">
        <v>3.9379999999999998E-4</v>
      </c>
      <c r="K4548" s="48"/>
      <c r="M4548" s="48"/>
    </row>
    <row r="4549" spans="1:13" x14ac:dyDescent="0.2">
      <c r="A4549" t="s">
        <v>15768</v>
      </c>
      <c r="B4549" t="s">
        <v>15769</v>
      </c>
      <c r="C4549" t="s">
        <v>15770</v>
      </c>
      <c r="D4549" t="s">
        <v>2253</v>
      </c>
      <c r="E4549" s="62">
        <v>0.94066960910000375</v>
      </c>
      <c r="F4549" s="48">
        <v>0.89319999999999999</v>
      </c>
      <c r="G4549" s="62">
        <v>0.48213196912597545</v>
      </c>
      <c r="H4549" s="48">
        <v>2.0199999999999999E-8</v>
      </c>
      <c r="I4549" s="62">
        <v>0.60836117931703393</v>
      </c>
      <c r="J4549" s="48">
        <v>3.6159999999999999E-5</v>
      </c>
      <c r="K4549" s="48"/>
      <c r="M4549" s="48"/>
    </row>
    <row r="4550" spans="1:13" x14ac:dyDescent="0.2">
      <c r="A4550" t="s">
        <v>19732</v>
      </c>
      <c r="B4550" t="s">
        <v>19733</v>
      </c>
      <c r="C4550" t="s">
        <v>19734</v>
      </c>
      <c r="D4550" t="s">
        <v>1913</v>
      </c>
      <c r="E4550" s="62">
        <v>0.98717652992377425</v>
      </c>
      <c r="F4550" s="48">
        <v>0.99760000000000004</v>
      </c>
      <c r="G4550" s="62">
        <v>0.48203172302461472</v>
      </c>
      <c r="H4550" s="48">
        <v>3.1899999999999998E-7</v>
      </c>
      <c r="I4550" s="62">
        <v>0.72201464226817869</v>
      </c>
      <c r="J4550" s="48">
        <v>2.7430000000000002E-3</v>
      </c>
      <c r="K4550" s="48"/>
      <c r="M4550" s="48"/>
    </row>
    <row r="4551" spans="1:13" x14ac:dyDescent="0.2">
      <c r="A4551" t="s">
        <v>24800</v>
      </c>
      <c r="B4551" t="s">
        <v>21217</v>
      </c>
      <c r="C4551" t="s">
        <v>21218</v>
      </c>
      <c r="D4551" t="s">
        <v>703</v>
      </c>
      <c r="E4551" s="62">
        <v>0.86771910550839682</v>
      </c>
      <c r="F4551" s="48">
        <v>4.8780000000000004E-3</v>
      </c>
      <c r="G4551" s="62">
        <v>0.48193149776667765</v>
      </c>
      <c r="H4551" s="48">
        <v>6.5600000000000001E-15</v>
      </c>
      <c r="I4551" s="62">
        <v>0.79515058067363786</v>
      </c>
      <c r="J4551" s="48">
        <v>8.2100000000000003E-5</v>
      </c>
      <c r="K4551" s="48"/>
      <c r="M4551" s="48"/>
    </row>
    <row r="4552" spans="1:13" x14ac:dyDescent="0.2">
      <c r="A4552" t="s">
        <v>19608</v>
      </c>
      <c r="B4552" t="s">
        <v>19609</v>
      </c>
      <c r="C4552" t="s">
        <v>19610</v>
      </c>
      <c r="D4552" t="s">
        <v>3289</v>
      </c>
      <c r="E4552" s="62">
        <v>1.2773908308920128</v>
      </c>
      <c r="F4552" s="48">
        <v>0.20699999999999999</v>
      </c>
      <c r="G4552" s="62">
        <v>0.4818980939784881</v>
      </c>
      <c r="H4552" s="48">
        <v>2.34E-5</v>
      </c>
      <c r="I4552" s="62">
        <v>1.1459149730342788</v>
      </c>
      <c r="J4552" s="48">
        <v>0.25919999999999999</v>
      </c>
      <c r="K4552" s="48"/>
      <c r="M4552" s="48"/>
    </row>
    <row r="4553" spans="1:13" x14ac:dyDescent="0.2">
      <c r="A4553" t="s">
        <v>25766</v>
      </c>
      <c r="B4553" t="s">
        <v>23153</v>
      </c>
      <c r="C4553" t="s">
        <v>23154</v>
      </c>
      <c r="D4553" t="s">
        <v>132</v>
      </c>
      <c r="E4553" s="62">
        <v>0.86250217500791704</v>
      </c>
      <c r="F4553" s="48">
        <v>0.1467</v>
      </c>
      <c r="G4553" s="62">
        <v>0.4818980939784881</v>
      </c>
      <c r="H4553" s="48">
        <v>2.3600000000000001E-10</v>
      </c>
      <c r="I4553" s="62">
        <v>0.74128488507350399</v>
      </c>
      <c r="J4553" s="48">
        <v>2.8840000000000002E-4</v>
      </c>
      <c r="K4553" s="48"/>
      <c r="M4553" s="48"/>
    </row>
    <row r="4554" spans="1:13" x14ac:dyDescent="0.2">
      <c r="A4554" t="s">
        <v>25951</v>
      </c>
      <c r="B4554" t="s">
        <v>23522</v>
      </c>
      <c r="C4554" t="s">
        <v>23523</v>
      </c>
      <c r="D4554" t="s">
        <v>2458</v>
      </c>
      <c r="E4554" s="62">
        <v>1.0017822814858697</v>
      </c>
      <c r="F4554" s="48">
        <v>0.98780000000000001</v>
      </c>
      <c r="G4554" s="62">
        <v>0.4818980939784881</v>
      </c>
      <c r="H4554" s="48">
        <v>1.0999999999999999E-10</v>
      </c>
      <c r="I4554" s="62">
        <v>0.97796856618087913</v>
      </c>
      <c r="J4554" s="48">
        <v>0.85489999999999999</v>
      </c>
      <c r="K4554" s="48"/>
      <c r="M4554" s="48"/>
    </row>
    <row r="4555" spans="1:13" x14ac:dyDescent="0.2">
      <c r="A4555" t="s">
        <v>18625</v>
      </c>
      <c r="B4555" t="s">
        <v>18626</v>
      </c>
      <c r="C4555" t="s">
        <v>18627</v>
      </c>
      <c r="D4555" t="s">
        <v>8329</v>
      </c>
      <c r="E4555" s="62">
        <v>0.96732996828995377</v>
      </c>
      <c r="F4555" s="48">
        <v>0.96279999999999999</v>
      </c>
      <c r="G4555" s="62">
        <v>0.48166433228040495</v>
      </c>
      <c r="H4555" s="48">
        <v>1.65E-4</v>
      </c>
      <c r="I4555" s="62">
        <v>0.5058214069720196</v>
      </c>
      <c r="J4555" s="48">
        <v>2.2259999999999999E-4</v>
      </c>
      <c r="K4555" s="48"/>
      <c r="M4555" s="48"/>
    </row>
    <row r="4556" spans="1:13" x14ac:dyDescent="0.2">
      <c r="A4556" t="s">
        <v>25164</v>
      </c>
      <c r="B4556" t="s">
        <v>21940</v>
      </c>
      <c r="C4556" t="s">
        <v>21941</v>
      </c>
      <c r="D4556" t="s">
        <v>606</v>
      </c>
      <c r="E4556" s="62">
        <v>1.000008491089011</v>
      </c>
      <c r="F4556" s="48">
        <v>0.9677</v>
      </c>
      <c r="G4556" s="62">
        <v>0.48153080508250196</v>
      </c>
      <c r="H4556" s="48">
        <v>1.1400000000000001E-4</v>
      </c>
      <c r="I4556" s="62">
        <v>1.0094223952298174</v>
      </c>
      <c r="J4556" s="48">
        <v>0.99760000000000004</v>
      </c>
      <c r="K4556" s="48"/>
      <c r="M4556" s="48"/>
    </row>
    <row r="4557" spans="1:13" x14ac:dyDescent="0.2">
      <c r="A4557" t="s">
        <v>16518</v>
      </c>
      <c r="B4557" t="s">
        <v>16519</v>
      </c>
      <c r="C4557" t="s">
        <v>16520</v>
      </c>
      <c r="D4557" t="s">
        <v>382</v>
      </c>
      <c r="E4557" s="62">
        <v>0.89316585235276025</v>
      </c>
      <c r="F4557" s="48">
        <v>0.63119999999999998</v>
      </c>
      <c r="G4557" s="62">
        <v>0.48153080508250196</v>
      </c>
      <c r="H4557" s="48">
        <v>1.5800000000000001E-7</v>
      </c>
      <c r="I4557" s="62">
        <v>0.65624207481193331</v>
      </c>
      <c r="J4557" s="48">
        <v>4.8349999999999999E-4</v>
      </c>
      <c r="K4557" s="48"/>
      <c r="M4557" s="48"/>
    </row>
    <row r="4558" spans="1:13" x14ac:dyDescent="0.2">
      <c r="A4558" t="s">
        <v>24390</v>
      </c>
      <c r="B4558" t="s">
        <v>20398</v>
      </c>
      <c r="C4558" t="s">
        <v>14937</v>
      </c>
      <c r="D4558" t="s">
        <v>504</v>
      </c>
      <c r="E4558" s="62">
        <v>1.0194634129006714</v>
      </c>
      <c r="F4558" s="48">
        <v>0.80810000000000004</v>
      </c>
      <c r="G4558" s="62">
        <v>0.4813973149010673</v>
      </c>
      <c r="H4558" s="48">
        <v>2.0600000000000001E-12</v>
      </c>
      <c r="I4558" s="62">
        <v>1.1497339036228167</v>
      </c>
      <c r="J4558" s="48">
        <v>7.744E-3</v>
      </c>
      <c r="K4558" s="48"/>
      <c r="M4558" s="48"/>
    </row>
    <row r="4559" spans="1:13" x14ac:dyDescent="0.2">
      <c r="A4559" t="s">
        <v>14530</v>
      </c>
      <c r="B4559" t="s">
        <v>14531</v>
      </c>
      <c r="C4559" t="s">
        <v>14532</v>
      </c>
      <c r="D4559" t="s">
        <v>13563</v>
      </c>
      <c r="E4559" s="62">
        <v>0.78436659514827967</v>
      </c>
      <c r="F4559" s="48">
        <v>0.65400000000000003</v>
      </c>
      <c r="G4559" s="62">
        <v>0.4813973149010673</v>
      </c>
      <c r="H4559" s="48">
        <v>7.0200000000000004E-4</v>
      </c>
      <c r="I4559" s="62">
        <v>0.41899356733397436</v>
      </c>
      <c r="J4559" s="48">
        <v>6.8550000000000002E-4</v>
      </c>
      <c r="K4559" s="48"/>
      <c r="M4559" s="48"/>
    </row>
    <row r="4560" spans="1:13" x14ac:dyDescent="0.2">
      <c r="A4560" t="s">
        <v>18439</v>
      </c>
      <c r="B4560" t="s">
        <v>18440</v>
      </c>
      <c r="C4560" t="s">
        <v>18441</v>
      </c>
      <c r="D4560" t="s">
        <v>1795</v>
      </c>
      <c r="E4560" s="62">
        <v>0.99142119035186804</v>
      </c>
      <c r="F4560" s="48">
        <v>0.9849</v>
      </c>
      <c r="G4560" s="62">
        <v>0.48123050421305019</v>
      </c>
      <c r="H4560" s="48">
        <v>2.14E-4</v>
      </c>
      <c r="I4560" s="62">
        <v>0.47929971924648829</v>
      </c>
      <c r="J4560" s="48">
        <v>1.7619999999999999E-3</v>
      </c>
      <c r="K4560" s="48"/>
      <c r="M4560" s="48"/>
    </row>
    <row r="4561" spans="1:13" x14ac:dyDescent="0.2">
      <c r="A4561" t="s">
        <v>19720</v>
      </c>
      <c r="B4561" t="s">
        <v>19721</v>
      </c>
      <c r="C4561" t="s">
        <v>19722</v>
      </c>
      <c r="D4561" t="s">
        <v>132</v>
      </c>
      <c r="E4561" s="62">
        <v>0.95197790849753139</v>
      </c>
      <c r="F4561" s="48">
        <v>0.91359999999999997</v>
      </c>
      <c r="G4561" s="62">
        <v>0.48056383928234492</v>
      </c>
      <c r="H4561" s="48">
        <v>6.4300000000000003E-9</v>
      </c>
      <c r="I4561" s="62">
        <v>0.72341729773135366</v>
      </c>
      <c r="J4561" s="48">
        <v>8.4699999999999999E-4</v>
      </c>
      <c r="K4561" s="48"/>
      <c r="M4561" s="48"/>
    </row>
    <row r="4562" spans="1:13" x14ac:dyDescent="0.2">
      <c r="A4562" t="s">
        <v>25952</v>
      </c>
      <c r="B4562" t="s">
        <v>23524</v>
      </c>
      <c r="C4562" t="s">
        <v>23525</v>
      </c>
      <c r="D4562" t="s">
        <v>1913</v>
      </c>
      <c r="E4562" s="62">
        <v>1.0283846633192295</v>
      </c>
      <c r="F4562" s="48">
        <v>0.93059999999999998</v>
      </c>
      <c r="G4562" s="62">
        <v>0.48056383928234492</v>
      </c>
      <c r="H4562" s="48">
        <v>1.2300000000000001E-5</v>
      </c>
      <c r="I4562" s="62">
        <v>1.035236220600767</v>
      </c>
      <c r="J4562" s="48">
        <v>0.878</v>
      </c>
      <c r="K4562" s="48"/>
      <c r="M4562" s="48"/>
    </row>
    <row r="4563" spans="1:13" x14ac:dyDescent="0.2">
      <c r="A4563" t="s">
        <v>5154</v>
      </c>
      <c r="B4563" t="s">
        <v>5155</v>
      </c>
      <c r="C4563" t="s">
        <v>5156</v>
      </c>
      <c r="D4563" t="s">
        <v>1280</v>
      </c>
      <c r="E4563" s="62">
        <v>0.93296832085940284</v>
      </c>
      <c r="F4563" s="48">
        <v>0.50280000000000002</v>
      </c>
      <c r="G4563" s="62">
        <v>0.48009772342136059</v>
      </c>
      <c r="H4563" s="48">
        <v>4.2399999999999999E-20</v>
      </c>
      <c r="I4563" s="62">
        <v>0.34484023045676515</v>
      </c>
      <c r="J4563" s="48">
        <v>1.1740000000000001E-7</v>
      </c>
      <c r="K4563" s="48"/>
      <c r="M4563" s="48"/>
    </row>
    <row r="4564" spans="1:13" x14ac:dyDescent="0.2">
      <c r="A4564" t="s">
        <v>18461</v>
      </c>
      <c r="B4564" t="s">
        <v>18462</v>
      </c>
      <c r="C4564" t="s">
        <v>18463</v>
      </c>
      <c r="D4564" t="s">
        <v>3178</v>
      </c>
      <c r="E4564" s="62">
        <v>0.90947128936199462</v>
      </c>
      <c r="F4564" s="48">
        <v>5.5789999999999999E-2</v>
      </c>
      <c r="G4564" s="62">
        <v>0.4798648350566313</v>
      </c>
      <c r="H4564" s="48">
        <v>1.8199999999999999E-18</v>
      </c>
      <c r="I4564" s="62">
        <v>0.69447756788255521</v>
      </c>
      <c r="J4564" s="48">
        <v>1.9460000000000001E-9</v>
      </c>
      <c r="K4564" s="48"/>
      <c r="M4564" s="48"/>
    </row>
    <row r="4565" spans="1:13" x14ac:dyDescent="0.2">
      <c r="A4565" t="s">
        <v>14747</v>
      </c>
      <c r="B4565" t="s">
        <v>14748</v>
      </c>
      <c r="C4565" t="s">
        <v>14749</v>
      </c>
      <c r="D4565" t="s">
        <v>2354</v>
      </c>
      <c r="E4565" s="62">
        <v>0.93883920906407237</v>
      </c>
      <c r="F4565" s="48">
        <v>0.99729999999999996</v>
      </c>
      <c r="G4565" s="62">
        <v>0.4798648350566313</v>
      </c>
      <c r="H4565" s="48">
        <v>3.1300000000000002E-4</v>
      </c>
      <c r="I4565" s="62">
        <v>0.60697121295817913</v>
      </c>
      <c r="J4565" s="48">
        <v>8.005E-3</v>
      </c>
      <c r="K4565" s="48"/>
      <c r="M4565" s="48"/>
    </row>
    <row r="4566" spans="1:13" x14ac:dyDescent="0.2">
      <c r="A4566" t="s">
        <v>19190</v>
      </c>
      <c r="B4566" t="s">
        <v>19191</v>
      </c>
      <c r="C4566" t="s">
        <v>19192</v>
      </c>
      <c r="D4566" t="s">
        <v>2784</v>
      </c>
      <c r="E4566" s="62">
        <v>0.94786269880715512</v>
      </c>
      <c r="F4566" s="48">
        <v>0.89500000000000002</v>
      </c>
      <c r="G4566" s="62">
        <v>0.47949909585223754</v>
      </c>
      <c r="H4566" s="48">
        <v>2.3200000000000001E-7</v>
      </c>
      <c r="I4566" s="62">
        <v>0.61565754901569913</v>
      </c>
      <c r="J4566" s="48">
        <v>7.8369999999999997E-5</v>
      </c>
      <c r="K4566" s="48"/>
      <c r="M4566" s="48"/>
    </row>
    <row r="4567" spans="1:13" x14ac:dyDescent="0.2">
      <c r="A4567" t="s">
        <v>14864</v>
      </c>
      <c r="B4567" t="s">
        <v>14865</v>
      </c>
      <c r="C4567" t="s">
        <v>14866</v>
      </c>
      <c r="D4567" t="s">
        <v>14867</v>
      </c>
      <c r="E4567" s="62">
        <v>0.88190795852417525</v>
      </c>
      <c r="F4567" s="48">
        <v>0.62929999999999997</v>
      </c>
      <c r="G4567" s="62">
        <v>0.47916684756764988</v>
      </c>
      <c r="H4567" s="48">
        <v>3.5300000000000002E-3</v>
      </c>
      <c r="I4567" s="62">
        <v>0.44196376553183564</v>
      </c>
      <c r="J4567" s="48">
        <v>3.1050000000000001E-4</v>
      </c>
      <c r="K4567" s="48"/>
      <c r="M4567" s="48"/>
    </row>
    <row r="4568" spans="1:13" x14ac:dyDescent="0.2">
      <c r="A4568" t="s">
        <v>25755</v>
      </c>
      <c r="B4568" t="s">
        <v>23131</v>
      </c>
      <c r="C4568" t="s">
        <v>23132</v>
      </c>
      <c r="D4568" t="s">
        <v>566</v>
      </c>
      <c r="E4568" s="62">
        <v>1.0968756649418443</v>
      </c>
      <c r="F4568" s="48">
        <v>0.61099999999999999</v>
      </c>
      <c r="G4568" s="62">
        <v>0.47870208669832881</v>
      </c>
      <c r="H4568" s="48">
        <v>8.9699999999999998E-5</v>
      </c>
      <c r="I4568" s="62">
        <v>1.0246349445650511</v>
      </c>
      <c r="J4568" s="48">
        <v>0.77810000000000001</v>
      </c>
      <c r="K4568" s="48"/>
      <c r="M4568" s="48"/>
    </row>
    <row r="4569" spans="1:13" x14ac:dyDescent="0.2">
      <c r="A4569" t="s">
        <v>11309</v>
      </c>
      <c r="B4569" t="s">
        <v>11310</v>
      </c>
      <c r="C4569" t="s">
        <v>11311</v>
      </c>
      <c r="D4569" t="s">
        <v>3046</v>
      </c>
      <c r="E4569" s="62">
        <v>0.8979456309239463</v>
      </c>
      <c r="F4569" s="48">
        <v>1.0999999999999999E-2</v>
      </c>
      <c r="G4569" s="62">
        <v>0.47853620994337887</v>
      </c>
      <c r="H4569" s="48">
        <v>3.1500000000000002E-18</v>
      </c>
      <c r="I4569" s="62">
        <v>0.79581224347304991</v>
      </c>
      <c r="J4569" s="48">
        <v>6.7839999999999998E-6</v>
      </c>
      <c r="K4569" s="48"/>
      <c r="M4569" s="48"/>
    </row>
    <row r="4570" spans="1:13" x14ac:dyDescent="0.2">
      <c r="A4570" t="s">
        <v>16934</v>
      </c>
      <c r="B4570" t="s">
        <v>16935</v>
      </c>
      <c r="C4570" t="s">
        <v>16936</v>
      </c>
      <c r="D4570" t="s">
        <v>132</v>
      </c>
      <c r="E4570" s="62">
        <v>1.1532457694086085</v>
      </c>
      <c r="F4570" s="48">
        <v>0.40379999999999999</v>
      </c>
      <c r="G4570" s="62">
        <v>0.47817148337891274</v>
      </c>
      <c r="H4570" s="48">
        <v>1.04E-5</v>
      </c>
      <c r="I4570" s="62">
        <v>0.48971014879346336</v>
      </c>
      <c r="J4570" s="48">
        <v>1.486E-5</v>
      </c>
      <c r="K4570" s="48"/>
      <c r="M4570" s="48"/>
    </row>
    <row r="4571" spans="1:13" x14ac:dyDescent="0.2">
      <c r="A4571" t="s">
        <v>7155</v>
      </c>
      <c r="B4571" t="s">
        <v>7156</v>
      </c>
      <c r="C4571" t="s">
        <v>7157</v>
      </c>
      <c r="D4571" t="s">
        <v>2703</v>
      </c>
      <c r="E4571" s="62">
        <v>0.86693756351468676</v>
      </c>
      <c r="F4571" s="48">
        <v>6.6210000000000001E-3</v>
      </c>
      <c r="G4571" s="62">
        <v>0.47810519933037343</v>
      </c>
      <c r="H4571" s="48">
        <v>4.2900000000000002E-16</v>
      </c>
      <c r="I4571" s="62">
        <v>0.6974685161405938</v>
      </c>
      <c r="J4571" s="48">
        <v>3.1310000000000002E-7</v>
      </c>
      <c r="K4571" s="48"/>
      <c r="M4571" s="48"/>
    </row>
    <row r="4572" spans="1:13" x14ac:dyDescent="0.2">
      <c r="A4572" t="s">
        <v>28095</v>
      </c>
      <c r="B4572" t="s">
        <v>28094</v>
      </c>
      <c r="C4572" t="s">
        <v>28093</v>
      </c>
      <c r="D4572" t="s">
        <v>2760</v>
      </c>
      <c r="E4572" s="62">
        <v>0.90168785816706898</v>
      </c>
      <c r="F4572" s="48">
        <v>0.96699999999999997</v>
      </c>
      <c r="G4572" s="62">
        <v>0.47810519933037343</v>
      </c>
      <c r="H4572" s="48">
        <v>1.2999999999999999E-3</v>
      </c>
      <c r="I4572" s="62">
        <v>1.3083059885847803</v>
      </c>
      <c r="J4572" s="48">
        <v>0.1195</v>
      </c>
      <c r="K4572" s="48"/>
      <c r="M4572" s="48"/>
    </row>
    <row r="4573" spans="1:13" x14ac:dyDescent="0.2">
      <c r="A4573" t="s">
        <v>4954</v>
      </c>
      <c r="B4573" t="s">
        <v>4955</v>
      </c>
      <c r="C4573" t="s">
        <v>4956</v>
      </c>
      <c r="D4573" t="s">
        <v>606</v>
      </c>
      <c r="E4573" s="62">
        <v>1.0268532375695478</v>
      </c>
      <c r="F4573" s="48">
        <v>0.78820000000000001</v>
      </c>
      <c r="G4573" s="62">
        <v>0.47770768794851554</v>
      </c>
      <c r="H4573" s="48">
        <v>2.2900000000000001E-10</v>
      </c>
      <c r="I4573" s="62">
        <v>1.1296689091743608</v>
      </c>
      <c r="J4573" s="48">
        <v>3.8150000000000003E-2</v>
      </c>
      <c r="K4573" s="48"/>
      <c r="M4573" s="48"/>
    </row>
    <row r="4574" spans="1:13" x14ac:dyDescent="0.2">
      <c r="A4574" t="s">
        <v>16729</v>
      </c>
      <c r="B4574" t="s">
        <v>16730</v>
      </c>
      <c r="C4574" t="s">
        <v>16731</v>
      </c>
      <c r="D4574" t="s">
        <v>1930</v>
      </c>
      <c r="E4574" s="62">
        <v>0.84856671783025928</v>
      </c>
      <c r="F4574" s="48">
        <v>2.8389999999999999E-3</v>
      </c>
      <c r="G4574" s="62">
        <v>0.47760836175491406</v>
      </c>
      <c r="H4574" s="48">
        <v>5.2799999999999998E-15</v>
      </c>
      <c r="I4574" s="62">
        <v>0.49141029927262558</v>
      </c>
      <c r="J4574" s="48">
        <v>3.5119999999999997E-11</v>
      </c>
      <c r="K4574" s="48"/>
      <c r="M4574" s="48"/>
    </row>
    <row r="4575" spans="1:13" x14ac:dyDescent="0.2">
      <c r="A4575" t="s">
        <v>3784</v>
      </c>
      <c r="B4575" t="s">
        <v>3785</v>
      </c>
      <c r="C4575" t="s">
        <v>3786</v>
      </c>
      <c r="D4575" t="s">
        <v>3787</v>
      </c>
      <c r="E4575" s="62">
        <v>0.89081638542035835</v>
      </c>
      <c r="F4575" s="48">
        <v>6.1110000000000001E-3</v>
      </c>
      <c r="G4575" s="62">
        <v>0.47737668094302127</v>
      </c>
      <c r="H4575" s="48">
        <v>7.6000000000000002E-16</v>
      </c>
      <c r="I4575" s="62">
        <v>0.70324534351992718</v>
      </c>
      <c r="J4575" s="48">
        <v>3.8059999999999998E-8</v>
      </c>
      <c r="K4575" s="48"/>
      <c r="M4575" s="48"/>
    </row>
    <row r="4576" spans="1:13" x14ac:dyDescent="0.2">
      <c r="A4576" t="s">
        <v>25587</v>
      </c>
      <c r="B4576" t="s">
        <v>22793</v>
      </c>
      <c r="C4576" t="s">
        <v>22794</v>
      </c>
      <c r="D4576" t="s">
        <v>5267</v>
      </c>
      <c r="E4576" s="62">
        <v>0.75513160205678886</v>
      </c>
      <c r="F4576" s="48">
        <v>1.9369999999999999E-4</v>
      </c>
      <c r="G4576" s="62">
        <v>0.47731050706985845</v>
      </c>
      <c r="H4576" s="48">
        <v>2.5099999999999999E-11</v>
      </c>
      <c r="I4576" s="62">
        <v>0.72216479660357902</v>
      </c>
      <c r="J4576" s="48">
        <v>4.5680000000000001E-6</v>
      </c>
      <c r="K4576" s="48"/>
      <c r="M4576" s="48"/>
    </row>
    <row r="4577" spans="1:13" x14ac:dyDescent="0.2">
      <c r="A4577" t="s">
        <v>24784</v>
      </c>
      <c r="B4577" t="s">
        <v>21185</v>
      </c>
      <c r="C4577" t="s">
        <v>21186</v>
      </c>
      <c r="D4577" t="s">
        <v>687</v>
      </c>
      <c r="E4577" s="62">
        <v>1.0231942060956811</v>
      </c>
      <c r="F4577" s="48">
        <v>0.66569999999999996</v>
      </c>
      <c r="G4577" s="62">
        <v>0.4772112634591123</v>
      </c>
      <c r="H4577" s="48">
        <v>2.0700000000000001E-16</v>
      </c>
      <c r="I4577" s="62">
        <v>0.83758063939847249</v>
      </c>
      <c r="J4577" s="48">
        <v>1.4970000000000001E-3</v>
      </c>
      <c r="K4577" s="48"/>
      <c r="M4577" s="48"/>
    </row>
    <row r="4578" spans="1:13" x14ac:dyDescent="0.2">
      <c r="A4578" t="s">
        <v>24736</v>
      </c>
      <c r="B4578" t="s">
        <v>21088</v>
      </c>
      <c r="C4578" t="s">
        <v>21089</v>
      </c>
      <c r="D4578" t="s">
        <v>451</v>
      </c>
      <c r="E4578" s="62">
        <v>0.72849955694900548</v>
      </c>
      <c r="F4578" s="48">
        <v>2.9910000000000001E-4</v>
      </c>
      <c r="G4578" s="62">
        <v>0.47674839937996971</v>
      </c>
      <c r="H4578" s="48">
        <v>2.02E-10</v>
      </c>
      <c r="I4578" s="62">
        <v>1.0126530710495831</v>
      </c>
      <c r="J4578" s="48">
        <v>0.8498</v>
      </c>
      <c r="K4578" s="48"/>
      <c r="M4578" s="48"/>
    </row>
    <row r="4579" spans="1:13" x14ac:dyDescent="0.2">
      <c r="A4579" t="s">
        <v>18882</v>
      </c>
      <c r="B4579" t="s">
        <v>18883</v>
      </c>
      <c r="C4579" t="s">
        <v>18884</v>
      </c>
      <c r="D4579" t="s">
        <v>656</v>
      </c>
      <c r="E4579" s="62">
        <v>1.1674817516228013</v>
      </c>
      <c r="F4579" s="48">
        <v>0.40620000000000001</v>
      </c>
      <c r="G4579" s="62">
        <v>0.47664927264407952</v>
      </c>
      <c r="H4579" s="48">
        <v>8.3700000000000002E-5</v>
      </c>
      <c r="I4579" s="62">
        <v>0.66199856736331553</v>
      </c>
      <c r="J4579" s="48">
        <v>1.1039999999999999E-2</v>
      </c>
      <c r="K4579" s="48"/>
      <c r="M4579" s="48"/>
    </row>
    <row r="4580" spans="1:13" x14ac:dyDescent="0.2">
      <c r="A4580" t="s">
        <v>28297</v>
      </c>
      <c r="B4580" t="s">
        <v>28296</v>
      </c>
      <c r="C4580" t="s">
        <v>28295</v>
      </c>
      <c r="D4580" t="s">
        <v>8006</v>
      </c>
      <c r="E4580" s="62">
        <v>0.75126823037949897</v>
      </c>
      <c r="F4580" s="48">
        <v>0.3679</v>
      </c>
      <c r="G4580" s="62">
        <v>0.47655016651887155</v>
      </c>
      <c r="H4580" s="48">
        <v>1.8600000000000001E-3</v>
      </c>
      <c r="I4580" s="62">
        <v>0.81017192663304483</v>
      </c>
      <c r="J4580" s="48">
        <v>0.27839999999999998</v>
      </c>
      <c r="K4580" s="48"/>
      <c r="M4580" s="48"/>
    </row>
    <row r="4581" spans="1:13" x14ac:dyDescent="0.2">
      <c r="A4581" t="s">
        <v>6445</v>
      </c>
      <c r="B4581" t="s">
        <v>6446</v>
      </c>
      <c r="C4581" t="s">
        <v>6447</v>
      </c>
      <c r="D4581" t="s">
        <v>1025</v>
      </c>
      <c r="E4581" s="62">
        <v>1.5276351277294422</v>
      </c>
      <c r="F4581" s="48">
        <v>2.7550000000000001E-11</v>
      </c>
      <c r="G4581" s="62">
        <v>0.47641805707224871</v>
      </c>
      <c r="H4581" s="48">
        <v>4.1500000000000001E-19</v>
      </c>
      <c r="I4581" s="62">
        <v>0.4181231999570314</v>
      </c>
      <c r="J4581" s="48">
        <v>5.5970000000000004E-10</v>
      </c>
      <c r="K4581" s="48"/>
      <c r="M4581" s="48"/>
    </row>
    <row r="4582" spans="1:13" x14ac:dyDescent="0.2">
      <c r="A4582" t="s">
        <v>7134</v>
      </c>
      <c r="B4582" t="s">
        <v>7135</v>
      </c>
      <c r="C4582" t="s">
        <v>7133</v>
      </c>
      <c r="D4582" t="s">
        <v>1005</v>
      </c>
      <c r="E4582" s="62">
        <v>0.9175762785660091</v>
      </c>
      <c r="F4582" s="48">
        <v>0.50049999999999994</v>
      </c>
      <c r="G4582" s="62">
        <v>0.47638503543340199</v>
      </c>
      <c r="H4582" s="48">
        <v>7.5900000000000004E-11</v>
      </c>
      <c r="I4582" s="62">
        <v>0.89800787392933679</v>
      </c>
      <c r="J4582" s="48">
        <v>0.14169999999999999</v>
      </c>
      <c r="K4582" s="48"/>
      <c r="M4582" s="48"/>
    </row>
    <row r="4583" spans="1:13" x14ac:dyDescent="0.2">
      <c r="A4583" t="s">
        <v>25403</v>
      </c>
      <c r="B4583" t="s">
        <v>22427</v>
      </c>
      <c r="C4583" t="s">
        <v>22428</v>
      </c>
      <c r="D4583" t="s">
        <v>2354</v>
      </c>
      <c r="E4583" s="62">
        <v>0.58188259555335997</v>
      </c>
      <c r="F4583" s="48">
        <v>2.0700000000000001E-10</v>
      </c>
      <c r="G4583" s="62">
        <v>0.47625297176449133</v>
      </c>
      <c r="H4583" s="48">
        <v>2.0699999999999999E-12</v>
      </c>
      <c r="I4583" s="62">
        <v>0.76059481014188068</v>
      </c>
      <c r="J4583" s="48">
        <v>9.978E-7</v>
      </c>
      <c r="K4583" s="48"/>
      <c r="M4583" s="48"/>
    </row>
    <row r="4584" spans="1:13" x14ac:dyDescent="0.2">
      <c r="A4584" t="s">
        <v>25321</v>
      </c>
      <c r="B4584" t="s">
        <v>22259</v>
      </c>
      <c r="C4584" t="s">
        <v>22260</v>
      </c>
      <c r="D4584" t="s">
        <v>731</v>
      </c>
      <c r="E4584" s="62">
        <v>1.0268176501649107</v>
      </c>
      <c r="F4584" s="48">
        <v>0.76249999999999996</v>
      </c>
      <c r="G4584" s="62">
        <v>0.4762199615680896</v>
      </c>
      <c r="H4584" s="48">
        <v>5.7299999999999998E-13</v>
      </c>
      <c r="I4584" s="62">
        <v>0.95390004131021244</v>
      </c>
      <c r="J4584" s="48">
        <v>0.42820000000000003</v>
      </c>
      <c r="K4584" s="48"/>
      <c r="M4584" s="48"/>
    </row>
    <row r="4585" spans="1:13" x14ac:dyDescent="0.2">
      <c r="A4585" t="s">
        <v>25459</v>
      </c>
      <c r="B4585" t="s">
        <v>22540</v>
      </c>
      <c r="C4585" t="s">
        <v>22541</v>
      </c>
      <c r="D4585" t="s">
        <v>1704</v>
      </c>
      <c r="E4585" s="62">
        <v>1.1420295651198928</v>
      </c>
      <c r="F4585" s="48">
        <v>0.12989999999999999</v>
      </c>
      <c r="G4585" s="62">
        <v>0.47608794366102841</v>
      </c>
      <c r="H4585" s="48">
        <v>3.7E-14</v>
      </c>
      <c r="I4585" s="62">
        <v>0.76583208014221549</v>
      </c>
      <c r="J4585" s="48">
        <v>2.009E-4</v>
      </c>
      <c r="K4585" s="48"/>
      <c r="M4585" s="48"/>
    </row>
    <row r="4586" spans="1:13" x14ac:dyDescent="0.2">
      <c r="A4586" t="s">
        <v>16943</v>
      </c>
      <c r="B4586" t="s">
        <v>16944</v>
      </c>
      <c r="C4586" t="s">
        <v>16945</v>
      </c>
      <c r="D4586" t="s">
        <v>1287</v>
      </c>
      <c r="E4586" s="62">
        <v>1.0857560562214585</v>
      </c>
      <c r="F4586" s="48">
        <v>0.55620000000000003</v>
      </c>
      <c r="G4586" s="62">
        <v>0.47565913816589961</v>
      </c>
      <c r="H4586" s="48">
        <v>2.3200000000000001E-7</v>
      </c>
      <c r="I4586" s="62">
        <v>0.52525867890082967</v>
      </c>
      <c r="J4586" s="48">
        <v>1.7120000000000001E-6</v>
      </c>
      <c r="K4586" s="48"/>
      <c r="M4586" s="48"/>
    </row>
    <row r="4587" spans="1:13" x14ac:dyDescent="0.2">
      <c r="A4587" t="s">
        <v>19744</v>
      </c>
      <c r="B4587" t="s">
        <v>19745</v>
      </c>
      <c r="C4587" t="s">
        <v>19746</v>
      </c>
      <c r="D4587" t="s">
        <v>1254</v>
      </c>
      <c r="E4587" s="62">
        <v>0.62028364885769449</v>
      </c>
      <c r="F4587" s="48">
        <v>7.4310000000000001E-2</v>
      </c>
      <c r="G4587" s="62">
        <v>0.47536249909058764</v>
      </c>
      <c r="H4587" s="48">
        <v>3.0200000000000002E-4</v>
      </c>
      <c r="I4587" s="62">
        <v>0.73606240935745515</v>
      </c>
      <c r="J4587" s="48">
        <v>9.9129999999999996E-2</v>
      </c>
      <c r="K4587" s="48"/>
      <c r="M4587" s="48"/>
    </row>
    <row r="4588" spans="1:13" x14ac:dyDescent="0.2">
      <c r="A4588" t="s">
        <v>18309</v>
      </c>
      <c r="B4588" t="s">
        <v>18310</v>
      </c>
      <c r="C4588" t="s">
        <v>18311</v>
      </c>
      <c r="D4588" t="s">
        <v>132</v>
      </c>
      <c r="E4588" s="62">
        <v>0.77265699129031229</v>
      </c>
      <c r="F4588" s="48">
        <v>0.27929999999999999</v>
      </c>
      <c r="G4588" s="62">
        <v>0.47532955061490917</v>
      </c>
      <c r="H4588" s="48">
        <v>1.6299999999999999E-3</v>
      </c>
      <c r="I4588" s="62">
        <v>0.66062341031667604</v>
      </c>
      <c r="J4588" s="48">
        <v>3.8399999999999997E-2</v>
      </c>
      <c r="K4588" s="48"/>
      <c r="M4588" s="48"/>
    </row>
    <row r="4589" spans="1:13" x14ac:dyDescent="0.2">
      <c r="A4589" t="s">
        <v>17045</v>
      </c>
      <c r="B4589" t="s">
        <v>17046</v>
      </c>
      <c r="C4589" t="s">
        <v>10073</v>
      </c>
      <c r="D4589" t="s">
        <v>11551</v>
      </c>
      <c r="E4589" s="62">
        <v>0.90638758155753418</v>
      </c>
      <c r="F4589" s="48">
        <v>0.3528</v>
      </c>
      <c r="G4589" s="62">
        <v>0.47516484248937824</v>
      </c>
      <c r="H4589" s="48">
        <v>2.9000000000000003E-14</v>
      </c>
      <c r="I4589" s="62">
        <v>0.55988405535829111</v>
      </c>
      <c r="J4589" s="48">
        <v>1.941E-7</v>
      </c>
      <c r="K4589" s="48"/>
      <c r="M4589" s="48"/>
    </row>
    <row r="4590" spans="1:13" x14ac:dyDescent="0.2">
      <c r="A4590" t="s">
        <v>16278</v>
      </c>
      <c r="B4590" t="s">
        <v>16279</v>
      </c>
      <c r="C4590" t="s">
        <v>16280</v>
      </c>
      <c r="D4590" t="s">
        <v>1322</v>
      </c>
      <c r="E4590" s="62">
        <v>1.0540256676969533</v>
      </c>
      <c r="F4590" s="48">
        <v>0.84540000000000004</v>
      </c>
      <c r="G4590" s="62">
        <v>0.4748355974393268</v>
      </c>
      <c r="H4590" s="48">
        <v>2.4000000000000001E-5</v>
      </c>
      <c r="I4590" s="62">
        <v>0.65970822631191051</v>
      </c>
      <c r="J4590" s="48">
        <v>1.0370000000000001E-2</v>
      </c>
      <c r="K4590" s="48"/>
      <c r="M4590" s="48"/>
    </row>
    <row r="4591" spans="1:13" x14ac:dyDescent="0.2">
      <c r="A4591" t="s">
        <v>25059</v>
      </c>
      <c r="B4591" t="s">
        <v>21726</v>
      </c>
      <c r="C4591" t="s">
        <v>21727</v>
      </c>
      <c r="D4591" t="s">
        <v>804</v>
      </c>
      <c r="E4591" s="62">
        <v>0.86226307177586148</v>
      </c>
      <c r="F4591" s="48">
        <v>0.59040000000000004</v>
      </c>
      <c r="G4591" s="62">
        <v>0.47450658052547839</v>
      </c>
      <c r="H4591" s="48">
        <v>8.5799999999999992E-6</v>
      </c>
      <c r="I4591" s="62">
        <v>0.89180488044259221</v>
      </c>
      <c r="J4591" s="48">
        <v>0.37769999999999998</v>
      </c>
      <c r="K4591" s="48"/>
      <c r="M4591" s="48"/>
    </row>
    <row r="4592" spans="1:13" x14ac:dyDescent="0.2">
      <c r="A4592" t="s">
        <v>15291</v>
      </c>
      <c r="B4592" t="s">
        <v>15292</v>
      </c>
      <c r="C4592" t="s">
        <v>15293</v>
      </c>
      <c r="D4592" t="s">
        <v>1482</v>
      </c>
      <c r="E4592" s="62">
        <v>1.0336802618592229</v>
      </c>
      <c r="F4592" s="48">
        <v>0.87519999999999998</v>
      </c>
      <c r="G4592" s="62">
        <v>0.47440791991424802</v>
      </c>
      <c r="H4592" s="48">
        <v>1.4100000000000001E-5</v>
      </c>
      <c r="I4592" s="62">
        <v>0.55344045115637241</v>
      </c>
      <c r="J4592" s="48">
        <v>1.6670000000000001E-3</v>
      </c>
      <c r="K4592" s="48"/>
      <c r="M4592" s="48"/>
    </row>
    <row r="4593" spans="1:13" x14ac:dyDescent="0.2">
      <c r="A4593" t="s">
        <v>26227</v>
      </c>
      <c r="B4593" t="s">
        <v>24073</v>
      </c>
      <c r="C4593" t="s">
        <v>24074</v>
      </c>
      <c r="D4593" t="s">
        <v>2917</v>
      </c>
      <c r="E4593" s="62">
        <v>1.0843270787717265</v>
      </c>
      <c r="F4593" s="48">
        <v>0.51</v>
      </c>
      <c r="G4593" s="62">
        <v>0.47434215757022696</v>
      </c>
      <c r="H4593" s="48">
        <v>2.3099999999999997E-13</v>
      </c>
      <c r="I4593" s="62">
        <v>1.1625558290735039</v>
      </c>
      <c r="J4593" s="48">
        <v>7.4609999999999996E-2</v>
      </c>
      <c r="K4593" s="48"/>
      <c r="M4593" s="48"/>
    </row>
    <row r="4594" spans="1:13" x14ac:dyDescent="0.2">
      <c r="A4594" t="s">
        <v>16080</v>
      </c>
      <c r="B4594" t="s">
        <v>16081</v>
      </c>
      <c r="C4594" t="s">
        <v>16082</v>
      </c>
      <c r="D4594" t="s">
        <v>132</v>
      </c>
      <c r="E4594" s="62">
        <v>0.97454452096925115</v>
      </c>
      <c r="F4594" s="48">
        <v>0.97660000000000002</v>
      </c>
      <c r="G4594" s="62">
        <v>0.47421066022881536</v>
      </c>
      <c r="H4594" s="48">
        <v>5.2100000000000001E-6</v>
      </c>
      <c r="I4594" s="62">
        <v>0.54495159720306185</v>
      </c>
      <c r="J4594" s="48">
        <v>1.64E-4</v>
      </c>
      <c r="K4594" s="48"/>
      <c r="M4594" s="48"/>
    </row>
    <row r="4595" spans="1:13" x14ac:dyDescent="0.2">
      <c r="A4595" t="s">
        <v>18214</v>
      </c>
      <c r="B4595" t="s">
        <v>18215</v>
      </c>
      <c r="C4595" t="s">
        <v>18216</v>
      </c>
      <c r="D4595" t="s">
        <v>10729</v>
      </c>
      <c r="E4595" s="62">
        <v>0.86477696515824598</v>
      </c>
      <c r="F4595" s="48">
        <v>0.34420000000000001</v>
      </c>
      <c r="G4595" s="62">
        <v>0.47358654550616974</v>
      </c>
      <c r="H4595" s="48">
        <v>2.48E-8</v>
      </c>
      <c r="I4595" s="62">
        <v>0.68075142389468446</v>
      </c>
      <c r="J4595" s="48">
        <v>1.8679999999999999E-4</v>
      </c>
      <c r="K4595" s="48"/>
      <c r="M4595" s="48"/>
    </row>
    <row r="4596" spans="1:13" x14ac:dyDescent="0.2">
      <c r="A4596" t="s">
        <v>17978</v>
      </c>
      <c r="B4596" t="s">
        <v>17979</v>
      </c>
      <c r="C4596" t="s">
        <v>17980</v>
      </c>
      <c r="D4596" t="s">
        <v>2089</v>
      </c>
      <c r="E4596" s="62">
        <v>0.83723237182848309</v>
      </c>
      <c r="F4596" s="48">
        <v>0.65269999999999995</v>
      </c>
      <c r="G4596" s="62">
        <v>0.47338962734972628</v>
      </c>
      <c r="H4596" s="48">
        <v>1.5699999999999999E-14</v>
      </c>
      <c r="I4596" s="62">
        <v>0.678302163723836</v>
      </c>
      <c r="J4596" s="48">
        <v>7.1180000000000002E-3</v>
      </c>
      <c r="K4596" s="48"/>
      <c r="M4596" s="48"/>
    </row>
    <row r="4597" spans="1:13" x14ac:dyDescent="0.2">
      <c r="A4597" t="s">
        <v>25344</v>
      </c>
      <c r="B4597" t="s">
        <v>22305</v>
      </c>
      <c r="C4597" t="s">
        <v>22306</v>
      </c>
      <c r="D4597" t="s">
        <v>1812</v>
      </c>
      <c r="E4597" s="62">
        <v>0.90827432255142038</v>
      </c>
      <c r="F4597" s="48">
        <v>0.80220000000000002</v>
      </c>
      <c r="G4597" s="62">
        <v>0.4731271971691437</v>
      </c>
      <c r="H4597" s="48">
        <v>3.1599999999999998E-4</v>
      </c>
      <c r="I4597" s="62">
        <v>0.82051408246095936</v>
      </c>
      <c r="J4597" s="48">
        <v>0.33500000000000002</v>
      </c>
      <c r="K4597" s="48"/>
      <c r="M4597" s="48"/>
    </row>
    <row r="4598" spans="1:13" x14ac:dyDescent="0.2">
      <c r="A4598" t="s">
        <v>24774</v>
      </c>
      <c r="B4598" t="s">
        <v>21164</v>
      </c>
      <c r="C4598" t="s">
        <v>21165</v>
      </c>
      <c r="D4598" t="s">
        <v>21166</v>
      </c>
      <c r="E4598" s="62">
        <v>1.1027455969200251</v>
      </c>
      <c r="F4598" s="48">
        <v>0.56610000000000005</v>
      </c>
      <c r="G4598" s="62">
        <v>0.4729960366395885</v>
      </c>
      <c r="H4598" s="48">
        <v>3.15E-7</v>
      </c>
      <c r="I4598" s="62">
        <v>0.86795972168394064</v>
      </c>
      <c r="J4598" s="48">
        <v>0.2974</v>
      </c>
      <c r="K4598" s="48"/>
      <c r="M4598" s="48"/>
    </row>
    <row r="4599" spans="1:13" x14ac:dyDescent="0.2">
      <c r="A4599" t="s">
        <v>24665</v>
      </c>
      <c r="B4599" t="s">
        <v>20947</v>
      </c>
      <c r="C4599" t="s">
        <v>20948</v>
      </c>
      <c r="D4599" t="s">
        <v>667</v>
      </c>
      <c r="E4599" s="62">
        <v>0.93696690768745428</v>
      </c>
      <c r="F4599" s="48">
        <v>0.22869999999999999</v>
      </c>
      <c r="G4599" s="62">
        <v>0.47247175802438018</v>
      </c>
      <c r="H4599" s="48">
        <v>6.5500000000000004E-17</v>
      </c>
      <c r="I4599" s="62">
        <v>1.1683722514186847</v>
      </c>
      <c r="J4599" s="48">
        <v>1.26E-5</v>
      </c>
      <c r="K4599" s="48"/>
      <c r="M4599" s="48"/>
    </row>
    <row r="4600" spans="1:13" x14ac:dyDescent="0.2">
      <c r="A4600" t="s">
        <v>18644</v>
      </c>
      <c r="B4600" t="s">
        <v>18645</v>
      </c>
      <c r="C4600" t="s">
        <v>18646</v>
      </c>
      <c r="D4600" t="s">
        <v>132</v>
      </c>
      <c r="E4600" s="62">
        <v>1.0131094202986561</v>
      </c>
      <c r="F4600" s="48">
        <v>0.97040000000000004</v>
      </c>
      <c r="G4600" s="62">
        <v>0.47175182365908264</v>
      </c>
      <c r="H4600" s="48">
        <v>4.42E-6</v>
      </c>
      <c r="I4600" s="62">
        <v>0.68505892917215327</v>
      </c>
      <c r="J4600" s="48">
        <v>5.6109999999999997E-3</v>
      </c>
      <c r="K4600" s="48"/>
      <c r="M4600" s="48"/>
    </row>
    <row r="4601" spans="1:13" x14ac:dyDescent="0.2">
      <c r="A4601" t="s">
        <v>6150</v>
      </c>
      <c r="B4601" t="s">
        <v>6151</v>
      </c>
      <c r="C4601" t="s">
        <v>6152</v>
      </c>
      <c r="D4601" t="s">
        <v>1262</v>
      </c>
      <c r="E4601" s="62">
        <v>0.8356669589218535</v>
      </c>
      <c r="F4601" s="48">
        <v>2.065E-4</v>
      </c>
      <c r="G4601" s="62">
        <v>0.47165373582388403</v>
      </c>
      <c r="H4601" s="48">
        <v>3.3699999999999999E-20</v>
      </c>
      <c r="I4601" s="62">
        <v>0.49243322144777529</v>
      </c>
      <c r="J4601" s="48">
        <v>1.6780000000000001E-4</v>
      </c>
      <c r="K4601" s="48"/>
      <c r="M4601" s="48"/>
    </row>
    <row r="4602" spans="1:13" x14ac:dyDescent="0.2">
      <c r="A4602" t="s">
        <v>18442</v>
      </c>
      <c r="B4602" t="s">
        <v>18443</v>
      </c>
      <c r="C4602" t="s">
        <v>18444</v>
      </c>
      <c r="D4602" t="s">
        <v>132</v>
      </c>
      <c r="E4602" s="62">
        <v>1.1888774424836019</v>
      </c>
      <c r="F4602" s="48">
        <v>0.65129999999999999</v>
      </c>
      <c r="G4602" s="62">
        <v>0.47165373582388403</v>
      </c>
      <c r="H4602" s="48">
        <v>9.6899999999999997E-5</v>
      </c>
      <c r="I4602" s="62">
        <v>0.62433835380366587</v>
      </c>
      <c r="J4602" s="48">
        <v>1.9699999999999999E-2</v>
      </c>
      <c r="K4602" s="48"/>
      <c r="M4602" s="48"/>
    </row>
    <row r="4603" spans="1:13" x14ac:dyDescent="0.2">
      <c r="A4603" t="s">
        <v>16720</v>
      </c>
      <c r="B4603" t="s">
        <v>16721</v>
      </c>
      <c r="C4603" t="s">
        <v>16722</v>
      </c>
      <c r="D4603" t="s">
        <v>1884</v>
      </c>
      <c r="E4603" s="62">
        <v>0.92928949220001578</v>
      </c>
      <c r="F4603" s="48">
        <v>0.4209</v>
      </c>
      <c r="G4603" s="62">
        <v>0.47162104441117642</v>
      </c>
      <c r="H4603" s="48">
        <v>2.82E-16</v>
      </c>
      <c r="I4603" s="62">
        <v>0.69843608332308582</v>
      </c>
      <c r="J4603" s="48">
        <v>1.719E-8</v>
      </c>
      <c r="K4603" s="48"/>
      <c r="M4603" s="48"/>
    </row>
    <row r="4604" spans="1:13" x14ac:dyDescent="0.2">
      <c r="A4604" t="s">
        <v>18381</v>
      </c>
      <c r="B4604" t="s">
        <v>18382</v>
      </c>
      <c r="C4604" t="s">
        <v>18383</v>
      </c>
      <c r="D4604" t="s">
        <v>3046</v>
      </c>
      <c r="E4604" s="62">
        <v>0.75764818944880985</v>
      </c>
      <c r="F4604" s="48">
        <v>8.4080000000000005E-3</v>
      </c>
      <c r="G4604" s="62">
        <v>0.47096769179088555</v>
      </c>
      <c r="H4604" s="48">
        <v>8.5899999999999995E-11</v>
      </c>
      <c r="I4604" s="62">
        <v>0.61412319551146199</v>
      </c>
      <c r="J4604" s="48">
        <v>1.3769999999999999E-6</v>
      </c>
      <c r="K4604" s="48"/>
      <c r="M4604" s="48"/>
    </row>
    <row r="4605" spans="1:13" x14ac:dyDescent="0.2">
      <c r="A4605" t="s">
        <v>25002</v>
      </c>
      <c r="B4605" t="s">
        <v>21619</v>
      </c>
      <c r="C4605" t="s">
        <v>6296</v>
      </c>
      <c r="D4605" t="s">
        <v>2760</v>
      </c>
      <c r="E4605" s="62">
        <v>0.85121766737783933</v>
      </c>
      <c r="F4605" s="48">
        <v>0.59850000000000003</v>
      </c>
      <c r="G4605" s="62">
        <v>0.47080449510849931</v>
      </c>
      <c r="H4605" s="48">
        <v>3.4400000000000001E-4</v>
      </c>
      <c r="I4605" s="62">
        <v>0.94474049253242331</v>
      </c>
      <c r="J4605" s="48">
        <v>0.84019999999999995</v>
      </c>
      <c r="K4605" s="48"/>
      <c r="M4605" s="48"/>
    </row>
    <row r="4606" spans="1:13" x14ac:dyDescent="0.2">
      <c r="A4606" t="s">
        <v>16623</v>
      </c>
      <c r="B4606" t="s">
        <v>16624</v>
      </c>
      <c r="C4606" t="s">
        <v>16625</v>
      </c>
      <c r="D4606" t="s">
        <v>1442</v>
      </c>
      <c r="E4606" s="62">
        <v>0.99261764110910566</v>
      </c>
      <c r="F4606" s="48">
        <v>0.98799999999999999</v>
      </c>
      <c r="G4606" s="62">
        <v>0.4707718625586324</v>
      </c>
      <c r="H4606" s="48">
        <v>6.6000000000000003E-7</v>
      </c>
      <c r="I4606" s="62">
        <v>0.61792343740157263</v>
      </c>
      <c r="J4606" s="48">
        <v>1.2879999999999999E-4</v>
      </c>
      <c r="K4606" s="48"/>
      <c r="M4606" s="48"/>
    </row>
    <row r="4607" spans="1:13" x14ac:dyDescent="0.2">
      <c r="A4607" t="s">
        <v>15008</v>
      </c>
      <c r="B4607" t="s">
        <v>15009</v>
      </c>
      <c r="C4607" t="s">
        <v>15010</v>
      </c>
      <c r="D4607" t="s">
        <v>2714</v>
      </c>
      <c r="E4607" s="62">
        <v>1.0036679137997848</v>
      </c>
      <c r="F4607" s="48">
        <v>0.96409999999999996</v>
      </c>
      <c r="G4607" s="62">
        <v>0.47018486328338766</v>
      </c>
      <c r="H4607" s="48">
        <v>1.92E-15</v>
      </c>
      <c r="I4607" s="62">
        <v>0.63073242194046886</v>
      </c>
      <c r="J4607" s="48">
        <v>2.913E-8</v>
      </c>
      <c r="K4607" s="48"/>
      <c r="M4607" s="48"/>
    </row>
    <row r="4608" spans="1:13" x14ac:dyDescent="0.2">
      <c r="A4608" t="s">
        <v>26086</v>
      </c>
      <c r="B4608" t="s">
        <v>23791</v>
      </c>
      <c r="C4608" t="s">
        <v>23792</v>
      </c>
      <c r="D4608" t="s">
        <v>3806</v>
      </c>
      <c r="E4608" s="62">
        <v>0.90795959320008557</v>
      </c>
      <c r="F4608" s="48">
        <v>0.37209999999999999</v>
      </c>
      <c r="G4608" s="62">
        <v>0.47018486328338766</v>
      </c>
      <c r="H4608" s="48">
        <v>3.2000000000000002E-14</v>
      </c>
      <c r="I4608" s="62">
        <v>1.0333722159681322</v>
      </c>
      <c r="J4608" s="48">
        <v>0.50519999999999998</v>
      </c>
      <c r="K4608" s="48"/>
      <c r="M4608" s="48"/>
    </row>
    <row r="4609" spans="1:13" x14ac:dyDescent="0.2">
      <c r="A4609" t="s">
        <v>14517</v>
      </c>
      <c r="B4609" t="s">
        <v>14518</v>
      </c>
      <c r="C4609" t="s">
        <v>14519</v>
      </c>
      <c r="D4609" t="s">
        <v>4451</v>
      </c>
      <c r="E4609" s="62">
        <v>0.88221365750219394</v>
      </c>
      <c r="F4609" s="48">
        <v>0.80810000000000004</v>
      </c>
      <c r="G4609" s="62">
        <v>0.47011968633874818</v>
      </c>
      <c r="H4609" s="48">
        <v>3.8999999999999999E-4</v>
      </c>
      <c r="I4609" s="62">
        <v>0.58943310681078764</v>
      </c>
      <c r="J4609" s="48">
        <v>3.1649999999999998E-2</v>
      </c>
      <c r="K4609" s="48"/>
      <c r="M4609" s="48"/>
    </row>
    <row r="4610" spans="1:13" x14ac:dyDescent="0.2">
      <c r="A4610" t="s">
        <v>16904</v>
      </c>
      <c r="B4610" t="s">
        <v>16905</v>
      </c>
      <c r="C4610" t="s">
        <v>16906</v>
      </c>
      <c r="D4610" t="s">
        <v>1795</v>
      </c>
      <c r="E4610" s="62">
        <v>0.91168035900679723</v>
      </c>
      <c r="F4610" s="48">
        <v>9.6930000000000002E-2</v>
      </c>
      <c r="G4610" s="62">
        <v>0.46998935955266741</v>
      </c>
      <c r="H4610" s="48">
        <v>1.17E-16</v>
      </c>
      <c r="I4610" s="62">
        <v>0.58031173165370109</v>
      </c>
      <c r="J4610" s="48">
        <v>8.2969999999999999E-11</v>
      </c>
      <c r="K4610" s="48"/>
      <c r="M4610" s="48"/>
    </row>
    <row r="4611" spans="1:13" x14ac:dyDescent="0.2">
      <c r="A4611" t="s">
        <v>24291</v>
      </c>
      <c r="B4611" t="s">
        <v>20205</v>
      </c>
      <c r="C4611" t="s">
        <v>20206</v>
      </c>
      <c r="D4611" t="s">
        <v>2070</v>
      </c>
      <c r="E4611" s="62">
        <v>1.1321773759465497</v>
      </c>
      <c r="F4611" s="48">
        <v>1.81E-3</v>
      </c>
      <c r="G4611" s="62">
        <v>0.46976137460700584</v>
      </c>
      <c r="H4611" s="48">
        <v>6.3799999999999997E-10</v>
      </c>
      <c r="I4611" s="62">
        <v>0.80184761794848136</v>
      </c>
      <c r="J4611" s="48">
        <v>1.149E-5</v>
      </c>
      <c r="K4611" s="48"/>
      <c r="M4611" s="48"/>
    </row>
    <row r="4612" spans="1:13" x14ac:dyDescent="0.2">
      <c r="A4612" t="s">
        <v>26144</v>
      </c>
      <c r="B4612" t="s">
        <v>23905</v>
      </c>
      <c r="C4612" t="s">
        <v>23906</v>
      </c>
      <c r="D4612" t="s">
        <v>2280</v>
      </c>
      <c r="E4612" s="62">
        <v>0.63741284615462412</v>
      </c>
      <c r="F4612" s="48">
        <v>1.9850000000000001E-5</v>
      </c>
      <c r="G4612" s="62">
        <v>0.46959859592985803</v>
      </c>
      <c r="H4612" s="48">
        <v>6.8299999999999999E-11</v>
      </c>
      <c r="I4612" s="62">
        <v>0.8362463999140628</v>
      </c>
      <c r="J4612" s="48">
        <v>4.3740000000000001E-2</v>
      </c>
      <c r="K4612" s="48"/>
      <c r="M4612" s="48"/>
    </row>
    <row r="4613" spans="1:13" x14ac:dyDescent="0.2">
      <c r="A4613" t="s">
        <v>24349</v>
      </c>
      <c r="B4613" t="s">
        <v>20316</v>
      </c>
      <c r="C4613" t="s">
        <v>20317</v>
      </c>
      <c r="D4613" t="s">
        <v>1884</v>
      </c>
      <c r="E4613" s="62">
        <v>0.98810756042148673</v>
      </c>
      <c r="F4613" s="48">
        <v>0.96819999999999995</v>
      </c>
      <c r="G4613" s="62">
        <v>0.46946841360068947</v>
      </c>
      <c r="H4613" s="48">
        <v>1.25E-14</v>
      </c>
      <c r="I4613" s="62">
        <v>1.0251606442657806</v>
      </c>
      <c r="J4613" s="48">
        <v>0.56189999999999996</v>
      </c>
      <c r="K4613" s="48"/>
      <c r="M4613" s="48"/>
    </row>
    <row r="4614" spans="1:13" x14ac:dyDescent="0.2">
      <c r="A4614" t="s">
        <v>25926</v>
      </c>
      <c r="B4614" t="s">
        <v>23471</v>
      </c>
      <c r="C4614" t="s">
        <v>23472</v>
      </c>
      <c r="D4614" t="s">
        <v>3391</v>
      </c>
      <c r="E4614" s="62">
        <v>0.89038426345611266</v>
      </c>
      <c r="F4614" s="48">
        <v>5.0209999999999998E-2</v>
      </c>
      <c r="G4614" s="62">
        <v>0.46946841360068947</v>
      </c>
      <c r="H4614" s="48">
        <v>1.86E-17</v>
      </c>
      <c r="I4614" s="62">
        <v>0.82057095813438397</v>
      </c>
      <c r="J4614" s="48">
        <v>3.517E-6</v>
      </c>
      <c r="K4614" s="48"/>
      <c r="M4614" s="48"/>
    </row>
    <row r="4615" spans="1:13" x14ac:dyDescent="0.2">
      <c r="A4615" t="s">
        <v>225</v>
      </c>
      <c r="B4615" t="s">
        <v>226</v>
      </c>
      <c r="C4615" t="s">
        <v>227</v>
      </c>
      <c r="D4615" t="s">
        <v>228</v>
      </c>
      <c r="E4615" s="62">
        <v>0.85251669966634303</v>
      </c>
      <c r="F4615" s="48">
        <v>0.56659999999999999</v>
      </c>
      <c r="G4615" s="62">
        <v>0.46901305958542017</v>
      </c>
      <c r="H4615" s="48">
        <v>8.4899999999999997E-14</v>
      </c>
      <c r="I4615" s="62">
        <v>0.21330652452801685</v>
      </c>
      <c r="J4615" s="48">
        <v>6.9979999999999997E-6</v>
      </c>
      <c r="K4615" s="48"/>
      <c r="M4615" s="48"/>
    </row>
    <row r="4616" spans="1:13" x14ac:dyDescent="0.2">
      <c r="A4616" t="s">
        <v>19117</v>
      </c>
      <c r="B4616" t="s">
        <v>19118</v>
      </c>
      <c r="C4616" t="s">
        <v>19119</v>
      </c>
      <c r="D4616" t="s">
        <v>3594</v>
      </c>
      <c r="E4616" s="62">
        <v>1.2403953304905828</v>
      </c>
      <c r="F4616" s="48">
        <v>0.14680000000000001</v>
      </c>
      <c r="G4616" s="62">
        <v>0.46898055120409821</v>
      </c>
      <c r="H4616" s="48">
        <v>7.85E-7</v>
      </c>
      <c r="I4616" s="62">
        <v>0.68278345265421914</v>
      </c>
      <c r="J4616" s="48">
        <v>9.9509999999999998E-3</v>
      </c>
      <c r="K4616" s="48"/>
      <c r="M4616" s="48"/>
    </row>
    <row r="4617" spans="1:13" x14ac:dyDescent="0.2">
      <c r="A4617" t="s">
        <v>24783</v>
      </c>
      <c r="B4617" t="s">
        <v>21183</v>
      </c>
      <c r="C4617" t="s">
        <v>21184</v>
      </c>
      <c r="D4617" t="s">
        <v>4270</v>
      </c>
      <c r="E4617" s="62">
        <v>0.70212509591579764</v>
      </c>
      <c r="F4617" s="48">
        <v>4.2389999999999998E-8</v>
      </c>
      <c r="G4617" s="62">
        <v>0.46849319578457088</v>
      </c>
      <c r="H4617" s="48">
        <v>6.5500000000000004E-17</v>
      </c>
      <c r="I4617" s="62">
        <v>0.73016782367233923</v>
      </c>
      <c r="J4617" s="48">
        <v>1.8740000000000001E-8</v>
      </c>
      <c r="K4617" s="48"/>
      <c r="M4617" s="48"/>
    </row>
    <row r="4618" spans="1:13" x14ac:dyDescent="0.2">
      <c r="A4618" t="s">
        <v>19236</v>
      </c>
      <c r="B4618" t="s">
        <v>19237</v>
      </c>
      <c r="C4618" t="s">
        <v>19238</v>
      </c>
      <c r="D4618" t="s">
        <v>5633</v>
      </c>
      <c r="E4618" s="62">
        <v>0.88724226684333818</v>
      </c>
      <c r="F4618" s="48">
        <v>0.45669999999999999</v>
      </c>
      <c r="G4618" s="62">
        <v>0.46849319578457088</v>
      </c>
      <c r="H4618" s="48">
        <v>1.4700000000000002E-11</v>
      </c>
      <c r="I4618" s="62">
        <v>0.36374517090868924</v>
      </c>
      <c r="J4618" s="48">
        <v>4.9179999999999998E-9</v>
      </c>
      <c r="K4618" s="48"/>
      <c r="M4618" s="48"/>
    </row>
    <row r="4619" spans="1:13" x14ac:dyDescent="0.2">
      <c r="A4619" t="s">
        <v>6004</v>
      </c>
      <c r="B4619" t="s">
        <v>6005</v>
      </c>
      <c r="C4619" t="s">
        <v>6006</v>
      </c>
      <c r="D4619" t="s">
        <v>371</v>
      </c>
      <c r="E4619" s="62">
        <v>0.96563508468942372</v>
      </c>
      <c r="F4619" s="48">
        <v>0.94220000000000004</v>
      </c>
      <c r="G4619" s="62">
        <v>0.46836331989491636</v>
      </c>
      <c r="H4619" s="48">
        <v>1.1900000000000001E-16</v>
      </c>
      <c r="I4619" s="62">
        <v>0.62381925967518759</v>
      </c>
      <c r="J4619" s="48">
        <v>5.0360000000000004E-9</v>
      </c>
      <c r="K4619" s="48"/>
      <c r="M4619" s="48"/>
    </row>
    <row r="4620" spans="1:13" x14ac:dyDescent="0.2">
      <c r="A4620" t="s">
        <v>25911</v>
      </c>
      <c r="B4620" t="s">
        <v>23441</v>
      </c>
      <c r="C4620" t="s">
        <v>23442</v>
      </c>
      <c r="D4620" t="s">
        <v>987</v>
      </c>
      <c r="E4620" s="62">
        <v>0.98260943704146153</v>
      </c>
      <c r="F4620" s="48">
        <v>0.9798</v>
      </c>
      <c r="G4620" s="62">
        <v>0.46826593660601129</v>
      </c>
      <c r="H4620" s="48">
        <v>3.27E-7</v>
      </c>
      <c r="I4620" s="62">
        <v>0.74742462431746925</v>
      </c>
      <c r="J4620" s="48">
        <v>3.2230000000000002E-3</v>
      </c>
      <c r="K4620" s="48"/>
      <c r="M4620" s="48"/>
    </row>
    <row r="4621" spans="1:13" x14ac:dyDescent="0.2">
      <c r="A4621" t="s">
        <v>26008</v>
      </c>
      <c r="B4621" t="s">
        <v>23637</v>
      </c>
      <c r="C4621" t="s">
        <v>23638</v>
      </c>
      <c r="D4621" t="s">
        <v>2647</v>
      </c>
      <c r="E4621" s="62">
        <v>1.0581762918259991</v>
      </c>
      <c r="F4621" s="48">
        <v>0.79710000000000003</v>
      </c>
      <c r="G4621" s="62">
        <v>0.46820102566265687</v>
      </c>
      <c r="H4621" s="48">
        <v>8.5799999999999998E-5</v>
      </c>
      <c r="I4621" s="62">
        <v>1.0687763580274381</v>
      </c>
      <c r="J4621" s="48">
        <v>0.6048</v>
      </c>
      <c r="K4621" s="48"/>
      <c r="M4621" s="48"/>
    </row>
    <row r="4622" spans="1:13" x14ac:dyDescent="0.2">
      <c r="A4622" t="s">
        <v>14844</v>
      </c>
      <c r="B4622" t="s">
        <v>14845</v>
      </c>
      <c r="C4622" t="s">
        <v>14846</v>
      </c>
      <c r="D4622" t="s">
        <v>3678</v>
      </c>
      <c r="E4622" s="62">
        <v>0.86059120408329559</v>
      </c>
      <c r="F4622" s="48">
        <v>3.6579999999999998E-3</v>
      </c>
      <c r="G4622" s="62">
        <v>0.46810367611837994</v>
      </c>
      <c r="H4622" s="48">
        <v>2.1900000000000001E-16</v>
      </c>
      <c r="I4622" s="62">
        <v>0.39202022703786926</v>
      </c>
      <c r="J4622" s="48">
        <v>3.7150000000000002E-12</v>
      </c>
      <c r="K4622" s="48"/>
      <c r="M4622" s="48"/>
    </row>
    <row r="4623" spans="1:13" x14ac:dyDescent="0.2">
      <c r="A4623" t="s">
        <v>16430</v>
      </c>
      <c r="B4623" t="s">
        <v>16431</v>
      </c>
      <c r="C4623" t="s">
        <v>16432</v>
      </c>
      <c r="D4623" t="s">
        <v>132</v>
      </c>
      <c r="E4623" s="62">
        <v>1.005727177551514</v>
      </c>
      <c r="F4623" s="48">
        <v>0.95389999999999997</v>
      </c>
      <c r="G4623" s="62">
        <v>0.46810367611837994</v>
      </c>
      <c r="H4623" s="48">
        <v>1.8200000000000001E-4</v>
      </c>
      <c r="I4623" s="62">
        <v>0.64327164405024317</v>
      </c>
      <c r="J4623" s="48">
        <v>6.463E-3</v>
      </c>
      <c r="K4623" s="48"/>
      <c r="M4623" s="48"/>
    </row>
    <row r="4624" spans="1:13" x14ac:dyDescent="0.2">
      <c r="A4624" t="s">
        <v>17700</v>
      </c>
      <c r="B4624" t="s">
        <v>17701</v>
      </c>
      <c r="C4624" t="s">
        <v>17702</v>
      </c>
      <c r="D4624" t="s">
        <v>3762</v>
      </c>
      <c r="E4624" s="62">
        <v>0.69679201676353753</v>
      </c>
      <c r="F4624" s="48">
        <v>0.20280000000000001</v>
      </c>
      <c r="G4624" s="62">
        <v>0.46732560809265911</v>
      </c>
      <c r="H4624" s="48">
        <v>9.8599999999999998E-5</v>
      </c>
      <c r="I4624" s="62">
        <v>0.52329631326339476</v>
      </c>
      <c r="J4624" s="48">
        <v>6.9800000000000005E-4</v>
      </c>
      <c r="K4624" s="48"/>
      <c r="M4624" s="48"/>
    </row>
    <row r="4625" spans="1:13" x14ac:dyDescent="0.2">
      <c r="A4625" t="s">
        <v>12660</v>
      </c>
      <c r="B4625" t="s">
        <v>12661</v>
      </c>
      <c r="C4625" t="s">
        <v>12662</v>
      </c>
      <c r="D4625" t="s">
        <v>6712</v>
      </c>
      <c r="E4625" s="62">
        <v>1.037276129592964</v>
      </c>
      <c r="F4625" s="48">
        <v>0.83660000000000001</v>
      </c>
      <c r="G4625" s="62">
        <v>0.46729321667250789</v>
      </c>
      <c r="H4625" s="48">
        <v>5.9500000000000002E-7</v>
      </c>
      <c r="I4625" s="62">
        <v>0.32286433757558375</v>
      </c>
      <c r="J4625" s="48">
        <v>2.3779999999999999E-9</v>
      </c>
      <c r="K4625" s="48"/>
      <c r="M4625" s="48"/>
    </row>
    <row r="4626" spans="1:13" x14ac:dyDescent="0.2">
      <c r="A4626" t="s">
        <v>25165</v>
      </c>
      <c r="B4626" t="s">
        <v>21942</v>
      </c>
      <c r="C4626" t="s">
        <v>21943</v>
      </c>
      <c r="D4626" t="s">
        <v>675</v>
      </c>
      <c r="E4626" s="62">
        <v>0.9377985802166755</v>
      </c>
      <c r="F4626" s="48">
        <v>0.60589999999999999</v>
      </c>
      <c r="G4626" s="62">
        <v>0.46719605588217766</v>
      </c>
      <c r="H4626" s="48">
        <v>2.4299999999999999E-12</v>
      </c>
      <c r="I4626" s="62">
        <v>1.2579721648000306</v>
      </c>
      <c r="J4626" s="48">
        <v>9.0299999999999999E-5</v>
      </c>
      <c r="K4626" s="48"/>
      <c r="M4626" s="48"/>
    </row>
    <row r="4627" spans="1:13" x14ac:dyDescent="0.2">
      <c r="A4627" t="s">
        <v>19664</v>
      </c>
      <c r="B4627" t="s">
        <v>19665</v>
      </c>
      <c r="C4627" t="s">
        <v>19666</v>
      </c>
      <c r="D4627" t="s">
        <v>6485</v>
      </c>
      <c r="E4627" s="62">
        <v>1.2470333082019569</v>
      </c>
      <c r="F4627" s="48">
        <v>0.19989999999999999</v>
      </c>
      <c r="G4627" s="62">
        <v>0.46706653958621713</v>
      </c>
      <c r="H4627" s="48">
        <v>1.73E-5</v>
      </c>
      <c r="I4627" s="62">
        <v>0.77857072278114936</v>
      </c>
      <c r="J4627" s="48">
        <v>0.17829999999999999</v>
      </c>
      <c r="K4627" s="48"/>
      <c r="M4627" s="48"/>
    </row>
    <row r="4628" spans="1:13" x14ac:dyDescent="0.2">
      <c r="A4628" t="s">
        <v>24889</v>
      </c>
      <c r="B4628" t="s">
        <v>21393</v>
      </c>
      <c r="C4628" t="s">
        <v>21394</v>
      </c>
      <c r="D4628" t="s">
        <v>4944</v>
      </c>
      <c r="E4628" s="62">
        <v>0.8758161752765552</v>
      </c>
      <c r="F4628" s="48">
        <v>0.623</v>
      </c>
      <c r="G4628" s="62">
        <v>0.46700179490307059</v>
      </c>
      <c r="H4628" s="48">
        <v>3.5200000000000002E-5</v>
      </c>
      <c r="I4628" s="62">
        <v>0.71405148240441119</v>
      </c>
      <c r="J4628" s="48">
        <v>5.8479999999999997E-2</v>
      </c>
      <c r="K4628" s="48"/>
      <c r="M4628" s="48"/>
    </row>
    <row r="4629" spans="1:13" x14ac:dyDescent="0.2">
      <c r="A4629" t="s">
        <v>14533</v>
      </c>
      <c r="B4629" t="s">
        <v>14534</v>
      </c>
      <c r="C4629" t="s">
        <v>14535</v>
      </c>
      <c r="D4629" t="s">
        <v>1593</v>
      </c>
      <c r="E4629" s="62">
        <v>0.63384412438039306</v>
      </c>
      <c r="F4629" s="48">
        <v>0.1706</v>
      </c>
      <c r="G4629" s="62">
        <v>0.46693705919482098</v>
      </c>
      <c r="H4629" s="48">
        <v>1.16E-3</v>
      </c>
      <c r="I4629" s="62">
        <v>0.61766650370007503</v>
      </c>
      <c r="J4629" s="48">
        <v>2.819E-2</v>
      </c>
      <c r="K4629" s="48"/>
      <c r="M4629" s="48"/>
    </row>
    <row r="4630" spans="1:13" x14ac:dyDescent="0.2">
      <c r="A4630" t="s">
        <v>18756</v>
      </c>
      <c r="B4630" t="s">
        <v>18757</v>
      </c>
      <c r="C4630" t="s">
        <v>18758</v>
      </c>
      <c r="D4630" t="s">
        <v>667</v>
      </c>
      <c r="E4630" s="62">
        <v>0.56734570642563775</v>
      </c>
      <c r="F4630" s="48">
        <v>3.3489999999999999E-2</v>
      </c>
      <c r="G4630" s="62">
        <v>0.46638716786039658</v>
      </c>
      <c r="H4630" s="48">
        <v>1.1000000000000001E-3</v>
      </c>
      <c r="I4630" s="62">
        <v>0.60428456607398051</v>
      </c>
      <c r="J4630" s="48">
        <v>1.129E-2</v>
      </c>
      <c r="K4630" s="48"/>
      <c r="M4630" s="48"/>
    </row>
    <row r="4631" spans="1:13" x14ac:dyDescent="0.2">
      <c r="A4631" t="s">
        <v>16701</v>
      </c>
      <c r="B4631" t="s">
        <v>16702</v>
      </c>
      <c r="C4631" t="s">
        <v>16703</v>
      </c>
      <c r="D4631" t="s">
        <v>240</v>
      </c>
      <c r="E4631" s="62">
        <v>1.0257150521478686</v>
      </c>
      <c r="F4631" s="48">
        <v>0.92849999999999999</v>
      </c>
      <c r="G4631" s="62">
        <v>0.46616093028509681</v>
      </c>
      <c r="H4631" s="48">
        <v>8.9800000000000004E-6</v>
      </c>
      <c r="I4631" s="62">
        <v>0.51334477285999947</v>
      </c>
      <c r="J4631" s="48">
        <v>1.2540000000000001E-4</v>
      </c>
      <c r="K4631" s="48"/>
      <c r="M4631" s="48"/>
    </row>
    <row r="4632" spans="1:13" x14ac:dyDescent="0.2">
      <c r="A4632" t="s">
        <v>12792</v>
      </c>
      <c r="B4632" t="s">
        <v>12793</v>
      </c>
      <c r="C4632" t="s">
        <v>12794</v>
      </c>
      <c r="D4632" t="s">
        <v>1009</v>
      </c>
      <c r="E4632" s="62">
        <v>1.0832002672717129</v>
      </c>
      <c r="F4632" s="48">
        <v>0.2576</v>
      </c>
      <c r="G4632" s="62">
        <v>0.46616093028509681</v>
      </c>
      <c r="H4632" s="48">
        <v>2.0600000000000001E-13</v>
      </c>
      <c r="I4632" s="62">
        <v>0.85222129108632905</v>
      </c>
      <c r="J4632" s="48">
        <v>1.6369999999999999E-2</v>
      </c>
      <c r="K4632" s="48"/>
      <c r="M4632" s="48"/>
    </row>
    <row r="4633" spans="1:13" x14ac:dyDescent="0.2">
      <c r="A4633" t="s">
        <v>26180</v>
      </c>
      <c r="B4633" t="s">
        <v>23977</v>
      </c>
      <c r="C4633" t="s">
        <v>23978</v>
      </c>
      <c r="D4633" t="s">
        <v>4944</v>
      </c>
      <c r="E4633" s="62">
        <v>0.92780916341181607</v>
      </c>
      <c r="F4633" s="48">
        <v>0.747</v>
      </c>
      <c r="G4633" s="62">
        <v>0.46612861959146173</v>
      </c>
      <c r="H4633" s="48">
        <v>4.5699999999999997E-9</v>
      </c>
      <c r="I4633" s="62">
        <v>0.89459090739211</v>
      </c>
      <c r="J4633" s="48">
        <v>0.43909999999999999</v>
      </c>
      <c r="K4633" s="48"/>
      <c r="M4633" s="48"/>
    </row>
    <row r="4634" spans="1:13" x14ac:dyDescent="0.2">
      <c r="A4634" t="s">
        <v>25203</v>
      </c>
      <c r="B4634" t="s">
        <v>22019</v>
      </c>
      <c r="C4634" t="s">
        <v>22020</v>
      </c>
      <c r="D4634" t="s">
        <v>596</v>
      </c>
      <c r="E4634" s="62">
        <v>1.0447443814608455</v>
      </c>
      <c r="F4634" s="48">
        <v>0.5544</v>
      </c>
      <c r="G4634" s="62">
        <v>0.46603170094710927</v>
      </c>
      <c r="H4634" s="48">
        <v>7.18E-11</v>
      </c>
      <c r="I4634" s="62">
        <v>0.94915788936097578</v>
      </c>
      <c r="J4634" s="48">
        <v>0.47449999999999998</v>
      </c>
      <c r="K4634" s="48"/>
      <c r="M4634" s="48"/>
    </row>
    <row r="4635" spans="1:13" x14ac:dyDescent="0.2">
      <c r="A4635" t="s">
        <v>5627</v>
      </c>
      <c r="B4635" t="s">
        <v>5628</v>
      </c>
      <c r="C4635" t="s">
        <v>5629</v>
      </c>
      <c r="D4635" t="s">
        <v>3528</v>
      </c>
      <c r="E4635" s="62">
        <v>0.99857036711944158</v>
      </c>
      <c r="F4635" s="48">
        <v>0.99460000000000004</v>
      </c>
      <c r="G4635" s="62">
        <v>0.46564422784350668</v>
      </c>
      <c r="H4635" s="48">
        <v>1.0799999999999999E-11</v>
      </c>
      <c r="I4635" s="62">
        <v>0.65406231571716555</v>
      </c>
      <c r="J4635" s="48">
        <v>2.6849999999999999E-5</v>
      </c>
      <c r="K4635" s="48"/>
      <c r="M4635" s="48"/>
    </row>
    <row r="4636" spans="1:13" x14ac:dyDescent="0.2">
      <c r="A4636" t="s">
        <v>1219</v>
      </c>
      <c r="B4636" t="s">
        <v>1220</v>
      </c>
      <c r="C4636" t="s">
        <v>1221</v>
      </c>
      <c r="D4636" t="s">
        <v>559</v>
      </c>
      <c r="E4636" s="62">
        <v>1.0750471979122271</v>
      </c>
      <c r="F4636" s="48">
        <v>0.61509999999999998</v>
      </c>
      <c r="G4636" s="62">
        <v>0.46551514174599706</v>
      </c>
      <c r="H4636" s="48">
        <v>2.44E-8</v>
      </c>
      <c r="I4636" s="62">
        <v>1.1550057228828554</v>
      </c>
      <c r="J4636" s="48">
        <v>9.2960000000000001E-2</v>
      </c>
      <c r="K4636" s="48"/>
      <c r="M4636" s="48"/>
    </row>
    <row r="4637" spans="1:13" x14ac:dyDescent="0.2">
      <c r="A4637" t="s">
        <v>25292</v>
      </c>
      <c r="B4637" t="s">
        <v>22198</v>
      </c>
      <c r="C4637" t="s">
        <v>22199</v>
      </c>
      <c r="D4637" t="s">
        <v>1930</v>
      </c>
      <c r="E4637" s="62">
        <v>1.0981689304188078</v>
      </c>
      <c r="F4637" s="48">
        <v>0.63959999999999995</v>
      </c>
      <c r="G4637" s="62">
        <v>0.46528932717777671</v>
      </c>
      <c r="H4637" s="48">
        <v>2.0599999999999999E-7</v>
      </c>
      <c r="I4637" s="62">
        <v>0.85015629520680358</v>
      </c>
      <c r="J4637" s="48">
        <v>0.16239999999999999</v>
      </c>
      <c r="K4637" s="48"/>
      <c r="M4637" s="48"/>
    </row>
    <row r="4638" spans="1:13" x14ac:dyDescent="0.2">
      <c r="A4638" t="s">
        <v>14970</v>
      </c>
      <c r="B4638" t="s">
        <v>14971</v>
      </c>
      <c r="C4638" t="s">
        <v>14972</v>
      </c>
      <c r="D4638" t="s">
        <v>10903</v>
      </c>
      <c r="E4638" s="62">
        <v>0.93766858273926013</v>
      </c>
      <c r="F4638" s="48">
        <v>0.37609999999999999</v>
      </c>
      <c r="G4638" s="62">
        <v>0.46522482885150762</v>
      </c>
      <c r="H4638" s="48">
        <v>9.7200000000000002E-16</v>
      </c>
      <c r="I4638" s="62">
        <v>0.49209201101690014</v>
      </c>
      <c r="J4638" s="48">
        <v>1.1130000000000001E-10</v>
      </c>
      <c r="K4638" s="48"/>
      <c r="M4638" s="48"/>
    </row>
    <row r="4639" spans="1:13" x14ac:dyDescent="0.2">
      <c r="A4639" t="s">
        <v>25456</v>
      </c>
      <c r="B4639" t="s">
        <v>22534</v>
      </c>
      <c r="C4639" t="s">
        <v>22535</v>
      </c>
      <c r="D4639" t="s">
        <v>4296</v>
      </c>
      <c r="E4639" s="62">
        <v>1.0770610297873309</v>
      </c>
      <c r="F4639" s="48">
        <v>0.1211</v>
      </c>
      <c r="G4639" s="62">
        <v>0.46519258304123073</v>
      </c>
      <c r="H4639" s="48">
        <v>4.6100000000000004E-15</v>
      </c>
      <c r="I4639" s="62">
        <v>0.9027509884882492</v>
      </c>
      <c r="J4639" s="48">
        <v>8.8020000000000001E-2</v>
      </c>
      <c r="K4639" s="48"/>
      <c r="M4639" s="48"/>
    </row>
    <row r="4640" spans="1:13" x14ac:dyDescent="0.2">
      <c r="A4640" t="s">
        <v>24484</v>
      </c>
      <c r="B4640" t="s">
        <v>20585</v>
      </c>
      <c r="C4640" t="s">
        <v>20586</v>
      </c>
      <c r="D4640" t="s">
        <v>333</v>
      </c>
      <c r="E4640" s="62">
        <v>0.8610685495126994</v>
      </c>
      <c r="F4640" s="48">
        <v>0.28589999999999999</v>
      </c>
      <c r="G4640" s="62">
        <v>0.46512809812561728</v>
      </c>
      <c r="H4640" s="48">
        <v>6.8199999999999995E-11</v>
      </c>
      <c r="I4640" s="62">
        <v>0.82885980089060984</v>
      </c>
      <c r="J4640" s="48">
        <v>8.0470000000000003E-3</v>
      </c>
      <c r="K4640" s="48"/>
      <c r="M4640" s="48"/>
    </row>
    <row r="4641" spans="1:13" x14ac:dyDescent="0.2">
      <c r="A4641" t="s">
        <v>7861</v>
      </c>
      <c r="B4641" t="s">
        <v>7862</v>
      </c>
      <c r="C4641" t="s">
        <v>7863</v>
      </c>
      <c r="D4641" t="s">
        <v>319</v>
      </c>
      <c r="E4641" s="62">
        <v>0.91250223651607942</v>
      </c>
      <c r="F4641" s="48">
        <v>0.38900000000000001</v>
      </c>
      <c r="G4641" s="62">
        <v>0.46512809812561728</v>
      </c>
      <c r="H4641" s="48">
        <v>3.2299999999999999E-13</v>
      </c>
      <c r="I4641" s="62">
        <v>1.1002260750731268</v>
      </c>
      <c r="J4641" s="48">
        <v>0.17150000000000001</v>
      </c>
      <c r="K4641" s="48"/>
      <c r="M4641" s="48"/>
    </row>
    <row r="4642" spans="1:13" x14ac:dyDescent="0.2">
      <c r="A4642" t="s">
        <v>17124</v>
      </c>
      <c r="B4642" t="s">
        <v>17125</v>
      </c>
      <c r="C4642" t="s">
        <v>17126</v>
      </c>
      <c r="D4642" t="s">
        <v>896</v>
      </c>
      <c r="E4642" s="62">
        <v>1.0952042878230253</v>
      </c>
      <c r="F4642" s="48">
        <v>0.52969999999999995</v>
      </c>
      <c r="G4642" s="62">
        <v>0.46496692494150749</v>
      </c>
      <c r="H4642" s="48">
        <v>7.7800000000000001E-7</v>
      </c>
      <c r="I4642" s="62">
        <v>0.66328462979580183</v>
      </c>
      <c r="J4642" s="48">
        <v>9.234E-4</v>
      </c>
      <c r="K4642" s="48"/>
      <c r="M4642" s="48"/>
    </row>
    <row r="4643" spans="1:13" x14ac:dyDescent="0.2">
      <c r="A4643" t="s">
        <v>24371</v>
      </c>
      <c r="B4643" t="s">
        <v>20360</v>
      </c>
      <c r="C4643" t="s">
        <v>20361</v>
      </c>
      <c r="D4643" t="s">
        <v>132</v>
      </c>
      <c r="E4643" s="62">
        <v>0.88816523078618825</v>
      </c>
      <c r="F4643" s="48">
        <v>0.1003</v>
      </c>
      <c r="G4643" s="62">
        <v>0.46480580760608858</v>
      </c>
      <c r="H4643" s="48">
        <v>2.45E-14</v>
      </c>
      <c r="I4643" s="62">
        <v>0.71094014123096672</v>
      </c>
      <c r="J4643" s="48">
        <v>1.8640000000000001E-5</v>
      </c>
      <c r="K4643" s="48"/>
      <c r="M4643" s="48"/>
    </row>
    <row r="4644" spans="1:13" x14ac:dyDescent="0.2">
      <c r="A4644" t="s">
        <v>24693</v>
      </c>
      <c r="B4644" t="s">
        <v>21002</v>
      </c>
      <c r="C4644" t="s">
        <v>21003</v>
      </c>
      <c r="D4644" t="s">
        <v>371</v>
      </c>
      <c r="E4644" s="62">
        <v>0.85003844668781769</v>
      </c>
      <c r="F4644" s="48">
        <v>0.48199999999999998</v>
      </c>
      <c r="G4644" s="62">
        <v>0.46461254049660977</v>
      </c>
      <c r="H4644" s="48">
        <v>1.18E-8</v>
      </c>
      <c r="I4644" s="62">
        <v>0.79531594478122614</v>
      </c>
      <c r="J4644" s="48">
        <v>3.1179999999999999E-2</v>
      </c>
      <c r="K4644" s="48"/>
      <c r="M4644" s="48"/>
    </row>
    <row r="4645" spans="1:13" x14ac:dyDescent="0.2">
      <c r="A4645" t="s">
        <v>25691</v>
      </c>
      <c r="B4645" t="s">
        <v>22999</v>
      </c>
      <c r="C4645" t="s">
        <v>23000</v>
      </c>
      <c r="D4645" t="s">
        <v>23001</v>
      </c>
      <c r="E4645" s="62">
        <v>0.94677925469945257</v>
      </c>
      <c r="F4645" s="48">
        <v>0.8528</v>
      </c>
      <c r="G4645" s="62">
        <v>0.46451593707926636</v>
      </c>
      <c r="H4645" s="48">
        <v>1.99E-9</v>
      </c>
      <c r="I4645" s="62">
        <v>0.81394318507043451</v>
      </c>
      <c r="J4645" s="48">
        <v>1.3480000000000001E-2</v>
      </c>
      <c r="K4645" s="48"/>
      <c r="M4645" s="48"/>
    </row>
    <row r="4646" spans="1:13" x14ac:dyDescent="0.2">
      <c r="A4646" t="s">
        <v>4770</v>
      </c>
      <c r="B4646" t="s">
        <v>4771</v>
      </c>
      <c r="C4646" t="s">
        <v>4772</v>
      </c>
      <c r="D4646" t="s">
        <v>224</v>
      </c>
      <c r="E4646" s="62">
        <v>0.98164276084976076</v>
      </c>
      <c r="F4646" s="48">
        <v>0.95479999999999998</v>
      </c>
      <c r="G4646" s="62">
        <v>0.46448374040391988</v>
      </c>
      <c r="H4646" s="48">
        <v>2.9700000000000001E-8</v>
      </c>
      <c r="I4646" s="62">
        <v>0.62153175166072205</v>
      </c>
      <c r="J4646" s="48">
        <v>1.393E-4</v>
      </c>
      <c r="K4646" s="48"/>
      <c r="M4646" s="48"/>
    </row>
    <row r="4647" spans="1:13" x14ac:dyDescent="0.2">
      <c r="A4647" t="s">
        <v>15029</v>
      </c>
      <c r="B4647" t="s">
        <v>15030</v>
      </c>
      <c r="C4647" t="s">
        <v>15031</v>
      </c>
      <c r="D4647" t="s">
        <v>132</v>
      </c>
      <c r="E4647" s="62">
        <v>1.0140367932844294</v>
      </c>
      <c r="F4647" s="48">
        <v>0.89500000000000002</v>
      </c>
      <c r="G4647" s="62">
        <v>0.46429060721057597</v>
      </c>
      <c r="H4647" s="48">
        <v>2.2E-13</v>
      </c>
      <c r="I4647" s="62">
        <v>0.48531723488477335</v>
      </c>
      <c r="J4647" s="48">
        <v>1.0800000000000001E-8</v>
      </c>
      <c r="K4647" s="48"/>
      <c r="M4647" s="48"/>
    </row>
    <row r="4648" spans="1:13" x14ac:dyDescent="0.2">
      <c r="A4648" t="s">
        <v>24780</v>
      </c>
      <c r="B4648" t="s">
        <v>21177</v>
      </c>
      <c r="C4648" t="s">
        <v>21178</v>
      </c>
      <c r="D4648" t="s">
        <v>3066</v>
      </c>
      <c r="E4648" s="62">
        <v>0.88429522264327154</v>
      </c>
      <c r="F4648" s="48">
        <v>0.66990000000000005</v>
      </c>
      <c r="G4648" s="62">
        <v>0.46406538664610036</v>
      </c>
      <c r="H4648" s="48">
        <v>1.6699999999999999E-4</v>
      </c>
      <c r="I4648" s="62">
        <v>0.80012649266165214</v>
      </c>
      <c r="J4648" s="48">
        <v>0.111</v>
      </c>
      <c r="K4648" s="48"/>
      <c r="M4648" s="48"/>
    </row>
    <row r="4649" spans="1:13" x14ac:dyDescent="0.2">
      <c r="A4649" t="s">
        <v>26133</v>
      </c>
      <c r="B4649" t="s">
        <v>23883</v>
      </c>
      <c r="C4649" t="s">
        <v>23884</v>
      </c>
      <c r="D4649" t="s">
        <v>667</v>
      </c>
      <c r="E4649" s="62">
        <v>1.0020170102879817</v>
      </c>
      <c r="F4649" s="48">
        <v>0.98699999999999999</v>
      </c>
      <c r="G4649" s="62">
        <v>0.46403322119944773</v>
      </c>
      <c r="H4649" s="48">
        <v>1.7100000000000001E-11</v>
      </c>
      <c r="I4649" s="62">
        <v>0.99232871051803573</v>
      </c>
      <c r="J4649" s="48">
        <v>0.96940000000000004</v>
      </c>
      <c r="K4649" s="48"/>
      <c r="M4649" s="48"/>
    </row>
    <row r="4650" spans="1:13" x14ac:dyDescent="0.2">
      <c r="A4650" t="s">
        <v>2546</v>
      </c>
      <c r="B4650" t="s">
        <v>2547</v>
      </c>
      <c r="C4650" t="s">
        <v>2548</v>
      </c>
      <c r="D4650" t="s">
        <v>2549</v>
      </c>
      <c r="E4650" s="62">
        <v>1.0136502847542805</v>
      </c>
      <c r="F4650" s="48">
        <v>0.88449999999999995</v>
      </c>
      <c r="G4650" s="62">
        <v>0.4639367382356413</v>
      </c>
      <c r="H4650" s="48">
        <v>1.7399999999999999E-16</v>
      </c>
      <c r="I4650" s="62">
        <v>0.77873263884572408</v>
      </c>
      <c r="J4650" s="48">
        <v>9.5760000000000005E-5</v>
      </c>
      <c r="K4650" s="48"/>
      <c r="M4650" s="48"/>
    </row>
    <row r="4651" spans="1:13" x14ac:dyDescent="0.2">
      <c r="A4651" t="s">
        <v>16439</v>
      </c>
      <c r="B4651" t="s">
        <v>16440</v>
      </c>
      <c r="C4651" t="s">
        <v>16441</v>
      </c>
      <c r="D4651" t="s">
        <v>2343</v>
      </c>
      <c r="E4651" s="62">
        <v>0.76886382108876972</v>
      </c>
      <c r="F4651" s="48">
        <v>0.37709999999999999</v>
      </c>
      <c r="G4651" s="62">
        <v>0.46339038024787138</v>
      </c>
      <c r="H4651" s="48">
        <v>6.4900000000000005E-5</v>
      </c>
      <c r="I4651" s="62">
        <v>0.315563008028029</v>
      </c>
      <c r="J4651" s="48">
        <v>2.5689999999999999E-6</v>
      </c>
      <c r="K4651" s="48"/>
      <c r="M4651" s="48"/>
    </row>
    <row r="4652" spans="1:13" x14ac:dyDescent="0.2">
      <c r="A4652" t="s">
        <v>24650</v>
      </c>
      <c r="B4652" t="s">
        <v>20917</v>
      </c>
      <c r="C4652" t="s">
        <v>20918</v>
      </c>
      <c r="D4652" t="s">
        <v>7389</v>
      </c>
      <c r="E4652" s="62">
        <v>0.9025632862139954</v>
      </c>
      <c r="F4652" s="48">
        <v>0.67549999999999999</v>
      </c>
      <c r="G4652" s="62">
        <v>0.4632940309451854</v>
      </c>
      <c r="H4652" s="48">
        <v>3.0699999999999998E-6</v>
      </c>
      <c r="I4652" s="62">
        <v>0.92338231072939481</v>
      </c>
      <c r="J4652" s="48">
        <v>0.92889999999999995</v>
      </c>
      <c r="K4652" s="48"/>
      <c r="M4652" s="48"/>
    </row>
    <row r="4653" spans="1:13" x14ac:dyDescent="0.2">
      <c r="A4653" t="s">
        <v>14667</v>
      </c>
      <c r="B4653" t="s">
        <v>14668</v>
      </c>
      <c r="C4653" t="s">
        <v>14669</v>
      </c>
      <c r="D4653" t="s">
        <v>691</v>
      </c>
      <c r="E4653" s="62">
        <v>0.79470977779495056</v>
      </c>
      <c r="F4653" s="48">
        <v>0.38100000000000001</v>
      </c>
      <c r="G4653" s="62">
        <v>0.4632940309451854</v>
      </c>
      <c r="H4653" s="48">
        <v>9.4099999999999997E-6</v>
      </c>
      <c r="I4653" s="62">
        <v>0.62698376858589089</v>
      </c>
      <c r="J4653" s="48">
        <v>1.567E-3</v>
      </c>
      <c r="K4653" s="48"/>
      <c r="M4653" s="48"/>
    </row>
    <row r="4654" spans="1:13" x14ac:dyDescent="0.2">
      <c r="A4654" t="s">
        <v>25902</v>
      </c>
      <c r="B4654" t="s">
        <v>23423</v>
      </c>
      <c r="C4654" t="s">
        <v>23424</v>
      </c>
      <c r="D4654" t="s">
        <v>1414</v>
      </c>
      <c r="E4654" s="62">
        <v>1.0134816726585609</v>
      </c>
      <c r="F4654" s="48">
        <v>0.93610000000000004</v>
      </c>
      <c r="G4654" s="62">
        <v>0.4632940309451854</v>
      </c>
      <c r="H4654" s="48">
        <v>6.1300000000000001E-9</v>
      </c>
      <c r="I4654" s="62">
        <v>0.78306284429293704</v>
      </c>
      <c r="J4654" s="48">
        <v>1.227E-2</v>
      </c>
      <c r="K4654" s="48"/>
      <c r="M4654" s="48"/>
    </row>
    <row r="4655" spans="1:13" x14ac:dyDescent="0.2">
      <c r="A4655" t="s">
        <v>16473</v>
      </c>
      <c r="B4655" t="s">
        <v>16474</v>
      </c>
      <c r="C4655" t="s">
        <v>16475</v>
      </c>
      <c r="D4655" t="s">
        <v>1482</v>
      </c>
      <c r="E4655" s="62">
        <v>1.1701552892217653</v>
      </c>
      <c r="F4655" s="48">
        <v>0.44059999999999999</v>
      </c>
      <c r="G4655" s="62">
        <v>0.4631977016756908</v>
      </c>
      <c r="H4655" s="48">
        <v>9.9900000000000001E-8</v>
      </c>
      <c r="I4655" s="62">
        <v>0.6422914513616691</v>
      </c>
      <c r="J4655" s="48">
        <v>2.14E-4</v>
      </c>
      <c r="K4655" s="48"/>
      <c r="M4655" s="48"/>
    </row>
    <row r="4656" spans="1:13" x14ac:dyDescent="0.2">
      <c r="A4656" t="s">
        <v>25530</v>
      </c>
      <c r="B4656" t="s">
        <v>22680</v>
      </c>
      <c r="C4656" t="s">
        <v>22681</v>
      </c>
      <c r="D4656" t="s">
        <v>3289</v>
      </c>
      <c r="E4656" s="62">
        <v>0.96170078389252367</v>
      </c>
      <c r="F4656" s="48">
        <v>0.87260000000000004</v>
      </c>
      <c r="G4656" s="62">
        <v>0.46300510321961491</v>
      </c>
      <c r="H4656" s="48">
        <v>1.0600000000000001E-9</v>
      </c>
      <c r="I4656" s="62">
        <v>0.74929202421354313</v>
      </c>
      <c r="J4656" s="48">
        <v>1.134E-3</v>
      </c>
      <c r="K4656" s="48"/>
      <c r="M4656" s="48"/>
    </row>
    <row r="4657" spans="1:13" x14ac:dyDescent="0.2">
      <c r="A4657" t="s">
        <v>24416</v>
      </c>
      <c r="B4657" t="s">
        <v>20448</v>
      </c>
      <c r="C4657" t="s">
        <v>20449</v>
      </c>
      <c r="D4657" t="s">
        <v>3473</v>
      </c>
      <c r="E4657" s="62">
        <v>0.91687692826238942</v>
      </c>
      <c r="F4657" s="48">
        <v>0.3765</v>
      </c>
      <c r="G4657" s="62">
        <v>0.46287674874139345</v>
      </c>
      <c r="H4657" s="48">
        <v>1.13E-15</v>
      </c>
      <c r="I4657" s="62">
        <v>0.85874398866503421</v>
      </c>
      <c r="J4657" s="48">
        <v>1.6609999999999999E-3</v>
      </c>
      <c r="K4657" s="48"/>
      <c r="M4657" s="48"/>
    </row>
    <row r="4658" spans="1:13" x14ac:dyDescent="0.2">
      <c r="A4658" t="s">
        <v>24348</v>
      </c>
      <c r="B4658" t="s">
        <v>20314</v>
      </c>
      <c r="C4658" t="s">
        <v>20315</v>
      </c>
      <c r="D4658" t="s">
        <v>1884</v>
      </c>
      <c r="E4658" s="62">
        <v>1.032935378113323</v>
      </c>
      <c r="F4658" s="48">
        <v>0.58389999999999997</v>
      </c>
      <c r="G4658" s="62">
        <v>0.4628125848463312</v>
      </c>
      <c r="H4658" s="48">
        <v>6.0800000000000002E-15</v>
      </c>
      <c r="I4658" s="62">
        <v>1.0914151688373654</v>
      </c>
      <c r="J4658" s="48">
        <v>2.8309999999999998E-2</v>
      </c>
      <c r="K4658" s="48"/>
      <c r="M4658" s="48"/>
    </row>
    <row r="4659" spans="1:13" x14ac:dyDescent="0.2">
      <c r="A4659" t="s">
        <v>24290</v>
      </c>
      <c r="B4659" t="s">
        <v>20203</v>
      </c>
      <c r="C4659" t="s">
        <v>20204</v>
      </c>
      <c r="D4659" t="s">
        <v>691</v>
      </c>
      <c r="E4659" s="62">
        <v>0.94880926316104675</v>
      </c>
      <c r="F4659" s="48">
        <v>0.72360000000000002</v>
      </c>
      <c r="G4659" s="62">
        <v>0.46239573627404679</v>
      </c>
      <c r="H4659" s="48">
        <v>6.6699999999999999E-13</v>
      </c>
      <c r="I4659" s="62">
        <v>1.0530617234525166</v>
      </c>
      <c r="J4659" s="48">
        <v>0.28799999999999998</v>
      </c>
      <c r="K4659" s="48"/>
      <c r="M4659" s="48"/>
    </row>
    <row r="4660" spans="1:13" x14ac:dyDescent="0.2">
      <c r="A4660" t="s">
        <v>25790</v>
      </c>
      <c r="B4660" t="s">
        <v>23198</v>
      </c>
      <c r="C4660" t="s">
        <v>23199</v>
      </c>
      <c r="D4660" t="s">
        <v>216</v>
      </c>
      <c r="E4660" s="62">
        <v>0.87272558667444922</v>
      </c>
      <c r="F4660" s="48">
        <v>0.46339999999999998</v>
      </c>
      <c r="G4660" s="62">
        <v>0.4618191810810624</v>
      </c>
      <c r="H4660" s="48">
        <v>4.9299999999999998E-8</v>
      </c>
      <c r="I4660" s="62">
        <v>0.80262611339760526</v>
      </c>
      <c r="J4660" s="48">
        <v>5.4440000000000002E-2</v>
      </c>
      <c r="K4660" s="48"/>
      <c r="M4660" s="48"/>
    </row>
    <row r="4661" spans="1:13" x14ac:dyDescent="0.2">
      <c r="A4661" t="s">
        <v>7185</v>
      </c>
      <c r="B4661" t="s">
        <v>7186</v>
      </c>
      <c r="C4661" t="s">
        <v>7187</v>
      </c>
      <c r="D4661" t="s">
        <v>421</v>
      </c>
      <c r="E4661" s="62">
        <v>0.93712279008591015</v>
      </c>
      <c r="F4661" s="48">
        <v>0.70860000000000001</v>
      </c>
      <c r="G4661" s="62">
        <v>0.46169115536469751</v>
      </c>
      <c r="H4661" s="48">
        <v>5.98E-12</v>
      </c>
      <c r="I4661" s="62">
        <v>0.59357408028442826</v>
      </c>
      <c r="J4661" s="48">
        <v>1.061E-5</v>
      </c>
      <c r="K4661" s="48"/>
      <c r="M4661" s="48"/>
    </row>
    <row r="4662" spans="1:13" x14ac:dyDescent="0.2">
      <c r="A4662" t="s">
        <v>497</v>
      </c>
      <c r="B4662" t="s">
        <v>498</v>
      </c>
      <c r="C4662" t="s">
        <v>499</v>
      </c>
      <c r="D4662" t="s">
        <v>500</v>
      </c>
      <c r="E4662" s="62">
        <v>0.72789385998948442</v>
      </c>
      <c r="F4662" s="48">
        <v>0.31530000000000002</v>
      </c>
      <c r="G4662" s="62">
        <v>0.46165915448151323</v>
      </c>
      <c r="H4662" s="48">
        <v>3.0899999999999998E-4</v>
      </c>
      <c r="I4662" s="62">
        <v>0.6504454614340428</v>
      </c>
      <c r="J4662" s="48">
        <v>4.9169999999999998E-2</v>
      </c>
      <c r="K4662" s="48"/>
      <c r="M4662" s="48"/>
    </row>
    <row r="4663" spans="1:13" x14ac:dyDescent="0.2">
      <c r="A4663" t="s">
        <v>2207</v>
      </c>
      <c r="B4663" t="s">
        <v>2208</v>
      </c>
      <c r="C4663" t="s">
        <v>2209</v>
      </c>
      <c r="D4663" t="s">
        <v>1673</v>
      </c>
      <c r="E4663" s="62">
        <v>5.5212694135865164</v>
      </c>
      <c r="F4663" s="48">
        <v>7.7039999999999996E-19</v>
      </c>
      <c r="G4663" s="62">
        <v>0.46165915448151323</v>
      </c>
      <c r="H4663" s="48">
        <v>3.5200000000000002E-6</v>
      </c>
      <c r="I4663" s="62">
        <v>0.44813334978470243</v>
      </c>
      <c r="J4663" s="48">
        <v>1.118E-7</v>
      </c>
      <c r="K4663" s="48"/>
      <c r="M4663" s="48"/>
    </row>
    <row r="4664" spans="1:13" x14ac:dyDescent="0.2">
      <c r="A4664" t="s">
        <v>16879</v>
      </c>
      <c r="B4664" t="s">
        <v>16880</v>
      </c>
      <c r="C4664" t="s">
        <v>16881</v>
      </c>
      <c r="D4664" t="s">
        <v>779</v>
      </c>
      <c r="E4664" s="62">
        <v>1.0674955087204567</v>
      </c>
      <c r="F4664" s="48">
        <v>0.85840000000000005</v>
      </c>
      <c r="G4664" s="62">
        <v>0.46165915448151323</v>
      </c>
      <c r="H4664" s="48">
        <v>7.4100000000000002E-6</v>
      </c>
      <c r="I4664" s="62">
        <v>0.43467228004501085</v>
      </c>
      <c r="J4664" s="48">
        <v>3.029E-5</v>
      </c>
      <c r="K4664" s="48"/>
      <c r="M4664" s="48"/>
    </row>
    <row r="4665" spans="1:13" x14ac:dyDescent="0.2">
      <c r="A4665" t="s">
        <v>17486</v>
      </c>
      <c r="B4665" t="s">
        <v>17487</v>
      </c>
      <c r="C4665" t="s">
        <v>17488</v>
      </c>
      <c r="D4665" t="s">
        <v>132</v>
      </c>
      <c r="E4665" s="62">
        <v>0.79377388287809514</v>
      </c>
      <c r="F4665" s="48">
        <v>0.58699999999999997</v>
      </c>
      <c r="G4665" s="62">
        <v>0.46159515936915718</v>
      </c>
      <c r="H4665" s="48">
        <v>5.71E-4</v>
      </c>
      <c r="I4665" s="62">
        <v>0.55930223479454877</v>
      </c>
      <c r="J4665" s="48">
        <v>3.999E-3</v>
      </c>
      <c r="K4665" s="48"/>
      <c r="M4665" s="48"/>
    </row>
    <row r="4666" spans="1:13" x14ac:dyDescent="0.2">
      <c r="A4666" t="s">
        <v>24888</v>
      </c>
      <c r="B4666" t="s">
        <v>21391</v>
      </c>
      <c r="C4666" t="s">
        <v>21392</v>
      </c>
      <c r="D4666" t="s">
        <v>1884</v>
      </c>
      <c r="E4666" s="62">
        <v>0.87502734036972418</v>
      </c>
      <c r="F4666" s="48">
        <v>0.67149999999999999</v>
      </c>
      <c r="G4666" s="62">
        <v>0.46159515936915718</v>
      </c>
      <c r="H4666" s="48">
        <v>1.54E-4</v>
      </c>
      <c r="I4666" s="62">
        <v>0.9700089743289434</v>
      </c>
      <c r="J4666" s="48">
        <v>0.96309999999999996</v>
      </c>
      <c r="K4666" s="48"/>
      <c r="M4666" s="48"/>
    </row>
    <row r="4667" spans="1:13" x14ac:dyDescent="0.2">
      <c r="A4667" t="s">
        <v>25505</v>
      </c>
      <c r="B4667" t="s">
        <v>22630</v>
      </c>
      <c r="C4667" t="s">
        <v>22631</v>
      </c>
      <c r="D4667" t="s">
        <v>547</v>
      </c>
      <c r="E4667" s="62">
        <v>0.91003882408089909</v>
      </c>
      <c r="F4667" s="48">
        <v>0.7843</v>
      </c>
      <c r="G4667" s="62">
        <v>0.46149918333334788</v>
      </c>
      <c r="H4667" s="48">
        <v>7.9599999999999998E-8</v>
      </c>
      <c r="I4667" s="62">
        <v>0.71608363399038799</v>
      </c>
      <c r="J4667" s="48">
        <v>3.8419999999999999E-3</v>
      </c>
      <c r="K4667" s="48"/>
      <c r="M4667" s="48"/>
    </row>
    <row r="4668" spans="1:13" x14ac:dyDescent="0.2">
      <c r="A4668" t="s">
        <v>25698</v>
      </c>
      <c r="B4668" t="s">
        <v>23014</v>
      </c>
      <c r="C4668" t="s">
        <v>23015</v>
      </c>
      <c r="D4668" t="s">
        <v>1127</v>
      </c>
      <c r="E4668" s="62">
        <v>0.96232092192368501</v>
      </c>
      <c r="F4668" s="48">
        <v>0.94350000000000001</v>
      </c>
      <c r="G4668" s="62">
        <v>0.46127531684765716</v>
      </c>
      <c r="H4668" s="48">
        <v>9.4200000000000004E-7</v>
      </c>
      <c r="I4668" s="62">
        <v>1.0367154728482435</v>
      </c>
      <c r="J4668" s="48">
        <v>0.77229999999999999</v>
      </c>
      <c r="K4668" s="48"/>
      <c r="M4668" s="48"/>
    </row>
    <row r="4669" spans="1:13" x14ac:dyDescent="0.2">
      <c r="A4669" t="s">
        <v>24474</v>
      </c>
      <c r="B4669" t="s">
        <v>20565</v>
      </c>
      <c r="C4669" t="s">
        <v>20566</v>
      </c>
      <c r="D4669" t="s">
        <v>7727</v>
      </c>
      <c r="E4669" s="62">
        <v>1.1053475026766473</v>
      </c>
      <c r="F4669" s="48">
        <v>0.40989999999999999</v>
      </c>
      <c r="G4669" s="62">
        <v>0.46041284860251991</v>
      </c>
      <c r="H4669" s="48">
        <v>1.9900000000000001E-10</v>
      </c>
      <c r="I4669" s="62">
        <v>0.82702336844326563</v>
      </c>
      <c r="J4669" s="48">
        <v>2.8969999999999999E-2</v>
      </c>
      <c r="K4669" s="48"/>
      <c r="M4669" s="48"/>
    </row>
    <row r="4670" spans="1:13" x14ac:dyDescent="0.2">
      <c r="A4670" t="s">
        <v>19254</v>
      </c>
      <c r="B4670" t="s">
        <v>19255</v>
      </c>
      <c r="C4670" t="s">
        <v>19256</v>
      </c>
      <c r="D4670" t="s">
        <v>3046</v>
      </c>
      <c r="E4670" s="62">
        <v>0.89925364048126855</v>
      </c>
      <c r="F4670" s="48">
        <v>0.53839999999999999</v>
      </c>
      <c r="G4670" s="62">
        <v>0.46041284860251991</v>
      </c>
      <c r="H4670" s="48">
        <v>9.2300000000000002E-10</v>
      </c>
      <c r="I4670" s="62">
        <v>0.59861486090535976</v>
      </c>
      <c r="J4670" s="48">
        <v>1.469E-6</v>
      </c>
      <c r="K4670" s="48"/>
      <c r="M4670" s="48"/>
    </row>
    <row r="4671" spans="1:13" x14ac:dyDescent="0.2">
      <c r="A4671" t="s">
        <v>24945</v>
      </c>
      <c r="B4671" t="s">
        <v>21505</v>
      </c>
      <c r="C4671" t="s">
        <v>21506</v>
      </c>
      <c r="D4671" t="s">
        <v>667</v>
      </c>
      <c r="E4671" s="62">
        <v>0.98128220293917601</v>
      </c>
      <c r="F4671" s="48">
        <v>0.96199999999999997</v>
      </c>
      <c r="G4671" s="62">
        <v>0.46034902625286989</v>
      </c>
      <c r="H4671" s="48">
        <v>4.8199999999999996E-6</v>
      </c>
      <c r="I4671" s="62">
        <v>1.1201562600282595</v>
      </c>
      <c r="J4671" s="48">
        <v>0.49559999999999998</v>
      </c>
      <c r="K4671" s="48"/>
      <c r="M4671" s="48"/>
    </row>
    <row r="4672" spans="1:13" x14ac:dyDescent="0.2">
      <c r="A4672" t="s">
        <v>24421</v>
      </c>
      <c r="B4672" t="s">
        <v>20458</v>
      </c>
      <c r="C4672" t="s">
        <v>20459</v>
      </c>
      <c r="D4672" t="s">
        <v>496</v>
      </c>
      <c r="E4672" s="62">
        <v>0.93989402225351049</v>
      </c>
      <c r="F4672" s="48">
        <v>0.81740000000000002</v>
      </c>
      <c r="G4672" s="62">
        <v>0.46028521275026285</v>
      </c>
      <c r="H4672" s="48">
        <v>1.6500000000000001E-7</v>
      </c>
      <c r="I4672" s="62">
        <v>0.78883747717748298</v>
      </c>
      <c r="J4672" s="48">
        <v>5.0160000000000003E-2</v>
      </c>
      <c r="K4672" s="48"/>
      <c r="M4672" s="48"/>
    </row>
    <row r="4673" spans="1:13" x14ac:dyDescent="0.2">
      <c r="A4673" t="s">
        <v>25520</v>
      </c>
      <c r="B4673" t="s">
        <v>22661</v>
      </c>
      <c r="C4673" t="s">
        <v>22662</v>
      </c>
      <c r="D4673" t="s">
        <v>1167</v>
      </c>
      <c r="E4673" s="62">
        <v>1.1008363391401488</v>
      </c>
      <c r="F4673" s="48">
        <v>0.27179999999999999</v>
      </c>
      <c r="G4673" s="62">
        <v>0.46025330931621727</v>
      </c>
      <c r="H4673" s="48">
        <v>3.7999999999999998E-10</v>
      </c>
      <c r="I4673" s="62">
        <v>1.1651373223272898</v>
      </c>
      <c r="J4673" s="48">
        <v>2.7779999999999999E-2</v>
      </c>
      <c r="K4673" s="48"/>
      <c r="M4673" s="48"/>
    </row>
    <row r="4674" spans="1:13" x14ac:dyDescent="0.2">
      <c r="A4674" t="s">
        <v>9311</v>
      </c>
      <c r="B4674" t="s">
        <v>9312</v>
      </c>
      <c r="C4674" t="s">
        <v>9313</v>
      </c>
      <c r="D4674" t="s">
        <v>3096</v>
      </c>
      <c r="E4674" s="62">
        <v>1.0591669423365129</v>
      </c>
      <c r="F4674" s="48">
        <v>0.39639999999999997</v>
      </c>
      <c r="G4674" s="62">
        <v>0.46022140809347256</v>
      </c>
      <c r="H4674" s="48">
        <v>1.1600000000000001E-14</v>
      </c>
      <c r="I4674" s="62">
        <v>0.65697027428709898</v>
      </c>
      <c r="J4674" s="48">
        <v>1.772E-7</v>
      </c>
      <c r="K4674" s="48"/>
      <c r="M4674" s="48"/>
    </row>
    <row r="4675" spans="1:13" x14ac:dyDescent="0.2">
      <c r="A4675" t="s">
        <v>11801</v>
      </c>
      <c r="B4675" t="s">
        <v>11802</v>
      </c>
      <c r="C4675" t="s">
        <v>11803</v>
      </c>
      <c r="D4675" t="s">
        <v>2458</v>
      </c>
      <c r="E4675" s="62">
        <v>0.92402257244682329</v>
      </c>
      <c r="F4675" s="48">
        <v>0.2283</v>
      </c>
      <c r="G4675" s="62">
        <v>0.46015761228127294</v>
      </c>
      <c r="H4675" s="48">
        <v>1.7900000000000001E-18</v>
      </c>
      <c r="I4675" s="62">
        <v>0.60958529234106262</v>
      </c>
      <c r="J4675" s="48">
        <v>9.4079999999999994E-5</v>
      </c>
      <c r="K4675" s="48"/>
      <c r="M4675" s="48"/>
    </row>
    <row r="4676" spans="1:13" x14ac:dyDescent="0.2">
      <c r="A4676" t="s">
        <v>17746</v>
      </c>
      <c r="B4676" t="s">
        <v>17747</v>
      </c>
      <c r="C4676" t="s">
        <v>17748</v>
      </c>
      <c r="D4676" t="s">
        <v>132</v>
      </c>
      <c r="E4676" s="62">
        <v>1.0560733198837251</v>
      </c>
      <c r="F4676" s="48">
        <v>0.78939999999999999</v>
      </c>
      <c r="G4676" s="62">
        <v>0.45996627789995714</v>
      </c>
      <c r="H4676" s="48">
        <v>7.3900000000000007E-8</v>
      </c>
      <c r="I4676" s="62">
        <v>0.67380358055760747</v>
      </c>
      <c r="J4676" s="48">
        <v>4.5169999999999997E-4</v>
      </c>
      <c r="K4676" s="48"/>
      <c r="M4676" s="48"/>
    </row>
    <row r="4677" spans="1:13" x14ac:dyDescent="0.2">
      <c r="A4677" t="s">
        <v>11530</v>
      </c>
      <c r="B4677" t="s">
        <v>11531</v>
      </c>
      <c r="C4677" t="s">
        <v>11532</v>
      </c>
      <c r="D4677" t="s">
        <v>1819</v>
      </c>
      <c r="E4677" s="62">
        <v>1.0796023333313798</v>
      </c>
      <c r="F4677" s="48">
        <v>0.1525</v>
      </c>
      <c r="G4677" s="62">
        <v>0.45996627789995714</v>
      </c>
      <c r="H4677" s="48">
        <v>7.1900000000000005E-15</v>
      </c>
      <c r="I4677" s="62">
        <v>1.0607980290091428</v>
      </c>
      <c r="J4677" s="48">
        <v>0.3196</v>
      </c>
      <c r="K4677" s="48"/>
      <c r="M4677" s="48"/>
    </row>
    <row r="4678" spans="1:13" x14ac:dyDescent="0.2">
      <c r="A4678" t="s">
        <v>25901</v>
      </c>
      <c r="B4678" t="s">
        <v>23421</v>
      </c>
      <c r="C4678" t="s">
        <v>23422</v>
      </c>
      <c r="D4678" t="s">
        <v>2703</v>
      </c>
      <c r="E4678" s="62">
        <v>1.0414618552754169</v>
      </c>
      <c r="F4678" s="48">
        <v>0.46360000000000001</v>
      </c>
      <c r="G4678" s="62">
        <v>0.45996627789995714</v>
      </c>
      <c r="H4678" s="48">
        <v>2.04E-15</v>
      </c>
      <c r="I4678" s="62">
        <v>0.76434718538720381</v>
      </c>
      <c r="J4678" s="48">
        <v>1.322E-5</v>
      </c>
      <c r="K4678" s="48"/>
      <c r="M4678" s="48"/>
    </row>
    <row r="4679" spans="1:13" x14ac:dyDescent="0.2">
      <c r="A4679" t="s">
        <v>24832</v>
      </c>
      <c r="B4679" t="s">
        <v>21282</v>
      </c>
      <c r="C4679" t="s">
        <v>21283</v>
      </c>
      <c r="D4679" t="s">
        <v>211</v>
      </c>
      <c r="E4679" s="62">
        <v>0.88718077002710649</v>
      </c>
      <c r="F4679" s="48">
        <v>2.827E-2</v>
      </c>
      <c r="G4679" s="62">
        <v>0.45990251745386079</v>
      </c>
      <c r="H4679" s="48">
        <v>1.19E-15</v>
      </c>
      <c r="I4679" s="62">
        <v>0.98720390064834851</v>
      </c>
      <c r="J4679" s="48">
        <v>0.87060000000000004</v>
      </c>
      <c r="K4679" s="48"/>
      <c r="M4679" s="48"/>
    </row>
    <row r="4680" spans="1:13" x14ac:dyDescent="0.2">
      <c r="A4680" t="s">
        <v>16552</v>
      </c>
      <c r="B4680" t="s">
        <v>16553</v>
      </c>
      <c r="C4680" t="s">
        <v>16554</v>
      </c>
      <c r="D4680" t="s">
        <v>1322</v>
      </c>
      <c r="E4680" s="62">
        <v>0.9027509884882492</v>
      </c>
      <c r="F4680" s="48">
        <v>0.71909999999999996</v>
      </c>
      <c r="G4680" s="62">
        <v>0.45987064054531246</v>
      </c>
      <c r="H4680" s="48">
        <v>1.29E-5</v>
      </c>
      <c r="I4680" s="62">
        <v>0.68221576547124263</v>
      </c>
      <c r="J4680" s="48">
        <v>1.191E-2</v>
      </c>
      <c r="K4680" s="48"/>
      <c r="M4680" s="48"/>
    </row>
    <row r="4681" spans="1:13" x14ac:dyDescent="0.2">
      <c r="A4681" t="s">
        <v>17474</v>
      </c>
      <c r="B4681" t="s">
        <v>17475</v>
      </c>
      <c r="C4681" t="s">
        <v>17476</v>
      </c>
      <c r="D4681" t="s">
        <v>1258</v>
      </c>
      <c r="E4681" s="62">
        <v>0.72592882065650088</v>
      </c>
      <c r="F4681" s="48">
        <v>0.20399999999999999</v>
      </c>
      <c r="G4681" s="62">
        <v>0.45974315500421126</v>
      </c>
      <c r="H4681" s="48">
        <v>3.5299999999999997E-5</v>
      </c>
      <c r="I4681" s="62">
        <v>0.61719573601896904</v>
      </c>
      <c r="J4681" s="48">
        <v>2.4139999999999999E-3</v>
      </c>
      <c r="K4681" s="48"/>
      <c r="M4681" s="48"/>
    </row>
    <row r="4682" spans="1:13" x14ac:dyDescent="0.2">
      <c r="A4682" t="s">
        <v>18241</v>
      </c>
      <c r="B4682" t="s">
        <v>18242</v>
      </c>
      <c r="C4682" t="s">
        <v>18243</v>
      </c>
      <c r="D4682" t="s">
        <v>192</v>
      </c>
      <c r="E4682" s="62">
        <v>0.94505487004810118</v>
      </c>
      <c r="F4682" s="48">
        <v>0.8972</v>
      </c>
      <c r="G4682" s="62">
        <v>0.45967942548737228</v>
      </c>
      <c r="H4682" s="48">
        <v>1.09E-9</v>
      </c>
      <c r="I4682" s="62">
        <v>0.63555989678113822</v>
      </c>
      <c r="J4682" s="48">
        <v>1.521E-5</v>
      </c>
      <c r="K4682" s="48"/>
      <c r="M4682" s="48"/>
    </row>
    <row r="4683" spans="1:13" x14ac:dyDescent="0.2">
      <c r="A4683" t="s">
        <v>24307</v>
      </c>
      <c r="B4683" t="s">
        <v>20235</v>
      </c>
      <c r="C4683" t="s">
        <v>20236</v>
      </c>
      <c r="D4683" t="s">
        <v>771</v>
      </c>
      <c r="E4683" s="62">
        <v>0.90519467325429126</v>
      </c>
      <c r="F4683" s="48">
        <v>0.19339999999999999</v>
      </c>
      <c r="G4683" s="62">
        <v>0.45936091039130733</v>
      </c>
      <c r="H4683" s="48">
        <v>3.3699999999999999E-15</v>
      </c>
      <c r="I4683" s="62">
        <v>1.0116147656383043</v>
      </c>
      <c r="J4683" s="48">
        <v>0.79310000000000003</v>
      </c>
      <c r="K4683" s="48"/>
      <c r="M4683" s="48"/>
    </row>
    <row r="4684" spans="1:13" x14ac:dyDescent="0.2">
      <c r="A4684" t="s">
        <v>15748</v>
      </c>
      <c r="B4684" t="s">
        <v>15749</v>
      </c>
      <c r="C4684" t="s">
        <v>15750</v>
      </c>
      <c r="D4684" t="s">
        <v>9068</v>
      </c>
      <c r="E4684" s="62">
        <v>0.67105364161441272</v>
      </c>
      <c r="F4684" s="48">
        <v>0.22</v>
      </c>
      <c r="G4684" s="62">
        <v>0.45926539890620982</v>
      </c>
      <c r="H4684" s="48">
        <v>9.9400000000000003E-8</v>
      </c>
      <c r="I4684" s="62">
        <v>0.65333733948357919</v>
      </c>
      <c r="J4684" s="48">
        <v>2.3449999999999999E-3</v>
      </c>
      <c r="K4684" s="48"/>
      <c r="M4684" s="48"/>
    </row>
    <row r="4685" spans="1:13" x14ac:dyDescent="0.2">
      <c r="A4685" t="s">
        <v>17921</v>
      </c>
      <c r="B4685" t="s">
        <v>17922</v>
      </c>
      <c r="C4685" t="s">
        <v>17923</v>
      </c>
      <c r="D4685" t="s">
        <v>4296</v>
      </c>
      <c r="E4685" s="62">
        <v>1.6071448909804833</v>
      </c>
      <c r="F4685" s="48">
        <v>6.2519999999999996E-6</v>
      </c>
      <c r="G4685" s="62">
        <v>0.45920173561583871</v>
      </c>
      <c r="H4685" s="48">
        <v>2.9300000000000002E-10</v>
      </c>
      <c r="I4685" s="62">
        <v>0.68539140248985164</v>
      </c>
      <c r="J4685" s="48">
        <v>3.2589999999999998E-5</v>
      </c>
      <c r="K4685" s="48"/>
      <c r="M4685" s="48"/>
    </row>
    <row r="4686" spans="1:13" x14ac:dyDescent="0.2">
      <c r="A4686" t="s">
        <v>14514</v>
      </c>
      <c r="B4686" t="s">
        <v>14515</v>
      </c>
      <c r="C4686" t="s">
        <v>14516</v>
      </c>
      <c r="D4686" t="s">
        <v>2024</v>
      </c>
      <c r="E4686" s="62">
        <v>0.86759882243567654</v>
      </c>
      <c r="F4686" s="48">
        <v>0.86150000000000004</v>
      </c>
      <c r="G4686" s="62">
        <v>0.45894717069206509</v>
      </c>
      <c r="H4686" s="48">
        <v>7.4400000000000006E-12</v>
      </c>
      <c r="I4686" s="62">
        <v>0.50948091161022468</v>
      </c>
      <c r="J4686" s="48">
        <v>3.637E-4</v>
      </c>
      <c r="K4686" s="48"/>
      <c r="M4686" s="48"/>
    </row>
    <row r="4687" spans="1:13" x14ac:dyDescent="0.2">
      <c r="A4687" t="s">
        <v>18043</v>
      </c>
      <c r="B4687" t="s">
        <v>18044</v>
      </c>
      <c r="C4687" t="s">
        <v>18045</v>
      </c>
      <c r="D4687" t="s">
        <v>17654</v>
      </c>
      <c r="E4687" s="62">
        <v>1.0135027476365996</v>
      </c>
      <c r="F4687" s="48">
        <v>0.98470000000000002</v>
      </c>
      <c r="G4687" s="62">
        <v>0.45894717069206509</v>
      </c>
      <c r="H4687" s="48">
        <v>2.1699999999999999E-4</v>
      </c>
      <c r="I4687" s="62">
        <v>0.64425333259821971</v>
      </c>
      <c r="J4687" s="48">
        <v>1.285E-2</v>
      </c>
      <c r="K4687" s="48"/>
      <c r="M4687" s="48"/>
    </row>
    <row r="4688" spans="1:13" x14ac:dyDescent="0.2">
      <c r="A4688" t="s">
        <v>19832</v>
      </c>
      <c r="B4688" t="s">
        <v>19833</v>
      </c>
      <c r="C4688" t="s">
        <v>19834</v>
      </c>
      <c r="D4688" t="s">
        <v>132</v>
      </c>
      <c r="E4688" s="62">
        <v>1.3730650729579461</v>
      </c>
      <c r="F4688" s="48">
        <v>9.9299999999999996E-4</v>
      </c>
      <c r="G4688" s="62">
        <v>0.45853380364216001</v>
      </c>
      <c r="H4688" s="48">
        <v>1.9699999999999999E-10</v>
      </c>
      <c r="I4688" s="62">
        <v>0.72351759161509333</v>
      </c>
      <c r="J4688" s="48">
        <v>2.287E-5</v>
      </c>
      <c r="K4688" s="48"/>
      <c r="M4688" s="48"/>
    </row>
    <row r="4689" spans="1:13" x14ac:dyDescent="0.2">
      <c r="A4689" t="s">
        <v>24517</v>
      </c>
      <c r="B4689" t="s">
        <v>20652</v>
      </c>
      <c r="C4689" t="s">
        <v>20653</v>
      </c>
      <c r="D4689" t="s">
        <v>2280</v>
      </c>
      <c r="E4689" s="62">
        <v>1.3053168081882558</v>
      </c>
      <c r="F4689" s="48">
        <v>7.7490000000000003E-2</v>
      </c>
      <c r="G4689" s="62">
        <v>0.4583431444434623</v>
      </c>
      <c r="H4689" s="48">
        <v>3.4799999999999999E-7</v>
      </c>
      <c r="I4689" s="62">
        <v>0.75785828325519911</v>
      </c>
      <c r="J4689" s="48">
        <v>2.6579999999999999E-2</v>
      </c>
      <c r="K4689" s="48"/>
      <c r="M4689" s="48"/>
    </row>
    <row r="4690" spans="1:13" x14ac:dyDescent="0.2">
      <c r="A4690" t="s">
        <v>25100</v>
      </c>
      <c r="B4690" t="s">
        <v>21809</v>
      </c>
      <c r="C4690" t="s">
        <v>21810</v>
      </c>
      <c r="D4690" t="s">
        <v>220</v>
      </c>
      <c r="E4690" s="62">
        <v>0.91478207387518895</v>
      </c>
      <c r="F4690" s="48">
        <v>0.71209999999999996</v>
      </c>
      <c r="G4690" s="62">
        <v>0.45821608235550182</v>
      </c>
      <c r="H4690" s="48">
        <v>5.1500000000000005E-7</v>
      </c>
      <c r="I4690" s="62">
        <v>0.88190795852417525</v>
      </c>
      <c r="J4690" s="48">
        <v>0.41799999999999998</v>
      </c>
      <c r="K4690" s="48"/>
      <c r="M4690" s="48"/>
    </row>
    <row r="4691" spans="1:13" x14ac:dyDescent="0.2">
      <c r="A4691" t="s">
        <v>5693</v>
      </c>
      <c r="B4691" t="s">
        <v>5694</v>
      </c>
      <c r="C4691" t="s">
        <v>5695</v>
      </c>
      <c r="D4691" t="s">
        <v>5241</v>
      </c>
      <c r="E4691" s="62">
        <v>0.97788722442531562</v>
      </c>
      <c r="F4691" s="48">
        <v>0.96799999999999997</v>
      </c>
      <c r="G4691" s="62">
        <v>0.45805730427844915</v>
      </c>
      <c r="H4691" s="48">
        <v>4.76E-14</v>
      </c>
      <c r="I4691" s="62">
        <v>0.70794049171351392</v>
      </c>
      <c r="J4691" s="48">
        <v>3.093E-7</v>
      </c>
      <c r="K4691" s="48"/>
      <c r="M4691" s="48"/>
    </row>
    <row r="4692" spans="1:13" x14ac:dyDescent="0.2">
      <c r="A4692" t="s">
        <v>761</v>
      </c>
      <c r="B4692" t="s">
        <v>762</v>
      </c>
      <c r="C4692" t="s">
        <v>763</v>
      </c>
      <c r="D4692" t="s">
        <v>764</v>
      </c>
      <c r="E4692" s="62">
        <v>1.1221768063770998</v>
      </c>
      <c r="F4692" s="48">
        <v>0.53200000000000003</v>
      </c>
      <c r="G4692" s="62">
        <v>0.45799380845394694</v>
      </c>
      <c r="H4692" s="48">
        <v>6.0800000000000004E-7</v>
      </c>
      <c r="I4692" s="62">
        <v>0.55524638497242196</v>
      </c>
      <c r="J4692" s="48">
        <v>8.3289999999999997E-5</v>
      </c>
      <c r="K4692" s="48"/>
      <c r="M4692" s="48"/>
    </row>
    <row r="4693" spans="1:13" x14ac:dyDescent="0.2">
      <c r="A4693" t="s">
        <v>16546</v>
      </c>
      <c r="B4693" t="s">
        <v>16547</v>
      </c>
      <c r="C4693" t="s">
        <v>16548</v>
      </c>
      <c r="D4693" t="s">
        <v>330</v>
      </c>
      <c r="E4693" s="62">
        <v>1.0148454237849711</v>
      </c>
      <c r="F4693" s="48">
        <v>0.88080000000000003</v>
      </c>
      <c r="G4693" s="62">
        <v>0.4579620638424397</v>
      </c>
      <c r="H4693" s="48">
        <v>8.9400000000000003E-13</v>
      </c>
      <c r="I4693" s="62">
        <v>0.68953706080356347</v>
      </c>
      <c r="J4693" s="48">
        <v>3.5559999999999999E-6</v>
      </c>
      <c r="K4693" s="48"/>
      <c r="M4693" s="48"/>
    </row>
    <row r="4694" spans="1:13" x14ac:dyDescent="0.2">
      <c r="A4694" t="s">
        <v>3492</v>
      </c>
      <c r="B4694" t="s">
        <v>3493</v>
      </c>
      <c r="C4694" t="s">
        <v>3494</v>
      </c>
      <c r="D4694" t="s">
        <v>3495</v>
      </c>
      <c r="E4694" s="62">
        <v>0.89372321203731475</v>
      </c>
      <c r="F4694" s="48">
        <v>0.1047</v>
      </c>
      <c r="G4694" s="62">
        <v>0.45773991316154028</v>
      </c>
      <c r="H4694" s="48">
        <v>2.1799999999999999E-14</v>
      </c>
      <c r="I4694" s="62">
        <v>1.0081707477366699</v>
      </c>
      <c r="J4694" s="48">
        <v>0.86709999999999998</v>
      </c>
      <c r="K4694" s="48"/>
      <c r="M4694" s="48"/>
    </row>
    <row r="4695" spans="1:13" x14ac:dyDescent="0.2">
      <c r="A4695" t="s">
        <v>17017</v>
      </c>
      <c r="B4695" t="s">
        <v>17018</v>
      </c>
      <c r="C4695" t="s">
        <v>17019</v>
      </c>
      <c r="D4695" t="s">
        <v>401</v>
      </c>
      <c r="E4695" s="62">
        <v>1.179765396945978</v>
      </c>
      <c r="F4695" s="48">
        <v>0.4587</v>
      </c>
      <c r="G4695" s="62">
        <v>0.45761301830162104</v>
      </c>
      <c r="H4695" s="48">
        <v>1.98E-5</v>
      </c>
      <c r="I4695" s="62">
        <v>0.46490247130658091</v>
      </c>
      <c r="J4695" s="48">
        <v>1.872E-5</v>
      </c>
      <c r="K4695" s="48"/>
      <c r="M4695" s="48"/>
    </row>
    <row r="4696" spans="1:13" x14ac:dyDescent="0.2">
      <c r="A4696" t="s">
        <v>19085</v>
      </c>
      <c r="B4696" t="s">
        <v>19086</v>
      </c>
      <c r="C4696" t="s">
        <v>19087</v>
      </c>
      <c r="D4696" t="s">
        <v>621</v>
      </c>
      <c r="E4696" s="62">
        <v>0.69993846577794305</v>
      </c>
      <c r="F4696" s="48">
        <v>0.22689999999999999</v>
      </c>
      <c r="G4696" s="62">
        <v>0.45751787024267815</v>
      </c>
      <c r="H4696" s="48">
        <v>1.2199999999999999E-3</v>
      </c>
      <c r="I4696" s="62">
        <v>0.59530462169484588</v>
      </c>
      <c r="J4696" s="48">
        <v>1.6959999999999999E-2</v>
      </c>
      <c r="K4696" s="48"/>
      <c r="M4696" s="48"/>
    </row>
    <row r="4697" spans="1:13" x14ac:dyDescent="0.2">
      <c r="A4697" t="s">
        <v>25871</v>
      </c>
      <c r="B4697" t="s">
        <v>23360</v>
      </c>
      <c r="C4697" t="s">
        <v>23361</v>
      </c>
      <c r="D4697" t="s">
        <v>470</v>
      </c>
      <c r="E4697" s="62">
        <v>1.053207718924831</v>
      </c>
      <c r="F4697" s="48">
        <v>0.68620000000000003</v>
      </c>
      <c r="G4697" s="62">
        <v>0.45739103693759448</v>
      </c>
      <c r="H4697" s="48">
        <v>7.9099999999999994E-9</v>
      </c>
      <c r="I4697" s="62">
        <v>0.78393177052324492</v>
      </c>
      <c r="J4697" s="48">
        <v>7.0390000000000001E-3</v>
      </c>
      <c r="K4697" s="48"/>
      <c r="M4697" s="48"/>
    </row>
    <row r="4698" spans="1:13" x14ac:dyDescent="0.2">
      <c r="A4698" t="s">
        <v>24921</v>
      </c>
      <c r="B4698" t="s">
        <v>21457</v>
      </c>
      <c r="C4698" t="s">
        <v>21458</v>
      </c>
      <c r="D4698" t="s">
        <v>10388</v>
      </c>
      <c r="E4698" s="62">
        <v>1.0894500106537963</v>
      </c>
      <c r="F4698" s="48">
        <v>0.6552</v>
      </c>
      <c r="G4698" s="62">
        <v>0.45732763347095601</v>
      </c>
      <c r="H4698" s="48">
        <v>2.5299999999999999E-6</v>
      </c>
      <c r="I4698" s="62">
        <v>1.1532457694086085</v>
      </c>
      <c r="J4698" s="48">
        <v>0.26</v>
      </c>
      <c r="K4698" s="48"/>
      <c r="M4698" s="48"/>
    </row>
    <row r="4699" spans="1:13" x14ac:dyDescent="0.2">
      <c r="A4699" t="s">
        <v>16359</v>
      </c>
      <c r="B4699" t="s">
        <v>16360</v>
      </c>
      <c r="C4699" t="s">
        <v>16361</v>
      </c>
      <c r="D4699" t="s">
        <v>4986</v>
      </c>
      <c r="E4699" s="62">
        <v>0.93823420309836769</v>
      </c>
      <c r="F4699" s="48">
        <v>0.92730000000000001</v>
      </c>
      <c r="G4699" s="62">
        <v>0.45729593503357963</v>
      </c>
      <c r="H4699" s="48">
        <v>6.0500000000000006E-8</v>
      </c>
      <c r="I4699" s="62">
        <v>0.50017331682692268</v>
      </c>
      <c r="J4699" s="48">
        <v>6.4109999999999999E-7</v>
      </c>
      <c r="K4699" s="48"/>
      <c r="M4699" s="48"/>
    </row>
    <row r="4700" spans="1:13" x14ac:dyDescent="0.2">
      <c r="A4700" t="s">
        <v>24480</v>
      </c>
      <c r="B4700" t="s">
        <v>20577</v>
      </c>
      <c r="C4700" t="s">
        <v>20578</v>
      </c>
      <c r="D4700" t="s">
        <v>1913</v>
      </c>
      <c r="E4700" s="62">
        <v>0.96914873649742395</v>
      </c>
      <c r="F4700" s="48">
        <v>0.9798</v>
      </c>
      <c r="G4700" s="62">
        <v>0.45710579054292555</v>
      </c>
      <c r="H4700" s="48">
        <v>9.1399999999999998E-8</v>
      </c>
      <c r="I4700" s="62">
        <v>1.0788542693070906</v>
      </c>
      <c r="J4700" s="48">
        <v>0.53920000000000001</v>
      </c>
      <c r="K4700" s="48"/>
      <c r="M4700" s="48"/>
    </row>
    <row r="4701" spans="1:13" x14ac:dyDescent="0.2">
      <c r="A4701" t="s">
        <v>25407</v>
      </c>
      <c r="B4701" t="s">
        <v>22435</v>
      </c>
      <c r="C4701" t="s">
        <v>22436</v>
      </c>
      <c r="D4701" t="s">
        <v>876</v>
      </c>
      <c r="E4701" s="62">
        <v>0.90481829164469729</v>
      </c>
      <c r="F4701" s="48">
        <v>0.38900000000000001</v>
      </c>
      <c r="G4701" s="62">
        <v>0.4569157251147003</v>
      </c>
      <c r="H4701" s="48">
        <v>2.23E-12</v>
      </c>
      <c r="I4701" s="62">
        <v>0.81236500625326591</v>
      </c>
      <c r="J4701" s="48">
        <v>1.4829999999999999E-3</v>
      </c>
      <c r="K4701" s="48"/>
      <c r="M4701" s="48"/>
    </row>
    <row r="4702" spans="1:13" x14ac:dyDescent="0.2">
      <c r="A4702" t="s">
        <v>17817</v>
      </c>
      <c r="B4702" t="s">
        <v>17818</v>
      </c>
      <c r="C4702" t="s">
        <v>17819</v>
      </c>
      <c r="D4702" t="s">
        <v>7342</v>
      </c>
      <c r="E4702" s="62">
        <v>1.3150339082506683</v>
      </c>
      <c r="F4702" s="48">
        <v>2.8039999999999999E-4</v>
      </c>
      <c r="G4702" s="62">
        <v>0.45669408199737244</v>
      </c>
      <c r="H4702" s="48">
        <v>2.0500000000000001E-14</v>
      </c>
      <c r="I4702" s="62">
        <v>0.49551478163203966</v>
      </c>
      <c r="J4702" s="48">
        <v>3.1140000000000002E-11</v>
      </c>
      <c r="K4702" s="48"/>
      <c r="M4702" s="48"/>
    </row>
    <row r="4703" spans="1:13" x14ac:dyDescent="0.2">
      <c r="A4703" t="s">
        <v>17972</v>
      </c>
      <c r="B4703" t="s">
        <v>17973</v>
      </c>
      <c r="C4703" t="s">
        <v>17974</v>
      </c>
      <c r="D4703" t="s">
        <v>443</v>
      </c>
      <c r="E4703" s="62">
        <v>0.76817131661374927</v>
      </c>
      <c r="F4703" s="48">
        <v>0.27139999999999997</v>
      </c>
      <c r="G4703" s="62">
        <v>0.45644090722655939</v>
      </c>
      <c r="H4703" s="48">
        <v>7.86E-5</v>
      </c>
      <c r="I4703" s="62">
        <v>0.58560509060940491</v>
      </c>
      <c r="J4703" s="48">
        <v>2.8470000000000001E-3</v>
      </c>
      <c r="K4703" s="48"/>
      <c r="M4703" s="48"/>
    </row>
    <row r="4704" spans="1:13" x14ac:dyDescent="0.2">
      <c r="A4704" t="s">
        <v>26153</v>
      </c>
      <c r="B4704" t="s">
        <v>23923</v>
      </c>
      <c r="C4704" t="s">
        <v>23924</v>
      </c>
      <c r="D4704" t="s">
        <v>5633</v>
      </c>
      <c r="E4704" s="62">
        <v>0.96499943312285363</v>
      </c>
      <c r="F4704" s="48">
        <v>0.93789999999999996</v>
      </c>
      <c r="G4704" s="62">
        <v>0.45640927025023253</v>
      </c>
      <c r="H4704" s="48">
        <v>1.13E-5</v>
      </c>
      <c r="I4704" s="62">
        <v>0.7098076360572998</v>
      </c>
      <c r="J4704" s="48">
        <v>2.794E-2</v>
      </c>
      <c r="K4704" s="48"/>
      <c r="M4704" s="48"/>
    </row>
    <row r="4705" spans="1:13" x14ac:dyDescent="0.2">
      <c r="A4705" t="s">
        <v>15038</v>
      </c>
      <c r="B4705" t="s">
        <v>15039</v>
      </c>
      <c r="C4705" t="s">
        <v>15040</v>
      </c>
      <c r="D4705" t="s">
        <v>1322</v>
      </c>
      <c r="E4705" s="62">
        <v>1.0732602863934535</v>
      </c>
      <c r="F4705" s="48">
        <v>0.71150000000000002</v>
      </c>
      <c r="G4705" s="62">
        <v>0.4563143724776364</v>
      </c>
      <c r="H4705" s="48">
        <v>1.0800000000000001E-8</v>
      </c>
      <c r="I4705" s="62">
        <v>0.54862793948069866</v>
      </c>
      <c r="J4705" s="48">
        <v>2.3499999999999999E-4</v>
      </c>
      <c r="K4705" s="48"/>
      <c r="M4705" s="48"/>
    </row>
    <row r="4706" spans="1:13" x14ac:dyDescent="0.2">
      <c r="A4706" t="s">
        <v>11748</v>
      </c>
      <c r="B4706" t="s">
        <v>11749</v>
      </c>
      <c r="C4706" t="s">
        <v>11750</v>
      </c>
      <c r="D4706" t="s">
        <v>2417</v>
      </c>
      <c r="E4706" s="62">
        <v>0.91250223651607942</v>
      </c>
      <c r="F4706" s="48">
        <v>0.6139</v>
      </c>
      <c r="G4706" s="62">
        <v>0.4563143724776364</v>
      </c>
      <c r="H4706" s="48">
        <v>3.9500000000000003E-8</v>
      </c>
      <c r="I4706" s="62">
        <v>0.7957019281171408</v>
      </c>
      <c r="J4706" s="48">
        <v>2.1610000000000001E-2</v>
      </c>
      <c r="K4706" s="48"/>
      <c r="M4706" s="48"/>
    </row>
    <row r="4707" spans="1:13" x14ac:dyDescent="0.2">
      <c r="A4707" t="s">
        <v>25849</v>
      </c>
      <c r="B4707" t="s">
        <v>23315</v>
      </c>
      <c r="C4707" t="s">
        <v>23316</v>
      </c>
      <c r="D4707" t="s">
        <v>132</v>
      </c>
      <c r="E4707" s="62">
        <v>1.1030513853098902</v>
      </c>
      <c r="F4707" s="48">
        <v>0.54330000000000001</v>
      </c>
      <c r="G4707" s="62">
        <v>0.45599818905038936</v>
      </c>
      <c r="H4707" s="48">
        <v>6.37E-6</v>
      </c>
      <c r="I4707" s="62">
        <v>1.0628072688584962</v>
      </c>
      <c r="J4707" s="48">
        <v>0.59789999999999999</v>
      </c>
      <c r="K4707" s="48"/>
      <c r="M4707" s="48"/>
    </row>
    <row r="4708" spans="1:13" x14ac:dyDescent="0.2">
      <c r="A4708" t="s">
        <v>16415</v>
      </c>
      <c r="B4708" t="s">
        <v>16416</v>
      </c>
      <c r="C4708" t="s">
        <v>16417</v>
      </c>
      <c r="D4708" t="s">
        <v>2138</v>
      </c>
      <c r="E4708" s="62">
        <v>0.89124871710236231</v>
      </c>
      <c r="F4708" s="48">
        <v>0.65920000000000001</v>
      </c>
      <c r="G4708" s="62">
        <v>0.45593497866008487</v>
      </c>
      <c r="H4708" s="48">
        <v>5.3099999999999999E-8</v>
      </c>
      <c r="I4708" s="62">
        <v>0.64873446890231456</v>
      </c>
      <c r="J4708" s="48">
        <v>1.292E-3</v>
      </c>
      <c r="K4708" s="48"/>
      <c r="M4708" s="48"/>
    </row>
    <row r="4709" spans="1:13" x14ac:dyDescent="0.2">
      <c r="A4709" t="s">
        <v>15968</v>
      </c>
      <c r="B4709" t="s">
        <v>15969</v>
      </c>
      <c r="C4709" t="s">
        <v>15970</v>
      </c>
      <c r="D4709" t="s">
        <v>8537</v>
      </c>
      <c r="E4709" s="62">
        <v>0.9607813154603092</v>
      </c>
      <c r="F4709" s="48">
        <v>0.9002</v>
      </c>
      <c r="G4709" s="62">
        <v>0.45577699101635016</v>
      </c>
      <c r="H4709" s="48">
        <v>1.54E-7</v>
      </c>
      <c r="I4709" s="62">
        <v>0.64657964690452596</v>
      </c>
      <c r="J4709" s="48">
        <v>6.7409999999999996E-4</v>
      </c>
      <c r="K4709" s="48"/>
      <c r="M4709" s="48"/>
    </row>
    <row r="4710" spans="1:13" x14ac:dyDescent="0.2">
      <c r="A4710" t="s">
        <v>25448</v>
      </c>
      <c r="B4710" t="s">
        <v>22517</v>
      </c>
      <c r="C4710" t="s">
        <v>22518</v>
      </c>
      <c r="D4710" t="s">
        <v>775</v>
      </c>
      <c r="E4710" s="62">
        <v>1.0352864517941001</v>
      </c>
      <c r="F4710" s="48">
        <v>0.67930000000000001</v>
      </c>
      <c r="G4710" s="62">
        <v>0.45565064031857078</v>
      </c>
      <c r="H4710" s="48">
        <v>1.29E-11</v>
      </c>
      <c r="I4710" s="62">
        <v>1.2844938653074538</v>
      </c>
      <c r="J4710" s="48">
        <v>3.79E-4</v>
      </c>
      <c r="K4710" s="48"/>
      <c r="M4710" s="48"/>
    </row>
    <row r="4711" spans="1:13" x14ac:dyDescent="0.2">
      <c r="A4711" t="s">
        <v>24312</v>
      </c>
      <c r="B4711" t="s">
        <v>20243</v>
      </c>
      <c r="C4711" t="s">
        <v>20244</v>
      </c>
      <c r="D4711" t="s">
        <v>2311</v>
      </c>
      <c r="E4711" s="62">
        <v>1.3451807139514624</v>
      </c>
      <c r="F4711" s="48">
        <v>5.0009999999999999E-2</v>
      </c>
      <c r="G4711" s="62">
        <v>0.45555590028223331</v>
      </c>
      <c r="H4711" s="48">
        <v>2.65E-6</v>
      </c>
      <c r="I4711" s="62">
        <v>0.73234735935145756</v>
      </c>
      <c r="J4711" s="48">
        <v>6.9819999999999993E-2</v>
      </c>
      <c r="K4711" s="48"/>
      <c r="M4711" s="48"/>
    </row>
    <row r="4712" spans="1:13" x14ac:dyDescent="0.2">
      <c r="A4712" t="s">
        <v>15041</v>
      </c>
      <c r="B4712" t="s">
        <v>15042</v>
      </c>
      <c r="C4712" t="s">
        <v>15043</v>
      </c>
      <c r="D4712" t="s">
        <v>2462</v>
      </c>
      <c r="E4712" s="62">
        <v>0.71951666137149983</v>
      </c>
      <c r="F4712" s="48">
        <v>0.1472</v>
      </c>
      <c r="G4712" s="62">
        <v>0.45517713708181573</v>
      </c>
      <c r="H4712" s="48">
        <v>2.2699999999999999E-4</v>
      </c>
      <c r="I4712" s="62">
        <v>0.64309331600233921</v>
      </c>
      <c r="J4712" s="48">
        <v>7.4029999999999999E-3</v>
      </c>
      <c r="K4712" s="48"/>
      <c r="M4712" s="48"/>
    </row>
    <row r="4713" spans="1:13" x14ac:dyDescent="0.2">
      <c r="A4713" t="s">
        <v>10138</v>
      </c>
      <c r="B4713" t="s">
        <v>10139</v>
      </c>
      <c r="C4713" t="s">
        <v>10140</v>
      </c>
      <c r="D4713" t="s">
        <v>6256</v>
      </c>
      <c r="E4713" s="62">
        <v>0.9883678582091171</v>
      </c>
      <c r="F4713" s="48">
        <v>0.9677</v>
      </c>
      <c r="G4713" s="62">
        <v>0.45514558770032426</v>
      </c>
      <c r="H4713" s="48">
        <v>1.05E-4</v>
      </c>
      <c r="I4713" s="62">
        <v>0.82364810622525819</v>
      </c>
      <c r="J4713" s="48">
        <v>0.26050000000000001</v>
      </c>
      <c r="K4713" s="48"/>
      <c r="M4713" s="48"/>
    </row>
    <row r="4714" spans="1:13" x14ac:dyDescent="0.2">
      <c r="A4714" t="s">
        <v>18885</v>
      </c>
      <c r="B4714" t="s">
        <v>18886</v>
      </c>
      <c r="C4714" t="s">
        <v>18887</v>
      </c>
      <c r="D4714" t="s">
        <v>132</v>
      </c>
      <c r="E4714" s="62">
        <v>1.0726653094981058</v>
      </c>
      <c r="F4714" s="48">
        <v>0.69520000000000004</v>
      </c>
      <c r="G4714" s="62">
        <v>0.45511404050559345</v>
      </c>
      <c r="H4714" s="48">
        <v>3.9000000000000002E-7</v>
      </c>
      <c r="I4714" s="62">
        <v>0.68141234982827092</v>
      </c>
      <c r="J4714" s="48">
        <v>1.895E-3</v>
      </c>
      <c r="K4714" s="48"/>
      <c r="M4714" s="48"/>
    </row>
    <row r="4715" spans="1:13" x14ac:dyDescent="0.2">
      <c r="A4715" t="s">
        <v>4347</v>
      </c>
      <c r="B4715" t="s">
        <v>4348</v>
      </c>
      <c r="C4715" t="s">
        <v>4349</v>
      </c>
      <c r="D4715" t="s">
        <v>347</v>
      </c>
      <c r="E4715" s="62">
        <v>1.0005092462259761</v>
      </c>
      <c r="F4715" s="48">
        <v>0.99539999999999995</v>
      </c>
      <c r="G4715" s="62">
        <v>0.45498787359124593</v>
      </c>
      <c r="H4715" s="48">
        <v>4.5700000000000003E-16</v>
      </c>
      <c r="I4715" s="62">
        <v>0.70544230444953882</v>
      </c>
      <c r="J4715" s="48">
        <v>2.375E-7</v>
      </c>
      <c r="K4715" s="48"/>
      <c r="M4715" s="48"/>
    </row>
    <row r="4716" spans="1:13" x14ac:dyDescent="0.2">
      <c r="A4716" t="s">
        <v>19323</v>
      </c>
      <c r="B4716" t="s">
        <v>19324</v>
      </c>
      <c r="C4716" t="s">
        <v>19325</v>
      </c>
      <c r="D4716" t="s">
        <v>132</v>
      </c>
      <c r="E4716" s="62">
        <v>1.0660683957115618</v>
      </c>
      <c r="F4716" s="48">
        <v>0.76829999999999998</v>
      </c>
      <c r="G4716" s="62">
        <v>0.45454656476377964</v>
      </c>
      <c r="H4716" s="48">
        <v>2.9700000000000001E-4</v>
      </c>
      <c r="I4716" s="62">
        <v>0.63481142571236027</v>
      </c>
      <c r="J4716" s="48">
        <v>9.7649999999999994E-3</v>
      </c>
      <c r="K4716" s="48"/>
      <c r="M4716" s="48"/>
    </row>
    <row r="4717" spans="1:13" x14ac:dyDescent="0.2">
      <c r="A4717" t="s">
        <v>6874</v>
      </c>
      <c r="B4717" t="s">
        <v>6875</v>
      </c>
      <c r="C4717" t="s">
        <v>6876</v>
      </c>
      <c r="D4717" t="s">
        <v>132</v>
      </c>
      <c r="E4717" s="62">
        <v>1.0631314583116351</v>
      </c>
      <c r="F4717" s="48">
        <v>0.57750000000000001</v>
      </c>
      <c r="G4717" s="62">
        <v>0.45423160626288905</v>
      </c>
      <c r="H4717" s="48">
        <v>2.3699999999999999E-9</v>
      </c>
      <c r="I4717" s="62">
        <v>0.8160899042254427</v>
      </c>
      <c r="J4717" s="48">
        <v>4.487E-2</v>
      </c>
      <c r="K4717" s="48"/>
      <c r="M4717" s="48"/>
    </row>
    <row r="4718" spans="1:13" x14ac:dyDescent="0.2">
      <c r="A4718" t="s">
        <v>12241</v>
      </c>
      <c r="B4718" t="s">
        <v>12242</v>
      </c>
      <c r="C4718" t="s">
        <v>12243</v>
      </c>
      <c r="D4718" t="s">
        <v>683</v>
      </c>
      <c r="E4718" s="62">
        <v>0.87903956091178692</v>
      </c>
      <c r="F4718" s="48">
        <v>0.73750000000000004</v>
      </c>
      <c r="G4718" s="62">
        <v>0.45410568397735024</v>
      </c>
      <c r="H4718" s="48">
        <v>1.1400000000000001E-4</v>
      </c>
      <c r="I4718" s="62">
        <v>0.74633745768508053</v>
      </c>
      <c r="J4718" s="48">
        <v>7.4130000000000001E-2</v>
      </c>
      <c r="K4718" s="48"/>
      <c r="M4718" s="48"/>
    </row>
    <row r="4719" spans="1:13" x14ac:dyDescent="0.2">
      <c r="A4719" t="s">
        <v>12561</v>
      </c>
      <c r="B4719" t="s">
        <v>12562</v>
      </c>
      <c r="C4719" t="s">
        <v>12563</v>
      </c>
      <c r="D4719" t="s">
        <v>1830</v>
      </c>
      <c r="E4719" s="62">
        <v>1.0856055489042427</v>
      </c>
      <c r="F4719" s="48">
        <v>0.39019999999999999</v>
      </c>
      <c r="G4719" s="62">
        <v>0.45404273592577254</v>
      </c>
      <c r="H4719" s="48">
        <v>1.5700000000000001E-11</v>
      </c>
      <c r="I4719" s="62">
        <v>0.47237352049860304</v>
      </c>
      <c r="J4719" s="48">
        <v>7.1429999999999998E-9</v>
      </c>
      <c r="K4719" s="48"/>
      <c r="M4719" s="48"/>
    </row>
    <row r="4720" spans="1:13" x14ac:dyDescent="0.2">
      <c r="A4720" t="s">
        <v>11036</v>
      </c>
      <c r="B4720" t="s">
        <v>11037</v>
      </c>
      <c r="C4720" t="s">
        <v>11038</v>
      </c>
      <c r="D4720" t="s">
        <v>1240</v>
      </c>
      <c r="E4720" s="62">
        <v>1.072442278207447</v>
      </c>
      <c r="F4720" s="48">
        <v>0.2097</v>
      </c>
      <c r="G4720" s="62">
        <v>0.45391686599895154</v>
      </c>
      <c r="H4720" s="48">
        <v>1.7999999999999999E-13</v>
      </c>
      <c r="I4720" s="62">
        <v>0.96493254677735329</v>
      </c>
      <c r="J4720" s="48">
        <v>0.56520000000000004</v>
      </c>
      <c r="K4720" s="48"/>
      <c r="M4720" s="48"/>
    </row>
    <row r="4721" spans="1:13" x14ac:dyDescent="0.2">
      <c r="A4721" t="s">
        <v>24284</v>
      </c>
      <c r="B4721" t="s">
        <v>20190</v>
      </c>
      <c r="C4721" t="s">
        <v>20191</v>
      </c>
      <c r="D4721" t="s">
        <v>4104</v>
      </c>
      <c r="E4721" s="62">
        <v>0.81462048562140665</v>
      </c>
      <c r="F4721" s="48">
        <v>6.3420000000000004E-2</v>
      </c>
      <c r="G4721" s="62">
        <v>0.45360234382074904</v>
      </c>
      <c r="H4721" s="48">
        <v>5.2000000000000001E-17</v>
      </c>
      <c r="I4721" s="62">
        <v>0.75801589184121387</v>
      </c>
      <c r="J4721" s="48">
        <v>6.1480000000000003E-6</v>
      </c>
      <c r="K4721" s="48"/>
      <c r="M4721" s="48"/>
    </row>
    <row r="4722" spans="1:13" x14ac:dyDescent="0.2">
      <c r="A4722" t="s">
        <v>24613</v>
      </c>
      <c r="B4722" t="s">
        <v>20844</v>
      </c>
      <c r="C4722" t="s">
        <v>20845</v>
      </c>
      <c r="D4722" t="s">
        <v>2760</v>
      </c>
      <c r="E4722" s="62">
        <v>0.99791926046844837</v>
      </c>
      <c r="F4722" s="48">
        <v>0.99390000000000001</v>
      </c>
      <c r="G4722" s="62">
        <v>0.45344516446657152</v>
      </c>
      <c r="H4722" s="48">
        <v>6.2200000000000001E-8</v>
      </c>
      <c r="I4722" s="62">
        <v>0.76075298783183309</v>
      </c>
      <c r="J4722" s="48">
        <v>1.567E-2</v>
      </c>
      <c r="K4722" s="48"/>
      <c r="M4722" s="48"/>
    </row>
    <row r="4723" spans="1:13" x14ac:dyDescent="0.2">
      <c r="A4723" t="s">
        <v>25502</v>
      </c>
      <c r="B4723" t="s">
        <v>22624</v>
      </c>
      <c r="C4723" t="s">
        <v>22625</v>
      </c>
      <c r="D4723" t="s">
        <v>2501</v>
      </c>
      <c r="E4723" s="62">
        <v>0.8610685495126994</v>
      </c>
      <c r="F4723" s="48">
        <v>5.9839999999999997E-3</v>
      </c>
      <c r="G4723" s="62">
        <v>0.45338230797609436</v>
      </c>
      <c r="H4723" s="48">
        <v>6.1999999999999997E-17</v>
      </c>
      <c r="I4723" s="62">
        <v>0.72976304489656696</v>
      </c>
      <c r="J4723" s="48">
        <v>1.243E-6</v>
      </c>
      <c r="K4723" s="48"/>
      <c r="M4723" s="48"/>
    </row>
    <row r="4724" spans="1:13" x14ac:dyDescent="0.2">
      <c r="A4724" t="s">
        <v>15435</v>
      </c>
      <c r="B4724" t="s">
        <v>15436</v>
      </c>
      <c r="C4724" t="s">
        <v>15437</v>
      </c>
      <c r="D4724" t="s">
        <v>1494</v>
      </c>
      <c r="E4724" s="62">
        <v>0.91338816399474509</v>
      </c>
      <c r="F4724" s="48">
        <v>0.7742</v>
      </c>
      <c r="G4724" s="62">
        <v>0.45331946019877312</v>
      </c>
      <c r="H4724" s="48">
        <v>3.5700000000000001E-6</v>
      </c>
      <c r="I4724" s="62">
        <v>0.56730638238083997</v>
      </c>
      <c r="J4724" s="48">
        <v>4.8799999999999999E-4</v>
      </c>
      <c r="K4724" s="48"/>
      <c r="M4724" s="48"/>
    </row>
    <row r="4725" spans="1:13" x14ac:dyDescent="0.2">
      <c r="A4725" t="s">
        <v>19770</v>
      </c>
      <c r="B4725" t="s">
        <v>19771</v>
      </c>
      <c r="C4725" t="s">
        <v>19772</v>
      </c>
      <c r="D4725" t="s">
        <v>3806</v>
      </c>
      <c r="E4725" s="62">
        <v>0.90125046261083019</v>
      </c>
      <c r="F4725" s="48">
        <v>0.69</v>
      </c>
      <c r="G4725" s="62">
        <v>0.45325662113339993</v>
      </c>
      <c r="H4725" s="48">
        <v>1.35E-4</v>
      </c>
      <c r="I4725" s="62">
        <v>0.80748087756260833</v>
      </c>
      <c r="J4725" s="48">
        <v>0.17280000000000001</v>
      </c>
      <c r="K4725" s="48"/>
      <c r="M4725" s="48"/>
    </row>
    <row r="4726" spans="1:13" x14ac:dyDescent="0.2">
      <c r="A4726" t="s">
        <v>24753</v>
      </c>
      <c r="B4726" t="s">
        <v>21122</v>
      </c>
      <c r="C4726" t="s">
        <v>21123</v>
      </c>
      <c r="D4726" t="s">
        <v>1838</v>
      </c>
      <c r="E4726" s="62">
        <v>1.0605627625698459</v>
      </c>
      <c r="F4726" s="48">
        <v>0.35780000000000001</v>
      </c>
      <c r="G4726" s="62">
        <v>0.45313096913366724</v>
      </c>
      <c r="H4726" s="48">
        <v>2.1799999999999999E-14</v>
      </c>
      <c r="I4726" s="62">
        <v>0.74815028173113451</v>
      </c>
      <c r="J4726" s="48">
        <v>1.73E-6</v>
      </c>
      <c r="K4726" s="48"/>
      <c r="M4726" s="48"/>
    </row>
    <row r="4727" spans="1:13" x14ac:dyDescent="0.2">
      <c r="A4727" t="s">
        <v>15014</v>
      </c>
      <c r="B4727" t="s">
        <v>15015</v>
      </c>
      <c r="C4727" t="s">
        <v>15016</v>
      </c>
      <c r="D4727" t="s">
        <v>865</v>
      </c>
      <c r="E4727" s="62">
        <v>0.98863507723956956</v>
      </c>
      <c r="F4727" s="48">
        <v>0.96020000000000005</v>
      </c>
      <c r="G4727" s="62">
        <v>0.45306815619689289</v>
      </c>
      <c r="H4727" s="48">
        <v>2.09E-15</v>
      </c>
      <c r="I4727" s="62">
        <v>0.46554740991511456</v>
      </c>
      <c r="J4727" s="48">
        <v>1.5569999999999999E-10</v>
      </c>
      <c r="K4727" s="48"/>
      <c r="M4727" s="48"/>
    </row>
    <row r="4728" spans="1:13" x14ac:dyDescent="0.2">
      <c r="A4728" t="s">
        <v>9464</v>
      </c>
      <c r="B4728" t="s">
        <v>9465</v>
      </c>
      <c r="C4728" t="s">
        <v>9466</v>
      </c>
      <c r="D4728" t="s">
        <v>9467</v>
      </c>
      <c r="E4728" s="62">
        <v>0.96082127406281592</v>
      </c>
      <c r="F4728" s="48">
        <v>0.94679999999999997</v>
      </c>
      <c r="G4728" s="62">
        <v>0.45294255644349268</v>
      </c>
      <c r="H4728" s="48">
        <v>3.7700000000000001E-15</v>
      </c>
      <c r="I4728" s="62">
        <v>0.31316610965603198</v>
      </c>
      <c r="J4728" s="48">
        <v>4.155E-12</v>
      </c>
      <c r="K4728" s="48"/>
      <c r="M4728" s="48"/>
    </row>
    <row r="4729" spans="1:13" x14ac:dyDescent="0.2">
      <c r="A4729" t="s">
        <v>24375</v>
      </c>
      <c r="B4729" t="s">
        <v>20368</v>
      </c>
      <c r="C4729" t="s">
        <v>20369</v>
      </c>
      <c r="D4729" t="s">
        <v>1572</v>
      </c>
      <c r="E4729" s="62">
        <v>0.98920401466379093</v>
      </c>
      <c r="F4729" s="48">
        <v>0.96160000000000001</v>
      </c>
      <c r="G4729" s="62">
        <v>0.45266008428994414</v>
      </c>
      <c r="H4729" s="48">
        <v>7.2E-9</v>
      </c>
      <c r="I4729" s="62">
        <v>0.98074501336749897</v>
      </c>
      <c r="J4729" s="48">
        <v>0.85650000000000004</v>
      </c>
      <c r="K4729" s="48"/>
      <c r="M4729" s="48"/>
    </row>
    <row r="4730" spans="1:13" x14ac:dyDescent="0.2">
      <c r="A4730" t="s">
        <v>19303</v>
      </c>
      <c r="B4730" t="s">
        <v>19304</v>
      </c>
      <c r="C4730" t="s">
        <v>19305</v>
      </c>
      <c r="D4730" t="s">
        <v>683</v>
      </c>
      <c r="E4730" s="62">
        <v>0.99826517286794703</v>
      </c>
      <c r="F4730" s="48">
        <v>0.98970000000000002</v>
      </c>
      <c r="G4730" s="62">
        <v>0.45266008428994414</v>
      </c>
      <c r="H4730" s="48">
        <v>5.9800000000000003E-7</v>
      </c>
      <c r="I4730" s="62">
        <v>0.53845586388658973</v>
      </c>
      <c r="J4730" s="48">
        <v>2.1509999999999999E-5</v>
      </c>
      <c r="K4730" s="48"/>
      <c r="M4730" s="48"/>
    </row>
    <row r="4731" spans="1:13" x14ac:dyDescent="0.2">
      <c r="A4731" t="s">
        <v>25478</v>
      </c>
      <c r="B4731" t="s">
        <v>22574</v>
      </c>
      <c r="C4731" t="s">
        <v>22575</v>
      </c>
      <c r="D4731" t="s">
        <v>833</v>
      </c>
      <c r="E4731" s="62">
        <v>1.001128386612441</v>
      </c>
      <c r="F4731" s="48">
        <v>0.99299999999999999</v>
      </c>
      <c r="G4731" s="62">
        <v>0.45247186739455353</v>
      </c>
      <c r="H4731" s="48">
        <v>5.5300000000000001E-12</v>
      </c>
      <c r="I4731" s="62">
        <v>0.74185030208146308</v>
      </c>
      <c r="J4731" s="48">
        <v>5.4910000000000001E-5</v>
      </c>
      <c r="K4731" s="48"/>
      <c r="M4731" s="48"/>
    </row>
    <row r="4732" spans="1:13" x14ac:dyDescent="0.2">
      <c r="A4732" t="s">
        <v>312</v>
      </c>
      <c r="B4732" t="s">
        <v>313</v>
      </c>
      <c r="C4732" t="s">
        <v>314</v>
      </c>
      <c r="D4732" t="s">
        <v>315</v>
      </c>
      <c r="E4732" s="62">
        <v>0.98474357222911924</v>
      </c>
      <c r="F4732" s="48">
        <v>0.98399999999999999</v>
      </c>
      <c r="G4732" s="62">
        <v>0.45237778829674158</v>
      </c>
      <c r="H4732" s="48">
        <v>1.44E-14</v>
      </c>
      <c r="I4732" s="62">
        <v>0.3389160817000002</v>
      </c>
      <c r="J4732" s="48">
        <v>3.5109999999999999E-6</v>
      </c>
      <c r="K4732" s="48"/>
      <c r="M4732" s="48"/>
    </row>
    <row r="4733" spans="1:13" x14ac:dyDescent="0.2">
      <c r="A4733" t="s">
        <v>13891</v>
      </c>
      <c r="B4733" t="s">
        <v>13892</v>
      </c>
      <c r="C4733" t="s">
        <v>13893</v>
      </c>
      <c r="D4733" t="s">
        <v>3594</v>
      </c>
      <c r="E4733" s="62">
        <v>1.1300604904359832</v>
      </c>
      <c r="F4733" s="48">
        <v>0.1212</v>
      </c>
      <c r="G4733" s="62">
        <v>0.45212700632388997</v>
      </c>
      <c r="H4733" s="48">
        <v>4.5699999999999997E-14</v>
      </c>
      <c r="I4733" s="62">
        <v>0.82943452188478428</v>
      </c>
      <c r="J4733" s="48">
        <v>1.24E-3</v>
      </c>
      <c r="K4733" s="48"/>
      <c r="M4733" s="48"/>
    </row>
    <row r="4734" spans="1:13" x14ac:dyDescent="0.2">
      <c r="A4734" t="s">
        <v>17443</v>
      </c>
      <c r="B4734" t="s">
        <v>17444</v>
      </c>
      <c r="C4734" t="s">
        <v>17445</v>
      </c>
      <c r="D4734" t="s">
        <v>5810</v>
      </c>
      <c r="E4734" s="62">
        <v>0.94043491028831017</v>
      </c>
      <c r="F4734" s="48">
        <v>0.73939999999999995</v>
      </c>
      <c r="G4734" s="62">
        <v>0.4518137243520024</v>
      </c>
      <c r="H4734" s="48">
        <v>1.4700000000000002E-11</v>
      </c>
      <c r="I4734" s="62">
        <v>0.42809414227322845</v>
      </c>
      <c r="J4734" s="48">
        <v>8.5329999999999994E-9</v>
      </c>
      <c r="K4734" s="48"/>
      <c r="M4734" s="48"/>
    </row>
    <row r="4735" spans="1:13" x14ac:dyDescent="0.2">
      <c r="A4735" t="s">
        <v>17291</v>
      </c>
      <c r="B4735" t="s">
        <v>17292</v>
      </c>
      <c r="C4735" t="s">
        <v>17293</v>
      </c>
      <c r="D4735" t="s">
        <v>17294</v>
      </c>
      <c r="E4735" s="62">
        <v>0.88435651944166793</v>
      </c>
      <c r="F4735" s="48">
        <v>0.67149999999999999</v>
      </c>
      <c r="G4735" s="62">
        <v>0.4510002067619866</v>
      </c>
      <c r="H4735" s="48">
        <v>7.64E-5</v>
      </c>
      <c r="I4735" s="62">
        <v>0.61723851825009857</v>
      </c>
      <c r="J4735" s="48">
        <v>2.287E-3</v>
      </c>
      <c r="K4735" s="48"/>
      <c r="M4735" s="48"/>
    </row>
    <row r="4736" spans="1:13" x14ac:dyDescent="0.2">
      <c r="A4736" t="s">
        <v>17833</v>
      </c>
      <c r="B4736" t="s">
        <v>17834</v>
      </c>
      <c r="C4736" t="s">
        <v>17835</v>
      </c>
      <c r="D4736" t="s">
        <v>17836</v>
      </c>
      <c r="E4736" s="62">
        <v>0.84774366296438608</v>
      </c>
      <c r="F4736" s="48">
        <v>0.378</v>
      </c>
      <c r="G4736" s="62">
        <v>0.45093768919112481</v>
      </c>
      <c r="H4736" s="48">
        <v>8.84E-11</v>
      </c>
      <c r="I4736" s="62">
        <v>0.59193062285219411</v>
      </c>
      <c r="J4736" s="48">
        <v>7.0260000000000002E-6</v>
      </c>
      <c r="K4736" s="48"/>
      <c r="M4736" s="48"/>
    </row>
    <row r="4737" spans="1:13" x14ac:dyDescent="0.2">
      <c r="A4737" t="s">
        <v>26157</v>
      </c>
      <c r="B4737" t="s">
        <v>23931</v>
      </c>
      <c r="C4737" t="s">
        <v>23932</v>
      </c>
      <c r="D4737" t="s">
        <v>4944</v>
      </c>
      <c r="E4737" s="62">
        <v>0.9278734764712826</v>
      </c>
      <c r="F4737" s="48">
        <v>0.82269999999999999</v>
      </c>
      <c r="G4737" s="62">
        <v>0.45062523130541521</v>
      </c>
      <c r="H4737" s="48">
        <v>2.1900000000000002E-6</v>
      </c>
      <c r="I4737" s="62">
        <v>1.0439842883904547</v>
      </c>
      <c r="J4737" s="48">
        <v>0.7006</v>
      </c>
      <c r="K4737" s="48"/>
      <c r="M4737" s="48"/>
    </row>
    <row r="4738" spans="1:13" x14ac:dyDescent="0.2">
      <c r="A4738" t="s">
        <v>1216</v>
      </c>
      <c r="B4738" t="s">
        <v>1217</v>
      </c>
      <c r="C4738" t="s">
        <v>1218</v>
      </c>
      <c r="D4738" t="s">
        <v>271</v>
      </c>
      <c r="E4738" s="62">
        <v>1.179765396945978</v>
      </c>
      <c r="F4738" s="48">
        <v>9.3469999999999994E-3</v>
      </c>
      <c r="G4738" s="62">
        <v>0.45028177768777727</v>
      </c>
      <c r="H4738" s="48">
        <v>1.6799999999999998E-14</v>
      </c>
      <c r="I4738" s="62">
        <v>0.85145370774894502</v>
      </c>
      <c r="J4738" s="48">
        <v>4.3819999999999996E-3</v>
      </c>
      <c r="K4738" s="48"/>
      <c r="M4738" s="48"/>
    </row>
    <row r="4739" spans="1:13" x14ac:dyDescent="0.2">
      <c r="A4739" t="s">
        <v>16986</v>
      </c>
      <c r="B4739" t="s">
        <v>16987</v>
      </c>
      <c r="C4739" t="s">
        <v>16988</v>
      </c>
      <c r="D4739" t="s">
        <v>132</v>
      </c>
      <c r="E4739" s="62">
        <v>1.2262898333442944</v>
      </c>
      <c r="F4739" s="48">
        <v>9.9720000000000003E-2</v>
      </c>
      <c r="G4739" s="62">
        <v>0.45009454969664514</v>
      </c>
      <c r="H4739" s="48">
        <v>3.18E-8</v>
      </c>
      <c r="I4739" s="62">
        <v>0.64403009009490375</v>
      </c>
      <c r="J4739" s="48">
        <v>1.0449999999999999E-3</v>
      </c>
      <c r="K4739" s="48"/>
      <c r="M4739" s="48"/>
    </row>
    <row r="4740" spans="1:13" x14ac:dyDescent="0.2">
      <c r="A4740" t="s">
        <v>25094</v>
      </c>
      <c r="B4740" t="s">
        <v>21797</v>
      </c>
      <c r="C4740" t="s">
        <v>21798</v>
      </c>
      <c r="D4740" t="s">
        <v>621</v>
      </c>
      <c r="E4740" s="62">
        <v>0.98776516777224077</v>
      </c>
      <c r="F4740" s="48">
        <v>0.98160000000000003</v>
      </c>
      <c r="G4740" s="62">
        <v>0.4497203272312395</v>
      </c>
      <c r="H4740" s="48">
        <v>4.8300000000000002E-8</v>
      </c>
      <c r="I4740" s="62">
        <v>0.74975960273230835</v>
      </c>
      <c r="J4740" s="48">
        <v>5.3200000000000001E-3</v>
      </c>
      <c r="K4740" s="48"/>
      <c r="M4740" s="48"/>
    </row>
    <row r="4741" spans="1:13" x14ac:dyDescent="0.2">
      <c r="A4741" t="s">
        <v>16380</v>
      </c>
      <c r="B4741" t="s">
        <v>16381</v>
      </c>
      <c r="C4741" t="s">
        <v>16382</v>
      </c>
      <c r="D4741" t="s">
        <v>8377</v>
      </c>
      <c r="E4741" s="62">
        <v>0.80023742143496712</v>
      </c>
      <c r="F4741" s="48">
        <v>0.33479999999999999</v>
      </c>
      <c r="G4741" s="62">
        <v>0.44956449304837504</v>
      </c>
      <c r="H4741" s="48">
        <v>3.7100000000000001E-8</v>
      </c>
      <c r="I4741" s="62">
        <v>0.51509127216631956</v>
      </c>
      <c r="J4741" s="48">
        <v>3.2060000000000001E-5</v>
      </c>
      <c r="K4741" s="48"/>
      <c r="M4741" s="48"/>
    </row>
    <row r="4742" spans="1:13" x14ac:dyDescent="0.2">
      <c r="A4742" t="s">
        <v>17560</v>
      </c>
      <c r="B4742" t="s">
        <v>17561</v>
      </c>
      <c r="C4742" t="s">
        <v>17562</v>
      </c>
      <c r="D4742" t="s">
        <v>1781</v>
      </c>
      <c r="E4742" s="62">
        <v>1.0421912157626128</v>
      </c>
      <c r="F4742" s="48">
        <v>0.78580000000000005</v>
      </c>
      <c r="G4742" s="62">
        <v>0.44937756330551487</v>
      </c>
      <c r="H4742" s="48">
        <v>6.1200000000000004E-9</v>
      </c>
      <c r="I4742" s="62">
        <v>0.546010272872826</v>
      </c>
      <c r="J4742" s="48">
        <v>1.3880000000000001E-6</v>
      </c>
      <c r="K4742" s="48"/>
      <c r="M4742" s="48"/>
    </row>
    <row r="4743" spans="1:13" x14ac:dyDescent="0.2">
      <c r="A4743" t="s">
        <v>24364</v>
      </c>
      <c r="B4743" t="s">
        <v>20346</v>
      </c>
      <c r="C4743" t="s">
        <v>20347</v>
      </c>
      <c r="D4743" t="s">
        <v>7342</v>
      </c>
      <c r="E4743" s="62">
        <v>0.88761133726949781</v>
      </c>
      <c r="F4743" s="48">
        <v>0.4073</v>
      </c>
      <c r="G4743" s="62">
        <v>0.44891057892774361</v>
      </c>
      <c r="H4743" s="48">
        <v>2.6700000000000001E-9</v>
      </c>
      <c r="I4743" s="62">
        <v>0.86994735270865076</v>
      </c>
      <c r="J4743" s="48">
        <v>9.7549999999999998E-2</v>
      </c>
      <c r="K4743" s="48"/>
      <c r="M4743" s="48"/>
    </row>
    <row r="4744" spans="1:13" x14ac:dyDescent="0.2">
      <c r="A4744" t="s">
        <v>25396</v>
      </c>
      <c r="B4744" t="s">
        <v>22413</v>
      </c>
      <c r="C4744" t="s">
        <v>22414</v>
      </c>
      <c r="D4744" t="s">
        <v>22415</v>
      </c>
      <c r="E4744" s="62">
        <v>0.92306234625558536</v>
      </c>
      <c r="F4744" s="48">
        <v>0.78400000000000003</v>
      </c>
      <c r="G4744" s="62">
        <v>0.44878613173974141</v>
      </c>
      <c r="H4744" s="48">
        <v>8.3200000000000004E-7</v>
      </c>
      <c r="I4744" s="62">
        <v>0.73923245355022538</v>
      </c>
      <c r="J4744" s="48">
        <v>6.9290000000000003E-3</v>
      </c>
      <c r="K4744" s="48"/>
      <c r="M4744" s="48"/>
    </row>
    <row r="4745" spans="1:13" x14ac:dyDescent="0.2">
      <c r="A4745" t="s">
        <v>25603</v>
      </c>
      <c r="B4745" t="s">
        <v>22824</v>
      </c>
      <c r="C4745" t="s">
        <v>22825</v>
      </c>
      <c r="D4745" t="s">
        <v>12213</v>
      </c>
      <c r="E4745" s="62">
        <v>0.93493631403469224</v>
      </c>
      <c r="F4745" s="48">
        <v>0.89080000000000004</v>
      </c>
      <c r="G4745" s="62">
        <v>0.44863062126826425</v>
      </c>
      <c r="H4745" s="48">
        <v>3.6499999999999998E-4</v>
      </c>
      <c r="I4745" s="62">
        <v>0.77271054964798735</v>
      </c>
      <c r="J4745" s="48">
        <v>0.1888</v>
      </c>
      <c r="K4745" s="48"/>
      <c r="M4745" s="48"/>
    </row>
    <row r="4746" spans="1:13" x14ac:dyDescent="0.2">
      <c r="A4746" t="s">
        <v>25318</v>
      </c>
      <c r="B4746" t="s">
        <v>22252</v>
      </c>
      <c r="C4746" t="s">
        <v>22253</v>
      </c>
      <c r="D4746" t="s">
        <v>22254</v>
      </c>
      <c r="E4746" s="62">
        <v>0.78111128011395514</v>
      </c>
      <c r="F4746" s="48">
        <v>5.9109999999999996E-3</v>
      </c>
      <c r="G4746" s="62">
        <v>0.44850625169024744</v>
      </c>
      <c r="H4746" s="48">
        <v>1.23E-16</v>
      </c>
      <c r="I4746" s="62">
        <v>0.75132030612985945</v>
      </c>
      <c r="J4746" s="48">
        <v>9.5219999999999996E-7</v>
      </c>
      <c r="K4746" s="48"/>
      <c r="M4746" s="48"/>
    </row>
    <row r="4747" spans="1:13" x14ac:dyDescent="0.2">
      <c r="A4747" t="s">
        <v>26003</v>
      </c>
      <c r="B4747" t="s">
        <v>23627</v>
      </c>
      <c r="C4747" t="s">
        <v>23628</v>
      </c>
      <c r="D4747" t="s">
        <v>621</v>
      </c>
      <c r="E4747" s="62">
        <v>0.94132185761338427</v>
      </c>
      <c r="F4747" s="48">
        <v>0.59050000000000002</v>
      </c>
      <c r="G4747" s="62">
        <v>0.44822654618456531</v>
      </c>
      <c r="H4747" s="48">
        <v>5.8899999999999999E-15</v>
      </c>
      <c r="I4747" s="62">
        <v>0.76891711651480943</v>
      </c>
      <c r="J4747" s="48">
        <v>5.4330000000000003E-6</v>
      </c>
      <c r="K4747" s="48"/>
      <c r="M4747" s="48"/>
    </row>
    <row r="4748" spans="1:13" x14ac:dyDescent="0.2">
      <c r="A4748" t="s">
        <v>15939</v>
      </c>
      <c r="B4748" t="s">
        <v>15940</v>
      </c>
      <c r="C4748" t="s">
        <v>15941</v>
      </c>
      <c r="D4748" t="s">
        <v>779</v>
      </c>
      <c r="E4748" s="62">
        <v>0.81349196424787906</v>
      </c>
      <c r="F4748" s="48">
        <v>0.36109999999999998</v>
      </c>
      <c r="G4748" s="62">
        <v>0.4480712296170602</v>
      </c>
      <c r="H4748" s="48">
        <v>2.8200000000000001E-10</v>
      </c>
      <c r="I4748" s="62">
        <v>0.47830407904593719</v>
      </c>
      <c r="J4748" s="48">
        <v>7.6560000000000005E-8</v>
      </c>
      <c r="K4748" s="48"/>
      <c r="M4748" s="48"/>
    </row>
    <row r="4749" spans="1:13" x14ac:dyDescent="0.2">
      <c r="A4749" t="s">
        <v>24173</v>
      </c>
      <c r="B4749" t="s">
        <v>19966</v>
      </c>
      <c r="C4749" t="s">
        <v>19967</v>
      </c>
      <c r="D4749" t="s">
        <v>132</v>
      </c>
      <c r="E4749" s="62">
        <v>1.0996161493145513</v>
      </c>
      <c r="F4749" s="48">
        <v>0.71189999999999998</v>
      </c>
      <c r="G4749" s="62">
        <v>0.44769868940225954</v>
      </c>
      <c r="H4749" s="48">
        <v>4.4099999999999999E-4</v>
      </c>
      <c r="I4749" s="62">
        <v>0.76217806816221434</v>
      </c>
      <c r="J4749" s="48">
        <v>0.2344</v>
      </c>
      <c r="K4749" s="48"/>
      <c r="M4749" s="48"/>
    </row>
    <row r="4750" spans="1:13" x14ac:dyDescent="0.2">
      <c r="A4750" t="s">
        <v>24968</v>
      </c>
      <c r="B4750" t="s">
        <v>21551</v>
      </c>
      <c r="C4750" t="s">
        <v>21552</v>
      </c>
      <c r="D4750" t="s">
        <v>2354</v>
      </c>
      <c r="E4750" s="62">
        <v>1.1102618734727061</v>
      </c>
      <c r="F4750" s="48">
        <v>0.55089999999999995</v>
      </c>
      <c r="G4750" s="62">
        <v>0.44714045976470468</v>
      </c>
      <c r="H4750" s="48">
        <v>5.1099999999999996E-7</v>
      </c>
      <c r="I4750" s="62">
        <v>1.1966489632307145</v>
      </c>
      <c r="J4750" s="48">
        <v>0.107</v>
      </c>
      <c r="K4750" s="48"/>
      <c r="M4750" s="48"/>
    </row>
    <row r="4751" spans="1:13" x14ac:dyDescent="0.2">
      <c r="A4751" t="s">
        <v>11372</v>
      </c>
      <c r="B4751" t="s">
        <v>11373</v>
      </c>
      <c r="C4751" t="s">
        <v>11374</v>
      </c>
      <c r="D4751" t="s">
        <v>3132</v>
      </c>
      <c r="E4751" s="62">
        <v>0.96552130576293804</v>
      </c>
      <c r="F4751" s="48">
        <v>0.80820000000000003</v>
      </c>
      <c r="G4751" s="62">
        <v>0.44710946742392976</v>
      </c>
      <c r="H4751" s="48">
        <v>4.7399999999999997E-17</v>
      </c>
      <c r="I4751" s="62">
        <v>0.83439360162281173</v>
      </c>
      <c r="J4751" s="48">
        <v>1.978E-5</v>
      </c>
      <c r="K4751" s="48"/>
      <c r="M4751" s="48"/>
    </row>
    <row r="4752" spans="1:13" x14ac:dyDescent="0.2">
      <c r="A4752" t="s">
        <v>18019</v>
      </c>
      <c r="B4752" t="s">
        <v>18020</v>
      </c>
      <c r="C4752" t="s">
        <v>18021</v>
      </c>
      <c r="D4752" t="s">
        <v>132</v>
      </c>
      <c r="E4752" s="62">
        <v>0.9641570038889421</v>
      </c>
      <c r="F4752" s="48">
        <v>0.97889999999999999</v>
      </c>
      <c r="G4752" s="62">
        <v>0.44633535666663476</v>
      </c>
      <c r="H4752" s="48">
        <v>1.6899999999999999E-4</v>
      </c>
      <c r="I4752" s="62">
        <v>0.63949279063871445</v>
      </c>
      <c r="J4752" s="48">
        <v>3.771E-2</v>
      </c>
      <c r="K4752" s="48"/>
      <c r="M4752" s="48"/>
    </row>
    <row r="4753" spans="1:13" x14ac:dyDescent="0.2">
      <c r="A4753" t="s">
        <v>17127</v>
      </c>
      <c r="B4753" t="s">
        <v>17128</v>
      </c>
      <c r="C4753" t="s">
        <v>17129</v>
      </c>
      <c r="D4753" t="s">
        <v>1819</v>
      </c>
      <c r="E4753" s="62">
        <v>1.344994245232944</v>
      </c>
      <c r="F4753" s="48">
        <v>2.2689999999999998E-2</v>
      </c>
      <c r="G4753" s="62">
        <v>0.4460570050134085</v>
      </c>
      <c r="H4753" s="48">
        <v>4.43E-8</v>
      </c>
      <c r="I4753" s="62">
        <v>0.47896760911134817</v>
      </c>
      <c r="J4753" s="48">
        <v>1.5349999999999999E-6</v>
      </c>
      <c r="K4753" s="48"/>
      <c r="M4753" s="48"/>
    </row>
    <row r="4754" spans="1:13" x14ac:dyDescent="0.2">
      <c r="A4754" t="s">
        <v>15309</v>
      </c>
      <c r="B4754" t="s">
        <v>15310</v>
      </c>
      <c r="C4754" t="s">
        <v>15311</v>
      </c>
      <c r="D4754" t="s">
        <v>865</v>
      </c>
      <c r="E4754" s="62">
        <v>0.96034853710187229</v>
      </c>
      <c r="F4754" s="48">
        <v>0.79449999999999998</v>
      </c>
      <c r="G4754" s="62">
        <v>0.44553170320476831</v>
      </c>
      <c r="H4754" s="48">
        <v>9.36E-14</v>
      </c>
      <c r="I4754" s="62">
        <v>0.67487864090107674</v>
      </c>
      <c r="J4754" s="48">
        <v>1.599E-7</v>
      </c>
      <c r="K4754" s="48"/>
      <c r="M4754" s="48"/>
    </row>
    <row r="4755" spans="1:13" x14ac:dyDescent="0.2">
      <c r="A4755" t="s">
        <v>15809</v>
      </c>
      <c r="B4755" t="s">
        <v>15810</v>
      </c>
      <c r="C4755" t="s">
        <v>15811</v>
      </c>
      <c r="D4755" t="s">
        <v>3787</v>
      </c>
      <c r="E4755" s="62">
        <v>0.78317140737832736</v>
      </c>
      <c r="F4755" s="48">
        <v>0.2344</v>
      </c>
      <c r="G4755" s="62">
        <v>0.44546994367692616</v>
      </c>
      <c r="H4755" s="48">
        <v>7.6000000000000004E-5</v>
      </c>
      <c r="I4755" s="62">
        <v>0.48565374777081666</v>
      </c>
      <c r="J4755" s="48">
        <v>9.6059999999999998E-5</v>
      </c>
      <c r="K4755" s="48"/>
      <c r="M4755" s="48"/>
    </row>
    <row r="4756" spans="1:13" x14ac:dyDescent="0.2">
      <c r="A4756" t="s">
        <v>24199</v>
      </c>
      <c r="B4756" t="s">
        <v>20018</v>
      </c>
      <c r="C4756" t="s">
        <v>20019</v>
      </c>
      <c r="D4756" t="s">
        <v>617</v>
      </c>
      <c r="E4756" s="62">
        <v>0.91840347123167743</v>
      </c>
      <c r="F4756" s="48">
        <v>0.71930000000000005</v>
      </c>
      <c r="G4756" s="62">
        <v>0.44543906712348991</v>
      </c>
      <c r="H4756" s="48">
        <v>8.2599999999999998E-8</v>
      </c>
      <c r="I4756" s="62">
        <v>0.80029289158863848</v>
      </c>
      <c r="J4756" s="48">
        <v>6.447E-2</v>
      </c>
      <c r="K4756" s="48"/>
      <c r="M4756" s="48"/>
    </row>
    <row r="4757" spans="1:13" x14ac:dyDescent="0.2">
      <c r="A4757" t="s">
        <v>9823</v>
      </c>
      <c r="B4757" t="s">
        <v>9824</v>
      </c>
      <c r="C4757" t="s">
        <v>9825</v>
      </c>
      <c r="D4757" t="s">
        <v>389</v>
      </c>
      <c r="E4757" s="62">
        <v>0.95222208830510913</v>
      </c>
      <c r="F4757" s="48">
        <v>0.70679999999999998</v>
      </c>
      <c r="G4757" s="62">
        <v>0.44466784844282448</v>
      </c>
      <c r="H4757" s="48">
        <v>1.8E-12</v>
      </c>
      <c r="I4757" s="62">
        <v>0.85470590806009872</v>
      </c>
      <c r="J4757" s="48">
        <v>2.5089999999999999E-3</v>
      </c>
      <c r="K4757" s="48"/>
      <c r="M4757" s="48"/>
    </row>
    <row r="4758" spans="1:13" x14ac:dyDescent="0.2">
      <c r="A4758" t="s">
        <v>14967</v>
      </c>
      <c r="B4758" t="s">
        <v>14968</v>
      </c>
      <c r="C4758" t="s">
        <v>14969</v>
      </c>
      <c r="D4758" t="s">
        <v>1482</v>
      </c>
      <c r="E4758" s="62">
        <v>0.90181286731116905</v>
      </c>
      <c r="F4758" s="48">
        <v>0.14280000000000001</v>
      </c>
      <c r="G4758" s="62">
        <v>0.444359734973718</v>
      </c>
      <c r="H4758" s="48">
        <v>9.4700000000000001E-16</v>
      </c>
      <c r="I4758" s="62">
        <v>0.65483348444643485</v>
      </c>
      <c r="J4758" s="48">
        <v>4.5440000000000002E-8</v>
      </c>
      <c r="K4758" s="48"/>
      <c r="M4758" s="48"/>
    </row>
    <row r="4759" spans="1:13" x14ac:dyDescent="0.2">
      <c r="A4759" t="s">
        <v>25544</v>
      </c>
      <c r="B4759" t="s">
        <v>22708</v>
      </c>
      <c r="C4759" t="s">
        <v>22709</v>
      </c>
      <c r="D4759" t="s">
        <v>271</v>
      </c>
      <c r="E4759" s="62">
        <v>0.84797874000340601</v>
      </c>
      <c r="F4759" s="48">
        <v>0.19420000000000001</v>
      </c>
      <c r="G4759" s="62">
        <v>0.44432893537141815</v>
      </c>
      <c r="H4759" s="48">
        <v>1.4399999999999999E-10</v>
      </c>
      <c r="I4759" s="62">
        <v>0.71410097839697206</v>
      </c>
      <c r="J4759" s="48">
        <v>3.9509999999999999E-5</v>
      </c>
      <c r="K4759" s="48"/>
      <c r="M4759" s="48"/>
    </row>
    <row r="4760" spans="1:13" x14ac:dyDescent="0.2">
      <c r="A4760" t="s">
        <v>12195</v>
      </c>
      <c r="B4760" t="s">
        <v>12196</v>
      </c>
      <c r="C4760" t="s">
        <v>12197</v>
      </c>
      <c r="D4760" t="s">
        <v>617</v>
      </c>
      <c r="E4760" s="62">
        <v>1.1436138521566184</v>
      </c>
      <c r="F4760" s="48">
        <v>1.059E-2</v>
      </c>
      <c r="G4760" s="62">
        <v>0.44432893537141815</v>
      </c>
      <c r="H4760" s="48">
        <v>2.0700000000000001E-16</v>
      </c>
      <c r="I4760" s="62">
        <v>0.75095585166788947</v>
      </c>
      <c r="J4760" s="48">
        <v>2.8959999999999999E-6</v>
      </c>
      <c r="K4760" s="48"/>
      <c r="M4760" s="48"/>
    </row>
    <row r="4761" spans="1:13" x14ac:dyDescent="0.2">
      <c r="A4761" t="s">
        <v>17133</v>
      </c>
      <c r="B4761" t="s">
        <v>17134</v>
      </c>
      <c r="C4761" t="s">
        <v>17135</v>
      </c>
      <c r="D4761" t="s">
        <v>2821</v>
      </c>
      <c r="E4761" s="62">
        <v>1.1738922569355612</v>
      </c>
      <c r="F4761" s="48">
        <v>0.46410000000000001</v>
      </c>
      <c r="G4761" s="62">
        <v>0.44374414836952114</v>
      </c>
      <c r="H4761" s="48">
        <v>3.9199999999999997E-6</v>
      </c>
      <c r="I4761" s="62">
        <v>0.68958485752701126</v>
      </c>
      <c r="J4761" s="48">
        <v>2.2169999999999998E-3</v>
      </c>
      <c r="K4761" s="48"/>
      <c r="M4761" s="48"/>
    </row>
    <row r="4762" spans="1:13" x14ac:dyDescent="0.2">
      <c r="A4762" t="s">
        <v>24571</v>
      </c>
      <c r="B4762" t="s">
        <v>20760</v>
      </c>
      <c r="C4762" t="s">
        <v>20761</v>
      </c>
      <c r="D4762" t="s">
        <v>2410</v>
      </c>
      <c r="E4762" s="62">
        <v>0.85015629520680358</v>
      </c>
      <c r="F4762" s="48">
        <v>2.3540000000000002E-3</v>
      </c>
      <c r="G4762" s="62">
        <v>0.44328301812640952</v>
      </c>
      <c r="H4762" s="48">
        <v>1.04E-17</v>
      </c>
      <c r="I4762" s="62">
        <v>0.85767323202246959</v>
      </c>
      <c r="J4762" s="48">
        <v>1.2789999999999999E-4</v>
      </c>
      <c r="K4762" s="48"/>
      <c r="M4762" s="48"/>
    </row>
    <row r="4763" spans="1:13" x14ac:dyDescent="0.2">
      <c r="A4763" t="s">
        <v>25025</v>
      </c>
      <c r="B4763" t="s">
        <v>21657</v>
      </c>
      <c r="C4763" t="s">
        <v>21658</v>
      </c>
      <c r="D4763" t="s">
        <v>132</v>
      </c>
      <c r="E4763" s="62">
        <v>0.93032067893197112</v>
      </c>
      <c r="F4763" s="48">
        <v>0.70979999999999999</v>
      </c>
      <c r="G4763" s="62">
        <v>0.44322157031090498</v>
      </c>
      <c r="H4763" s="48">
        <v>2.6899999999999999E-8</v>
      </c>
      <c r="I4763" s="62">
        <v>0.84715625543801854</v>
      </c>
      <c r="J4763" s="48">
        <v>8.9459999999999998E-2</v>
      </c>
      <c r="K4763" s="48"/>
      <c r="M4763" s="48"/>
    </row>
    <row r="4764" spans="1:13" x14ac:dyDescent="0.2">
      <c r="A4764" t="s">
        <v>16747</v>
      </c>
      <c r="B4764" t="s">
        <v>16748</v>
      </c>
      <c r="C4764" t="s">
        <v>16749</v>
      </c>
      <c r="D4764" t="s">
        <v>1244</v>
      </c>
      <c r="E4764" s="62">
        <v>0.92903187415853272</v>
      </c>
      <c r="F4764" s="48">
        <v>0.81859999999999999</v>
      </c>
      <c r="G4764" s="62">
        <v>0.44297586421593627</v>
      </c>
      <c r="H4764" s="48">
        <v>5.2100000000000003E-8</v>
      </c>
      <c r="I4764" s="62">
        <v>0.62373278595702286</v>
      </c>
      <c r="J4764" s="48">
        <v>1.142E-4</v>
      </c>
      <c r="K4764" s="48"/>
      <c r="M4764" s="48"/>
    </row>
    <row r="4765" spans="1:13" x14ac:dyDescent="0.2">
      <c r="A4765" t="s">
        <v>4987</v>
      </c>
      <c r="B4765" t="s">
        <v>4988</v>
      </c>
      <c r="C4765" t="s">
        <v>4989</v>
      </c>
      <c r="D4765" t="s">
        <v>4986</v>
      </c>
      <c r="E4765" s="62">
        <v>0.85630698567309427</v>
      </c>
      <c r="F4765" s="48">
        <v>0.46050000000000002</v>
      </c>
      <c r="G4765" s="62">
        <v>0.44266892313456074</v>
      </c>
      <c r="H4765" s="48">
        <v>2.8500000000000002E-7</v>
      </c>
      <c r="I4765" s="62">
        <v>0.66231984900877772</v>
      </c>
      <c r="J4765" s="48">
        <v>2.7060000000000001E-3</v>
      </c>
      <c r="K4765" s="48"/>
      <c r="M4765" s="48"/>
    </row>
    <row r="4766" spans="1:13" x14ac:dyDescent="0.2">
      <c r="A4766" t="s">
        <v>1540</v>
      </c>
      <c r="B4766" t="s">
        <v>1541</v>
      </c>
      <c r="C4766" t="s">
        <v>1542</v>
      </c>
      <c r="D4766" t="s">
        <v>1543</v>
      </c>
      <c r="E4766" s="62">
        <v>1.0323412887397465</v>
      </c>
      <c r="F4766" s="48">
        <v>0.73109999999999997</v>
      </c>
      <c r="G4766" s="62">
        <v>0.44236219473481198</v>
      </c>
      <c r="H4766" s="48">
        <v>1.2999999999999999E-12</v>
      </c>
      <c r="I4766" s="62">
        <v>0.85969689452988096</v>
      </c>
      <c r="J4766" s="48">
        <v>7.0600000000000003E-3</v>
      </c>
      <c r="K4766" s="48"/>
      <c r="M4766" s="48"/>
    </row>
    <row r="4767" spans="1:13" x14ac:dyDescent="0.2">
      <c r="A4767" t="s">
        <v>19227</v>
      </c>
      <c r="B4767" t="s">
        <v>19228</v>
      </c>
      <c r="C4767" t="s">
        <v>19229</v>
      </c>
      <c r="D4767" t="s">
        <v>474</v>
      </c>
      <c r="E4767" s="62">
        <v>1.2492827163315925</v>
      </c>
      <c r="F4767" s="48">
        <v>5.7250000000000002E-5</v>
      </c>
      <c r="G4767" s="62">
        <v>0.44208632089602673</v>
      </c>
      <c r="H4767" s="48">
        <v>2.7400000000000001E-18</v>
      </c>
      <c r="I4767" s="62">
        <v>0.58430761643033458</v>
      </c>
      <c r="J4767" s="48">
        <v>1.1069999999999999E-6</v>
      </c>
      <c r="K4767" s="48"/>
      <c r="M4767" s="48"/>
    </row>
    <row r="4768" spans="1:13" x14ac:dyDescent="0.2">
      <c r="A4768" t="s">
        <v>18876</v>
      </c>
      <c r="B4768" t="s">
        <v>18877</v>
      </c>
      <c r="C4768" t="s">
        <v>18878</v>
      </c>
      <c r="D4768" t="s">
        <v>330</v>
      </c>
      <c r="E4768" s="62">
        <v>0.9758355857314166</v>
      </c>
      <c r="F4768" s="48">
        <v>0.95989999999999998</v>
      </c>
      <c r="G4768" s="62">
        <v>0.44202503896648587</v>
      </c>
      <c r="H4768" s="48">
        <v>2.4400000000000001E-7</v>
      </c>
      <c r="I4768" s="62">
        <v>0.66766670349121671</v>
      </c>
      <c r="J4768" s="48">
        <v>4.7820000000000002E-4</v>
      </c>
      <c r="K4768" s="48"/>
      <c r="M4768" s="48"/>
    </row>
    <row r="4769" spans="1:13" x14ac:dyDescent="0.2">
      <c r="A4769" t="s">
        <v>15597</v>
      </c>
      <c r="B4769" t="s">
        <v>15598</v>
      </c>
      <c r="C4769" t="s">
        <v>15599</v>
      </c>
      <c r="D4769" t="s">
        <v>6552</v>
      </c>
      <c r="E4769" s="62">
        <v>0.92376641450314956</v>
      </c>
      <c r="F4769" s="48">
        <v>0.73509999999999998</v>
      </c>
      <c r="G4769" s="62">
        <v>0.44110682875109697</v>
      </c>
      <c r="H4769" s="48">
        <v>6.88E-10</v>
      </c>
      <c r="I4769" s="62">
        <v>0.51885380516272728</v>
      </c>
      <c r="J4769" s="48">
        <v>8.8840000000000004E-7</v>
      </c>
      <c r="K4769" s="48"/>
      <c r="M4769" s="48"/>
    </row>
    <row r="4770" spans="1:13" x14ac:dyDescent="0.2">
      <c r="A4770" t="s">
        <v>18378</v>
      </c>
      <c r="B4770" t="s">
        <v>18379</v>
      </c>
      <c r="C4770" t="s">
        <v>18380</v>
      </c>
      <c r="D4770" t="s">
        <v>132</v>
      </c>
      <c r="E4770" s="62">
        <v>1.066911122849217</v>
      </c>
      <c r="F4770" s="48">
        <v>0.73619999999999997</v>
      </c>
      <c r="G4770" s="62">
        <v>0.44061789679517688</v>
      </c>
      <c r="H4770" s="48">
        <v>2.67E-7</v>
      </c>
      <c r="I4770" s="62">
        <v>0.65026514465733054</v>
      </c>
      <c r="J4770" s="48">
        <v>8.1499999999999997E-4</v>
      </c>
      <c r="K4770" s="48"/>
      <c r="M4770" s="48"/>
    </row>
    <row r="4771" spans="1:13" x14ac:dyDescent="0.2">
      <c r="A4771" t="s">
        <v>15727</v>
      </c>
      <c r="B4771" t="s">
        <v>15728</v>
      </c>
      <c r="C4771" t="s">
        <v>15729</v>
      </c>
      <c r="D4771" t="s">
        <v>13104</v>
      </c>
      <c r="E4771" s="62">
        <v>1.1657835908143506</v>
      </c>
      <c r="F4771" s="48">
        <v>0.30330000000000001</v>
      </c>
      <c r="G4771" s="62">
        <v>0.44058735654834658</v>
      </c>
      <c r="H4771" s="48">
        <v>3.2099999999999998E-7</v>
      </c>
      <c r="I4771" s="62">
        <v>0.5294256505942333</v>
      </c>
      <c r="J4771" s="48">
        <v>1.791E-5</v>
      </c>
      <c r="K4771" s="48"/>
      <c r="M4771" s="48"/>
    </row>
    <row r="4772" spans="1:13" x14ac:dyDescent="0.2">
      <c r="A4772" t="s">
        <v>16448</v>
      </c>
      <c r="B4772" t="s">
        <v>16449</v>
      </c>
      <c r="C4772" t="s">
        <v>16450</v>
      </c>
      <c r="D4772" t="s">
        <v>2784</v>
      </c>
      <c r="E4772" s="62">
        <v>1.0808003148121386</v>
      </c>
      <c r="F4772" s="48">
        <v>0.69469999999999998</v>
      </c>
      <c r="G4772" s="62">
        <v>0.4402820704806763</v>
      </c>
      <c r="H4772" s="48">
        <v>6.7200000000000006E-8</v>
      </c>
      <c r="I4772" s="62">
        <v>0.68155406027641452</v>
      </c>
      <c r="J4772" s="48">
        <v>4.4390000000000002E-3</v>
      </c>
      <c r="K4772" s="48"/>
      <c r="M4772" s="48"/>
    </row>
    <row r="4773" spans="1:13" x14ac:dyDescent="0.2">
      <c r="A4773" t="s">
        <v>26188</v>
      </c>
      <c r="B4773" t="s">
        <v>23994</v>
      </c>
      <c r="C4773" t="s">
        <v>23995</v>
      </c>
      <c r="D4773" t="s">
        <v>602</v>
      </c>
      <c r="E4773" s="62">
        <v>0.84323111025011255</v>
      </c>
      <c r="F4773" s="48">
        <v>4.3909999999999998E-2</v>
      </c>
      <c r="G4773" s="62">
        <v>0.44003799393867354</v>
      </c>
      <c r="H4773" s="48">
        <v>1.95E-12</v>
      </c>
      <c r="I4773" s="62">
        <v>0.76418826038258325</v>
      </c>
      <c r="J4773" s="48">
        <v>8.6059999999999999E-4</v>
      </c>
      <c r="K4773" s="48"/>
      <c r="M4773" s="48"/>
    </row>
    <row r="4774" spans="1:13" x14ac:dyDescent="0.2">
      <c r="A4774" t="s">
        <v>9739</v>
      </c>
      <c r="B4774" t="s">
        <v>9740</v>
      </c>
      <c r="C4774" t="s">
        <v>9741</v>
      </c>
      <c r="D4774" t="s">
        <v>455</v>
      </c>
      <c r="E4774" s="62">
        <v>0.97785333402396901</v>
      </c>
      <c r="F4774" s="48">
        <v>0.94059999999999999</v>
      </c>
      <c r="G4774" s="62">
        <v>0.44000749388625321</v>
      </c>
      <c r="H4774" s="48">
        <v>6.1700000000000003E-18</v>
      </c>
      <c r="I4774" s="62">
        <v>0.48296816446242274</v>
      </c>
      <c r="J4774" s="48">
        <v>6.6290000000000001E-12</v>
      </c>
      <c r="K4774" s="48"/>
      <c r="M4774" s="48"/>
    </row>
    <row r="4775" spans="1:13" x14ac:dyDescent="0.2">
      <c r="A4775" t="s">
        <v>26038</v>
      </c>
      <c r="B4775" t="s">
        <v>23696</v>
      </c>
      <c r="C4775" t="s">
        <v>23697</v>
      </c>
      <c r="D4775" t="s">
        <v>3046</v>
      </c>
      <c r="E4775" s="62">
        <v>0.85127667133535556</v>
      </c>
      <c r="F4775" s="48">
        <v>0.52769999999999995</v>
      </c>
      <c r="G4775" s="62">
        <v>0.44000749388625321</v>
      </c>
      <c r="H4775" s="48">
        <v>2.12E-5</v>
      </c>
      <c r="I4775" s="62">
        <v>0.91446508949990146</v>
      </c>
      <c r="J4775" s="48">
        <v>0.57779999999999998</v>
      </c>
      <c r="K4775" s="48"/>
      <c r="M4775" s="48"/>
    </row>
    <row r="4776" spans="1:13" x14ac:dyDescent="0.2">
      <c r="A4776" t="s">
        <v>17606</v>
      </c>
      <c r="B4776" t="s">
        <v>17607</v>
      </c>
      <c r="C4776" t="s">
        <v>17608</v>
      </c>
      <c r="D4776" t="s">
        <v>132</v>
      </c>
      <c r="E4776" s="62">
        <v>0.54197567237825151</v>
      </c>
      <c r="F4776" s="48">
        <v>6.4549999999999998E-3</v>
      </c>
      <c r="G4776" s="62">
        <v>0.43985502533166032</v>
      </c>
      <c r="H4776" s="48">
        <v>7.4499999999999995E-5</v>
      </c>
      <c r="I4776" s="62">
        <v>1.548745402836968</v>
      </c>
      <c r="J4776" s="48">
        <v>2.0569999999999998E-3</v>
      </c>
      <c r="K4776" s="48"/>
      <c r="M4776" s="48"/>
    </row>
    <row r="4777" spans="1:13" x14ac:dyDescent="0.2">
      <c r="A4777" t="s">
        <v>5028</v>
      </c>
      <c r="B4777" t="s">
        <v>5029</v>
      </c>
      <c r="C4777" t="s">
        <v>5030</v>
      </c>
      <c r="D4777" t="s">
        <v>2494</v>
      </c>
      <c r="E4777" s="62">
        <v>0.98256176169082066</v>
      </c>
      <c r="F4777" s="48">
        <v>0.98270000000000002</v>
      </c>
      <c r="G4777" s="62">
        <v>0.43967213280333023</v>
      </c>
      <c r="H4777" s="48">
        <v>8.1600000000000001E-15</v>
      </c>
      <c r="I4777" s="62">
        <v>0.78850947710397323</v>
      </c>
      <c r="J4777" s="48">
        <v>7.5599999999999996E-6</v>
      </c>
      <c r="K4777" s="48"/>
      <c r="M4777" s="48"/>
    </row>
    <row r="4778" spans="1:13" x14ac:dyDescent="0.2">
      <c r="A4778" t="s">
        <v>14807</v>
      </c>
      <c r="B4778" t="s">
        <v>14808</v>
      </c>
      <c r="C4778" t="s">
        <v>14809</v>
      </c>
      <c r="D4778" t="s">
        <v>1482</v>
      </c>
      <c r="E4778" s="62">
        <v>1.0951283766775113</v>
      </c>
      <c r="F4778" s="48">
        <v>0.65349999999999997</v>
      </c>
      <c r="G4778" s="62">
        <v>0.43967213280333023</v>
      </c>
      <c r="H4778" s="48">
        <v>1.95E-5</v>
      </c>
      <c r="I4778" s="62">
        <v>0.35111121893449931</v>
      </c>
      <c r="J4778" s="48">
        <v>6.2790000000000004E-6</v>
      </c>
      <c r="K4778" s="48"/>
      <c r="M4778" s="48"/>
    </row>
    <row r="4779" spans="1:13" x14ac:dyDescent="0.2">
      <c r="A4779" t="s">
        <v>15712</v>
      </c>
      <c r="B4779" t="s">
        <v>15713</v>
      </c>
      <c r="C4779" t="s">
        <v>15714</v>
      </c>
      <c r="D4779" t="s">
        <v>2925</v>
      </c>
      <c r="E4779" s="62">
        <v>0.89217584880103973</v>
      </c>
      <c r="F4779" s="48">
        <v>0.25609999999999999</v>
      </c>
      <c r="G4779" s="62">
        <v>0.43958071505878549</v>
      </c>
      <c r="H4779" s="48">
        <v>1.32E-11</v>
      </c>
      <c r="I4779" s="62">
        <v>0.43557709607112804</v>
      </c>
      <c r="J4779" s="48">
        <v>1.824E-8</v>
      </c>
      <c r="K4779" s="48"/>
      <c r="M4779" s="48"/>
    </row>
    <row r="4780" spans="1:13" x14ac:dyDescent="0.2">
      <c r="A4780" t="s">
        <v>24254</v>
      </c>
      <c r="B4780" t="s">
        <v>20127</v>
      </c>
      <c r="C4780" t="s">
        <v>20128</v>
      </c>
      <c r="D4780" t="s">
        <v>132</v>
      </c>
      <c r="E4780" s="62">
        <v>0.76567284639451294</v>
      </c>
      <c r="F4780" s="48">
        <v>0.3306</v>
      </c>
      <c r="G4780" s="62">
        <v>0.43955024670142329</v>
      </c>
      <c r="H4780" s="48">
        <v>2.02E-4</v>
      </c>
      <c r="I4780" s="62">
        <v>0.8118583846309001</v>
      </c>
      <c r="J4780" s="48">
        <v>0.21759999999999999</v>
      </c>
      <c r="K4780" s="48"/>
      <c r="M4780" s="48"/>
    </row>
    <row r="4781" spans="1:13" x14ac:dyDescent="0.2">
      <c r="A4781" t="s">
        <v>8115</v>
      </c>
      <c r="B4781" t="s">
        <v>8116</v>
      </c>
      <c r="C4781" t="s">
        <v>8117</v>
      </c>
      <c r="D4781" t="s">
        <v>1167</v>
      </c>
      <c r="E4781" s="62">
        <v>0.88785746950743905</v>
      </c>
      <c r="F4781" s="48">
        <v>6.898E-2</v>
      </c>
      <c r="G4781" s="62">
        <v>0.43948931632204979</v>
      </c>
      <c r="H4781" s="48">
        <v>7.8199999999999997E-14</v>
      </c>
      <c r="I4781" s="62">
        <v>0.77528572147449959</v>
      </c>
      <c r="J4781" s="48">
        <v>1.4229999999999999E-5</v>
      </c>
      <c r="K4781" s="48"/>
      <c r="M4781" s="48"/>
    </row>
    <row r="4782" spans="1:13" x14ac:dyDescent="0.2">
      <c r="A4782" t="s">
        <v>24839</v>
      </c>
      <c r="B4782" t="s">
        <v>21296</v>
      </c>
      <c r="C4782" t="s">
        <v>21297</v>
      </c>
      <c r="D4782" t="s">
        <v>132</v>
      </c>
      <c r="E4782" s="62">
        <v>0.98749818387037092</v>
      </c>
      <c r="F4782" s="48">
        <v>0.9909</v>
      </c>
      <c r="G4782" s="62">
        <v>0.4391543501791938</v>
      </c>
      <c r="H4782" s="48">
        <v>3.3499999999999998E-10</v>
      </c>
      <c r="I4782" s="62">
        <v>0.7401553435629773</v>
      </c>
      <c r="J4782" s="48">
        <v>2.5619999999999999E-4</v>
      </c>
      <c r="K4782" s="48"/>
      <c r="M4782" s="48"/>
    </row>
    <row r="4783" spans="1:13" x14ac:dyDescent="0.2">
      <c r="A4783" t="s">
        <v>26243</v>
      </c>
      <c r="B4783" t="s">
        <v>24105</v>
      </c>
      <c r="C4783" t="s">
        <v>24106</v>
      </c>
      <c r="D4783" t="s">
        <v>132</v>
      </c>
      <c r="E4783" s="62">
        <v>1.0791534326960281</v>
      </c>
      <c r="F4783" s="48">
        <v>0.58389999999999997</v>
      </c>
      <c r="G4783" s="62">
        <v>0.4389108988047597</v>
      </c>
      <c r="H4783" s="48">
        <v>3.1599999999999998E-8</v>
      </c>
      <c r="I4783" s="62">
        <v>0.96335537407299232</v>
      </c>
      <c r="J4783" s="48">
        <v>0.80810000000000004</v>
      </c>
      <c r="K4783" s="48"/>
      <c r="M4783" s="48"/>
    </row>
    <row r="4784" spans="1:13" x14ac:dyDescent="0.2">
      <c r="A4784" t="s">
        <v>25001</v>
      </c>
      <c r="B4784" t="s">
        <v>21617</v>
      </c>
      <c r="C4784" t="s">
        <v>21618</v>
      </c>
      <c r="D4784" t="s">
        <v>2089</v>
      </c>
      <c r="E4784" s="62">
        <v>0.93483263202893752</v>
      </c>
      <c r="F4784" s="48">
        <v>0.8377</v>
      </c>
      <c r="G4784" s="62">
        <v>0.43888047687391329</v>
      </c>
      <c r="H4784" s="48">
        <v>9.4299999999999995E-10</v>
      </c>
      <c r="I4784" s="62">
        <v>0.9338935379579153</v>
      </c>
      <c r="J4784" s="48">
        <v>0.46179999999999999</v>
      </c>
      <c r="K4784" s="48"/>
      <c r="M4784" s="48"/>
    </row>
    <row r="4785" spans="1:13" x14ac:dyDescent="0.2">
      <c r="A4785" t="s">
        <v>6322</v>
      </c>
      <c r="B4785" t="s">
        <v>6323</v>
      </c>
      <c r="C4785" t="s">
        <v>6320</v>
      </c>
      <c r="D4785" t="s">
        <v>1913</v>
      </c>
      <c r="E4785" s="62">
        <v>0.88013699221053932</v>
      </c>
      <c r="F4785" s="48">
        <v>2.366E-3</v>
      </c>
      <c r="G4785" s="62">
        <v>0.43885005705168134</v>
      </c>
      <c r="H4785" s="48">
        <v>6.6400000000000001E-18</v>
      </c>
      <c r="I4785" s="62">
        <v>0.6723572953097684</v>
      </c>
      <c r="J4785" s="48">
        <v>6.9299999999999997E-6</v>
      </c>
      <c r="K4785" s="48"/>
      <c r="M4785" s="48"/>
    </row>
    <row r="4786" spans="1:13" x14ac:dyDescent="0.2">
      <c r="A4786" t="s">
        <v>25272</v>
      </c>
      <c r="B4786" t="s">
        <v>22158</v>
      </c>
      <c r="C4786" t="s">
        <v>22159</v>
      </c>
      <c r="D4786" t="s">
        <v>9899</v>
      </c>
      <c r="E4786" s="62">
        <v>1.1998050425471911</v>
      </c>
      <c r="F4786" s="48">
        <v>1.3520000000000001E-2</v>
      </c>
      <c r="G4786" s="62">
        <v>0.43875881023521107</v>
      </c>
      <c r="H4786" s="48">
        <v>5.6500000000000002E-13</v>
      </c>
      <c r="I4786" s="62">
        <v>1.0149720503881416</v>
      </c>
      <c r="J4786" s="48">
        <v>0.79339999999999999</v>
      </c>
      <c r="K4786" s="48"/>
      <c r="M4786" s="48"/>
    </row>
    <row r="4787" spans="1:13" x14ac:dyDescent="0.2">
      <c r="A4787" t="s">
        <v>24332</v>
      </c>
      <c r="B4787" t="s">
        <v>20282</v>
      </c>
      <c r="C4787" t="s">
        <v>20283</v>
      </c>
      <c r="D4787" t="s">
        <v>5054</v>
      </c>
      <c r="E4787" s="62">
        <v>0.95916438782704139</v>
      </c>
      <c r="F4787" s="48">
        <v>0.84379999999999999</v>
      </c>
      <c r="G4787" s="62">
        <v>0.43802951837389054</v>
      </c>
      <c r="H4787" s="48">
        <v>2.55E-5</v>
      </c>
      <c r="I4787" s="62">
        <v>0.89192851942009266</v>
      </c>
      <c r="J4787" s="48">
        <v>0.52810000000000001</v>
      </c>
      <c r="K4787" s="48"/>
      <c r="M4787" s="48"/>
    </row>
    <row r="4788" spans="1:13" x14ac:dyDescent="0.2">
      <c r="A4788" t="s">
        <v>28315</v>
      </c>
      <c r="B4788" t="s">
        <v>28314</v>
      </c>
      <c r="C4788" t="s">
        <v>28313</v>
      </c>
      <c r="D4788" t="s">
        <v>1509</v>
      </c>
      <c r="E4788" s="62">
        <v>0.67529978345306108</v>
      </c>
      <c r="F4788" s="48">
        <v>9.9930000000000005E-2</v>
      </c>
      <c r="G4788" s="62">
        <v>0.43802951837389054</v>
      </c>
      <c r="H4788" s="48">
        <v>3.3E-4</v>
      </c>
      <c r="I4788" s="62">
        <v>1.3165843920556553</v>
      </c>
      <c r="J4788" s="48">
        <v>7.4429999999999996E-2</v>
      </c>
      <c r="K4788" s="48"/>
      <c r="M4788" s="48"/>
    </row>
    <row r="4789" spans="1:13" x14ac:dyDescent="0.2">
      <c r="A4789" t="s">
        <v>10095</v>
      </c>
      <c r="B4789" t="s">
        <v>10096</v>
      </c>
      <c r="C4789" t="s">
        <v>10097</v>
      </c>
      <c r="D4789" t="s">
        <v>1498</v>
      </c>
      <c r="E4789" s="62">
        <v>0.98869675342880514</v>
      </c>
      <c r="F4789" s="48">
        <v>0.94579999999999997</v>
      </c>
      <c r="G4789" s="62">
        <v>0.43787773521459555</v>
      </c>
      <c r="H4789" s="48">
        <v>3.7400000000000001E-17</v>
      </c>
      <c r="I4789" s="62">
        <v>0.5859705240479044</v>
      </c>
      <c r="J4789" s="48">
        <v>6.7790000000000001E-10</v>
      </c>
      <c r="K4789" s="48"/>
      <c r="M4789" s="48"/>
    </row>
    <row r="4790" spans="1:13" x14ac:dyDescent="0.2">
      <c r="A4790" t="s">
        <v>26143</v>
      </c>
      <c r="B4790" t="s">
        <v>23903</v>
      </c>
      <c r="C4790" t="s">
        <v>23904</v>
      </c>
      <c r="D4790" t="s">
        <v>4371</v>
      </c>
      <c r="E4790" s="62">
        <v>0.84177116739296087</v>
      </c>
      <c r="F4790" s="48">
        <v>0.60680000000000001</v>
      </c>
      <c r="G4790" s="62">
        <v>0.43787773521459555</v>
      </c>
      <c r="H4790" s="48">
        <v>7.4099999999999995E-14</v>
      </c>
      <c r="I4790" s="62">
        <v>0.80680951310157922</v>
      </c>
      <c r="J4790" s="48">
        <v>0.1014</v>
      </c>
      <c r="K4790" s="48"/>
      <c r="M4790" s="48"/>
    </row>
    <row r="4791" spans="1:13" x14ac:dyDescent="0.2">
      <c r="A4791" t="s">
        <v>17101</v>
      </c>
      <c r="B4791" t="s">
        <v>17102</v>
      </c>
      <c r="C4791" t="s">
        <v>17103</v>
      </c>
      <c r="D4791" t="s">
        <v>132</v>
      </c>
      <c r="E4791" s="62">
        <v>0.76620375434664145</v>
      </c>
      <c r="F4791" s="48">
        <v>0.23719999999999999</v>
      </c>
      <c r="G4791" s="62">
        <v>0.43778669056574671</v>
      </c>
      <c r="H4791" s="48">
        <v>1.7099999999999999E-3</v>
      </c>
      <c r="I4791" s="62">
        <v>0.45156325507591116</v>
      </c>
      <c r="J4791" s="48">
        <v>1.4100000000000001E-4</v>
      </c>
      <c r="K4791" s="48"/>
      <c r="M4791" s="48"/>
    </row>
    <row r="4792" spans="1:13" x14ac:dyDescent="0.2">
      <c r="A4792" t="s">
        <v>14874</v>
      </c>
      <c r="B4792" t="s">
        <v>14875</v>
      </c>
      <c r="C4792" t="s">
        <v>14876</v>
      </c>
      <c r="D4792" t="s">
        <v>703</v>
      </c>
      <c r="E4792" s="62">
        <v>0.71192639700230642</v>
      </c>
      <c r="F4792" s="48">
        <v>0.13450000000000001</v>
      </c>
      <c r="G4792" s="62">
        <v>0.43760465805481558</v>
      </c>
      <c r="H4792" s="48">
        <v>2.2500000000000001E-5</v>
      </c>
      <c r="I4792" s="62">
        <v>0.4678117489157001</v>
      </c>
      <c r="J4792" s="48">
        <v>3.0850000000000002E-4</v>
      </c>
      <c r="K4792" s="48"/>
      <c r="M4792" s="48"/>
    </row>
    <row r="4793" spans="1:13" x14ac:dyDescent="0.2">
      <c r="A4793" t="s">
        <v>25633</v>
      </c>
      <c r="B4793" t="s">
        <v>22883</v>
      </c>
      <c r="C4793" t="s">
        <v>22884</v>
      </c>
      <c r="D4793" t="s">
        <v>4108</v>
      </c>
      <c r="E4793" s="62">
        <v>0.93564295377737461</v>
      </c>
      <c r="F4793" s="48">
        <v>0.7329</v>
      </c>
      <c r="G4793" s="62">
        <v>0.43751367018486198</v>
      </c>
      <c r="H4793" s="48">
        <v>3.3900000000000002E-10</v>
      </c>
      <c r="I4793" s="62">
        <v>0.9622742309540564</v>
      </c>
      <c r="J4793" s="48">
        <v>0.91159999999999997</v>
      </c>
      <c r="K4793" s="48"/>
      <c r="M4793" s="48"/>
    </row>
    <row r="4794" spans="1:13" x14ac:dyDescent="0.2">
      <c r="A4794" t="s">
        <v>16931</v>
      </c>
      <c r="B4794" t="s">
        <v>16932</v>
      </c>
      <c r="C4794" t="s">
        <v>16933</v>
      </c>
      <c r="D4794" t="s">
        <v>2821</v>
      </c>
      <c r="E4794" s="62">
        <v>0.74370377483568817</v>
      </c>
      <c r="F4794" s="48">
        <v>8.489E-3</v>
      </c>
      <c r="G4794" s="62">
        <v>0.43642329025843529</v>
      </c>
      <c r="H4794" s="48">
        <v>4.8500000000000001E-11</v>
      </c>
      <c r="I4794" s="62">
        <v>0.43407011380052146</v>
      </c>
      <c r="J4794" s="48">
        <v>1.094E-7</v>
      </c>
      <c r="K4794" s="48"/>
      <c r="M4794" s="48"/>
    </row>
    <row r="4795" spans="1:13" x14ac:dyDescent="0.2">
      <c r="A4795" t="s">
        <v>24976</v>
      </c>
      <c r="B4795" t="s">
        <v>21567</v>
      </c>
      <c r="C4795" t="s">
        <v>21568</v>
      </c>
      <c r="D4795" t="s">
        <v>197</v>
      </c>
      <c r="E4795" s="62">
        <v>0.88374374261040789</v>
      </c>
      <c r="F4795" s="48">
        <v>9.2600000000000002E-2</v>
      </c>
      <c r="G4795" s="62">
        <v>0.43506413599249072</v>
      </c>
      <c r="H4795" s="48">
        <v>4.8500000000000003E-15</v>
      </c>
      <c r="I4795" s="62">
        <v>0.78051593951539244</v>
      </c>
      <c r="J4795" s="48">
        <v>1.2459999999999999E-5</v>
      </c>
      <c r="K4795" s="48"/>
      <c r="M4795" s="48"/>
    </row>
    <row r="4796" spans="1:13" x14ac:dyDescent="0.2">
      <c r="A4796" t="s">
        <v>19120</v>
      </c>
      <c r="B4796" t="s">
        <v>19121</v>
      </c>
      <c r="C4796" t="s">
        <v>19122</v>
      </c>
      <c r="D4796" t="s">
        <v>3146</v>
      </c>
      <c r="E4796" s="62">
        <v>0.92088952619073894</v>
      </c>
      <c r="F4796" s="48">
        <v>0.79530000000000001</v>
      </c>
      <c r="G4796" s="62">
        <v>0.43431088012938973</v>
      </c>
      <c r="H4796" s="48">
        <v>6.7899999999999997E-5</v>
      </c>
      <c r="I4796" s="62">
        <v>0.54036270101967565</v>
      </c>
      <c r="J4796" s="48">
        <v>6.5970000000000004E-4</v>
      </c>
      <c r="K4796" s="48"/>
      <c r="M4796" s="48"/>
    </row>
    <row r="4797" spans="1:13" x14ac:dyDescent="0.2">
      <c r="A4797" t="s">
        <v>14545</v>
      </c>
      <c r="B4797" t="s">
        <v>14546</v>
      </c>
      <c r="C4797" t="s">
        <v>14547</v>
      </c>
      <c r="D4797" t="s">
        <v>132</v>
      </c>
      <c r="E4797" s="62">
        <v>0.77894857931325634</v>
      </c>
      <c r="F4797" s="48">
        <v>8.5900000000000004E-2</v>
      </c>
      <c r="G4797" s="62">
        <v>0.43428077703649065</v>
      </c>
      <c r="H4797" s="48">
        <v>2.9900000000000003E-8</v>
      </c>
      <c r="I4797" s="62">
        <v>0.48937082519871794</v>
      </c>
      <c r="J4797" s="48">
        <v>2.128E-7</v>
      </c>
      <c r="K4797" s="48"/>
      <c r="M4797" s="48"/>
    </row>
    <row r="4798" spans="1:13" x14ac:dyDescent="0.2">
      <c r="A4798" t="s">
        <v>24936</v>
      </c>
      <c r="B4798" t="s">
        <v>21487</v>
      </c>
      <c r="C4798" t="s">
        <v>21488</v>
      </c>
      <c r="D4798" t="s">
        <v>421</v>
      </c>
      <c r="E4798" s="62">
        <v>0.90075084177423259</v>
      </c>
      <c r="F4798" s="48">
        <v>0.37019999999999997</v>
      </c>
      <c r="G4798" s="62">
        <v>0.43322848225752042</v>
      </c>
      <c r="H4798" s="48">
        <v>2.25E-13</v>
      </c>
      <c r="I4798" s="62">
        <v>0.71246942074578967</v>
      </c>
      <c r="J4798" s="48">
        <v>4.0149999999999999E-7</v>
      </c>
      <c r="K4798" s="48"/>
      <c r="M4798" s="48"/>
    </row>
    <row r="4799" spans="1:13" x14ac:dyDescent="0.2">
      <c r="A4799" t="s">
        <v>25522</v>
      </c>
      <c r="B4799" t="s">
        <v>22665</v>
      </c>
      <c r="C4799" t="s">
        <v>22666</v>
      </c>
      <c r="D4799" t="s">
        <v>2458</v>
      </c>
      <c r="E4799" s="62">
        <v>1.1138075676324832</v>
      </c>
      <c r="F4799" s="48">
        <v>0.11</v>
      </c>
      <c r="G4799" s="62">
        <v>0.43259832968455586</v>
      </c>
      <c r="H4799" s="48">
        <v>4.26E-13</v>
      </c>
      <c r="I4799" s="62">
        <v>0.87333072365452247</v>
      </c>
      <c r="J4799" s="48">
        <v>9.2369999999999994E-2</v>
      </c>
      <c r="K4799" s="48"/>
      <c r="M4799" s="48"/>
    </row>
    <row r="4800" spans="1:13" x14ac:dyDescent="0.2">
      <c r="A4800" t="s">
        <v>18888</v>
      </c>
      <c r="B4800" t="s">
        <v>18889</v>
      </c>
      <c r="C4800" t="s">
        <v>18890</v>
      </c>
      <c r="D4800" t="s">
        <v>896</v>
      </c>
      <c r="E4800" s="62">
        <v>1.6110485820975002</v>
      </c>
      <c r="F4800" s="48">
        <v>1.6390000000000001E-5</v>
      </c>
      <c r="G4800" s="62">
        <v>0.43232854496225676</v>
      </c>
      <c r="H4800" s="48">
        <v>4.0699999999999998E-19</v>
      </c>
      <c r="I4800" s="62">
        <v>0.40025740532815146</v>
      </c>
      <c r="J4800" s="48">
        <v>1.161E-10</v>
      </c>
      <c r="K4800" s="48"/>
      <c r="M4800" s="48"/>
    </row>
    <row r="4801" spans="1:13" x14ac:dyDescent="0.2">
      <c r="A4801" t="s">
        <v>24387</v>
      </c>
      <c r="B4801" t="s">
        <v>20393</v>
      </c>
      <c r="C4801" t="s">
        <v>20394</v>
      </c>
      <c r="D4801" t="s">
        <v>691</v>
      </c>
      <c r="E4801" s="62">
        <v>1.1768251630872755</v>
      </c>
      <c r="F4801" s="48">
        <v>0.10150000000000001</v>
      </c>
      <c r="G4801" s="62">
        <v>0.43223865411511386</v>
      </c>
      <c r="H4801" s="48">
        <v>1.49E-10</v>
      </c>
      <c r="I4801" s="62">
        <v>0.82051408246095936</v>
      </c>
      <c r="J4801" s="48">
        <v>0.15379999999999999</v>
      </c>
      <c r="K4801" s="48"/>
      <c r="M4801" s="48"/>
    </row>
    <row r="4802" spans="1:13" x14ac:dyDescent="0.2">
      <c r="A4802" t="s">
        <v>17918</v>
      </c>
      <c r="B4802" t="s">
        <v>17919</v>
      </c>
      <c r="C4802" t="s">
        <v>17920</v>
      </c>
      <c r="D4802" t="s">
        <v>667</v>
      </c>
      <c r="E4802" s="62">
        <v>0.73575635325418653</v>
      </c>
      <c r="F4802" s="48">
        <v>0.25840000000000002</v>
      </c>
      <c r="G4802" s="62">
        <v>0.43223865411511386</v>
      </c>
      <c r="H4802" s="48">
        <v>1.8499999999999999E-5</v>
      </c>
      <c r="I4802" s="62">
        <v>0.47764146819121872</v>
      </c>
      <c r="J4802" s="48">
        <v>4.0729999999999998E-4</v>
      </c>
      <c r="K4802" s="48"/>
      <c r="M4802" s="48"/>
    </row>
    <row r="4803" spans="1:13" x14ac:dyDescent="0.2">
      <c r="A4803" t="s">
        <v>15634</v>
      </c>
      <c r="B4803" t="s">
        <v>15635</v>
      </c>
      <c r="C4803" t="s">
        <v>15636</v>
      </c>
      <c r="D4803" t="s">
        <v>5902</v>
      </c>
      <c r="E4803" s="62">
        <v>0.81943419336956924</v>
      </c>
      <c r="F4803" s="48">
        <v>4.4670000000000001E-2</v>
      </c>
      <c r="G4803" s="62">
        <v>0.43160994129686603</v>
      </c>
      <c r="H4803" s="48">
        <v>5.3599999999999998E-12</v>
      </c>
      <c r="I4803" s="62">
        <v>0.66195268270952456</v>
      </c>
      <c r="J4803" s="48">
        <v>1.686E-6</v>
      </c>
      <c r="K4803" s="48"/>
      <c r="M4803" s="48"/>
    </row>
    <row r="4804" spans="1:13" x14ac:dyDescent="0.2">
      <c r="A4804" t="s">
        <v>5768</v>
      </c>
      <c r="B4804" t="s">
        <v>5769</v>
      </c>
      <c r="C4804" t="s">
        <v>5770</v>
      </c>
      <c r="D4804" t="s">
        <v>447</v>
      </c>
      <c r="E4804" s="62">
        <v>1.3488220255204051</v>
      </c>
      <c r="F4804" s="48">
        <v>1.04E-7</v>
      </c>
      <c r="G4804" s="62">
        <v>0.43155011160125795</v>
      </c>
      <c r="H4804" s="48">
        <v>1.27E-14</v>
      </c>
      <c r="I4804" s="62">
        <v>0.75476529879105958</v>
      </c>
      <c r="J4804" s="48">
        <v>8.103E-7</v>
      </c>
      <c r="K4804" s="48"/>
      <c r="M4804" s="48"/>
    </row>
    <row r="4805" spans="1:13" x14ac:dyDescent="0.2">
      <c r="A4805" t="s">
        <v>15261</v>
      </c>
      <c r="B4805" t="s">
        <v>15262</v>
      </c>
      <c r="C4805" t="s">
        <v>15263</v>
      </c>
      <c r="D4805" t="s">
        <v>1781</v>
      </c>
      <c r="E4805" s="62">
        <v>0.90670176599672947</v>
      </c>
      <c r="F4805" s="48">
        <v>0.65610000000000002</v>
      </c>
      <c r="G4805" s="62">
        <v>0.43116142068450197</v>
      </c>
      <c r="H4805" s="48">
        <v>1.49E-10</v>
      </c>
      <c r="I4805" s="62">
        <v>0.551067137214585</v>
      </c>
      <c r="J4805" s="48">
        <v>2.057E-7</v>
      </c>
      <c r="K4805" s="48"/>
      <c r="M4805" s="48"/>
    </row>
    <row r="4806" spans="1:13" x14ac:dyDescent="0.2">
      <c r="A4806" t="s">
        <v>1267</v>
      </c>
      <c r="B4806" t="s">
        <v>1268</v>
      </c>
      <c r="C4806" t="s">
        <v>1269</v>
      </c>
      <c r="D4806" t="s">
        <v>275</v>
      </c>
      <c r="E4806" s="62">
        <v>0.86808005479138839</v>
      </c>
      <c r="F4806" s="48">
        <v>0.52680000000000005</v>
      </c>
      <c r="G4806" s="62">
        <v>0.43092240030265733</v>
      </c>
      <c r="H4806" s="48">
        <v>5.1099999999999996E-7</v>
      </c>
      <c r="I4806" s="62">
        <v>0.3494117429627665</v>
      </c>
      <c r="J4806" s="48">
        <v>3.9029999999999999E-7</v>
      </c>
      <c r="K4806" s="48"/>
      <c r="M4806" s="48"/>
    </row>
    <row r="4807" spans="1:13" x14ac:dyDescent="0.2">
      <c r="A4807" t="s">
        <v>24893</v>
      </c>
      <c r="B4807" t="s">
        <v>21401</v>
      </c>
      <c r="C4807" t="s">
        <v>21402</v>
      </c>
      <c r="D4807" t="s">
        <v>4476</v>
      </c>
      <c r="E4807" s="62">
        <v>0.93659679090461445</v>
      </c>
      <c r="F4807" s="48">
        <v>0.60270000000000001</v>
      </c>
      <c r="G4807" s="62">
        <v>0.43083280182467704</v>
      </c>
      <c r="H4807" s="48">
        <v>3.8199999999999999E-13</v>
      </c>
      <c r="I4807" s="62">
        <v>0.7269862586601552</v>
      </c>
      <c r="J4807" s="48">
        <v>1.0499999999999999E-5</v>
      </c>
      <c r="K4807" s="48"/>
      <c r="M4807" s="48"/>
    </row>
    <row r="4808" spans="1:13" x14ac:dyDescent="0.2">
      <c r="A4808" t="s">
        <v>18833</v>
      </c>
      <c r="B4808" t="s">
        <v>18834</v>
      </c>
      <c r="C4808" t="s">
        <v>18835</v>
      </c>
      <c r="D4808" t="s">
        <v>1254</v>
      </c>
      <c r="E4808" s="62">
        <v>0.81219609726159225</v>
      </c>
      <c r="F4808" s="48">
        <v>0.1618</v>
      </c>
      <c r="G4808" s="62">
        <v>0.43050443342871508</v>
      </c>
      <c r="H4808" s="48">
        <v>1.18E-8</v>
      </c>
      <c r="I4808" s="62">
        <v>0.46683997245765663</v>
      </c>
      <c r="J4808" s="48">
        <v>7.0650000000000003E-7</v>
      </c>
      <c r="K4808" s="48"/>
      <c r="M4808" s="48"/>
    </row>
    <row r="4809" spans="1:13" x14ac:dyDescent="0.2">
      <c r="A4809" t="s">
        <v>16089</v>
      </c>
      <c r="B4809" t="s">
        <v>16090</v>
      </c>
      <c r="C4809" t="s">
        <v>15826</v>
      </c>
      <c r="D4809" t="s">
        <v>1858</v>
      </c>
      <c r="E4809" s="62">
        <v>1.059401899138636</v>
      </c>
      <c r="F4809" s="48">
        <v>0.67920000000000003</v>
      </c>
      <c r="G4809" s="62">
        <v>0.430474594169452</v>
      </c>
      <c r="H4809" s="48">
        <v>1.6600000000000001E-9</v>
      </c>
      <c r="I4809" s="62">
        <v>0.58273020588745128</v>
      </c>
      <c r="J4809" s="48">
        <v>6.4629999999999998E-6</v>
      </c>
      <c r="K4809" s="48"/>
      <c r="M4809" s="48"/>
    </row>
    <row r="4810" spans="1:13" x14ac:dyDescent="0.2">
      <c r="A4810" t="s">
        <v>18858</v>
      </c>
      <c r="B4810" t="s">
        <v>18859</v>
      </c>
      <c r="C4810" t="s">
        <v>18860</v>
      </c>
      <c r="D4810" t="s">
        <v>1262</v>
      </c>
      <c r="E4810" s="62">
        <v>0.94986211002043808</v>
      </c>
      <c r="F4810" s="48">
        <v>0.87480000000000002</v>
      </c>
      <c r="G4810" s="62">
        <v>0.43041492185546693</v>
      </c>
      <c r="H4810" s="48">
        <v>1.99E-8</v>
      </c>
      <c r="I4810" s="62">
        <v>0.40220418547095788</v>
      </c>
      <c r="J4810" s="48">
        <v>4.3889999999999996E-9</v>
      </c>
      <c r="K4810" s="48"/>
      <c r="M4810" s="48"/>
    </row>
    <row r="4811" spans="1:13" x14ac:dyDescent="0.2">
      <c r="A4811" t="s">
        <v>15372</v>
      </c>
      <c r="B4811" t="s">
        <v>15373</v>
      </c>
      <c r="C4811" t="s">
        <v>15374</v>
      </c>
      <c r="D4811" t="s">
        <v>15375</v>
      </c>
      <c r="E4811" s="62">
        <v>0.97963077374875063</v>
      </c>
      <c r="F4811" s="48">
        <v>0.96650000000000003</v>
      </c>
      <c r="G4811" s="62">
        <v>0.43008687195562367</v>
      </c>
      <c r="H4811" s="48">
        <v>1.5599999999999999E-13</v>
      </c>
      <c r="I4811" s="62">
        <v>0.51673624994958778</v>
      </c>
      <c r="J4811" s="48">
        <v>6.6160000000000003E-9</v>
      </c>
      <c r="K4811" s="48"/>
      <c r="M4811" s="48"/>
    </row>
    <row r="4812" spans="1:13" x14ac:dyDescent="0.2">
      <c r="A4812" t="s">
        <v>24846</v>
      </c>
      <c r="B4812" t="s">
        <v>21310</v>
      </c>
      <c r="C4812" t="s">
        <v>21311</v>
      </c>
      <c r="D4812" t="s">
        <v>1554</v>
      </c>
      <c r="E4812" s="62">
        <v>0.59861486090535976</v>
      </c>
      <c r="F4812" s="48">
        <v>1.031E-3</v>
      </c>
      <c r="G4812" s="62">
        <v>0.42996764308394203</v>
      </c>
      <c r="H4812" s="48">
        <v>1.3599999999999999E-8</v>
      </c>
      <c r="I4812" s="62">
        <v>0.76381756386472122</v>
      </c>
      <c r="J4812" s="48">
        <v>1.357E-2</v>
      </c>
      <c r="K4812" s="48"/>
      <c r="M4812" s="48"/>
    </row>
    <row r="4813" spans="1:13" x14ac:dyDescent="0.2">
      <c r="A4813" t="s">
        <v>6244</v>
      </c>
      <c r="B4813" t="s">
        <v>6245</v>
      </c>
      <c r="C4813" t="s">
        <v>6246</v>
      </c>
      <c r="D4813" t="s">
        <v>3070</v>
      </c>
      <c r="E4813" s="62">
        <v>0.93992659706256321</v>
      </c>
      <c r="F4813" s="48">
        <v>0.75790000000000002</v>
      </c>
      <c r="G4813" s="62">
        <v>0.42984844726494048</v>
      </c>
      <c r="H4813" s="48">
        <v>1.66E-12</v>
      </c>
      <c r="I4813" s="62">
        <v>0.64278136086607063</v>
      </c>
      <c r="J4813" s="48">
        <v>3.1779999999999999E-6</v>
      </c>
      <c r="K4813" s="48"/>
      <c r="M4813" s="48"/>
    </row>
    <row r="4814" spans="1:13" x14ac:dyDescent="0.2">
      <c r="A4814" t="s">
        <v>17357</v>
      </c>
      <c r="B4814" t="s">
        <v>17358</v>
      </c>
      <c r="C4814" t="s">
        <v>17359</v>
      </c>
      <c r="D4814" t="s">
        <v>3178</v>
      </c>
      <c r="E4814" s="62">
        <v>0.92242274988561535</v>
      </c>
      <c r="F4814" s="48">
        <v>0.71179999999999999</v>
      </c>
      <c r="G4814" s="62">
        <v>0.4298186534735976</v>
      </c>
      <c r="H4814" s="48">
        <v>1.14E-9</v>
      </c>
      <c r="I4814" s="62">
        <v>0.61352753570806584</v>
      </c>
      <c r="J4814" s="48">
        <v>1.6269999999999998E-5</v>
      </c>
      <c r="K4814" s="48"/>
      <c r="M4814" s="48"/>
    </row>
    <row r="4815" spans="1:13" x14ac:dyDescent="0.2">
      <c r="A4815" t="s">
        <v>8937</v>
      </c>
      <c r="B4815" t="s">
        <v>8938</v>
      </c>
      <c r="C4815" t="s">
        <v>8939</v>
      </c>
      <c r="D4815" t="s">
        <v>4709</v>
      </c>
      <c r="E4815" s="62">
        <v>0.75602193599591938</v>
      </c>
      <c r="F4815" s="48">
        <v>0.43070000000000003</v>
      </c>
      <c r="G4815" s="62">
        <v>0.42969949895756138</v>
      </c>
      <c r="H4815" s="48">
        <v>4.3600000000000003E-5</v>
      </c>
      <c r="I4815" s="62">
        <v>0.64806031672597819</v>
      </c>
      <c r="J4815" s="48">
        <v>1.5699999999999999E-2</v>
      </c>
      <c r="K4815" s="48"/>
      <c r="M4815" s="48"/>
    </row>
    <row r="4816" spans="1:13" x14ac:dyDescent="0.2">
      <c r="A4816" t="s">
        <v>15052</v>
      </c>
      <c r="B4816" t="s">
        <v>15053</v>
      </c>
      <c r="C4816" t="s">
        <v>15054</v>
      </c>
      <c r="D4816" t="s">
        <v>455</v>
      </c>
      <c r="E4816" s="62">
        <v>0.92825944845681696</v>
      </c>
      <c r="F4816" s="48">
        <v>0.47560000000000002</v>
      </c>
      <c r="G4816" s="62">
        <v>0.42904473932209819</v>
      </c>
      <c r="H4816" s="48">
        <v>3.8599999999999996E-15</v>
      </c>
      <c r="I4816" s="62">
        <v>0.68297278667033023</v>
      </c>
      <c r="J4816" s="48">
        <v>5.0999999999999999E-7</v>
      </c>
      <c r="K4816" s="48"/>
      <c r="M4816" s="48"/>
    </row>
    <row r="4817" spans="1:13" x14ac:dyDescent="0.2">
      <c r="A4817" t="s">
        <v>14570</v>
      </c>
      <c r="B4817" t="s">
        <v>14571</v>
      </c>
      <c r="C4817" t="s">
        <v>14572</v>
      </c>
      <c r="D4817" t="s">
        <v>504</v>
      </c>
      <c r="E4817" s="62">
        <v>0.85304869317858012</v>
      </c>
      <c r="F4817" s="48">
        <v>5.0559999999999997E-5</v>
      </c>
      <c r="G4817" s="62">
        <v>0.42901500123761405</v>
      </c>
      <c r="H4817" s="48">
        <v>7.5900000000000004E-20</v>
      </c>
      <c r="I4817" s="62">
        <v>0.54092481951621296</v>
      </c>
      <c r="J4817" s="48">
        <v>2.4299999999999999E-10</v>
      </c>
      <c r="K4817" s="48"/>
      <c r="M4817" s="48"/>
    </row>
    <row r="4818" spans="1:13" x14ac:dyDescent="0.2">
      <c r="A4818" t="s">
        <v>9268</v>
      </c>
      <c r="B4818" t="s">
        <v>9269</v>
      </c>
      <c r="C4818" t="s">
        <v>9270</v>
      </c>
      <c r="D4818" t="s">
        <v>1254</v>
      </c>
      <c r="E4818" s="62">
        <v>0.9925901202858548</v>
      </c>
      <c r="F4818" s="48">
        <v>0.93100000000000005</v>
      </c>
      <c r="G4818" s="62">
        <v>0.42764927521047058</v>
      </c>
      <c r="H4818" s="48">
        <v>1.1399999999999999E-17</v>
      </c>
      <c r="I4818" s="62">
        <v>0.46265221401892609</v>
      </c>
      <c r="J4818" s="48">
        <v>3.4790000000000001E-9</v>
      </c>
      <c r="K4818" s="48"/>
      <c r="M4818" s="48"/>
    </row>
    <row r="4819" spans="1:13" x14ac:dyDescent="0.2">
      <c r="A4819" t="s">
        <v>24722</v>
      </c>
      <c r="B4819" t="s">
        <v>21060</v>
      </c>
      <c r="C4819" t="s">
        <v>21061</v>
      </c>
      <c r="D4819" t="s">
        <v>15090</v>
      </c>
      <c r="E4819" s="62">
        <v>0.9036274487040048</v>
      </c>
      <c r="F4819" s="48">
        <v>0.42809999999999998</v>
      </c>
      <c r="G4819" s="62">
        <v>0.42738257690620718</v>
      </c>
      <c r="H4819" s="48">
        <v>2.7299999999999999E-12</v>
      </c>
      <c r="I4819" s="62">
        <v>0.81422532517069801</v>
      </c>
      <c r="J4819" s="48">
        <v>1.6850000000000001E-3</v>
      </c>
      <c r="K4819" s="48"/>
      <c r="M4819" s="48"/>
    </row>
    <row r="4820" spans="1:13" x14ac:dyDescent="0.2">
      <c r="A4820" t="s">
        <v>2442</v>
      </c>
      <c r="B4820" t="s">
        <v>2443</v>
      </c>
      <c r="C4820" t="s">
        <v>2444</v>
      </c>
      <c r="D4820" t="s">
        <v>2273</v>
      </c>
      <c r="E4820" s="62">
        <v>0.91528947743659306</v>
      </c>
      <c r="F4820" s="48">
        <v>0.14419999999999999</v>
      </c>
      <c r="G4820" s="62">
        <v>0.42693844928826657</v>
      </c>
      <c r="H4820" s="48">
        <v>4.63E-18</v>
      </c>
      <c r="I4820" s="62">
        <v>0.57081691820591196</v>
      </c>
      <c r="J4820" s="48">
        <v>2.9559999999999999E-10</v>
      </c>
      <c r="K4820" s="48"/>
      <c r="M4820" s="48"/>
    </row>
    <row r="4821" spans="1:13" x14ac:dyDescent="0.2">
      <c r="A4821" t="s">
        <v>17283</v>
      </c>
      <c r="B4821" t="s">
        <v>17284</v>
      </c>
      <c r="C4821" t="s">
        <v>17285</v>
      </c>
      <c r="D4821" t="s">
        <v>1211</v>
      </c>
      <c r="E4821" s="62">
        <v>1.015260536634883</v>
      </c>
      <c r="F4821" s="48">
        <v>0.89570000000000005</v>
      </c>
      <c r="G4821" s="62">
        <v>0.42687926715407487</v>
      </c>
      <c r="H4821" s="48">
        <v>8.0600000000000008E-12</v>
      </c>
      <c r="I4821" s="62">
        <v>0.6889637584628524</v>
      </c>
      <c r="J4821" s="48">
        <v>6.866E-6</v>
      </c>
      <c r="K4821" s="48"/>
      <c r="M4821" s="48"/>
    </row>
    <row r="4822" spans="1:13" x14ac:dyDescent="0.2">
      <c r="A4822" t="s">
        <v>18680</v>
      </c>
      <c r="B4822" t="s">
        <v>18681</v>
      </c>
      <c r="C4822" t="s">
        <v>18682</v>
      </c>
      <c r="D4822" t="s">
        <v>267</v>
      </c>
      <c r="E4822" s="62">
        <v>1.0240740221256677</v>
      </c>
      <c r="F4822" s="48">
        <v>0.84670000000000001</v>
      </c>
      <c r="G4822" s="62">
        <v>0.42676092749600614</v>
      </c>
      <c r="H4822" s="48">
        <v>5.7399999999999997E-11</v>
      </c>
      <c r="I4822" s="62">
        <v>0.64514707671341287</v>
      </c>
      <c r="J4822" s="48">
        <v>4.6709999999999998E-5</v>
      </c>
      <c r="K4822" s="48"/>
      <c r="M4822" s="48"/>
    </row>
    <row r="4823" spans="1:13" x14ac:dyDescent="0.2">
      <c r="A4823" t="s">
        <v>18986</v>
      </c>
      <c r="B4823" t="s">
        <v>18987</v>
      </c>
      <c r="C4823" t="s">
        <v>18988</v>
      </c>
      <c r="D4823" t="s">
        <v>409</v>
      </c>
      <c r="E4823" s="62">
        <v>0.92511203639526796</v>
      </c>
      <c r="F4823" s="48">
        <v>0.57379999999999998</v>
      </c>
      <c r="G4823" s="62">
        <v>0.42670176996985471</v>
      </c>
      <c r="H4823" s="48">
        <v>8.5299999999999996E-16</v>
      </c>
      <c r="I4823" s="62">
        <v>0.65288463746145198</v>
      </c>
      <c r="J4823" s="48">
        <v>4.8359999999999998E-5</v>
      </c>
      <c r="K4823" s="48"/>
      <c r="M4823" s="48"/>
    </row>
    <row r="4824" spans="1:13" x14ac:dyDescent="0.2">
      <c r="A4824" t="s">
        <v>25256</v>
      </c>
      <c r="B4824" t="s">
        <v>22125</v>
      </c>
      <c r="C4824" t="s">
        <v>22126</v>
      </c>
      <c r="D4824" t="s">
        <v>1554</v>
      </c>
      <c r="E4824" s="62">
        <v>0.96472522856695497</v>
      </c>
      <c r="F4824" s="48">
        <v>0.85289999999999999</v>
      </c>
      <c r="G4824" s="62">
        <v>0.4266130490560337</v>
      </c>
      <c r="H4824" s="48">
        <v>4.3699999999999996E-15</v>
      </c>
      <c r="I4824" s="62">
        <v>0.84827267797243655</v>
      </c>
      <c r="J4824" s="48">
        <v>3.2220000000000003E-4</v>
      </c>
      <c r="K4824" s="48"/>
      <c r="M4824" s="48"/>
    </row>
    <row r="4825" spans="1:13" x14ac:dyDescent="0.2">
      <c r="A4825" t="s">
        <v>10025</v>
      </c>
      <c r="B4825" t="s">
        <v>10026</v>
      </c>
      <c r="C4825" t="s">
        <v>10027</v>
      </c>
      <c r="D4825" t="s">
        <v>1254</v>
      </c>
      <c r="E4825" s="62">
        <v>0.9785720620877002</v>
      </c>
      <c r="F4825" s="48">
        <v>0.96619999999999995</v>
      </c>
      <c r="G4825" s="62">
        <v>0.42643566256578824</v>
      </c>
      <c r="H4825" s="48">
        <v>2.19E-13</v>
      </c>
      <c r="I4825" s="62">
        <v>0.59724716265823774</v>
      </c>
      <c r="J4825" s="48">
        <v>2.1489999999999999E-8</v>
      </c>
      <c r="K4825" s="48"/>
      <c r="M4825" s="48"/>
    </row>
    <row r="4826" spans="1:13" x14ac:dyDescent="0.2">
      <c r="A4826" t="s">
        <v>18288</v>
      </c>
      <c r="B4826" t="s">
        <v>18289</v>
      </c>
      <c r="C4826" t="s">
        <v>18290</v>
      </c>
      <c r="D4826" t="s">
        <v>14895</v>
      </c>
      <c r="E4826" s="62">
        <v>0.91541637229620731</v>
      </c>
      <c r="F4826" s="48">
        <v>0.60929999999999995</v>
      </c>
      <c r="G4826" s="62">
        <v>0.42634699698169337</v>
      </c>
      <c r="H4826" s="48">
        <v>2.1500000000000001E-10</v>
      </c>
      <c r="I4826" s="62">
        <v>0.54329210976344056</v>
      </c>
      <c r="J4826" s="48">
        <v>1.4869999999999999E-6</v>
      </c>
      <c r="K4826" s="48"/>
      <c r="M4826" s="48"/>
    </row>
    <row r="4827" spans="1:13" x14ac:dyDescent="0.2">
      <c r="A4827" t="s">
        <v>19835</v>
      </c>
      <c r="B4827" t="s">
        <v>19836</v>
      </c>
      <c r="C4827" t="s">
        <v>19837</v>
      </c>
      <c r="D4827" t="s">
        <v>4396</v>
      </c>
      <c r="E4827" s="62">
        <v>0.91364144407744941</v>
      </c>
      <c r="F4827" s="48">
        <v>0.75960000000000005</v>
      </c>
      <c r="G4827" s="62">
        <v>0.42622880487979575</v>
      </c>
      <c r="H4827" s="48">
        <v>8.2400000000000007E-6</v>
      </c>
      <c r="I4827" s="62">
        <v>0.70754803497101582</v>
      </c>
      <c r="J4827" s="48">
        <v>2.1999999999999999E-2</v>
      </c>
      <c r="K4827" s="48"/>
      <c r="M4827" s="48"/>
    </row>
    <row r="4828" spans="1:13" x14ac:dyDescent="0.2">
      <c r="A4828" t="s">
        <v>25154</v>
      </c>
      <c r="B4828" t="s">
        <v>21920</v>
      </c>
      <c r="C4828" t="s">
        <v>21921</v>
      </c>
      <c r="D4828" t="s">
        <v>474</v>
      </c>
      <c r="E4828" s="62">
        <v>0.68677051176057646</v>
      </c>
      <c r="F4828" s="48">
        <v>7.4310000000000001E-2</v>
      </c>
      <c r="G4828" s="62">
        <v>0.42602204753743295</v>
      </c>
      <c r="H4828" s="48">
        <v>1.15E-6</v>
      </c>
      <c r="I4828" s="62">
        <v>0.72849955694900548</v>
      </c>
      <c r="J4828" s="48">
        <v>1.451E-2</v>
      </c>
      <c r="K4828" s="48"/>
      <c r="M4828" s="48"/>
    </row>
    <row r="4829" spans="1:13" x14ac:dyDescent="0.2">
      <c r="A4829" t="s">
        <v>16386</v>
      </c>
      <c r="B4829" t="s">
        <v>16387</v>
      </c>
      <c r="C4829" t="s">
        <v>16388</v>
      </c>
      <c r="D4829" t="s">
        <v>2473</v>
      </c>
      <c r="E4829" s="62">
        <v>0.71558745462097384</v>
      </c>
      <c r="F4829" s="48">
        <v>0.32279999999999998</v>
      </c>
      <c r="G4829" s="62">
        <v>0.42596299243469399</v>
      </c>
      <c r="H4829" s="48">
        <v>1.5300000000000001E-4</v>
      </c>
      <c r="I4829" s="62">
        <v>0.44196376553183564</v>
      </c>
      <c r="J4829" s="48">
        <v>4.1649999999999999E-4</v>
      </c>
      <c r="K4829" s="48"/>
      <c r="M4829" s="48"/>
    </row>
    <row r="4830" spans="1:13" x14ac:dyDescent="0.2">
      <c r="A4830" t="s">
        <v>2217</v>
      </c>
      <c r="B4830" t="s">
        <v>2218</v>
      </c>
      <c r="C4830" t="s">
        <v>2219</v>
      </c>
      <c r="D4830" t="s">
        <v>2220</v>
      </c>
      <c r="E4830" s="62">
        <v>0.83851006133807249</v>
      </c>
      <c r="F4830" s="48">
        <v>4.2519999999999998E-4</v>
      </c>
      <c r="G4830" s="62">
        <v>0.42566783969142818</v>
      </c>
      <c r="H4830" s="48">
        <v>1.86E-17</v>
      </c>
      <c r="I4830" s="62">
        <v>0.63467943411130079</v>
      </c>
      <c r="J4830" s="48">
        <v>1.8740000000000001E-8</v>
      </c>
      <c r="K4830" s="48"/>
      <c r="M4830" s="48"/>
    </row>
    <row r="4831" spans="1:13" x14ac:dyDescent="0.2">
      <c r="A4831" t="s">
        <v>19838</v>
      </c>
      <c r="B4831" t="s">
        <v>19839</v>
      </c>
      <c r="C4831" t="s">
        <v>19840</v>
      </c>
      <c r="D4831" t="s">
        <v>4041</v>
      </c>
      <c r="E4831" s="62">
        <v>0.80848897188234736</v>
      </c>
      <c r="F4831" s="48">
        <v>0.37390000000000001</v>
      </c>
      <c r="G4831" s="62">
        <v>0.42563833566767778</v>
      </c>
      <c r="H4831" s="48">
        <v>7.8800000000000004E-8</v>
      </c>
      <c r="I4831" s="62">
        <v>0.74478710506393453</v>
      </c>
      <c r="J4831" s="48">
        <v>1.5630000000000002E-2</v>
      </c>
      <c r="K4831" s="48"/>
      <c r="M4831" s="48"/>
    </row>
    <row r="4832" spans="1:13" x14ac:dyDescent="0.2">
      <c r="A4832" t="s">
        <v>26258</v>
      </c>
      <c r="B4832" t="s">
        <v>24135</v>
      </c>
      <c r="C4832" t="s">
        <v>24136</v>
      </c>
      <c r="D4832" t="s">
        <v>24137</v>
      </c>
      <c r="E4832" s="62">
        <v>0.90350218802294502</v>
      </c>
      <c r="F4832" s="48">
        <v>0.55630000000000002</v>
      </c>
      <c r="G4832" s="62">
        <v>0.42552034002118111</v>
      </c>
      <c r="H4832" s="48">
        <v>2.4399999999999998E-10</v>
      </c>
      <c r="I4832" s="62">
        <v>0.83035490447941429</v>
      </c>
      <c r="J4832" s="48">
        <v>1.907E-2</v>
      </c>
      <c r="K4832" s="48"/>
      <c r="M4832" s="48"/>
    </row>
    <row r="4833" spans="1:13" x14ac:dyDescent="0.2">
      <c r="A4833" t="s">
        <v>12549</v>
      </c>
      <c r="B4833" t="s">
        <v>12550</v>
      </c>
      <c r="C4833" t="s">
        <v>12551</v>
      </c>
      <c r="D4833" t="s">
        <v>955</v>
      </c>
      <c r="E4833" s="62">
        <v>0.92928949220001578</v>
      </c>
      <c r="F4833" s="48">
        <v>0.67559999999999998</v>
      </c>
      <c r="G4833" s="62">
        <v>0.42528444685153455</v>
      </c>
      <c r="H4833" s="48">
        <v>4.61E-14</v>
      </c>
      <c r="I4833" s="62">
        <v>0.74138765610250035</v>
      </c>
      <c r="J4833" s="48">
        <v>6.6710000000000001E-4</v>
      </c>
      <c r="K4833" s="48"/>
      <c r="M4833" s="48"/>
    </row>
    <row r="4834" spans="1:13" x14ac:dyDescent="0.2">
      <c r="A4834" t="s">
        <v>3791</v>
      </c>
      <c r="B4834" t="s">
        <v>3792</v>
      </c>
      <c r="C4834" t="s">
        <v>3793</v>
      </c>
      <c r="D4834" t="s">
        <v>1490</v>
      </c>
      <c r="E4834" s="62">
        <v>2.8382467124007644</v>
      </c>
      <c r="F4834" s="48">
        <v>2.3190000000000001E-18</v>
      </c>
      <c r="G4834" s="62">
        <v>0.42522549399487541</v>
      </c>
      <c r="H4834" s="48">
        <v>1.1100000000000001E-18</v>
      </c>
      <c r="I4834" s="62">
        <v>0.68920257648781535</v>
      </c>
      <c r="J4834" s="48">
        <v>7.7209999999999998E-11</v>
      </c>
      <c r="K4834" s="48"/>
      <c r="M4834" s="48"/>
    </row>
    <row r="4835" spans="1:13" x14ac:dyDescent="0.2">
      <c r="A4835" t="s">
        <v>19260</v>
      </c>
      <c r="B4835" t="s">
        <v>19261</v>
      </c>
      <c r="C4835" t="s">
        <v>19262</v>
      </c>
      <c r="D4835" t="s">
        <v>750</v>
      </c>
      <c r="E4835" s="62">
        <v>0.94586094002116683</v>
      </c>
      <c r="F4835" s="48">
        <v>0.73440000000000005</v>
      </c>
      <c r="G4835" s="62">
        <v>0.42513708003209788</v>
      </c>
      <c r="H4835" s="48">
        <v>2.2300000000000001E-13</v>
      </c>
      <c r="I4835" s="62">
        <v>0.67900777532832091</v>
      </c>
      <c r="J4835" s="48">
        <v>4.0419999999999996E-6</v>
      </c>
      <c r="K4835" s="48"/>
      <c r="M4835" s="48"/>
    </row>
    <row r="4836" spans="1:13" x14ac:dyDescent="0.2">
      <c r="A4836" t="s">
        <v>15950</v>
      </c>
      <c r="B4836" t="s">
        <v>15951</v>
      </c>
      <c r="C4836" t="s">
        <v>15952</v>
      </c>
      <c r="D4836" t="s">
        <v>5692</v>
      </c>
      <c r="E4836" s="62">
        <v>0.89825688909894807</v>
      </c>
      <c r="F4836" s="48">
        <v>0.82230000000000003</v>
      </c>
      <c r="G4836" s="62">
        <v>0.42498976427725971</v>
      </c>
      <c r="H4836" s="48">
        <v>5.8300000000000001E-5</v>
      </c>
      <c r="I4836" s="62">
        <v>0.48397351344686873</v>
      </c>
      <c r="J4836" s="48">
        <v>2.7799999999999998E-4</v>
      </c>
      <c r="K4836" s="48"/>
      <c r="M4836" s="48"/>
    </row>
    <row r="4837" spans="1:13" x14ac:dyDescent="0.2">
      <c r="A4837" t="s">
        <v>18535</v>
      </c>
      <c r="B4837" t="s">
        <v>18536</v>
      </c>
      <c r="C4837" t="s">
        <v>18537</v>
      </c>
      <c r="D4837" t="s">
        <v>132</v>
      </c>
      <c r="E4837" s="62">
        <v>1.1120333073823458</v>
      </c>
      <c r="F4837" s="48">
        <v>0.62680000000000002</v>
      </c>
      <c r="G4837" s="62">
        <v>0.42490139932800269</v>
      </c>
      <c r="H4837" s="48">
        <v>2.5000000000000001E-5</v>
      </c>
      <c r="I4837" s="62">
        <v>0.51928555516021668</v>
      </c>
      <c r="J4837" s="48">
        <v>1.506E-4</v>
      </c>
      <c r="K4837" s="48"/>
      <c r="M4837" s="48"/>
    </row>
    <row r="4838" spans="1:13" x14ac:dyDescent="0.2">
      <c r="A4838" t="s">
        <v>17074</v>
      </c>
      <c r="B4838" t="s">
        <v>17075</v>
      </c>
      <c r="C4838" t="s">
        <v>17076</v>
      </c>
      <c r="D4838" t="s">
        <v>8840</v>
      </c>
      <c r="E4838" s="62">
        <v>1.0754198454504957</v>
      </c>
      <c r="F4838" s="48">
        <v>9.4500000000000001E-2</v>
      </c>
      <c r="G4838" s="62">
        <v>0.42487194842800885</v>
      </c>
      <c r="H4838" s="48">
        <v>3.3200000000000001E-18</v>
      </c>
      <c r="I4838" s="62">
        <v>0.68325688613994717</v>
      </c>
      <c r="J4838" s="48">
        <v>2.311E-8</v>
      </c>
      <c r="K4838" s="48"/>
      <c r="M4838" s="48"/>
    </row>
    <row r="4839" spans="1:13" x14ac:dyDescent="0.2">
      <c r="A4839" t="s">
        <v>16833</v>
      </c>
      <c r="B4839" t="s">
        <v>16834</v>
      </c>
      <c r="C4839" t="s">
        <v>16835</v>
      </c>
      <c r="D4839" t="s">
        <v>1579</v>
      </c>
      <c r="E4839" s="62">
        <v>0.96943091790999714</v>
      </c>
      <c r="F4839" s="48">
        <v>0.9466</v>
      </c>
      <c r="G4839" s="62">
        <v>0.42460698217004172</v>
      </c>
      <c r="H4839" s="48">
        <v>2.1299999999999999E-7</v>
      </c>
      <c r="I4839" s="62">
        <v>0.66840758031354963</v>
      </c>
      <c r="J4839" s="48">
        <v>7.9210000000000001E-4</v>
      </c>
      <c r="K4839" s="48"/>
      <c r="M4839" s="48"/>
    </row>
    <row r="4840" spans="1:13" x14ac:dyDescent="0.2">
      <c r="A4840" t="s">
        <v>18961</v>
      </c>
      <c r="B4840" t="s">
        <v>18962</v>
      </c>
      <c r="C4840" t="s">
        <v>18963</v>
      </c>
      <c r="D4840" t="s">
        <v>3594</v>
      </c>
      <c r="E4840" s="62">
        <v>1.0713426690198773</v>
      </c>
      <c r="F4840" s="48">
        <v>0.38650000000000001</v>
      </c>
      <c r="G4840" s="62">
        <v>0.4243127690157934</v>
      </c>
      <c r="H4840" s="48">
        <v>1.5700000000000001E-13</v>
      </c>
      <c r="I4840" s="62">
        <v>0.49792487654722906</v>
      </c>
      <c r="J4840" s="48">
        <v>1.8230000000000001E-7</v>
      </c>
      <c r="K4840" s="48"/>
      <c r="M4840" s="48"/>
    </row>
    <row r="4841" spans="1:13" x14ac:dyDescent="0.2">
      <c r="A4841" t="s">
        <v>15974</v>
      </c>
      <c r="B4841" t="s">
        <v>15975</v>
      </c>
      <c r="C4841" t="s">
        <v>15976</v>
      </c>
      <c r="D4841" t="s">
        <v>132</v>
      </c>
      <c r="E4841" s="62">
        <v>0.96162079519677834</v>
      </c>
      <c r="F4841" s="48">
        <v>0.86860000000000004</v>
      </c>
      <c r="G4841" s="62">
        <v>0.42381307444203264</v>
      </c>
      <c r="H4841" s="48">
        <v>1.8600000000000001E-5</v>
      </c>
      <c r="I4841" s="62">
        <v>0.53711391389677421</v>
      </c>
      <c r="J4841" s="48">
        <v>3.1900000000000001E-3</v>
      </c>
      <c r="K4841" s="48"/>
      <c r="M4841" s="48"/>
    </row>
    <row r="4842" spans="1:13" x14ac:dyDescent="0.2">
      <c r="A4842" t="s">
        <v>16395</v>
      </c>
      <c r="B4842" t="s">
        <v>16396</v>
      </c>
      <c r="C4842" t="s">
        <v>16397</v>
      </c>
      <c r="D4842" t="s">
        <v>1884</v>
      </c>
      <c r="E4842" s="62">
        <v>1.0899787433570491</v>
      </c>
      <c r="F4842" s="48">
        <v>0.80220000000000002</v>
      </c>
      <c r="G4842" s="62">
        <v>0.42375432554676307</v>
      </c>
      <c r="H4842" s="48">
        <v>2.8400000000000002E-4</v>
      </c>
      <c r="I4842" s="62">
        <v>0.57890559295799027</v>
      </c>
      <c r="J4842" s="48">
        <v>2.3340000000000001E-3</v>
      </c>
      <c r="K4842" s="48"/>
      <c r="M4842" s="48"/>
    </row>
    <row r="4843" spans="1:13" x14ac:dyDescent="0.2">
      <c r="A4843" t="s">
        <v>18159</v>
      </c>
      <c r="B4843" t="s">
        <v>18160</v>
      </c>
      <c r="C4843" t="s">
        <v>18161</v>
      </c>
      <c r="D4843" t="s">
        <v>132</v>
      </c>
      <c r="E4843" s="62">
        <v>0.88958230728387655</v>
      </c>
      <c r="F4843" s="48">
        <v>0.50190000000000001</v>
      </c>
      <c r="G4843" s="62">
        <v>0.4236662174730591</v>
      </c>
      <c r="H4843" s="48">
        <v>3.6099999999999999E-10</v>
      </c>
      <c r="I4843" s="62">
        <v>0.67207772791006071</v>
      </c>
      <c r="J4843" s="48">
        <v>1.5150000000000001E-5</v>
      </c>
      <c r="K4843" s="48"/>
      <c r="M4843" s="48"/>
    </row>
    <row r="4844" spans="1:13" x14ac:dyDescent="0.2">
      <c r="A4844" t="s">
        <v>18454</v>
      </c>
      <c r="B4844" t="s">
        <v>18455</v>
      </c>
      <c r="C4844" t="s">
        <v>18456</v>
      </c>
      <c r="D4844" t="s">
        <v>132</v>
      </c>
      <c r="E4844" s="62">
        <v>0.98477087549684761</v>
      </c>
      <c r="F4844" s="48">
        <v>0.96379999999999999</v>
      </c>
      <c r="G4844" s="62">
        <v>0.4231966170523338</v>
      </c>
      <c r="H4844" s="48">
        <v>9.6199999999999995E-9</v>
      </c>
      <c r="I4844" s="62">
        <v>0.56354393685381743</v>
      </c>
      <c r="J4844" s="48">
        <v>3.134E-6</v>
      </c>
      <c r="K4844" s="48"/>
      <c r="M4844" s="48"/>
    </row>
    <row r="4845" spans="1:13" x14ac:dyDescent="0.2">
      <c r="A4845" t="s">
        <v>25711</v>
      </c>
      <c r="B4845" t="s">
        <v>23040</v>
      </c>
      <c r="C4845" t="s">
        <v>23041</v>
      </c>
      <c r="D4845" t="s">
        <v>132</v>
      </c>
      <c r="E4845" s="62">
        <v>0.8949010027070361</v>
      </c>
      <c r="F4845" s="48">
        <v>0.67800000000000005</v>
      </c>
      <c r="G4845" s="62">
        <v>0.4224931922062567</v>
      </c>
      <c r="H4845" s="48">
        <v>4.5200000000000001E-8</v>
      </c>
      <c r="I4845" s="62">
        <v>0.72996540622732653</v>
      </c>
      <c r="J4845" s="48">
        <v>4.607E-3</v>
      </c>
      <c r="K4845" s="48"/>
      <c r="M4845" s="48"/>
    </row>
    <row r="4846" spans="1:13" x14ac:dyDescent="0.2">
      <c r="A4846" t="s">
        <v>18782</v>
      </c>
      <c r="B4846" t="s">
        <v>18783</v>
      </c>
      <c r="C4846" t="s">
        <v>18784</v>
      </c>
      <c r="D4846" t="s">
        <v>2173</v>
      </c>
      <c r="E4846" s="62">
        <v>0.91586064286244995</v>
      </c>
      <c r="F4846" s="48">
        <v>0.76890000000000003</v>
      </c>
      <c r="G4846" s="62">
        <v>0.42220044371189092</v>
      </c>
      <c r="H4846" s="48">
        <v>2.6300000000000001E-7</v>
      </c>
      <c r="I4846" s="62">
        <v>0.68283078123699792</v>
      </c>
      <c r="J4846" s="48">
        <v>1.7910000000000001E-3</v>
      </c>
      <c r="K4846" s="48"/>
      <c r="M4846" s="48"/>
    </row>
    <row r="4847" spans="1:13" x14ac:dyDescent="0.2">
      <c r="A4847" t="s">
        <v>25037</v>
      </c>
      <c r="B4847" t="s">
        <v>21681</v>
      </c>
      <c r="C4847" t="s">
        <v>21682</v>
      </c>
      <c r="D4847" t="s">
        <v>197</v>
      </c>
      <c r="E4847" s="62">
        <v>0.98869675342880514</v>
      </c>
      <c r="F4847" s="48">
        <v>0.97089999999999999</v>
      </c>
      <c r="G4847" s="62">
        <v>0.42167400750323575</v>
      </c>
      <c r="H4847" s="48">
        <v>4.6299999999999999E-9</v>
      </c>
      <c r="I4847" s="62">
        <v>0.90168785816706898</v>
      </c>
      <c r="J4847" s="48">
        <v>0.36940000000000001</v>
      </c>
      <c r="K4847" s="48"/>
      <c r="M4847" s="48"/>
    </row>
    <row r="4848" spans="1:13" x14ac:dyDescent="0.2">
      <c r="A4848" t="s">
        <v>24898</v>
      </c>
      <c r="B4848" t="s">
        <v>21411</v>
      </c>
      <c r="C4848" t="s">
        <v>21410</v>
      </c>
      <c r="D4848" t="s">
        <v>1186</v>
      </c>
      <c r="E4848" s="62">
        <v>1.3143049007564684</v>
      </c>
      <c r="F4848" s="48">
        <v>1.1360000000000001E-3</v>
      </c>
      <c r="G4848" s="62">
        <v>0.42068141827235245</v>
      </c>
      <c r="H4848" s="48">
        <v>3.2300000000000001E-11</v>
      </c>
      <c r="I4848" s="62">
        <v>0.78436659514827967</v>
      </c>
      <c r="J4848" s="48">
        <v>2.6020000000000001E-3</v>
      </c>
      <c r="K4848" s="48"/>
      <c r="M4848" s="48"/>
    </row>
    <row r="4849" spans="1:13" x14ac:dyDescent="0.2">
      <c r="A4849" t="s">
        <v>8758</v>
      </c>
      <c r="B4849" t="s">
        <v>8759</v>
      </c>
      <c r="C4849" t="s">
        <v>8760</v>
      </c>
      <c r="D4849" t="s">
        <v>5390</v>
      </c>
      <c r="E4849" s="62">
        <v>1.0303967870449469</v>
      </c>
      <c r="F4849" s="48">
        <v>0.83220000000000005</v>
      </c>
      <c r="G4849" s="62">
        <v>0.42059394912531972</v>
      </c>
      <c r="H4849" s="48">
        <v>3.46E-9</v>
      </c>
      <c r="I4849" s="62">
        <v>1.2752675897969894</v>
      </c>
      <c r="J4849" s="48">
        <v>2.5950000000000001E-3</v>
      </c>
      <c r="K4849" s="48"/>
      <c r="M4849" s="48"/>
    </row>
    <row r="4850" spans="1:13" x14ac:dyDescent="0.2">
      <c r="A4850" t="s">
        <v>17354</v>
      </c>
      <c r="B4850" t="s">
        <v>17355</v>
      </c>
      <c r="C4850" t="s">
        <v>17356</v>
      </c>
      <c r="D4850" t="s">
        <v>637</v>
      </c>
      <c r="E4850" s="62">
        <v>0.91136444941771078</v>
      </c>
      <c r="F4850" s="48">
        <v>0.1242</v>
      </c>
      <c r="G4850" s="62">
        <v>0.42059394912531972</v>
      </c>
      <c r="H4850" s="48">
        <v>1.37E-19</v>
      </c>
      <c r="I4850" s="62">
        <v>0.64353922884492454</v>
      </c>
      <c r="J4850" s="48">
        <v>1.0250000000000001E-8</v>
      </c>
      <c r="K4850" s="48"/>
      <c r="M4850" s="48"/>
    </row>
    <row r="4851" spans="1:13" x14ac:dyDescent="0.2">
      <c r="A4851" t="s">
        <v>16974</v>
      </c>
      <c r="B4851" t="s">
        <v>16975</v>
      </c>
      <c r="C4851" t="s">
        <v>16976</v>
      </c>
      <c r="D4851" t="s">
        <v>811</v>
      </c>
      <c r="E4851" s="62">
        <v>0.90871512693267842</v>
      </c>
      <c r="F4851" s="48">
        <v>0.79490000000000005</v>
      </c>
      <c r="G4851" s="62">
        <v>0.42059394912531972</v>
      </c>
      <c r="H4851" s="48">
        <v>6.1800000000000001E-6</v>
      </c>
      <c r="I4851" s="62">
        <v>0.70554010629736519</v>
      </c>
      <c r="J4851" s="48">
        <v>3.6269999999999997E-2</v>
      </c>
      <c r="K4851" s="48"/>
      <c r="M4851" s="48"/>
    </row>
    <row r="4852" spans="1:13" x14ac:dyDescent="0.2">
      <c r="A4852" t="s">
        <v>24649</v>
      </c>
      <c r="B4852" t="s">
        <v>20915</v>
      </c>
      <c r="C4852" t="s">
        <v>20916</v>
      </c>
      <c r="D4852" t="s">
        <v>7785</v>
      </c>
      <c r="E4852" s="62">
        <v>0.95575980457215559</v>
      </c>
      <c r="F4852" s="48">
        <v>0.6825</v>
      </c>
      <c r="G4852" s="62">
        <v>0.42021512626495494</v>
      </c>
      <c r="H4852" s="48">
        <v>1.0200000000000001E-16</v>
      </c>
      <c r="I4852" s="62">
        <v>0.77169357539830208</v>
      </c>
      <c r="J4852" s="48">
        <v>1.424E-6</v>
      </c>
      <c r="K4852" s="48"/>
      <c r="M4852" s="48"/>
    </row>
    <row r="4853" spans="1:13" x14ac:dyDescent="0.2">
      <c r="A4853" t="s">
        <v>17633</v>
      </c>
      <c r="B4853" t="s">
        <v>17634</v>
      </c>
      <c r="C4853" t="s">
        <v>17635</v>
      </c>
      <c r="D4853" t="s">
        <v>132</v>
      </c>
      <c r="E4853" s="62">
        <v>0.66738908644821215</v>
      </c>
      <c r="F4853" s="48">
        <v>4.1060000000000003E-5</v>
      </c>
      <c r="G4853" s="62">
        <v>0.42021512626495494</v>
      </c>
      <c r="H4853" s="48">
        <v>2.8999999999999998E-13</v>
      </c>
      <c r="I4853" s="62">
        <v>0.69993846577794305</v>
      </c>
      <c r="J4853" s="48">
        <v>3.0729999999999999E-5</v>
      </c>
      <c r="K4853" s="48"/>
      <c r="M4853" s="48"/>
    </row>
    <row r="4854" spans="1:13" x14ac:dyDescent="0.2">
      <c r="A4854" t="s">
        <v>24739</v>
      </c>
      <c r="B4854" t="s">
        <v>21094</v>
      </c>
      <c r="C4854" t="s">
        <v>21095</v>
      </c>
      <c r="D4854" t="s">
        <v>1056</v>
      </c>
      <c r="E4854" s="62">
        <v>1.1104927699448441</v>
      </c>
      <c r="F4854" s="48">
        <v>0.38740000000000002</v>
      </c>
      <c r="G4854" s="62">
        <v>0.42012775407053848</v>
      </c>
      <c r="H4854" s="48">
        <v>1.06E-10</v>
      </c>
      <c r="I4854" s="62">
        <v>0.97840928495570212</v>
      </c>
      <c r="J4854" s="48">
        <v>0.92810000000000004</v>
      </c>
      <c r="K4854" s="48"/>
      <c r="M4854" s="48"/>
    </row>
    <row r="4855" spans="1:13" x14ac:dyDescent="0.2">
      <c r="A4855" t="s">
        <v>14585</v>
      </c>
      <c r="B4855" t="s">
        <v>14586</v>
      </c>
      <c r="C4855" t="s">
        <v>14587</v>
      </c>
      <c r="D4855" t="s">
        <v>1995</v>
      </c>
      <c r="E4855" s="62">
        <v>0.92851685230672898</v>
      </c>
      <c r="F4855" s="48">
        <v>0.61529999999999996</v>
      </c>
      <c r="G4855" s="62">
        <v>0.42001128606989424</v>
      </c>
      <c r="H4855" s="48">
        <v>1.2799999999999999E-19</v>
      </c>
      <c r="I4855" s="62">
        <v>0.49965354649522631</v>
      </c>
      <c r="J4855" s="48">
        <v>1.109E-9</v>
      </c>
      <c r="K4855" s="48"/>
      <c r="M4855" s="48"/>
    </row>
    <row r="4856" spans="1:13" x14ac:dyDescent="0.2">
      <c r="A4856" t="s">
        <v>16409</v>
      </c>
      <c r="B4856" t="s">
        <v>16410</v>
      </c>
      <c r="C4856" t="s">
        <v>16411</v>
      </c>
      <c r="D4856" t="s">
        <v>606</v>
      </c>
      <c r="E4856" s="62">
        <v>0.85310782405753227</v>
      </c>
      <c r="F4856" s="48">
        <v>0.56000000000000005</v>
      </c>
      <c r="G4856" s="62">
        <v>0.41963298800567966</v>
      </c>
      <c r="H4856" s="48">
        <v>5.0500000000000002E-8</v>
      </c>
      <c r="I4856" s="62">
        <v>0.59948684461155988</v>
      </c>
      <c r="J4856" s="48">
        <v>4.2759999999999999E-4</v>
      </c>
      <c r="K4856" s="48"/>
      <c r="M4856" s="48"/>
    </row>
    <row r="4857" spans="1:13" x14ac:dyDescent="0.2">
      <c r="A4857" t="s">
        <v>19145</v>
      </c>
      <c r="B4857" t="s">
        <v>19146</v>
      </c>
      <c r="C4857" t="s">
        <v>19147</v>
      </c>
      <c r="D4857" t="s">
        <v>1287</v>
      </c>
      <c r="E4857" s="62">
        <v>1.0268247675471691</v>
      </c>
      <c r="F4857" s="48">
        <v>0.87450000000000006</v>
      </c>
      <c r="G4857" s="62">
        <v>0.41928409222046559</v>
      </c>
      <c r="H4857" s="48">
        <v>3.58E-10</v>
      </c>
      <c r="I4857" s="62">
        <v>0.53812006239189858</v>
      </c>
      <c r="J4857" s="48">
        <v>5.7589999999999996E-7</v>
      </c>
      <c r="K4857" s="48"/>
      <c r="M4857" s="48"/>
    </row>
    <row r="4858" spans="1:13" x14ac:dyDescent="0.2">
      <c r="A4858" t="s">
        <v>24314</v>
      </c>
      <c r="B4858" t="s">
        <v>20247</v>
      </c>
      <c r="C4858" t="s">
        <v>20248</v>
      </c>
      <c r="D4858" t="s">
        <v>2343</v>
      </c>
      <c r="E4858" s="62">
        <v>0.93038516608246147</v>
      </c>
      <c r="F4858" s="48">
        <v>0.35349999999999998</v>
      </c>
      <c r="G4858" s="62">
        <v>0.41896452591949762</v>
      </c>
      <c r="H4858" s="48">
        <v>2.5899999999999999E-20</v>
      </c>
      <c r="I4858" s="62">
        <v>0.84112959356934969</v>
      </c>
      <c r="J4858" s="48">
        <v>2.162E-5</v>
      </c>
      <c r="K4858" s="48"/>
      <c r="M4858" s="48"/>
    </row>
    <row r="4859" spans="1:13" x14ac:dyDescent="0.2">
      <c r="A4859" t="s">
        <v>15354</v>
      </c>
      <c r="B4859" t="s">
        <v>15355</v>
      </c>
      <c r="C4859" t="s">
        <v>15356</v>
      </c>
      <c r="D4859" t="s">
        <v>1150</v>
      </c>
      <c r="E4859" s="62">
        <v>1.0495784471756648</v>
      </c>
      <c r="F4859" s="48">
        <v>0.58550000000000002</v>
      </c>
      <c r="G4859" s="62">
        <v>0.41896452591949762</v>
      </c>
      <c r="H4859" s="48">
        <v>2.84E-13</v>
      </c>
      <c r="I4859" s="62">
        <v>0.6074341818572605</v>
      </c>
      <c r="J4859" s="48">
        <v>3.202E-6</v>
      </c>
      <c r="K4859" s="48"/>
      <c r="M4859" s="48"/>
    </row>
    <row r="4860" spans="1:13" x14ac:dyDescent="0.2">
      <c r="A4860" t="s">
        <v>18723</v>
      </c>
      <c r="B4860" t="s">
        <v>18724</v>
      </c>
      <c r="C4860" t="s">
        <v>18725</v>
      </c>
      <c r="D4860" t="s">
        <v>474</v>
      </c>
      <c r="E4860" s="62">
        <v>0.83289122611863631</v>
      </c>
      <c r="F4860" s="48">
        <v>8.5589999999999999E-2</v>
      </c>
      <c r="G4860" s="62">
        <v>0.41876129237232379</v>
      </c>
      <c r="H4860" s="48">
        <v>1.3200000000000001E-10</v>
      </c>
      <c r="I4860" s="62">
        <v>0.62299824315893004</v>
      </c>
      <c r="J4860" s="48">
        <v>1.6189999999999999E-5</v>
      </c>
      <c r="K4860" s="48"/>
      <c r="M4860" s="48"/>
    </row>
    <row r="4861" spans="1:13" x14ac:dyDescent="0.2">
      <c r="A4861" t="s">
        <v>2055</v>
      </c>
      <c r="B4861" t="s">
        <v>2056</v>
      </c>
      <c r="C4861" t="s">
        <v>2054</v>
      </c>
      <c r="D4861" t="s">
        <v>371</v>
      </c>
      <c r="E4861" s="62">
        <v>1.0295971748413808</v>
      </c>
      <c r="F4861" s="48">
        <v>0.54690000000000005</v>
      </c>
      <c r="G4861" s="62">
        <v>0.41873226705736272</v>
      </c>
      <c r="H4861" s="48">
        <v>5.8800000000000001E-17</v>
      </c>
      <c r="I4861" s="62">
        <v>0.97359927577740002</v>
      </c>
      <c r="J4861" s="48">
        <v>0.6532</v>
      </c>
      <c r="K4861" s="48"/>
      <c r="M4861" s="48"/>
    </row>
    <row r="4862" spans="1:13" x14ac:dyDescent="0.2">
      <c r="A4862" t="s">
        <v>25044</v>
      </c>
      <c r="B4862" t="s">
        <v>21695</v>
      </c>
      <c r="C4862" t="s">
        <v>21696</v>
      </c>
      <c r="D4862" t="s">
        <v>2070</v>
      </c>
      <c r="E4862" s="62">
        <v>0.98406123650531485</v>
      </c>
      <c r="F4862" s="48">
        <v>0.99870000000000003</v>
      </c>
      <c r="G4862" s="62">
        <v>0.41832612382471157</v>
      </c>
      <c r="H4862" s="48">
        <v>7.95E-16</v>
      </c>
      <c r="I4862" s="62">
        <v>0.75288425829553063</v>
      </c>
      <c r="J4862" s="48">
        <v>1.3060000000000001E-6</v>
      </c>
      <c r="K4862" s="48"/>
      <c r="M4862" s="48"/>
    </row>
    <row r="4863" spans="1:13" x14ac:dyDescent="0.2">
      <c r="A4863" t="s">
        <v>15444</v>
      </c>
      <c r="B4863" t="s">
        <v>15445</v>
      </c>
      <c r="C4863" t="s">
        <v>15323</v>
      </c>
      <c r="D4863" t="s">
        <v>5044</v>
      </c>
      <c r="E4863" s="62">
        <v>0.99245252761460667</v>
      </c>
      <c r="F4863" s="48">
        <v>0.92849999999999999</v>
      </c>
      <c r="G4863" s="62">
        <v>0.41815218305321505</v>
      </c>
      <c r="H4863" s="48">
        <v>6.13E-16</v>
      </c>
      <c r="I4863" s="62">
        <v>0.55728993391780357</v>
      </c>
      <c r="J4863" s="48">
        <v>3.5269999999999998E-10</v>
      </c>
      <c r="K4863" s="48"/>
      <c r="M4863" s="48"/>
    </row>
    <row r="4864" spans="1:13" x14ac:dyDescent="0.2">
      <c r="A4864" t="s">
        <v>1635</v>
      </c>
      <c r="B4864" t="s">
        <v>1636</v>
      </c>
      <c r="C4864" t="s">
        <v>1637</v>
      </c>
      <c r="D4864" t="s">
        <v>1062</v>
      </c>
      <c r="E4864" s="62">
        <v>0.93620086296438376</v>
      </c>
      <c r="F4864" s="48">
        <v>0.48809999999999998</v>
      </c>
      <c r="G4864" s="62">
        <v>0.41797831460661122</v>
      </c>
      <c r="H4864" s="48">
        <v>8.7299999999999996E-17</v>
      </c>
      <c r="I4864" s="62">
        <v>0.84200458827501301</v>
      </c>
      <c r="J4864" s="48">
        <v>2.0660000000000001E-3</v>
      </c>
      <c r="K4864" s="48"/>
      <c r="M4864" s="48"/>
    </row>
    <row r="4865" spans="1:13" x14ac:dyDescent="0.2">
      <c r="A4865" t="s">
        <v>16946</v>
      </c>
      <c r="B4865" t="s">
        <v>16947</v>
      </c>
      <c r="C4865" t="s">
        <v>16948</v>
      </c>
      <c r="D4865" t="s">
        <v>1704</v>
      </c>
      <c r="E4865" s="62">
        <v>0.96615060422161625</v>
      </c>
      <c r="F4865" s="48">
        <v>0.94030000000000002</v>
      </c>
      <c r="G4865" s="62">
        <v>0.41763079456780255</v>
      </c>
      <c r="H4865" s="48">
        <v>1.1800000000000001E-5</v>
      </c>
      <c r="I4865" s="62">
        <v>0.61788060769711051</v>
      </c>
      <c r="J4865" s="48">
        <v>6.8599999999999998E-3</v>
      </c>
      <c r="K4865" s="48"/>
      <c r="M4865" s="48"/>
    </row>
    <row r="4866" spans="1:13" x14ac:dyDescent="0.2">
      <c r="A4866" t="s">
        <v>24905</v>
      </c>
      <c r="B4866" t="s">
        <v>21425</v>
      </c>
      <c r="C4866" t="s">
        <v>21426</v>
      </c>
      <c r="D4866" t="s">
        <v>132</v>
      </c>
      <c r="E4866" s="62">
        <v>1.0226411607527486</v>
      </c>
      <c r="F4866" s="48">
        <v>0.87739999999999996</v>
      </c>
      <c r="G4866" s="62">
        <v>0.41751501877536917</v>
      </c>
      <c r="H4866" s="48">
        <v>7.85E-11</v>
      </c>
      <c r="I4866" s="62">
        <v>0.93476135731983412</v>
      </c>
      <c r="J4866" s="48">
        <v>0.40679999999999999</v>
      </c>
      <c r="K4866" s="48"/>
      <c r="M4866" s="48"/>
    </row>
    <row r="4867" spans="1:13" x14ac:dyDescent="0.2">
      <c r="A4867" t="s">
        <v>4319</v>
      </c>
      <c r="B4867" t="s">
        <v>4320</v>
      </c>
      <c r="C4867" t="s">
        <v>4321</v>
      </c>
      <c r="D4867" t="s">
        <v>267</v>
      </c>
      <c r="E4867" s="62">
        <v>0.9980589946449191</v>
      </c>
      <c r="F4867" s="48">
        <v>0.98599999999999999</v>
      </c>
      <c r="G4867" s="62">
        <v>0.41719680081140587</v>
      </c>
      <c r="H4867" s="48">
        <v>6.6500000000000007E-8</v>
      </c>
      <c r="I4867" s="62">
        <v>0.59382099214486894</v>
      </c>
      <c r="J4867" s="48">
        <v>7.5740000000000003E-5</v>
      </c>
      <c r="K4867" s="48"/>
      <c r="M4867" s="48"/>
    </row>
    <row r="4868" spans="1:13" x14ac:dyDescent="0.2">
      <c r="A4868" t="s">
        <v>18297</v>
      </c>
      <c r="B4868" t="s">
        <v>18298</v>
      </c>
      <c r="C4868" t="s">
        <v>18299</v>
      </c>
      <c r="D4868" t="s">
        <v>132</v>
      </c>
      <c r="E4868" s="62">
        <v>0.91041737730043903</v>
      </c>
      <c r="F4868" s="48">
        <v>0.77259999999999995</v>
      </c>
      <c r="G4868" s="62">
        <v>0.41702332961449484</v>
      </c>
      <c r="H4868" s="48">
        <v>7.0099999999999996E-10</v>
      </c>
      <c r="I4868" s="62">
        <v>0.50163155205973498</v>
      </c>
      <c r="J4868" s="48">
        <v>1.0030000000000001E-5</v>
      </c>
      <c r="K4868" s="48"/>
      <c r="M4868" s="48"/>
    </row>
    <row r="4869" spans="1:13" x14ac:dyDescent="0.2">
      <c r="A4869" t="s">
        <v>19658</v>
      </c>
      <c r="B4869" t="s">
        <v>19659</v>
      </c>
      <c r="C4869" t="s">
        <v>19660</v>
      </c>
      <c r="D4869" t="s">
        <v>1410</v>
      </c>
      <c r="E4869" s="62">
        <v>1.0089467261042577</v>
      </c>
      <c r="F4869" s="48">
        <v>0.97709999999999997</v>
      </c>
      <c r="G4869" s="62">
        <v>0.41693662106653012</v>
      </c>
      <c r="H4869" s="48">
        <v>3.6300000000000001E-7</v>
      </c>
      <c r="I4869" s="62">
        <v>0.77501707447418211</v>
      </c>
      <c r="J4869" s="48">
        <v>5.5390000000000002E-2</v>
      </c>
      <c r="K4869" s="48"/>
      <c r="M4869" s="48"/>
    </row>
    <row r="4870" spans="1:13" x14ac:dyDescent="0.2">
      <c r="A4870" t="s">
        <v>1927</v>
      </c>
      <c r="B4870" t="s">
        <v>1928</v>
      </c>
      <c r="C4870" t="s">
        <v>1929</v>
      </c>
      <c r="D4870" t="s">
        <v>1930</v>
      </c>
      <c r="E4870" s="62">
        <v>0.94932896036545122</v>
      </c>
      <c r="F4870" s="48">
        <v>0.88519999999999999</v>
      </c>
      <c r="G4870" s="62">
        <v>0.41676325805283554</v>
      </c>
      <c r="H4870" s="48">
        <v>1.0999999999999999E-10</v>
      </c>
      <c r="I4870" s="62">
        <v>0.76630998010389151</v>
      </c>
      <c r="J4870" s="48">
        <v>5.2789999999999998E-3</v>
      </c>
      <c r="K4870" s="48"/>
      <c r="M4870" s="48"/>
    </row>
    <row r="4871" spans="1:13" x14ac:dyDescent="0.2">
      <c r="A4871" t="s">
        <v>14717</v>
      </c>
      <c r="B4871" t="s">
        <v>14718</v>
      </c>
      <c r="C4871" t="s">
        <v>14719</v>
      </c>
      <c r="D4871" t="s">
        <v>1482</v>
      </c>
      <c r="E4871" s="62">
        <v>1.023286409393084</v>
      </c>
      <c r="F4871" s="48">
        <v>0.88900000000000001</v>
      </c>
      <c r="G4871" s="62">
        <v>0.41650334868166372</v>
      </c>
      <c r="H4871" s="48">
        <v>4.0300000000000004E-9</v>
      </c>
      <c r="I4871" s="62">
        <v>0.40081266469969684</v>
      </c>
      <c r="J4871" s="48">
        <v>3.9909999999999998E-8</v>
      </c>
      <c r="K4871" s="48"/>
      <c r="M4871" s="48"/>
    </row>
    <row r="4872" spans="1:13" x14ac:dyDescent="0.2">
      <c r="A4872" t="s">
        <v>17331</v>
      </c>
      <c r="B4872" t="s">
        <v>17332</v>
      </c>
      <c r="C4872" t="s">
        <v>17333</v>
      </c>
      <c r="D4872" t="s">
        <v>2825</v>
      </c>
      <c r="E4872" s="62">
        <v>1.1670772033874715</v>
      </c>
      <c r="F4872" s="48">
        <v>0.2288</v>
      </c>
      <c r="G4872" s="62">
        <v>0.41566696502858258</v>
      </c>
      <c r="H4872" s="48">
        <v>1.2E-9</v>
      </c>
      <c r="I4872" s="62">
        <v>0.4694358736577261</v>
      </c>
      <c r="J4872" s="48">
        <v>1.015E-7</v>
      </c>
      <c r="K4872" s="48"/>
      <c r="M4872" s="48"/>
    </row>
    <row r="4873" spans="1:13" x14ac:dyDescent="0.2">
      <c r="A4873" t="s">
        <v>17192</v>
      </c>
      <c r="B4873" t="s">
        <v>17193</v>
      </c>
      <c r="C4873" t="s">
        <v>17194</v>
      </c>
      <c r="D4873" t="s">
        <v>6131</v>
      </c>
      <c r="E4873" s="62">
        <v>0.75455606242318307</v>
      </c>
      <c r="F4873" s="48">
        <v>0.4244</v>
      </c>
      <c r="G4873" s="62">
        <v>0.41563815418861561</v>
      </c>
      <c r="H4873" s="48">
        <v>1.03E-4</v>
      </c>
      <c r="I4873" s="62">
        <v>0.55118174031943279</v>
      </c>
      <c r="J4873" s="48">
        <v>1.259E-2</v>
      </c>
      <c r="K4873" s="48"/>
      <c r="M4873" s="48"/>
    </row>
    <row r="4874" spans="1:13" x14ac:dyDescent="0.2">
      <c r="A4874" t="s">
        <v>24819</v>
      </c>
      <c r="B4874" t="s">
        <v>21255</v>
      </c>
      <c r="C4874" t="s">
        <v>21256</v>
      </c>
      <c r="D4874" t="s">
        <v>3528</v>
      </c>
      <c r="E4874" s="62">
        <v>1.0197249025610644</v>
      </c>
      <c r="F4874" s="48">
        <v>0.91359999999999997</v>
      </c>
      <c r="G4874" s="62">
        <v>0.41529257983122358</v>
      </c>
      <c r="H4874" s="48">
        <v>1.9500000000000001E-7</v>
      </c>
      <c r="I4874" s="62">
        <v>1.0941420104566411</v>
      </c>
      <c r="J4874" s="48">
        <v>0.4158</v>
      </c>
      <c r="K4874" s="48"/>
      <c r="M4874" s="48"/>
    </row>
    <row r="4875" spans="1:13" x14ac:dyDescent="0.2">
      <c r="A4875" t="s">
        <v>25940</v>
      </c>
      <c r="B4875" t="s">
        <v>23499</v>
      </c>
      <c r="C4875" t="s">
        <v>23500</v>
      </c>
      <c r="D4875" t="s">
        <v>211</v>
      </c>
      <c r="E4875" s="62">
        <v>0.96951155626050511</v>
      </c>
      <c r="F4875" s="48">
        <v>0.89829999999999999</v>
      </c>
      <c r="G4875" s="62">
        <v>0.41520623114514166</v>
      </c>
      <c r="H4875" s="48">
        <v>3.6600000000000001E-13</v>
      </c>
      <c r="I4875" s="62">
        <v>0.72971246332990602</v>
      </c>
      <c r="J4875" s="48">
        <v>1.542E-6</v>
      </c>
      <c r="K4875" s="48"/>
      <c r="M4875" s="48"/>
    </row>
    <row r="4876" spans="1:13" x14ac:dyDescent="0.2">
      <c r="A4876" t="s">
        <v>25096</v>
      </c>
      <c r="B4876" t="s">
        <v>21801</v>
      </c>
      <c r="C4876" t="s">
        <v>21802</v>
      </c>
      <c r="D4876" t="s">
        <v>132</v>
      </c>
      <c r="E4876" s="62">
        <v>0.90852618457963852</v>
      </c>
      <c r="F4876" s="48">
        <v>0.54169999999999996</v>
      </c>
      <c r="G4876" s="62">
        <v>0.41509112749124599</v>
      </c>
      <c r="H4876" s="48">
        <v>1.3100000000000001E-10</v>
      </c>
      <c r="I4876" s="62">
        <v>0.77948869249214714</v>
      </c>
      <c r="J4876" s="48">
        <v>8.2950000000000005E-4</v>
      </c>
      <c r="K4876" s="48"/>
      <c r="M4876" s="48"/>
    </row>
    <row r="4877" spans="1:13" x14ac:dyDescent="0.2">
      <c r="A4877" t="s">
        <v>16371</v>
      </c>
      <c r="B4877" t="s">
        <v>16372</v>
      </c>
      <c r="C4877" t="s">
        <v>16373</v>
      </c>
      <c r="D4877" t="s">
        <v>1410</v>
      </c>
      <c r="E4877" s="62">
        <v>0.99946697329794676</v>
      </c>
      <c r="F4877" s="48">
        <v>0.99490000000000001</v>
      </c>
      <c r="G4877" s="62">
        <v>0.41509112749124599</v>
      </c>
      <c r="H4877" s="48">
        <v>5.8900000000000004E-6</v>
      </c>
      <c r="I4877" s="62">
        <v>0.55213769352375064</v>
      </c>
      <c r="J4877" s="48">
        <v>3.4499999999999999E-3</v>
      </c>
      <c r="K4877" s="48"/>
      <c r="M4877" s="48"/>
    </row>
    <row r="4878" spans="1:13" x14ac:dyDescent="0.2">
      <c r="A4878" t="s">
        <v>25908</v>
      </c>
      <c r="B4878" t="s">
        <v>23435</v>
      </c>
      <c r="C4878" t="s">
        <v>23436</v>
      </c>
      <c r="D4878" t="s">
        <v>1042</v>
      </c>
      <c r="E4878" s="62">
        <v>0.95304748339836887</v>
      </c>
      <c r="F4878" s="48">
        <v>0.627</v>
      </c>
      <c r="G4878" s="62">
        <v>0.4150048206916454</v>
      </c>
      <c r="H4878" s="48">
        <v>2.14E-17</v>
      </c>
      <c r="I4878" s="62">
        <v>0.76450614344278622</v>
      </c>
      <c r="J4878" s="48">
        <v>2.8649999999999998E-7</v>
      </c>
      <c r="K4878" s="48"/>
      <c r="M4878" s="48"/>
    </row>
    <row r="4879" spans="1:13" x14ac:dyDescent="0.2">
      <c r="A4879" t="s">
        <v>16639</v>
      </c>
      <c r="B4879" t="s">
        <v>16640</v>
      </c>
      <c r="C4879" t="s">
        <v>16641</v>
      </c>
      <c r="D4879" t="s">
        <v>4944</v>
      </c>
      <c r="E4879" s="62">
        <v>1.1004548844426625</v>
      </c>
      <c r="F4879" s="48">
        <v>0.3765</v>
      </c>
      <c r="G4879" s="62">
        <v>0.41454482074271815</v>
      </c>
      <c r="H4879" s="48">
        <v>9.3699999999999995E-13</v>
      </c>
      <c r="I4879" s="62">
        <v>0.42278614368875822</v>
      </c>
      <c r="J4879" s="48">
        <v>1.5020000000000001E-10</v>
      </c>
      <c r="K4879" s="48"/>
      <c r="M4879" s="48"/>
    </row>
    <row r="4880" spans="1:13" x14ac:dyDescent="0.2">
      <c r="A4880" t="s">
        <v>18557</v>
      </c>
      <c r="B4880" t="s">
        <v>18558</v>
      </c>
      <c r="C4880" t="s">
        <v>18559</v>
      </c>
      <c r="D4880" t="s">
        <v>240</v>
      </c>
      <c r="E4880" s="62">
        <v>0.67891365138763671</v>
      </c>
      <c r="F4880" s="48">
        <v>6.8820000000000006E-2</v>
      </c>
      <c r="G4880" s="62">
        <v>0.41442990044530492</v>
      </c>
      <c r="H4880" s="48">
        <v>1.0300000000000001E-6</v>
      </c>
      <c r="I4880" s="62">
        <v>0.64403009009490375</v>
      </c>
      <c r="J4880" s="48">
        <v>3.6280000000000001E-3</v>
      </c>
      <c r="K4880" s="48"/>
      <c r="M4880" s="48"/>
    </row>
    <row r="4881" spans="1:13" x14ac:dyDescent="0.2">
      <c r="A4881" t="s">
        <v>2093</v>
      </c>
      <c r="B4881" t="s">
        <v>2094</v>
      </c>
      <c r="C4881" t="s">
        <v>2095</v>
      </c>
      <c r="D4881" t="s">
        <v>991</v>
      </c>
      <c r="E4881" s="62">
        <v>1.0275082659940113</v>
      </c>
      <c r="F4881" s="48">
        <v>0.62580000000000002</v>
      </c>
      <c r="G4881" s="62">
        <v>0.41408533066727282</v>
      </c>
      <c r="H4881" s="48">
        <v>4.42E-15</v>
      </c>
      <c r="I4881" s="62">
        <v>0.7670539728760537</v>
      </c>
      <c r="J4881" s="48">
        <v>1.861E-5</v>
      </c>
      <c r="K4881" s="48"/>
      <c r="M4881" s="48"/>
    </row>
    <row r="4882" spans="1:13" x14ac:dyDescent="0.2">
      <c r="A4882" t="s">
        <v>25822</v>
      </c>
      <c r="B4882" t="s">
        <v>23260</v>
      </c>
      <c r="C4882" t="s">
        <v>23261</v>
      </c>
      <c r="D4882" t="s">
        <v>1385</v>
      </c>
      <c r="E4882" s="62">
        <v>0.89608034552494253</v>
      </c>
      <c r="F4882" s="48">
        <v>0.89429999999999998</v>
      </c>
      <c r="G4882" s="62">
        <v>0.4139992329954979</v>
      </c>
      <c r="H4882" s="48">
        <v>1.15E-4</v>
      </c>
      <c r="I4882" s="62">
        <v>0.7795967600605429</v>
      </c>
      <c r="J4882" s="48">
        <v>0.2097</v>
      </c>
      <c r="K4882" s="48"/>
      <c r="M4882" s="48"/>
    </row>
    <row r="4883" spans="1:13" x14ac:dyDescent="0.2">
      <c r="A4883" t="s">
        <v>6451</v>
      </c>
      <c r="B4883" t="s">
        <v>6452</v>
      </c>
      <c r="C4883" t="s">
        <v>6453</v>
      </c>
      <c r="D4883" t="s">
        <v>1042</v>
      </c>
      <c r="E4883" s="62">
        <v>0.8801980007723762</v>
      </c>
      <c r="F4883" s="48">
        <v>0.24160000000000001</v>
      </c>
      <c r="G4883" s="62">
        <v>0.41374104737516226</v>
      </c>
      <c r="H4883" s="48">
        <v>3.37E-12</v>
      </c>
      <c r="I4883" s="62">
        <v>0.68839093278335728</v>
      </c>
      <c r="J4883" s="48">
        <v>2.09E-5</v>
      </c>
      <c r="K4883" s="48"/>
      <c r="M4883" s="48"/>
    </row>
    <row r="4884" spans="1:13" x14ac:dyDescent="0.2">
      <c r="A4884" t="s">
        <v>26048</v>
      </c>
      <c r="B4884" t="s">
        <v>23716</v>
      </c>
      <c r="C4884" t="s">
        <v>23717</v>
      </c>
      <c r="D4884" t="s">
        <v>132</v>
      </c>
      <c r="E4884" s="62">
        <v>0.97576794830708435</v>
      </c>
      <c r="F4884" s="48">
        <v>0.98799999999999999</v>
      </c>
      <c r="G4884" s="62">
        <v>0.41351168422163281</v>
      </c>
      <c r="H4884" s="48">
        <v>1.5100000000000001E-4</v>
      </c>
      <c r="I4884" s="62">
        <v>0.80742490919298282</v>
      </c>
      <c r="J4884" s="48">
        <v>0.2009</v>
      </c>
      <c r="K4884" s="48"/>
      <c r="M4884" s="48"/>
    </row>
    <row r="4885" spans="1:13" x14ac:dyDescent="0.2">
      <c r="A4885" t="s">
        <v>17827</v>
      </c>
      <c r="B4885" t="s">
        <v>17828</v>
      </c>
      <c r="C4885" t="s">
        <v>17829</v>
      </c>
      <c r="D4885" t="s">
        <v>3981</v>
      </c>
      <c r="E4885" s="62">
        <v>1.0296043114899032</v>
      </c>
      <c r="F4885" s="48">
        <v>0.90969999999999995</v>
      </c>
      <c r="G4885" s="62">
        <v>0.41345436330329854</v>
      </c>
      <c r="H4885" s="48">
        <v>2.6299999999999999E-5</v>
      </c>
      <c r="I4885" s="62">
        <v>0.4684607234362127</v>
      </c>
      <c r="J4885" s="48">
        <v>4.7620000000000003E-6</v>
      </c>
      <c r="K4885" s="48"/>
      <c r="M4885" s="48"/>
    </row>
    <row r="4886" spans="1:13" x14ac:dyDescent="0.2">
      <c r="A4886" t="s">
        <v>19300</v>
      </c>
      <c r="B4886" t="s">
        <v>19301</v>
      </c>
      <c r="C4886" t="s">
        <v>19302</v>
      </c>
      <c r="D4886" t="s">
        <v>2565</v>
      </c>
      <c r="E4886" s="62">
        <v>1.0225773670672409</v>
      </c>
      <c r="F4886" s="48">
        <v>0.78259999999999996</v>
      </c>
      <c r="G4886" s="62">
        <v>0.41331109576799768</v>
      </c>
      <c r="H4886" s="48">
        <v>4.7899999999999998E-13</v>
      </c>
      <c r="I4886" s="62">
        <v>0.49243322144777529</v>
      </c>
      <c r="J4886" s="48">
        <v>1.0649999999999999E-8</v>
      </c>
      <c r="K4886" s="48"/>
      <c r="M4886" s="48"/>
    </row>
    <row r="4887" spans="1:13" x14ac:dyDescent="0.2">
      <c r="A4887" t="s">
        <v>18821</v>
      </c>
      <c r="B4887" t="s">
        <v>18822</v>
      </c>
      <c r="C4887" t="s">
        <v>18823</v>
      </c>
      <c r="D4887" t="s">
        <v>1086</v>
      </c>
      <c r="E4887" s="62">
        <v>1.3909783836430507</v>
      </c>
      <c r="F4887" s="48">
        <v>4.1449999999999999E-4</v>
      </c>
      <c r="G4887" s="62">
        <v>0.41288159095813703</v>
      </c>
      <c r="H4887" s="48">
        <v>4.5E-10</v>
      </c>
      <c r="I4887" s="62">
        <v>0.62204894230199526</v>
      </c>
      <c r="J4887" s="48">
        <v>4.4469999999999999E-6</v>
      </c>
      <c r="K4887" s="48"/>
      <c r="M4887" s="48"/>
    </row>
    <row r="4888" spans="1:13" x14ac:dyDescent="0.2">
      <c r="A4888" t="s">
        <v>17233</v>
      </c>
      <c r="B4888" t="s">
        <v>17234</v>
      </c>
      <c r="C4888" t="s">
        <v>17235</v>
      </c>
      <c r="D4888" t="s">
        <v>7039</v>
      </c>
      <c r="E4888" s="62">
        <v>1.0930807634306379</v>
      </c>
      <c r="F4888" s="48">
        <v>0.17449999999999999</v>
      </c>
      <c r="G4888" s="62">
        <v>0.41199536154152733</v>
      </c>
      <c r="H4888" s="48">
        <v>1.01E-13</v>
      </c>
      <c r="I4888" s="62">
        <v>0.58067386189283376</v>
      </c>
      <c r="J4888" s="48">
        <v>2.367E-8</v>
      </c>
      <c r="K4888" s="48"/>
      <c r="M4888" s="48"/>
    </row>
    <row r="4889" spans="1:13" x14ac:dyDescent="0.2">
      <c r="A4889" t="s">
        <v>17691</v>
      </c>
      <c r="B4889" t="s">
        <v>17692</v>
      </c>
      <c r="C4889" t="s">
        <v>17693</v>
      </c>
      <c r="D4889" t="s">
        <v>1179</v>
      </c>
      <c r="E4889" s="62">
        <v>1.0166619156249954</v>
      </c>
      <c r="F4889" s="48">
        <v>0.92449999999999999</v>
      </c>
      <c r="G4889" s="62">
        <v>0.41196680518890083</v>
      </c>
      <c r="H4889" s="48">
        <v>7.6700000000000004E-10</v>
      </c>
      <c r="I4889" s="62">
        <v>0.54480052548176006</v>
      </c>
      <c r="J4889" s="48">
        <v>6.81E-6</v>
      </c>
      <c r="K4889" s="48"/>
      <c r="M4889" s="48"/>
    </row>
    <row r="4890" spans="1:13" x14ac:dyDescent="0.2">
      <c r="A4890" t="s">
        <v>25627</v>
      </c>
      <c r="B4890" t="s">
        <v>22872</v>
      </c>
      <c r="C4890" t="s">
        <v>22873</v>
      </c>
      <c r="D4890" t="s">
        <v>1819</v>
      </c>
      <c r="E4890" s="62">
        <v>1.1234220306515126</v>
      </c>
      <c r="F4890" s="48">
        <v>0.57599999999999996</v>
      </c>
      <c r="G4890" s="62">
        <v>0.41179550863378656</v>
      </c>
      <c r="H4890" s="48">
        <v>5.9699999999999996E-7</v>
      </c>
      <c r="I4890" s="62">
        <v>1.1833689940215626</v>
      </c>
      <c r="J4890" s="48">
        <v>0.1835</v>
      </c>
      <c r="K4890" s="48"/>
      <c r="M4890" s="48"/>
    </row>
    <row r="4891" spans="1:13" x14ac:dyDescent="0.2">
      <c r="A4891" t="s">
        <v>18698</v>
      </c>
      <c r="B4891" t="s">
        <v>18699</v>
      </c>
      <c r="C4891" t="s">
        <v>18700</v>
      </c>
      <c r="D4891" t="s">
        <v>18701</v>
      </c>
      <c r="E4891" s="62">
        <v>1.0038105402976705</v>
      </c>
      <c r="F4891" s="48">
        <v>0.98399999999999999</v>
      </c>
      <c r="G4891" s="62">
        <v>0.41131055508963416</v>
      </c>
      <c r="H4891" s="48">
        <v>2.9600000000000001E-14</v>
      </c>
      <c r="I4891" s="62">
        <v>0.58662074664784425</v>
      </c>
      <c r="J4891" s="48">
        <v>5.4779999999999998E-8</v>
      </c>
      <c r="K4891" s="48"/>
      <c r="M4891" s="48"/>
    </row>
    <row r="4892" spans="1:13" x14ac:dyDescent="0.2">
      <c r="A4892" t="s">
        <v>18735</v>
      </c>
      <c r="B4892" t="s">
        <v>18736</v>
      </c>
      <c r="C4892" t="s">
        <v>18737</v>
      </c>
      <c r="D4892" t="s">
        <v>1262</v>
      </c>
      <c r="E4892" s="62">
        <v>0.92620278487044438</v>
      </c>
      <c r="F4892" s="48">
        <v>0.84130000000000005</v>
      </c>
      <c r="G4892" s="62">
        <v>0.41128204620252884</v>
      </c>
      <c r="H4892" s="48">
        <v>2.7700000000000002E-6</v>
      </c>
      <c r="I4892" s="62">
        <v>0.56256823525161159</v>
      </c>
      <c r="J4892" s="48">
        <v>2.521E-4</v>
      </c>
      <c r="K4892" s="48"/>
      <c r="M4892" s="48"/>
    </row>
    <row r="4893" spans="1:13" x14ac:dyDescent="0.2">
      <c r="A4893" t="s">
        <v>25105</v>
      </c>
      <c r="B4893" t="s">
        <v>21819</v>
      </c>
      <c r="C4893" t="s">
        <v>21820</v>
      </c>
      <c r="D4893" t="s">
        <v>132</v>
      </c>
      <c r="E4893" s="62">
        <v>0.71128517523807877</v>
      </c>
      <c r="F4893" s="48">
        <v>0.2447</v>
      </c>
      <c r="G4893" s="62">
        <v>0.41113953140451787</v>
      </c>
      <c r="H4893" s="48">
        <v>1.8600000000000001E-5</v>
      </c>
      <c r="I4893" s="62">
        <v>0.87218132190529019</v>
      </c>
      <c r="J4893" s="48">
        <v>0.46889999999999998</v>
      </c>
      <c r="K4893" s="48"/>
      <c r="M4893" s="48"/>
    </row>
    <row r="4894" spans="1:13" x14ac:dyDescent="0.2">
      <c r="A4894" t="s">
        <v>24411</v>
      </c>
      <c r="B4894" t="s">
        <v>20438</v>
      </c>
      <c r="C4894" t="s">
        <v>20439</v>
      </c>
      <c r="D4894" t="s">
        <v>1086</v>
      </c>
      <c r="E4894" s="62">
        <v>0.86795972168394064</v>
      </c>
      <c r="F4894" s="48">
        <v>0.85029999999999994</v>
      </c>
      <c r="G4894" s="62">
        <v>0.41091161043786045</v>
      </c>
      <c r="H4894" s="48">
        <v>8.6700000000000002E-7</v>
      </c>
      <c r="I4894" s="62">
        <v>0.76297093263816818</v>
      </c>
      <c r="J4894" s="48">
        <v>0.16769999999999999</v>
      </c>
      <c r="K4894" s="48"/>
      <c r="M4894" s="48"/>
    </row>
    <row r="4895" spans="1:13" x14ac:dyDescent="0.2">
      <c r="A4895" t="s">
        <v>17160</v>
      </c>
      <c r="B4895" t="s">
        <v>17161</v>
      </c>
      <c r="C4895" t="s">
        <v>17162</v>
      </c>
      <c r="D4895" t="s">
        <v>1056</v>
      </c>
      <c r="E4895" s="62">
        <v>1.0170284237694971</v>
      </c>
      <c r="F4895" s="48">
        <v>0.92430000000000001</v>
      </c>
      <c r="G4895" s="62">
        <v>0.41025704123047968</v>
      </c>
      <c r="H4895" s="48">
        <v>7.3800000000000005E-5</v>
      </c>
      <c r="I4895" s="62">
        <v>0.52891214193465041</v>
      </c>
      <c r="J4895" s="48">
        <v>3.8020000000000003E-4</v>
      </c>
      <c r="K4895" s="48"/>
      <c r="M4895" s="48"/>
    </row>
    <row r="4896" spans="1:13" x14ac:dyDescent="0.2">
      <c r="A4896" t="s">
        <v>18711</v>
      </c>
      <c r="B4896" t="s">
        <v>18712</v>
      </c>
      <c r="C4896" t="s">
        <v>18713</v>
      </c>
      <c r="D4896" t="s">
        <v>3558</v>
      </c>
      <c r="E4896" s="62">
        <v>0.97416631281635369</v>
      </c>
      <c r="F4896" s="48">
        <v>0.9556</v>
      </c>
      <c r="G4896" s="62">
        <v>0.41002960948462974</v>
      </c>
      <c r="H4896" s="48">
        <v>8.37E-10</v>
      </c>
      <c r="I4896" s="62">
        <v>0.64729712445983745</v>
      </c>
      <c r="J4896" s="48">
        <v>1.377E-5</v>
      </c>
      <c r="K4896" s="48"/>
      <c r="M4896" s="48"/>
    </row>
    <row r="4897" spans="1:13" x14ac:dyDescent="0.2">
      <c r="A4897" t="s">
        <v>15119</v>
      </c>
      <c r="B4897" t="s">
        <v>15120</v>
      </c>
      <c r="C4897" t="s">
        <v>15121</v>
      </c>
      <c r="D4897" t="s">
        <v>3194</v>
      </c>
      <c r="E4897" s="62">
        <v>0.8733912604254227</v>
      </c>
      <c r="F4897" s="48">
        <v>2.7910000000000001E-2</v>
      </c>
      <c r="G4897" s="62">
        <v>0.40988752867290024</v>
      </c>
      <c r="H4897" s="48">
        <v>9.8899999999999994E-15</v>
      </c>
      <c r="I4897" s="62">
        <v>0.57105436366036599</v>
      </c>
      <c r="J4897" s="48">
        <v>1.3560000000000001E-9</v>
      </c>
      <c r="K4897" s="48"/>
      <c r="M4897" s="48"/>
    </row>
    <row r="4898" spans="1:13" x14ac:dyDescent="0.2">
      <c r="A4898" t="s">
        <v>24197</v>
      </c>
      <c r="B4898" t="s">
        <v>20015</v>
      </c>
      <c r="C4898" t="s">
        <v>592</v>
      </c>
      <c r="D4898" t="s">
        <v>1897</v>
      </c>
      <c r="E4898" s="62">
        <v>0.79393896067965786</v>
      </c>
      <c r="F4898" s="48">
        <v>0.40200000000000002</v>
      </c>
      <c r="G4898" s="62">
        <v>0.40909278546841327</v>
      </c>
      <c r="H4898" s="48">
        <v>3.4400000000000001E-7</v>
      </c>
      <c r="I4898" s="62">
        <v>0.94941450742967826</v>
      </c>
      <c r="J4898" s="48">
        <v>0.72409999999999997</v>
      </c>
      <c r="K4898" s="48"/>
      <c r="M4898" s="48"/>
    </row>
    <row r="4899" spans="1:13" x14ac:dyDescent="0.2">
      <c r="A4899" t="s">
        <v>16820</v>
      </c>
      <c r="B4899" t="s">
        <v>16821</v>
      </c>
      <c r="C4899" t="s">
        <v>16822</v>
      </c>
      <c r="D4899" t="s">
        <v>4041</v>
      </c>
      <c r="E4899" s="62">
        <v>0.97039902093969621</v>
      </c>
      <c r="F4899" s="48">
        <v>0.9496</v>
      </c>
      <c r="G4899" s="62">
        <v>0.40892268393598347</v>
      </c>
      <c r="H4899" s="48">
        <v>7.9800000000000004E-10</v>
      </c>
      <c r="I4899" s="62">
        <v>0.61604173600225831</v>
      </c>
      <c r="J4899" s="48">
        <v>5.6629999999999998E-5</v>
      </c>
      <c r="K4899" s="48"/>
      <c r="M4899" s="48"/>
    </row>
    <row r="4900" spans="1:13" x14ac:dyDescent="0.2">
      <c r="A4900" t="s">
        <v>14502</v>
      </c>
      <c r="B4900" t="s">
        <v>14503</v>
      </c>
      <c r="C4900" t="s">
        <v>14504</v>
      </c>
      <c r="D4900" t="s">
        <v>4476</v>
      </c>
      <c r="E4900" s="62">
        <v>0.8046872059547191</v>
      </c>
      <c r="F4900" s="48">
        <v>0.15060000000000001</v>
      </c>
      <c r="G4900" s="62">
        <v>0.4088943405577577</v>
      </c>
      <c r="H4900" s="48">
        <v>4.25E-9</v>
      </c>
      <c r="I4900" s="62">
        <v>0.58301301695176178</v>
      </c>
      <c r="J4900" s="48">
        <v>8.0770000000000001E-5</v>
      </c>
      <c r="K4900" s="48"/>
      <c r="M4900" s="48"/>
    </row>
    <row r="4901" spans="1:13" x14ac:dyDescent="0.2">
      <c r="A4901" t="s">
        <v>16864</v>
      </c>
      <c r="B4901" t="s">
        <v>16865</v>
      </c>
      <c r="C4901" t="s">
        <v>16866</v>
      </c>
      <c r="D4901" t="s">
        <v>3466</v>
      </c>
      <c r="E4901" s="62">
        <v>1.0621002895167246</v>
      </c>
      <c r="F4901" s="48">
        <v>0.77259999999999995</v>
      </c>
      <c r="G4901" s="62">
        <v>0.40869599190981798</v>
      </c>
      <c r="H4901" s="48">
        <v>2.1299999999999999E-7</v>
      </c>
      <c r="I4901" s="62">
        <v>0.60244439778655157</v>
      </c>
      <c r="J4901" s="48">
        <v>6.1260000000000004E-4</v>
      </c>
      <c r="K4901" s="48"/>
      <c r="M4901" s="48"/>
    </row>
    <row r="4902" spans="1:13" x14ac:dyDescent="0.2">
      <c r="A4902" t="s">
        <v>15273</v>
      </c>
      <c r="B4902" t="s">
        <v>15274</v>
      </c>
      <c r="C4902" t="s">
        <v>15275</v>
      </c>
      <c r="D4902" t="s">
        <v>4155</v>
      </c>
      <c r="E4902" s="62">
        <v>0.91294509279174085</v>
      </c>
      <c r="F4902" s="48">
        <v>0.47670000000000001</v>
      </c>
      <c r="G4902" s="62">
        <v>0.40866766424414158</v>
      </c>
      <c r="H4902" s="48">
        <v>5.6200000000000003E-14</v>
      </c>
      <c r="I4902" s="62">
        <v>0.38528555417920396</v>
      </c>
      <c r="J4902" s="48">
        <v>4.1099999999999999E-11</v>
      </c>
      <c r="K4902" s="48"/>
      <c r="M4902" s="48"/>
    </row>
    <row r="4903" spans="1:13" x14ac:dyDescent="0.2">
      <c r="A4903" t="s">
        <v>24884</v>
      </c>
      <c r="B4903" t="s">
        <v>21383</v>
      </c>
      <c r="C4903" t="s">
        <v>21384</v>
      </c>
      <c r="D4903" t="s">
        <v>1884</v>
      </c>
      <c r="E4903" s="62">
        <v>0.62498782893603222</v>
      </c>
      <c r="F4903" s="48">
        <v>1.6280000000000001E-3</v>
      </c>
      <c r="G4903" s="62">
        <v>0.40829958321532622</v>
      </c>
      <c r="H4903" s="48">
        <v>3.22E-7</v>
      </c>
      <c r="I4903" s="62">
        <v>0.95027040217714531</v>
      </c>
      <c r="J4903" s="48">
        <v>0.68520000000000003</v>
      </c>
      <c r="K4903" s="48"/>
      <c r="M4903" s="48"/>
    </row>
    <row r="4904" spans="1:13" x14ac:dyDescent="0.2">
      <c r="A4904" t="s">
        <v>10034</v>
      </c>
      <c r="B4904" t="s">
        <v>10035</v>
      </c>
      <c r="C4904" t="s">
        <v>10036</v>
      </c>
      <c r="D4904" t="s">
        <v>6860</v>
      </c>
      <c r="E4904" s="62">
        <v>0.92440694255331901</v>
      </c>
      <c r="F4904" s="48">
        <v>0.80430000000000001</v>
      </c>
      <c r="G4904" s="62">
        <v>0.40776221490519199</v>
      </c>
      <c r="H4904" s="48">
        <v>1.5400000000000001E-6</v>
      </c>
      <c r="I4904" s="62">
        <v>0.9257534974827869</v>
      </c>
      <c r="J4904" s="48">
        <v>0.57879999999999998</v>
      </c>
      <c r="K4904" s="48"/>
      <c r="M4904" s="48"/>
    </row>
    <row r="4905" spans="1:13" x14ac:dyDescent="0.2">
      <c r="A4905" t="s">
        <v>25762</v>
      </c>
      <c r="B4905" t="s">
        <v>23145</v>
      </c>
      <c r="C4905" t="s">
        <v>23146</v>
      </c>
      <c r="D4905" t="s">
        <v>6741</v>
      </c>
      <c r="E4905" s="62">
        <v>0.98263668113757818</v>
      </c>
      <c r="F4905" s="48">
        <v>0.97940000000000005</v>
      </c>
      <c r="G4905" s="62">
        <v>0.40750791892584215</v>
      </c>
      <c r="H4905" s="48">
        <v>4.8099999999999997E-9</v>
      </c>
      <c r="I4905" s="62">
        <v>0.7135567111270753</v>
      </c>
      <c r="J4905" s="48">
        <v>2.5680000000000001E-4</v>
      </c>
      <c r="K4905" s="48"/>
      <c r="M4905" s="48"/>
    </row>
    <row r="4906" spans="1:13" x14ac:dyDescent="0.2">
      <c r="A4906" t="s">
        <v>16826</v>
      </c>
      <c r="B4906" t="s">
        <v>16827</v>
      </c>
      <c r="C4906" t="s">
        <v>16828</v>
      </c>
      <c r="D4906" t="s">
        <v>132</v>
      </c>
      <c r="E4906" s="62">
        <v>1.0871869168451811</v>
      </c>
      <c r="F4906" s="48">
        <v>0.49559999999999998</v>
      </c>
      <c r="G4906" s="62">
        <v>0.40699980263408692</v>
      </c>
      <c r="H4906" s="48">
        <v>1.0800000000000001E-8</v>
      </c>
      <c r="I4906" s="62">
        <v>0.46587021465238648</v>
      </c>
      <c r="J4906" s="48">
        <v>1.728E-6</v>
      </c>
      <c r="K4906" s="48"/>
      <c r="M4906" s="48"/>
    </row>
    <row r="4907" spans="1:13" x14ac:dyDescent="0.2">
      <c r="A4907" t="s">
        <v>8912</v>
      </c>
      <c r="B4907" t="s">
        <v>8913</v>
      </c>
      <c r="C4907" t="s">
        <v>8914</v>
      </c>
      <c r="D4907" t="s">
        <v>3667</v>
      </c>
      <c r="E4907" s="62">
        <v>1.0053459268561991</v>
      </c>
      <c r="F4907" s="48">
        <v>0.96450000000000002</v>
      </c>
      <c r="G4907" s="62">
        <v>0.40697159253521736</v>
      </c>
      <c r="H4907" s="48">
        <v>4.0500000000000002E-16</v>
      </c>
      <c r="I4907" s="62">
        <v>0.6987266151344641</v>
      </c>
      <c r="J4907" s="48">
        <v>7.7540000000000002E-7</v>
      </c>
      <c r="K4907" s="48"/>
      <c r="M4907" s="48"/>
    </row>
    <row r="4908" spans="1:13" x14ac:dyDescent="0.2">
      <c r="A4908" t="s">
        <v>9509</v>
      </c>
      <c r="B4908" t="s">
        <v>9510</v>
      </c>
      <c r="C4908" t="s">
        <v>9511</v>
      </c>
      <c r="D4908" t="s">
        <v>4356</v>
      </c>
      <c r="E4908" s="62">
        <v>0.7476837068459703</v>
      </c>
      <c r="F4908" s="48">
        <v>5.0040000000000001E-2</v>
      </c>
      <c r="G4908" s="62">
        <v>0.40666141046812099</v>
      </c>
      <c r="H4908" s="48">
        <v>4.1500000000000001E-8</v>
      </c>
      <c r="I4908" s="62">
        <v>1.5143513826164741</v>
      </c>
      <c r="J4908" s="48">
        <v>3.4170000000000001E-4</v>
      </c>
      <c r="K4908" s="48"/>
      <c r="M4908" s="48"/>
    </row>
    <row r="4909" spans="1:13" x14ac:dyDescent="0.2">
      <c r="A4909" t="s">
        <v>15340</v>
      </c>
      <c r="B4909" t="s">
        <v>15341</v>
      </c>
      <c r="C4909" t="s">
        <v>15342</v>
      </c>
      <c r="D4909" t="s">
        <v>1056</v>
      </c>
      <c r="E4909" s="62">
        <v>0.93853340461627921</v>
      </c>
      <c r="F4909" s="48">
        <v>0.63839999999999997</v>
      </c>
      <c r="G4909" s="62">
        <v>0.40612619817811774</v>
      </c>
      <c r="H4909" s="48">
        <v>1.07E-13</v>
      </c>
      <c r="I4909" s="62">
        <v>0.51266915323057038</v>
      </c>
      <c r="J4909" s="48">
        <v>2.1510000000000001E-9</v>
      </c>
      <c r="K4909" s="48"/>
      <c r="M4909" s="48"/>
    </row>
    <row r="4910" spans="1:13" x14ac:dyDescent="0.2">
      <c r="A4910" t="s">
        <v>25009</v>
      </c>
      <c r="B4910" t="s">
        <v>21628</v>
      </c>
      <c r="C4910" t="s">
        <v>21629</v>
      </c>
      <c r="D4910" t="s">
        <v>132</v>
      </c>
      <c r="E4910" s="62">
        <v>0.8105651198853091</v>
      </c>
      <c r="F4910" s="48">
        <v>0.29480000000000001</v>
      </c>
      <c r="G4910" s="62">
        <v>0.40612619817811774</v>
      </c>
      <c r="H4910" s="48">
        <v>1.73E-6</v>
      </c>
      <c r="I4910" s="62">
        <v>0.89267071333326953</v>
      </c>
      <c r="J4910" s="48">
        <v>0.39710000000000001</v>
      </c>
      <c r="K4910" s="48"/>
      <c r="M4910" s="48"/>
    </row>
    <row r="4911" spans="1:13" x14ac:dyDescent="0.2">
      <c r="A4911" t="s">
        <v>25585</v>
      </c>
      <c r="B4911" t="s">
        <v>22790</v>
      </c>
      <c r="C4911" t="s">
        <v>22789</v>
      </c>
      <c r="D4911" t="s">
        <v>10903</v>
      </c>
      <c r="E4911" s="62">
        <v>0.90821136795470059</v>
      </c>
      <c r="F4911" s="48">
        <v>0.56940000000000002</v>
      </c>
      <c r="G4911" s="62">
        <v>0.40612619817811774</v>
      </c>
      <c r="H4911" s="48">
        <v>1.9699999999999999E-18</v>
      </c>
      <c r="I4911" s="62">
        <v>0.80307130724217712</v>
      </c>
      <c r="J4911" s="48">
        <v>3.1770000000000002E-5</v>
      </c>
      <c r="K4911" s="48"/>
      <c r="M4911" s="48"/>
    </row>
    <row r="4912" spans="1:13" x14ac:dyDescent="0.2">
      <c r="A4912" t="s">
        <v>18210</v>
      </c>
      <c r="B4912" t="s">
        <v>18211</v>
      </c>
      <c r="C4912" t="s">
        <v>18212</v>
      </c>
      <c r="D4912" t="s">
        <v>1749</v>
      </c>
      <c r="E4912" s="62">
        <v>0.86717796297073646</v>
      </c>
      <c r="F4912" s="48">
        <v>0.65980000000000005</v>
      </c>
      <c r="G4912" s="62">
        <v>0.40570415977335683</v>
      </c>
      <c r="H4912" s="48">
        <v>1.5699999999999999E-5</v>
      </c>
      <c r="I4912" s="62">
        <v>0.50863406757275387</v>
      </c>
      <c r="J4912" s="48">
        <v>1.671E-4</v>
      </c>
      <c r="K4912" s="48"/>
      <c r="M4912" s="48"/>
    </row>
    <row r="4913" spans="1:13" x14ac:dyDescent="0.2">
      <c r="A4913" t="s">
        <v>3326</v>
      </c>
      <c r="B4913" t="s">
        <v>3327</v>
      </c>
      <c r="C4913" t="s">
        <v>3328</v>
      </c>
      <c r="D4913" t="s">
        <v>1262</v>
      </c>
      <c r="E4913" s="62">
        <v>0.9672428069518042</v>
      </c>
      <c r="F4913" s="48">
        <v>0.88260000000000005</v>
      </c>
      <c r="G4913" s="62">
        <v>0.40525446886985278</v>
      </c>
      <c r="H4913" s="48">
        <v>2.8900000000000002E-14</v>
      </c>
      <c r="I4913" s="62">
        <v>0.44503786662624828</v>
      </c>
      <c r="J4913" s="48">
        <v>3.8180000000000002E-10</v>
      </c>
      <c r="K4913" s="48"/>
      <c r="M4913" s="48"/>
    </row>
    <row r="4914" spans="1:13" x14ac:dyDescent="0.2">
      <c r="A4914" t="s">
        <v>7518</v>
      </c>
      <c r="B4914" t="s">
        <v>7519</v>
      </c>
      <c r="C4914" t="s">
        <v>7520</v>
      </c>
      <c r="D4914" t="s">
        <v>443</v>
      </c>
      <c r="E4914" s="62">
        <v>0.93459291142697964</v>
      </c>
      <c r="F4914" s="48">
        <v>0.5353</v>
      </c>
      <c r="G4914" s="62">
        <v>0.40525446886985278</v>
      </c>
      <c r="H4914" s="48">
        <v>1.2E-15</v>
      </c>
      <c r="I4914" s="62">
        <v>0.74432262758326984</v>
      </c>
      <c r="J4914" s="48">
        <v>3.472E-5</v>
      </c>
      <c r="K4914" s="48"/>
      <c r="M4914" s="48"/>
    </row>
    <row r="4915" spans="1:13" x14ac:dyDescent="0.2">
      <c r="A4915" t="s">
        <v>16167</v>
      </c>
      <c r="B4915" t="s">
        <v>16168</v>
      </c>
      <c r="C4915" t="s">
        <v>16169</v>
      </c>
      <c r="D4915" t="s">
        <v>1858</v>
      </c>
      <c r="E4915" s="62">
        <v>0.93258039091606504</v>
      </c>
      <c r="F4915" s="48">
        <v>0.57089999999999996</v>
      </c>
      <c r="G4915" s="62">
        <v>0.40488946205653042</v>
      </c>
      <c r="H4915" s="48">
        <v>4.0599999999999996E-9</v>
      </c>
      <c r="I4915" s="62">
        <v>0.42337265618126363</v>
      </c>
      <c r="J4915" s="48">
        <v>9.0649999999999998E-12</v>
      </c>
      <c r="K4915" s="48"/>
      <c r="M4915" s="48"/>
    </row>
    <row r="4916" spans="1:13" x14ac:dyDescent="0.2">
      <c r="A4916" t="s">
        <v>7006</v>
      </c>
      <c r="B4916" t="s">
        <v>7007</v>
      </c>
      <c r="C4916" t="s">
        <v>7008</v>
      </c>
      <c r="D4916" t="s">
        <v>1795</v>
      </c>
      <c r="E4916" s="62">
        <v>0.84107129292929239</v>
      </c>
      <c r="F4916" s="48">
        <v>0.3427</v>
      </c>
      <c r="G4916" s="62">
        <v>0.40438461068438231</v>
      </c>
      <c r="H4916" s="48">
        <v>1.32E-9</v>
      </c>
      <c r="I4916" s="62">
        <v>0.57263985949709972</v>
      </c>
      <c r="J4916" s="48">
        <v>5.1320000000000002E-6</v>
      </c>
      <c r="K4916" s="48"/>
      <c r="M4916" s="48"/>
    </row>
    <row r="4917" spans="1:13" x14ac:dyDescent="0.2">
      <c r="A4917" t="s">
        <v>26222</v>
      </c>
      <c r="B4917" t="s">
        <v>24063</v>
      </c>
      <c r="C4917" t="s">
        <v>24064</v>
      </c>
      <c r="D4917" t="s">
        <v>132</v>
      </c>
      <c r="E4917" s="62">
        <v>0.96447784255945734</v>
      </c>
      <c r="F4917" s="48">
        <v>0.89959999999999996</v>
      </c>
      <c r="G4917" s="62">
        <v>0.40396438210329416</v>
      </c>
      <c r="H4917" s="48">
        <v>9.0799999999999999E-11</v>
      </c>
      <c r="I4917" s="62">
        <v>0.80641814163908754</v>
      </c>
      <c r="J4917" s="48">
        <v>6.0499999999999998E-3</v>
      </c>
      <c r="K4917" s="48"/>
      <c r="M4917" s="48"/>
    </row>
    <row r="4918" spans="1:13" x14ac:dyDescent="0.2">
      <c r="A4918" t="s">
        <v>2590</v>
      </c>
      <c r="B4918" t="s">
        <v>2591</v>
      </c>
      <c r="C4918" t="s">
        <v>2592</v>
      </c>
      <c r="D4918" t="s">
        <v>216</v>
      </c>
      <c r="E4918" s="62">
        <v>1.010640569907642</v>
      </c>
      <c r="F4918" s="48">
        <v>0.93659999999999999</v>
      </c>
      <c r="G4918" s="62">
        <v>0.40382440297497901</v>
      </c>
      <c r="H4918" s="48">
        <v>3.9100000000000001E-12</v>
      </c>
      <c r="I4918" s="62">
        <v>0.79289404744636394</v>
      </c>
      <c r="J4918" s="48">
        <v>2.9399999999999999E-3</v>
      </c>
      <c r="K4918" s="48"/>
      <c r="M4918" s="48"/>
    </row>
    <row r="4919" spans="1:13" x14ac:dyDescent="0.2">
      <c r="A4919" t="s">
        <v>15085</v>
      </c>
      <c r="B4919" t="s">
        <v>15086</v>
      </c>
      <c r="C4919" t="s">
        <v>15087</v>
      </c>
      <c r="D4919" t="s">
        <v>1374</v>
      </c>
      <c r="E4919" s="62">
        <v>1.1249025292757393</v>
      </c>
      <c r="F4919" s="48">
        <v>6.8820000000000006E-2</v>
      </c>
      <c r="G4919" s="62">
        <v>0.40368447235132732</v>
      </c>
      <c r="H4919" s="48">
        <v>4.5100000000000002E-17</v>
      </c>
      <c r="I4919" s="62">
        <v>0.64255862842089118</v>
      </c>
      <c r="J4919" s="48">
        <v>6.905E-8</v>
      </c>
      <c r="K4919" s="48"/>
      <c r="M4919" s="48"/>
    </row>
    <row r="4920" spans="1:13" x14ac:dyDescent="0.2">
      <c r="A4920" t="s">
        <v>838</v>
      </c>
      <c r="B4920" t="s">
        <v>839</v>
      </c>
      <c r="C4920" t="s">
        <v>840</v>
      </c>
      <c r="D4920" t="s">
        <v>841</v>
      </c>
      <c r="E4920" s="62">
        <v>1.0214439211090922</v>
      </c>
      <c r="F4920" s="48">
        <v>0.93799999999999994</v>
      </c>
      <c r="G4920" s="62">
        <v>0.40351661960543628</v>
      </c>
      <c r="H4920" s="48">
        <v>1.6500000000000001E-7</v>
      </c>
      <c r="I4920" s="62">
        <v>0.75246688634556103</v>
      </c>
      <c r="J4920" s="48">
        <v>9.9030000000000007E-2</v>
      </c>
      <c r="K4920" s="48"/>
      <c r="M4920" s="48"/>
    </row>
    <row r="4921" spans="1:13" x14ac:dyDescent="0.2">
      <c r="A4921" t="s">
        <v>25232</v>
      </c>
      <c r="B4921" t="s">
        <v>22077</v>
      </c>
      <c r="C4921" t="s">
        <v>22078</v>
      </c>
      <c r="D4921" t="s">
        <v>1262</v>
      </c>
      <c r="E4921" s="62">
        <v>1.0002102536400628</v>
      </c>
      <c r="F4921" s="48">
        <v>0.99550000000000005</v>
      </c>
      <c r="G4921" s="62">
        <v>0.40306935341681588</v>
      </c>
      <c r="H4921" s="48">
        <v>5.4099999999999999E-6</v>
      </c>
      <c r="I4921" s="62">
        <v>0.78333428022784479</v>
      </c>
      <c r="J4921" s="48">
        <v>0.10199999999999999</v>
      </c>
      <c r="K4921" s="48"/>
      <c r="M4921" s="48"/>
    </row>
    <row r="4922" spans="1:13" x14ac:dyDescent="0.2">
      <c r="A4922" t="s">
        <v>17975</v>
      </c>
      <c r="B4922" t="s">
        <v>17976</v>
      </c>
      <c r="C4922" t="s">
        <v>17977</v>
      </c>
      <c r="D4922" t="s">
        <v>522</v>
      </c>
      <c r="E4922" s="62">
        <v>0.89205217553878302</v>
      </c>
      <c r="F4922" s="48">
        <v>0.74</v>
      </c>
      <c r="G4922" s="62">
        <v>0.40279006383649951</v>
      </c>
      <c r="H4922" s="48">
        <v>9.4400000000000004E-5</v>
      </c>
      <c r="I4922" s="62">
        <v>0.37787998207905665</v>
      </c>
      <c r="J4922" s="48">
        <v>1.258E-5</v>
      </c>
      <c r="K4922" s="48"/>
      <c r="M4922" s="48"/>
    </row>
    <row r="4923" spans="1:13" x14ac:dyDescent="0.2">
      <c r="A4923" t="s">
        <v>24147</v>
      </c>
      <c r="B4923" t="s">
        <v>19914</v>
      </c>
      <c r="C4923" t="s">
        <v>19915</v>
      </c>
      <c r="D4923" t="s">
        <v>492</v>
      </c>
      <c r="E4923" s="62">
        <v>1.0213023287289515</v>
      </c>
      <c r="F4923" s="48">
        <v>0.92410000000000003</v>
      </c>
      <c r="G4923" s="62">
        <v>0.40209268624987887</v>
      </c>
      <c r="H4923" s="48">
        <v>1.55E-7</v>
      </c>
      <c r="I4923" s="62">
        <v>0.71618291114198596</v>
      </c>
      <c r="J4923" s="48">
        <v>1.354E-2</v>
      </c>
      <c r="K4923" s="48"/>
      <c r="M4923" s="48"/>
    </row>
    <row r="4924" spans="1:13" x14ac:dyDescent="0.2">
      <c r="A4924" t="s">
        <v>15718</v>
      </c>
      <c r="B4924" t="s">
        <v>15719</v>
      </c>
      <c r="C4924" t="s">
        <v>15720</v>
      </c>
      <c r="D4924" t="s">
        <v>606</v>
      </c>
      <c r="E4924" s="62">
        <v>0.99335754911814655</v>
      </c>
      <c r="F4924" s="48">
        <v>0.96870000000000001</v>
      </c>
      <c r="G4924" s="62">
        <v>0.40192549537157574</v>
      </c>
      <c r="H4924" s="48">
        <v>1.35E-11</v>
      </c>
      <c r="I4924" s="62">
        <v>0.35404385955363599</v>
      </c>
      <c r="J4924" s="48">
        <v>3.5770000000000002E-10</v>
      </c>
      <c r="K4924" s="48"/>
      <c r="M4924" s="48"/>
    </row>
    <row r="4925" spans="1:13" x14ac:dyDescent="0.2">
      <c r="A4925" t="s">
        <v>17215</v>
      </c>
      <c r="B4925" t="s">
        <v>17216</v>
      </c>
      <c r="C4925" t="s">
        <v>17217</v>
      </c>
      <c r="D4925" t="s">
        <v>474</v>
      </c>
      <c r="E4925" s="62">
        <v>0.95615074901256858</v>
      </c>
      <c r="F4925" s="48">
        <v>0.71840000000000004</v>
      </c>
      <c r="G4925" s="62">
        <v>0.40147999281805019</v>
      </c>
      <c r="H4925" s="48">
        <v>1.0500000000000001E-16</v>
      </c>
      <c r="I4925" s="62">
        <v>0.58459119304472285</v>
      </c>
      <c r="J4925" s="48">
        <v>6.7809999999999996E-10</v>
      </c>
      <c r="K4925" s="48"/>
      <c r="M4925" s="48"/>
    </row>
    <row r="4926" spans="1:13" x14ac:dyDescent="0.2">
      <c r="A4926" t="s">
        <v>25255</v>
      </c>
      <c r="B4926" t="s">
        <v>22123</v>
      </c>
      <c r="C4926" t="s">
        <v>22124</v>
      </c>
      <c r="D4926" t="s">
        <v>206</v>
      </c>
      <c r="E4926" s="62">
        <v>0.7303702972471654</v>
      </c>
      <c r="F4926" s="48">
        <v>0.17460000000000001</v>
      </c>
      <c r="G4926" s="62">
        <v>0.40122961467061252</v>
      </c>
      <c r="H4926" s="48">
        <v>1.5E-5</v>
      </c>
      <c r="I4926" s="62">
        <v>0.78616279759905505</v>
      </c>
      <c r="J4926" s="48">
        <v>0.19919999999999999</v>
      </c>
      <c r="K4926" s="48"/>
      <c r="M4926" s="48"/>
    </row>
    <row r="4927" spans="1:13" x14ac:dyDescent="0.2">
      <c r="A4927" t="s">
        <v>26142</v>
      </c>
      <c r="B4927" t="s">
        <v>23901</v>
      </c>
      <c r="C4927" t="s">
        <v>23902</v>
      </c>
      <c r="D4927" t="s">
        <v>287</v>
      </c>
      <c r="E4927" s="62">
        <v>1.1179843555097118</v>
      </c>
      <c r="F4927" s="48">
        <v>0.54290000000000005</v>
      </c>
      <c r="G4927" s="62">
        <v>0.40120180451683346</v>
      </c>
      <c r="H4927" s="48">
        <v>8.8900000000000005E-9</v>
      </c>
      <c r="I4927" s="62">
        <v>1.0412164428361934</v>
      </c>
      <c r="J4927" s="48">
        <v>0.71319999999999995</v>
      </c>
      <c r="K4927" s="48"/>
      <c r="M4927" s="48"/>
    </row>
    <row r="4928" spans="1:13" x14ac:dyDescent="0.2">
      <c r="A4928" t="s">
        <v>25989</v>
      </c>
      <c r="B4928" t="s">
        <v>23599</v>
      </c>
      <c r="C4928" t="s">
        <v>23600</v>
      </c>
      <c r="D4928" t="s">
        <v>5015</v>
      </c>
      <c r="E4928" s="62">
        <v>1.0141773783776702</v>
      </c>
      <c r="F4928" s="48">
        <v>0.96099999999999997</v>
      </c>
      <c r="G4928" s="62">
        <v>0.40111838562047908</v>
      </c>
      <c r="H4928" s="48">
        <v>4.15E-7</v>
      </c>
      <c r="I4928" s="62">
        <v>0.75764818944880985</v>
      </c>
      <c r="J4928" s="48">
        <v>2.0070000000000001E-2</v>
      </c>
      <c r="K4928" s="48"/>
      <c r="M4928" s="48"/>
    </row>
    <row r="4929" spans="1:13" x14ac:dyDescent="0.2">
      <c r="A4929" t="s">
        <v>17038</v>
      </c>
      <c r="B4929" t="s">
        <v>17039</v>
      </c>
      <c r="C4929" t="s">
        <v>17040</v>
      </c>
      <c r="D4929" t="s">
        <v>1329</v>
      </c>
      <c r="E4929" s="62">
        <v>1.0327062911224099</v>
      </c>
      <c r="F4929" s="48">
        <v>0.8377</v>
      </c>
      <c r="G4929" s="62">
        <v>0.40078488344568591</v>
      </c>
      <c r="H4929" s="48">
        <v>3.6499999999999998E-10</v>
      </c>
      <c r="I4929" s="62">
        <v>0.5</v>
      </c>
      <c r="J4929" s="48">
        <v>1.251E-6</v>
      </c>
      <c r="K4929" s="48"/>
      <c r="M4929" s="48"/>
    </row>
    <row r="4930" spans="1:13" x14ac:dyDescent="0.2">
      <c r="A4930" t="s">
        <v>19160</v>
      </c>
      <c r="B4930" t="s">
        <v>19161</v>
      </c>
      <c r="C4930" t="s">
        <v>19162</v>
      </c>
      <c r="D4930" t="s">
        <v>132</v>
      </c>
      <c r="E4930" s="62">
        <v>1.1308440602120093</v>
      </c>
      <c r="F4930" s="48">
        <v>0.32050000000000001</v>
      </c>
      <c r="G4930" s="62">
        <v>0.40075710411725812</v>
      </c>
      <c r="H4930" s="48">
        <v>5.45E-9</v>
      </c>
      <c r="I4930" s="62">
        <v>0.56923646963541363</v>
      </c>
      <c r="J4930" s="48">
        <v>5.1500000000000005E-7</v>
      </c>
      <c r="K4930" s="48"/>
      <c r="M4930" s="48"/>
    </row>
    <row r="4931" spans="1:13" x14ac:dyDescent="0.2">
      <c r="A4931" t="s">
        <v>9461</v>
      </c>
      <c r="B4931" t="s">
        <v>9462</v>
      </c>
      <c r="C4931" t="s">
        <v>9463</v>
      </c>
      <c r="D4931" t="s">
        <v>5314</v>
      </c>
      <c r="E4931" s="62">
        <v>0.98742289376668391</v>
      </c>
      <c r="F4931" s="48">
        <v>0.96850000000000003</v>
      </c>
      <c r="G4931" s="62">
        <v>0.39945364528180172</v>
      </c>
      <c r="H4931" s="48">
        <v>4.68E-14</v>
      </c>
      <c r="I4931" s="62">
        <v>1.0093804154055346</v>
      </c>
      <c r="J4931" s="48">
        <v>0.85729999999999995</v>
      </c>
      <c r="K4931" s="48"/>
      <c r="M4931" s="48"/>
    </row>
    <row r="4932" spans="1:13" x14ac:dyDescent="0.2">
      <c r="A4932" t="s">
        <v>26021</v>
      </c>
      <c r="B4932" t="s">
        <v>23663</v>
      </c>
      <c r="C4932" t="s">
        <v>23664</v>
      </c>
      <c r="D4932" t="s">
        <v>1280</v>
      </c>
      <c r="E4932" s="62">
        <v>0.84264682950315162</v>
      </c>
      <c r="F4932" s="48">
        <v>2.4630000000000002E-4</v>
      </c>
      <c r="G4932" s="62">
        <v>0.39912152722337751</v>
      </c>
      <c r="H4932" s="48">
        <v>2.0700000000000001E-16</v>
      </c>
      <c r="I4932" s="62">
        <v>0.98714915995806707</v>
      </c>
      <c r="J4932" s="48">
        <v>0.87990000000000002</v>
      </c>
      <c r="K4932" s="48"/>
      <c r="M4932" s="48"/>
    </row>
    <row r="4933" spans="1:13" x14ac:dyDescent="0.2">
      <c r="A4933" t="s">
        <v>18897</v>
      </c>
      <c r="B4933" t="s">
        <v>18898</v>
      </c>
      <c r="C4933" t="s">
        <v>18899</v>
      </c>
      <c r="D4933" t="s">
        <v>347</v>
      </c>
      <c r="E4933" s="62">
        <v>0.81405602937679866</v>
      </c>
      <c r="F4933" s="48">
        <v>0.3548</v>
      </c>
      <c r="G4933" s="62">
        <v>0.39870676793572074</v>
      </c>
      <c r="H4933" s="48">
        <v>6.3600000000000003E-7</v>
      </c>
      <c r="I4933" s="62">
        <v>0.40444067418086949</v>
      </c>
      <c r="J4933" s="48">
        <v>7.8400000000000003E-7</v>
      </c>
      <c r="K4933" s="48"/>
      <c r="M4933" s="48"/>
    </row>
    <row r="4934" spans="1:13" x14ac:dyDescent="0.2">
      <c r="A4934" t="s">
        <v>16018</v>
      </c>
      <c r="B4934" t="s">
        <v>16019</v>
      </c>
      <c r="C4934" t="s">
        <v>16020</v>
      </c>
      <c r="D4934" t="s">
        <v>132</v>
      </c>
      <c r="E4934" s="62">
        <v>0.89013743073924256</v>
      </c>
      <c r="F4934" s="48">
        <v>0.49359999999999998</v>
      </c>
      <c r="G4934" s="62">
        <v>0.39862386781369791</v>
      </c>
      <c r="H4934" s="48">
        <v>8.2600000000000004E-10</v>
      </c>
      <c r="I4934" s="62">
        <v>0.68358848488875812</v>
      </c>
      <c r="J4934" s="48">
        <v>6.4199999999999999E-4</v>
      </c>
      <c r="K4934" s="48"/>
      <c r="M4934" s="48"/>
    </row>
    <row r="4935" spans="1:13" x14ac:dyDescent="0.2">
      <c r="A4935" t="s">
        <v>25666</v>
      </c>
      <c r="B4935" t="s">
        <v>22949</v>
      </c>
      <c r="C4935" t="s">
        <v>22950</v>
      </c>
      <c r="D4935" t="s">
        <v>132</v>
      </c>
      <c r="E4935" s="62">
        <v>0.71133447947819284</v>
      </c>
      <c r="F4935" s="48">
        <v>8.2780000000000006E-2</v>
      </c>
      <c r="G4935" s="62">
        <v>0.39837527085411573</v>
      </c>
      <c r="H4935" s="48">
        <v>2.3199999999999998E-6</v>
      </c>
      <c r="I4935" s="62">
        <v>0.76779868797372308</v>
      </c>
      <c r="J4935" s="48">
        <v>6.6049999999999998E-2</v>
      </c>
      <c r="K4935" s="48"/>
      <c r="M4935" s="48"/>
    </row>
    <row r="4936" spans="1:13" x14ac:dyDescent="0.2">
      <c r="A4936" t="s">
        <v>14597</v>
      </c>
      <c r="B4936" t="s">
        <v>14598</v>
      </c>
      <c r="C4936" t="s">
        <v>14599</v>
      </c>
      <c r="D4936" t="s">
        <v>4003</v>
      </c>
      <c r="E4936" s="62">
        <v>0.89707468170417104</v>
      </c>
      <c r="F4936" s="48">
        <v>0.18459999999999999</v>
      </c>
      <c r="G4936" s="62">
        <v>0.39796128706148742</v>
      </c>
      <c r="H4936" s="48">
        <v>1.15E-16</v>
      </c>
      <c r="I4936" s="62">
        <v>0.46361527321773133</v>
      </c>
      <c r="J4936" s="48">
        <v>4.0960000000000001E-10</v>
      </c>
      <c r="K4936" s="48"/>
      <c r="M4936" s="48"/>
    </row>
    <row r="4937" spans="1:13" x14ac:dyDescent="0.2">
      <c r="A4937" t="s">
        <v>17080</v>
      </c>
      <c r="B4937" t="s">
        <v>17081</v>
      </c>
      <c r="C4937" t="s">
        <v>17082</v>
      </c>
      <c r="D4937" t="s">
        <v>1502</v>
      </c>
      <c r="E4937" s="62">
        <v>0.85358101866917868</v>
      </c>
      <c r="F4937" s="48">
        <v>0.54330000000000001</v>
      </c>
      <c r="G4937" s="62">
        <v>0.39691445249894325</v>
      </c>
      <c r="H4937" s="48">
        <v>3.6600000000000002E-5</v>
      </c>
      <c r="I4937" s="62">
        <v>0.59770271451221735</v>
      </c>
      <c r="J4937" s="48">
        <v>7.6579999999999999E-3</v>
      </c>
      <c r="K4937" s="48"/>
      <c r="M4937" s="48"/>
    </row>
    <row r="4938" spans="1:13" x14ac:dyDescent="0.2">
      <c r="A4938" t="s">
        <v>19672</v>
      </c>
      <c r="B4938" t="s">
        <v>19673</v>
      </c>
      <c r="C4938" t="s">
        <v>19674</v>
      </c>
      <c r="D4938" t="s">
        <v>1442</v>
      </c>
      <c r="E4938" s="62">
        <v>1.0349420582641102</v>
      </c>
      <c r="F4938" s="48">
        <v>0.72209999999999996</v>
      </c>
      <c r="G4938" s="62">
        <v>0.39680441969996366</v>
      </c>
      <c r="H4938" s="48">
        <v>3.21E-13</v>
      </c>
      <c r="I4938" s="62">
        <v>0.78638079842963737</v>
      </c>
      <c r="J4938" s="48">
        <v>1.1340000000000001E-4</v>
      </c>
      <c r="K4938" s="48"/>
      <c r="M4938" s="48"/>
    </row>
    <row r="4939" spans="1:13" x14ac:dyDescent="0.2">
      <c r="A4939" t="s">
        <v>1288</v>
      </c>
      <c r="B4939" t="s">
        <v>1289</v>
      </c>
      <c r="C4939" t="s">
        <v>1290</v>
      </c>
      <c r="D4939" t="s">
        <v>532</v>
      </c>
      <c r="E4939" s="62">
        <v>0.62191960430884297</v>
      </c>
      <c r="F4939" s="48">
        <v>2.0700000000000001E-10</v>
      </c>
      <c r="G4939" s="62">
        <v>0.39641954506185728</v>
      </c>
      <c r="H4939" s="48">
        <v>3.0699999999999998E-19</v>
      </c>
      <c r="I4939" s="62">
        <v>0.52369545891128166</v>
      </c>
      <c r="J4939" s="48">
        <v>2.1629999999999999E-6</v>
      </c>
      <c r="K4939" s="48"/>
      <c r="M4939" s="48"/>
    </row>
    <row r="4940" spans="1:13" x14ac:dyDescent="0.2">
      <c r="A4940" t="s">
        <v>24158</v>
      </c>
      <c r="B4940" t="s">
        <v>19936</v>
      </c>
      <c r="C4940" t="s">
        <v>19937</v>
      </c>
      <c r="D4940" t="s">
        <v>3502</v>
      </c>
      <c r="E4940" s="62">
        <v>0.86256196117500694</v>
      </c>
      <c r="F4940" s="48">
        <v>4.6170000000000003E-2</v>
      </c>
      <c r="G4940" s="62">
        <v>0.39633712050501313</v>
      </c>
      <c r="H4940" s="48">
        <v>9.6699999999999998E-15</v>
      </c>
      <c r="I4940" s="62">
        <v>0.82891725506520342</v>
      </c>
      <c r="J4940" s="48">
        <v>5.8589999999999996E-3</v>
      </c>
      <c r="K4940" s="48"/>
      <c r="M4940" s="48"/>
    </row>
    <row r="4941" spans="1:13" x14ac:dyDescent="0.2">
      <c r="A4941" t="s">
        <v>11261</v>
      </c>
      <c r="B4941" t="s">
        <v>11262</v>
      </c>
      <c r="C4941" t="s">
        <v>11263</v>
      </c>
      <c r="D4941" t="s">
        <v>6263</v>
      </c>
      <c r="E4941" s="62">
        <v>0.8548836576375648</v>
      </c>
      <c r="F4941" s="48">
        <v>6.7629999999999996E-2</v>
      </c>
      <c r="G4941" s="62">
        <v>0.39628218032173862</v>
      </c>
      <c r="H4941" s="48">
        <v>2.3000000000000001E-17</v>
      </c>
      <c r="I4941" s="62">
        <v>0.59390331892048676</v>
      </c>
      <c r="J4941" s="48">
        <v>2.321E-5</v>
      </c>
      <c r="K4941" s="48"/>
      <c r="M4941" s="48"/>
    </row>
    <row r="4942" spans="1:13" x14ac:dyDescent="0.2">
      <c r="A4942" t="s">
        <v>17324</v>
      </c>
      <c r="B4942" t="s">
        <v>17325</v>
      </c>
      <c r="C4942" t="s">
        <v>17326</v>
      </c>
      <c r="D4942" t="s">
        <v>236</v>
      </c>
      <c r="E4942" s="62">
        <v>0.89981479911051165</v>
      </c>
      <c r="F4942" s="48">
        <v>9.7430000000000003E-2</v>
      </c>
      <c r="G4942" s="62">
        <v>0.39625471308609184</v>
      </c>
      <c r="H4942" s="48">
        <v>1.4899999999999999E-17</v>
      </c>
      <c r="I4942" s="62">
        <v>0.68653253647897305</v>
      </c>
      <c r="J4942" s="48">
        <v>1.695E-7</v>
      </c>
      <c r="K4942" s="48"/>
      <c r="M4942" s="48"/>
    </row>
    <row r="4943" spans="1:13" x14ac:dyDescent="0.2">
      <c r="A4943" t="s">
        <v>25935</v>
      </c>
      <c r="B4943" t="s">
        <v>23489</v>
      </c>
      <c r="C4943" t="s">
        <v>23490</v>
      </c>
      <c r="D4943" t="s">
        <v>2280</v>
      </c>
      <c r="E4943" s="62">
        <v>0.9483490097023074</v>
      </c>
      <c r="F4943" s="48">
        <v>0.82299999999999995</v>
      </c>
      <c r="G4943" s="62">
        <v>0.39617232280152992</v>
      </c>
      <c r="H4943" s="48">
        <v>5.9099999999999997E-12</v>
      </c>
      <c r="I4943" s="62">
        <v>0.85027416006419576</v>
      </c>
      <c r="J4943" s="48">
        <v>6.7790000000000003E-2</v>
      </c>
      <c r="K4943" s="48"/>
      <c r="M4943" s="48"/>
    </row>
    <row r="4944" spans="1:13" x14ac:dyDescent="0.2">
      <c r="A4944" t="s">
        <v>11967</v>
      </c>
      <c r="B4944" t="s">
        <v>11968</v>
      </c>
      <c r="C4944" t="s">
        <v>11969</v>
      </c>
      <c r="D4944" t="s">
        <v>8006</v>
      </c>
      <c r="E4944" s="62">
        <v>0.91732190766675814</v>
      </c>
      <c r="F4944" s="48">
        <v>0.3669</v>
      </c>
      <c r="G4944" s="62">
        <v>0.39540417242044429</v>
      </c>
      <c r="H4944" s="48">
        <v>4.7699999999999999E-13</v>
      </c>
      <c r="I4944" s="62">
        <v>0.54866596878962148</v>
      </c>
      <c r="J4944" s="48">
        <v>3.306E-9</v>
      </c>
      <c r="K4944" s="48"/>
      <c r="M4944" s="48"/>
    </row>
    <row r="4945" spans="1:13" x14ac:dyDescent="0.2">
      <c r="A4945" t="s">
        <v>26033</v>
      </c>
      <c r="B4945" t="s">
        <v>23686</v>
      </c>
      <c r="C4945" t="s">
        <v>23687</v>
      </c>
      <c r="D4945" t="s">
        <v>5468</v>
      </c>
      <c r="E4945" s="62">
        <v>0.98388390667422088</v>
      </c>
      <c r="F4945" s="48">
        <v>0.96179999999999999</v>
      </c>
      <c r="G4945" s="62">
        <v>0.39534936156227229</v>
      </c>
      <c r="H4945" s="48">
        <v>2.09E-15</v>
      </c>
      <c r="I4945" s="62">
        <v>0.7107430540925318</v>
      </c>
      <c r="J4945" s="48">
        <v>3.1300000000000001E-6</v>
      </c>
      <c r="K4945" s="48"/>
      <c r="M4945" s="48"/>
    </row>
    <row r="4946" spans="1:13" x14ac:dyDescent="0.2">
      <c r="A4946" t="s">
        <v>16614</v>
      </c>
      <c r="B4946" t="s">
        <v>16615</v>
      </c>
      <c r="C4946" t="s">
        <v>16616</v>
      </c>
      <c r="D4946" t="s">
        <v>1167</v>
      </c>
      <c r="E4946" s="62">
        <v>0.97971905140614846</v>
      </c>
      <c r="F4946" s="48">
        <v>0.97040000000000004</v>
      </c>
      <c r="G4946" s="62">
        <v>0.39510280670895614</v>
      </c>
      <c r="H4946" s="48">
        <v>6.7399999999999999E-20</v>
      </c>
      <c r="I4946" s="62">
        <v>0.60575234928753652</v>
      </c>
      <c r="J4946" s="48">
        <v>4.6239999999999997E-9</v>
      </c>
      <c r="K4946" s="48"/>
      <c r="M4946" s="48"/>
    </row>
    <row r="4947" spans="1:13" x14ac:dyDescent="0.2">
      <c r="A4947" t="s">
        <v>16977</v>
      </c>
      <c r="B4947" t="s">
        <v>16978</v>
      </c>
      <c r="C4947" t="s">
        <v>16979</v>
      </c>
      <c r="D4947" t="s">
        <v>1732</v>
      </c>
      <c r="E4947" s="62">
        <v>0.94732410503187159</v>
      </c>
      <c r="F4947" s="48">
        <v>0.68289999999999995</v>
      </c>
      <c r="G4947" s="62">
        <v>0.39458280684537927</v>
      </c>
      <c r="H4947" s="48">
        <v>6.6199999999999998E-14</v>
      </c>
      <c r="I4947" s="62">
        <v>0.5680933813998742</v>
      </c>
      <c r="J4947" s="48">
        <v>6.0440000000000002E-9</v>
      </c>
      <c r="K4947" s="48"/>
      <c r="M4947" s="48"/>
    </row>
    <row r="4948" spans="1:13" x14ac:dyDescent="0.2">
      <c r="A4948" t="s">
        <v>25692</v>
      </c>
      <c r="B4948" t="s">
        <v>23002</v>
      </c>
      <c r="C4948" t="s">
        <v>23003</v>
      </c>
      <c r="D4948" t="s">
        <v>4542</v>
      </c>
      <c r="E4948" s="62">
        <v>0.9420137348229104</v>
      </c>
      <c r="F4948" s="48">
        <v>0.82230000000000003</v>
      </c>
      <c r="G4948" s="62">
        <v>0.39452810984476155</v>
      </c>
      <c r="H4948" s="48">
        <v>6.2500000000000002E-12</v>
      </c>
      <c r="I4948" s="62">
        <v>0.73229659865997687</v>
      </c>
      <c r="J4948" s="48">
        <v>2.9329999999999998E-3</v>
      </c>
      <c r="K4948" s="48"/>
      <c r="M4948" s="48"/>
    </row>
    <row r="4949" spans="1:13" x14ac:dyDescent="0.2">
      <c r="A4949" t="s">
        <v>26071</v>
      </c>
      <c r="B4949" t="s">
        <v>23761</v>
      </c>
      <c r="C4949" t="s">
        <v>23762</v>
      </c>
      <c r="D4949" t="s">
        <v>1262</v>
      </c>
      <c r="E4949" s="62">
        <v>1.0868855264102366</v>
      </c>
      <c r="F4949" s="48">
        <v>0.8468</v>
      </c>
      <c r="G4949" s="62">
        <v>0.39441873858874149</v>
      </c>
      <c r="H4949" s="48">
        <v>4.6199999999999998E-5</v>
      </c>
      <c r="I4949" s="62">
        <v>1.3124841496238666</v>
      </c>
      <c r="J4949" s="48">
        <v>0.1202</v>
      </c>
      <c r="K4949" s="48"/>
      <c r="M4949" s="48"/>
    </row>
    <row r="4950" spans="1:13" x14ac:dyDescent="0.2">
      <c r="A4950" t="s">
        <v>24648</v>
      </c>
      <c r="B4950" t="s">
        <v>20913</v>
      </c>
      <c r="C4950" t="s">
        <v>20914</v>
      </c>
      <c r="D4950" t="s">
        <v>3594</v>
      </c>
      <c r="E4950" s="62">
        <v>0.87133536239988629</v>
      </c>
      <c r="F4950" s="48">
        <v>0.62309999999999999</v>
      </c>
      <c r="G4950" s="62">
        <v>0.39417276410720037</v>
      </c>
      <c r="H4950" s="48">
        <v>2.37E-5</v>
      </c>
      <c r="I4950" s="62">
        <v>1.0191242829885048</v>
      </c>
      <c r="J4950" s="48">
        <v>0.92069999999999996</v>
      </c>
      <c r="K4950" s="48"/>
      <c r="M4950" s="48"/>
    </row>
    <row r="4951" spans="1:13" x14ac:dyDescent="0.2">
      <c r="A4951" t="s">
        <v>25254</v>
      </c>
      <c r="B4951" t="s">
        <v>22121</v>
      </c>
      <c r="C4951" t="s">
        <v>22122</v>
      </c>
      <c r="D4951" t="s">
        <v>6109</v>
      </c>
      <c r="E4951" s="62">
        <v>1.002652025792216</v>
      </c>
      <c r="F4951" s="48">
        <v>0.98240000000000005</v>
      </c>
      <c r="G4951" s="62">
        <v>0.39411812394663631</v>
      </c>
      <c r="H4951" s="48">
        <v>1.8700000000000001E-13</v>
      </c>
      <c r="I4951" s="62">
        <v>0.98152029236574112</v>
      </c>
      <c r="J4951" s="48">
        <v>0.82189999999999996</v>
      </c>
      <c r="K4951" s="48"/>
      <c r="M4951" s="48"/>
    </row>
    <row r="4952" spans="1:13" x14ac:dyDescent="0.2">
      <c r="A4952" t="s">
        <v>24658</v>
      </c>
      <c r="B4952" t="s">
        <v>20933</v>
      </c>
      <c r="C4952" t="s">
        <v>20934</v>
      </c>
      <c r="D4952" t="s">
        <v>691</v>
      </c>
      <c r="E4952" s="62">
        <v>0.99169610878303005</v>
      </c>
      <c r="F4952" s="48">
        <v>0.95579999999999998</v>
      </c>
      <c r="G4952" s="62">
        <v>0.39376314747741797</v>
      </c>
      <c r="H4952" s="48">
        <v>6.9099999999999999E-15</v>
      </c>
      <c r="I4952" s="62">
        <v>0.73199210838772089</v>
      </c>
      <c r="J4952" s="48">
        <v>7.9099999999999998E-5</v>
      </c>
      <c r="K4952" s="48"/>
      <c r="M4952" s="48"/>
    </row>
    <row r="4953" spans="1:13" x14ac:dyDescent="0.2">
      <c r="A4953" t="s">
        <v>15411</v>
      </c>
      <c r="B4953" t="s">
        <v>15412</v>
      </c>
      <c r="C4953" t="s">
        <v>15413</v>
      </c>
      <c r="D4953" t="s">
        <v>12213</v>
      </c>
      <c r="E4953" s="62">
        <v>0.87605903674778107</v>
      </c>
      <c r="F4953" s="48">
        <v>0.76300000000000001</v>
      </c>
      <c r="G4953" s="62">
        <v>0.39376314747741797</v>
      </c>
      <c r="H4953" s="48">
        <v>6.6499999999999999E-7</v>
      </c>
      <c r="I4953" s="62">
        <v>0.52986619766363996</v>
      </c>
      <c r="J4953" s="48">
        <v>3.0719999999999999E-4</v>
      </c>
      <c r="K4953" s="48"/>
      <c r="M4953" s="48"/>
    </row>
    <row r="4954" spans="1:13" x14ac:dyDescent="0.2">
      <c r="A4954" t="s">
        <v>5992</v>
      </c>
      <c r="B4954" t="s">
        <v>5993</v>
      </c>
      <c r="C4954" t="s">
        <v>5994</v>
      </c>
      <c r="D4954" t="s">
        <v>1579</v>
      </c>
      <c r="E4954" s="62">
        <v>0.96417037003576611</v>
      </c>
      <c r="F4954" s="48">
        <v>0.65920000000000001</v>
      </c>
      <c r="G4954" s="62">
        <v>0.39351758184735358</v>
      </c>
      <c r="H4954" s="48">
        <v>2.1099999999999999E-20</v>
      </c>
      <c r="I4954" s="62">
        <v>0.60156811217080663</v>
      </c>
      <c r="J4954" s="48">
        <v>1.4879999999999999E-10</v>
      </c>
      <c r="K4954" s="48"/>
      <c r="M4954" s="48"/>
    </row>
    <row r="4955" spans="1:13" x14ac:dyDescent="0.2">
      <c r="A4955" t="s">
        <v>15197</v>
      </c>
      <c r="B4955" t="s">
        <v>15198</v>
      </c>
      <c r="C4955" t="s">
        <v>15199</v>
      </c>
      <c r="D4955" t="s">
        <v>602</v>
      </c>
      <c r="E4955" s="62">
        <v>1.1040457833093782</v>
      </c>
      <c r="F4955" s="48">
        <v>0.13780000000000001</v>
      </c>
      <c r="G4955" s="62">
        <v>0.39332669223955541</v>
      </c>
      <c r="H4955" s="48">
        <v>2.8599999999999999E-14</v>
      </c>
      <c r="I4955" s="62">
        <v>0.50414128182537843</v>
      </c>
      <c r="J4955" s="48">
        <v>7.9409999999999998E-10</v>
      </c>
      <c r="K4955" s="48"/>
      <c r="M4955" s="48"/>
    </row>
    <row r="4956" spans="1:13" x14ac:dyDescent="0.2">
      <c r="A4956" t="s">
        <v>25526</v>
      </c>
      <c r="B4956" t="s">
        <v>22672</v>
      </c>
      <c r="C4956" t="s">
        <v>22673</v>
      </c>
      <c r="D4956" t="s">
        <v>943</v>
      </c>
      <c r="E4956" s="62">
        <v>0.87599831506712578</v>
      </c>
      <c r="F4956" s="48">
        <v>0.35730000000000001</v>
      </c>
      <c r="G4956" s="62">
        <v>0.39321765404105197</v>
      </c>
      <c r="H4956" s="48">
        <v>5.6400000000000002E-12</v>
      </c>
      <c r="I4956" s="62">
        <v>0.84686270432451316</v>
      </c>
      <c r="J4956" s="48">
        <v>4.2430000000000002E-2</v>
      </c>
      <c r="K4956" s="48"/>
      <c r="M4956" s="48"/>
    </row>
    <row r="4957" spans="1:13" x14ac:dyDescent="0.2">
      <c r="A4957" t="s">
        <v>13073</v>
      </c>
      <c r="B4957" t="s">
        <v>13074</v>
      </c>
      <c r="C4957" t="s">
        <v>13075</v>
      </c>
      <c r="D4957" t="s">
        <v>1564</v>
      </c>
      <c r="E4957" s="62">
        <v>0.88466306717330412</v>
      </c>
      <c r="F4957" s="48">
        <v>0.1216</v>
      </c>
      <c r="G4957" s="62">
        <v>0.39313589522950659</v>
      </c>
      <c r="H4957" s="48">
        <v>1.2199999999999999E-14</v>
      </c>
      <c r="I4957" s="62">
        <v>0.96922935137576571</v>
      </c>
      <c r="J4957" s="48">
        <v>0.68279999999999996</v>
      </c>
      <c r="K4957" s="48"/>
      <c r="M4957" s="48"/>
    </row>
    <row r="4958" spans="1:13" x14ac:dyDescent="0.2">
      <c r="A4958" t="s">
        <v>24183</v>
      </c>
      <c r="B4958" t="s">
        <v>19987</v>
      </c>
      <c r="C4958" t="s">
        <v>19988</v>
      </c>
      <c r="D4958" t="s">
        <v>6754</v>
      </c>
      <c r="E4958" s="62">
        <v>0.88319260650140441</v>
      </c>
      <c r="F4958" s="48">
        <v>0.54349999999999998</v>
      </c>
      <c r="G4958" s="62">
        <v>0.39305415341746058</v>
      </c>
      <c r="H4958" s="48">
        <v>4.88E-8</v>
      </c>
      <c r="I4958" s="62">
        <v>0.79957207940636232</v>
      </c>
      <c r="J4958" s="48">
        <v>7.2859999999999994E-2</v>
      </c>
      <c r="K4958" s="48"/>
      <c r="M4958" s="48"/>
    </row>
    <row r="4959" spans="1:13" x14ac:dyDescent="0.2">
      <c r="A4959" t="s">
        <v>25119</v>
      </c>
      <c r="B4959" t="s">
        <v>21847</v>
      </c>
      <c r="C4959" t="s">
        <v>21848</v>
      </c>
      <c r="D4959" t="s">
        <v>1097</v>
      </c>
      <c r="E4959" s="62">
        <v>1.0865089058582635</v>
      </c>
      <c r="F4959" s="48">
        <v>0.41010000000000002</v>
      </c>
      <c r="G4959" s="62">
        <v>0.39280902994297656</v>
      </c>
      <c r="H4959" s="48">
        <v>4.46E-12</v>
      </c>
      <c r="I4959" s="62">
        <v>0.74251907822927787</v>
      </c>
      <c r="J4959" s="48">
        <v>4.8470000000000002E-4</v>
      </c>
      <c r="K4959" s="48"/>
      <c r="M4959" s="48"/>
    </row>
    <row r="4960" spans="1:13" x14ac:dyDescent="0.2">
      <c r="A4960" t="s">
        <v>24880</v>
      </c>
      <c r="B4960" t="s">
        <v>21375</v>
      </c>
      <c r="C4960" t="s">
        <v>21376</v>
      </c>
      <c r="D4960" t="s">
        <v>1884</v>
      </c>
      <c r="E4960" s="62">
        <v>0.90250072746243004</v>
      </c>
      <c r="F4960" s="48">
        <v>0.72650000000000003</v>
      </c>
      <c r="G4960" s="62">
        <v>0.39231924150355507</v>
      </c>
      <c r="H4960" s="48">
        <v>4.6700000000000001E-8</v>
      </c>
      <c r="I4960" s="62">
        <v>0.83312218461684195</v>
      </c>
      <c r="J4960" s="48">
        <v>0.13420000000000001</v>
      </c>
      <c r="K4960" s="48"/>
      <c r="M4960" s="48"/>
    </row>
    <row r="4961" spans="1:13" x14ac:dyDescent="0.2">
      <c r="A4961" t="s">
        <v>16512</v>
      </c>
      <c r="B4961" t="s">
        <v>16513</v>
      </c>
      <c r="C4961" t="s">
        <v>16514</v>
      </c>
      <c r="D4961" t="s">
        <v>132</v>
      </c>
      <c r="E4961" s="62">
        <v>1.0430078383834511</v>
      </c>
      <c r="F4961" s="48">
        <v>0.79990000000000006</v>
      </c>
      <c r="G4961" s="62">
        <v>0.39183006377492974</v>
      </c>
      <c r="H4961" s="48">
        <v>5.76E-9</v>
      </c>
      <c r="I4961" s="62">
        <v>0.55563138585440519</v>
      </c>
      <c r="J4961" s="48">
        <v>6.6719999999999998E-5</v>
      </c>
      <c r="K4961" s="48"/>
      <c r="M4961" s="48"/>
    </row>
    <row r="4962" spans="1:13" x14ac:dyDescent="0.2">
      <c r="A4962" t="s">
        <v>1191</v>
      </c>
      <c r="B4962" t="s">
        <v>1192</v>
      </c>
      <c r="C4962" t="s">
        <v>1193</v>
      </c>
      <c r="D4962" t="s">
        <v>1194</v>
      </c>
      <c r="E4962" s="62">
        <v>1.0069066934539641</v>
      </c>
      <c r="F4962" s="48">
        <v>0.93689999999999996</v>
      </c>
      <c r="G4962" s="62">
        <v>0.39180290512579125</v>
      </c>
      <c r="H4962" s="48">
        <v>9.2499999999999999E-17</v>
      </c>
      <c r="I4962" s="62">
        <v>0.72961131071411789</v>
      </c>
      <c r="J4962" s="48">
        <v>8.1050000000000001E-7</v>
      </c>
      <c r="K4962" s="48"/>
      <c r="M4962" s="48"/>
    </row>
    <row r="4963" spans="1:13" x14ac:dyDescent="0.2">
      <c r="A4963" t="s">
        <v>12057</v>
      </c>
      <c r="B4963" t="s">
        <v>12058</v>
      </c>
      <c r="C4963" t="s">
        <v>12059</v>
      </c>
      <c r="D4963" t="s">
        <v>1167</v>
      </c>
      <c r="E4963" s="62">
        <v>1.0263835831243546</v>
      </c>
      <c r="F4963" s="48">
        <v>0.65159999999999996</v>
      </c>
      <c r="G4963" s="62">
        <v>0.39180290512579125</v>
      </c>
      <c r="H4963" s="48">
        <v>9.9999999999999998E-17</v>
      </c>
      <c r="I4963" s="62">
        <v>0.69092451175437475</v>
      </c>
      <c r="J4963" s="48">
        <v>2.522E-7</v>
      </c>
      <c r="K4963" s="48"/>
      <c r="M4963" s="48"/>
    </row>
    <row r="4964" spans="1:13" x14ac:dyDescent="0.2">
      <c r="A4964" t="s">
        <v>10659</v>
      </c>
      <c r="B4964" t="s">
        <v>10660</v>
      </c>
      <c r="C4964" t="s">
        <v>10661</v>
      </c>
      <c r="D4964" t="s">
        <v>2354</v>
      </c>
      <c r="E4964" s="62">
        <v>0.61013483192126172</v>
      </c>
      <c r="F4964" s="48">
        <v>4.9989999999999995E-4</v>
      </c>
      <c r="G4964" s="62">
        <v>0.39163999275740008</v>
      </c>
      <c r="H4964" s="48">
        <v>3.4900000000000001E-7</v>
      </c>
      <c r="I4964" s="62">
        <v>0.66406667204592396</v>
      </c>
      <c r="J4964" s="48">
        <v>1.305E-4</v>
      </c>
      <c r="K4964" s="48"/>
      <c r="M4964" s="48"/>
    </row>
    <row r="4965" spans="1:13" x14ac:dyDescent="0.2">
      <c r="A4965" t="s">
        <v>24672</v>
      </c>
      <c r="B4965" t="s">
        <v>20960</v>
      </c>
      <c r="C4965" t="s">
        <v>20961</v>
      </c>
      <c r="D4965" t="s">
        <v>3146</v>
      </c>
      <c r="E4965" s="62">
        <v>0.91865814204559748</v>
      </c>
      <c r="F4965" s="48">
        <v>2.8170000000000001E-2</v>
      </c>
      <c r="G4965" s="62">
        <v>0.39145001394053369</v>
      </c>
      <c r="H4965" s="48">
        <v>9.25E-23</v>
      </c>
      <c r="I4965" s="62">
        <v>0.80301564451008234</v>
      </c>
      <c r="J4965" s="48">
        <v>1.5529999999999999E-7</v>
      </c>
      <c r="K4965" s="48"/>
      <c r="M4965" s="48"/>
    </row>
    <row r="4966" spans="1:13" x14ac:dyDescent="0.2">
      <c r="A4966" t="s">
        <v>25964</v>
      </c>
      <c r="B4966" t="s">
        <v>23549</v>
      </c>
      <c r="C4966" t="s">
        <v>23550</v>
      </c>
      <c r="D4966" t="s">
        <v>4260</v>
      </c>
      <c r="E4966" s="62">
        <v>0.95929736546235878</v>
      </c>
      <c r="F4966" s="48">
        <v>0.9173</v>
      </c>
      <c r="G4966" s="62">
        <v>0.39136862266119948</v>
      </c>
      <c r="H4966" s="48">
        <v>2.5000000000000002E-6</v>
      </c>
      <c r="I4966" s="62">
        <v>0.87115419214225631</v>
      </c>
      <c r="J4966" s="48">
        <v>0.38150000000000001</v>
      </c>
      <c r="K4966" s="48"/>
      <c r="M4966" s="48"/>
    </row>
    <row r="4967" spans="1:13" x14ac:dyDescent="0.2">
      <c r="A4967" t="s">
        <v>15803</v>
      </c>
      <c r="B4967" t="s">
        <v>15804</v>
      </c>
      <c r="C4967" t="s">
        <v>15805</v>
      </c>
      <c r="D4967" t="s">
        <v>4041</v>
      </c>
      <c r="E4967" s="62">
        <v>1.1194576881087523</v>
      </c>
      <c r="F4967" s="48">
        <v>0.62649999999999995</v>
      </c>
      <c r="G4967" s="62">
        <v>0.39055564005697757</v>
      </c>
      <c r="H4967" s="48">
        <v>3.8600000000000001E-11</v>
      </c>
      <c r="I4967" s="62">
        <v>0.11614508428136418</v>
      </c>
      <c r="J4967" s="48">
        <v>2.901E-13</v>
      </c>
      <c r="K4967" s="48"/>
      <c r="M4967" s="48"/>
    </row>
    <row r="4968" spans="1:13" x14ac:dyDescent="0.2">
      <c r="A4968" t="s">
        <v>25038</v>
      </c>
      <c r="B4968" t="s">
        <v>21683</v>
      </c>
      <c r="C4968" t="s">
        <v>21684</v>
      </c>
      <c r="D4968" t="s">
        <v>2784</v>
      </c>
      <c r="E4968" s="62">
        <v>0.99417518595634924</v>
      </c>
      <c r="F4968" s="48">
        <v>0.95109999999999995</v>
      </c>
      <c r="G4968" s="62">
        <v>0.39044737005077812</v>
      </c>
      <c r="H4968" s="48">
        <v>4.2500000000000001E-13</v>
      </c>
      <c r="I4968" s="62">
        <v>0.91313495412645651</v>
      </c>
      <c r="J4968" s="48">
        <v>0.15740000000000001</v>
      </c>
      <c r="K4968" s="48"/>
      <c r="M4968" s="48"/>
    </row>
    <row r="4969" spans="1:13" x14ac:dyDescent="0.2">
      <c r="A4969" t="s">
        <v>25101</v>
      </c>
      <c r="B4969" t="s">
        <v>21811</v>
      </c>
      <c r="C4969" t="s">
        <v>21812</v>
      </c>
      <c r="D4969" t="s">
        <v>1175</v>
      </c>
      <c r="E4969" s="62">
        <v>1.0701106650129497</v>
      </c>
      <c r="F4969" s="48">
        <v>0.90039999999999998</v>
      </c>
      <c r="G4969" s="62">
        <v>0.39036618724370342</v>
      </c>
      <c r="H4969" s="48">
        <v>1.6899999999999999E-4</v>
      </c>
      <c r="I4969" s="62">
        <v>0.96867861665845889</v>
      </c>
      <c r="J4969" s="48">
        <v>0.85650000000000004</v>
      </c>
      <c r="K4969" s="48"/>
      <c r="M4969" s="48"/>
    </row>
    <row r="4970" spans="1:13" x14ac:dyDescent="0.2">
      <c r="A4970" t="s">
        <v>8654</v>
      </c>
      <c r="B4970" t="s">
        <v>8655</v>
      </c>
      <c r="C4970" t="s">
        <v>8656</v>
      </c>
      <c r="D4970" t="s">
        <v>206</v>
      </c>
      <c r="E4970" s="62">
        <v>1.0674659118706731</v>
      </c>
      <c r="F4970" s="48">
        <v>0.626</v>
      </c>
      <c r="G4970" s="62">
        <v>0.39006866133991874</v>
      </c>
      <c r="H4970" s="48">
        <v>7.0000000000000004E-11</v>
      </c>
      <c r="I4970" s="62">
        <v>0.49965354649522631</v>
      </c>
      <c r="J4970" s="48">
        <v>6.9849999999999996E-7</v>
      </c>
      <c r="K4970" s="48"/>
      <c r="M4970" s="48"/>
    </row>
    <row r="4971" spans="1:13" x14ac:dyDescent="0.2">
      <c r="A4971" t="s">
        <v>24881</v>
      </c>
      <c r="B4971" t="s">
        <v>21377</v>
      </c>
      <c r="C4971" t="s">
        <v>21378</v>
      </c>
      <c r="D4971" t="s">
        <v>132</v>
      </c>
      <c r="E4971" s="62">
        <v>0.97210900432837533</v>
      </c>
      <c r="F4971" s="48">
        <v>0.95960000000000001</v>
      </c>
      <c r="G4971" s="62">
        <v>0.38939330917489606</v>
      </c>
      <c r="H4971" s="48">
        <v>8.4799999999999997E-7</v>
      </c>
      <c r="I4971" s="62">
        <v>0.96233426261683197</v>
      </c>
      <c r="J4971" s="48">
        <v>0.78539999999999999</v>
      </c>
      <c r="K4971" s="48"/>
      <c r="M4971" s="48"/>
    </row>
    <row r="4972" spans="1:13" x14ac:dyDescent="0.2">
      <c r="A4972" t="s">
        <v>18232</v>
      </c>
      <c r="B4972" t="s">
        <v>18233</v>
      </c>
      <c r="C4972" t="s">
        <v>18234</v>
      </c>
      <c r="D4972" t="s">
        <v>347</v>
      </c>
      <c r="E4972" s="62">
        <v>1.8110168883826454</v>
      </c>
      <c r="F4972" s="48">
        <v>1.7390000000000001E-5</v>
      </c>
      <c r="G4972" s="62">
        <v>0.38912349582149791</v>
      </c>
      <c r="H4972" s="48">
        <v>1.14E-8</v>
      </c>
      <c r="I4972" s="62">
        <v>0.68853409453792103</v>
      </c>
      <c r="J4972" s="48">
        <v>3.4519999999999999E-4</v>
      </c>
      <c r="K4972" s="48"/>
      <c r="M4972" s="48"/>
    </row>
    <row r="4973" spans="1:13" x14ac:dyDescent="0.2">
      <c r="A4973" t="s">
        <v>25904</v>
      </c>
      <c r="B4973" t="s">
        <v>23427</v>
      </c>
      <c r="C4973" t="s">
        <v>23428</v>
      </c>
      <c r="D4973" t="s">
        <v>1329</v>
      </c>
      <c r="E4973" s="62">
        <v>1.0320622563195705</v>
      </c>
      <c r="F4973" s="48">
        <v>0.85440000000000005</v>
      </c>
      <c r="G4973" s="62">
        <v>0.38871912629259719</v>
      </c>
      <c r="H4973" s="48">
        <v>5.7299999999999999E-10</v>
      </c>
      <c r="I4973" s="62">
        <v>0.81665577073337126</v>
      </c>
      <c r="J4973" s="48">
        <v>0.1008</v>
      </c>
      <c r="K4973" s="48"/>
      <c r="M4973" s="48"/>
    </row>
    <row r="4974" spans="1:13" x14ac:dyDescent="0.2">
      <c r="A4974" t="s">
        <v>24229</v>
      </c>
      <c r="B4974" t="s">
        <v>20080</v>
      </c>
      <c r="C4974" t="s">
        <v>20081</v>
      </c>
      <c r="D4974" t="s">
        <v>1194</v>
      </c>
      <c r="E4974" s="62">
        <v>1.1934184616290713</v>
      </c>
      <c r="F4974" s="48">
        <v>9.5120000000000003E-4</v>
      </c>
      <c r="G4974" s="62">
        <v>0.38863830282634626</v>
      </c>
      <c r="H4974" s="48">
        <v>1.0600000000000001E-15</v>
      </c>
      <c r="I4974" s="62">
        <v>0.78867346008930361</v>
      </c>
      <c r="J4974" s="48">
        <v>1.438E-5</v>
      </c>
      <c r="K4974" s="48"/>
      <c r="M4974" s="48"/>
    </row>
    <row r="4975" spans="1:13" x14ac:dyDescent="0.2">
      <c r="A4975" t="s">
        <v>18402</v>
      </c>
      <c r="B4975" t="s">
        <v>18403</v>
      </c>
      <c r="C4975" t="s">
        <v>18404</v>
      </c>
      <c r="D4975" t="s">
        <v>18405</v>
      </c>
      <c r="E4975" s="62">
        <v>0.91592412768487941</v>
      </c>
      <c r="F4975" s="48">
        <v>0.78129999999999999</v>
      </c>
      <c r="G4975" s="62">
        <v>0.38855749616511542</v>
      </c>
      <c r="H4975" s="48">
        <v>3.4200000000000002E-9</v>
      </c>
      <c r="I4975" s="62">
        <v>0.28937255424753067</v>
      </c>
      <c r="J4975" s="48">
        <v>7.451E-9</v>
      </c>
      <c r="K4975" s="48"/>
      <c r="M4975" s="48"/>
    </row>
    <row r="4976" spans="1:13" x14ac:dyDescent="0.2">
      <c r="A4976" t="s">
        <v>19691</v>
      </c>
      <c r="B4976" t="s">
        <v>19692</v>
      </c>
      <c r="C4976" t="s">
        <v>19693</v>
      </c>
      <c r="D4976" t="s">
        <v>1482</v>
      </c>
      <c r="E4976" s="62">
        <v>1.1225657906237547</v>
      </c>
      <c r="F4976" s="48">
        <v>0.72619999999999996</v>
      </c>
      <c r="G4976" s="62">
        <v>0.38839593324373772</v>
      </c>
      <c r="H4976" s="48">
        <v>4.2900000000000001E-2</v>
      </c>
      <c r="I4976" s="62">
        <v>0.73565436283541963</v>
      </c>
      <c r="J4976" s="48">
        <v>6.1580000000000003E-2</v>
      </c>
      <c r="K4976" s="48"/>
      <c r="M4976" s="48"/>
    </row>
    <row r="4977" spans="1:13" x14ac:dyDescent="0.2">
      <c r="A4977" t="s">
        <v>14945</v>
      </c>
      <c r="B4977" t="s">
        <v>14946</v>
      </c>
      <c r="C4977" t="s">
        <v>14947</v>
      </c>
      <c r="D4977" t="s">
        <v>287</v>
      </c>
      <c r="E4977" s="62">
        <v>0.96046836389545365</v>
      </c>
      <c r="F4977" s="48">
        <v>0.80200000000000005</v>
      </c>
      <c r="G4977" s="62">
        <v>0.38834209386647139</v>
      </c>
      <c r="H4977" s="48">
        <v>8.1500000000000003E-16</v>
      </c>
      <c r="I4977" s="62">
        <v>0.60394957244793523</v>
      </c>
      <c r="J4977" s="48">
        <v>1.9670000000000001E-7</v>
      </c>
      <c r="K4977" s="48"/>
      <c r="M4977" s="48"/>
    </row>
    <row r="4978" spans="1:13" x14ac:dyDescent="0.2">
      <c r="A4978" t="s">
        <v>3047</v>
      </c>
      <c r="B4978" t="s">
        <v>3048</v>
      </c>
      <c r="C4978" t="s">
        <v>3045</v>
      </c>
      <c r="D4978" t="s">
        <v>731</v>
      </c>
      <c r="E4978" s="62">
        <v>0.9563098230106134</v>
      </c>
      <c r="F4978" s="48">
        <v>0.85389999999999999</v>
      </c>
      <c r="G4978" s="62">
        <v>0.38691806657283451</v>
      </c>
      <c r="H4978" s="48">
        <v>1.9399999999999999E-11</v>
      </c>
      <c r="I4978" s="62">
        <v>1.0210616667263936</v>
      </c>
      <c r="J4978" s="48">
        <v>0.79969999999999997</v>
      </c>
      <c r="K4978" s="48"/>
      <c r="M4978" s="48"/>
    </row>
    <row r="4979" spans="1:13" x14ac:dyDescent="0.2">
      <c r="A4979" t="s">
        <v>25759</v>
      </c>
      <c r="B4979" t="s">
        <v>23139</v>
      </c>
      <c r="C4979" t="s">
        <v>23140</v>
      </c>
      <c r="D4979" t="s">
        <v>19583</v>
      </c>
      <c r="E4979" s="62">
        <v>1.3274890860844493</v>
      </c>
      <c r="F4979" s="48">
        <v>4.045E-2</v>
      </c>
      <c r="G4979" s="62">
        <v>0.38691806657283451</v>
      </c>
      <c r="H4979" s="48">
        <v>6.9399999999999999E-8</v>
      </c>
      <c r="I4979" s="62">
        <v>0.78284576326705868</v>
      </c>
      <c r="J4979" s="48">
        <v>2.656E-2</v>
      </c>
      <c r="K4979" s="48"/>
      <c r="M4979" s="48"/>
    </row>
    <row r="4980" spans="1:13" x14ac:dyDescent="0.2">
      <c r="A4980" t="s">
        <v>12834</v>
      </c>
      <c r="B4980" t="s">
        <v>12835</v>
      </c>
      <c r="C4980" t="s">
        <v>12836</v>
      </c>
      <c r="D4980" t="s">
        <v>1498</v>
      </c>
      <c r="E4980" s="62">
        <v>0.96138086902530517</v>
      </c>
      <c r="F4980" s="48">
        <v>0.85529999999999995</v>
      </c>
      <c r="G4980" s="62">
        <v>0.38681080497635512</v>
      </c>
      <c r="H4980" s="48">
        <v>5.0099999999999998E-15</v>
      </c>
      <c r="I4980" s="62">
        <v>0.81005962074033311</v>
      </c>
      <c r="J4980" s="48">
        <v>1.206E-4</v>
      </c>
      <c r="K4980" s="48"/>
      <c r="M4980" s="48"/>
    </row>
    <row r="4981" spans="1:13" x14ac:dyDescent="0.2">
      <c r="A4981" t="s">
        <v>24570</v>
      </c>
      <c r="B4981" t="s">
        <v>20758</v>
      </c>
      <c r="C4981" t="s">
        <v>20759</v>
      </c>
      <c r="D4981" t="s">
        <v>991</v>
      </c>
      <c r="E4981" s="62">
        <v>0.97502424598298165</v>
      </c>
      <c r="F4981" s="48">
        <v>0.95379999999999998</v>
      </c>
      <c r="G4981" s="62">
        <v>0.38675718532929582</v>
      </c>
      <c r="H4981" s="48">
        <v>7.3400000000000006E-12</v>
      </c>
      <c r="I4981" s="62">
        <v>0.80151420823451613</v>
      </c>
      <c r="J4981" s="48">
        <v>3.803E-3</v>
      </c>
      <c r="K4981" s="48"/>
      <c r="M4981" s="48"/>
    </row>
    <row r="4982" spans="1:13" x14ac:dyDescent="0.2">
      <c r="A4982" t="s">
        <v>18197</v>
      </c>
      <c r="B4982" t="s">
        <v>18198</v>
      </c>
      <c r="C4982" t="s">
        <v>18199</v>
      </c>
      <c r="D4982" t="s">
        <v>4782</v>
      </c>
      <c r="E4982" s="62">
        <v>1.3723038950735356</v>
      </c>
      <c r="F4982" s="48">
        <v>0.22819999999999999</v>
      </c>
      <c r="G4982" s="62">
        <v>0.38670357311498277</v>
      </c>
      <c r="H4982" s="48">
        <v>4.25E-6</v>
      </c>
      <c r="I4982" s="62">
        <v>0.51011696978482823</v>
      </c>
      <c r="J4982" s="48">
        <v>1.016E-3</v>
      </c>
      <c r="K4982" s="48"/>
      <c r="M4982" s="48"/>
    </row>
    <row r="4983" spans="1:13" x14ac:dyDescent="0.2">
      <c r="A4983" t="s">
        <v>10773</v>
      </c>
      <c r="B4983" t="s">
        <v>10774</v>
      </c>
      <c r="C4983" t="s">
        <v>10775</v>
      </c>
      <c r="D4983" t="s">
        <v>6256</v>
      </c>
      <c r="E4983" s="62">
        <v>0.89044598232928429</v>
      </c>
      <c r="F4983" s="48">
        <v>0.56610000000000005</v>
      </c>
      <c r="G4983" s="62">
        <v>0.3866767697947841</v>
      </c>
      <c r="H4983" s="48">
        <v>1.3E-11</v>
      </c>
      <c r="I4983" s="62">
        <v>0.3716457461077538</v>
      </c>
      <c r="J4983" s="48">
        <v>8.5269999999999996E-10</v>
      </c>
      <c r="K4983" s="48"/>
      <c r="M4983" s="48"/>
    </row>
    <row r="4984" spans="1:13" x14ac:dyDescent="0.2">
      <c r="A4984" t="s">
        <v>11243</v>
      </c>
      <c r="B4984" t="s">
        <v>11244</v>
      </c>
      <c r="C4984" t="s">
        <v>11245</v>
      </c>
      <c r="D4984" t="s">
        <v>3806</v>
      </c>
      <c r="E4984" s="62">
        <v>0.74334301504134837</v>
      </c>
      <c r="F4984" s="48">
        <v>0.1608</v>
      </c>
      <c r="G4984" s="62">
        <v>0.38654278105821832</v>
      </c>
      <c r="H4984" s="48">
        <v>2.3E-6</v>
      </c>
      <c r="I4984" s="62">
        <v>0.75220614638059624</v>
      </c>
      <c r="J4984" s="48">
        <v>0.17249999999999999</v>
      </c>
      <c r="K4984" s="48"/>
      <c r="M4984" s="48"/>
    </row>
    <row r="4985" spans="1:13" x14ac:dyDescent="0.2">
      <c r="A4985" t="s">
        <v>24793</v>
      </c>
      <c r="B4985" t="s">
        <v>21203</v>
      </c>
      <c r="C4985" t="s">
        <v>21204</v>
      </c>
      <c r="D4985" t="s">
        <v>3849</v>
      </c>
      <c r="E4985" s="62">
        <v>0.98677289987225958</v>
      </c>
      <c r="F4985" s="48">
        <v>0.98809999999999998</v>
      </c>
      <c r="G4985" s="62">
        <v>0.38595378197623065</v>
      </c>
      <c r="H4985" s="48">
        <v>2.2800000000000002E-6</v>
      </c>
      <c r="I4985" s="62">
        <v>0.98290916364794767</v>
      </c>
      <c r="J4985" s="48">
        <v>0.98960000000000004</v>
      </c>
      <c r="K4985" s="48"/>
      <c r="M4985" s="48"/>
    </row>
    <row r="4986" spans="1:13" x14ac:dyDescent="0.2">
      <c r="A4986" t="s">
        <v>25580</v>
      </c>
      <c r="B4986" t="s">
        <v>22780</v>
      </c>
      <c r="C4986" t="s">
        <v>22781</v>
      </c>
      <c r="D4986" t="s">
        <v>540</v>
      </c>
      <c r="E4986" s="62">
        <v>1.0209767407365591</v>
      </c>
      <c r="F4986" s="48">
        <v>0.84350000000000003</v>
      </c>
      <c r="G4986" s="62">
        <v>0.38584678769915109</v>
      </c>
      <c r="H4986" s="48">
        <v>7.2300000000000005E-14</v>
      </c>
      <c r="I4986" s="62">
        <v>0.90056355537555455</v>
      </c>
      <c r="J4986" s="48">
        <v>0.1123</v>
      </c>
      <c r="K4986" s="48"/>
      <c r="M4986" s="48"/>
    </row>
    <row r="4987" spans="1:13" x14ac:dyDescent="0.2">
      <c r="A4987" t="s">
        <v>15151</v>
      </c>
      <c r="B4987" t="s">
        <v>15152</v>
      </c>
      <c r="C4987" t="s">
        <v>15153</v>
      </c>
      <c r="D4987" t="s">
        <v>629</v>
      </c>
      <c r="E4987" s="62">
        <v>0.9219113918945645</v>
      </c>
      <c r="F4987" s="48">
        <v>0.53280000000000005</v>
      </c>
      <c r="G4987" s="62">
        <v>0.38488517296422031</v>
      </c>
      <c r="H4987" s="48">
        <v>6.6400000000000001E-18</v>
      </c>
      <c r="I4987" s="62">
        <v>0.44720245089130289</v>
      </c>
      <c r="J4987" s="48">
        <v>1.6049999999999999E-7</v>
      </c>
      <c r="K4987" s="48"/>
      <c r="M4987" s="48"/>
    </row>
    <row r="4988" spans="1:13" x14ac:dyDescent="0.2">
      <c r="A4988" t="s">
        <v>16965</v>
      </c>
      <c r="B4988" t="s">
        <v>16966</v>
      </c>
      <c r="C4988" t="s">
        <v>16967</v>
      </c>
      <c r="D4988" t="s">
        <v>132</v>
      </c>
      <c r="E4988" s="62">
        <v>1.374588695572029</v>
      </c>
      <c r="F4988" s="48">
        <v>6.6729999999999998E-2</v>
      </c>
      <c r="G4988" s="62">
        <v>0.38488517296422031</v>
      </c>
      <c r="H4988" s="48">
        <v>1.38E-5</v>
      </c>
      <c r="I4988" s="62">
        <v>0.36374517090868924</v>
      </c>
      <c r="J4988" s="48">
        <v>8.6119999999999999E-6</v>
      </c>
      <c r="K4988" s="48"/>
      <c r="M4988" s="48"/>
    </row>
    <row r="4989" spans="1:13" x14ac:dyDescent="0.2">
      <c r="A4989" t="s">
        <v>4654</v>
      </c>
      <c r="B4989" t="s">
        <v>4655</v>
      </c>
      <c r="C4989" t="s">
        <v>4656</v>
      </c>
      <c r="D4989" t="s">
        <v>1728</v>
      </c>
      <c r="E4989" s="62">
        <v>0.80023742143496712</v>
      </c>
      <c r="F4989" s="48">
        <v>5.5279999999999999E-4</v>
      </c>
      <c r="G4989" s="62">
        <v>0.38429869968194613</v>
      </c>
      <c r="H4989" s="48">
        <v>1.15E-16</v>
      </c>
      <c r="I4989" s="62">
        <v>0.71143309821154155</v>
      </c>
      <c r="J4989" s="48">
        <v>1.5249999999999999E-4</v>
      </c>
      <c r="K4989" s="48"/>
      <c r="M4989" s="48"/>
    </row>
    <row r="4990" spans="1:13" x14ac:dyDescent="0.2">
      <c r="A4990" t="s">
        <v>3875</v>
      </c>
      <c r="B4990" t="s">
        <v>3876</v>
      </c>
      <c r="C4990" t="s">
        <v>3877</v>
      </c>
      <c r="D4990" t="s">
        <v>2494</v>
      </c>
      <c r="E4990" s="62">
        <v>0.91649568914968182</v>
      </c>
      <c r="F4990" s="48">
        <v>0.57509999999999994</v>
      </c>
      <c r="G4990" s="62">
        <v>0.38387273503427788</v>
      </c>
      <c r="H4990" s="48">
        <v>1.9699999999999999E-12</v>
      </c>
      <c r="I4990" s="62">
        <v>0.45818432233767564</v>
      </c>
      <c r="J4990" s="48">
        <v>3.964E-9</v>
      </c>
      <c r="K4990" s="48"/>
      <c r="M4990" s="48"/>
    </row>
    <row r="4991" spans="1:13" x14ac:dyDescent="0.2">
      <c r="A4991" t="s">
        <v>17734</v>
      </c>
      <c r="B4991" t="s">
        <v>17735</v>
      </c>
      <c r="C4991" t="s">
        <v>17736</v>
      </c>
      <c r="D4991" t="s">
        <v>2010</v>
      </c>
      <c r="E4991" s="62">
        <v>1.0341604233607635</v>
      </c>
      <c r="F4991" s="48">
        <v>0.63129999999999997</v>
      </c>
      <c r="G4991" s="62">
        <v>0.38381952266196712</v>
      </c>
      <c r="H4991" s="48">
        <v>8.2100000000000003E-16</v>
      </c>
      <c r="I4991" s="62">
        <v>0.46748759887572777</v>
      </c>
      <c r="J4991" s="48">
        <v>3.9110000000000002E-9</v>
      </c>
      <c r="K4991" s="48"/>
      <c r="M4991" s="48"/>
    </row>
    <row r="4992" spans="1:13" x14ac:dyDescent="0.2">
      <c r="A4992" t="s">
        <v>24667</v>
      </c>
      <c r="B4992" t="s">
        <v>20951</v>
      </c>
      <c r="C4992" t="s">
        <v>20952</v>
      </c>
      <c r="D4992" t="s">
        <v>3981</v>
      </c>
      <c r="E4992" s="62">
        <v>0.89428091952940936</v>
      </c>
      <c r="F4992" s="48">
        <v>0.65659999999999996</v>
      </c>
      <c r="G4992" s="62">
        <v>0.38360674692539848</v>
      </c>
      <c r="H4992" s="48">
        <v>2.8700000000000002E-7</v>
      </c>
      <c r="I4992" s="62">
        <v>0.79086316139812274</v>
      </c>
      <c r="J4992" s="48">
        <v>9.8449999999999996E-2</v>
      </c>
      <c r="K4992" s="48"/>
      <c r="M4992" s="48"/>
    </row>
    <row r="4993" spans="1:13" x14ac:dyDescent="0.2">
      <c r="A4993" t="s">
        <v>17664</v>
      </c>
      <c r="B4993" t="s">
        <v>17665</v>
      </c>
      <c r="C4993" t="s">
        <v>17666</v>
      </c>
      <c r="D4993" t="s">
        <v>132</v>
      </c>
      <c r="E4993" s="62">
        <v>0.79735826529258302</v>
      </c>
      <c r="F4993" s="48">
        <v>0.307</v>
      </c>
      <c r="G4993" s="62">
        <v>0.38331437287301767</v>
      </c>
      <c r="H4993" s="48">
        <v>1.26E-5</v>
      </c>
      <c r="I4993" s="62">
        <v>0.68963265756359038</v>
      </c>
      <c r="J4993" s="48">
        <v>1.6480000000000002E-2</v>
      </c>
      <c r="K4993" s="48"/>
      <c r="M4993" s="48"/>
    </row>
    <row r="4994" spans="1:13" x14ac:dyDescent="0.2">
      <c r="A4994" t="s">
        <v>17749</v>
      </c>
      <c r="B4994" t="s">
        <v>17750</v>
      </c>
      <c r="C4994" t="s">
        <v>17751</v>
      </c>
      <c r="D4994" t="s">
        <v>7727</v>
      </c>
      <c r="E4994" s="62">
        <v>0.95352323567114039</v>
      </c>
      <c r="F4994" s="48">
        <v>0.98719999999999997</v>
      </c>
      <c r="G4994" s="62">
        <v>0.38312843269225716</v>
      </c>
      <c r="H4994" s="48">
        <v>2.6000000000000001E-6</v>
      </c>
      <c r="I4994" s="62">
        <v>0.35948413321173933</v>
      </c>
      <c r="J4994" s="48">
        <v>2.8710000000000001E-6</v>
      </c>
      <c r="K4994" s="48"/>
      <c r="M4994" s="48"/>
    </row>
    <row r="4995" spans="1:13" x14ac:dyDescent="0.2">
      <c r="A4995" t="s">
        <v>14557</v>
      </c>
      <c r="B4995" t="s">
        <v>14558</v>
      </c>
      <c r="C4995" t="s">
        <v>14559</v>
      </c>
      <c r="D4995" t="s">
        <v>1543</v>
      </c>
      <c r="E4995" s="62">
        <v>0.88552196624138935</v>
      </c>
      <c r="F4995" s="48">
        <v>4.2079999999999999E-3</v>
      </c>
      <c r="G4995" s="62">
        <v>0.38233256727810211</v>
      </c>
      <c r="H4995" s="48">
        <v>3.7400000000000002E-20</v>
      </c>
      <c r="I4995" s="62">
        <v>0.47434215757022696</v>
      </c>
      <c r="J4995" s="48">
        <v>3.6149999999999999E-10</v>
      </c>
      <c r="K4995" s="48"/>
      <c r="M4995" s="48"/>
    </row>
    <row r="4996" spans="1:13" x14ac:dyDescent="0.2">
      <c r="A4996" t="s">
        <v>2997</v>
      </c>
      <c r="B4996" t="s">
        <v>2998</v>
      </c>
      <c r="C4996" t="s">
        <v>2999</v>
      </c>
      <c r="D4996" t="s">
        <v>3000</v>
      </c>
      <c r="E4996" s="62">
        <v>0.96306828562253699</v>
      </c>
      <c r="F4996" s="48">
        <v>0.69330000000000003</v>
      </c>
      <c r="G4996" s="62">
        <v>0.38209413019129163</v>
      </c>
      <c r="H4996" s="48">
        <v>3.7400000000000002E-20</v>
      </c>
      <c r="I4996" s="62">
        <v>0.76966364049587666</v>
      </c>
      <c r="J4996" s="48">
        <v>1.5720000000000001E-8</v>
      </c>
      <c r="K4996" s="48"/>
      <c r="M4996" s="48"/>
    </row>
    <row r="4997" spans="1:13" x14ac:dyDescent="0.2">
      <c r="A4997" t="s">
        <v>16251</v>
      </c>
      <c r="B4997" t="s">
        <v>16252</v>
      </c>
      <c r="C4997" t="s">
        <v>16253</v>
      </c>
      <c r="D4997" t="s">
        <v>691</v>
      </c>
      <c r="E4997" s="62">
        <v>1.043825100879674</v>
      </c>
      <c r="F4997" s="48">
        <v>0.79679999999999995</v>
      </c>
      <c r="G4997" s="62">
        <v>0.38204116436887736</v>
      </c>
      <c r="H4997" s="48">
        <v>5.1799999999999999E-9</v>
      </c>
      <c r="I4997" s="62">
        <v>0.6551058786753845</v>
      </c>
      <c r="J4997" s="48">
        <v>1.5100000000000001E-4</v>
      </c>
      <c r="K4997" s="48"/>
      <c r="M4997" s="48"/>
    </row>
    <row r="4998" spans="1:13" x14ac:dyDescent="0.2">
      <c r="A4998" t="s">
        <v>5346</v>
      </c>
      <c r="B4998" t="s">
        <v>5347</v>
      </c>
      <c r="C4998" t="s">
        <v>5348</v>
      </c>
      <c r="D4998" t="s">
        <v>1502</v>
      </c>
      <c r="E4998" s="62">
        <v>0.91256548854345176</v>
      </c>
      <c r="F4998" s="48">
        <v>0.57979999999999998</v>
      </c>
      <c r="G4998" s="62">
        <v>0.38198820588857629</v>
      </c>
      <c r="H4998" s="48">
        <v>5.9699999999999998E-12</v>
      </c>
      <c r="I4998" s="62">
        <v>0.92684500226928068</v>
      </c>
      <c r="J4998" s="48">
        <v>0.3987</v>
      </c>
      <c r="K4998" s="48"/>
      <c r="M4998" s="48"/>
    </row>
    <row r="4999" spans="1:13" x14ac:dyDescent="0.2">
      <c r="A4999" t="s">
        <v>26146</v>
      </c>
      <c r="B4999" t="s">
        <v>23909</v>
      </c>
      <c r="C4999" t="s">
        <v>23910</v>
      </c>
      <c r="D4999" t="s">
        <v>811</v>
      </c>
      <c r="E4999" s="62">
        <v>0.96503956715559014</v>
      </c>
      <c r="F4999" s="48">
        <v>0.92549999999999999</v>
      </c>
      <c r="G4999" s="62">
        <v>0.38193525474937062</v>
      </c>
      <c r="H4999" s="48">
        <v>4.66E-8</v>
      </c>
      <c r="I4999" s="62">
        <v>0.90513193211519616</v>
      </c>
      <c r="J4999" s="48">
        <v>0.41339999999999999</v>
      </c>
      <c r="K4999" s="48"/>
      <c r="M4999" s="48"/>
    </row>
    <row r="5000" spans="1:13" x14ac:dyDescent="0.2">
      <c r="A5000" t="s">
        <v>25102</v>
      </c>
      <c r="B5000" t="s">
        <v>21813</v>
      </c>
      <c r="C5000" t="s">
        <v>21814</v>
      </c>
      <c r="D5000" t="s">
        <v>132</v>
      </c>
      <c r="E5000" s="62">
        <v>0.81846918159080395</v>
      </c>
      <c r="F5000" s="48">
        <v>0.30680000000000002</v>
      </c>
      <c r="G5000" s="62">
        <v>0.38153835510005107</v>
      </c>
      <c r="H5000" s="48">
        <v>1.2400000000000001E-10</v>
      </c>
      <c r="I5000" s="62">
        <v>0.72076456965235025</v>
      </c>
      <c r="J5000" s="48">
        <v>5.4889999999999995E-4</v>
      </c>
      <c r="K5000" s="48"/>
      <c r="M5000" s="48"/>
    </row>
    <row r="5001" spans="1:13" x14ac:dyDescent="0.2">
      <c r="A5001" t="s">
        <v>14683</v>
      </c>
      <c r="B5001" t="s">
        <v>14684</v>
      </c>
      <c r="C5001" t="s">
        <v>14685</v>
      </c>
      <c r="D5001" t="s">
        <v>451</v>
      </c>
      <c r="E5001" s="62">
        <v>0.89620457724884173</v>
      </c>
      <c r="F5001" s="48">
        <v>0.39889999999999998</v>
      </c>
      <c r="G5001" s="62">
        <v>0.38037649391591655</v>
      </c>
      <c r="H5001" s="48">
        <v>2.0599999999999999E-16</v>
      </c>
      <c r="I5001" s="62">
        <v>0.49004970767093536</v>
      </c>
      <c r="J5001" s="48">
        <v>1.7859999999999999E-8</v>
      </c>
      <c r="K5001" s="48"/>
      <c r="M5001" s="48"/>
    </row>
    <row r="5002" spans="1:13" x14ac:dyDescent="0.2">
      <c r="A5002" t="s">
        <v>25879</v>
      </c>
      <c r="B5002" t="s">
        <v>23376</v>
      </c>
      <c r="C5002" t="s">
        <v>23377</v>
      </c>
      <c r="D5002" t="s">
        <v>1280</v>
      </c>
      <c r="E5002" s="62">
        <v>1.0151409104367539</v>
      </c>
      <c r="F5002" s="48">
        <v>0.86929999999999996</v>
      </c>
      <c r="G5002" s="62">
        <v>0.37995487672245154</v>
      </c>
      <c r="H5002" s="48">
        <v>3.4800000000000001E-14</v>
      </c>
      <c r="I5002" s="62">
        <v>0.83202570184074576</v>
      </c>
      <c r="J5002" s="48">
        <v>1.3140000000000001E-3</v>
      </c>
      <c r="K5002" s="48"/>
      <c r="M5002" s="48"/>
    </row>
    <row r="5003" spans="1:13" x14ac:dyDescent="0.2">
      <c r="A5003" t="s">
        <v>3515</v>
      </c>
      <c r="B5003" t="s">
        <v>3516</v>
      </c>
      <c r="C5003" t="s">
        <v>3517</v>
      </c>
      <c r="D5003" t="s">
        <v>3518</v>
      </c>
      <c r="E5003" s="62">
        <v>1.0355591779463529</v>
      </c>
      <c r="F5003" s="48">
        <v>0.68410000000000004</v>
      </c>
      <c r="G5003" s="62">
        <v>0.3798495454645231</v>
      </c>
      <c r="H5003" s="48">
        <v>2.0699999999999999E-12</v>
      </c>
      <c r="I5003" s="62">
        <v>0.80491034355394531</v>
      </c>
      <c r="J5003" s="48">
        <v>2.1870000000000001E-2</v>
      </c>
      <c r="K5003" s="48"/>
      <c r="M5003" s="48"/>
    </row>
    <row r="5004" spans="1:13" x14ac:dyDescent="0.2">
      <c r="A5004" t="s">
        <v>11270</v>
      </c>
      <c r="B5004" t="s">
        <v>11271</v>
      </c>
      <c r="C5004" t="s">
        <v>11272</v>
      </c>
      <c r="D5004" t="s">
        <v>723</v>
      </c>
      <c r="E5004" s="62">
        <v>0.84533787745635125</v>
      </c>
      <c r="F5004" s="48">
        <v>0.65029999999999999</v>
      </c>
      <c r="G5004" s="62">
        <v>0.37977056618400479</v>
      </c>
      <c r="H5004" s="48">
        <v>1.3899999999999999E-7</v>
      </c>
      <c r="I5004" s="62">
        <v>0.50100607424145882</v>
      </c>
      <c r="J5004" s="48">
        <v>2.0609999999999999E-3</v>
      </c>
      <c r="K5004" s="48"/>
      <c r="M5004" s="48"/>
    </row>
    <row r="5005" spans="1:13" x14ac:dyDescent="0.2">
      <c r="A5005" t="s">
        <v>25955</v>
      </c>
      <c r="B5005" t="s">
        <v>23530</v>
      </c>
      <c r="C5005" t="s">
        <v>23531</v>
      </c>
      <c r="D5005" t="s">
        <v>1254</v>
      </c>
      <c r="E5005" s="62">
        <v>1.0402786343110009</v>
      </c>
      <c r="F5005" s="48">
        <v>0.68879999999999997</v>
      </c>
      <c r="G5005" s="62">
        <v>0.37942851235164854</v>
      </c>
      <c r="H5005" s="48">
        <v>5.0199999999999999E-11</v>
      </c>
      <c r="I5005" s="62">
        <v>0.85440974088973309</v>
      </c>
      <c r="J5005" s="48">
        <v>0.1174</v>
      </c>
      <c r="K5005" s="48"/>
      <c r="M5005" s="48"/>
    </row>
    <row r="5006" spans="1:13" x14ac:dyDescent="0.2">
      <c r="A5006" t="s">
        <v>24768</v>
      </c>
      <c r="B5006" t="s">
        <v>21152</v>
      </c>
      <c r="C5006" t="s">
        <v>21153</v>
      </c>
      <c r="D5006" t="s">
        <v>211</v>
      </c>
      <c r="E5006" s="62">
        <v>0.73097805490619205</v>
      </c>
      <c r="F5006" s="48">
        <v>4.5019999999999999E-3</v>
      </c>
      <c r="G5006" s="62">
        <v>0.37871907694235901</v>
      </c>
      <c r="H5006" s="48">
        <v>8.1099999999999999E-10</v>
      </c>
      <c r="I5006" s="62">
        <v>0.76001510660787519</v>
      </c>
      <c r="J5006" s="48">
        <v>2.2079999999999999E-3</v>
      </c>
      <c r="K5006" s="48"/>
      <c r="M5006" s="48"/>
    </row>
    <row r="5007" spans="1:13" x14ac:dyDescent="0.2">
      <c r="A5007" t="s">
        <v>24591</v>
      </c>
      <c r="B5007" t="s">
        <v>20799</v>
      </c>
      <c r="C5007" t="s">
        <v>20800</v>
      </c>
      <c r="D5007" t="s">
        <v>267</v>
      </c>
      <c r="E5007" s="62">
        <v>1.1505311146968926</v>
      </c>
      <c r="F5007" s="48">
        <v>0.20730000000000001</v>
      </c>
      <c r="G5007" s="62">
        <v>0.37864033271172193</v>
      </c>
      <c r="H5007" s="48">
        <v>2.2699999999999999E-10</v>
      </c>
      <c r="I5007" s="62">
        <v>1.0323126665583893</v>
      </c>
      <c r="J5007" s="48">
        <v>0.70889999999999997</v>
      </c>
      <c r="K5007" s="48"/>
      <c r="M5007" s="48"/>
    </row>
    <row r="5008" spans="1:13" x14ac:dyDescent="0.2">
      <c r="A5008" t="s">
        <v>15576</v>
      </c>
      <c r="B5008" t="s">
        <v>15577</v>
      </c>
      <c r="C5008" t="s">
        <v>15578</v>
      </c>
      <c r="D5008" t="s">
        <v>742</v>
      </c>
      <c r="E5008" s="62">
        <v>0.87751762047042192</v>
      </c>
      <c r="F5008" s="48">
        <v>0.37219999999999998</v>
      </c>
      <c r="G5008" s="62">
        <v>0.37816821103547688</v>
      </c>
      <c r="H5008" s="48">
        <v>2.6200000000000001E-12</v>
      </c>
      <c r="I5008" s="62">
        <v>0.44165752574073258</v>
      </c>
      <c r="J5008" s="48">
        <v>2.4299999999999999E-8</v>
      </c>
      <c r="K5008" s="48"/>
      <c r="M5008" s="48"/>
    </row>
    <row r="5009" spans="1:13" x14ac:dyDescent="0.2">
      <c r="A5009" t="s">
        <v>17227</v>
      </c>
      <c r="B5009" t="s">
        <v>17228</v>
      </c>
      <c r="C5009" t="s">
        <v>17229</v>
      </c>
      <c r="D5009" t="s">
        <v>10492</v>
      </c>
      <c r="E5009" s="62">
        <v>0.87254412735786324</v>
      </c>
      <c r="F5009" s="48">
        <v>0.74209999999999998</v>
      </c>
      <c r="G5009" s="62">
        <v>0.37704274632513768</v>
      </c>
      <c r="H5009" s="48">
        <v>1.29E-7</v>
      </c>
      <c r="I5009" s="62">
        <v>0.28618104014967122</v>
      </c>
      <c r="J5009" s="48">
        <v>2.812E-8</v>
      </c>
      <c r="K5009" s="48"/>
      <c r="M5009" s="48"/>
    </row>
    <row r="5010" spans="1:13" x14ac:dyDescent="0.2">
      <c r="A5010" t="s">
        <v>1872</v>
      </c>
      <c r="B5010" t="s">
        <v>1873</v>
      </c>
      <c r="C5010" t="s">
        <v>1874</v>
      </c>
      <c r="D5010" t="s">
        <v>1425</v>
      </c>
      <c r="E5010" s="62">
        <v>0.93847485768197758</v>
      </c>
      <c r="F5010" s="48">
        <v>0.45390000000000003</v>
      </c>
      <c r="G5010" s="62">
        <v>0.37644212914776531</v>
      </c>
      <c r="H5010" s="48">
        <v>3.53E-21</v>
      </c>
      <c r="I5010" s="62">
        <v>0.43799915753356289</v>
      </c>
      <c r="J5010" s="48">
        <v>4.5700000000000003E-6</v>
      </c>
      <c r="K5010" s="48"/>
      <c r="M5010" s="48"/>
    </row>
    <row r="5011" spans="1:13" x14ac:dyDescent="0.2">
      <c r="A5011" t="s">
        <v>16155</v>
      </c>
      <c r="B5011" t="s">
        <v>16156</v>
      </c>
      <c r="C5011" t="s">
        <v>16157</v>
      </c>
      <c r="D5011" t="s">
        <v>1718</v>
      </c>
      <c r="E5011" s="62">
        <v>0.92601020643922982</v>
      </c>
      <c r="F5011" s="48">
        <v>0.83340000000000003</v>
      </c>
      <c r="G5011" s="62">
        <v>0.37636385834588632</v>
      </c>
      <c r="H5011" s="48">
        <v>3.4900000000000001E-9</v>
      </c>
      <c r="I5011" s="62">
        <v>0.50473568694907256</v>
      </c>
      <c r="J5011" s="48">
        <v>2.764E-5</v>
      </c>
      <c r="K5011" s="48"/>
      <c r="M5011" s="48"/>
    </row>
    <row r="5012" spans="1:13" x14ac:dyDescent="0.2">
      <c r="A5012" t="s">
        <v>17169</v>
      </c>
      <c r="B5012" t="s">
        <v>17170</v>
      </c>
      <c r="C5012" t="s">
        <v>17171</v>
      </c>
      <c r="D5012" t="s">
        <v>17172</v>
      </c>
      <c r="E5012" s="62">
        <v>0.85523926769767133</v>
      </c>
      <c r="F5012" s="48">
        <v>0.39779999999999999</v>
      </c>
      <c r="G5012" s="62">
        <v>0.37633777169526356</v>
      </c>
      <c r="H5012" s="48">
        <v>3.33E-8</v>
      </c>
      <c r="I5012" s="62">
        <v>0.65469732980816209</v>
      </c>
      <c r="J5012" s="48">
        <v>8.7129999999999998E-4</v>
      </c>
      <c r="K5012" s="48"/>
      <c r="M5012" s="48"/>
    </row>
    <row r="5013" spans="1:13" x14ac:dyDescent="0.2">
      <c r="A5013" t="s">
        <v>15064</v>
      </c>
      <c r="B5013" t="s">
        <v>15065</v>
      </c>
      <c r="C5013" t="s">
        <v>15066</v>
      </c>
      <c r="D5013" t="s">
        <v>2383</v>
      </c>
      <c r="E5013" s="62">
        <v>2.0892715257284631</v>
      </c>
      <c r="F5013" s="48">
        <v>5.1279999999999997E-9</v>
      </c>
      <c r="G5013" s="62">
        <v>0.37599880973103794</v>
      </c>
      <c r="H5013" s="48">
        <v>4.3200000000000001E-10</v>
      </c>
      <c r="I5013" s="62">
        <v>0.13397168281703667</v>
      </c>
      <c r="J5013" s="48">
        <v>1.0390000000000001E-11</v>
      </c>
      <c r="K5013" s="48"/>
      <c r="M5013" s="48"/>
    </row>
    <row r="5014" spans="1:13" x14ac:dyDescent="0.2">
      <c r="A5014" t="s">
        <v>24341</v>
      </c>
      <c r="B5014" t="s">
        <v>20300</v>
      </c>
      <c r="C5014" t="s">
        <v>20301</v>
      </c>
      <c r="D5014" t="s">
        <v>3289</v>
      </c>
      <c r="E5014" s="62">
        <v>1.0471005596519598</v>
      </c>
      <c r="F5014" s="48">
        <v>0.21579999999999999</v>
      </c>
      <c r="G5014" s="62">
        <v>0.37589457517573971</v>
      </c>
      <c r="H5014" s="48">
        <v>2.2699999999999998E-19</v>
      </c>
      <c r="I5014" s="62">
        <v>0.81270292962578705</v>
      </c>
      <c r="J5014" s="48">
        <v>1.1199999999999999E-5</v>
      </c>
      <c r="K5014" s="48"/>
      <c r="M5014" s="48"/>
    </row>
    <row r="5015" spans="1:13" x14ac:dyDescent="0.2">
      <c r="A5015" t="s">
        <v>24801</v>
      </c>
      <c r="B5015" t="s">
        <v>21219</v>
      </c>
      <c r="C5015" t="s">
        <v>21220</v>
      </c>
      <c r="D5015" t="s">
        <v>1244</v>
      </c>
      <c r="E5015" s="62">
        <v>0.88300897085551933</v>
      </c>
      <c r="F5015" s="48">
        <v>0.13170000000000001</v>
      </c>
      <c r="G5015" s="62">
        <v>0.37584246873457233</v>
      </c>
      <c r="H5015" s="48">
        <v>5.36E-14</v>
      </c>
      <c r="I5015" s="62">
        <v>0.82891725506520342</v>
      </c>
      <c r="J5015" s="48">
        <v>1.6930000000000001E-3</v>
      </c>
      <c r="K5015" s="48"/>
      <c r="M5015" s="48"/>
    </row>
    <row r="5016" spans="1:13" x14ac:dyDescent="0.2">
      <c r="A5016" t="s">
        <v>6871</v>
      </c>
      <c r="B5016" t="s">
        <v>6872</v>
      </c>
      <c r="C5016" t="s">
        <v>6873</v>
      </c>
      <c r="D5016" t="s">
        <v>3720</v>
      </c>
      <c r="E5016" s="62">
        <v>0.94144583594945719</v>
      </c>
      <c r="F5016" s="48">
        <v>0.84030000000000005</v>
      </c>
      <c r="G5016" s="62">
        <v>0.37521775454720407</v>
      </c>
      <c r="H5016" s="48">
        <v>3.5700000000000002E-8</v>
      </c>
      <c r="I5016" s="62">
        <v>0.72316662384219221</v>
      </c>
      <c r="J5016" s="48">
        <v>7.9489999999999995E-3</v>
      </c>
      <c r="K5016" s="48"/>
      <c r="M5016" s="48"/>
    </row>
    <row r="5017" spans="1:13" x14ac:dyDescent="0.2">
      <c r="A5017" t="s">
        <v>16741</v>
      </c>
      <c r="B5017" t="s">
        <v>16742</v>
      </c>
      <c r="C5017" t="s">
        <v>16743</v>
      </c>
      <c r="D5017" t="s">
        <v>876</v>
      </c>
      <c r="E5017" s="62">
        <v>1.041692884528</v>
      </c>
      <c r="F5017" s="48">
        <v>0.56779999999999997</v>
      </c>
      <c r="G5017" s="62">
        <v>0.37495776353497162</v>
      </c>
      <c r="H5017" s="48">
        <v>4.8799999999999996E-15</v>
      </c>
      <c r="I5017" s="62">
        <v>0.6714258559563554</v>
      </c>
      <c r="J5017" s="48">
        <v>2.178E-7</v>
      </c>
      <c r="K5017" s="48"/>
      <c r="M5017" s="48"/>
    </row>
    <row r="5018" spans="1:13" x14ac:dyDescent="0.2">
      <c r="A5018" t="s">
        <v>8841</v>
      </c>
      <c r="B5018" t="s">
        <v>8842</v>
      </c>
      <c r="C5018" t="s">
        <v>8843</v>
      </c>
      <c r="D5018" t="s">
        <v>8844</v>
      </c>
      <c r="E5018" s="62">
        <v>1.0691764753369932</v>
      </c>
      <c r="F5018" s="48">
        <v>0.84130000000000005</v>
      </c>
      <c r="G5018" s="62">
        <v>0.37467198148949138</v>
      </c>
      <c r="H5018" s="48">
        <v>3.5099999999999999E-6</v>
      </c>
      <c r="I5018" s="62">
        <v>0.32308820765937313</v>
      </c>
      <c r="J5018" s="48">
        <v>6.4750000000000002E-5</v>
      </c>
      <c r="K5018" s="48"/>
      <c r="M5018" s="48"/>
    </row>
    <row r="5019" spans="1:13" x14ac:dyDescent="0.2">
      <c r="A5019" t="s">
        <v>6305</v>
      </c>
      <c r="B5019" t="s">
        <v>6306</v>
      </c>
      <c r="C5019" t="s">
        <v>6301</v>
      </c>
      <c r="D5019" t="s">
        <v>6307</v>
      </c>
      <c r="E5019" s="62">
        <v>0.57363302902461188</v>
      </c>
      <c r="F5019" s="48">
        <v>4.702E-6</v>
      </c>
      <c r="G5019" s="62">
        <v>0.37373821682006275</v>
      </c>
      <c r="H5019" s="48">
        <v>4.6399999999999996E-12</v>
      </c>
      <c r="I5019" s="62">
        <v>0.57834409195264369</v>
      </c>
      <c r="J5019" s="48">
        <v>3.202E-6</v>
      </c>
      <c r="K5019" s="48"/>
      <c r="M5019" s="48"/>
    </row>
    <row r="5020" spans="1:13" x14ac:dyDescent="0.2">
      <c r="A5020" t="s">
        <v>19714</v>
      </c>
      <c r="B5020" t="s">
        <v>19715</v>
      </c>
      <c r="C5020" t="s">
        <v>19716</v>
      </c>
      <c r="D5020" t="s">
        <v>707</v>
      </c>
      <c r="E5020" s="62">
        <v>1.0433910764833623</v>
      </c>
      <c r="F5020" s="48">
        <v>0.83209999999999995</v>
      </c>
      <c r="G5020" s="62">
        <v>0.37358281578228614</v>
      </c>
      <c r="H5020" s="48">
        <v>1.5E-9</v>
      </c>
      <c r="I5020" s="62">
        <v>0.71981596217215493</v>
      </c>
      <c r="J5020" s="48">
        <v>2.382E-3</v>
      </c>
      <c r="K5020" s="48"/>
      <c r="M5020" s="48"/>
    </row>
    <row r="5021" spans="1:13" x14ac:dyDescent="0.2">
      <c r="A5021" t="s">
        <v>25036</v>
      </c>
      <c r="B5021" t="s">
        <v>21679</v>
      </c>
      <c r="C5021" t="s">
        <v>21680</v>
      </c>
      <c r="D5021" t="s">
        <v>5810</v>
      </c>
      <c r="E5021" s="62">
        <v>0.79152125653889371</v>
      </c>
      <c r="F5021" s="48">
        <v>7.123E-3</v>
      </c>
      <c r="G5021" s="62">
        <v>0.37342747936054682</v>
      </c>
      <c r="H5021" s="48">
        <v>6.4599999999999997E-13</v>
      </c>
      <c r="I5021" s="62">
        <v>0.79719247654053615</v>
      </c>
      <c r="J5021" s="48">
        <v>4.0309999999999999E-3</v>
      </c>
      <c r="K5021" s="48"/>
      <c r="M5021" s="48"/>
    </row>
    <row r="5022" spans="1:13" x14ac:dyDescent="0.2">
      <c r="A5022" t="s">
        <v>18804</v>
      </c>
      <c r="B5022" t="s">
        <v>18805</v>
      </c>
      <c r="C5022" t="s">
        <v>18806</v>
      </c>
      <c r="D5022" t="s">
        <v>3528</v>
      </c>
      <c r="E5022" s="62">
        <v>0.99968445988194887</v>
      </c>
      <c r="F5022" s="48">
        <v>0.99670000000000003</v>
      </c>
      <c r="G5022" s="62">
        <v>0.37324633516683253</v>
      </c>
      <c r="H5022" s="48">
        <v>3.52E-16</v>
      </c>
      <c r="I5022" s="62">
        <v>0.51526982013605449</v>
      </c>
      <c r="J5022" s="48">
        <v>1.342E-5</v>
      </c>
      <c r="K5022" s="48"/>
      <c r="M5022" s="48"/>
    </row>
    <row r="5023" spans="1:13" x14ac:dyDescent="0.2">
      <c r="A5023" t="s">
        <v>316</v>
      </c>
      <c r="B5023" t="s">
        <v>317</v>
      </c>
      <c r="C5023" t="s">
        <v>318</v>
      </c>
      <c r="D5023" t="s">
        <v>319</v>
      </c>
      <c r="E5023" s="62">
        <v>0.88601314005448017</v>
      </c>
      <c r="F5023" s="48">
        <v>0.35310000000000002</v>
      </c>
      <c r="G5023" s="62">
        <v>0.37301356459891194</v>
      </c>
      <c r="H5023" s="48">
        <v>1.0499999999999999E-14</v>
      </c>
      <c r="I5023" s="62">
        <v>0.41494729279499126</v>
      </c>
      <c r="J5023" s="48">
        <v>7.2999999999999996E-10</v>
      </c>
      <c r="K5023" s="48"/>
      <c r="M5023" s="48"/>
    </row>
    <row r="5024" spans="1:13" x14ac:dyDescent="0.2">
      <c r="A5024" t="s">
        <v>24426</v>
      </c>
      <c r="B5024" t="s">
        <v>20468</v>
      </c>
      <c r="C5024" t="s">
        <v>20469</v>
      </c>
      <c r="D5024" t="s">
        <v>4973</v>
      </c>
      <c r="E5024" s="62">
        <v>0.86519665936911172</v>
      </c>
      <c r="F5024" s="48">
        <v>0.72660000000000002</v>
      </c>
      <c r="G5024" s="62">
        <v>0.37285846487286145</v>
      </c>
      <c r="H5024" s="48">
        <v>2.26E-5</v>
      </c>
      <c r="I5024" s="62">
        <v>0.81841245159637888</v>
      </c>
      <c r="J5024" s="48">
        <v>0.29380000000000001</v>
      </c>
      <c r="K5024" s="48"/>
      <c r="M5024" s="48"/>
    </row>
    <row r="5025" spans="1:13" x14ac:dyDescent="0.2">
      <c r="A5025" t="s">
        <v>17903</v>
      </c>
      <c r="B5025" t="s">
        <v>17904</v>
      </c>
      <c r="C5025" t="s">
        <v>17905</v>
      </c>
      <c r="D5025" t="s">
        <v>3466</v>
      </c>
      <c r="E5025" s="62">
        <v>0.92479147254809357</v>
      </c>
      <c r="F5025" s="48">
        <v>0.81089999999999995</v>
      </c>
      <c r="G5025" s="62">
        <v>0.37278093919554417</v>
      </c>
      <c r="H5025" s="48">
        <v>6.3300000000000004E-6</v>
      </c>
      <c r="I5025" s="62">
        <v>0.67007756040973976</v>
      </c>
      <c r="J5025" s="48">
        <v>9.8130000000000005E-3</v>
      </c>
      <c r="K5025" s="48"/>
      <c r="M5025" s="48"/>
    </row>
    <row r="5026" spans="1:13" x14ac:dyDescent="0.2">
      <c r="A5026" t="s">
        <v>15956</v>
      </c>
      <c r="B5026" t="s">
        <v>15957</v>
      </c>
      <c r="C5026" t="s">
        <v>15958</v>
      </c>
      <c r="D5026" t="s">
        <v>1287</v>
      </c>
      <c r="E5026" s="62">
        <v>0.85275310025561057</v>
      </c>
      <c r="F5026" s="48">
        <v>8.3949999999999997E-3</v>
      </c>
      <c r="G5026" s="62">
        <v>0.37154271831066654</v>
      </c>
      <c r="H5026" s="48">
        <v>2.11E-16</v>
      </c>
      <c r="I5026" s="62">
        <v>0.67268360426091311</v>
      </c>
      <c r="J5026" s="48">
        <v>2.022E-7</v>
      </c>
      <c r="K5026" s="48"/>
      <c r="M5026" s="48"/>
    </row>
    <row r="5027" spans="1:13" x14ac:dyDescent="0.2">
      <c r="A5027" t="s">
        <v>6812</v>
      </c>
      <c r="B5027" t="s">
        <v>6813</v>
      </c>
      <c r="C5027" t="s">
        <v>6814</v>
      </c>
      <c r="D5027" t="s">
        <v>401</v>
      </c>
      <c r="E5027" s="62">
        <v>0.88025901356315084</v>
      </c>
      <c r="F5027" s="48">
        <v>0.13619999999999999</v>
      </c>
      <c r="G5027" s="62">
        <v>0.3712852737568027</v>
      </c>
      <c r="H5027" s="48">
        <v>6.3800000000000003E-15</v>
      </c>
      <c r="I5027" s="62">
        <v>0.75712320970756986</v>
      </c>
      <c r="J5027" s="48">
        <v>7.4250000000000002E-5</v>
      </c>
      <c r="K5027" s="48"/>
      <c r="M5027" s="48"/>
    </row>
    <row r="5028" spans="1:13" x14ac:dyDescent="0.2">
      <c r="A5028" t="s">
        <v>15649</v>
      </c>
      <c r="B5028" t="s">
        <v>15650</v>
      </c>
      <c r="C5028" t="s">
        <v>15651</v>
      </c>
      <c r="D5028" t="s">
        <v>443</v>
      </c>
      <c r="E5028" s="62">
        <v>1.1224879829891168</v>
      </c>
      <c r="F5028" s="48">
        <v>0.16189999999999999</v>
      </c>
      <c r="G5028" s="62">
        <v>0.37123380625620289</v>
      </c>
      <c r="H5028" s="48">
        <v>2.2199999999999999E-13</v>
      </c>
      <c r="I5028" s="62">
        <v>0.5286555744113911</v>
      </c>
      <c r="J5028" s="48">
        <v>6.1710000000000001E-8</v>
      </c>
      <c r="K5028" s="48"/>
      <c r="M5028" s="48"/>
    </row>
    <row r="5029" spans="1:13" x14ac:dyDescent="0.2">
      <c r="A5029" t="s">
        <v>16308</v>
      </c>
      <c r="B5029" t="s">
        <v>16309</v>
      </c>
      <c r="C5029" t="s">
        <v>16310</v>
      </c>
      <c r="D5029" t="s">
        <v>1438</v>
      </c>
      <c r="E5029" s="62">
        <v>1.0111240461513911</v>
      </c>
      <c r="F5029" s="48">
        <v>0.87880000000000003</v>
      </c>
      <c r="G5029" s="62">
        <v>0.37023161476768401</v>
      </c>
      <c r="H5029" s="48">
        <v>1.38E-18</v>
      </c>
      <c r="I5029" s="62">
        <v>0.33401851959752482</v>
      </c>
      <c r="J5029" s="48">
        <v>3.6669999999999999E-13</v>
      </c>
      <c r="K5029" s="48"/>
      <c r="M5029" s="48"/>
    </row>
    <row r="5030" spans="1:13" x14ac:dyDescent="0.2">
      <c r="A5030" t="s">
        <v>18946</v>
      </c>
      <c r="B5030" t="s">
        <v>18947</v>
      </c>
      <c r="C5030" t="s">
        <v>18948</v>
      </c>
      <c r="D5030" t="s">
        <v>132</v>
      </c>
      <c r="E5030" s="62">
        <v>1.2317419132828638</v>
      </c>
      <c r="F5030" s="48">
        <v>0.28949999999999998</v>
      </c>
      <c r="G5030" s="62">
        <v>0.3700776717814887</v>
      </c>
      <c r="H5030" s="48">
        <v>8.2599999999999998E-8</v>
      </c>
      <c r="I5030" s="62">
        <v>0.65856602899364203</v>
      </c>
      <c r="J5030" s="48">
        <v>2.6180000000000001E-3</v>
      </c>
      <c r="K5030" s="48"/>
      <c r="M5030" s="48"/>
    </row>
    <row r="5031" spans="1:13" x14ac:dyDescent="0.2">
      <c r="A5031" t="s">
        <v>12678</v>
      </c>
      <c r="B5031" t="s">
        <v>12679</v>
      </c>
      <c r="C5031" t="s">
        <v>12680</v>
      </c>
      <c r="D5031" t="s">
        <v>4260</v>
      </c>
      <c r="E5031" s="62">
        <v>0.9102280810111868</v>
      </c>
      <c r="F5031" s="48">
        <v>0.67710000000000004</v>
      </c>
      <c r="G5031" s="62">
        <v>0.36994943485714615</v>
      </c>
      <c r="H5031" s="48">
        <v>9.6500000000000003E-11</v>
      </c>
      <c r="I5031" s="62">
        <v>0.7332108296492007</v>
      </c>
      <c r="J5031" s="48">
        <v>6.87E-4</v>
      </c>
      <c r="K5031" s="48"/>
      <c r="M5031" s="48"/>
    </row>
    <row r="5032" spans="1:13" x14ac:dyDescent="0.2">
      <c r="A5032" t="s">
        <v>24887</v>
      </c>
      <c r="B5032" t="s">
        <v>21389</v>
      </c>
      <c r="C5032" t="s">
        <v>21390</v>
      </c>
      <c r="D5032" t="s">
        <v>1884</v>
      </c>
      <c r="E5032" s="62">
        <v>0.8498617045388962</v>
      </c>
      <c r="F5032" s="48">
        <v>4.3830000000000001E-2</v>
      </c>
      <c r="G5032" s="62">
        <v>0.36984687731220939</v>
      </c>
      <c r="H5032" s="48">
        <v>6.3100000000000004E-14</v>
      </c>
      <c r="I5032" s="62">
        <v>0.72829760198162707</v>
      </c>
      <c r="J5032" s="48">
        <v>3.6520000000000003E-5</v>
      </c>
      <c r="K5032" s="48"/>
      <c r="M5032" s="48"/>
    </row>
    <row r="5033" spans="1:13" x14ac:dyDescent="0.2">
      <c r="A5033" t="s">
        <v>14548</v>
      </c>
      <c r="B5033" t="s">
        <v>14549</v>
      </c>
      <c r="C5033" t="s">
        <v>14550</v>
      </c>
      <c r="D5033" t="s">
        <v>779</v>
      </c>
      <c r="E5033" s="62">
        <v>1.1554060867367906</v>
      </c>
      <c r="F5033" s="48">
        <v>5.0119999999999998E-2</v>
      </c>
      <c r="G5033" s="62">
        <v>0.36971872036127551</v>
      </c>
      <c r="H5033" s="48">
        <v>1.8700000000000001E-18</v>
      </c>
      <c r="I5033" s="62">
        <v>0.39012274008685172</v>
      </c>
      <c r="J5033" s="48">
        <v>4.4129999999999999E-6</v>
      </c>
      <c r="K5033" s="48"/>
      <c r="M5033" s="48"/>
    </row>
    <row r="5034" spans="1:13" x14ac:dyDescent="0.2">
      <c r="A5034" t="s">
        <v>24350</v>
      </c>
      <c r="B5034" t="s">
        <v>20318</v>
      </c>
      <c r="C5034" t="s">
        <v>20319</v>
      </c>
      <c r="D5034" t="s">
        <v>1884</v>
      </c>
      <c r="E5034" s="62">
        <v>1.0217484112028021</v>
      </c>
      <c r="F5034" s="48">
        <v>0.80220000000000002</v>
      </c>
      <c r="G5034" s="62">
        <v>0.36946253966837622</v>
      </c>
      <c r="H5034" s="48">
        <v>5.1100000000000004E-13</v>
      </c>
      <c r="I5034" s="62">
        <v>0.97142868973132146</v>
      </c>
      <c r="J5034" s="48">
        <v>0.69389999999999996</v>
      </c>
      <c r="K5034" s="48"/>
      <c r="M5034" s="48"/>
    </row>
    <row r="5035" spans="1:13" x14ac:dyDescent="0.2">
      <c r="A5035" t="s">
        <v>16136</v>
      </c>
      <c r="B5035" t="s">
        <v>16137</v>
      </c>
      <c r="C5035" t="s">
        <v>16138</v>
      </c>
      <c r="D5035" t="s">
        <v>421</v>
      </c>
      <c r="E5035" s="62">
        <v>0.85074578292313408</v>
      </c>
      <c r="F5035" s="48">
        <v>0.1046</v>
      </c>
      <c r="G5035" s="62">
        <v>0.36912977012576664</v>
      </c>
      <c r="H5035" s="48">
        <v>8.4500000000000003E-13</v>
      </c>
      <c r="I5035" s="62">
        <v>0.53049093361389421</v>
      </c>
      <c r="J5035" s="48">
        <v>2.3070000000000001E-8</v>
      </c>
      <c r="K5035" s="48"/>
      <c r="M5035" s="48"/>
    </row>
    <row r="5036" spans="1:13" x14ac:dyDescent="0.2">
      <c r="A5036" t="s">
        <v>24762</v>
      </c>
      <c r="B5036" t="s">
        <v>21140</v>
      </c>
      <c r="C5036" t="s">
        <v>21141</v>
      </c>
      <c r="D5036" t="s">
        <v>2187</v>
      </c>
      <c r="E5036" s="62">
        <v>0.99684078397898279</v>
      </c>
      <c r="F5036" s="48">
        <v>0.9677</v>
      </c>
      <c r="G5036" s="62">
        <v>0.36900186166218296</v>
      </c>
      <c r="H5036" s="48">
        <v>1.5700000000000001E-16</v>
      </c>
      <c r="I5036" s="62">
        <v>0.72743991777703132</v>
      </c>
      <c r="J5036" s="48">
        <v>2.4899999999999999E-6</v>
      </c>
      <c r="K5036" s="48"/>
      <c r="M5036" s="48"/>
    </row>
    <row r="5037" spans="1:13" x14ac:dyDescent="0.2">
      <c r="A5037" t="s">
        <v>19201</v>
      </c>
      <c r="B5037" t="s">
        <v>19202</v>
      </c>
      <c r="C5037" t="s">
        <v>19203</v>
      </c>
      <c r="D5037" t="s">
        <v>1884</v>
      </c>
      <c r="E5037" s="62">
        <v>0.95577967924521101</v>
      </c>
      <c r="F5037" s="48">
        <v>0.46939999999999998</v>
      </c>
      <c r="G5037" s="62">
        <v>0.3687206190341662</v>
      </c>
      <c r="H5037" s="48">
        <v>5.2000000000000003E-21</v>
      </c>
      <c r="I5037" s="62">
        <v>0.5892697039058411</v>
      </c>
      <c r="J5037" s="48">
        <v>6.2019999999999996E-11</v>
      </c>
      <c r="K5037" s="48"/>
      <c r="M5037" s="48"/>
    </row>
    <row r="5038" spans="1:13" x14ac:dyDescent="0.2">
      <c r="A5038" t="s">
        <v>16577</v>
      </c>
      <c r="B5038" t="s">
        <v>16578</v>
      </c>
      <c r="C5038" t="s">
        <v>16579</v>
      </c>
      <c r="D5038" t="s">
        <v>5577</v>
      </c>
      <c r="E5038" s="62">
        <v>0.83260261803094704</v>
      </c>
      <c r="F5038" s="48">
        <v>0.66410000000000002</v>
      </c>
      <c r="G5038" s="62">
        <v>0.36864395370824632</v>
      </c>
      <c r="H5038" s="48">
        <v>2.8099999999999999E-7</v>
      </c>
      <c r="I5038" s="62">
        <v>0.21080777756252814</v>
      </c>
      <c r="J5038" s="48">
        <v>4.3859999999999997E-5</v>
      </c>
      <c r="K5038" s="48"/>
      <c r="M5038" s="48"/>
    </row>
    <row r="5039" spans="1:13" x14ac:dyDescent="0.2">
      <c r="A5039" t="s">
        <v>1917</v>
      </c>
      <c r="B5039" t="s">
        <v>1918</v>
      </c>
      <c r="C5039" t="s">
        <v>1919</v>
      </c>
      <c r="D5039" t="s">
        <v>1005</v>
      </c>
      <c r="E5039" s="62">
        <v>0.8287449044879921</v>
      </c>
      <c r="F5039" s="48">
        <v>0.49630000000000002</v>
      </c>
      <c r="G5039" s="62">
        <v>0.36820981786136853</v>
      </c>
      <c r="H5039" s="48">
        <v>1.24E-6</v>
      </c>
      <c r="I5039" s="62">
        <v>0.9017503605728755</v>
      </c>
      <c r="J5039" s="48">
        <v>0.49230000000000002</v>
      </c>
      <c r="K5039" s="48"/>
      <c r="M5039" s="48"/>
    </row>
    <row r="5040" spans="1:13" x14ac:dyDescent="0.2">
      <c r="A5040" t="s">
        <v>25452</v>
      </c>
      <c r="B5040" t="s">
        <v>22526</v>
      </c>
      <c r="C5040" t="s">
        <v>22527</v>
      </c>
      <c r="D5040" t="s">
        <v>2383</v>
      </c>
      <c r="E5040" s="62">
        <v>1.0213518838292319</v>
      </c>
      <c r="F5040" s="48">
        <v>0.74329999999999996</v>
      </c>
      <c r="G5040" s="62">
        <v>0.3676742381993226</v>
      </c>
      <c r="H5040" s="48">
        <v>2.54E-18</v>
      </c>
      <c r="I5040" s="62">
        <v>0.76387050949874125</v>
      </c>
      <c r="J5040" s="48">
        <v>4.4299999999999999E-6</v>
      </c>
      <c r="K5040" s="48"/>
      <c r="M5040" s="48"/>
    </row>
    <row r="5041" spans="1:13" x14ac:dyDescent="0.2">
      <c r="A5041" t="s">
        <v>18418</v>
      </c>
      <c r="B5041" t="s">
        <v>18419</v>
      </c>
      <c r="C5041" t="s">
        <v>18420</v>
      </c>
      <c r="D5041" t="s">
        <v>2521</v>
      </c>
      <c r="E5041" s="62">
        <v>0.7536152163425216</v>
      </c>
      <c r="F5041" s="48">
        <v>0.17979999999999999</v>
      </c>
      <c r="G5041" s="62">
        <v>0.367648753846396</v>
      </c>
      <c r="H5041" s="48">
        <v>1.46E-6</v>
      </c>
      <c r="I5041" s="62">
        <v>0.44411339792120247</v>
      </c>
      <c r="J5041" s="48">
        <v>4.7070000000000002E-5</v>
      </c>
      <c r="K5041" s="48"/>
      <c r="M5041" s="48"/>
    </row>
    <row r="5042" spans="1:13" x14ac:dyDescent="0.2">
      <c r="A5042" t="s">
        <v>17122</v>
      </c>
      <c r="B5042" t="s">
        <v>17123</v>
      </c>
      <c r="C5042" t="s">
        <v>16579</v>
      </c>
      <c r="D5042" t="s">
        <v>6017</v>
      </c>
      <c r="E5042" s="62">
        <v>0.87812608018664984</v>
      </c>
      <c r="F5042" s="48">
        <v>0.50760000000000005</v>
      </c>
      <c r="G5042" s="62">
        <v>0.36752135857500695</v>
      </c>
      <c r="H5042" s="48">
        <v>1.67E-13</v>
      </c>
      <c r="I5042" s="62">
        <v>0.67670549091257193</v>
      </c>
      <c r="J5042" s="48">
        <v>8.4639999999999997E-4</v>
      </c>
      <c r="K5042" s="48"/>
      <c r="M5042" s="48"/>
    </row>
    <row r="5043" spans="1:13" x14ac:dyDescent="0.2">
      <c r="A5043" t="s">
        <v>15186</v>
      </c>
      <c r="B5043" t="s">
        <v>15187</v>
      </c>
      <c r="C5043" t="s">
        <v>15188</v>
      </c>
      <c r="D5043" t="s">
        <v>1985</v>
      </c>
      <c r="E5043" s="62">
        <v>0.91509916812792835</v>
      </c>
      <c r="F5043" s="48">
        <v>0.38850000000000001</v>
      </c>
      <c r="G5043" s="62">
        <v>0.36716488661336677</v>
      </c>
      <c r="H5043" s="48">
        <v>2.26E-14</v>
      </c>
      <c r="I5043" s="62">
        <v>0.69950195760937472</v>
      </c>
      <c r="J5043" s="48">
        <v>8.2070000000000004E-7</v>
      </c>
      <c r="K5043" s="48"/>
      <c r="M5043" s="48"/>
    </row>
    <row r="5044" spans="1:13" x14ac:dyDescent="0.2">
      <c r="A5044" t="s">
        <v>17553</v>
      </c>
      <c r="B5044" t="s">
        <v>17554</v>
      </c>
      <c r="C5044" t="s">
        <v>17555</v>
      </c>
      <c r="D5044" t="s">
        <v>4396</v>
      </c>
      <c r="E5044" s="62">
        <v>1.0403146882458829</v>
      </c>
      <c r="F5044" s="48">
        <v>0.68710000000000004</v>
      </c>
      <c r="G5044" s="62">
        <v>0.36637678578642552</v>
      </c>
      <c r="H5044" s="48">
        <v>4.8700000000000005E-13</v>
      </c>
      <c r="I5044" s="62">
        <v>0.54938902672314083</v>
      </c>
      <c r="J5044" s="48">
        <v>3.1240000000000002E-7</v>
      </c>
      <c r="K5044" s="48"/>
      <c r="M5044" s="48"/>
    </row>
    <row r="5045" spans="1:13" x14ac:dyDescent="0.2">
      <c r="A5045" t="s">
        <v>19372</v>
      </c>
      <c r="B5045" t="s">
        <v>19373</v>
      </c>
      <c r="C5045" t="s">
        <v>19374</v>
      </c>
      <c r="D5045" t="s">
        <v>4100</v>
      </c>
      <c r="E5045" s="62">
        <v>1.0115797063497083</v>
      </c>
      <c r="F5045" s="48">
        <v>0.90820000000000001</v>
      </c>
      <c r="G5045" s="62">
        <v>0.36553969850304541</v>
      </c>
      <c r="H5045" s="48">
        <v>4.3499999999999998E-17</v>
      </c>
      <c r="I5045" s="62">
        <v>0.51906963527152861</v>
      </c>
      <c r="J5045" s="48">
        <v>8.4599999999999993E-9</v>
      </c>
      <c r="K5045" s="48"/>
      <c r="M5045" s="48"/>
    </row>
    <row r="5046" spans="1:13" x14ac:dyDescent="0.2">
      <c r="A5046" t="s">
        <v>16595</v>
      </c>
      <c r="B5046" t="s">
        <v>16596</v>
      </c>
      <c r="C5046" t="s">
        <v>16597</v>
      </c>
      <c r="D5046" t="s">
        <v>8192</v>
      </c>
      <c r="E5046" s="62">
        <v>1.264704204969973</v>
      </c>
      <c r="F5046" s="48">
        <v>0.12570000000000001</v>
      </c>
      <c r="G5046" s="62">
        <v>0.36483094263458538</v>
      </c>
      <c r="H5046" s="48">
        <v>3.6600000000000002E-7</v>
      </c>
      <c r="I5046" s="62">
        <v>0.47139226795911982</v>
      </c>
      <c r="J5046" s="48">
        <v>1.9199999999999999E-5</v>
      </c>
      <c r="K5046" s="48"/>
      <c r="M5046" s="48"/>
    </row>
    <row r="5047" spans="1:13" x14ac:dyDescent="0.2">
      <c r="A5047" t="s">
        <v>14753</v>
      </c>
      <c r="B5047" t="s">
        <v>14754</v>
      </c>
      <c r="C5047" t="s">
        <v>14755</v>
      </c>
      <c r="D5047" t="s">
        <v>1482</v>
      </c>
      <c r="E5047" s="62">
        <v>0.99667496800061883</v>
      </c>
      <c r="F5047" s="48">
        <v>0.96860000000000002</v>
      </c>
      <c r="G5047" s="62">
        <v>0.36460342022455539</v>
      </c>
      <c r="H5047" s="48">
        <v>1.8799999999999999E-17</v>
      </c>
      <c r="I5047" s="62">
        <v>0.70086087775434569</v>
      </c>
      <c r="J5047" s="48">
        <v>8.0500000000000002E-7</v>
      </c>
      <c r="K5047" s="48"/>
      <c r="M5047" s="48"/>
    </row>
    <row r="5048" spans="1:13" x14ac:dyDescent="0.2">
      <c r="A5048" t="s">
        <v>15936</v>
      </c>
      <c r="B5048" t="s">
        <v>15937</v>
      </c>
      <c r="C5048" t="s">
        <v>15938</v>
      </c>
      <c r="D5048" t="s">
        <v>4270</v>
      </c>
      <c r="E5048" s="62">
        <v>0.80479876702097231</v>
      </c>
      <c r="F5048" s="48">
        <v>0.2424</v>
      </c>
      <c r="G5048" s="62">
        <v>0.3640983227468374</v>
      </c>
      <c r="H5048" s="48">
        <v>2.7900000000000002E-10</v>
      </c>
      <c r="I5048" s="62">
        <v>0.5365185656968452</v>
      </c>
      <c r="J5048" s="48">
        <v>7.0949999999999998E-6</v>
      </c>
      <c r="K5048" s="48"/>
      <c r="M5048" s="48"/>
    </row>
    <row r="5049" spans="1:13" x14ac:dyDescent="0.2">
      <c r="A5049" t="s">
        <v>13263</v>
      </c>
      <c r="B5049" t="s">
        <v>13264</v>
      </c>
      <c r="C5049" t="s">
        <v>13265</v>
      </c>
      <c r="D5049" t="s">
        <v>8006</v>
      </c>
      <c r="E5049" s="62">
        <v>0.59629576680584262</v>
      </c>
      <c r="F5049" s="48">
        <v>4.0679999999999996E-9</v>
      </c>
      <c r="G5049" s="62">
        <v>0.36377038467648765</v>
      </c>
      <c r="H5049" s="48">
        <v>6.89E-23</v>
      </c>
      <c r="I5049" s="62">
        <v>0.47467106047525964</v>
      </c>
      <c r="J5049" s="48">
        <v>1.529E-9</v>
      </c>
      <c r="K5049" s="48"/>
      <c r="M5049" s="48"/>
    </row>
    <row r="5050" spans="1:13" x14ac:dyDescent="0.2">
      <c r="A5050" t="s">
        <v>6297</v>
      </c>
      <c r="B5050" t="s">
        <v>6298</v>
      </c>
      <c r="C5050" t="s">
        <v>6296</v>
      </c>
      <c r="D5050" t="s">
        <v>1097</v>
      </c>
      <c r="E5050" s="62">
        <v>0.80323831858981309</v>
      </c>
      <c r="F5050" s="48">
        <v>0.53549999999999998</v>
      </c>
      <c r="G5050" s="62">
        <v>0.36288894184783832</v>
      </c>
      <c r="H5050" s="48">
        <v>4.34E-6</v>
      </c>
      <c r="I5050" s="62">
        <v>0.6211441408922197</v>
      </c>
      <c r="J5050" s="48">
        <v>9.4319999999999994E-3</v>
      </c>
      <c r="K5050" s="48"/>
      <c r="M5050" s="48"/>
    </row>
    <row r="5051" spans="1:13" x14ac:dyDescent="0.2">
      <c r="A5051" t="s">
        <v>16608</v>
      </c>
      <c r="B5051" t="s">
        <v>16609</v>
      </c>
      <c r="C5051" t="s">
        <v>16610</v>
      </c>
      <c r="D5051" t="s">
        <v>132</v>
      </c>
      <c r="E5051" s="62">
        <v>1.3298836209558125</v>
      </c>
      <c r="F5051" s="48">
        <v>1.9179999999999999E-2</v>
      </c>
      <c r="G5051" s="62">
        <v>0.36216022170715712</v>
      </c>
      <c r="H5051" s="48">
        <v>7.7700000000000001E-10</v>
      </c>
      <c r="I5051" s="62">
        <v>0.6987266151344641</v>
      </c>
      <c r="J5051" s="48">
        <v>1.498E-3</v>
      </c>
      <c r="K5051" s="48"/>
      <c r="M5051" s="48"/>
    </row>
    <row r="5052" spans="1:13" x14ac:dyDescent="0.2">
      <c r="A5052" t="s">
        <v>18415</v>
      </c>
      <c r="B5052" t="s">
        <v>18416</v>
      </c>
      <c r="C5052" t="s">
        <v>18417</v>
      </c>
      <c r="D5052" t="s">
        <v>330</v>
      </c>
      <c r="E5052" s="62">
        <v>0.86250217500791704</v>
      </c>
      <c r="F5052" s="48">
        <v>0.3448</v>
      </c>
      <c r="G5052" s="62">
        <v>0.36188419358074814</v>
      </c>
      <c r="H5052" s="48">
        <v>1.6900000000000001E-11</v>
      </c>
      <c r="I5052" s="62">
        <v>0.59106963004982083</v>
      </c>
      <c r="J5052" s="48">
        <v>2.262E-4</v>
      </c>
      <c r="K5052" s="48"/>
      <c r="M5052" s="48"/>
    </row>
    <row r="5053" spans="1:13" x14ac:dyDescent="0.2">
      <c r="A5053" t="s">
        <v>18533</v>
      </c>
      <c r="B5053" t="s">
        <v>18534</v>
      </c>
      <c r="C5053" t="s">
        <v>6301</v>
      </c>
      <c r="D5053" t="s">
        <v>6307</v>
      </c>
      <c r="E5053" s="62">
        <v>0.7649301932257635</v>
      </c>
      <c r="F5053" s="48">
        <v>0.34389999999999998</v>
      </c>
      <c r="G5053" s="62">
        <v>0.3617838718855429</v>
      </c>
      <c r="H5053" s="48">
        <v>2.09E-5</v>
      </c>
      <c r="I5053" s="62">
        <v>0.40025740532815146</v>
      </c>
      <c r="J5053" s="48">
        <v>6.847E-5</v>
      </c>
      <c r="K5053" s="48"/>
      <c r="M5053" s="48"/>
    </row>
    <row r="5054" spans="1:13" x14ac:dyDescent="0.2">
      <c r="A5054" t="s">
        <v>16421</v>
      </c>
      <c r="B5054" t="s">
        <v>16422</v>
      </c>
      <c r="C5054" t="s">
        <v>16423</v>
      </c>
      <c r="D5054" t="s">
        <v>4622</v>
      </c>
      <c r="E5054" s="62">
        <v>0.95971636552718431</v>
      </c>
      <c r="F5054" s="48">
        <v>0.79990000000000006</v>
      </c>
      <c r="G5054" s="62">
        <v>0.36163344148637161</v>
      </c>
      <c r="H5054" s="48">
        <v>2.43E-16</v>
      </c>
      <c r="I5054" s="62">
        <v>0.61501776972780475</v>
      </c>
      <c r="J5054" s="48">
        <v>1.3689999999999999E-9</v>
      </c>
      <c r="K5054" s="48"/>
      <c r="M5054" s="48"/>
    </row>
    <row r="5055" spans="1:13" x14ac:dyDescent="0.2">
      <c r="A5055" t="s">
        <v>15276</v>
      </c>
      <c r="B5055" t="s">
        <v>15277</v>
      </c>
      <c r="C5055" t="s">
        <v>15278</v>
      </c>
      <c r="D5055" t="s">
        <v>3981</v>
      </c>
      <c r="E5055" s="62">
        <v>0.83520369522052462</v>
      </c>
      <c r="F5055" s="48">
        <v>0.52380000000000004</v>
      </c>
      <c r="G5055" s="62">
        <v>0.36100732113408934</v>
      </c>
      <c r="H5055" s="48">
        <v>5.9800000000000003E-6</v>
      </c>
      <c r="I5055" s="62">
        <v>0.4447294967689488</v>
      </c>
      <c r="J5055" s="48">
        <v>2.7490000000000001E-3</v>
      </c>
      <c r="K5055" s="48"/>
      <c r="M5055" s="48"/>
    </row>
    <row r="5056" spans="1:13" x14ac:dyDescent="0.2">
      <c r="A5056" t="s">
        <v>24359</v>
      </c>
      <c r="B5056" t="s">
        <v>20336</v>
      </c>
      <c r="C5056" t="s">
        <v>20337</v>
      </c>
      <c r="D5056" t="s">
        <v>1171</v>
      </c>
      <c r="E5056" s="62">
        <v>1.0445416358817592</v>
      </c>
      <c r="F5056" s="48">
        <v>0.74080000000000001</v>
      </c>
      <c r="G5056" s="62">
        <v>0.36053219477570264</v>
      </c>
      <c r="H5056" s="48">
        <v>1.1200000000000001E-11</v>
      </c>
      <c r="I5056" s="62">
        <v>0.80871316370104618</v>
      </c>
      <c r="J5056" s="48">
        <v>1.0829999999999999E-2</v>
      </c>
      <c r="K5056" s="48"/>
      <c r="M5056" s="48"/>
    </row>
    <row r="5057" spans="1:13" x14ac:dyDescent="0.2">
      <c r="A5057" t="s">
        <v>19369</v>
      </c>
      <c r="B5057" t="s">
        <v>19370</v>
      </c>
      <c r="C5057" t="s">
        <v>19371</v>
      </c>
      <c r="D5057" t="s">
        <v>1995</v>
      </c>
      <c r="E5057" s="62">
        <v>0.90789666041798589</v>
      </c>
      <c r="F5057" s="48">
        <v>0.624</v>
      </c>
      <c r="G5057" s="62">
        <v>0.36023243720948028</v>
      </c>
      <c r="H5057" s="48">
        <v>3.0599999999999998E-10</v>
      </c>
      <c r="I5057" s="62">
        <v>0.56354393685381743</v>
      </c>
      <c r="J5057" s="48">
        <v>3.9860000000000001E-5</v>
      </c>
      <c r="K5057" s="48"/>
      <c r="M5057" s="48"/>
    </row>
    <row r="5058" spans="1:13" x14ac:dyDescent="0.2">
      <c r="A5058" t="s">
        <v>14877</v>
      </c>
      <c r="B5058" t="s">
        <v>14878</v>
      </c>
      <c r="C5058" t="s">
        <v>14879</v>
      </c>
      <c r="D5058" t="s">
        <v>14880</v>
      </c>
      <c r="E5058" s="62">
        <v>0.93270968297142209</v>
      </c>
      <c r="F5058" s="48">
        <v>0.60499999999999998</v>
      </c>
      <c r="G5058" s="62">
        <v>0.35950905161667457</v>
      </c>
      <c r="H5058" s="48">
        <v>3.0899999999999999E-16</v>
      </c>
      <c r="I5058" s="62">
        <v>0.56884204169551322</v>
      </c>
      <c r="J5058" s="48">
        <v>8.9570000000000002E-10</v>
      </c>
      <c r="K5058" s="48"/>
      <c r="M5058" s="48"/>
    </row>
    <row r="5059" spans="1:13" x14ac:dyDescent="0.2">
      <c r="A5059" t="s">
        <v>17536</v>
      </c>
      <c r="B5059" t="s">
        <v>17537</v>
      </c>
      <c r="C5059" t="s">
        <v>17538</v>
      </c>
      <c r="D5059" t="s">
        <v>9222</v>
      </c>
      <c r="E5059" s="62">
        <v>0.9191039859099871</v>
      </c>
      <c r="F5059" s="48">
        <v>0.215</v>
      </c>
      <c r="G5059" s="62">
        <v>0.3583397516967432</v>
      </c>
      <c r="H5059" s="48">
        <v>1.41E-18</v>
      </c>
      <c r="I5059" s="62">
        <v>0.62157483445196982</v>
      </c>
      <c r="J5059" s="48">
        <v>1.6759999999999999E-8</v>
      </c>
      <c r="K5059" s="48"/>
      <c r="M5059" s="48"/>
    </row>
    <row r="5060" spans="1:13" x14ac:dyDescent="0.2">
      <c r="A5060" t="s">
        <v>18949</v>
      </c>
      <c r="B5060" t="s">
        <v>18950</v>
      </c>
      <c r="C5060" t="s">
        <v>18951</v>
      </c>
      <c r="D5060" t="s">
        <v>132</v>
      </c>
      <c r="E5060" s="62">
        <v>1.0123372573763614</v>
      </c>
      <c r="F5060" s="48">
        <v>0.94010000000000005</v>
      </c>
      <c r="G5060" s="62">
        <v>0.35801700028768824</v>
      </c>
      <c r="H5060" s="48">
        <v>2.1299999999999999E-9</v>
      </c>
      <c r="I5060" s="62">
        <v>0.64322705740287567</v>
      </c>
      <c r="J5060" s="48">
        <v>2.2819999999999999E-4</v>
      </c>
      <c r="K5060" s="48"/>
      <c r="M5060" s="48"/>
    </row>
    <row r="5061" spans="1:13" x14ac:dyDescent="0.2">
      <c r="A5061" t="s">
        <v>9471</v>
      </c>
      <c r="B5061" t="s">
        <v>9472</v>
      </c>
      <c r="C5061" t="s">
        <v>9473</v>
      </c>
      <c r="D5061" t="s">
        <v>667</v>
      </c>
      <c r="E5061" s="62">
        <v>0.83694225947502376</v>
      </c>
      <c r="F5061" s="48">
        <v>1.081E-4</v>
      </c>
      <c r="G5061" s="62">
        <v>0.35719901320498737</v>
      </c>
      <c r="H5061" s="48">
        <v>1.9399999999999999E-19</v>
      </c>
      <c r="I5061" s="62">
        <v>0.70353787586236294</v>
      </c>
      <c r="J5061" s="48">
        <v>2.5989999999999997E-4</v>
      </c>
      <c r="K5061" s="48"/>
      <c r="M5061" s="48"/>
    </row>
    <row r="5062" spans="1:13" x14ac:dyDescent="0.2">
      <c r="A5062" t="s">
        <v>4467</v>
      </c>
      <c r="B5062" t="s">
        <v>4468</v>
      </c>
      <c r="C5062" t="s">
        <v>4469</v>
      </c>
      <c r="D5062" t="s">
        <v>2487</v>
      </c>
      <c r="E5062" s="62">
        <v>0.92434286976734625</v>
      </c>
      <c r="F5062" s="48">
        <v>0.75360000000000005</v>
      </c>
      <c r="G5062" s="62">
        <v>0.3570999903375453</v>
      </c>
      <c r="H5062" s="48">
        <v>1.2500000000000001E-10</v>
      </c>
      <c r="I5062" s="62">
        <v>1.4550815387059504</v>
      </c>
      <c r="J5062" s="48">
        <v>1.6330000000000001E-4</v>
      </c>
      <c r="K5062" s="48"/>
      <c r="M5062" s="48"/>
    </row>
    <row r="5063" spans="1:13" x14ac:dyDescent="0.2">
      <c r="A5063" t="s">
        <v>15164</v>
      </c>
      <c r="B5063" t="s">
        <v>15165</v>
      </c>
      <c r="C5063" t="s">
        <v>15166</v>
      </c>
      <c r="D5063" t="s">
        <v>1244</v>
      </c>
      <c r="E5063" s="62">
        <v>1.0598866621642313</v>
      </c>
      <c r="F5063" s="48">
        <v>0.49869999999999998</v>
      </c>
      <c r="G5063" s="62">
        <v>0.35695150750493426</v>
      </c>
      <c r="H5063" s="48">
        <v>3.8899999999999997E-14</v>
      </c>
      <c r="I5063" s="62">
        <v>0.44380566863474896</v>
      </c>
      <c r="J5063" s="48">
        <v>4.4699999999999997E-9</v>
      </c>
      <c r="K5063" s="48"/>
      <c r="M5063" s="48"/>
    </row>
    <row r="5064" spans="1:13" x14ac:dyDescent="0.2">
      <c r="A5064" t="s">
        <v>14642</v>
      </c>
      <c r="B5064" t="s">
        <v>14643</v>
      </c>
      <c r="C5064" t="s">
        <v>14644</v>
      </c>
      <c r="D5064" t="s">
        <v>2002</v>
      </c>
      <c r="E5064" s="62">
        <v>0.97856527916654978</v>
      </c>
      <c r="F5064" s="48">
        <v>0.99850000000000005</v>
      </c>
      <c r="G5064" s="62">
        <v>0.356358193312178</v>
      </c>
      <c r="H5064" s="48">
        <v>2.3000000000000001E-18</v>
      </c>
      <c r="I5064" s="62">
        <v>0.34103695871983858</v>
      </c>
      <c r="J5064" s="48">
        <v>2.7540000000000002E-13</v>
      </c>
      <c r="K5064" s="48"/>
      <c r="M5064" s="48"/>
    </row>
    <row r="5065" spans="1:13" x14ac:dyDescent="0.2">
      <c r="A5065" t="s">
        <v>15533</v>
      </c>
      <c r="B5065" t="s">
        <v>15534</v>
      </c>
      <c r="C5065" t="s">
        <v>15535</v>
      </c>
      <c r="D5065" t="s">
        <v>6321</v>
      </c>
      <c r="E5065" s="62">
        <v>0.89925364048126855</v>
      </c>
      <c r="F5065" s="48">
        <v>0.43130000000000002</v>
      </c>
      <c r="G5065" s="62">
        <v>0.35633349330052866</v>
      </c>
      <c r="H5065" s="48">
        <v>1.28E-12</v>
      </c>
      <c r="I5065" s="62">
        <v>0.36959060781846054</v>
      </c>
      <c r="J5065" s="48">
        <v>4.0810000000000003E-9</v>
      </c>
      <c r="K5065" s="48"/>
      <c r="M5065" s="48"/>
    </row>
    <row r="5066" spans="1:13" x14ac:dyDescent="0.2">
      <c r="A5066" t="s">
        <v>18362</v>
      </c>
      <c r="B5066" t="s">
        <v>18363</v>
      </c>
      <c r="C5066" t="s">
        <v>18364</v>
      </c>
      <c r="D5066" t="s">
        <v>132</v>
      </c>
      <c r="E5066" s="62">
        <v>1.1827129768195477</v>
      </c>
      <c r="F5066" s="48">
        <v>0.41930000000000001</v>
      </c>
      <c r="G5066" s="62">
        <v>0.35561793720767787</v>
      </c>
      <c r="H5066" s="48">
        <v>4.5200000000000002E-7</v>
      </c>
      <c r="I5066" s="62">
        <v>0.52076341353667488</v>
      </c>
      <c r="J5066" s="48">
        <v>2.521E-4</v>
      </c>
      <c r="K5066" s="48"/>
      <c r="M5066" s="48"/>
    </row>
    <row r="5067" spans="1:13" x14ac:dyDescent="0.2">
      <c r="A5067" t="s">
        <v>16580</v>
      </c>
      <c r="B5067" t="s">
        <v>16581</v>
      </c>
      <c r="C5067" t="s">
        <v>16582</v>
      </c>
      <c r="D5067" t="s">
        <v>606</v>
      </c>
      <c r="E5067" s="62">
        <v>0.70495349853195444</v>
      </c>
      <c r="F5067" s="48">
        <v>0.1298</v>
      </c>
      <c r="G5067" s="62">
        <v>0.35473165939138768</v>
      </c>
      <c r="H5067" s="48">
        <v>4.9599999999999999E-6</v>
      </c>
      <c r="I5067" s="62">
        <v>0.66873197238602466</v>
      </c>
      <c r="J5067" s="48">
        <v>1.5779999999999999E-2</v>
      </c>
      <c r="K5067" s="48"/>
      <c r="M5067" s="48"/>
    </row>
    <row r="5068" spans="1:13" x14ac:dyDescent="0.2">
      <c r="A5068" t="s">
        <v>17423</v>
      </c>
      <c r="B5068" t="s">
        <v>17424</v>
      </c>
      <c r="C5068" t="s">
        <v>17425</v>
      </c>
      <c r="D5068" t="s">
        <v>2227</v>
      </c>
      <c r="E5068" s="62">
        <v>0.99330659824401657</v>
      </c>
      <c r="F5068" s="48">
        <v>0.98</v>
      </c>
      <c r="G5068" s="62">
        <v>0.35370045989487575</v>
      </c>
      <c r="H5068" s="48">
        <v>4.4900000000000001E-11</v>
      </c>
      <c r="I5068" s="62">
        <v>0.38368652400022174</v>
      </c>
      <c r="J5068" s="48">
        <v>3.0769999999999997E-8</v>
      </c>
      <c r="K5068" s="48"/>
      <c r="M5068" s="48"/>
    </row>
    <row r="5069" spans="1:13" x14ac:dyDescent="0.2">
      <c r="A5069" t="s">
        <v>16670</v>
      </c>
      <c r="B5069" t="s">
        <v>16671</v>
      </c>
      <c r="C5069" t="s">
        <v>16672</v>
      </c>
      <c r="D5069" t="s">
        <v>132</v>
      </c>
      <c r="E5069" s="62">
        <v>0.86886262673805914</v>
      </c>
      <c r="F5069" s="48">
        <v>0.63819999999999999</v>
      </c>
      <c r="G5069" s="62">
        <v>0.35206165282805113</v>
      </c>
      <c r="H5069" s="48">
        <v>5.0299999999999999E-7</v>
      </c>
      <c r="I5069" s="62">
        <v>0.49792487654722906</v>
      </c>
      <c r="J5069" s="48">
        <v>6.2769999999999997E-5</v>
      </c>
      <c r="K5069" s="48"/>
      <c r="M5069" s="48"/>
    </row>
    <row r="5070" spans="1:13" x14ac:dyDescent="0.2">
      <c r="A5070" t="s">
        <v>24616</v>
      </c>
      <c r="B5070" t="s">
        <v>20850</v>
      </c>
      <c r="C5070" t="s">
        <v>20851</v>
      </c>
      <c r="D5070" t="s">
        <v>1482</v>
      </c>
      <c r="E5070" s="62">
        <v>0.95796177819472095</v>
      </c>
      <c r="F5070" s="48">
        <v>0.8498</v>
      </c>
      <c r="G5070" s="62">
        <v>0.35120858113172904</v>
      </c>
      <c r="H5070" s="48">
        <v>8.1799999999999996E-15</v>
      </c>
      <c r="I5070" s="62">
        <v>0.71797225531171771</v>
      </c>
      <c r="J5070" s="48">
        <v>4.1869999999999997E-5</v>
      </c>
      <c r="K5070" s="48"/>
      <c r="M5070" s="48"/>
    </row>
    <row r="5071" spans="1:13" x14ac:dyDescent="0.2">
      <c r="A5071" t="s">
        <v>10791</v>
      </c>
      <c r="B5071" t="s">
        <v>10792</v>
      </c>
      <c r="C5071" t="s">
        <v>10793</v>
      </c>
      <c r="D5071" t="s">
        <v>2858</v>
      </c>
      <c r="E5071" s="62">
        <v>1.0527843878081242</v>
      </c>
      <c r="F5071" s="48">
        <v>0.78600000000000003</v>
      </c>
      <c r="G5071" s="62">
        <v>0.35045472970608815</v>
      </c>
      <c r="H5071" s="48">
        <v>2.3500000000000002E-10</v>
      </c>
      <c r="I5071" s="62">
        <v>0.48196490387032159</v>
      </c>
      <c r="J5071" s="48">
        <v>1.313E-6</v>
      </c>
      <c r="K5071" s="48"/>
      <c r="M5071" s="48"/>
    </row>
    <row r="5072" spans="1:13" x14ac:dyDescent="0.2">
      <c r="A5072" t="s">
        <v>16843</v>
      </c>
      <c r="B5072" t="s">
        <v>16844</v>
      </c>
      <c r="C5072" t="s">
        <v>16845</v>
      </c>
      <c r="D5072" t="s">
        <v>3289</v>
      </c>
      <c r="E5072" s="62">
        <v>28.28568099403747</v>
      </c>
      <c r="F5072" s="48">
        <v>2.6449999999999999E-9</v>
      </c>
      <c r="G5072" s="62">
        <v>0.34912123128254002</v>
      </c>
      <c r="H5072" s="48">
        <v>4.9300000000000002E-6</v>
      </c>
      <c r="I5072" s="62">
        <v>0.31035687288152808</v>
      </c>
      <c r="J5072" s="48">
        <v>7.114E-8</v>
      </c>
      <c r="K5072" s="48"/>
      <c r="M5072" s="48"/>
    </row>
    <row r="5073" spans="1:13" x14ac:dyDescent="0.2">
      <c r="A5073" t="s">
        <v>15706</v>
      </c>
      <c r="B5073" t="s">
        <v>15707</v>
      </c>
      <c r="C5073" t="s">
        <v>15708</v>
      </c>
      <c r="D5073" t="s">
        <v>299</v>
      </c>
      <c r="E5073" s="62">
        <v>0.76886382108876972</v>
      </c>
      <c r="F5073" s="48">
        <v>7.1730000000000002E-2</v>
      </c>
      <c r="G5073" s="62">
        <v>0.34897606603261527</v>
      </c>
      <c r="H5073" s="48">
        <v>1.1500000000000001E-11</v>
      </c>
      <c r="I5073" s="62">
        <v>0.58015085738038485</v>
      </c>
      <c r="J5073" s="48">
        <v>4.0330000000000002E-5</v>
      </c>
      <c r="K5073" s="48"/>
      <c r="M5073" s="48"/>
    </row>
    <row r="5074" spans="1:13" x14ac:dyDescent="0.2">
      <c r="A5074" t="s">
        <v>18900</v>
      </c>
      <c r="B5074" t="s">
        <v>18901</v>
      </c>
      <c r="C5074" t="s">
        <v>18902</v>
      </c>
      <c r="D5074" t="s">
        <v>4986</v>
      </c>
      <c r="E5074" s="62">
        <v>1.0557220114917989</v>
      </c>
      <c r="F5074" s="48">
        <v>0.33069999999999999</v>
      </c>
      <c r="G5074" s="62">
        <v>0.34837186024759614</v>
      </c>
      <c r="H5074" s="48">
        <v>2.24E-18</v>
      </c>
      <c r="I5074" s="62">
        <v>0.69054148805906546</v>
      </c>
      <c r="J5074" s="48">
        <v>1.6540000000000001E-5</v>
      </c>
      <c r="K5074" s="48"/>
      <c r="M5074" s="48"/>
    </row>
    <row r="5075" spans="1:13" x14ac:dyDescent="0.2">
      <c r="A5075" t="s">
        <v>16710</v>
      </c>
      <c r="B5075" t="s">
        <v>16711</v>
      </c>
      <c r="C5075" t="s">
        <v>16712</v>
      </c>
      <c r="D5075" t="s">
        <v>132</v>
      </c>
      <c r="E5075" s="62">
        <v>0.89155765390165664</v>
      </c>
      <c r="F5075" s="48">
        <v>0.67610000000000003</v>
      </c>
      <c r="G5075" s="62">
        <v>0.34808221315787335</v>
      </c>
      <c r="H5075" s="48">
        <v>1.1000000000000001E-6</v>
      </c>
      <c r="I5075" s="62">
        <v>0.5617110153257564</v>
      </c>
      <c r="J5075" s="48">
        <v>1.474E-4</v>
      </c>
      <c r="K5075" s="48"/>
      <c r="M5075" s="48"/>
    </row>
    <row r="5076" spans="1:13" x14ac:dyDescent="0.2">
      <c r="A5076" t="s">
        <v>18359</v>
      </c>
      <c r="B5076" t="s">
        <v>18360</v>
      </c>
      <c r="C5076" t="s">
        <v>18361</v>
      </c>
      <c r="D5076" t="s">
        <v>2462</v>
      </c>
      <c r="E5076" s="62">
        <v>0.87587688433180466</v>
      </c>
      <c r="F5076" s="48">
        <v>0.43590000000000001</v>
      </c>
      <c r="G5076" s="62">
        <v>0.34721471601701098</v>
      </c>
      <c r="H5076" s="48">
        <v>3.8300000000000002E-10</v>
      </c>
      <c r="I5076" s="62">
        <v>0.62985864693517457</v>
      </c>
      <c r="J5076" s="48">
        <v>2.251E-4</v>
      </c>
      <c r="K5076" s="48"/>
      <c r="M5076" s="48"/>
    </row>
    <row r="5077" spans="1:13" x14ac:dyDescent="0.2">
      <c r="A5077" t="s">
        <v>15685</v>
      </c>
      <c r="B5077" t="s">
        <v>15686</v>
      </c>
      <c r="C5077" t="s">
        <v>15687</v>
      </c>
      <c r="D5077" t="s">
        <v>6080</v>
      </c>
      <c r="E5077" s="62">
        <v>1.0013136828863856</v>
      </c>
      <c r="F5077" s="48">
        <v>0.98850000000000005</v>
      </c>
      <c r="G5077" s="62">
        <v>0.34702223266849447</v>
      </c>
      <c r="H5077" s="48">
        <v>9.8900000000000005E-18</v>
      </c>
      <c r="I5077" s="62">
        <v>0.70568683449310732</v>
      </c>
      <c r="J5077" s="48">
        <v>2.8380000000000002E-6</v>
      </c>
      <c r="K5077" s="48"/>
      <c r="M5077" s="48"/>
    </row>
    <row r="5078" spans="1:13" x14ac:dyDescent="0.2">
      <c r="A5078" t="s">
        <v>7179</v>
      </c>
      <c r="B5078" t="s">
        <v>7180</v>
      </c>
      <c r="C5078" t="s">
        <v>7181</v>
      </c>
      <c r="D5078" t="s">
        <v>6307</v>
      </c>
      <c r="E5078" s="62">
        <v>0.79951665921385251</v>
      </c>
      <c r="F5078" s="48">
        <v>0.4975</v>
      </c>
      <c r="G5078" s="62">
        <v>0.34541436795887137</v>
      </c>
      <c r="H5078" s="48">
        <v>1.9800000000000002E-9</v>
      </c>
      <c r="I5078" s="62">
        <v>1.0277646951911796</v>
      </c>
      <c r="J5078" s="48">
        <v>0.80030000000000001</v>
      </c>
      <c r="K5078" s="48"/>
      <c r="M5078" s="48"/>
    </row>
    <row r="5079" spans="1:13" x14ac:dyDescent="0.2">
      <c r="A5079" t="s">
        <v>13016</v>
      </c>
      <c r="B5079" t="s">
        <v>13017</v>
      </c>
      <c r="C5079" t="s">
        <v>13018</v>
      </c>
      <c r="D5079" t="s">
        <v>3178</v>
      </c>
      <c r="E5079" s="62">
        <v>1.0136783894973711</v>
      </c>
      <c r="F5079" s="48">
        <v>0.93510000000000004</v>
      </c>
      <c r="G5079" s="62">
        <v>0.34374246633061023</v>
      </c>
      <c r="H5079" s="48">
        <v>1.9099999999999998E-9</v>
      </c>
      <c r="I5079" s="62">
        <v>0.74041190631412979</v>
      </c>
      <c r="J5079" s="48">
        <v>0.14169999999999999</v>
      </c>
      <c r="K5079" s="48"/>
      <c r="M5079" s="48"/>
    </row>
    <row r="5080" spans="1:13" x14ac:dyDescent="0.2">
      <c r="A5080" t="s">
        <v>7570</v>
      </c>
      <c r="B5080" t="s">
        <v>7571</v>
      </c>
      <c r="C5080" t="s">
        <v>7572</v>
      </c>
      <c r="D5080" t="s">
        <v>4009</v>
      </c>
      <c r="E5080" s="62">
        <v>0.93471600351618056</v>
      </c>
      <c r="F5080" s="48">
        <v>0.4597</v>
      </c>
      <c r="G5080" s="62">
        <v>0.34359953758104289</v>
      </c>
      <c r="H5080" s="48">
        <v>3.0699999999999998E-17</v>
      </c>
      <c r="I5080" s="62">
        <v>0.54231387987800894</v>
      </c>
      <c r="J5080" s="48">
        <v>9.6220000000000005E-11</v>
      </c>
      <c r="K5080" s="48"/>
      <c r="M5080" s="48"/>
    </row>
    <row r="5081" spans="1:13" x14ac:dyDescent="0.2">
      <c r="A5081" t="s">
        <v>12107</v>
      </c>
      <c r="B5081" t="s">
        <v>12108</v>
      </c>
      <c r="C5081" t="s">
        <v>12109</v>
      </c>
      <c r="D5081" t="s">
        <v>675</v>
      </c>
      <c r="E5081" s="62">
        <v>0.89434290850755882</v>
      </c>
      <c r="F5081" s="48">
        <v>0.62360000000000004</v>
      </c>
      <c r="G5081" s="62">
        <v>0.34198382597562271</v>
      </c>
      <c r="H5081" s="48">
        <v>2.6799999999999998E-9</v>
      </c>
      <c r="I5081" s="62">
        <v>0.40360053725238249</v>
      </c>
      <c r="J5081" s="48">
        <v>7.0990000000000002E-8</v>
      </c>
      <c r="K5081" s="48"/>
      <c r="M5081" s="48"/>
    </row>
    <row r="5082" spans="1:13" x14ac:dyDescent="0.2">
      <c r="A5082" t="s">
        <v>9347</v>
      </c>
      <c r="B5082" t="s">
        <v>9348</v>
      </c>
      <c r="C5082" t="s">
        <v>9349</v>
      </c>
      <c r="D5082" t="s">
        <v>5633</v>
      </c>
      <c r="E5082" s="62">
        <v>0.94226842136982858</v>
      </c>
      <c r="F5082" s="48">
        <v>0.55369999999999997</v>
      </c>
      <c r="G5082" s="62">
        <v>0.34172317571894556</v>
      </c>
      <c r="H5082" s="48">
        <v>8.7299999999999996E-17</v>
      </c>
      <c r="I5082" s="62">
        <v>0.50389673028307957</v>
      </c>
      <c r="J5082" s="48">
        <v>2.466E-8</v>
      </c>
      <c r="K5082" s="48"/>
      <c r="M5082" s="48"/>
    </row>
    <row r="5083" spans="1:13" x14ac:dyDescent="0.2">
      <c r="A5083" t="s">
        <v>12905</v>
      </c>
      <c r="B5083" t="s">
        <v>12906</v>
      </c>
      <c r="C5083" t="s">
        <v>12907</v>
      </c>
      <c r="D5083" t="s">
        <v>421</v>
      </c>
      <c r="E5083" s="62">
        <v>1.115275395863141</v>
      </c>
      <c r="F5083" s="48">
        <v>3.057E-2</v>
      </c>
      <c r="G5083" s="62">
        <v>0.340729791685075</v>
      </c>
      <c r="H5083" s="48">
        <v>2.3400000000000002E-19</v>
      </c>
      <c r="I5083" s="62">
        <v>0.71020134613616215</v>
      </c>
      <c r="J5083" s="48">
        <v>1.9990000000000001E-4</v>
      </c>
      <c r="K5083" s="48"/>
      <c r="M5083" s="48"/>
    </row>
    <row r="5084" spans="1:13" x14ac:dyDescent="0.2">
      <c r="A5084" t="s">
        <v>11375</v>
      </c>
      <c r="B5084" t="s">
        <v>11376</v>
      </c>
      <c r="C5084" t="s">
        <v>11377</v>
      </c>
      <c r="D5084" t="s">
        <v>1287</v>
      </c>
      <c r="E5084" s="62">
        <v>0.87545200930044098</v>
      </c>
      <c r="F5084" s="48">
        <v>0.1724</v>
      </c>
      <c r="G5084" s="62">
        <v>0.33952742109601003</v>
      </c>
      <c r="H5084" s="48">
        <v>8.2599999999999996E-14</v>
      </c>
      <c r="I5084" s="62">
        <v>0.68382543966300169</v>
      </c>
      <c r="J5084" s="48">
        <v>2.0890000000000002E-5</v>
      </c>
      <c r="K5084" s="48"/>
      <c r="M5084" s="48"/>
    </row>
    <row r="5085" spans="1:13" x14ac:dyDescent="0.2">
      <c r="A5085" t="s">
        <v>17471</v>
      </c>
      <c r="B5085" t="s">
        <v>17472</v>
      </c>
      <c r="C5085" t="s">
        <v>17473</v>
      </c>
      <c r="D5085" t="s">
        <v>132</v>
      </c>
      <c r="E5085" s="62">
        <v>0.86077017760091656</v>
      </c>
      <c r="F5085" s="48">
        <v>0.43369999999999997</v>
      </c>
      <c r="G5085" s="62">
        <v>0.33678504924662289</v>
      </c>
      <c r="H5085" s="48">
        <v>2.5799999999999999E-10</v>
      </c>
      <c r="I5085" s="62">
        <v>0.57407056913566579</v>
      </c>
      <c r="J5085" s="48">
        <v>5.3189999999999997E-5</v>
      </c>
      <c r="K5085" s="48"/>
      <c r="M5085" s="48"/>
    </row>
    <row r="5086" spans="1:13" x14ac:dyDescent="0.2">
      <c r="A5086" t="s">
        <v>18852</v>
      </c>
      <c r="B5086" t="s">
        <v>18853</v>
      </c>
      <c r="C5086" t="s">
        <v>18854</v>
      </c>
      <c r="D5086" t="s">
        <v>760</v>
      </c>
      <c r="E5086" s="62">
        <v>0.86071051562649536</v>
      </c>
      <c r="F5086" s="48">
        <v>3.8379999999999997E-2</v>
      </c>
      <c r="G5086" s="62">
        <v>0.33610874853815653</v>
      </c>
      <c r="H5086" s="48">
        <v>7.2599999999999996E-16</v>
      </c>
      <c r="I5086" s="62">
        <v>0.36729215831957729</v>
      </c>
      <c r="J5086" s="48">
        <v>1.637E-8</v>
      </c>
      <c r="K5086" s="48"/>
      <c r="M5086" s="48"/>
    </row>
    <row r="5087" spans="1:13" x14ac:dyDescent="0.2">
      <c r="A5087" t="s">
        <v>903</v>
      </c>
      <c r="B5087" t="s">
        <v>904</v>
      </c>
      <c r="C5087" t="s">
        <v>905</v>
      </c>
      <c r="D5087" t="s">
        <v>884</v>
      </c>
      <c r="E5087" s="62">
        <v>0.88767286393141087</v>
      </c>
      <c r="F5087" s="48">
        <v>0.2117</v>
      </c>
      <c r="G5087" s="62">
        <v>0.33603886395503041</v>
      </c>
      <c r="H5087" s="48">
        <v>2.75E-18</v>
      </c>
      <c r="I5087" s="62">
        <v>0.61848049379819381</v>
      </c>
      <c r="J5087" s="48">
        <v>2.7419999999999998E-9</v>
      </c>
      <c r="K5087" s="48"/>
      <c r="M5087" s="48"/>
    </row>
    <row r="5088" spans="1:13" x14ac:dyDescent="0.2">
      <c r="A5088" t="s">
        <v>18729</v>
      </c>
      <c r="B5088" t="s">
        <v>18730</v>
      </c>
      <c r="C5088" t="s">
        <v>18731</v>
      </c>
      <c r="D5088" t="s">
        <v>4808</v>
      </c>
      <c r="E5088" s="62">
        <v>0.92248668957440727</v>
      </c>
      <c r="F5088" s="48">
        <v>0.61099999999999999</v>
      </c>
      <c r="G5088" s="62">
        <v>0.33587585643032419</v>
      </c>
      <c r="H5088" s="48">
        <v>3.22E-12</v>
      </c>
      <c r="I5088" s="62">
        <v>0.48096372733238735</v>
      </c>
      <c r="J5088" s="48">
        <v>1.8690000000000001E-8</v>
      </c>
      <c r="K5088" s="48"/>
      <c r="M5088" s="48"/>
    </row>
    <row r="5089" spans="1:13" x14ac:dyDescent="0.2">
      <c r="A5089" t="s">
        <v>15288</v>
      </c>
      <c r="B5089" t="s">
        <v>15289</v>
      </c>
      <c r="C5089" t="s">
        <v>15290</v>
      </c>
      <c r="D5089" t="s">
        <v>14689</v>
      </c>
      <c r="E5089" s="62">
        <v>0.65297515276448714</v>
      </c>
      <c r="F5089" s="48">
        <v>1.7090000000000001E-5</v>
      </c>
      <c r="G5089" s="62">
        <v>0.33578274477777542</v>
      </c>
      <c r="H5089" s="48">
        <v>7.5699999999999996E-14</v>
      </c>
      <c r="I5089" s="62">
        <v>0.67026337111608458</v>
      </c>
      <c r="J5089" s="48">
        <v>1.946E-3</v>
      </c>
      <c r="K5089" s="48"/>
      <c r="M5089" s="48"/>
    </row>
    <row r="5090" spans="1:13" x14ac:dyDescent="0.2">
      <c r="A5090" t="s">
        <v>5337</v>
      </c>
      <c r="B5090" t="s">
        <v>5338</v>
      </c>
      <c r="C5090" t="s">
        <v>5339</v>
      </c>
      <c r="D5090" t="s">
        <v>447</v>
      </c>
      <c r="E5090" s="62">
        <v>0.84698011256160888</v>
      </c>
      <c r="F5090" s="48">
        <v>0.21859999999999999</v>
      </c>
      <c r="G5090" s="62">
        <v>0.33566639151001321</v>
      </c>
      <c r="H5090" s="48">
        <v>3.25E-14</v>
      </c>
      <c r="I5090" s="62">
        <v>0.49654624771851791</v>
      </c>
      <c r="J5090" s="48">
        <v>1.4329999999999999E-7</v>
      </c>
      <c r="K5090" s="48"/>
      <c r="M5090" s="48"/>
    </row>
    <row r="5091" spans="1:13" x14ac:dyDescent="0.2">
      <c r="A5091" t="s">
        <v>19294</v>
      </c>
      <c r="B5091" t="s">
        <v>19295</v>
      </c>
      <c r="C5091" t="s">
        <v>19296</v>
      </c>
      <c r="D5091" t="s">
        <v>2010</v>
      </c>
      <c r="E5091" s="62">
        <v>0.888719469947436</v>
      </c>
      <c r="F5091" s="48">
        <v>5.5500000000000002E-3</v>
      </c>
      <c r="G5091" s="62">
        <v>0.33543380591446642</v>
      </c>
      <c r="H5091" s="48">
        <v>2.3999999999999999E-21</v>
      </c>
      <c r="I5091" s="62">
        <v>0.67966700839353256</v>
      </c>
      <c r="J5091" s="48">
        <v>4.3219999999999998E-9</v>
      </c>
      <c r="K5091" s="48"/>
      <c r="M5091" s="48"/>
    </row>
    <row r="5092" spans="1:13" x14ac:dyDescent="0.2">
      <c r="A5092" t="s">
        <v>2772</v>
      </c>
      <c r="B5092" t="s">
        <v>2773</v>
      </c>
      <c r="C5092" t="s">
        <v>2774</v>
      </c>
      <c r="D5092" t="s">
        <v>197</v>
      </c>
      <c r="E5092" s="62">
        <v>0.94641182188810657</v>
      </c>
      <c r="F5092" s="48">
        <v>0.90029999999999999</v>
      </c>
      <c r="G5092" s="62">
        <v>0.33503878020486988</v>
      </c>
      <c r="H5092" s="48">
        <v>3.6600000000000002E-11</v>
      </c>
      <c r="I5092" s="62">
        <v>0.36123259948088143</v>
      </c>
      <c r="J5092" s="48">
        <v>2.8840000000000001E-7</v>
      </c>
      <c r="K5092" s="48"/>
      <c r="M5092" s="48"/>
    </row>
    <row r="5093" spans="1:13" x14ac:dyDescent="0.2">
      <c r="A5093" t="s">
        <v>8323</v>
      </c>
      <c r="B5093" t="s">
        <v>8324</v>
      </c>
      <c r="C5093" t="s">
        <v>8325</v>
      </c>
      <c r="D5093" t="s">
        <v>621</v>
      </c>
      <c r="E5093" s="62">
        <v>0.88964397056775557</v>
      </c>
      <c r="F5093" s="48">
        <v>0.60099999999999998</v>
      </c>
      <c r="G5093" s="62">
        <v>0.33496911809227226</v>
      </c>
      <c r="H5093" s="48">
        <v>1.31E-15</v>
      </c>
      <c r="I5093" s="62">
        <v>0.70715579579241816</v>
      </c>
      <c r="J5093" s="48">
        <v>1.689E-3</v>
      </c>
      <c r="K5093" s="48"/>
      <c r="M5093" s="48"/>
    </row>
    <row r="5094" spans="1:13" x14ac:dyDescent="0.2">
      <c r="A5094" t="s">
        <v>25041</v>
      </c>
      <c r="B5094" t="s">
        <v>21689</v>
      </c>
      <c r="C5094" t="s">
        <v>21690</v>
      </c>
      <c r="D5094" t="s">
        <v>2428</v>
      </c>
      <c r="E5094" s="62">
        <v>1.1022106712033417</v>
      </c>
      <c r="F5094" s="48">
        <v>9.7129999999999994E-2</v>
      </c>
      <c r="G5094" s="62">
        <v>0.33450507401787055</v>
      </c>
      <c r="H5094" s="48">
        <v>4.6600000000000002E-17</v>
      </c>
      <c r="I5094" s="62">
        <v>0.80563596816768202</v>
      </c>
      <c r="J5094" s="48">
        <v>1.658E-3</v>
      </c>
      <c r="K5094" s="48"/>
      <c r="M5094" s="48"/>
    </row>
    <row r="5095" spans="1:13" x14ac:dyDescent="0.2">
      <c r="A5095" t="s">
        <v>17203</v>
      </c>
      <c r="B5095" t="s">
        <v>17204</v>
      </c>
      <c r="C5095" t="s">
        <v>17205</v>
      </c>
      <c r="D5095" t="s">
        <v>2939</v>
      </c>
      <c r="E5095" s="62">
        <v>0.7715331229136454</v>
      </c>
      <c r="F5095" s="48">
        <v>1.234E-5</v>
      </c>
      <c r="G5095" s="62">
        <v>0.33399536800039598</v>
      </c>
      <c r="H5095" s="48">
        <v>5.6300000000000001E-18</v>
      </c>
      <c r="I5095" s="62">
        <v>0.38395256742552458</v>
      </c>
      <c r="J5095" s="48">
        <v>8.6910000000000002E-8</v>
      </c>
      <c r="K5095" s="48"/>
      <c r="M5095" s="48"/>
    </row>
    <row r="5096" spans="1:13" x14ac:dyDescent="0.2">
      <c r="A5096" t="s">
        <v>25748</v>
      </c>
      <c r="B5096" t="s">
        <v>23116</v>
      </c>
      <c r="C5096" t="s">
        <v>23117</v>
      </c>
      <c r="D5096" t="s">
        <v>23118</v>
      </c>
      <c r="E5096" s="62">
        <v>0.83104586159364779</v>
      </c>
      <c r="F5096" s="48">
        <v>0.30530000000000002</v>
      </c>
      <c r="G5096" s="62">
        <v>0.3334170993076182</v>
      </c>
      <c r="H5096" s="48">
        <v>2.3400000000000001E-8</v>
      </c>
      <c r="I5096" s="62">
        <v>0.88822679584240494</v>
      </c>
      <c r="J5096" s="48">
        <v>0.32069999999999999</v>
      </c>
      <c r="K5096" s="48"/>
      <c r="M5096" s="48"/>
    </row>
    <row r="5097" spans="1:13" x14ac:dyDescent="0.2">
      <c r="A5097" t="s">
        <v>14670</v>
      </c>
      <c r="B5097" t="s">
        <v>14671</v>
      </c>
      <c r="C5097" t="s">
        <v>14672</v>
      </c>
      <c r="D5097" t="s">
        <v>1620</v>
      </c>
      <c r="E5097" s="62">
        <v>1.0909613564032892</v>
      </c>
      <c r="F5097" s="48">
        <v>3.866E-2</v>
      </c>
      <c r="G5097" s="62">
        <v>0.3332553635624928</v>
      </c>
      <c r="H5097" s="48">
        <v>1.8300000000000001E-19</v>
      </c>
      <c r="I5097" s="62">
        <v>0.42572685387447251</v>
      </c>
      <c r="J5097" s="48">
        <v>2.7330000000000002E-12</v>
      </c>
      <c r="K5097" s="48"/>
      <c r="M5097" s="48"/>
    </row>
    <row r="5098" spans="1:13" x14ac:dyDescent="0.2">
      <c r="A5098" t="s">
        <v>15303</v>
      </c>
      <c r="B5098" t="s">
        <v>15304</v>
      </c>
      <c r="C5098" t="s">
        <v>15305</v>
      </c>
      <c r="D5098" t="s">
        <v>648</v>
      </c>
      <c r="E5098" s="62">
        <v>0.94702210106612505</v>
      </c>
      <c r="F5098" s="48">
        <v>0.7752</v>
      </c>
      <c r="G5098" s="62">
        <v>0.33224053381824248</v>
      </c>
      <c r="H5098" s="48">
        <v>3.4600000000000001E-18</v>
      </c>
      <c r="I5098" s="62">
        <v>0.38689124838559746</v>
      </c>
      <c r="J5098" s="48">
        <v>5.1759999999999995E-10</v>
      </c>
      <c r="K5098" s="48"/>
      <c r="M5098" s="48"/>
    </row>
    <row r="5099" spans="1:13" x14ac:dyDescent="0.2">
      <c r="A5099" t="s">
        <v>7947</v>
      </c>
      <c r="B5099" t="s">
        <v>7948</v>
      </c>
      <c r="C5099" t="s">
        <v>7949</v>
      </c>
      <c r="D5099" t="s">
        <v>4846</v>
      </c>
      <c r="E5099" s="62">
        <v>1.1706420443363548</v>
      </c>
      <c r="F5099" s="48">
        <v>3.4320000000000003E-2</v>
      </c>
      <c r="G5099" s="62">
        <v>0.33099928368165776</v>
      </c>
      <c r="H5099" s="48">
        <v>5.3800000000000003E-13</v>
      </c>
      <c r="I5099" s="62">
        <v>0.38050834520983956</v>
      </c>
      <c r="J5099" s="48">
        <v>2.1980000000000001E-9</v>
      </c>
      <c r="K5099" s="48"/>
      <c r="M5099" s="48"/>
    </row>
    <row r="5100" spans="1:13" x14ac:dyDescent="0.2">
      <c r="A5100" t="s">
        <v>14588</v>
      </c>
      <c r="B5100" t="s">
        <v>14589</v>
      </c>
      <c r="C5100" t="s">
        <v>14590</v>
      </c>
      <c r="D5100" t="s">
        <v>1634</v>
      </c>
      <c r="E5100" s="62">
        <v>0.99824095509756083</v>
      </c>
      <c r="F5100" s="48">
        <v>0.99939999999999996</v>
      </c>
      <c r="G5100" s="62">
        <v>0.32944282237849304</v>
      </c>
      <c r="H5100" s="48">
        <v>3.51E-11</v>
      </c>
      <c r="I5100" s="62">
        <v>0.52489472348039368</v>
      </c>
      <c r="J5100" s="48">
        <v>1.9719999999999999E-6</v>
      </c>
      <c r="K5100" s="48"/>
      <c r="M5100" s="48"/>
    </row>
    <row r="5101" spans="1:13" x14ac:dyDescent="0.2">
      <c r="A5101" t="s">
        <v>24595</v>
      </c>
      <c r="B5101" t="s">
        <v>20808</v>
      </c>
      <c r="C5101" t="s">
        <v>20809</v>
      </c>
      <c r="D5101" t="s">
        <v>1913</v>
      </c>
      <c r="E5101" s="62">
        <v>1.062608383367051</v>
      </c>
      <c r="F5101" s="48">
        <v>0.60129999999999995</v>
      </c>
      <c r="G5101" s="62">
        <v>0.32930583944717484</v>
      </c>
      <c r="H5101" s="48">
        <v>7.1999999999999996E-13</v>
      </c>
      <c r="I5101" s="62">
        <v>1.2949532364250538</v>
      </c>
      <c r="J5101" s="48">
        <v>2.3699999999999999E-4</v>
      </c>
      <c r="K5101" s="48"/>
      <c r="M5101" s="48"/>
    </row>
    <row r="5102" spans="1:13" x14ac:dyDescent="0.2">
      <c r="A5102" t="s">
        <v>18544</v>
      </c>
      <c r="B5102" t="s">
        <v>18545</v>
      </c>
      <c r="C5102" t="s">
        <v>18546</v>
      </c>
      <c r="D5102" t="s">
        <v>347</v>
      </c>
      <c r="E5102" s="62">
        <v>1.0258785886275144</v>
      </c>
      <c r="F5102" s="48">
        <v>0.8952</v>
      </c>
      <c r="G5102" s="62">
        <v>0.32862177868338954</v>
      </c>
      <c r="H5102" s="48">
        <v>2.7200000000000001E-9</v>
      </c>
      <c r="I5102" s="62">
        <v>0.45156325507591116</v>
      </c>
      <c r="J5102" s="48">
        <v>2.005E-7</v>
      </c>
      <c r="K5102" s="48"/>
      <c r="M5102" s="48"/>
    </row>
    <row r="5103" spans="1:13" x14ac:dyDescent="0.2">
      <c r="A5103" t="s">
        <v>16032</v>
      </c>
      <c r="B5103" t="s">
        <v>16033</v>
      </c>
      <c r="C5103" t="s">
        <v>16034</v>
      </c>
      <c r="D5103" t="s">
        <v>14491</v>
      </c>
      <c r="E5103" s="62">
        <v>0.68235764300234403</v>
      </c>
      <c r="F5103" s="48">
        <v>7.6069999999999999E-2</v>
      </c>
      <c r="G5103" s="62">
        <v>0.32859900114687141</v>
      </c>
      <c r="H5103" s="48">
        <v>9.7799999999999993E-10</v>
      </c>
      <c r="I5103" s="62">
        <v>0.69984144042855934</v>
      </c>
      <c r="J5103" s="48">
        <v>4.1989999999999996E-3</v>
      </c>
      <c r="K5103" s="48"/>
      <c r="M5103" s="48"/>
    </row>
    <row r="5104" spans="1:13" x14ac:dyDescent="0.2">
      <c r="A5104" t="s">
        <v>3375</v>
      </c>
      <c r="B5104" t="s">
        <v>3376</v>
      </c>
      <c r="C5104" t="s">
        <v>3377</v>
      </c>
      <c r="D5104" t="s">
        <v>633</v>
      </c>
      <c r="E5104" s="62">
        <v>0.96607024541561382</v>
      </c>
      <c r="F5104" s="48">
        <v>0.8327</v>
      </c>
      <c r="G5104" s="62">
        <v>0.32857622518911711</v>
      </c>
      <c r="H5104" s="48">
        <v>2.6499999999999999E-17</v>
      </c>
      <c r="I5104" s="62">
        <v>0.35700099492126602</v>
      </c>
      <c r="J5104" s="48">
        <v>4.0880000000000001E-7</v>
      </c>
      <c r="K5104" s="48"/>
      <c r="M5104" s="48"/>
    </row>
    <row r="5105" spans="1:13" x14ac:dyDescent="0.2">
      <c r="A5105" t="s">
        <v>24635</v>
      </c>
      <c r="B5105" t="s">
        <v>20888</v>
      </c>
      <c r="C5105" t="s">
        <v>20889</v>
      </c>
      <c r="D5105" t="s">
        <v>6131</v>
      </c>
      <c r="E5105" s="62">
        <v>1.0112852562912311</v>
      </c>
      <c r="F5105" s="48">
        <v>0.9496</v>
      </c>
      <c r="G5105" s="62">
        <v>0.32857622518911711</v>
      </c>
      <c r="H5105" s="48">
        <v>1.68E-11</v>
      </c>
      <c r="I5105" s="62">
        <v>0.89601823612100961</v>
      </c>
      <c r="J5105" s="48">
        <v>0.42</v>
      </c>
      <c r="K5105" s="48"/>
      <c r="M5105" s="48"/>
    </row>
    <row r="5106" spans="1:13" x14ac:dyDescent="0.2">
      <c r="A5106" t="s">
        <v>16044</v>
      </c>
      <c r="B5106" t="s">
        <v>16045</v>
      </c>
      <c r="C5106" t="s">
        <v>16046</v>
      </c>
      <c r="D5106" t="s">
        <v>3528</v>
      </c>
      <c r="E5106" s="62">
        <v>1.0680728113387719</v>
      </c>
      <c r="F5106" s="48">
        <v>0.76749999999999996</v>
      </c>
      <c r="G5106" s="62">
        <v>0.32805281364799022</v>
      </c>
      <c r="H5106" s="48">
        <v>9.4899999999999993E-9</v>
      </c>
      <c r="I5106" s="62">
        <v>0.5846317152228222</v>
      </c>
      <c r="J5106" s="48">
        <v>6.3310000000000002E-5</v>
      </c>
      <c r="K5106" s="48"/>
      <c r="M5106" s="48"/>
    </row>
    <row r="5107" spans="1:13" x14ac:dyDescent="0.2">
      <c r="A5107" t="s">
        <v>17530</v>
      </c>
      <c r="B5107" t="s">
        <v>17531</v>
      </c>
      <c r="C5107" t="s">
        <v>17532</v>
      </c>
      <c r="D5107" t="s">
        <v>845</v>
      </c>
      <c r="E5107" s="62">
        <v>0.80933001180698283</v>
      </c>
      <c r="F5107" s="48">
        <v>0.108</v>
      </c>
      <c r="G5107" s="62">
        <v>0.32778006043916041</v>
      </c>
      <c r="H5107" s="48">
        <v>4.4100000000000003E-14</v>
      </c>
      <c r="I5107" s="62">
        <v>0.44043468706348954</v>
      </c>
      <c r="J5107" s="48">
        <v>2.849E-9</v>
      </c>
      <c r="K5107" s="48"/>
      <c r="M5107" s="48"/>
    </row>
    <row r="5108" spans="1:13" x14ac:dyDescent="0.2">
      <c r="A5108" t="s">
        <v>18347</v>
      </c>
      <c r="B5108" t="s">
        <v>18348</v>
      </c>
      <c r="C5108" t="s">
        <v>18349</v>
      </c>
      <c r="D5108" t="s">
        <v>4396</v>
      </c>
      <c r="E5108" s="62">
        <v>0.89124871710236231</v>
      </c>
      <c r="F5108" s="48">
        <v>0.73399999999999999</v>
      </c>
      <c r="G5108" s="62">
        <v>0.32762105913891981</v>
      </c>
      <c r="H5108" s="48">
        <v>3.0800000000000001E-9</v>
      </c>
      <c r="I5108" s="62">
        <v>0.49380043072268615</v>
      </c>
      <c r="J5108" s="48">
        <v>3.1520000000000003E-5</v>
      </c>
      <c r="K5108" s="48"/>
      <c r="M5108" s="48"/>
    </row>
    <row r="5109" spans="1:13" x14ac:dyDescent="0.2">
      <c r="A5109" t="s">
        <v>17089</v>
      </c>
      <c r="B5109" t="s">
        <v>17090</v>
      </c>
      <c r="C5109" t="s">
        <v>17091</v>
      </c>
      <c r="D5109" t="s">
        <v>1482</v>
      </c>
      <c r="E5109" s="62">
        <v>0.92793779398874554</v>
      </c>
      <c r="F5109" s="48">
        <v>0.82289999999999996</v>
      </c>
      <c r="G5109" s="62">
        <v>0.32721255272729138</v>
      </c>
      <c r="H5109" s="48">
        <v>9.5499999999999995E-9</v>
      </c>
      <c r="I5109" s="62">
        <v>0.47073923227060316</v>
      </c>
      <c r="J5109" s="48">
        <v>2.5360000000000001E-5</v>
      </c>
      <c r="K5109" s="48"/>
      <c r="M5109" s="48"/>
    </row>
    <row r="5110" spans="1:13" x14ac:dyDescent="0.2">
      <c r="A5110" t="s">
        <v>14582</v>
      </c>
      <c r="B5110" t="s">
        <v>14583</v>
      </c>
      <c r="C5110" t="s">
        <v>14584</v>
      </c>
      <c r="D5110" t="s">
        <v>2273</v>
      </c>
      <c r="E5110" s="62">
        <v>0.73872023420147537</v>
      </c>
      <c r="F5110" s="48">
        <v>6.1989999999999998E-9</v>
      </c>
      <c r="G5110" s="62">
        <v>0.32641969225762446</v>
      </c>
      <c r="H5110" s="48">
        <v>1.07E-19</v>
      </c>
      <c r="I5110" s="62">
        <v>0.68591418659604353</v>
      </c>
      <c r="J5110" s="48">
        <v>2.8829999999999998E-10</v>
      </c>
      <c r="K5110" s="48"/>
      <c r="M5110" s="48"/>
    </row>
    <row r="5111" spans="1:13" x14ac:dyDescent="0.2">
      <c r="A5111" t="s">
        <v>1613</v>
      </c>
      <c r="B5111" t="s">
        <v>1614</v>
      </c>
      <c r="C5111" t="s">
        <v>1615</v>
      </c>
      <c r="D5111" t="s">
        <v>1616</v>
      </c>
      <c r="E5111" s="62">
        <v>0.91035427416363135</v>
      </c>
      <c r="F5111" s="48">
        <v>0.14299999999999999</v>
      </c>
      <c r="G5111" s="62">
        <v>0.32508750250757584</v>
      </c>
      <c r="H5111" s="48">
        <v>6.8300000000000002E-13</v>
      </c>
      <c r="I5111" s="62">
        <v>1.3905927760041537</v>
      </c>
      <c r="J5111" s="48">
        <v>3.6879999999999997E-8</v>
      </c>
      <c r="K5111" s="48"/>
      <c r="M5111" s="48"/>
    </row>
    <row r="5112" spans="1:13" x14ac:dyDescent="0.2">
      <c r="A5112" t="s">
        <v>18515</v>
      </c>
      <c r="B5112" t="s">
        <v>18516</v>
      </c>
      <c r="C5112" t="s">
        <v>18517</v>
      </c>
      <c r="D5112" t="s">
        <v>132</v>
      </c>
      <c r="E5112" s="62">
        <v>0.96166078871299177</v>
      </c>
      <c r="F5112" s="48">
        <v>0.89059999999999995</v>
      </c>
      <c r="G5112" s="62">
        <v>0.32479470091633839</v>
      </c>
      <c r="H5112" s="48">
        <v>5.7799999999999996E-13</v>
      </c>
      <c r="I5112" s="62">
        <v>0.68401506261930944</v>
      </c>
      <c r="J5112" s="48">
        <v>7.3419999999999998E-5</v>
      </c>
      <c r="K5112" s="48"/>
      <c r="M5112" s="48"/>
    </row>
    <row r="5113" spans="1:13" x14ac:dyDescent="0.2">
      <c r="A5113" t="s">
        <v>12359</v>
      </c>
      <c r="B5113" t="s">
        <v>12360</v>
      </c>
      <c r="C5113" t="s">
        <v>12361</v>
      </c>
      <c r="D5113" t="s">
        <v>9222</v>
      </c>
      <c r="E5113" s="62">
        <v>1.1169774032407169</v>
      </c>
      <c r="F5113" s="48">
        <v>0.69289999999999996</v>
      </c>
      <c r="G5113" s="62">
        <v>0.3239852413583334</v>
      </c>
      <c r="H5113" s="48">
        <v>1.15E-6</v>
      </c>
      <c r="I5113" s="62">
        <v>0.50810550499430285</v>
      </c>
      <c r="J5113" s="48">
        <v>1.3640000000000001E-4</v>
      </c>
      <c r="K5113" s="48"/>
      <c r="M5113" s="48"/>
    </row>
    <row r="5114" spans="1:13" x14ac:dyDescent="0.2">
      <c r="A5114" t="s">
        <v>15700</v>
      </c>
      <c r="B5114" t="s">
        <v>15701</v>
      </c>
      <c r="C5114" t="s">
        <v>15702</v>
      </c>
      <c r="D5114" t="s">
        <v>3066</v>
      </c>
      <c r="E5114" s="62">
        <v>0.96933012940355867</v>
      </c>
      <c r="F5114" s="48">
        <v>0.86560000000000004</v>
      </c>
      <c r="G5114" s="62">
        <v>0.32360369812205325</v>
      </c>
      <c r="H5114" s="48">
        <v>5.1499999999999997E-15</v>
      </c>
      <c r="I5114" s="62">
        <v>0.5680933813998742</v>
      </c>
      <c r="J5114" s="48">
        <v>3.2579999999999998E-8</v>
      </c>
      <c r="K5114" s="48"/>
      <c r="M5114" s="48"/>
    </row>
    <row r="5115" spans="1:13" x14ac:dyDescent="0.2">
      <c r="A5115" t="s">
        <v>19061</v>
      </c>
      <c r="B5115" t="s">
        <v>19062</v>
      </c>
      <c r="C5115" t="s">
        <v>19063</v>
      </c>
      <c r="D5115" t="s">
        <v>991</v>
      </c>
      <c r="E5115" s="62">
        <v>0.97161724408423078</v>
      </c>
      <c r="F5115" s="48">
        <v>0.99909999999999999</v>
      </c>
      <c r="G5115" s="62">
        <v>0.32246176225782963</v>
      </c>
      <c r="H5115" s="48">
        <v>1.4700000000000001E-7</v>
      </c>
      <c r="I5115" s="62">
        <v>0.68354110378778443</v>
      </c>
      <c r="J5115" s="48">
        <v>8.9999999999999993E-3</v>
      </c>
      <c r="K5115" s="48"/>
      <c r="M5115" s="48"/>
    </row>
    <row r="5116" spans="1:13" x14ac:dyDescent="0.2">
      <c r="A5116" t="s">
        <v>3717</v>
      </c>
      <c r="B5116" t="s">
        <v>3718</v>
      </c>
      <c r="C5116" t="s">
        <v>3719</v>
      </c>
      <c r="D5116" t="s">
        <v>3720</v>
      </c>
      <c r="E5116" s="62">
        <v>0.91713117577004755</v>
      </c>
      <c r="F5116" s="48">
        <v>0.29160000000000003</v>
      </c>
      <c r="G5116" s="62">
        <v>0.32183653149003577</v>
      </c>
      <c r="H5116" s="48">
        <v>3.3500000000000002E-16</v>
      </c>
      <c r="I5116" s="62">
        <v>0.70139546124373686</v>
      </c>
      <c r="J5116" s="48">
        <v>2.4760000000000001E-6</v>
      </c>
      <c r="K5116" s="48"/>
      <c r="M5116" s="48"/>
    </row>
    <row r="5117" spans="1:13" x14ac:dyDescent="0.2">
      <c r="A5117" t="s">
        <v>17429</v>
      </c>
      <c r="B5117" t="s">
        <v>17430</v>
      </c>
      <c r="C5117" t="s">
        <v>17431</v>
      </c>
      <c r="D5117" t="s">
        <v>4836</v>
      </c>
      <c r="E5117" s="62">
        <v>0.8918666977888422</v>
      </c>
      <c r="F5117" s="48">
        <v>0.58320000000000005</v>
      </c>
      <c r="G5117" s="62">
        <v>0.3208119973215951</v>
      </c>
      <c r="H5117" s="48">
        <v>3.3900000000000002E-10</v>
      </c>
      <c r="I5117" s="62">
        <v>0.70270935010335978</v>
      </c>
      <c r="J5117" s="48">
        <v>2.6979999999999999E-3</v>
      </c>
      <c r="K5117" s="48"/>
      <c r="M5117" s="48"/>
    </row>
    <row r="5118" spans="1:13" x14ac:dyDescent="0.2">
      <c r="A5118" t="s">
        <v>19617</v>
      </c>
      <c r="B5118" t="s">
        <v>19618</v>
      </c>
      <c r="C5118" t="s">
        <v>19619</v>
      </c>
      <c r="D5118" t="s">
        <v>1478</v>
      </c>
      <c r="E5118" s="62">
        <v>0.83497215968503447</v>
      </c>
      <c r="F5118" s="48">
        <v>0.31950000000000001</v>
      </c>
      <c r="G5118" s="62">
        <v>0.32045640265130371</v>
      </c>
      <c r="H5118" s="48">
        <v>7.8000000000000002E-11</v>
      </c>
      <c r="I5118" s="62">
        <v>0.79443440009610466</v>
      </c>
      <c r="J5118" s="48">
        <v>0.1799</v>
      </c>
      <c r="K5118" s="48"/>
      <c r="M5118" s="48"/>
    </row>
    <row r="5119" spans="1:13" x14ac:dyDescent="0.2">
      <c r="A5119" t="s">
        <v>4316</v>
      </c>
      <c r="B5119" t="s">
        <v>4317</v>
      </c>
      <c r="C5119" t="s">
        <v>4318</v>
      </c>
      <c r="D5119" t="s">
        <v>267</v>
      </c>
      <c r="E5119" s="62">
        <v>1.0631830430231806</v>
      </c>
      <c r="F5119" s="48">
        <v>0.54249999999999998</v>
      </c>
      <c r="G5119" s="62">
        <v>0.32038977254361745</v>
      </c>
      <c r="H5119" s="48">
        <v>1.3499999999999999E-14</v>
      </c>
      <c r="I5119" s="62">
        <v>0.55236736889141835</v>
      </c>
      <c r="J5119" s="48">
        <v>3.5269999999999998E-7</v>
      </c>
      <c r="K5119" s="48"/>
      <c r="M5119" s="48"/>
    </row>
    <row r="5120" spans="1:13" x14ac:dyDescent="0.2">
      <c r="A5120" t="s">
        <v>24607</v>
      </c>
      <c r="B5120" t="s">
        <v>20832</v>
      </c>
      <c r="C5120" t="s">
        <v>20833</v>
      </c>
      <c r="D5120" t="s">
        <v>1673</v>
      </c>
      <c r="E5120" s="62">
        <v>0.9847913534444358</v>
      </c>
      <c r="F5120" s="48">
        <v>0.98440000000000005</v>
      </c>
      <c r="G5120" s="62">
        <v>0.32025655388706709</v>
      </c>
      <c r="H5120" s="48">
        <v>6.0900000000000001E-12</v>
      </c>
      <c r="I5120" s="62">
        <v>0.76577899854719145</v>
      </c>
      <c r="J5120" s="48">
        <v>1.9619999999999999E-2</v>
      </c>
      <c r="K5120" s="48"/>
      <c r="M5120" s="48"/>
    </row>
    <row r="5121" spans="1:13" x14ac:dyDescent="0.2">
      <c r="A5121" t="s">
        <v>15408</v>
      </c>
      <c r="B5121" t="s">
        <v>15409</v>
      </c>
      <c r="C5121" t="s">
        <v>15410</v>
      </c>
      <c r="D5121" t="s">
        <v>1620</v>
      </c>
      <c r="E5121" s="62">
        <v>0.79360883939992732</v>
      </c>
      <c r="F5121" s="48">
        <v>0.25069999999999998</v>
      </c>
      <c r="G5121" s="62">
        <v>0.32012339062307921</v>
      </c>
      <c r="H5121" s="48">
        <v>7.4799999999999998E-9</v>
      </c>
      <c r="I5121" s="62">
        <v>0.39970291517623618</v>
      </c>
      <c r="J5121" s="48">
        <v>1.48E-6</v>
      </c>
      <c r="K5121" s="48"/>
      <c r="M5121" s="48"/>
    </row>
    <row r="5122" spans="1:13" x14ac:dyDescent="0.2">
      <c r="A5122" t="s">
        <v>4974</v>
      </c>
      <c r="B5122" t="s">
        <v>4975</v>
      </c>
      <c r="C5122" t="s">
        <v>4976</v>
      </c>
      <c r="D5122" t="s">
        <v>3859</v>
      </c>
      <c r="E5122" s="62">
        <v>0.9383317583286771</v>
      </c>
      <c r="F5122" s="48">
        <v>0.73280000000000001</v>
      </c>
      <c r="G5122" s="62">
        <v>0.31950269379407659</v>
      </c>
      <c r="H5122" s="48">
        <v>9.7500000000000005E-10</v>
      </c>
      <c r="I5122" s="62">
        <v>0.21345442859781119</v>
      </c>
      <c r="J5122" s="48">
        <v>3.1429999999999998E-6</v>
      </c>
      <c r="K5122" s="48"/>
      <c r="M5122" s="48"/>
    </row>
    <row r="5123" spans="1:13" x14ac:dyDescent="0.2">
      <c r="A5123" t="s">
        <v>6463</v>
      </c>
      <c r="B5123" t="s">
        <v>6464</v>
      </c>
      <c r="C5123" t="s">
        <v>6465</v>
      </c>
      <c r="D5123" t="s">
        <v>248</v>
      </c>
      <c r="E5123" s="62">
        <v>0.7936638500793799</v>
      </c>
      <c r="F5123" s="48">
        <v>1.8909999999999999E-4</v>
      </c>
      <c r="G5123" s="62">
        <v>0.31870642307731212</v>
      </c>
      <c r="H5123" s="48">
        <v>7.0299999999999996E-21</v>
      </c>
      <c r="I5123" s="62">
        <v>0.32873569005126768</v>
      </c>
      <c r="J5123" s="48">
        <v>1.023E-6</v>
      </c>
      <c r="K5123" s="48"/>
      <c r="M5123" s="48"/>
    </row>
    <row r="5124" spans="1:13" x14ac:dyDescent="0.2">
      <c r="A5124" t="s">
        <v>15856</v>
      </c>
      <c r="B5124" t="s">
        <v>15857</v>
      </c>
      <c r="C5124" t="s">
        <v>15858</v>
      </c>
      <c r="D5124" t="s">
        <v>675</v>
      </c>
      <c r="E5124" s="62">
        <v>1.1032807822472617</v>
      </c>
      <c r="F5124" s="48">
        <v>0.6099</v>
      </c>
      <c r="G5124" s="62">
        <v>0.31716379533189154</v>
      </c>
      <c r="H5124" s="48">
        <v>8.92E-11</v>
      </c>
      <c r="I5124" s="62">
        <v>0.60273677655738667</v>
      </c>
      <c r="J5124" s="48">
        <v>4.583E-5</v>
      </c>
      <c r="K5124" s="48"/>
      <c r="M5124" s="48"/>
    </row>
    <row r="5125" spans="1:13" x14ac:dyDescent="0.2">
      <c r="A5125" t="s">
        <v>16335</v>
      </c>
      <c r="B5125" t="s">
        <v>16336</v>
      </c>
      <c r="C5125" t="s">
        <v>16337</v>
      </c>
      <c r="D5125" t="s">
        <v>132</v>
      </c>
      <c r="E5125" s="62">
        <v>1.672376875478933</v>
      </c>
      <c r="F5125" s="48">
        <v>1.278E-5</v>
      </c>
      <c r="G5125" s="62">
        <v>0.31668051329056407</v>
      </c>
      <c r="H5125" s="48">
        <v>1.09E-14</v>
      </c>
      <c r="I5125" s="62">
        <v>0.58083488119389559</v>
      </c>
      <c r="J5125" s="48">
        <v>1.1960000000000001E-7</v>
      </c>
      <c r="K5125" s="48"/>
      <c r="M5125" s="48"/>
    </row>
    <row r="5126" spans="1:13" x14ac:dyDescent="0.2">
      <c r="A5126" t="s">
        <v>6001</v>
      </c>
      <c r="B5126" t="s">
        <v>6002</v>
      </c>
      <c r="C5126" t="s">
        <v>6003</v>
      </c>
      <c r="D5126" t="s">
        <v>3648</v>
      </c>
      <c r="E5126" s="62">
        <v>1.0610407021862163</v>
      </c>
      <c r="F5126" s="48">
        <v>0.46589999999999998</v>
      </c>
      <c r="G5126" s="62">
        <v>0.31547552751224239</v>
      </c>
      <c r="H5126" s="48">
        <v>1.7E-21</v>
      </c>
      <c r="I5126" s="62">
        <v>0.34699817975389802</v>
      </c>
      <c r="J5126" s="48">
        <v>1.168E-15</v>
      </c>
      <c r="K5126" s="48"/>
      <c r="M5126" s="48"/>
    </row>
    <row r="5127" spans="1:13" x14ac:dyDescent="0.2">
      <c r="A5127" t="s">
        <v>17752</v>
      </c>
      <c r="B5127" t="s">
        <v>17753</v>
      </c>
      <c r="C5127" t="s">
        <v>17754</v>
      </c>
      <c r="D5127" t="s">
        <v>1854</v>
      </c>
      <c r="E5127" s="62">
        <v>0.92999831021962964</v>
      </c>
      <c r="F5127" s="48">
        <v>0.71009999999999995</v>
      </c>
      <c r="G5127" s="62">
        <v>0.31444944622888793</v>
      </c>
      <c r="H5127" s="48">
        <v>7.6799999999999998E-14</v>
      </c>
      <c r="I5127" s="62">
        <v>0.55102894147511783</v>
      </c>
      <c r="J5127" s="48">
        <v>4.5240000000000002E-6</v>
      </c>
      <c r="K5127" s="48"/>
      <c r="M5127" s="48"/>
    </row>
    <row r="5128" spans="1:13" x14ac:dyDescent="0.2">
      <c r="A5128" t="s">
        <v>25079</v>
      </c>
      <c r="B5128" t="s">
        <v>21766</v>
      </c>
      <c r="C5128" t="s">
        <v>21767</v>
      </c>
      <c r="D5128" t="s">
        <v>132</v>
      </c>
      <c r="E5128" s="62">
        <v>0.91904028068421995</v>
      </c>
      <c r="F5128" s="48">
        <v>0.66210000000000002</v>
      </c>
      <c r="G5128" s="62">
        <v>0.31410090394216345</v>
      </c>
      <c r="H5128" s="48">
        <v>2.1599999999999998E-11</v>
      </c>
      <c r="I5128" s="62">
        <v>0.73133281372872605</v>
      </c>
      <c r="J5128" s="48">
        <v>3.2299999999999998E-3</v>
      </c>
      <c r="K5128" s="48"/>
      <c r="M5128" s="48"/>
    </row>
    <row r="5129" spans="1:13" x14ac:dyDescent="0.2">
      <c r="A5129" t="s">
        <v>8189</v>
      </c>
      <c r="B5129" t="s">
        <v>8190</v>
      </c>
      <c r="C5129" t="s">
        <v>8191</v>
      </c>
      <c r="D5129" t="s">
        <v>8192</v>
      </c>
      <c r="E5129" s="62">
        <v>2.4674143396189927</v>
      </c>
      <c r="F5129" s="48">
        <v>2.9519999999999998E-15</v>
      </c>
      <c r="G5129" s="62">
        <v>0.31134801792389616</v>
      </c>
      <c r="H5129" s="48">
        <v>7.5900000000000004E-20</v>
      </c>
      <c r="I5129" s="62">
        <v>0.27338386437115814</v>
      </c>
      <c r="J5129" s="48">
        <v>1.1760000000000001E-10</v>
      </c>
      <c r="K5129" s="48"/>
      <c r="M5129" s="48"/>
    </row>
    <row r="5130" spans="1:13" x14ac:dyDescent="0.2">
      <c r="A5130" t="s">
        <v>18350</v>
      </c>
      <c r="B5130" t="s">
        <v>18351</v>
      </c>
      <c r="C5130" t="s">
        <v>18352</v>
      </c>
      <c r="D5130" t="s">
        <v>1930</v>
      </c>
      <c r="E5130" s="62">
        <v>0.84451795435693189</v>
      </c>
      <c r="F5130" s="48">
        <v>0.40079999999999999</v>
      </c>
      <c r="G5130" s="62">
        <v>0.31119698756649461</v>
      </c>
      <c r="H5130" s="48">
        <v>2.4400000000000001E-11</v>
      </c>
      <c r="I5130" s="62">
        <v>0.60941630283838588</v>
      </c>
      <c r="J5130" s="48">
        <v>2.1229999999999998E-5</v>
      </c>
      <c r="K5130" s="48"/>
      <c r="M5130" s="48"/>
    </row>
    <row r="5131" spans="1:13" x14ac:dyDescent="0.2">
      <c r="A5131" t="s">
        <v>15321</v>
      </c>
      <c r="B5131" t="s">
        <v>15322</v>
      </c>
      <c r="C5131" t="s">
        <v>15323</v>
      </c>
      <c r="D5131" t="s">
        <v>405</v>
      </c>
      <c r="E5131" s="62">
        <v>0.96724951139128557</v>
      </c>
      <c r="F5131" s="48">
        <v>0.91469999999999996</v>
      </c>
      <c r="G5131" s="62">
        <v>0.31119698756649461</v>
      </c>
      <c r="H5131" s="48">
        <v>1.7800000000000002E-18</v>
      </c>
      <c r="I5131" s="62">
        <v>0.668500247702567</v>
      </c>
      <c r="J5131" s="48">
        <v>1.599E-7</v>
      </c>
      <c r="K5131" s="48"/>
      <c r="M5131" s="48"/>
    </row>
    <row r="5132" spans="1:13" x14ac:dyDescent="0.2">
      <c r="A5132" t="s">
        <v>15457</v>
      </c>
      <c r="B5132" t="s">
        <v>15458</v>
      </c>
      <c r="C5132" t="s">
        <v>15459</v>
      </c>
      <c r="D5132" t="s">
        <v>1478</v>
      </c>
      <c r="E5132" s="62">
        <v>0.90884111033061343</v>
      </c>
      <c r="F5132" s="48">
        <v>0.5766</v>
      </c>
      <c r="G5132" s="62">
        <v>0.3086834413687779</v>
      </c>
      <c r="H5132" s="48">
        <v>5.5399999999999996E-13</v>
      </c>
      <c r="I5132" s="62">
        <v>0.46297301126366203</v>
      </c>
      <c r="J5132" s="48">
        <v>4.6089999999999998E-8</v>
      </c>
      <c r="K5132" s="48"/>
      <c r="M5132" s="48"/>
    </row>
    <row r="5133" spans="1:13" x14ac:dyDescent="0.2">
      <c r="A5133" t="s">
        <v>24812</v>
      </c>
      <c r="B5133" t="s">
        <v>21241</v>
      </c>
      <c r="C5133" t="s">
        <v>21242</v>
      </c>
      <c r="D5133" t="s">
        <v>2020</v>
      </c>
      <c r="E5133" s="62">
        <v>0.96928981693506489</v>
      </c>
      <c r="F5133" s="48">
        <v>0.93379999999999996</v>
      </c>
      <c r="G5133" s="62">
        <v>0.30640250559322801</v>
      </c>
      <c r="H5133" s="48">
        <v>2.5499999999999999E-11</v>
      </c>
      <c r="I5133" s="62">
        <v>0.88025901356315084</v>
      </c>
      <c r="J5133" s="48">
        <v>0.22800000000000001</v>
      </c>
      <c r="K5133" s="48"/>
      <c r="M5133" s="48"/>
    </row>
    <row r="5134" spans="1:13" x14ac:dyDescent="0.2">
      <c r="A5134" t="s">
        <v>26145</v>
      </c>
      <c r="B5134" t="s">
        <v>23907</v>
      </c>
      <c r="C5134" t="s">
        <v>23908</v>
      </c>
      <c r="D5134" t="s">
        <v>2821</v>
      </c>
      <c r="E5134" s="62">
        <v>1.0304396409337302</v>
      </c>
      <c r="F5134" s="48">
        <v>0.87129999999999996</v>
      </c>
      <c r="G5134" s="62">
        <v>0.30612653330729006</v>
      </c>
      <c r="H5134" s="48">
        <v>1.16E-10</v>
      </c>
      <c r="I5134" s="62">
        <v>0.76530142972574866</v>
      </c>
      <c r="J5134" s="48">
        <v>1.721E-2</v>
      </c>
      <c r="K5134" s="48"/>
      <c r="M5134" s="48"/>
    </row>
    <row r="5135" spans="1:13" x14ac:dyDescent="0.2">
      <c r="A5135" t="s">
        <v>24241</v>
      </c>
      <c r="B5135" t="s">
        <v>20104</v>
      </c>
      <c r="C5135" t="s">
        <v>20105</v>
      </c>
      <c r="D5135" t="s">
        <v>336</v>
      </c>
      <c r="E5135" s="62">
        <v>0.9388652395749606</v>
      </c>
      <c r="F5135" s="48">
        <v>0.79810000000000003</v>
      </c>
      <c r="G5135" s="62">
        <v>0.30485603260972721</v>
      </c>
      <c r="H5135" s="48">
        <v>1.38E-12</v>
      </c>
      <c r="I5135" s="62">
        <v>0.76334121826832302</v>
      </c>
      <c r="J5135" s="48">
        <v>5.6729999999999997E-4</v>
      </c>
      <c r="K5135" s="48"/>
      <c r="M5135" s="48"/>
    </row>
    <row r="5136" spans="1:13" x14ac:dyDescent="0.2">
      <c r="A5136" t="s">
        <v>26000</v>
      </c>
      <c r="B5136" t="s">
        <v>23621</v>
      </c>
      <c r="C5136" t="s">
        <v>23622</v>
      </c>
      <c r="D5136" t="s">
        <v>1179</v>
      </c>
      <c r="E5136" s="62">
        <v>1.080276034429966</v>
      </c>
      <c r="F5136" s="48">
        <v>0.2041</v>
      </c>
      <c r="G5136" s="62">
        <v>0.30382236949359415</v>
      </c>
      <c r="H5136" s="48">
        <v>5.2300000000000002E-16</v>
      </c>
      <c r="I5136" s="62">
        <v>0.80882528292223921</v>
      </c>
      <c r="J5136" s="48">
        <v>2.4709999999999999E-2</v>
      </c>
      <c r="K5136" s="48"/>
      <c r="M5136" s="48"/>
    </row>
    <row r="5137" spans="1:13" x14ac:dyDescent="0.2">
      <c r="A5137" t="s">
        <v>4390</v>
      </c>
      <c r="B5137" t="s">
        <v>4391</v>
      </c>
      <c r="C5137" t="s">
        <v>4392</v>
      </c>
      <c r="D5137" t="s">
        <v>240</v>
      </c>
      <c r="E5137" s="62">
        <v>0.97682362621306107</v>
      </c>
      <c r="F5137" s="48">
        <v>0.95469999999999999</v>
      </c>
      <c r="G5137" s="62">
        <v>0.30239370247083586</v>
      </c>
      <c r="H5137" s="48">
        <v>9.5499999999999997E-14</v>
      </c>
      <c r="I5137" s="62">
        <v>0.95913779451206005</v>
      </c>
      <c r="J5137" s="48">
        <v>0.65400000000000003</v>
      </c>
      <c r="K5137" s="48"/>
      <c r="M5137" s="48"/>
    </row>
    <row r="5138" spans="1:13" x14ac:dyDescent="0.2">
      <c r="A5138" t="s">
        <v>10364</v>
      </c>
      <c r="B5138" t="s">
        <v>10365</v>
      </c>
      <c r="C5138" t="s">
        <v>10366</v>
      </c>
      <c r="D5138" t="s">
        <v>443</v>
      </c>
      <c r="E5138" s="62">
        <v>1.0439915247631943</v>
      </c>
      <c r="F5138" s="48">
        <v>0.65869999999999995</v>
      </c>
      <c r="G5138" s="62">
        <v>0.30099261597883709</v>
      </c>
      <c r="H5138" s="48">
        <v>6.3500000000000002E-13</v>
      </c>
      <c r="I5138" s="62">
        <v>0.52536791472961553</v>
      </c>
      <c r="J5138" s="48">
        <v>4.34E-7</v>
      </c>
      <c r="K5138" s="48"/>
      <c r="M5138" s="48"/>
    </row>
    <row r="5139" spans="1:13" x14ac:dyDescent="0.2">
      <c r="A5139" t="s">
        <v>18628</v>
      </c>
      <c r="B5139" t="s">
        <v>18629</v>
      </c>
      <c r="C5139" t="s">
        <v>18630</v>
      </c>
      <c r="D5139" t="s">
        <v>2458</v>
      </c>
      <c r="E5139" s="62">
        <v>0.65397164971178934</v>
      </c>
      <c r="F5139" s="48">
        <v>7.8460000000000002E-2</v>
      </c>
      <c r="G5139" s="62">
        <v>0.3009508924343326</v>
      </c>
      <c r="H5139" s="48">
        <v>3.8700000000000001E-7</v>
      </c>
      <c r="I5139" s="62">
        <v>0.54858991280767511</v>
      </c>
      <c r="J5139" s="48">
        <v>4.6739999999999998E-4</v>
      </c>
      <c r="K5139" s="48"/>
      <c r="M5139" s="48"/>
    </row>
    <row r="5140" spans="1:13" x14ac:dyDescent="0.2">
      <c r="A5140" t="s">
        <v>17820</v>
      </c>
      <c r="B5140" t="s">
        <v>17821</v>
      </c>
      <c r="C5140" t="s">
        <v>17822</v>
      </c>
      <c r="D5140" t="s">
        <v>5314</v>
      </c>
      <c r="E5140" s="62">
        <v>0.86868197061789698</v>
      </c>
      <c r="F5140" s="48">
        <v>0.1038</v>
      </c>
      <c r="G5140" s="62">
        <v>0.30093003283102199</v>
      </c>
      <c r="H5140" s="48">
        <v>9.0599999999999996E-17</v>
      </c>
      <c r="I5140" s="62">
        <v>0.56967065625915758</v>
      </c>
      <c r="J5140" s="48">
        <v>1.0379999999999999E-9</v>
      </c>
      <c r="K5140" s="48"/>
      <c r="M5140" s="48"/>
    </row>
    <row r="5141" spans="1:13" x14ac:dyDescent="0.2">
      <c r="A5141" t="s">
        <v>26087</v>
      </c>
      <c r="B5141" t="s">
        <v>23793</v>
      </c>
      <c r="C5141" t="s">
        <v>23794</v>
      </c>
      <c r="D5141" t="s">
        <v>837</v>
      </c>
      <c r="E5141" s="62">
        <v>0.8379871346679485</v>
      </c>
      <c r="F5141" s="48">
        <v>5.5500000000000002E-3</v>
      </c>
      <c r="G5141" s="62">
        <v>0.3004714871751058</v>
      </c>
      <c r="H5141" s="48">
        <v>2.52E-16</v>
      </c>
      <c r="I5141" s="62">
        <v>0.83589868712330451</v>
      </c>
      <c r="J5141" s="48">
        <v>4.5400000000000003E-2</v>
      </c>
      <c r="K5141" s="48"/>
      <c r="M5141" s="48"/>
    </row>
    <row r="5142" spans="1:13" x14ac:dyDescent="0.2">
      <c r="A5142" t="s">
        <v>25700</v>
      </c>
      <c r="B5142" t="s">
        <v>23018</v>
      </c>
      <c r="C5142" t="s">
        <v>23019</v>
      </c>
      <c r="D5142" t="s">
        <v>5219</v>
      </c>
      <c r="E5142" s="62">
        <v>1.031590219412384</v>
      </c>
      <c r="F5142" s="48">
        <v>0.75270000000000004</v>
      </c>
      <c r="G5142" s="62">
        <v>0.30015924308030861</v>
      </c>
      <c r="H5142" s="48">
        <v>3.7700000000000001E-16</v>
      </c>
      <c r="I5142" s="62">
        <v>0.83932415151204653</v>
      </c>
      <c r="J5142" s="48">
        <v>7.4840000000000002E-3</v>
      </c>
      <c r="K5142" s="48"/>
      <c r="M5142" s="48"/>
    </row>
    <row r="5143" spans="1:13" x14ac:dyDescent="0.2">
      <c r="A5143" t="s">
        <v>14013</v>
      </c>
      <c r="B5143" t="s">
        <v>14014</v>
      </c>
      <c r="C5143" t="s">
        <v>14015</v>
      </c>
      <c r="D5143" t="s">
        <v>602</v>
      </c>
      <c r="E5143" s="62">
        <v>0.89589403022768577</v>
      </c>
      <c r="F5143" s="48">
        <v>0.2472</v>
      </c>
      <c r="G5143" s="62">
        <v>0.29943193480176022</v>
      </c>
      <c r="H5143" s="48">
        <v>1.65E-17</v>
      </c>
      <c r="I5143" s="62">
        <v>0.41008645559836315</v>
      </c>
      <c r="J5143" s="48">
        <v>1.4759999999999999E-11</v>
      </c>
      <c r="K5143" s="48"/>
      <c r="M5143" s="48"/>
    </row>
    <row r="5144" spans="1:13" x14ac:dyDescent="0.2">
      <c r="A5144" t="s">
        <v>19282</v>
      </c>
      <c r="B5144" t="s">
        <v>19283</v>
      </c>
      <c r="C5144" t="s">
        <v>19284</v>
      </c>
      <c r="D5144" t="s">
        <v>4836</v>
      </c>
      <c r="E5144" s="62">
        <v>0.9004387194108594</v>
      </c>
      <c r="F5144" s="48">
        <v>0.59970000000000001</v>
      </c>
      <c r="G5144" s="62">
        <v>0.29839597900640308</v>
      </c>
      <c r="H5144" s="48">
        <v>6.1099999999999996E-12</v>
      </c>
      <c r="I5144" s="62">
        <v>0.5512199466504758</v>
      </c>
      <c r="J5144" s="48">
        <v>1.4330000000000001E-6</v>
      </c>
      <c r="K5144" s="48"/>
      <c r="M5144" s="48"/>
    </row>
    <row r="5145" spans="1:13" x14ac:dyDescent="0.2">
      <c r="A5145" t="s">
        <v>7000</v>
      </c>
      <c r="B5145" t="s">
        <v>7001</v>
      </c>
      <c r="C5145" t="s">
        <v>7002</v>
      </c>
      <c r="D5145" t="s">
        <v>932</v>
      </c>
      <c r="E5145" s="62">
        <v>0.90997574718249186</v>
      </c>
      <c r="F5145" s="48">
        <v>0.623</v>
      </c>
      <c r="G5145" s="62">
        <v>0.29672533142838925</v>
      </c>
      <c r="H5145" s="48">
        <v>4.5100000000000005E-19</v>
      </c>
      <c r="I5145" s="62">
        <v>0.4447294967689488</v>
      </c>
      <c r="J5145" s="48">
        <v>3.5770000000000002E-10</v>
      </c>
      <c r="K5145" s="48"/>
      <c r="M5145" s="48"/>
    </row>
    <row r="5146" spans="1:13" x14ac:dyDescent="0.2">
      <c r="A5146" t="s">
        <v>19275</v>
      </c>
      <c r="B5146" t="s">
        <v>19276</v>
      </c>
      <c r="C5146" t="s">
        <v>19277</v>
      </c>
      <c r="D5146" t="s">
        <v>132</v>
      </c>
      <c r="E5146" s="62">
        <v>0.94668738312522027</v>
      </c>
      <c r="F5146" s="48">
        <v>0.81469999999999998</v>
      </c>
      <c r="G5146" s="62">
        <v>0.29615000179707462</v>
      </c>
      <c r="H5146" s="48">
        <v>4.7299999999999998E-14</v>
      </c>
      <c r="I5146" s="62">
        <v>0.43860677436641099</v>
      </c>
      <c r="J5146" s="48">
        <v>8.0790000000000003E-7</v>
      </c>
      <c r="K5146" s="48"/>
      <c r="M5146" s="48"/>
    </row>
    <row r="5147" spans="1:13" x14ac:dyDescent="0.2">
      <c r="A5147" t="s">
        <v>25963</v>
      </c>
      <c r="B5147" t="s">
        <v>23547</v>
      </c>
      <c r="C5147" t="s">
        <v>23548</v>
      </c>
      <c r="D5147" t="s">
        <v>2784</v>
      </c>
      <c r="E5147" s="62">
        <v>0.92248668957440727</v>
      </c>
      <c r="F5147" s="48">
        <v>0.50409999999999999</v>
      </c>
      <c r="G5147" s="62">
        <v>0.29610894953491262</v>
      </c>
      <c r="H5147" s="48">
        <v>2.3400000000000002E-10</v>
      </c>
      <c r="I5147" s="62">
        <v>0.71583550131501505</v>
      </c>
      <c r="J5147" s="48">
        <v>1.101E-5</v>
      </c>
      <c r="K5147" s="48"/>
      <c r="M5147" s="48"/>
    </row>
    <row r="5148" spans="1:13" x14ac:dyDescent="0.2">
      <c r="A5148" t="s">
        <v>8711</v>
      </c>
      <c r="B5148" t="s">
        <v>8712</v>
      </c>
      <c r="C5148" t="s">
        <v>8713</v>
      </c>
      <c r="D5148" t="s">
        <v>211</v>
      </c>
      <c r="E5148" s="62">
        <v>0.8497438968560177</v>
      </c>
      <c r="F5148" s="48">
        <v>0.14940000000000001</v>
      </c>
      <c r="G5148" s="62">
        <v>0.29349340694161108</v>
      </c>
      <c r="H5148" s="48">
        <v>4.2199999999999999E-14</v>
      </c>
      <c r="I5148" s="62">
        <v>0.52843575845146895</v>
      </c>
      <c r="J5148" s="48">
        <v>3.9109999999999997E-8</v>
      </c>
      <c r="K5148" s="48"/>
      <c r="M5148" s="48"/>
    </row>
    <row r="5149" spans="1:13" x14ac:dyDescent="0.2">
      <c r="A5149" t="s">
        <v>18324</v>
      </c>
      <c r="B5149" t="s">
        <v>18325</v>
      </c>
      <c r="C5149" t="s">
        <v>18326</v>
      </c>
      <c r="D5149" t="s">
        <v>2343</v>
      </c>
      <c r="E5149" s="62">
        <v>1.0188276368588545</v>
      </c>
      <c r="F5149" s="48">
        <v>0.92530000000000001</v>
      </c>
      <c r="G5149" s="62">
        <v>0.29276195706638203</v>
      </c>
      <c r="H5149" s="48">
        <v>4.8200000000000003E-9</v>
      </c>
      <c r="I5149" s="62">
        <v>0.58402417737480306</v>
      </c>
      <c r="J5149" s="48">
        <v>2.611E-3</v>
      </c>
      <c r="K5149" s="48"/>
      <c r="M5149" s="48"/>
    </row>
    <row r="5150" spans="1:13" x14ac:dyDescent="0.2">
      <c r="A5150" t="s">
        <v>18399</v>
      </c>
      <c r="B5150" t="s">
        <v>18400</v>
      </c>
      <c r="C5150" t="s">
        <v>18401</v>
      </c>
      <c r="D5150" t="s">
        <v>16002</v>
      </c>
      <c r="E5150" s="62">
        <v>0.91294509279174085</v>
      </c>
      <c r="F5150" s="48">
        <v>0.72240000000000004</v>
      </c>
      <c r="G5150" s="62">
        <v>0.29259966036864754</v>
      </c>
      <c r="H5150" s="48">
        <v>9.1600000000000006E-12</v>
      </c>
      <c r="I5150" s="62">
        <v>0.4553349167959892</v>
      </c>
      <c r="J5150" s="48">
        <v>3.9099999999999999E-8</v>
      </c>
      <c r="K5150" s="48"/>
      <c r="M5150" s="48"/>
    </row>
    <row r="5151" spans="1:13" x14ac:dyDescent="0.2">
      <c r="A5151" t="s">
        <v>4284</v>
      </c>
      <c r="B5151" t="s">
        <v>4285</v>
      </c>
      <c r="C5151" t="s">
        <v>4286</v>
      </c>
      <c r="D5151" t="s">
        <v>3849</v>
      </c>
      <c r="E5151" s="62">
        <v>0.90206293759521727</v>
      </c>
      <c r="F5151" s="48">
        <v>0.80840000000000001</v>
      </c>
      <c r="G5151" s="62">
        <v>0.29251854576219233</v>
      </c>
      <c r="H5151" s="48">
        <v>7.6100000000000001E-11</v>
      </c>
      <c r="I5151" s="62">
        <v>0.6889637584628524</v>
      </c>
      <c r="J5151" s="48">
        <v>2.7959999999999999E-3</v>
      </c>
      <c r="K5151" s="48"/>
      <c r="M5151" s="48"/>
    </row>
    <row r="5152" spans="1:13" x14ac:dyDescent="0.2">
      <c r="A5152" t="s">
        <v>17609</v>
      </c>
      <c r="B5152" t="s">
        <v>17610</v>
      </c>
      <c r="C5152" t="s">
        <v>17611</v>
      </c>
      <c r="D5152" t="s">
        <v>15173</v>
      </c>
      <c r="E5152" s="62">
        <v>0.93492335315512887</v>
      </c>
      <c r="F5152" s="48">
        <v>0.68140000000000001</v>
      </c>
      <c r="G5152" s="62">
        <v>0.29245772456454078</v>
      </c>
      <c r="H5152" s="48">
        <v>6.9600000000000003E-15</v>
      </c>
      <c r="I5152" s="62">
        <v>0.59761986106503795</v>
      </c>
      <c r="J5152" s="48">
        <v>2.8780000000000002E-7</v>
      </c>
      <c r="K5152" s="48"/>
      <c r="M5152" s="48"/>
    </row>
    <row r="5153" spans="1:13" x14ac:dyDescent="0.2">
      <c r="A5153" t="s">
        <v>16726</v>
      </c>
      <c r="B5153" t="s">
        <v>16727</v>
      </c>
      <c r="C5153" t="s">
        <v>16728</v>
      </c>
      <c r="D5153" t="s">
        <v>2177</v>
      </c>
      <c r="E5153" s="62">
        <v>1.1135759819392061</v>
      </c>
      <c r="F5153" s="48">
        <v>0.80459999999999998</v>
      </c>
      <c r="G5153" s="62">
        <v>0.29197161002204103</v>
      </c>
      <c r="H5153" s="48">
        <v>1.22E-6</v>
      </c>
      <c r="I5153" s="62">
        <v>0.40923459079540203</v>
      </c>
      <c r="J5153" s="48">
        <v>3.3379999999999998E-4</v>
      </c>
      <c r="K5153" s="48"/>
      <c r="M5153" s="48"/>
    </row>
    <row r="5154" spans="1:13" x14ac:dyDescent="0.2">
      <c r="A5154" t="s">
        <v>15912</v>
      </c>
      <c r="B5154" t="s">
        <v>15913</v>
      </c>
      <c r="C5154" t="s">
        <v>15914</v>
      </c>
      <c r="D5154" t="s">
        <v>1718</v>
      </c>
      <c r="E5154" s="62">
        <v>0.85399527925482555</v>
      </c>
      <c r="F5154" s="48">
        <v>0.47710000000000002</v>
      </c>
      <c r="G5154" s="62">
        <v>0.29061881240917248</v>
      </c>
      <c r="H5154" s="48">
        <v>1.8500000000000001E-10</v>
      </c>
      <c r="I5154" s="62">
        <v>0.53159520623600398</v>
      </c>
      <c r="J5154" s="48">
        <v>2.0570000000000001E-5</v>
      </c>
      <c r="K5154" s="48"/>
      <c r="M5154" s="48"/>
    </row>
    <row r="5155" spans="1:13" x14ac:dyDescent="0.2">
      <c r="A5155" t="s">
        <v>25934</v>
      </c>
      <c r="B5155" t="s">
        <v>23487</v>
      </c>
      <c r="C5155" t="s">
        <v>23488</v>
      </c>
      <c r="D5155" t="s">
        <v>12699</v>
      </c>
      <c r="E5155" s="62">
        <v>0.86639690837624905</v>
      </c>
      <c r="F5155" s="48">
        <v>4.5519999999999998E-2</v>
      </c>
      <c r="G5155" s="62">
        <v>0.28989452665334903</v>
      </c>
      <c r="H5155" s="48">
        <v>1.3599999999999999E-16</v>
      </c>
      <c r="I5155" s="62">
        <v>1.1226436036517942</v>
      </c>
      <c r="J5155" s="48">
        <v>4.3589999999999997E-2</v>
      </c>
      <c r="K5155" s="48"/>
      <c r="M5155" s="48"/>
    </row>
    <row r="5156" spans="1:13" x14ac:dyDescent="0.2">
      <c r="A5156" t="s">
        <v>12018</v>
      </c>
      <c r="B5156" t="s">
        <v>12019</v>
      </c>
      <c r="C5156" t="s">
        <v>12020</v>
      </c>
      <c r="D5156" t="s">
        <v>4709</v>
      </c>
      <c r="E5156" s="62">
        <v>0.90645040973463276</v>
      </c>
      <c r="F5156" s="48">
        <v>0.21479999999999999</v>
      </c>
      <c r="G5156" s="62">
        <v>0.28931238717241081</v>
      </c>
      <c r="H5156" s="48">
        <v>5.41E-17</v>
      </c>
      <c r="I5156" s="62">
        <v>0.54186298342239014</v>
      </c>
      <c r="J5156" s="48">
        <v>8.8609999999999997E-10</v>
      </c>
      <c r="K5156" s="48"/>
      <c r="M5156" s="48"/>
    </row>
    <row r="5157" spans="1:13" x14ac:dyDescent="0.2">
      <c r="A5157" t="s">
        <v>14554</v>
      </c>
      <c r="B5157" t="s">
        <v>14555</v>
      </c>
      <c r="C5157" t="s">
        <v>14556</v>
      </c>
      <c r="D5157" t="s">
        <v>1329</v>
      </c>
      <c r="E5157" s="62">
        <v>1.0021399523415295</v>
      </c>
      <c r="F5157" s="48">
        <v>0.97160000000000002</v>
      </c>
      <c r="G5157" s="62">
        <v>0.28911192059139013</v>
      </c>
      <c r="H5157" s="48">
        <v>3.7200000000000001E-20</v>
      </c>
      <c r="I5157" s="62">
        <v>0.30187014787162408</v>
      </c>
      <c r="J5157" s="48">
        <v>3.4800000000000001E-6</v>
      </c>
      <c r="K5157" s="48"/>
      <c r="M5157" s="48"/>
    </row>
    <row r="5158" spans="1:13" x14ac:dyDescent="0.2">
      <c r="A5158" t="s">
        <v>14657</v>
      </c>
      <c r="B5158" t="s">
        <v>14658</v>
      </c>
      <c r="C5158" t="s">
        <v>14659</v>
      </c>
      <c r="D5158" t="s">
        <v>14660</v>
      </c>
      <c r="E5158" s="62">
        <v>1.0076188383975095</v>
      </c>
      <c r="F5158" s="48">
        <v>0.92549999999999999</v>
      </c>
      <c r="G5158" s="62">
        <v>0.28775242666234307</v>
      </c>
      <c r="H5158" s="48">
        <v>4.92E-18</v>
      </c>
      <c r="I5158" s="62">
        <v>0.46105155895631561</v>
      </c>
      <c r="J5158" s="48">
        <v>3.4929999999999998E-7</v>
      </c>
      <c r="K5158" s="48"/>
      <c r="M5158" s="48"/>
    </row>
    <row r="5159" spans="1:13" x14ac:dyDescent="0.2">
      <c r="A5159" t="s">
        <v>16218</v>
      </c>
      <c r="B5159" t="s">
        <v>16219</v>
      </c>
      <c r="C5159" t="s">
        <v>16220</v>
      </c>
      <c r="D5159" t="s">
        <v>4944</v>
      </c>
      <c r="E5159" s="62">
        <v>0.90997574718249186</v>
      </c>
      <c r="F5159" s="48">
        <v>0.45019999999999999</v>
      </c>
      <c r="G5159" s="62">
        <v>0.28771253847059763</v>
      </c>
      <c r="H5159" s="48">
        <v>1.06E-14</v>
      </c>
      <c r="I5159" s="62">
        <v>0.5447627640956646</v>
      </c>
      <c r="J5159" s="48">
        <v>1.084E-7</v>
      </c>
      <c r="K5159" s="48"/>
      <c r="M5159" s="48"/>
    </row>
    <row r="5160" spans="1:13" x14ac:dyDescent="0.2">
      <c r="A5160" t="s">
        <v>15703</v>
      </c>
      <c r="B5160" t="s">
        <v>15704</v>
      </c>
      <c r="C5160" t="s">
        <v>15705</v>
      </c>
      <c r="D5160" t="s">
        <v>3806</v>
      </c>
      <c r="E5160" s="62">
        <v>0.85684134442646498</v>
      </c>
      <c r="F5160" s="48">
        <v>0.49780000000000002</v>
      </c>
      <c r="G5160" s="62">
        <v>0.28715468401346034</v>
      </c>
      <c r="H5160" s="48">
        <v>2.4500000000000001E-8</v>
      </c>
      <c r="I5160" s="62">
        <v>0.61638343680701602</v>
      </c>
      <c r="J5160" s="48">
        <v>5.8060000000000002E-4</v>
      </c>
      <c r="K5160" s="48"/>
      <c r="M5160" s="48"/>
    </row>
    <row r="5161" spans="1:13" x14ac:dyDescent="0.2">
      <c r="A5161" t="s">
        <v>26191</v>
      </c>
      <c r="B5161" t="s">
        <v>24000</v>
      </c>
      <c r="C5161" t="s">
        <v>24001</v>
      </c>
      <c r="D5161" t="s">
        <v>12213</v>
      </c>
      <c r="E5161" s="62">
        <v>0.83526158913560511</v>
      </c>
      <c r="F5161" s="48">
        <v>7.6049999999999998E-3</v>
      </c>
      <c r="G5161" s="62">
        <v>0.28689604796082246</v>
      </c>
      <c r="H5161" s="48">
        <v>4.75E-14</v>
      </c>
      <c r="I5161" s="62">
        <v>1.1340623807492265</v>
      </c>
      <c r="J5161" s="48">
        <v>4.1050000000000003E-2</v>
      </c>
      <c r="K5161" s="48"/>
      <c r="M5161" s="48"/>
    </row>
    <row r="5162" spans="1:13" x14ac:dyDescent="0.2">
      <c r="A5162" t="s">
        <v>16086</v>
      </c>
      <c r="B5162" t="s">
        <v>16087</v>
      </c>
      <c r="C5162" t="s">
        <v>16088</v>
      </c>
      <c r="D5162" t="s">
        <v>1897</v>
      </c>
      <c r="E5162" s="62">
        <v>0.76625686538451432</v>
      </c>
      <c r="F5162" s="48">
        <v>0.20019999999999999</v>
      </c>
      <c r="G5162" s="62">
        <v>0.28570535852556089</v>
      </c>
      <c r="H5162" s="48">
        <v>8.1199999999999999E-10</v>
      </c>
      <c r="I5162" s="62">
        <v>0.57125231032098589</v>
      </c>
      <c r="J5162" s="48">
        <v>1.7479999999999999E-4</v>
      </c>
      <c r="K5162" s="48"/>
      <c r="M5162" s="48"/>
    </row>
    <row r="5163" spans="1:13" x14ac:dyDescent="0.2">
      <c r="A5163" t="s">
        <v>6168</v>
      </c>
      <c r="B5163" t="s">
        <v>6169</v>
      </c>
      <c r="C5163" t="s">
        <v>6170</v>
      </c>
      <c r="D5163" t="s">
        <v>2893</v>
      </c>
      <c r="E5163" s="62">
        <v>1.1620724362220893</v>
      </c>
      <c r="F5163" s="48">
        <v>5.0310000000000001E-2</v>
      </c>
      <c r="G5163" s="62">
        <v>0.28521069758105944</v>
      </c>
      <c r="H5163" s="48">
        <v>1.76E-16</v>
      </c>
      <c r="I5163" s="62">
        <v>0.70154132749515408</v>
      </c>
      <c r="J5163" s="48">
        <v>2.79E-6</v>
      </c>
      <c r="K5163" s="48"/>
      <c r="M5163" s="48"/>
    </row>
    <row r="5164" spans="1:13" x14ac:dyDescent="0.2">
      <c r="A5164" t="s">
        <v>18720</v>
      </c>
      <c r="B5164" t="s">
        <v>18721</v>
      </c>
      <c r="C5164" t="s">
        <v>18722</v>
      </c>
      <c r="D5164" t="s">
        <v>132</v>
      </c>
      <c r="E5164" s="62">
        <v>0.92415067805439532</v>
      </c>
      <c r="F5164" s="48">
        <v>0.90639999999999998</v>
      </c>
      <c r="G5164" s="62">
        <v>0.28312283142240668</v>
      </c>
      <c r="H5164" s="48">
        <v>5.5300000000000004E-7</v>
      </c>
      <c r="I5164" s="62">
        <v>0.38582004376473367</v>
      </c>
      <c r="J5164" s="48">
        <v>3.7320000000000002E-5</v>
      </c>
      <c r="K5164" s="48"/>
      <c r="M5164" s="48"/>
    </row>
    <row r="5165" spans="1:13" x14ac:dyDescent="0.2">
      <c r="A5165" t="s">
        <v>19688</v>
      </c>
      <c r="B5165" t="s">
        <v>19689</v>
      </c>
      <c r="C5165" t="s">
        <v>19690</v>
      </c>
      <c r="D5165" t="s">
        <v>1653</v>
      </c>
      <c r="E5165" s="62">
        <v>0.90575953924890606</v>
      </c>
      <c r="F5165" s="48">
        <v>0.79010000000000002</v>
      </c>
      <c r="G5165" s="62">
        <v>0.27727702776027591</v>
      </c>
      <c r="H5165" s="48">
        <v>1.13E-9</v>
      </c>
      <c r="I5165" s="62">
        <v>0.70813680170893445</v>
      </c>
      <c r="J5165" s="48">
        <v>2.5579999999999999E-2</v>
      </c>
      <c r="K5165" s="48"/>
      <c r="M5165" s="48"/>
    </row>
    <row r="5166" spans="1:13" x14ac:dyDescent="0.2">
      <c r="A5166" t="s">
        <v>24883</v>
      </c>
      <c r="B5166" t="s">
        <v>21381</v>
      </c>
      <c r="C5166" t="s">
        <v>21382</v>
      </c>
      <c r="D5166" t="s">
        <v>1884</v>
      </c>
      <c r="E5166" s="62">
        <v>1.0983973119726587</v>
      </c>
      <c r="F5166" s="48">
        <v>0.5554</v>
      </c>
      <c r="G5166" s="62">
        <v>0.27499932831955387</v>
      </c>
      <c r="H5166" s="48">
        <v>3.0599999999999999E-12</v>
      </c>
      <c r="I5166" s="62">
        <v>0.78404045407573852</v>
      </c>
      <c r="J5166" s="48">
        <v>2.1170000000000001E-2</v>
      </c>
      <c r="K5166" s="48"/>
      <c r="M5166" s="48"/>
    </row>
    <row r="5167" spans="1:13" x14ac:dyDescent="0.2">
      <c r="A5167" t="s">
        <v>17639</v>
      </c>
      <c r="B5167" t="s">
        <v>17640</v>
      </c>
      <c r="C5167" t="s">
        <v>17641</v>
      </c>
      <c r="D5167" t="s">
        <v>9222</v>
      </c>
      <c r="E5167" s="62">
        <v>0.96130757019145008</v>
      </c>
      <c r="F5167" s="48">
        <v>0.89639999999999997</v>
      </c>
      <c r="G5167" s="62">
        <v>0.27340281455339371</v>
      </c>
      <c r="H5167" s="48">
        <v>1.2200000000000001E-13</v>
      </c>
      <c r="I5167" s="62">
        <v>0.45375957765858044</v>
      </c>
      <c r="J5167" s="48">
        <v>4.5809999999999998E-8</v>
      </c>
      <c r="K5167" s="48"/>
      <c r="M5167" s="48"/>
    </row>
    <row r="5168" spans="1:13" x14ac:dyDescent="0.2">
      <c r="A5168" t="s">
        <v>3512</v>
      </c>
      <c r="B5168" t="s">
        <v>3513</v>
      </c>
      <c r="C5168" t="s">
        <v>3514</v>
      </c>
      <c r="D5168" t="s">
        <v>818</v>
      </c>
      <c r="E5168" s="62">
        <v>0.43618135288537929</v>
      </c>
      <c r="F5168" s="48">
        <v>3.1900000000000001E-3</v>
      </c>
      <c r="G5168" s="62">
        <v>0.27258914166786818</v>
      </c>
      <c r="H5168" s="48">
        <v>4.1199999999999998E-9</v>
      </c>
      <c r="I5168" s="62">
        <v>0.13112366594686825</v>
      </c>
      <c r="J5168" s="48">
        <v>1.198E-11</v>
      </c>
      <c r="K5168" s="48"/>
      <c r="M5168" s="48"/>
    </row>
    <row r="5169" spans="1:13" x14ac:dyDescent="0.2">
      <c r="A5169" t="s">
        <v>19378</v>
      </c>
      <c r="B5169" t="s">
        <v>19379</v>
      </c>
      <c r="C5169" t="s">
        <v>469</v>
      </c>
      <c r="D5169" t="s">
        <v>1082</v>
      </c>
      <c r="E5169" s="62">
        <v>0.97185972488764727</v>
      </c>
      <c r="F5169" s="48">
        <v>0.99619999999999997</v>
      </c>
      <c r="G5169" s="62">
        <v>0.27230587236137987</v>
      </c>
      <c r="H5169" s="48">
        <v>4.4700000000000001E-14</v>
      </c>
      <c r="I5169" s="62">
        <v>0.41754395971418473</v>
      </c>
      <c r="J5169" s="48">
        <v>2.7719999999999999E-8</v>
      </c>
      <c r="K5169" s="48"/>
      <c r="M5169" s="48"/>
    </row>
    <row r="5170" spans="1:13" x14ac:dyDescent="0.2">
      <c r="A5170" t="s">
        <v>18134</v>
      </c>
      <c r="B5170" t="s">
        <v>18135</v>
      </c>
      <c r="C5170" t="s">
        <v>18136</v>
      </c>
      <c r="D5170" t="s">
        <v>18137</v>
      </c>
      <c r="E5170" s="62">
        <v>0.78100300260305078</v>
      </c>
      <c r="F5170" s="48">
        <v>0.41</v>
      </c>
      <c r="G5170" s="62">
        <v>0.2718344108504348</v>
      </c>
      <c r="H5170" s="48">
        <v>7.8299999999999996E-9</v>
      </c>
      <c r="I5170" s="62">
        <v>0.54220112060118664</v>
      </c>
      <c r="J5170" s="48">
        <v>1.371E-4</v>
      </c>
      <c r="K5170" s="48"/>
      <c r="M5170" s="48"/>
    </row>
    <row r="5171" spans="1:13" x14ac:dyDescent="0.2">
      <c r="A5171" t="s">
        <v>25384</v>
      </c>
      <c r="B5171" t="s">
        <v>22388</v>
      </c>
      <c r="C5171" t="s">
        <v>22389</v>
      </c>
      <c r="D5171" t="s">
        <v>6860</v>
      </c>
      <c r="E5171" s="62">
        <v>1.0157251013764668</v>
      </c>
      <c r="F5171" s="48">
        <v>0.91810000000000003</v>
      </c>
      <c r="G5171" s="62">
        <v>0.26747945722506955</v>
      </c>
      <c r="H5171" s="48">
        <v>2.3200000000000002E-13</v>
      </c>
      <c r="I5171" s="62">
        <v>1.0332146465941492</v>
      </c>
      <c r="J5171" s="48">
        <v>0.73089999999999999</v>
      </c>
      <c r="K5171" s="48"/>
      <c r="M5171" s="48"/>
    </row>
    <row r="5172" spans="1:13" x14ac:dyDescent="0.2">
      <c r="A5172" t="s">
        <v>18687</v>
      </c>
      <c r="B5172" t="s">
        <v>18688</v>
      </c>
      <c r="C5172" t="s">
        <v>6335</v>
      </c>
      <c r="D5172" t="s">
        <v>1034</v>
      </c>
      <c r="E5172" s="62">
        <v>0.98274566507602656</v>
      </c>
      <c r="F5172" s="48">
        <v>0.95409999999999995</v>
      </c>
      <c r="G5172" s="62">
        <v>0.26618478224468695</v>
      </c>
      <c r="H5172" s="48">
        <v>2.0600000000000001E-10</v>
      </c>
      <c r="I5172" s="62">
        <v>0.5868240891406763</v>
      </c>
      <c r="J5172" s="48">
        <v>2.1919999999999999E-4</v>
      </c>
      <c r="K5172" s="48"/>
      <c r="M5172" s="48"/>
    </row>
    <row r="5173" spans="1:13" x14ac:dyDescent="0.2">
      <c r="A5173" t="s">
        <v>15996</v>
      </c>
      <c r="B5173" t="s">
        <v>15997</v>
      </c>
      <c r="C5173" t="s">
        <v>15998</v>
      </c>
      <c r="D5173" t="s">
        <v>4622</v>
      </c>
      <c r="E5173" s="62">
        <v>0.90682747026422583</v>
      </c>
      <c r="F5173" s="48">
        <v>0.3765</v>
      </c>
      <c r="G5173" s="62">
        <v>0.2637969884954961</v>
      </c>
      <c r="H5173" s="48">
        <v>1.16E-17</v>
      </c>
      <c r="I5173" s="62">
        <v>0.62360309785482892</v>
      </c>
      <c r="J5173" s="48">
        <v>9.8679999999999994E-9</v>
      </c>
      <c r="K5173" s="48"/>
      <c r="M5173" s="48"/>
    </row>
    <row r="5174" spans="1:13" x14ac:dyDescent="0.2">
      <c r="A5174" t="s">
        <v>12804</v>
      </c>
      <c r="B5174" t="s">
        <v>12805</v>
      </c>
      <c r="C5174" t="s">
        <v>12806</v>
      </c>
      <c r="D5174" t="s">
        <v>504</v>
      </c>
      <c r="E5174" s="62">
        <v>0.96885992157355483</v>
      </c>
      <c r="F5174" s="48">
        <v>0.8216</v>
      </c>
      <c r="G5174" s="62">
        <v>0.2627385866378576</v>
      </c>
      <c r="H5174" s="48">
        <v>3.3699999999999998E-22</v>
      </c>
      <c r="I5174" s="62">
        <v>0.38904258827770927</v>
      </c>
      <c r="J5174" s="48">
        <v>9.1079999999999999E-6</v>
      </c>
      <c r="K5174" s="48"/>
      <c r="M5174" s="48"/>
    </row>
    <row r="5175" spans="1:13" x14ac:dyDescent="0.2">
      <c r="A5175" t="s">
        <v>24675</v>
      </c>
      <c r="B5175" t="s">
        <v>20966</v>
      </c>
      <c r="C5175" t="s">
        <v>20967</v>
      </c>
      <c r="D5175" t="s">
        <v>2462</v>
      </c>
      <c r="E5175" s="62">
        <v>0.98685498074826783</v>
      </c>
      <c r="F5175" s="48">
        <v>0.9798</v>
      </c>
      <c r="G5175" s="62">
        <v>0.2626657501313871</v>
      </c>
      <c r="H5175" s="48">
        <v>7.6399999999999999E-16</v>
      </c>
      <c r="I5175" s="62">
        <v>0.74996750905480536</v>
      </c>
      <c r="J5175" s="48">
        <v>1.057E-3</v>
      </c>
      <c r="K5175" s="48"/>
      <c r="M5175" s="48"/>
    </row>
    <row r="5176" spans="1:13" x14ac:dyDescent="0.2">
      <c r="A5176" t="s">
        <v>18077</v>
      </c>
      <c r="B5176" t="s">
        <v>18078</v>
      </c>
      <c r="C5176" t="s">
        <v>18079</v>
      </c>
      <c r="D5176" t="s">
        <v>1564</v>
      </c>
      <c r="E5176" s="62">
        <v>0.82863002401229413</v>
      </c>
      <c r="F5176" s="48">
        <v>0.50080000000000002</v>
      </c>
      <c r="G5176" s="62">
        <v>0.2613762569829457</v>
      </c>
      <c r="H5176" s="48">
        <v>4.0400000000000001E-9</v>
      </c>
      <c r="I5176" s="62">
        <v>0.4112250343562322</v>
      </c>
      <c r="J5176" s="48">
        <v>4.2119999999999997E-6</v>
      </c>
      <c r="K5176" s="48"/>
      <c r="M5176" s="48"/>
    </row>
    <row r="5177" spans="1:13" x14ac:dyDescent="0.2">
      <c r="A5177" t="s">
        <v>25994</v>
      </c>
      <c r="B5177" t="s">
        <v>23609</v>
      </c>
      <c r="C5177" t="s">
        <v>23610</v>
      </c>
      <c r="D5177" t="s">
        <v>240</v>
      </c>
      <c r="E5177" s="62">
        <v>0.7955364837549187</v>
      </c>
      <c r="F5177" s="48">
        <v>0.1966</v>
      </c>
      <c r="G5177" s="62">
        <v>0.25706409084394477</v>
      </c>
      <c r="H5177" s="48">
        <v>5.0000000000000002E-11</v>
      </c>
      <c r="I5177" s="62">
        <v>0.80530098325072963</v>
      </c>
      <c r="J5177" s="48">
        <v>9.5960000000000004E-2</v>
      </c>
      <c r="K5177" s="48"/>
      <c r="M5177" s="48"/>
    </row>
    <row r="5178" spans="1:13" x14ac:dyDescent="0.2">
      <c r="A5178" t="s">
        <v>14527</v>
      </c>
      <c r="B5178" t="s">
        <v>14528</v>
      </c>
      <c r="C5178" t="s">
        <v>14529</v>
      </c>
      <c r="D5178" t="s">
        <v>731</v>
      </c>
      <c r="E5178" s="62">
        <v>0.78610830683492117</v>
      </c>
      <c r="F5178" s="48">
        <v>0.14419999999999999</v>
      </c>
      <c r="G5178" s="62">
        <v>0.25097229186781744</v>
      </c>
      <c r="H5178" s="48">
        <v>2.8999999999999998E-13</v>
      </c>
      <c r="I5178" s="62">
        <v>0.69491094069584136</v>
      </c>
      <c r="J5178" s="48">
        <v>1.9980000000000002E-3</v>
      </c>
      <c r="K5178" s="48"/>
      <c r="M5178" s="48"/>
    </row>
    <row r="5179" spans="1:13" x14ac:dyDescent="0.2">
      <c r="A5179" t="s">
        <v>16460</v>
      </c>
      <c r="B5179" t="s">
        <v>16461</v>
      </c>
      <c r="C5179" t="s">
        <v>16462</v>
      </c>
      <c r="D5179" t="s">
        <v>4104</v>
      </c>
      <c r="E5179" s="62">
        <v>1.0478701848417349</v>
      </c>
      <c r="F5179" s="48">
        <v>0.53449999999999998</v>
      </c>
      <c r="G5179" s="62">
        <v>0.24922142430509395</v>
      </c>
      <c r="H5179" s="48">
        <v>7.5700000000000005E-18</v>
      </c>
      <c r="I5179" s="62">
        <v>0.54133741135389934</v>
      </c>
      <c r="J5179" s="48">
        <v>1.6709999999999999E-9</v>
      </c>
      <c r="K5179" s="48"/>
      <c r="M5179" s="48"/>
    </row>
    <row r="5180" spans="1:13" x14ac:dyDescent="0.2">
      <c r="A5180" t="s">
        <v>16133</v>
      </c>
      <c r="B5180" t="s">
        <v>16134</v>
      </c>
      <c r="C5180" t="s">
        <v>16135</v>
      </c>
      <c r="D5180" t="s">
        <v>470</v>
      </c>
      <c r="E5180" s="62">
        <v>0.84933169855362378</v>
      </c>
      <c r="F5180" s="48">
        <v>0.18010000000000001</v>
      </c>
      <c r="G5180" s="62">
        <v>0.24873820142192821</v>
      </c>
      <c r="H5180" s="48">
        <v>6.35E-11</v>
      </c>
      <c r="I5180" s="62">
        <v>0.5216304521795857</v>
      </c>
      <c r="J5180" s="48">
        <v>6.36E-8</v>
      </c>
      <c r="K5180" s="48"/>
      <c r="M5180" s="48"/>
    </row>
    <row r="5181" spans="1:13" x14ac:dyDescent="0.2">
      <c r="A5181" t="s">
        <v>9253</v>
      </c>
      <c r="B5181" t="s">
        <v>9254</v>
      </c>
      <c r="C5181" t="s">
        <v>9255</v>
      </c>
      <c r="D5181" t="s">
        <v>829</v>
      </c>
      <c r="E5181" s="62">
        <v>0.96822885841150008</v>
      </c>
      <c r="F5181" s="48">
        <v>0.91849999999999998</v>
      </c>
      <c r="G5181" s="62">
        <v>0.24811829132483024</v>
      </c>
      <c r="H5181" s="48">
        <v>1.76E-16</v>
      </c>
      <c r="I5181" s="62">
        <v>0.28400731619667158</v>
      </c>
      <c r="J5181" s="48">
        <v>3.7230000000000003E-8</v>
      </c>
      <c r="K5181" s="48"/>
      <c r="M5181" s="48"/>
    </row>
    <row r="5182" spans="1:13" x14ac:dyDescent="0.2">
      <c r="A5182" t="s">
        <v>18409</v>
      </c>
      <c r="B5182" t="s">
        <v>18410</v>
      </c>
      <c r="C5182" t="s">
        <v>18411</v>
      </c>
      <c r="D5182" t="s">
        <v>3381</v>
      </c>
      <c r="E5182" s="62">
        <v>0.91904028068421995</v>
      </c>
      <c r="F5182" s="48">
        <v>0.83020000000000005</v>
      </c>
      <c r="G5182" s="62">
        <v>0.24565406199866885</v>
      </c>
      <c r="H5182" s="48">
        <v>2.1499999999999999E-16</v>
      </c>
      <c r="I5182" s="62">
        <v>0.2648045836709691</v>
      </c>
      <c r="J5182" s="48">
        <v>3.5300000000000001E-12</v>
      </c>
      <c r="K5182" s="48"/>
      <c r="M5182" s="48"/>
    </row>
    <row r="5183" spans="1:13" x14ac:dyDescent="0.2">
      <c r="A5183" t="s">
        <v>15993</v>
      </c>
      <c r="B5183" t="s">
        <v>15994</v>
      </c>
      <c r="C5183" t="s">
        <v>15995</v>
      </c>
      <c r="D5183" t="s">
        <v>775</v>
      </c>
      <c r="E5183" s="62">
        <v>1.0003540529270596</v>
      </c>
      <c r="F5183" s="48">
        <v>0.99519999999999997</v>
      </c>
      <c r="G5183" s="62">
        <v>0.24356858932720046</v>
      </c>
      <c r="H5183" s="48">
        <v>2.69E-10</v>
      </c>
      <c r="I5183" s="62">
        <v>0.31273227002831655</v>
      </c>
      <c r="J5183" s="48">
        <v>8.6270000000000002E-7</v>
      </c>
      <c r="K5183" s="48"/>
      <c r="M5183" s="48"/>
    </row>
    <row r="5184" spans="1:13" x14ac:dyDescent="0.2">
      <c r="A5184" t="s">
        <v>7543</v>
      </c>
      <c r="B5184" t="s">
        <v>7544</v>
      </c>
      <c r="C5184" t="s">
        <v>7545</v>
      </c>
      <c r="D5184" t="s">
        <v>132</v>
      </c>
      <c r="E5184" s="62">
        <v>0.79245449550852531</v>
      </c>
      <c r="F5184" s="48">
        <v>0.3352</v>
      </c>
      <c r="G5184" s="62">
        <v>0.22948949179417125</v>
      </c>
      <c r="H5184" s="48">
        <v>1.4399999999999999E-5</v>
      </c>
      <c r="I5184" s="62">
        <v>0.43166977928720596</v>
      </c>
      <c r="J5184" s="48">
        <v>5.4449999999999995E-4</v>
      </c>
      <c r="K5184" s="48"/>
      <c r="M5184" s="48"/>
    </row>
    <row r="5185" spans="1:13" x14ac:dyDescent="0.2">
      <c r="A5185" t="s">
        <v>3104</v>
      </c>
      <c r="B5185" t="s">
        <v>3105</v>
      </c>
      <c r="C5185" t="s">
        <v>3106</v>
      </c>
      <c r="D5185" t="s">
        <v>1490</v>
      </c>
      <c r="E5185" s="62">
        <v>0.89465291785772538</v>
      </c>
      <c r="F5185" s="48">
        <v>0.12479999999999999</v>
      </c>
      <c r="G5185" s="62">
        <v>0.229378169807294</v>
      </c>
      <c r="H5185" s="48">
        <v>2.27E-21</v>
      </c>
      <c r="I5185" s="62">
        <v>0.4373923824529109</v>
      </c>
      <c r="J5185" s="48">
        <v>6.2760000000000001E-8</v>
      </c>
      <c r="K5185" s="48"/>
      <c r="M5185" s="48"/>
    </row>
    <row r="5186" spans="1:13" x14ac:dyDescent="0.2">
      <c r="A5186" t="s">
        <v>17661</v>
      </c>
      <c r="B5186" t="s">
        <v>17662</v>
      </c>
      <c r="C5186" t="s">
        <v>17663</v>
      </c>
      <c r="D5186" t="s">
        <v>695</v>
      </c>
      <c r="E5186" s="62">
        <v>0.8305275898815232</v>
      </c>
      <c r="F5186" s="48">
        <v>4.4979999999999998E-4</v>
      </c>
      <c r="G5186" s="62">
        <v>0.22929868716553983</v>
      </c>
      <c r="H5186" s="48">
        <v>1.3300000000000001E-19</v>
      </c>
      <c r="I5186" s="62">
        <v>0.44596425971004633</v>
      </c>
      <c r="J5186" s="48">
        <v>2.9029999999999999E-8</v>
      </c>
      <c r="K5186" s="48"/>
      <c r="M5186" s="48"/>
    </row>
    <row r="5187" spans="1:13" x14ac:dyDescent="0.2">
      <c r="A5187" t="s">
        <v>12443</v>
      </c>
      <c r="B5187" t="s">
        <v>12444</v>
      </c>
      <c r="C5187" t="s">
        <v>12445</v>
      </c>
      <c r="D5187" t="s">
        <v>1653</v>
      </c>
      <c r="E5187" s="62">
        <v>0.99462665530597971</v>
      </c>
      <c r="F5187" s="48">
        <v>0.96750000000000003</v>
      </c>
      <c r="G5187" s="62">
        <v>0.22665973009938656</v>
      </c>
      <c r="H5187" s="48">
        <v>3.8599999999999998E-21</v>
      </c>
      <c r="I5187" s="62">
        <v>0.39666692159557143</v>
      </c>
      <c r="J5187" s="48">
        <v>3.9519999999999996E-9</v>
      </c>
      <c r="K5187" s="48"/>
      <c r="M5187" s="48"/>
    </row>
    <row r="5188" spans="1:13" x14ac:dyDescent="0.2">
      <c r="A5188" t="s">
        <v>15470</v>
      </c>
      <c r="B5188" t="s">
        <v>15471</v>
      </c>
      <c r="C5188" t="s">
        <v>15472</v>
      </c>
      <c r="D5188" t="s">
        <v>15473</v>
      </c>
      <c r="E5188" s="62">
        <v>0.97640392522673602</v>
      </c>
      <c r="F5188" s="48">
        <v>0.9617</v>
      </c>
      <c r="G5188" s="62">
        <v>0.22504727484832257</v>
      </c>
      <c r="H5188" s="48">
        <v>6.0199999999999996E-13</v>
      </c>
      <c r="I5188" s="62">
        <v>0.65556012087832083</v>
      </c>
      <c r="J5188" s="48">
        <v>2.7720000000000002E-4</v>
      </c>
      <c r="K5188" s="48"/>
      <c r="M5188" s="48"/>
    </row>
    <row r="5189" spans="1:13" x14ac:dyDescent="0.2">
      <c r="A5189" t="s">
        <v>15047</v>
      </c>
      <c r="B5189" t="s">
        <v>15048</v>
      </c>
      <c r="C5189" t="s">
        <v>12026</v>
      </c>
      <c r="D5189" t="s">
        <v>1657</v>
      </c>
      <c r="E5189" s="62">
        <v>1.0717734625362931</v>
      </c>
      <c r="F5189" s="48">
        <v>0.49990000000000001</v>
      </c>
      <c r="G5189" s="62">
        <v>0.22484457803693797</v>
      </c>
      <c r="H5189" s="48">
        <v>3.57E-15</v>
      </c>
      <c r="I5189" s="62">
        <v>0.68667531175070706</v>
      </c>
      <c r="J5189" s="48">
        <v>1.7629999999999999E-5</v>
      </c>
      <c r="K5189" s="48"/>
      <c r="M5189" s="48"/>
    </row>
    <row r="5190" spans="1:13" x14ac:dyDescent="0.2">
      <c r="A5190" t="s">
        <v>14916</v>
      </c>
      <c r="B5190" t="s">
        <v>14917</v>
      </c>
      <c r="C5190" t="s">
        <v>14918</v>
      </c>
      <c r="D5190" t="s">
        <v>8029</v>
      </c>
      <c r="E5190" s="62">
        <v>0.80262611339760526</v>
      </c>
      <c r="F5190" s="48">
        <v>4.6120000000000001E-2</v>
      </c>
      <c r="G5190" s="62">
        <v>0.22141118354041534</v>
      </c>
      <c r="H5190" s="48">
        <v>5.6500000000000001E-16</v>
      </c>
      <c r="I5190" s="62">
        <v>0.35478083905009561</v>
      </c>
      <c r="J5190" s="48">
        <v>2.601E-9</v>
      </c>
      <c r="K5190" s="48"/>
      <c r="M5190" s="48"/>
    </row>
    <row r="5191" spans="1:13" x14ac:dyDescent="0.2">
      <c r="A5191" t="s">
        <v>17585</v>
      </c>
      <c r="B5191" t="s">
        <v>17586</v>
      </c>
      <c r="C5191" t="s">
        <v>17587</v>
      </c>
      <c r="D5191" t="s">
        <v>775</v>
      </c>
      <c r="E5191" s="62">
        <v>10.556063286183152</v>
      </c>
      <c r="F5191" s="48">
        <v>5.6670000000000004E-9</v>
      </c>
      <c r="G5191" s="62">
        <v>0.22136514716579409</v>
      </c>
      <c r="H5191" s="48">
        <v>5.7100000000000002E-8</v>
      </c>
      <c r="I5191" s="62">
        <v>0.21538653992800427</v>
      </c>
      <c r="J5191" s="48">
        <v>1.353E-9</v>
      </c>
      <c r="K5191" s="48"/>
      <c r="M5191" s="48"/>
    </row>
    <row r="5192" spans="1:13" x14ac:dyDescent="0.2">
      <c r="A5192" t="s">
        <v>8989</v>
      </c>
      <c r="B5192" t="s">
        <v>8990</v>
      </c>
      <c r="C5192" t="s">
        <v>8991</v>
      </c>
      <c r="D5192" t="s">
        <v>4549</v>
      </c>
      <c r="E5192" s="62">
        <v>0.8332954455185122</v>
      </c>
      <c r="F5192" s="48">
        <v>4.0869999999999997E-2</v>
      </c>
      <c r="G5192" s="62">
        <v>0.22047698963104387</v>
      </c>
      <c r="H5192" s="48">
        <v>4.5700000000000003E-16</v>
      </c>
      <c r="I5192" s="62">
        <v>0.22500048244837803</v>
      </c>
      <c r="J5192" s="48">
        <v>2.7129999999999999E-8</v>
      </c>
      <c r="K5192" s="48"/>
      <c r="M5192" s="48"/>
    </row>
    <row r="5193" spans="1:13" x14ac:dyDescent="0.2">
      <c r="A5193" t="s">
        <v>15258</v>
      </c>
      <c r="B5193" t="s">
        <v>15259</v>
      </c>
      <c r="C5193" t="s">
        <v>15260</v>
      </c>
      <c r="D5193" t="s">
        <v>2213</v>
      </c>
      <c r="E5193" s="62">
        <v>0.89298014304431284</v>
      </c>
      <c r="F5193" s="48">
        <v>0.6099</v>
      </c>
      <c r="G5193" s="62">
        <v>0.21492422363247024</v>
      </c>
      <c r="H5193" s="48">
        <v>4.4800000000000002E-14</v>
      </c>
      <c r="I5193" s="62">
        <v>0.58414563441608414</v>
      </c>
      <c r="J5193" s="48">
        <v>3.4319999999999997E-5</v>
      </c>
      <c r="K5193" s="48"/>
      <c r="M5193" s="48"/>
    </row>
    <row r="5194" spans="1:13" x14ac:dyDescent="0.2">
      <c r="A5194" t="s">
        <v>26252</v>
      </c>
      <c r="B5194" t="s">
        <v>24123</v>
      </c>
      <c r="C5194" t="s">
        <v>24124</v>
      </c>
      <c r="D5194" t="s">
        <v>1502</v>
      </c>
      <c r="E5194" s="62">
        <v>0.82776892789231948</v>
      </c>
      <c r="F5194" s="48">
        <v>0.151</v>
      </c>
      <c r="G5194" s="62">
        <v>0.21354322026145522</v>
      </c>
      <c r="H5194" s="48">
        <v>3.79E-16</v>
      </c>
      <c r="I5194" s="62">
        <v>0.76445315375150535</v>
      </c>
      <c r="J5194" s="48">
        <v>7.4600000000000003E-4</v>
      </c>
      <c r="K5194" s="48"/>
      <c r="M5194" s="48"/>
    </row>
    <row r="5195" spans="1:13" x14ac:dyDescent="0.2">
      <c r="A5195" t="s">
        <v>18476</v>
      </c>
      <c r="B5195" t="s">
        <v>18477</v>
      </c>
      <c r="C5195" t="s">
        <v>18478</v>
      </c>
      <c r="D5195" t="s">
        <v>7502</v>
      </c>
      <c r="E5195" s="62">
        <v>0.66328462979580183</v>
      </c>
      <c r="F5195" s="48">
        <v>1.522E-8</v>
      </c>
      <c r="G5195" s="62">
        <v>0.20964204611023279</v>
      </c>
      <c r="H5195" s="48">
        <v>7.41E-24</v>
      </c>
      <c r="I5195" s="62">
        <v>0.32331223297187173</v>
      </c>
      <c r="J5195" s="48">
        <v>6.8469999999999998E-6</v>
      </c>
      <c r="K5195" s="48"/>
      <c r="M5195" s="48"/>
    </row>
    <row r="5196" spans="1:13" x14ac:dyDescent="0.2">
      <c r="A5196" t="s">
        <v>9121</v>
      </c>
      <c r="B5196" t="s">
        <v>9122</v>
      </c>
      <c r="C5196" t="s">
        <v>9123</v>
      </c>
      <c r="D5196" t="s">
        <v>980</v>
      </c>
      <c r="E5196" s="62">
        <v>0.90934521860875106</v>
      </c>
      <c r="F5196" s="48">
        <v>0.66090000000000004</v>
      </c>
      <c r="G5196" s="62">
        <v>0.20160453540977188</v>
      </c>
      <c r="H5196" s="48">
        <v>2.1500000000000001E-17</v>
      </c>
      <c r="I5196" s="62">
        <v>0.23358183672079516</v>
      </c>
      <c r="J5196" s="48">
        <v>2.2209999999999999E-12</v>
      </c>
      <c r="K5196" s="48"/>
      <c r="M5196" s="48"/>
    </row>
    <row r="5197" spans="1:13" x14ac:dyDescent="0.2">
      <c r="A5197" t="s">
        <v>15464</v>
      </c>
      <c r="B5197" t="s">
        <v>15465</v>
      </c>
      <c r="C5197" t="s">
        <v>15466</v>
      </c>
      <c r="D5197" t="s">
        <v>4041</v>
      </c>
      <c r="E5197" s="62">
        <v>0.88264181410177744</v>
      </c>
      <c r="F5197" s="48">
        <v>0.48220000000000002</v>
      </c>
      <c r="G5197" s="62">
        <v>0.19411721875025989</v>
      </c>
      <c r="H5197" s="48">
        <v>5.68E-13</v>
      </c>
      <c r="I5197" s="62">
        <v>0.29647862485273702</v>
      </c>
      <c r="J5197" s="48">
        <v>1.7299999999999999E-8</v>
      </c>
      <c r="K5197" s="48"/>
      <c r="M5197" s="48"/>
    </row>
    <row r="5198" spans="1:13" x14ac:dyDescent="0.2">
      <c r="A5198" t="s">
        <v>16021</v>
      </c>
      <c r="B5198" t="s">
        <v>16022</v>
      </c>
      <c r="C5198" t="s">
        <v>16023</v>
      </c>
      <c r="D5198" t="s">
        <v>2328</v>
      </c>
      <c r="E5198" s="62">
        <v>1.0118602146831706</v>
      </c>
      <c r="F5198" s="48">
        <v>0.89429999999999998</v>
      </c>
      <c r="G5198" s="62">
        <v>0.19363343610957212</v>
      </c>
      <c r="H5198" s="48">
        <v>2.18E-18</v>
      </c>
      <c r="I5198" s="62">
        <v>0.28717458874925877</v>
      </c>
      <c r="J5198" s="48">
        <v>2.18E-12</v>
      </c>
      <c r="K5198" s="48"/>
      <c r="M5198" s="48"/>
    </row>
    <row r="5199" spans="1:13" x14ac:dyDescent="0.2">
      <c r="A5199" t="s">
        <v>17627</v>
      </c>
      <c r="B5199" t="s">
        <v>17628</v>
      </c>
      <c r="C5199" t="s">
        <v>17629</v>
      </c>
      <c r="D5199" t="s">
        <v>299</v>
      </c>
      <c r="E5199" s="62">
        <v>0.85553572240994546</v>
      </c>
      <c r="F5199" s="48">
        <v>0.33910000000000001</v>
      </c>
      <c r="G5199" s="62">
        <v>0.19282980954054885</v>
      </c>
      <c r="H5199" s="48">
        <v>4.7800000000000002E-14</v>
      </c>
      <c r="I5199" s="62">
        <v>0.5776229622721798</v>
      </c>
      <c r="J5199" s="48">
        <v>2.0080000000000001E-5</v>
      </c>
      <c r="K5199" s="48"/>
      <c r="M5199" s="48"/>
    </row>
    <row r="5200" spans="1:13" x14ac:dyDescent="0.2">
      <c r="A5200" t="s">
        <v>10196</v>
      </c>
      <c r="B5200" t="s">
        <v>10197</v>
      </c>
      <c r="C5200" t="s">
        <v>10198</v>
      </c>
      <c r="D5200" t="s">
        <v>3000</v>
      </c>
      <c r="E5200" s="62">
        <v>0.83231410994986799</v>
      </c>
      <c r="F5200" s="48">
        <v>1.15E-3</v>
      </c>
      <c r="G5200" s="62">
        <v>0.19182996489934212</v>
      </c>
      <c r="H5200" s="48">
        <v>2.8900000000000002E-20</v>
      </c>
      <c r="I5200" s="62">
        <v>0.34507933834915727</v>
      </c>
      <c r="J5200" s="48">
        <v>1.344E-5</v>
      </c>
      <c r="K5200" s="48"/>
      <c r="M5200" s="48"/>
    </row>
    <row r="5201" spans="1:13" x14ac:dyDescent="0.2">
      <c r="A5201" t="s">
        <v>18567</v>
      </c>
      <c r="B5201" t="s">
        <v>18568</v>
      </c>
      <c r="C5201" t="s">
        <v>18569</v>
      </c>
      <c r="D5201" t="s">
        <v>3046</v>
      </c>
      <c r="E5201" s="62">
        <v>0.89415695446261134</v>
      </c>
      <c r="F5201" s="48">
        <v>0.65790000000000004</v>
      </c>
      <c r="G5201" s="62">
        <v>0.18610645494049716</v>
      </c>
      <c r="H5201" s="48">
        <v>3.0400000000000001E-8</v>
      </c>
      <c r="I5201" s="62">
        <v>0.37631168685276684</v>
      </c>
      <c r="J5201" s="48">
        <v>1.8960000000000001E-5</v>
      </c>
      <c r="K5201" s="48"/>
      <c r="M5201" s="48"/>
    </row>
    <row r="5202" spans="1:13" x14ac:dyDescent="0.2">
      <c r="A5202" t="s">
        <v>217</v>
      </c>
      <c r="B5202" t="s">
        <v>218</v>
      </c>
      <c r="C5202" t="s">
        <v>219</v>
      </c>
      <c r="D5202" t="s">
        <v>220</v>
      </c>
      <c r="E5202" s="62">
        <v>1.0603569472381054</v>
      </c>
      <c r="F5202" s="48">
        <v>0.67359999999999998</v>
      </c>
      <c r="G5202" s="62">
        <v>0.17789526298698013</v>
      </c>
      <c r="H5202" s="48">
        <v>2.2300000000000001E-13</v>
      </c>
      <c r="I5202" s="62">
        <v>0.6782081375949105</v>
      </c>
      <c r="J5202" s="48">
        <v>2.2000000000000001E-4</v>
      </c>
      <c r="K5202" s="48"/>
      <c r="M5202" s="48"/>
    </row>
    <row r="5203" spans="1:13" x14ac:dyDescent="0.2">
      <c r="A5203" t="s">
        <v>17676</v>
      </c>
      <c r="B5203" t="s">
        <v>17677</v>
      </c>
      <c r="C5203" t="s">
        <v>17678</v>
      </c>
      <c r="D5203" t="s">
        <v>2521</v>
      </c>
      <c r="E5203" s="62">
        <v>0.88699630515215</v>
      </c>
      <c r="F5203" s="48">
        <v>0.45950000000000002</v>
      </c>
      <c r="G5203" s="62">
        <v>0.17324672674208941</v>
      </c>
      <c r="H5203" s="48">
        <v>2.2700000000000001E-20</v>
      </c>
      <c r="I5203" s="62">
        <v>0.37631168685276684</v>
      </c>
      <c r="J5203" s="48">
        <v>3.8590000000000002E-5</v>
      </c>
      <c r="K5203" s="48"/>
      <c r="M5203" s="48"/>
    </row>
    <row r="5204" spans="1:13" x14ac:dyDescent="0.2">
      <c r="A5204" t="s">
        <v>15387</v>
      </c>
      <c r="B5204" t="s">
        <v>15388</v>
      </c>
      <c r="C5204" t="s">
        <v>15389</v>
      </c>
      <c r="D5204" t="s">
        <v>5705</v>
      </c>
      <c r="E5204" s="62">
        <v>0.85381771439124499</v>
      </c>
      <c r="F5204" s="48">
        <v>1.157E-2</v>
      </c>
      <c r="G5204" s="62">
        <v>0.17195464584219189</v>
      </c>
      <c r="H5204" s="48">
        <v>1.5299999999999999E-18</v>
      </c>
      <c r="I5204" s="62">
        <v>0.54824779133579882</v>
      </c>
      <c r="J5204" s="48">
        <v>6.4199999999999998E-9</v>
      </c>
      <c r="K5204" s="48"/>
      <c r="M5204" s="48"/>
    </row>
    <row r="5205" spans="1:13" x14ac:dyDescent="0.2">
      <c r="A5205" t="s">
        <v>17505</v>
      </c>
      <c r="B5205" t="s">
        <v>17506</v>
      </c>
      <c r="C5205" t="s">
        <v>17507</v>
      </c>
      <c r="D5205" t="s">
        <v>14569</v>
      </c>
      <c r="E5205" s="62">
        <v>0.87539132969426403</v>
      </c>
      <c r="F5205" s="48">
        <v>0.12709999999999999</v>
      </c>
      <c r="G5205" s="62">
        <v>0.16952853112496771</v>
      </c>
      <c r="H5205" s="48">
        <v>2.0700000000000001E-19</v>
      </c>
      <c r="I5205" s="62">
        <v>0.29504358583405049</v>
      </c>
      <c r="J5205" s="48">
        <v>2.3479999999999998E-6</v>
      </c>
      <c r="K5205" s="48"/>
      <c r="M5205" s="48"/>
    </row>
    <row r="5206" spans="1:13" x14ac:dyDescent="0.2">
      <c r="A5206" t="s">
        <v>15279</v>
      </c>
      <c r="B5206" t="s">
        <v>15280</v>
      </c>
      <c r="C5206" t="s">
        <v>15281</v>
      </c>
      <c r="D5206" t="s">
        <v>687</v>
      </c>
      <c r="E5206" s="62">
        <v>1.0044306792802882</v>
      </c>
      <c r="F5206" s="48">
        <v>0.97719999999999996</v>
      </c>
      <c r="G5206" s="62">
        <v>0.11920362383076473</v>
      </c>
      <c r="H5206" s="48">
        <v>5.9999999999999997E-14</v>
      </c>
      <c r="I5206" s="62">
        <v>0.36729215831957729</v>
      </c>
      <c r="J5206" s="48">
        <v>9.7010000000000003E-9</v>
      </c>
      <c r="K5206" s="48"/>
      <c r="M5206" s="48"/>
    </row>
    <row r="5207" spans="1:13" x14ac:dyDescent="0.2">
      <c r="A5207" t="s">
        <v>17249</v>
      </c>
      <c r="B5207" t="s">
        <v>17250</v>
      </c>
      <c r="C5207" t="s">
        <v>17251</v>
      </c>
      <c r="D5207" t="s">
        <v>947</v>
      </c>
      <c r="E5207" s="62">
        <v>0.74169605468585542</v>
      </c>
      <c r="F5207" s="48">
        <v>8.3059999999999995E-2</v>
      </c>
      <c r="G5207" s="62">
        <v>0.11863486798881007</v>
      </c>
      <c r="H5207" s="48">
        <v>2.11E-16</v>
      </c>
      <c r="I5207" s="62">
        <v>0.4230792983001449</v>
      </c>
      <c r="J5207" s="48">
        <v>8.8850000000000005E-5</v>
      </c>
      <c r="K5207" s="48"/>
      <c r="M5207" s="48"/>
    </row>
    <row r="5208" spans="1:13" x14ac:dyDescent="0.2">
      <c r="A5208" t="s">
        <v>3279</v>
      </c>
      <c r="B5208" t="s">
        <v>3280</v>
      </c>
      <c r="C5208" t="s">
        <v>3281</v>
      </c>
      <c r="D5208" t="s">
        <v>3282</v>
      </c>
      <c r="E5208" s="62">
        <v>0.8478611933367467</v>
      </c>
      <c r="F5208" s="48">
        <v>0.1069</v>
      </c>
      <c r="G5208" s="62">
        <v>9.0565161940789063E-2</v>
      </c>
      <c r="H5208" s="48">
        <v>3.1299999999999998E-20</v>
      </c>
      <c r="I5208" s="62">
        <v>0.29057852687952934</v>
      </c>
      <c r="J5208" s="48">
        <v>1.6260000000000001E-11</v>
      </c>
      <c r="K5208" s="48"/>
      <c r="M5208" s="48"/>
    </row>
    <row r="5209" spans="1:13" x14ac:dyDescent="0.2">
      <c r="A5209" t="s">
        <v>6425</v>
      </c>
      <c r="B5209" t="s">
        <v>6426</v>
      </c>
      <c r="C5209" t="s">
        <v>6427</v>
      </c>
      <c r="D5209" t="s">
        <v>315</v>
      </c>
      <c r="E5209" s="62">
        <v>1.1132672759160374</v>
      </c>
      <c r="F5209" s="48">
        <v>0.28499999999999998</v>
      </c>
      <c r="G5209" s="62">
        <v>7.4847606899652808E-2</v>
      </c>
      <c r="H5209" s="48">
        <v>9.7099999999999998E-23</v>
      </c>
      <c r="I5209" s="62">
        <v>0.22098188276591782</v>
      </c>
      <c r="J5209" s="48">
        <v>2.929E-8</v>
      </c>
      <c r="K5209" s="48"/>
      <c r="M5209" s="48"/>
    </row>
    <row r="5210" spans="1:13" x14ac:dyDescent="0.2">
      <c r="F5210" s="48"/>
      <c r="J5210" s="48"/>
    </row>
    <row r="5211" spans="1:13" x14ac:dyDescent="0.2">
      <c r="F5211" s="48"/>
      <c r="J5211" s="48"/>
    </row>
    <row r="5212" spans="1:13" x14ac:dyDescent="0.2">
      <c r="F5212" s="48"/>
      <c r="J5212" s="48"/>
    </row>
    <row r="5213" spans="1:13" x14ac:dyDescent="0.2">
      <c r="F5213" s="48"/>
      <c r="J5213" s="48"/>
    </row>
    <row r="5214" spans="1:13" x14ac:dyDescent="0.2">
      <c r="F5214" s="48"/>
      <c r="J5214" s="48"/>
    </row>
    <row r="5215" spans="1:13" x14ac:dyDescent="0.2">
      <c r="F5215" s="48"/>
      <c r="J5215" s="48"/>
    </row>
    <row r="5216" spans="1:13" x14ac:dyDescent="0.2">
      <c r="F5216" s="48"/>
      <c r="J5216" s="48"/>
    </row>
    <row r="5217" spans="6:10" x14ac:dyDescent="0.2">
      <c r="F5217" s="48"/>
      <c r="J5217" s="48"/>
    </row>
    <row r="5218" spans="6:10" x14ac:dyDescent="0.2">
      <c r="F5218" s="48"/>
      <c r="J5218" s="48"/>
    </row>
    <row r="5219" spans="6:10" x14ac:dyDescent="0.2">
      <c r="F5219" s="48"/>
      <c r="J5219" s="48"/>
    </row>
    <row r="5220" spans="6:10" x14ac:dyDescent="0.2">
      <c r="F5220" s="48"/>
      <c r="J5220" s="48"/>
    </row>
    <row r="5221" spans="6:10" x14ac:dyDescent="0.2">
      <c r="F5221" s="48"/>
      <c r="J5221" s="48"/>
    </row>
    <row r="5222" spans="6:10" x14ac:dyDescent="0.2">
      <c r="F5222" s="48"/>
      <c r="J5222" s="48"/>
    </row>
    <row r="5223" spans="6:10" x14ac:dyDescent="0.2">
      <c r="F5223" s="48"/>
      <c r="J5223" s="48"/>
    </row>
    <row r="5224" spans="6:10" x14ac:dyDescent="0.2">
      <c r="F5224" s="48"/>
      <c r="J5224" s="48"/>
    </row>
    <row r="5225" spans="6:10" x14ac:dyDescent="0.2">
      <c r="F5225" s="48"/>
      <c r="J5225" s="48"/>
    </row>
    <row r="5226" spans="6:10" x14ac:dyDescent="0.2">
      <c r="F5226" s="48"/>
      <c r="J5226" s="48"/>
    </row>
    <row r="5227" spans="6:10" x14ac:dyDescent="0.2">
      <c r="F5227" s="48"/>
      <c r="J5227" s="48"/>
    </row>
    <row r="5228" spans="6:10" x14ac:dyDescent="0.2">
      <c r="F5228" s="48"/>
    </row>
  </sheetData>
  <sortState xmlns:xlrd2="http://schemas.microsoft.com/office/spreadsheetml/2017/richdata2" ref="A3:J17679">
    <sortCondition descending="1" ref="G2:G17679"/>
  </sortState>
  <mergeCells count="1">
    <mergeCell ref="A1:I1"/>
  </mergeCells>
  <conditionalFormatting sqref="B2">
    <cfRule type="duplicateValues" dxfId="12" priority="1"/>
    <cfRule type="duplicateValues" dxfId="11" priority="2"/>
    <cfRule type="duplicateValues" dxfId="10" priority="3"/>
  </conditionalFormatting>
  <conditionalFormatting sqref="B3:B5207 B5229:B1048576 B5210:B5211">
    <cfRule type="duplicateValues" dxfId="9" priority="4"/>
  </conditionalFormatting>
  <conditionalFormatting sqref="B3:B1048576">
    <cfRule type="duplicateValues" dxfId="8" priority="5"/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580A3-EC17-3F49-A07F-7E52FAB5D4D8}">
  <dimension ref="A1:M1088"/>
  <sheetViews>
    <sheetView zoomScaleNormal="100" workbookViewId="0">
      <selection activeCell="G8" sqref="G8"/>
    </sheetView>
  </sheetViews>
  <sheetFormatPr baseColWidth="10" defaultColWidth="11" defaultRowHeight="16" x14ac:dyDescent="0.2"/>
  <cols>
    <col min="1" max="1" width="14.6640625" bestFit="1" customWidth="1"/>
    <col min="2" max="2" width="13.1640625" style="93" bestFit="1" customWidth="1"/>
    <col min="3" max="3" width="63.5" bestFit="1" customWidth="1"/>
    <col min="4" max="4" width="23.5" customWidth="1"/>
    <col min="5" max="5" width="32.5" customWidth="1"/>
  </cols>
  <sheetData>
    <row r="1" spans="1:13" s="79" customFormat="1" ht="19" x14ac:dyDescent="0.25">
      <c r="A1" s="143" t="s">
        <v>29644</v>
      </c>
      <c r="B1" s="143"/>
      <c r="C1" s="143"/>
      <c r="D1" s="143"/>
      <c r="E1" s="143"/>
      <c r="F1" s="84"/>
      <c r="G1" s="84"/>
      <c r="H1" s="84"/>
      <c r="I1" s="84"/>
      <c r="J1" s="84"/>
      <c r="K1" s="84"/>
      <c r="L1" s="84"/>
      <c r="M1" s="84"/>
    </row>
    <row r="2" spans="1:13" x14ac:dyDescent="0.2">
      <c r="A2" s="95" t="s">
        <v>178</v>
      </c>
      <c r="B2" s="95" t="s">
        <v>179</v>
      </c>
      <c r="C2" s="95" t="s">
        <v>180</v>
      </c>
      <c r="D2" s="95" t="s">
        <v>181</v>
      </c>
      <c r="E2" s="95" t="s">
        <v>29469</v>
      </c>
    </row>
    <row r="3" spans="1:13" x14ac:dyDescent="0.2">
      <c r="A3" t="s">
        <v>24685</v>
      </c>
      <c r="B3" s="93" t="s">
        <v>20986</v>
      </c>
      <c r="C3" t="s">
        <v>20987</v>
      </c>
      <c r="D3" t="s">
        <v>236</v>
      </c>
      <c r="E3">
        <v>2</v>
      </c>
      <c r="G3" t="s">
        <v>38297</v>
      </c>
    </row>
    <row r="4" spans="1:13" x14ac:dyDescent="0.2">
      <c r="A4" t="s">
        <v>25580</v>
      </c>
      <c r="B4" s="93" t="s">
        <v>22780</v>
      </c>
      <c r="C4" t="s">
        <v>22781</v>
      </c>
      <c r="D4" t="s">
        <v>540</v>
      </c>
      <c r="E4">
        <v>2</v>
      </c>
    </row>
    <row r="5" spans="1:13" x14ac:dyDescent="0.2">
      <c r="A5" t="s">
        <v>8934</v>
      </c>
      <c r="B5" s="93" t="s">
        <v>8935</v>
      </c>
      <c r="C5" t="s">
        <v>8936</v>
      </c>
      <c r="D5" t="s">
        <v>1718</v>
      </c>
      <c r="E5">
        <v>2</v>
      </c>
    </row>
    <row r="6" spans="1:13" x14ac:dyDescent="0.2">
      <c r="A6" t="s">
        <v>16341</v>
      </c>
      <c r="B6" s="93" t="s">
        <v>16342</v>
      </c>
      <c r="C6" t="s">
        <v>16343</v>
      </c>
      <c r="D6" t="s">
        <v>1482</v>
      </c>
      <c r="E6">
        <v>1</v>
      </c>
    </row>
    <row r="7" spans="1:13" x14ac:dyDescent="0.2">
      <c r="A7" t="s">
        <v>9591</v>
      </c>
      <c r="B7" s="93" t="s">
        <v>9592</v>
      </c>
      <c r="C7" t="s">
        <v>9593</v>
      </c>
      <c r="D7" t="s">
        <v>1543</v>
      </c>
      <c r="E7">
        <v>2</v>
      </c>
    </row>
    <row r="8" spans="1:13" x14ac:dyDescent="0.2">
      <c r="A8" t="s">
        <v>7188</v>
      </c>
      <c r="B8" s="93" t="s">
        <v>7189</v>
      </c>
      <c r="C8" t="s">
        <v>7190</v>
      </c>
      <c r="D8" t="s">
        <v>1244</v>
      </c>
      <c r="E8">
        <v>1</v>
      </c>
    </row>
    <row r="9" spans="1:13" x14ac:dyDescent="0.2">
      <c r="A9" t="s">
        <v>12843</v>
      </c>
      <c r="B9" s="93" t="s">
        <v>12844</v>
      </c>
      <c r="C9" t="s">
        <v>12845</v>
      </c>
      <c r="D9" t="s">
        <v>1482</v>
      </c>
      <c r="E9">
        <v>1</v>
      </c>
    </row>
    <row r="10" spans="1:13" x14ac:dyDescent="0.2">
      <c r="A10" t="s">
        <v>24756</v>
      </c>
      <c r="B10" s="93" t="s">
        <v>21128</v>
      </c>
      <c r="C10" t="s">
        <v>21129</v>
      </c>
      <c r="D10" t="s">
        <v>892</v>
      </c>
      <c r="E10">
        <v>1</v>
      </c>
    </row>
    <row r="11" spans="1:13" x14ac:dyDescent="0.2">
      <c r="A11" t="s">
        <v>6204</v>
      </c>
      <c r="B11" s="93" t="s">
        <v>6205</v>
      </c>
      <c r="C11" t="s">
        <v>6206</v>
      </c>
      <c r="D11" t="s">
        <v>355</v>
      </c>
      <c r="E11">
        <v>1</v>
      </c>
    </row>
    <row r="12" spans="1:13" x14ac:dyDescent="0.2">
      <c r="A12" t="s">
        <v>14925</v>
      </c>
      <c r="B12" s="93" t="s">
        <v>14926</v>
      </c>
      <c r="C12" t="s">
        <v>14927</v>
      </c>
      <c r="D12" t="s">
        <v>760</v>
      </c>
      <c r="E12">
        <v>4</v>
      </c>
    </row>
    <row r="13" spans="1:13" x14ac:dyDescent="0.2">
      <c r="A13" t="s">
        <v>12006</v>
      </c>
      <c r="B13" s="93" t="s">
        <v>12007</v>
      </c>
      <c r="C13" t="s">
        <v>12008</v>
      </c>
      <c r="D13" t="s">
        <v>3947</v>
      </c>
      <c r="E13">
        <v>1</v>
      </c>
    </row>
    <row r="14" spans="1:13" x14ac:dyDescent="0.2">
      <c r="A14" t="s">
        <v>14877</v>
      </c>
      <c r="B14" s="93" t="s">
        <v>14878</v>
      </c>
      <c r="C14" t="s">
        <v>14879</v>
      </c>
      <c r="D14" t="s">
        <v>14880</v>
      </c>
      <c r="E14">
        <v>2</v>
      </c>
    </row>
    <row r="15" spans="1:13" x14ac:dyDescent="0.2">
      <c r="A15" t="s">
        <v>9238</v>
      </c>
      <c r="B15" s="93" t="s">
        <v>9239</v>
      </c>
      <c r="C15" t="s">
        <v>9240</v>
      </c>
      <c r="D15" t="s">
        <v>4296</v>
      </c>
      <c r="E15">
        <v>1</v>
      </c>
    </row>
    <row r="16" spans="1:13" x14ac:dyDescent="0.2">
      <c r="A16" t="s">
        <v>2812</v>
      </c>
      <c r="B16" s="93" t="s">
        <v>2813</v>
      </c>
      <c r="C16" t="s">
        <v>2814</v>
      </c>
      <c r="D16" t="s">
        <v>829</v>
      </c>
      <c r="E16">
        <v>2</v>
      </c>
    </row>
    <row r="17" spans="1:5" x14ac:dyDescent="0.2">
      <c r="A17" t="s">
        <v>14769</v>
      </c>
      <c r="B17" s="93" t="s">
        <v>14770</v>
      </c>
      <c r="C17" t="s">
        <v>14771</v>
      </c>
      <c r="D17" t="s">
        <v>583</v>
      </c>
      <c r="E17">
        <v>1</v>
      </c>
    </row>
    <row r="18" spans="1:5" x14ac:dyDescent="0.2">
      <c r="A18" t="s">
        <v>17086</v>
      </c>
      <c r="B18" s="93" t="s">
        <v>17087</v>
      </c>
      <c r="C18" t="s">
        <v>17088</v>
      </c>
      <c r="D18" t="s">
        <v>3626</v>
      </c>
      <c r="E18">
        <v>4</v>
      </c>
    </row>
    <row r="19" spans="1:5" x14ac:dyDescent="0.2">
      <c r="A19" t="s">
        <v>18674</v>
      </c>
      <c r="B19" s="93" t="s">
        <v>18675</v>
      </c>
      <c r="C19" t="s">
        <v>18676</v>
      </c>
      <c r="D19" t="s">
        <v>1673</v>
      </c>
      <c r="E19">
        <v>2</v>
      </c>
    </row>
    <row r="20" spans="1:5" x14ac:dyDescent="0.2">
      <c r="A20" t="s">
        <v>25455</v>
      </c>
      <c r="B20" s="93" t="s">
        <v>22532</v>
      </c>
      <c r="C20" t="s">
        <v>22533</v>
      </c>
      <c r="D20" t="s">
        <v>1959</v>
      </c>
      <c r="E20">
        <v>1</v>
      </c>
    </row>
    <row r="21" spans="1:5" x14ac:dyDescent="0.2">
      <c r="A21" t="s">
        <v>10742</v>
      </c>
      <c r="B21" s="93" t="s">
        <v>10743</v>
      </c>
      <c r="C21" t="s">
        <v>10744</v>
      </c>
      <c r="D21" t="s">
        <v>5054</v>
      </c>
      <c r="E21">
        <v>1</v>
      </c>
    </row>
    <row r="22" spans="1:5" x14ac:dyDescent="0.2">
      <c r="A22" t="s">
        <v>11530</v>
      </c>
      <c r="B22" s="93" t="s">
        <v>11531</v>
      </c>
      <c r="C22" t="s">
        <v>11532</v>
      </c>
      <c r="D22" t="s">
        <v>1819</v>
      </c>
      <c r="E22">
        <v>2</v>
      </c>
    </row>
    <row r="23" spans="1:5" x14ac:dyDescent="0.2">
      <c r="A23" t="s">
        <v>9314</v>
      </c>
      <c r="B23" s="93" t="s">
        <v>9315</v>
      </c>
      <c r="C23" t="s">
        <v>9316</v>
      </c>
      <c r="D23" t="s">
        <v>474</v>
      </c>
      <c r="E23">
        <v>1</v>
      </c>
    </row>
    <row r="24" spans="1:5" x14ac:dyDescent="0.2">
      <c r="A24" t="s">
        <v>24348</v>
      </c>
      <c r="B24" s="93" t="s">
        <v>20314</v>
      </c>
      <c r="C24" t="s">
        <v>20315</v>
      </c>
      <c r="D24" t="s">
        <v>1884</v>
      </c>
      <c r="E24">
        <v>2</v>
      </c>
    </row>
    <row r="25" spans="1:5" x14ac:dyDescent="0.2">
      <c r="A25" t="s">
        <v>1774</v>
      </c>
      <c r="B25" s="93" t="s">
        <v>26322</v>
      </c>
      <c r="C25" t="s">
        <v>1776</v>
      </c>
      <c r="D25" t="s">
        <v>1777</v>
      </c>
      <c r="E25">
        <v>4</v>
      </c>
    </row>
    <row r="26" spans="1:5" x14ac:dyDescent="0.2">
      <c r="A26" t="s">
        <v>15558</v>
      </c>
      <c r="B26" s="93" t="s">
        <v>15559</v>
      </c>
      <c r="C26" t="s">
        <v>15560</v>
      </c>
      <c r="D26" t="s">
        <v>3070</v>
      </c>
      <c r="E26">
        <v>2</v>
      </c>
    </row>
    <row r="27" spans="1:5" x14ac:dyDescent="0.2">
      <c r="A27" t="s">
        <v>1151</v>
      </c>
      <c r="B27" s="93" t="s">
        <v>1152</v>
      </c>
      <c r="C27" t="s">
        <v>1153</v>
      </c>
      <c r="D27" t="s">
        <v>1154</v>
      </c>
      <c r="E27">
        <v>1</v>
      </c>
    </row>
    <row r="28" spans="1:5" x14ac:dyDescent="0.2">
      <c r="A28" t="s">
        <v>14606</v>
      </c>
      <c r="B28" s="93" t="s">
        <v>14607</v>
      </c>
      <c r="C28" t="s">
        <v>14608</v>
      </c>
      <c r="D28" t="s">
        <v>602</v>
      </c>
      <c r="E28">
        <v>1</v>
      </c>
    </row>
    <row r="29" spans="1:5" x14ac:dyDescent="0.2">
      <c r="A29" t="s">
        <v>4932</v>
      </c>
      <c r="B29" s="93" t="s">
        <v>4933</v>
      </c>
      <c r="C29" t="s">
        <v>4934</v>
      </c>
      <c r="D29" t="s">
        <v>1090</v>
      </c>
      <c r="E29">
        <v>2</v>
      </c>
    </row>
    <row r="30" spans="1:5" x14ac:dyDescent="0.2">
      <c r="A30" t="s">
        <v>25195</v>
      </c>
      <c r="B30" s="93" t="s">
        <v>22004</v>
      </c>
      <c r="C30" t="s">
        <v>22005</v>
      </c>
      <c r="D30" t="s">
        <v>695</v>
      </c>
      <c r="E30">
        <v>1</v>
      </c>
    </row>
    <row r="31" spans="1:5" x14ac:dyDescent="0.2">
      <c r="A31" t="s">
        <v>13487</v>
      </c>
      <c r="B31" s="93" t="s">
        <v>13488</v>
      </c>
      <c r="C31" t="s">
        <v>13489</v>
      </c>
      <c r="D31" t="s">
        <v>1897</v>
      </c>
      <c r="E31">
        <v>1</v>
      </c>
    </row>
    <row r="32" spans="1:5" x14ac:dyDescent="0.2">
      <c r="A32" t="s">
        <v>14615</v>
      </c>
      <c r="B32" s="93" t="s">
        <v>14616</v>
      </c>
      <c r="C32" t="s">
        <v>14617</v>
      </c>
      <c r="D32" t="s">
        <v>12393</v>
      </c>
      <c r="E32">
        <v>1</v>
      </c>
    </row>
    <row r="33" spans="1:5" x14ac:dyDescent="0.2">
      <c r="A33" t="s">
        <v>15076</v>
      </c>
      <c r="B33" s="93" t="s">
        <v>15077</v>
      </c>
      <c r="C33" t="s">
        <v>15078</v>
      </c>
      <c r="D33" t="s">
        <v>596</v>
      </c>
      <c r="E33">
        <v>1</v>
      </c>
    </row>
    <row r="34" spans="1:5" x14ac:dyDescent="0.2">
      <c r="A34" t="s">
        <v>13076</v>
      </c>
      <c r="B34" s="93" t="s">
        <v>13077</v>
      </c>
      <c r="C34" t="s">
        <v>13078</v>
      </c>
      <c r="D34" t="s">
        <v>884</v>
      </c>
      <c r="E34">
        <v>1</v>
      </c>
    </row>
    <row r="35" spans="1:5" x14ac:dyDescent="0.2">
      <c r="A35" t="s">
        <v>9948</v>
      </c>
      <c r="B35" s="93" t="s">
        <v>9949</v>
      </c>
      <c r="C35" t="s">
        <v>9950</v>
      </c>
      <c r="D35" t="s">
        <v>3046</v>
      </c>
      <c r="E35">
        <v>1</v>
      </c>
    </row>
    <row r="36" spans="1:5" x14ac:dyDescent="0.2">
      <c r="A36" t="s">
        <v>14723</v>
      </c>
      <c r="B36" s="93" t="s">
        <v>14724</v>
      </c>
      <c r="C36" t="s">
        <v>14725</v>
      </c>
      <c r="D36" t="s">
        <v>333</v>
      </c>
      <c r="E36">
        <v>1</v>
      </c>
    </row>
    <row r="37" spans="1:5" x14ac:dyDescent="0.2">
      <c r="A37" t="s">
        <v>12813</v>
      </c>
      <c r="B37" s="93" t="s">
        <v>12814</v>
      </c>
      <c r="C37" t="s">
        <v>12815</v>
      </c>
      <c r="D37" t="s">
        <v>1830</v>
      </c>
      <c r="E37">
        <v>1</v>
      </c>
    </row>
    <row r="38" spans="1:5" x14ac:dyDescent="0.2">
      <c r="A38" t="s">
        <v>14485</v>
      </c>
      <c r="B38" s="93" t="s">
        <v>14486</v>
      </c>
      <c r="C38" t="s">
        <v>14487</v>
      </c>
      <c r="D38" t="s">
        <v>5219</v>
      </c>
      <c r="E38">
        <v>1</v>
      </c>
    </row>
    <row r="39" spans="1:5" x14ac:dyDescent="0.2">
      <c r="A39" t="s">
        <v>14657</v>
      </c>
      <c r="B39" s="93" t="s">
        <v>26330</v>
      </c>
      <c r="C39" t="s">
        <v>14659</v>
      </c>
      <c r="D39" t="s">
        <v>14660</v>
      </c>
      <c r="E39">
        <v>2</v>
      </c>
    </row>
    <row r="40" spans="1:5" x14ac:dyDescent="0.2">
      <c r="A40" t="s">
        <v>14939</v>
      </c>
      <c r="B40" s="93" t="s">
        <v>14940</v>
      </c>
      <c r="C40" t="s">
        <v>14941</v>
      </c>
      <c r="D40" t="s">
        <v>1236</v>
      </c>
      <c r="E40">
        <v>1</v>
      </c>
    </row>
    <row r="41" spans="1:5" x14ac:dyDescent="0.2">
      <c r="A41" t="s">
        <v>8151</v>
      </c>
      <c r="B41" s="93" t="s">
        <v>8152</v>
      </c>
      <c r="C41" t="s">
        <v>8153</v>
      </c>
      <c r="D41" t="s">
        <v>5561</v>
      </c>
      <c r="E41">
        <v>4</v>
      </c>
    </row>
    <row r="42" spans="1:5" x14ac:dyDescent="0.2">
      <c r="A42" t="s">
        <v>14570</v>
      </c>
      <c r="B42" s="93" t="s">
        <v>14571</v>
      </c>
      <c r="C42" t="s">
        <v>14572</v>
      </c>
      <c r="D42" t="s">
        <v>504</v>
      </c>
      <c r="E42">
        <v>2</v>
      </c>
    </row>
    <row r="43" spans="1:5" x14ac:dyDescent="0.2">
      <c r="A43" t="s">
        <v>24906</v>
      </c>
      <c r="B43" s="93" t="s">
        <v>21427</v>
      </c>
      <c r="C43" t="s">
        <v>21428</v>
      </c>
      <c r="D43" t="s">
        <v>833</v>
      </c>
      <c r="E43">
        <v>1</v>
      </c>
    </row>
    <row r="44" spans="1:5" x14ac:dyDescent="0.2">
      <c r="A44" t="s">
        <v>19233</v>
      </c>
      <c r="B44" s="93" t="s">
        <v>19234</v>
      </c>
      <c r="C44" t="s">
        <v>19235</v>
      </c>
      <c r="D44" t="s">
        <v>1781</v>
      </c>
      <c r="E44">
        <v>4</v>
      </c>
    </row>
    <row r="45" spans="1:5" x14ac:dyDescent="0.2">
      <c r="A45" t="s">
        <v>14579</v>
      </c>
      <c r="B45" s="93" t="s">
        <v>14580</v>
      </c>
      <c r="C45" t="s">
        <v>14581</v>
      </c>
      <c r="D45" t="s">
        <v>750</v>
      </c>
      <c r="E45">
        <v>1</v>
      </c>
    </row>
    <row r="46" spans="1:5" x14ac:dyDescent="0.2">
      <c r="A46" t="s">
        <v>14886</v>
      </c>
      <c r="B46" s="93" t="s">
        <v>14887</v>
      </c>
      <c r="C46" t="s">
        <v>14888</v>
      </c>
      <c r="D46" t="s">
        <v>14889</v>
      </c>
      <c r="E46">
        <v>2</v>
      </c>
    </row>
    <row r="47" spans="1:5" x14ac:dyDescent="0.2">
      <c r="A47" t="s">
        <v>14705</v>
      </c>
      <c r="B47" s="93" t="s">
        <v>14706</v>
      </c>
      <c r="C47" t="s">
        <v>14707</v>
      </c>
      <c r="D47" t="s">
        <v>731</v>
      </c>
      <c r="E47">
        <v>1</v>
      </c>
    </row>
    <row r="48" spans="1:5" x14ac:dyDescent="0.2">
      <c r="A48" t="s">
        <v>16676</v>
      </c>
      <c r="B48" s="93" t="s">
        <v>16677</v>
      </c>
      <c r="C48" t="s">
        <v>16678</v>
      </c>
      <c r="D48" t="s">
        <v>2339</v>
      </c>
      <c r="E48">
        <v>2</v>
      </c>
    </row>
    <row r="49" spans="1:5" x14ac:dyDescent="0.2">
      <c r="A49" t="s">
        <v>4799</v>
      </c>
      <c r="B49" s="93" t="s">
        <v>4800</v>
      </c>
      <c r="C49" t="s">
        <v>4801</v>
      </c>
      <c r="D49" t="s">
        <v>4337</v>
      </c>
      <c r="E49">
        <v>1</v>
      </c>
    </row>
    <row r="50" spans="1:5" x14ac:dyDescent="0.2">
      <c r="A50" t="s">
        <v>16577</v>
      </c>
      <c r="B50" s="93" t="s">
        <v>16578</v>
      </c>
      <c r="C50" t="s">
        <v>16579</v>
      </c>
      <c r="D50" t="s">
        <v>5577</v>
      </c>
      <c r="E50">
        <v>2</v>
      </c>
    </row>
    <row r="51" spans="1:5" x14ac:dyDescent="0.2">
      <c r="A51" t="s">
        <v>9297</v>
      </c>
      <c r="B51" s="93" t="s">
        <v>9298</v>
      </c>
      <c r="C51" t="s">
        <v>9299</v>
      </c>
      <c r="D51" t="s">
        <v>1116</v>
      </c>
      <c r="E51">
        <v>2</v>
      </c>
    </row>
    <row r="52" spans="1:5" x14ac:dyDescent="0.2">
      <c r="A52" t="s">
        <v>10110</v>
      </c>
      <c r="B52" s="93" t="s">
        <v>10111</v>
      </c>
      <c r="C52" t="s">
        <v>10112</v>
      </c>
      <c r="D52" t="s">
        <v>1097</v>
      </c>
      <c r="E52">
        <v>1</v>
      </c>
    </row>
    <row r="53" spans="1:5" x14ac:dyDescent="0.2">
      <c r="A53" t="s">
        <v>15067</v>
      </c>
      <c r="B53" s="93" t="s">
        <v>15068</v>
      </c>
      <c r="C53" t="s">
        <v>15069</v>
      </c>
      <c r="D53" t="s">
        <v>829</v>
      </c>
      <c r="E53">
        <v>1</v>
      </c>
    </row>
    <row r="54" spans="1:5" x14ac:dyDescent="0.2">
      <c r="A54" t="s">
        <v>3401</v>
      </c>
      <c r="B54" s="93" t="s">
        <v>3402</v>
      </c>
      <c r="C54" t="s">
        <v>3403</v>
      </c>
      <c r="D54" t="s">
        <v>3404</v>
      </c>
      <c r="E54">
        <v>1</v>
      </c>
    </row>
    <row r="55" spans="1:5" x14ac:dyDescent="0.2">
      <c r="A55" t="s">
        <v>14967</v>
      </c>
      <c r="B55" s="93" t="s">
        <v>14968</v>
      </c>
      <c r="C55" t="s">
        <v>14969</v>
      </c>
      <c r="D55" t="s">
        <v>1482</v>
      </c>
      <c r="E55">
        <v>2</v>
      </c>
    </row>
    <row r="56" spans="1:5" x14ac:dyDescent="0.2">
      <c r="A56" t="s">
        <v>1654</v>
      </c>
      <c r="B56" s="93" t="s">
        <v>1655</v>
      </c>
      <c r="C56" t="s">
        <v>1656</v>
      </c>
      <c r="D56" t="s">
        <v>1657</v>
      </c>
      <c r="E56">
        <v>4</v>
      </c>
    </row>
    <row r="57" spans="1:5" x14ac:dyDescent="0.2">
      <c r="A57" t="s">
        <v>14618</v>
      </c>
      <c r="B57" s="93" t="s">
        <v>14619</v>
      </c>
      <c r="C57" t="s">
        <v>14620</v>
      </c>
      <c r="D57" t="s">
        <v>892</v>
      </c>
      <c r="E57">
        <v>1</v>
      </c>
    </row>
    <row r="58" spans="1:5" x14ac:dyDescent="0.2">
      <c r="A58" t="s">
        <v>14726</v>
      </c>
      <c r="B58" s="93" t="s">
        <v>14727</v>
      </c>
      <c r="C58" t="s">
        <v>14728</v>
      </c>
      <c r="D58" t="s">
        <v>8329</v>
      </c>
      <c r="E58">
        <v>1</v>
      </c>
    </row>
    <row r="59" spans="1:5" x14ac:dyDescent="0.2">
      <c r="A59" t="s">
        <v>4384</v>
      </c>
      <c r="B59" s="93" t="s">
        <v>4385</v>
      </c>
      <c r="C59" t="s">
        <v>4386</v>
      </c>
      <c r="D59" t="s">
        <v>2044</v>
      </c>
      <c r="E59">
        <v>1</v>
      </c>
    </row>
    <row r="60" spans="1:5" x14ac:dyDescent="0.2">
      <c r="A60" t="s">
        <v>7825</v>
      </c>
      <c r="B60" s="93" t="s">
        <v>7826</v>
      </c>
      <c r="C60" t="s">
        <v>7827</v>
      </c>
      <c r="D60" t="s">
        <v>804</v>
      </c>
      <c r="E60">
        <v>1</v>
      </c>
    </row>
    <row r="61" spans="1:5" x14ac:dyDescent="0.2">
      <c r="A61" t="s">
        <v>19076</v>
      </c>
      <c r="B61" s="93" t="s">
        <v>19077</v>
      </c>
      <c r="C61" t="s">
        <v>19078</v>
      </c>
      <c r="D61" t="s">
        <v>1930</v>
      </c>
      <c r="E61">
        <v>3</v>
      </c>
    </row>
    <row r="62" spans="1:5" x14ac:dyDescent="0.2">
      <c r="A62" t="s">
        <v>6438</v>
      </c>
      <c r="B62" s="93" t="s">
        <v>6439</v>
      </c>
      <c r="C62" t="s">
        <v>6440</v>
      </c>
      <c r="D62" t="s">
        <v>6441</v>
      </c>
      <c r="E62">
        <v>3</v>
      </c>
    </row>
    <row r="63" spans="1:5" x14ac:dyDescent="0.2">
      <c r="A63" t="s">
        <v>3688</v>
      </c>
      <c r="B63" s="93" t="s">
        <v>3689</v>
      </c>
      <c r="C63" t="s">
        <v>3690</v>
      </c>
      <c r="D63" t="s">
        <v>1653</v>
      </c>
      <c r="E63">
        <v>1</v>
      </c>
    </row>
    <row r="64" spans="1:5" x14ac:dyDescent="0.2">
      <c r="A64" t="s">
        <v>14979</v>
      </c>
      <c r="B64" s="93" t="s">
        <v>14980</v>
      </c>
      <c r="C64" t="s">
        <v>14981</v>
      </c>
      <c r="D64" t="s">
        <v>1913</v>
      </c>
      <c r="E64">
        <v>1</v>
      </c>
    </row>
    <row r="65" spans="1:5" x14ac:dyDescent="0.2">
      <c r="A65" t="s">
        <v>24320</v>
      </c>
      <c r="B65" s="93" t="s">
        <v>20259</v>
      </c>
      <c r="C65" t="s">
        <v>20260</v>
      </c>
      <c r="D65" t="s">
        <v>1062</v>
      </c>
      <c r="E65">
        <v>1</v>
      </c>
    </row>
    <row r="66" spans="1:5" x14ac:dyDescent="0.2">
      <c r="A66" t="s">
        <v>16750</v>
      </c>
      <c r="B66" s="93" t="s">
        <v>16751</v>
      </c>
      <c r="C66" t="s">
        <v>16752</v>
      </c>
      <c r="D66" t="s">
        <v>955</v>
      </c>
      <c r="E66">
        <v>2</v>
      </c>
    </row>
    <row r="67" spans="1:5" x14ac:dyDescent="0.2">
      <c r="A67" t="s">
        <v>12443</v>
      </c>
      <c r="B67" s="93" t="s">
        <v>12444</v>
      </c>
      <c r="C67" t="s">
        <v>12445</v>
      </c>
      <c r="D67" t="s">
        <v>1653</v>
      </c>
      <c r="E67">
        <v>2</v>
      </c>
    </row>
    <row r="68" spans="1:5" x14ac:dyDescent="0.2">
      <c r="A68" t="s">
        <v>25565</v>
      </c>
      <c r="B68" s="93" t="s">
        <v>22749</v>
      </c>
      <c r="C68" t="s">
        <v>22750</v>
      </c>
      <c r="D68" t="s">
        <v>439</v>
      </c>
      <c r="E68">
        <v>1</v>
      </c>
    </row>
    <row r="69" spans="1:5" x14ac:dyDescent="0.2">
      <c r="A69" t="s">
        <v>3378</v>
      </c>
      <c r="B69" s="93" t="s">
        <v>3379</v>
      </c>
      <c r="C69" t="s">
        <v>3380</v>
      </c>
      <c r="D69" t="s">
        <v>3381</v>
      </c>
      <c r="E69">
        <v>1</v>
      </c>
    </row>
    <row r="70" spans="1:5" x14ac:dyDescent="0.2">
      <c r="A70" t="s">
        <v>25640</v>
      </c>
      <c r="B70" s="93" t="s">
        <v>22897</v>
      </c>
      <c r="C70" t="s">
        <v>22898</v>
      </c>
      <c r="D70" t="s">
        <v>271</v>
      </c>
      <c r="E70">
        <v>1</v>
      </c>
    </row>
    <row r="71" spans="1:5" x14ac:dyDescent="0.2">
      <c r="A71" t="s">
        <v>16311</v>
      </c>
      <c r="B71" s="93" t="s">
        <v>16312</v>
      </c>
      <c r="C71" t="s">
        <v>16313</v>
      </c>
      <c r="D71" t="s">
        <v>1718</v>
      </c>
      <c r="E71">
        <v>1</v>
      </c>
    </row>
    <row r="72" spans="1:5" x14ac:dyDescent="0.2">
      <c r="A72" t="s">
        <v>15567</v>
      </c>
      <c r="B72" s="93" t="s">
        <v>15568</v>
      </c>
      <c r="C72" t="s">
        <v>12023</v>
      </c>
      <c r="D72" t="s">
        <v>1262</v>
      </c>
      <c r="E72">
        <v>2</v>
      </c>
    </row>
    <row r="73" spans="1:5" x14ac:dyDescent="0.2">
      <c r="A73" t="s">
        <v>15457</v>
      </c>
      <c r="B73" s="93" t="s">
        <v>15458</v>
      </c>
      <c r="C73" t="s">
        <v>15459</v>
      </c>
      <c r="D73" t="s">
        <v>1478</v>
      </c>
      <c r="E73">
        <v>2</v>
      </c>
    </row>
    <row r="74" spans="1:5" x14ac:dyDescent="0.2">
      <c r="A74" t="s">
        <v>1422</v>
      </c>
      <c r="B74" s="93" t="s">
        <v>1423</v>
      </c>
      <c r="C74" t="s">
        <v>1424</v>
      </c>
      <c r="D74" t="s">
        <v>1425</v>
      </c>
      <c r="E74">
        <v>1</v>
      </c>
    </row>
    <row r="75" spans="1:5" x14ac:dyDescent="0.2">
      <c r="A75" t="s">
        <v>26105</v>
      </c>
      <c r="B75" s="93" t="s">
        <v>23829</v>
      </c>
      <c r="C75" t="s">
        <v>23830</v>
      </c>
      <c r="D75" t="s">
        <v>6384</v>
      </c>
      <c r="E75">
        <v>1</v>
      </c>
    </row>
    <row r="76" spans="1:5" x14ac:dyDescent="0.2">
      <c r="A76" t="s">
        <v>3320</v>
      </c>
      <c r="B76" s="93" t="s">
        <v>3321</v>
      </c>
      <c r="C76" t="s">
        <v>3322</v>
      </c>
      <c r="D76" t="s">
        <v>1455</v>
      </c>
      <c r="E76">
        <v>2</v>
      </c>
    </row>
    <row r="77" spans="1:5" x14ac:dyDescent="0.2">
      <c r="A77" t="s">
        <v>394</v>
      </c>
      <c r="B77" s="93" t="s">
        <v>395</v>
      </c>
      <c r="C77" t="s">
        <v>396</v>
      </c>
      <c r="D77" t="s">
        <v>397</v>
      </c>
      <c r="E77">
        <v>1</v>
      </c>
    </row>
    <row r="78" spans="1:5" x14ac:dyDescent="0.2">
      <c r="A78" t="s">
        <v>24921</v>
      </c>
      <c r="B78" s="93" t="s">
        <v>21457</v>
      </c>
      <c r="C78" t="s">
        <v>21458</v>
      </c>
      <c r="D78" t="s">
        <v>10388</v>
      </c>
      <c r="E78">
        <v>2</v>
      </c>
    </row>
    <row r="79" spans="1:5" x14ac:dyDescent="0.2">
      <c r="A79" t="s">
        <v>25558</v>
      </c>
      <c r="B79" s="93" t="s">
        <v>22736</v>
      </c>
      <c r="C79" t="s">
        <v>22737</v>
      </c>
      <c r="D79" t="s">
        <v>4296</v>
      </c>
      <c r="E79">
        <v>1</v>
      </c>
    </row>
    <row r="80" spans="1:5" x14ac:dyDescent="0.2">
      <c r="A80" t="s">
        <v>16380</v>
      </c>
      <c r="B80" s="93" t="s">
        <v>16381</v>
      </c>
      <c r="C80" t="s">
        <v>16382</v>
      </c>
      <c r="D80" t="s">
        <v>8377</v>
      </c>
      <c r="E80">
        <v>2</v>
      </c>
    </row>
    <row r="81" spans="1:5" x14ac:dyDescent="0.2">
      <c r="A81" t="s">
        <v>4626</v>
      </c>
      <c r="B81" s="93" t="s">
        <v>4627</v>
      </c>
      <c r="C81" t="s">
        <v>4628</v>
      </c>
      <c r="D81" t="s">
        <v>1378</v>
      </c>
      <c r="E81">
        <v>1</v>
      </c>
    </row>
    <row r="82" spans="1:5" x14ac:dyDescent="0.2">
      <c r="A82" t="s">
        <v>1419</v>
      </c>
      <c r="B82" s="93" t="s">
        <v>1420</v>
      </c>
      <c r="C82" t="s">
        <v>1421</v>
      </c>
      <c r="D82" t="s">
        <v>811</v>
      </c>
      <c r="E82">
        <v>1</v>
      </c>
    </row>
    <row r="83" spans="1:5" x14ac:dyDescent="0.2">
      <c r="A83" t="s">
        <v>11372</v>
      </c>
      <c r="B83" s="93" t="s">
        <v>11373</v>
      </c>
      <c r="C83" t="s">
        <v>11374</v>
      </c>
      <c r="D83" t="s">
        <v>3132</v>
      </c>
      <c r="E83">
        <v>2</v>
      </c>
    </row>
    <row r="84" spans="1:5" x14ac:dyDescent="0.2">
      <c r="A84" t="s">
        <v>4851</v>
      </c>
      <c r="B84" s="93" t="s">
        <v>4852</v>
      </c>
      <c r="C84" t="s">
        <v>4853</v>
      </c>
      <c r="D84" t="s">
        <v>1017</v>
      </c>
      <c r="E84">
        <v>1</v>
      </c>
    </row>
    <row r="85" spans="1:5" x14ac:dyDescent="0.2">
      <c r="A85" t="s">
        <v>15479</v>
      </c>
      <c r="B85" s="93" t="s">
        <v>15480</v>
      </c>
      <c r="C85" t="s">
        <v>15481</v>
      </c>
      <c r="D85" t="s">
        <v>1017</v>
      </c>
      <c r="E85">
        <v>1</v>
      </c>
    </row>
    <row r="86" spans="1:5" x14ac:dyDescent="0.2">
      <c r="A86" t="s">
        <v>316</v>
      </c>
      <c r="B86" s="93" t="s">
        <v>317</v>
      </c>
      <c r="C86" t="s">
        <v>318</v>
      </c>
      <c r="D86" t="s">
        <v>319</v>
      </c>
      <c r="E86">
        <v>2</v>
      </c>
    </row>
    <row r="87" spans="1:5" x14ac:dyDescent="0.2">
      <c r="A87" t="s">
        <v>2055</v>
      </c>
      <c r="B87" s="93" t="s">
        <v>2056</v>
      </c>
      <c r="C87" t="s">
        <v>2054</v>
      </c>
      <c r="D87" t="s">
        <v>371</v>
      </c>
      <c r="E87">
        <v>2</v>
      </c>
    </row>
    <row r="88" spans="1:5" x14ac:dyDescent="0.2">
      <c r="A88" t="s">
        <v>24587</v>
      </c>
      <c r="B88" s="93" t="s">
        <v>20791</v>
      </c>
      <c r="C88" t="s">
        <v>20792</v>
      </c>
      <c r="D88" t="s">
        <v>1579</v>
      </c>
      <c r="E88">
        <v>1</v>
      </c>
    </row>
    <row r="89" spans="1:5" x14ac:dyDescent="0.2">
      <c r="A89" t="s">
        <v>24971</v>
      </c>
      <c r="B89" s="93" t="s">
        <v>21557</v>
      </c>
      <c r="C89" t="s">
        <v>21558</v>
      </c>
      <c r="D89" t="s">
        <v>1127</v>
      </c>
      <c r="E89">
        <v>1</v>
      </c>
    </row>
    <row r="90" spans="1:5" x14ac:dyDescent="0.2">
      <c r="A90" t="s">
        <v>8721</v>
      </c>
      <c r="B90" s="93" t="s">
        <v>8722</v>
      </c>
      <c r="C90" t="s">
        <v>8723</v>
      </c>
      <c r="D90" t="s">
        <v>841</v>
      </c>
      <c r="E90">
        <v>2</v>
      </c>
    </row>
    <row r="91" spans="1:5" x14ac:dyDescent="0.2">
      <c r="A91" t="s">
        <v>12204</v>
      </c>
      <c r="B91" s="93" t="s">
        <v>12205</v>
      </c>
      <c r="C91" t="s">
        <v>12206</v>
      </c>
      <c r="D91" t="s">
        <v>683</v>
      </c>
      <c r="E91">
        <v>1</v>
      </c>
    </row>
    <row r="92" spans="1:5" x14ac:dyDescent="0.2">
      <c r="A92" t="s">
        <v>17116</v>
      </c>
      <c r="B92" s="93" t="s">
        <v>17117</v>
      </c>
      <c r="C92" t="s">
        <v>17118</v>
      </c>
      <c r="D92" t="s">
        <v>606</v>
      </c>
      <c r="E92">
        <v>2</v>
      </c>
    </row>
    <row r="93" spans="1:5" x14ac:dyDescent="0.2">
      <c r="A93" t="s">
        <v>1827</v>
      </c>
      <c r="B93" s="93" t="s">
        <v>1828</v>
      </c>
      <c r="C93" t="s">
        <v>1829</v>
      </c>
      <c r="D93" t="s">
        <v>1830</v>
      </c>
      <c r="E93">
        <v>1</v>
      </c>
    </row>
    <row r="94" spans="1:5" x14ac:dyDescent="0.2">
      <c r="A94" t="s">
        <v>7036</v>
      </c>
      <c r="B94" s="93" t="s">
        <v>7037</v>
      </c>
      <c r="C94" t="s">
        <v>7038</v>
      </c>
      <c r="D94" t="s">
        <v>7039</v>
      </c>
      <c r="E94">
        <v>1</v>
      </c>
    </row>
    <row r="95" spans="1:5" x14ac:dyDescent="0.2">
      <c r="A95" t="s">
        <v>6812</v>
      </c>
      <c r="B95" s="93" t="s">
        <v>6813</v>
      </c>
      <c r="C95" t="s">
        <v>6814</v>
      </c>
      <c r="D95" t="s">
        <v>401</v>
      </c>
      <c r="E95">
        <v>2</v>
      </c>
    </row>
    <row r="96" spans="1:5" x14ac:dyDescent="0.2">
      <c r="A96" t="s">
        <v>15288</v>
      </c>
      <c r="B96" s="93" t="s">
        <v>15289</v>
      </c>
      <c r="C96" t="s">
        <v>15290</v>
      </c>
      <c r="D96" t="s">
        <v>14689</v>
      </c>
      <c r="E96">
        <v>2</v>
      </c>
    </row>
    <row r="97" spans="1:5" x14ac:dyDescent="0.2">
      <c r="A97" t="s">
        <v>14582</v>
      </c>
      <c r="B97" s="93" t="s">
        <v>14583</v>
      </c>
      <c r="C97" t="s">
        <v>14584</v>
      </c>
      <c r="D97" t="s">
        <v>2273</v>
      </c>
      <c r="E97">
        <v>2</v>
      </c>
    </row>
    <row r="98" spans="1:5" x14ac:dyDescent="0.2">
      <c r="A98" t="s">
        <v>14686</v>
      </c>
      <c r="B98" s="93" t="s">
        <v>14687</v>
      </c>
      <c r="C98" t="s">
        <v>14688</v>
      </c>
      <c r="D98" t="s">
        <v>14689</v>
      </c>
      <c r="E98">
        <v>1</v>
      </c>
    </row>
    <row r="99" spans="1:5" x14ac:dyDescent="0.2">
      <c r="A99" t="s">
        <v>7134</v>
      </c>
      <c r="B99" s="93" t="s">
        <v>7135</v>
      </c>
      <c r="C99" t="s">
        <v>7133</v>
      </c>
      <c r="D99" t="s">
        <v>1005</v>
      </c>
      <c r="E99">
        <v>2</v>
      </c>
    </row>
    <row r="100" spans="1:5" x14ac:dyDescent="0.2">
      <c r="A100" t="s">
        <v>12341</v>
      </c>
      <c r="B100" s="93" t="s">
        <v>12342</v>
      </c>
      <c r="C100" t="s">
        <v>12343</v>
      </c>
      <c r="D100" t="s">
        <v>3466</v>
      </c>
      <c r="E100">
        <v>1</v>
      </c>
    </row>
    <row r="101" spans="1:5" x14ac:dyDescent="0.2">
      <c r="A101" t="s">
        <v>18573</v>
      </c>
      <c r="B101" s="93" t="s">
        <v>18574</v>
      </c>
      <c r="C101" t="s">
        <v>18575</v>
      </c>
      <c r="D101" t="s">
        <v>18566</v>
      </c>
      <c r="E101">
        <v>2</v>
      </c>
    </row>
    <row r="102" spans="1:5" x14ac:dyDescent="0.2">
      <c r="A102" t="s">
        <v>24301</v>
      </c>
      <c r="B102" s="93" t="s">
        <v>20224</v>
      </c>
      <c r="C102" t="s">
        <v>20225</v>
      </c>
      <c r="D102" t="s">
        <v>13629</v>
      </c>
      <c r="E102">
        <v>1</v>
      </c>
    </row>
    <row r="103" spans="1:5" x14ac:dyDescent="0.2">
      <c r="A103" t="s">
        <v>6322</v>
      </c>
      <c r="B103" s="93" t="s">
        <v>6323</v>
      </c>
      <c r="C103" t="s">
        <v>6320</v>
      </c>
      <c r="D103" t="s">
        <v>1913</v>
      </c>
      <c r="E103">
        <v>2</v>
      </c>
    </row>
    <row r="104" spans="1:5" x14ac:dyDescent="0.2">
      <c r="A104" t="s">
        <v>14566</v>
      </c>
      <c r="B104" s="93" t="s">
        <v>14567</v>
      </c>
      <c r="C104" t="s">
        <v>14568</v>
      </c>
      <c r="D104" t="s">
        <v>14569</v>
      </c>
      <c r="E104">
        <v>1</v>
      </c>
    </row>
    <row r="105" spans="1:5" x14ac:dyDescent="0.2">
      <c r="A105" t="s">
        <v>5346</v>
      </c>
      <c r="B105" s="93" t="s">
        <v>5347</v>
      </c>
      <c r="C105" t="s">
        <v>5348</v>
      </c>
      <c r="D105" t="s">
        <v>1502</v>
      </c>
      <c r="E105">
        <v>2</v>
      </c>
    </row>
    <row r="106" spans="1:5" x14ac:dyDescent="0.2">
      <c r="A106" t="s">
        <v>25372</v>
      </c>
      <c r="B106" s="93" t="s">
        <v>22362</v>
      </c>
      <c r="C106" t="s">
        <v>22363</v>
      </c>
      <c r="D106" t="s">
        <v>22364</v>
      </c>
      <c r="E106">
        <v>1</v>
      </c>
    </row>
    <row r="107" spans="1:5" x14ac:dyDescent="0.2">
      <c r="A107" t="s">
        <v>11994</v>
      </c>
      <c r="B107" s="93" t="s">
        <v>11995</v>
      </c>
      <c r="C107" t="s">
        <v>11996</v>
      </c>
      <c r="D107" t="s">
        <v>319</v>
      </c>
      <c r="E107">
        <v>1</v>
      </c>
    </row>
    <row r="108" spans="1:5" x14ac:dyDescent="0.2">
      <c r="A108" t="s">
        <v>25716</v>
      </c>
      <c r="B108" s="93" t="s">
        <v>23051</v>
      </c>
      <c r="C108" t="s">
        <v>23052</v>
      </c>
      <c r="D108" t="s">
        <v>4438</v>
      </c>
      <c r="E108">
        <v>1</v>
      </c>
    </row>
    <row r="109" spans="1:5" x14ac:dyDescent="0.2">
      <c r="A109" t="s">
        <v>5721</v>
      </c>
      <c r="B109" s="93" t="s">
        <v>5722</v>
      </c>
      <c r="C109" t="s">
        <v>5723</v>
      </c>
      <c r="D109" t="s">
        <v>5724</v>
      </c>
      <c r="E109">
        <v>2</v>
      </c>
    </row>
    <row r="110" spans="1:5" x14ac:dyDescent="0.2">
      <c r="A110" t="s">
        <v>24160</v>
      </c>
      <c r="B110" s="93" t="s">
        <v>19940</v>
      </c>
      <c r="C110" t="s">
        <v>19941</v>
      </c>
      <c r="D110" t="s">
        <v>6384</v>
      </c>
      <c r="E110">
        <v>1</v>
      </c>
    </row>
    <row r="111" spans="1:5" x14ac:dyDescent="0.2">
      <c r="A111" t="s">
        <v>9487</v>
      </c>
      <c r="B111" s="93" t="s">
        <v>9488</v>
      </c>
      <c r="C111" t="s">
        <v>9489</v>
      </c>
      <c r="D111" t="s">
        <v>991</v>
      </c>
      <c r="E111">
        <v>3</v>
      </c>
    </row>
    <row r="112" spans="1:5" x14ac:dyDescent="0.2">
      <c r="A112" t="s">
        <v>9733</v>
      </c>
      <c r="B112" s="93" t="s">
        <v>9734</v>
      </c>
      <c r="C112" t="s">
        <v>9735</v>
      </c>
      <c r="D112" t="s">
        <v>4501</v>
      </c>
      <c r="E112">
        <v>1</v>
      </c>
    </row>
    <row r="113" spans="1:5" x14ac:dyDescent="0.2">
      <c r="A113" t="s">
        <v>14478</v>
      </c>
      <c r="B113" s="93" t="s">
        <v>14479</v>
      </c>
      <c r="C113" t="s">
        <v>14480</v>
      </c>
      <c r="D113" t="s">
        <v>2417</v>
      </c>
      <c r="E113">
        <v>1</v>
      </c>
    </row>
    <row r="114" spans="1:5" x14ac:dyDescent="0.2">
      <c r="A114" t="s">
        <v>14970</v>
      </c>
      <c r="B114" s="93" t="s">
        <v>14971</v>
      </c>
      <c r="C114" t="s">
        <v>14972</v>
      </c>
      <c r="D114" t="s">
        <v>10903</v>
      </c>
      <c r="E114">
        <v>2</v>
      </c>
    </row>
    <row r="115" spans="1:5" x14ac:dyDescent="0.2">
      <c r="A115" t="s">
        <v>8654</v>
      </c>
      <c r="B115" s="93" t="s">
        <v>8655</v>
      </c>
      <c r="C115" t="s">
        <v>8656</v>
      </c>
      <c r="D115" t="s">
        <v>206</v>
      </c>
      <c r="E115">
        <v>2</v>
      </c>
    </row>
    <row r="116" spans="1:5" x14ac:dyDescent="0.2">
      <c r="A116" t="s">
        <v>25748</v>
      </c>
      <c r="B116" s="93" t="s">
        <v>23116</v>
      </c>
      <c r="C116" t="s">
        <v>23117</v>
      </c>
      <c r="D116" t="s">
        <v>23118</v>
      </c>
      <c r="E116">
        <v>2</v>
      </c>
    </row>
    <row r="117" spans="1:5" x14ac:dyDescent="0.2">
      <c r="A117" t="s">
        <v>26022</v>
      </c>
      <c r="B117" s="93" t="s">
        <v>23665</v>
      </c>
      <c r="C117" t="s">
        <v>23666</v>
      </c>
      <c r="D117" t="s">
        <v>2466</v>
      </c>
      <c r="E117">
        <v>1</v>
      </c>
    </row>
    <row r="118" spans="1:5" x14ac:dyDescent="0.2">
      <c r="A118" t="s">
        <v>14609</v>
      </c>
      <c r="B118" s="93" t="s">
        <v>14610</v>
      </c>
      <c r="C118" t="s">
        <v>14611</v>
      </c>
      <c r="D118" t="s">
        <v>1329</v>
      </c>
      <c r="E118">
        <v>1</v>
      </c>
    </row>
    <row r="119" spans="1:5" x14ac:dyDescent="0.2">
      <c r="A119" t="s">
        <v>14554</v>
      </c>
      <c r="B119" s="93" t="s">
        <v>14555</v>
      </c>
      <c r="C119" t="s">
        <v>14556</v>
      </c>
      <c r="D119" t="s">
        <v>1329</v>
      </c>
      <c r="E119">
        <v>2</v>
      </c>
    </row>
    <row r="120" spans="1:5" x14ac:dyDescent="0.2">
      <c r="A120" t="s">
        <v>14744</v>
      </c>
      <c r="B120" s="93" t="s">
        <v>14745</v>
      </c>
      <c r="C120" t="s">
        <v>14746</v>
      </c>
      <c r="D120" t="s">
        <v>3146</v>
      </c>
      <c r="E120">
        <v>1</v>
      </c>
    </row>
    <row r="121" spans="1:5" x14ac:dyDescent="0.2">
      <c r="A121" t="s">
        <v>15183</v>
      </c>
      <c r="B121" s="93" t="s">
        <v>15184</v>
      </c>
      <c r="C121" t="s">
        <v>15185</v>
      </c>
      <c r="D121" t="s">
        <v>1543</v>
      </c>
      <c r="E121">
        <v>1</v>
      </c>
    </row>
    <row r="122" spans="1:5" x14ac:dyDescent="0.2">
      <c r="A122" t="s">
        <v>15206</v>
      </c>
      <c r="B122" s="93" t="s">
        <v>15207</v>
      </c>
      <c r="C122" t="s">
        <v>15208</v>
      </c>
      <c r="D122" t="s">
        <v>287</v>
      </c>
      <c r="E122">
        <v>2</v>
      </c>
    </row>
    <row r="123" spans="1:5" x14ac:dyDescent="0.2">
      <c r="A123" t="s">
        <v>4350</v>
      </c>
      <c r="B123" s="93" t="s">
        <v>4351</v>
      </c>
      <c r="C123" t="s">
        <v>4352</v>
      </c>
      <c r="D123" t="s">
        <v>683</v>
      </c>
      <c r="E123">
        <v>1</v>
      </c>
    </row>
    <row r="124" spans="1:5" x14ac:dyDescent="0.2">
      <c r="A124" t="s">
        <v>25930</v>
      </c>
      <c r="B124" s="93" t="s">
        <v>23479</v>
      </c>
      <c r="C124" t="s">
        <v>23480</v>
      </c>
      <c r="D124" t="s">
        <v>1913</v>
      </c>
      <c r="E124">
        <v>1</v>
      </c>
    </row>
    <row r="125" spans="1:5" x14ac:dyDescent="0.2">
      <c r="A125" t="s">
        <v>18610</v>
      </c>
      <c r="B125" s="93" t="s">
        <v>18611</v>
      </c>
      <c r="C125" t="s">
        <v>18612</v>
      </c>
      <c r="D125" t="s">
        <v>347</v>
      </c>
      <c r="E125">
        <v>4</v>
      </c>
    </row>
    <row r="126" spans="1:5" x14ac:dyDescent="0.2">
      <c r="A126" t="s">
        <v>15279</v>
      </c>
      <c r="B126" s="93" t="s">
        <v>15280</v>
      </c>
      <c r="C126" t="s">
        <v>15281</v>
      </c>
      <c r="D126" t="s">
        <v>687</v>
      </c>
      <c r="E126">
        <v>2</v>
      </c>
    </row>
    <row r="127" spans="1:5" x14ac:dyDescent="0.2">
      <c r="A127" t="s">
        <v>13028</v>
      </c>
      <c r="B127" s="93" t="s">
        <v>13029</v>
      </c>
      <c r="C127" t="s">
        <v>13030</v>
      </c>
      <c r="D127" t="s">
        <v>236</v>
      </c>
      <c r="E127">
        <v>2</v>
      </c>
    </row>
    <row r="128" spans="1:5" x14ac:dyDescent="0.2">
      <c r="A128" t="s">
        <v>24942</v>
      </c>
      <c r="B128" s="93" t="s">
        <v>21499</v>
      </c>
      <c r="C128" t="s">
        <v>21500</v>
      </c>
      <c r="D128" t="s">
        <v>132</v>
      </c>
      <c r="E128">
        <v>2</v>
      </c>
    </row>
    <row r="129" spans="1:5" x14ac:dyDescent="0.2">
      <c r="A129" t="s">
        <v>4948</v>
      </c>
      <c r="B129" s="93" t="s">
        <v>4949</v>
      </c>
      <c r="C129" t="s">
        <v>4950</v>
      </c>
      <c r="D129" t="s">
        <v>271</v>
      </c>
      <c r="E129">
        <v>3</v>
      </c>
    </row>
    <row r="130" spans="1:5" x14ac:dyDescent="0.2">
      <c r="A130" t="s">
        <v>9121</v>
      </c>
      <c r="B130" s="93" t="s">
        <v>9122</v>
      </c>
      <c r="C130" t="s">
        <v>9123</v>
      </c>
      <c r="D130" t="s">
        <v>980</v>
      </c>
      <c r="E130">
        <v>2</v>
      </c>
    </row>
    <row r="131" spans="1:5" x14ac:dyDescent="0.2">
      <c r="A131" t="s">
        <v>25774</v>
      </c>
      <c r="B131" s="93" t="s">
        <v>23169</v>
      </c>
      <c r="C131" t="s">
        <v>23170</v>
      </c>
      <c r="D131" t="s">
        <v>1072</v>
      </c>
      <c r="E131">
        <v>1</v>
      </c>
    </row>
    <row r="132" spans="1:5" x14ac:dyDescent="0.2">
      <c r="A132" t="s">
        <v>13667</v>
      </c>
      <c r="B132" s="93" t="s">
        <v>13668</v>
      </c>
      <c r="C132" t="s">
        <v>13669</v>
      </c>
      <c r="D132" t="s">
        <v>13670</v>
      </c>
      <c r="E132">
        <v>1</v>
      </c>
    </row>
    <row r="133" spans="1:5" x14ac:dyDescent="0.2">
      <c r="A133" t="s">
        <v>15340</v>
      </c>
      <c r="B133" s="93" t="s">
        <v>15341</v>
      </c>
      <c r="C133" t="s">
        <v>15342</v>
      </c>
      <c r="D133" t="s">
        <v>1056</v>
      </c>
      <c r="E133">
        <v>2</v>
      </c>
    </row>
    <row r="134" spans="1:5" x14ac:dyDescent="0.2">
      <c r="A134" t="s">
        <v>9391</v>
      </c>
      <c r="B134" s="93" t="s">
        <v>9392</v>
      </c>
      <c r="C134" t="s">
        <v>9393</v>
      </c>
      <c r="D134" t="s">
        <v>2501</v>
      </c>
      <c r="E134">
        <v>1</v>
      </c>
    </row>
    <row r="135" spans="1:5" x14ac:dyDescent="0.2">
      <c r="A135" t="s">
        <v>25295</v>
      </c>
      <c r="B135" s="93" t="s">
        <v>22204</v>
      </c>
      <c r="C135" t="s">
        <v>22205</v>
      </c>
      <c r="D135" t="s">
        <v>1072</v>
      </c>
      <c r="E135">
        <v>1</v>
      </c>
    </row>
    <row r="136" spans="1:5" x14ac:dyDescent="0.2">
      <c r="A136" t="s">
        <v>17160</v>
      </c>
      <c r="B136" s="93" t="s">
        <v>17161</v>
      </c>
      <c r="C136" t="s">
        <v>17162</v>
      </c>
      <c r="D136" t="s">
        <v>1056</v>
      </c>
      <c r="E136">
        <v>2</v>
      </c>
    </row>
    <row r="137" spans="1:5" x14ac:dyDescent="0.2">
      <c r="A137" t="s">
        <v>19530</v>
      </c>
      <c r="B137" s="93" t="s">
        <v>19531</v>
      </c>
      <c r="C137" t="s">
        <v>19532</v>
      </c>
      <c r="D137" t="s">
        <v>1378</v>
      </c>
      <c r="E137">
        <v>2</v>
      </c>
    </row>
    <row r="138" spans="1:5" x14ac:dyDescent="0.2">
      <c r="A138" t="s">
        <v>14750</v>
      </c>
      <c r="B138" s="93" t="s">
        <v>14751</v>
      </c>
      <c r="C138" t="s">
        <v>14752</v>
      </c>
      <c r="D138" t="s">
        <v>1378</v>
      </c>
      <c r="E138">
        <v>1</v>
      </c>
    </row>
    <row r="139" spans="1:5" x14ac:dyDescent="0.2">
      <c r="A139" t="s">
        <v>5574</v>
      </c>
      <c r="B139" s="93" t="s">
        <v>5575</v>
      </c>
      <c r="C139" t="s">
        <v>5576</v>
      </c>
      <c r="D139" t="s">
        <v>5577</v>
      </c>
      <c r="E139">
        <v>1</v>
      </c>
    </row>
    <row r="140" spans="1:5" x14ac:dyDescent="0.2">
      <c r="A140" t="s">
        <v>29470</v>
      </c>
      <c r="B140" s="93" t="s">
        <v>29471</v>
      </c>
      <c r="C140" t="s">
        <v>29472</v>
      </c>
      <c r="D140" t="s">
        <v>1116</v>
      </c>
      <c r="E140">
        <v>3</v>
      </c>
    </row>
    <row r="141" spans="1:5" x14ac:dyDescent="0.2">
      <c r="A141" t="s">
        <v>15533</v>
      </c>
      <c r="B141" s="93" t="s">
        <v>15534</v>
      </c>
      <c r="C141" t="s">
        <v>15535</v>
      </c>
      <c r="D141" t="s">
        <v>6321</v>
      </c>
      <c r="E141">
        <v>2</v>
      </c>
    </row>
    <row r="142" spans="1:5" x14ac:dyDescent="0.2">
      <c r="A142" t="s">
        <v>14945</v>
      </c>
      <c r="B142" s="93" t="s">
        <v>14946</v>
      </c>
      <c r="C142" t="s">
        <v>14947</v>
      </c>
      <c r="D142" t="s">
        <v>287</v>
      </c>
      <c r="E142">
        <v>2</v>
      </c>
    </row>
    <row r="143" spans="1:5" x14ac:dyDescent="0.2">
      <c r="A143" t="s">
        <v>7885</v>
      </c>
      <c r="B143" s="93" t="s">
        <v>7886</v>
      </c>
      <c r="C143" t="s">
        <v>7887</v>
      </c>
      <c r="D143" t="s">
        <v>2328</v>
      </c>
      <c r="E143">
        <v>4</v>
      </c>
    </row>
    <row r="144" spans="1:5" x14ac:dyDescent="0.2">
      <c r="A144" t="s">
        <v>14505</v>
      </c>
      <c r="B144" s="93" t="s">
        <v>14506</v>
      </c>
      <c r="C144" t="s">
        <v>14507</v>
      </c>
      <c r="D144" t="s">
        <v>13928</v>
      </c>
      <c r="E144">
        <v>1</v>
      </c>
    </row>
    <row r="145" spans="1:5" x14ac:dyDescent="0.2">
      <c r="A145" t="s">
        <v>26007</v>
      </c>
      <c r="B145" s="93" t="s">
        <v>23635</v>
      </c>
      <c r="C145" t="s">
        <v>23636</v>
      </c>
      <c r="D145" t="s">
        <v>2417</v>
      </c>
      <c r="E145">
        <v>1</v>
      </c>
    </row>
    <row r="146" spans="1:5" x14ac:dyDescent="0.2">
      <c r="A146" t="s">
        <v>11748</v>
      </c>
      <c r="B146" s="93" t="s">
        <v>11749</v>
      </c>
      <c r="C146" t="s">
        <v>11750</v>
      </c>
      <c r="D146" t="s">
        <v>2417</v>
      </c>
      <c r="E146">
        <v>2</v>
      </c>
    </row>
    <row r="147" spans="1:5" x14ac:dyDescent="0.2">
      <c r="A147" t="s">
        <v>7906</v>
      </c>
      <c r="B147" s="93" t="s">
        <v>7907</v>
      </c>
      <c r="C147" t="s">
        <v>7908</v>
      </c>
      <c r="D147" t="s">
        <v>3204</v>
      </c>
      <c r="E147">
        <v>1</v>
      </c>
    </row>
    <row r="148" spans="1:5" x14ac:dyDescent="0.2">
      <c r="A148" t="s">
        <v>14594</v>
      </c>
      <c r="B148" s="93" t="s">
        <v>14595</v>
      </c>
      <c r="C148" t="s">
        <v>14596</v>
      </c>
      <c r="D148" t="s">
        <v>2417</v>
      </c>
      <c r="E148">
        <v>1</v>
      </c>
    </row>
    <row r="149" spans="1:5" x14ac:dyDescent="0.2">
      <c r="A149" t="s">
        <v>19001</v>
      </c>
      <c r="B149" s="93" t="s">
        <v>19002</v>
      </c>
      <c r="C149" t="s">
        <v>19003</v>
      </c>
      <c r="D149" t="s">
        <v>389</v>
      </c>
      <c r="E149">
        <v>4</v>
      </c>
    </row>
    <row r="150" spans="1:5" x14ac:dyDescent="0.2">
      <c r="A150" t="s">
        <v>9823</v>
      </c>
      <c r="B150" s="93" t="s">
        <v>9824</v>
      </c>
      <c r="C150" t="s">
        <v>9825</v>
      </c>
      <c r="D150" t="s">
        <v>389</v>
      </c>
      <c r="E150">
        <v>2</v>
      </c>
    </row>
    <row r="151" spans="1:5" x14ac:dyDescent="0.2">
      <c r="A151" t="s">
        <v>15209</v>
      </c>
      <c r="B151" s="93" t="s">
        <v>15210</v>
      </c>
      <c r="C151" t="s">
        <v>15211</v>
      </c>
      <c r="D151" t="s">
        <v>1442</v>
      </c>
      <c r="E151">
        <v>1</v>
      </c>
    </row>
    <row r="152" spans="1:5" x14ac:dyDescent="0.2">
      <c r="A152" t="s">
        <v>15294</v>
      </c>
      <c r="B152" s="93" t="s">
        <v>15295</v>
      </c>
      <c r="C152" t="s">
        <v>15296</v>
      </c>
      <c r="D152" t="s">
        <v>283</v>
      </c>
      <c r="E152">
        <v>1</v>
      </c>
    </row>
    <row r="153" spans="1:5" x14ac:dyDescent="0.2">
      <c r="A153" t="s">
        <v>9056</v>
      </c>
      <c r="B153" s="93" t="s">
        <v>9057</v>
      </c>
      <c r="C153" t="s">
        <v>9058</v>
      </c>
      <c r="D153" t="s">
        <v>363</v>
      </c>
      <c r="E153">
        <v>2</v>
      </c>
    </row>
    <row r="154" spans="1:5" x14ac:dyDescent="0.2">
      <c r="A154" t="s">
        <v>15818</v>
      </c>
      <c r="B154" s="93" t="s">
        <v>15819</v>
      </c>
      <c r="C154" t="s">
        <v>15820</v>
      </c>
      <c r="D154" t="s">
        <v>2138</v>
      </c>
      <c r="E154">
        <v>1</v>
      </c>
    </row>
    <row r="155" spans="1:5" x14ac:dyDescent="0.2">
      <c r="A155" t="s">
        <v>15350</v>
      </c>
      <c r="B155" s="93" t="s">
        <v>15351</v>
      </c>
      <c r="C155" t="s">
        <v>15352</v>
      </c>
      <c r="D155" t="s">
        <v>15353</v>
      </c>
      <c r="E155">
        <v>1</v>
      </c>
    </row>
    <row r="156" spans="1:5" x14ac:dyDescent="0.2">
      <c r="A156" t="s">
        <v>12870</v>
      </c>
      <c r="B156" s="93" t="s">
        <v>12871</v>
      </c>
      <c r="C156" t="s">
        <v>12872</v>
      </c>
      <c r="D156" t="s">
        <v>259</v>
      </c>
      <c r="E156">
        <v>2</v>
      </c>
    </row>
    <row r="157" spans="1:5" x14ac:dyDescent="0.2">
      <c r="A157" t="s">
        <v>26467</v>
      </c>
      <c r="B157" s="93" t="s">
        <v>26468</v>
      </c>
      <c r="C157" t="s">
        <v>26469</v>
      </c>
      <c r="D157" t="s">
        <v>244</v>
      </c>
      <c r="E157">
        <v>1</v>
      </c>
    </row>
    <row r="158" spans="1:5" x14ac:dyDescent="0.2">
      <c r="A158" t="s">
        <v>15488</v>
      </c>
      <c r="B158" s="93" t="s">
        <v>15489</v>
      </c>
      <c r="C158" t="s">
        <v>15490</v>
      </c>
      <c r="D158" t="s">
        <v>4041</v>
      </c>
      <c r="E158">
        <v>1</v>
      </c>
    </row>
    <row r="159" spans="1:5" x14ac:dyDescent="0.2">
      <c r="A159" t="s">
        <v>15803</v>
      </c>
      <c r="B159" s="93" t="s">
        <v>15804</v>
      </c>
      <c r="C159" t="s">
        <v>15805</v>
      </c>
      <c r="D159" t="s">
        <v>4041</v>
      </c>
      <c r="E159">
        <v>2</v>
      </c>
    </row>
    <row r="160" spans="1:5" x14ac:dyDescent="0.2">
      <c r="A160" t="s">
        <v>3007</v>
      </c>
      <c r="B160" s="93" t="s">
        <v>3008</v>
      </c>
      <c r="C160" t="s">
        <v>3009</v>
      </c>
      <c r="D160" t="s">
        <v>1329</v>
      </c>
      <c r="E160">
        <v>4</v>
      </c>
    </row>
    <row r="161" spans="1:5" x14ac:dyDescent="0.2">
      <c r="A161" t="s">
        <v>25478</v>
      </c>
      <c r="B161" s="93" t="s">
        <v>22574</v>
      </c>
      <c r="C161" t="s">
        <v>22575</v>
      </c>
      <c r="D161" t="s">
        <v>833</v>
      </c>
      <c r="E161">
        <v>2</v>
      </c>
    </row>
    <row r="162" spans="1:5" x14ac:dyDescent="0.2">
      <c r="A162" t="s">
        <v>3019</v>
      </c>
      <c r="B162" s="93" t="s">
        <v>3020</v>
      </c>
      <c r="C162" t="s">
        <v>3021</v>
      </c>
      <c r="D162" t="s">
        <v>1438</v>
      </c>
      <c r="E162">
        <v>1</v>
      </c>
    </row>
    <row r="163" spans="1:5" x14ac:dyDescent="0.2">
      <c r="A163" t="s">
        <v>16473</v>
      </c>
      <c r="B163" s="93" t="s">
        <v>16474</v>
      </c>
      <c r="C163" t="s">
        <v>16475</v>
      </c>
      <c r="D163" t="s">
        <v>1482</v>
      </c>
      <c r="E163">
        <v>2</v>
      </c>
    </row>
    <row r="164" spans="1:5" x14ac:dyDescent="0.2">
      <c r="A164" t="s">
        <v>16518</v>
      </c>
      <c r="B164" s="93" t="s">
        <v>16519</v>
      </c>
      <c r="C164" t="s">
        <v>16520</v>
      </c>
      <c r="D164" t="s">
        <v>382</v>
      </c>
      <c r="E164">
        <v>2</v>
      </c>
    </row>
    <row r="165" spans="1:5" x14ac:dyDescent="0.2">
      <c r="A165" t="s">
        <v>16091</v>
      </c>
      <c r="B165" s="93" t="s">
        <v>16092</v>
      </c>
      <c r="C165" t="s">
        <v>16093</v>
      </c>
      <c r="D165" t="s">
        <v>382</v>
      </c>
      <c r="E165">
        <v>2</v>
      </c>
    </row>
    <row r="166" spans="1:5" x14ac:dyDescent="0.2">
      <c r="A166" t="s">
        <v>15285</v>
      </c>
      <c r="B166" s="93" t="s">
        <v>15286</v>
      </c>
      <c r="C166" t="s">
        <v>15287</v>
      </c>
      <c r="D166" t="s">
        <v>1862</v>
      </c>
      <c r="E166">
        <v>1</v>
      </c>
    </row>
    <row r="167" spans="1:5" x14ac:dyDescent="0.2">
      <c r="A167" t="s">
        <v>14603</v>
      </c>
      <c r="B167" s="93" t="s">
        <v>14604</v>
      </c>
      <c r="C167" t="s">
        <v>14605</v>
      </c>
      <c r="D167" t="s">
        <v>1781</v>
      </c>
      <c r="E167">
        <v>1</v>
      </c>
    </row>
    <row r="168" spans="1:5" x14ac:dyDescent="0.2">
      <c r="A168" t="s">
        <v>1778</v>
      </c>
      <c r="B168" s="93" t="s">
        <v>1779</v>
      </c>
      <c r="C168" t="s">
        <v>1780</v>
      </c>
      <c r="D168" t="s">
        <v>1781</v>
      </c>
      <c r="E168">
        <v>2</v>
      </c>
    </row>
    <row r="169" spans="1:5" x14ac:dyDescent="0.2">
      <c r="A169" t="s">
        <v>18259</v>
      </c>
      <c r="B169" s="93" t="s">
        <v>18260</v>
      </c>
      <c r="C169" t="s">
        <v>18261</v>
      </c>
      <c r="D169" t="s">
        <v>1302</v>
      </c>
      <c r="E169">
        <v>2</v>
      </c>
    </row>
    <row r="170" spans="1:5" x14ac:dyDescent="0.2">
      <c r="A170" t="s">
        <v>14523</v>
      </c>
      <c r="B170" s="93" t="s">
        <v>14524</v>
      </c>
      <c r="C170" t="s">
        <v>14525</v>
      </c>
      <c r="D170" t="s">
        <v>14526</v>
      </c>
      <c r="E170">
        <v>1</v>
      </c>
    </row>
    <row r="171" spans="1:5" x14ac:dyDescent="0.2">
      <c r="A171" t="s">
        <v>14621</v>
      </c>
      <c r="B171" s="93" t="s">
        <v>14622</v>
      </c>
      <c r="C171" t="s">
        <v>14623</v>
      </c>
      <c r="D171" t="s">
        <v>10313</v>
      </c>
      <c r="E171">
        <v>1</v>
      </c>
    </row>
    <row r="172" spans="1:5" x14ac:dyDescent="0.2">
      <c r="A172" t="s">
        <v>15485</v>
      </c>
      <c r="B172" s="93" t="s">
        <v>15486</v>
      </c>
      <c r="C172" t="s">
        <v>15487</v>
      </c>
      <c r="D172" t="s">
        <v>10313</v>
      </c>
      <c r="E172">
        <v>1</v>
      </c>
    </row>
    <row r="173" spans="1:5" x14ac:dyDescent="0.2">
      <c r="A173" t="s">
        <v>9835</v>
      </c>
      <c r="B173" s="93" t="s">
        <v>26485</v>
      </c>
      <c r="C173" t="s">
        <v>9837</v>
      </c>
      <c r="D173" t="s">
        <v>1819</v>
      </c>
      <c r="E173">
        <v>4</v>
      </c>
    </row>
    <row r="174" spans="1:5" x14ac:dyDescent="0.2">
      <c r="A174" t="s">
        <v>10104</v>
      </c>
      <c r="B174" s="93" t="s">
        <v>10105</v>
      </c>
      <c r="C174" t="s">
        <v>10106</v>
      </c>
      <c r="D174" t="s">
        <v>1062</v>
      </c>
      <c r="E174">
        <v>1</v>
      </c>
    </row>
    <row r="175" spans="1:5" x14ac:dyDescent="0.2">
      <c r="A175" t="s">
        <v>24622</v>
      </c>
      <c r="B175" s="93" t="s">
        <v>20862</v>
      </c>
      <c r="C175" t="s">
        <v>20863</v>
      </c>
      <c r="D175" t="s">
        <v>271</v>
      </c>
      <c r="E175">
        <v>1</v>
      </c>
    </row>
    <row r="176" spans="1:5" x14ac:dyDescent="0.2">
      <c r="A176" t="s">
        <v>1635</v>
      </c>
      <c r="B176" s="93" t="s">
        <v>1636</v>
      </c>
      <c r="C176" t="s">
        <v>1637</v>
      </c>
      <c r="D176" t="s">
        <v>1062</v>
      </c>
      <c r="E176">
        <v>2</v>
      </c>
    </row>
    <row r="177" spans="1:5" x14ac:dyDescent="0.2">
      <c r="A177" t="s">
        <v>14600</v>
      </c>
      <c r="B177" s="93" t="s">
        <v>14601</v>
      </c>
      <c r="C177" t="s">
        <v>14602</v>
      </c>
      <c r="D177" t="s">
        <v>991</v>
      </c>
      <c r="E177">
        <v>1</v>
      </c>
    </row>
    <row r="178" spans="1:5" x14ac:dyDescent="0.2">
      <c r="A178" t="s">
        <v>2093</v>
      </c>
      <c r="B178" s="93" t="s">
        <v>2094</v>
      </c>
      <c r="C178" t="s">
        <v>2095</v>
      </c>
      <c r="D178" t="s">
        <v>991</v>
      </c>
      <c r="E178">
        <v>2</v>
      </c>
    </row>
    <row r="179" spans="1:5" x14ac:dyDescent="0.2">
      <c r="A179" t="s">
        <v>24570</v>
      </c>
      <c r="B179" s="93" t="s">
        <v>20758</v>
      </c>
      <c r="C179" t="s">
        <v>20759</v>
      </c>
      <c r="D179" t="s">
        <v>991</v>
      </c>
      <c r="E179">
        <v>2</v>
      </c>
    </row>
    <row r="180" spans="1:5" x14ac:dyDescent="0.2">
      <c r="A180" t="s">
        <v>25178</v>
      </c>
      <c r="B180" s="93" t="s">
        <v>21969</v>
      </c>
      <c r="C180" t="s">
        <v>21970</v>
      </c>
      <c r="D180" t="s">
        <v>2280</v>
      </c>
      <c r="E180">
        <v>1</v>
      </c>
    </row>
    <row r="181" spans="1:5" x14ac:dyDescent="0.2">
      <c r="A181" t="s">
        <v>3655</v>
      </c>
      <c r="B181" s="93" t="s">
        <v>3656</v>
      </c>
      <c r="C181" t="s">
        <v>3657</v>
      </c>
      <c r="D181" t="s">
        <v>606</v>
      </c>
      <c r="E181">
        <v>1</v>
      </c>
    </row>
    <row r="182" spans="1:5" x14ac:dyDescent="0.2">
      <c r="A182" t="s">
        <v>25310</v>
      </c>
      <c r="B182" s="93" t="s">
        <v>22235</v>
      </c>
      <c r="C182" t="s">
        <v>22236</v>
      </c>
      <c r="D182" t="s">
        <v>1543</v>
      </c>
      <c r="E182">
        <v>1</v>
      </c>
    </row>
    <row r="183" spans="1:5" x14ac:dyDescent="0.2">
      <c r="A183" t="s">
        <v>25495</v>
      </c>
      <c r="B183" s="93" t="s">
        <v>26501</v>
      </c>
      <c r="C183" t="s">
        <v>22611</v>
      </c>
      <c r="D183" t="s">
        <v>660</v>
      </c>
      <c r="E183">
        <v>1</v>
      </c>
    </row>
    <row r="184" spans="1:5" x14ac:dyDescent="0.2">
      <c r="A184" t="s">
        <v>14557</v>
      </c>
      <c r="B184" s="93" t="s">
        <v>14558</v>
      </c>
      <c r="C184" t="s">
        <v>14559</v>
      </c>
      <c r="D184" t="s">
        <v>1543</v>
      </c>
      <c r="E184">
        <v>2</v>
      </c>
    </row>
    <row r="185" spans="1:5" x14ac:dyDescent="0.2">
      <c r="A185" t="s">
        <v>8736</v>
      </c>
      <c r="B185" s="93" t="s">
        <v>26502</v>
      </c>
      <c r="C185" t="s">
        <v>8738</v>
      </c>
      <c r="D185" t="s">
        <v>5267</v>
      </c>
      <c r="E185">
        <v>1</v>
      </c>
    </row>
    <row r="186" spans="1:5" x14ac:dyDescent="0.2">
      <c r="A186" t="s">
        <v>14931</v>
      </c>
      <c r="B186" s="93" t="s">
        <v>14932</v>
      </c>
      <c r="C186" t="s">
        <v>14933</v>
      </c>
      <c r="D186" t="s">
        <v>1634</v>
      </c>
      <c r="E186">
        <v>1</v>
      </c>
    </row>
    <row r="187" spans="1:5" x14ac:dyDescent="0.2">
      <c r="A187" t="s">
        <v>14563</v>
      </c>
      <c r="B187" s="93" t="s">
        <v>26503</v>
      </c>
      <c r="C187" t="s">
        <v>14565</v>
      </c>
      <c r="D187" t="s">
        <v>2647</v>
      </c>
      <c r="E187">
        <v>1</v>
      </c>
    </row>
    <row r="188" spans="1:5" x14ac:dyDescent="0.2">
      <c r="A188" t="s">
        <v>18923</v>
      </c>
      <c r="B188" s="93" t="s">
        <v>18924</v>
      </c>
      <c r="C188" t="s">
        <v>18925</v>
      </c>
      <c r="D188" t="s">
        <v>18566</v>
      </c>
      <c r="E188">
        <v>4</v>
      </c>
    </row>
    <row r="189" spans="1:5" x14ac:dyDescent="0.2">
      <c r="A189" t="s">
        <v>15197</v>
      </c>
      <c r="B189" s="93" t="s">
        <v>15198</v>
      </c>
      <c r="C189" t="s">
        <v>15199</v>
      </c>
      <c r="D189" t="s">
        <v>602</v>
      </c>
      <c r="E189">
        <v>2</v>
      </c>
    </row>
    <row r="190" spans="1:5" x14ac:dyDescent="0.2">
      <c r="A190" t="s">
        <v>12437</v>
      </c>
      <c r="B190" s="93" t="s">
        <v>12438</v>
      </c>
      <c r="C190" t="s">
        <v>12439</v>
      </c>
      <c r="D190" t="s">
        <v>4973</v>
      </c>
      <c r="E190">
        <v>1</v>
      </c>
    </row>
    <row r="191" spans="1:5" x14ac:dyDescent="0.2">
      <c r="A191" t="s">
        <v>3717</v>
      </c>
      <c r="B191" s="93" t="s">
        <v>3718</v>
      </c>
      <c r="C191" t="s">
        <v>3719</v>
      </c>
      <c r="D191" t="s">
        <v>3720</v>
      </c>
      <c r="E191">
        <v>2</v>
      </c>
    </row>
    <row r="192" spans="1:5" x14ac:dyDescent="0.2">
      <c r="A192" t="s">
        <v>11142</v>
      </c>
      <c r="B192" s="93" t="s">
        <v>11143</v>
      </c>
      <c r="C192" t="s">
        <v>11144</v>
      </c>
      <c r="D192" t="s">
        <v>11145</v>
      </c>
      <c r="E192">
        <v>1</v>
      </c>
    </row>
    <row r="193" spans="1:5" x14ac:dyDescent="0.2">
      <c r="A193" t="s">
        <v>2221</v>
      </c>
      <c r="B193" s="93" t="s">
        <v>2222</v>
      </c>
      <c r="C193" t="s">
        <v>2223</v>
      </c>
      <c r="D193" t="s">
        <v>750</v>
      </c>
      <c r="E193">
        <v>1</v>
      </c>
    </row>
    <row r="194" spans="1:5" x14ac:dyDescent="0.2">
      <c r="A194" t="s">
        <v>5028</v>
      </c>
      <c r="B194" s="93" t="s">
        <v>5029</v>
      </c>
      <c r="C194" t="s">
        <v>5030</v>
      </c>
      <c r="D194" t="s">
        <v>2494</v>
      </c>
      <c r="E194">
        <v>2</v>
      </c>
    </row>
    <row r="195" spans="1:5" x14ac:dyDescent="0.2">
      <c r="A195" t="s">
        <v>24617</v>
      </c>
      <c r="B195" s="93" t="s">
        <v>20852</v>
      </c>
      <c r="C195" t="s">
        <v>20853</v>
      </c>
      <c r="D195" t="s">
        <v>1554</v>
      </c>
      <c r="E195">
        <v>1</v>
      </c>
    </row>
    <row r="196" spans="1:5" x14ac:dyDescent="0.2">
      <c r="A196" t="s">
        <v>8730</v>
      </c>
      <c r="B196" s="93" t="s">
        <v>8731</v>
      </c>
      <c r="C196" t="s">
        <v>8732</v>
      </c>
      <c r="D196" t="s">
        <v>675</v>
      </c>
      <c r="E196">
        <v>4</v>
      </c>
    </row>
    <row r="197" spans="1:5" x14ac:dyDescent="0.2">
      <c r="A197" t="s">
        <v>26050</v>
      </c>
      <c r="B197" s="93" t="s">
        <v>26519</v>
      </c>
      <c r="C197" t="s">
        <v>23721</v>
      </c>
      <c r="D197" t="s">
        <v>1756</v>
      </c>
      <c r="E197">
        <v>1</v>
      </c>
    </row>
    <row r="198" spans="1:5" x14ac:dyDescent="0.2">
      <c r="A198" t="s">
        <v>16089</v>
      </c>
      <c r="B198" s="93" t="s">
        <v>16090</v>
      </c>
      <c r="C198" t="s">
        <v>15826</v>
      </c>
      <c r="D198" t="s">
        <v>1858</v>
      </c>
      <c r="E198">
        <v>2</v>
      </c>
    </row>
    <row r="199" spans="1:5" x14ac:dyDescent="0.2">
      <c r="A199" t="s">
        <v>14639</v>
      </c>
      <c r="B199" s="93" t="s">
        <v>14640</v>
      </c>
      <c r="C199" t="s">
        <v>14641</v>
      </c>
      <c r="D199" t="s">
        <v>488</v>
      </c>
      <c r="E199">
        <v>1</v>
      </c>
    </row>
    <row r="200" spans="1:5" x14ac:dyDescent="0.2">
      <c r="A200" t="s">
        <v>7203</v>
      </c>
      <c r="B200" s="93" t="s">
        <v>7204</v>
      </c>
      <c r="C200" t="s">
        <v>7205</v>
      </c>
      <c r="D200" t="s">
        <v>3459</v>
      </c>
      <c r="E200">
        <v>3</v>
      </c>
    </row>
    <row r="201" spans="1:5" x14ac:dyDescent="0.2">
      <c r="A201" t="s">
        <v>9455</v>
      </c>
      <c r="B201" s="93" t="s">
        <v>9456</v>
      </c>
      <c r="C201" t="s">
        <v>9457</v>
      </c>
      <c r="D201" t="s">
        <v>951</v>
      </c>
      <c r="E201">
        <v>1</v>
      </c>
    </row>
    <row r="202" spans="1:5" x14ac:dyDescent="0.2">
      <c r="A202" t="s">
        <v>24762</v>
      </c>
      <c r="B202" s="93" t="s">
        <v>21140</v>
      </c>
      <c r="C202" t="s">
        <v>21141</v>
      </c>
      <c r="D202" t="s">
        <v>2187</v>
      </c>
      <c r="E202">
        <v>2</v>
      </c>
    </row>
    <row r="203" spans="1:5" x14ac:dyDescent="0.2">
      <c r="A203" t="s">
        <v>18791</v>
      </c>
      <c r="B203" s="93" t="s">
        <v>18792</v>
      </c>
      <c r="C203" t="s">
        <v>18793</v>
      </c>
      <c r="D203" t="s">
        <v>695</v>
      </c>
      <c r="E203">
        <v>3</v>
      </c>
    </row>
    <row r="204" spans="1:5" x14ac:dyDescent="0.2">
      <c r="A204" t="s">
        <v>2188</v>
      </c>
      <c r="B204" s="93" t="s">
        <v>2189</v>
      </c>
      <c r="C204" t="s">
        <v>2190</v>
      </c>
      <c r="D204" t="s">
        <v>2187</v>
      </c>
      <c r="E204">
        <v>2</v>
      </c>
    </row>
    <row r="205" spans="1:5" x14ac:dyDescent="0.2">
      <c r="A205" t="s">
        <v>4347</v>
      </c>
      <c r="B205" s="93" t="s">
        <v>4348</v>
      </c>
      <c r="C205" t="s">
        <v>4349</v>
      </c>
      <c r="D205" t="s">
        <v>347</v>
      </c>
      <c r="E205">
        <v>2</v>
      </c>
    </row>
    <row r="206" spans="1:5" x14ac:dyDescent="0.2">
      <c r="A206" t="s">
        <v>6984</v>
      </c>
      <c r="B206" s="93" t="s">
        <v>6985</v>
      </c>
      <c r="C206" t="s">
        <v>6986</v>
      </c>
      <c r="D206" t="s">
        <v>240</v>
      </c>
      <c r="E206">
        <v>1</v>
      </c>
    </row>
    <row r="207" spans="1:5" x14ac:dyDescent="0.2">
      <c r="A207" t="s">
        <v>17858</v>
      </c>
      <c r="B207" s="93" t="s">
        <v>17859</v>
      </c>
      <c r="C207" t="s">
        <v>17860</v>
      </c>
      <c r="D207" t="s">
        <v>1244</v>
      </c>
      <c r="E207">
        <v>2</v>
      </c>
    </row>
    <row r="208" spans="1:5" x14ac:dyDescent="0.2">
      <c r="A208" t="s">
        <v>5627</v>
      </c>
      <c r="B208" s="93" t="s">
        <v>5628</v>
      </c>
      <c r="C208" t="s">
        <v>5629</v>
      </c>
      <c r="D208" t="s">
        <v>3528</v>
      </c>
      <c r="E208">
        <v>2</v>
      </c>
    </row>
    <row r="209" spans="1:5" x14ac:dyDescent="0.2">
      <c r="A209" t="s">
        <v>7179</v>
      </c>
      <c r="B209" s="93" t="s">
        <v>7180</v>
      </c>
      <c r="C209" t="s">
        <v>7181</v>
      </c>
      <c r="D209" t="s">
        <v>6307</v>
      </c>
      <c r="E209">
        <v>2</v>
      </c>
    </row>
    <row r="210" spans="1:5" x14ac:dyDescent="0.2">
      <c r="A210" t="s">
        <v>24476</v>
      </c>
      <c r="B210" s="93" t="s">
        <v>20569</v>
      </c>
      <c r="C210" t="s">
        <v>20570</v>
      </c>
      <c r="D210" t="s">
        <v>1262</v>
      </c>
      <c r="E210">
        <v>1</v>
      </c>
    </row>
    <row r="211" spans="1:5" x14ac:dyDescent="0.2">
      <c r="A211" t="s">
        <v>15634</v>
      </c>
      <c r="B211" s="93" t="s">
        <v>15635</v>
      </c>
      <c r="C211" t="s">
        <v>15636</v>
      </c>
      <c r="D211" t="s">
        <v>5902</v>
      </c>
      <c r="E211">
        <v>2</v>
      </c>
    </row>
    <row r="212" spans="1:5" x14ac:dyDescent="0.2">
      <c r="A212" t="s">
        <v>14848</v>
      </c>
      <c r="B212" s="93" t="s">
        <v>14849</v>
      </c>
      <c r="C212" t="s">
        <v>14850</v>
      </c>
      <c r="D212" t="s">
        <v>6384</v>
      </c>
      <c r="E212">
        <v>1</v>
      </c>
    </row>
    <row r="213" spans="1:5" x14ac:dyDescent="0.2">
      <c r="A213" t="s">
        <v>15106</v>
      </c>
      <c r="B213" s="93" t="s">
        <v>15107</v>
      </c>
      <c r="C213" t="s">
        <v>15108</v>
      </c>
      <c r="D213" t="s">
        <v>4451</v>
      </c>
      <c r="E213">
        <v>1</v>
      </c>
    </row>
    <row r="214" spans="1:5" x14ac:dyDescent="0.2">
      <c r="A214" t="s">
        <v>15309</v>
      </c>
      <c r="B214" s="93" t="s">
        <v>15310</v>
      </c>
      <c r="C214" t="s">
        <v>15311</v>
      </c>
      <c r="D214" t="s">
        <v>865</v>
      </c>
      <c r="E214">
        <v>2</v>
      </c>
    </row>
    <row r="215" spans="1:5" x14ac:dyDescent="0.2">
      <c r="A215" t="s">
        <v>29071</v>
      </c>
      <c r="B215" s="93" t="s">
        <v>29070</v>
      </c>
      <c r="C215" t="s">
        <v>29069</v>
      </c>
      <c r="D215" t="s">
        <v>2458</v>
      </c>
      <c r="E215">
        <v>2</v>
      </c>
    </row>
    <row r="216" spans="1:5" x14ac:dyDescent="0.2">
      <c r="A216" t="s">
        <v>14661</v>
      </c>
      <c r="B216" s="93" t="s">
        <v>14662</v>
      </c>
      <c r="C216" t="s">
        <v>14663</v>
      </c>
      <c r="D216" t="s">
        <v>1985</v>
      </c>
      <c r="E216">
        <v>1</v>
      </c>
    </row>
    <row r="217" spans="1:5" x14ac:dyDescent="0.2">
      <c r="A217" t="s">
        <v>24664</v>
      </c>
      <c r="B217" s="93" t="s">
        <v>20945</v>
      </c>
      <c r="C217" t="s">
        <v>20946</v>
      </c>
      <c r="D217" t="s">
        <v>1013</v>
      </c>
      <c r="E217">
        <v>1</v>
      </c>
    </row>
    <row r="218" spans="1:5" x14ac:dyDescent="0.2">
      <c r="A218" t="s">
        <v>14511</v>
      </c>
      <c r="B218" s="93" t="s">
        <v>14512</v>
      </c>
      <c r="C218" t="s">
        <v>14513</v>
      </c>
      <c r="D218" t="s">
        <v>3074</v>
      </c>
      <c r="E218">
        <v>1</v>
      </c>
    </row>
    <row r="219" spans="1:5" x14ac:dyDescent="0.2">
      <c r="A219" t="s">
        <v>14673</v>
      </c>
      <c r="B219" s="93" t="s">
        <v>14674</v>
      </c>
      <c r="C219" t="s">
        <v>14675</v>
      </c>
      <c r="D219" t="s">
        <v>2350</v>
      </c>
      <c r="E219">
        <v>1</v>
      </c>
    </row>
    <row r="220" spans="1:5" x14ac:dyDescent="0.2">
      <c r="A220" t="s">
        <v>18744</v>
      </c>
      <c r="B220" s="93" t="s">
        <v>18745</v>
      </c>
      <c r="C220" t="s">
        <v>18746</v>
      </c>
      <c r="D220" t="s">
        <v>3344</v>
      </c>
      <c r="E220">
        <v>2</v>
      </c>
    </row>
    <row r="221" spans="1:5" x14ac:dyDescent="0.2">
      <c r="A221" t="s">
        <v>2772</v>
      </c>
      <c r="B221" s="93" t="s">
        <v>2773</v>
      </c>
      <c r="C221" t="s">
        <v>2774</v>
      </c>
      <c r="D221" t="s">
        <v>197</v>
      </c>
      <c r="E221">
        <v>2</v>
      </c>
    </row>
    <row r="222" spans="1:5" x14ac:dyDescent="0.2">
      <c r="A222" t="s">
        <v>10941</v>
      </c>
      <c r="B222" s="93" t="s">
        <v>10942</v>
      </c>
      <c r="C222" t="s">
        <v>10943</v>
      </c>
      <c r="D222" t="s">
        <v>319</v>
      </c>
      <c r="E222">
        <v>2</v>
      </c>
    </row>
    <row r="223" spans="1:5" x14ac:dyDescent="0.2">
      <c r="A223" t="s">
        <v>3013</v>
      </c>
      <c r="B223" s="93" t="s">
        <v>3014</v>
      </c>
      <c r="C223" t="s">
        <v>3015</v>
      </c>
      <c r="D223" t="s">
        <v>319</v>
      </c>
      <c r="E223">
        <v>1</v>
      </c>
    </row>
    <row r="224" spans="1:5" x14ac:dyDescent="0.2">
      <c r="A224" t="s">
        <v>12905</v>
      </c>
      <c r="B224" s="93" t="s">
        <v>12906</v>
      </c>
      <c r="C224" t="s">
        <v>12907</v>
      </c>
      <c r="D224" t="s">
        <v>421</v>
      </c>
      <c r="E224">
        <v>2</v>
      </c>
    </row>
    <row r="225" spans="1:5" x14ac:dyDescent="0.2">
      <c r="A225" t="s">
        <v>11093</v>
      </c>
      <c r="B225" s="93" t="s">
        <v>11094</v>
      </c>
      <c r="C225" t="s">
        <v>11095</v>
      </c>
      <c r="D225" t="s">
        <v>764</v>
      </c>
      <c r="E225">
        <v>1</v>
      </c>
    </row>
    <row r="226" spans="1:5" x14ac:dyDescent="0.2">
      <c r="A226" t="s">
        <v>15258</v>
      </c>
      <c r="B226" s="93" t="s">
        <v>15259</v>
      </c>
      <c r="C226" t="s">
        <v>15260</v>
      </c>
      <c r="D226" t="s">
        <v>2213</v>
      </c>
      <c r="E226">
        <v>2</v>
      </c>
    </row>
    <row r="227" spans="1:5" x14ac:dyDescent="0.2">
      <c r="A227" t="s">
        <v>761</v>
      </c>
      <c r="B227" s="93" t="s">
        <v>762</v>
      </c>
      <c r="C227" t="s">
        <v>763</v>
      </c>
      <c r="D227" t="s">
        <v>764</v>
      </c>
      <c r="E227">
        <v>2</v>
      </c>
    </row>
    <row r="228" spans="1:5" x14ac:dyDescent="0.2">
      <c r="A228" t="s">
        <v>12301</v>
      </c>
      <c r="B228" s="93" t="s">
        <v>12302</v>
      </c>
      <c r="C228" t="s">
        <v>12303</v>
      </c>
      <c r="D228" t="s">
        <v>5215</v>
      </c>
      <c r="E228">
        <v>4</v>
      </c>
    </row>
    <row r="229" spans="1:5" x14ac:dyDescent="0.2">
      <c r="A229" t="s">
        <v>14787</v>
      </c>
      <c r="B229" s="93" t="s">
        <v>14788</v>
      </c>
      <c r="C229" t="s">
        <v>14789</v>
      </c>
      <c r="D229" t="s">
        <v>197</v>
      </c>
      <c r="E229">
        <v>1</v>
      </c>
    </row>
    <row r="230" spans="1:5" x14ac:dyDescent="0.2">
      <c r="A230" t="s">
        <v>29456</v>
      </c>
      <c r="B230" s="93" t="s">
        <v>29455</v>
      </c>
      <c r="C230" t="s">
        <v>29454</v>
      </c>
      <c r="D230" t="s">
        <v>197</v>
      </c>
      <c r="E230">
        <v>3</v>
      </c>
    </row>
    <row r="231" spans="1:5" x14ac:dyDescent="0.2">
      <c r="A231" t="s">
        <v>24976</v>
      </c>
      <c r="B231" s="93" t="s">
        <v>21567</v>
      </c>
      <c r="C231" t="s">
        <v>21568</v>
      </c>
      <c r="D231" t="s">
        <v>197</v>
      </c>
      <c r="E231">
        <v>2</v>
      </c>
    </row>
    <row r="232" spans="1:5" x14ac:dyDescent="0.2">
      <c r="A232" t="s">
        <v>25363</v>
      </c>
      <c r="B232" s="93" t="s">
        <v>22344</v>
      </c>
      <c r="C232" t="s">
        <v>22345</v>
      </c>
      <c r="D232" t="s">
        <v>760</v>
      </c>
      <c r="E232">
        <v>1</v>
      </c>
    </row>
    <row r="233" spans="1:5" x14ac:dyDescent="0.2">
      <c r="A233" t="s">
        <v>24350</v>
      </c>
      <c r="B233" s="93" t="s">
        <v>20318</v>
      </c>
      <c r="C233" t="s">
        <v>20319</v>
      </c>
      <c r="D233" t="s">
        <v>1884</v>
      </c>
      <c r="E233">
        <v>2</v>
      </c>
    </row>
    <row r="234" spans="1:5" x14ac:dyDescent="0.2">
      <c r="A234" t="s">
        <v>14690</v>
      </c>
      <c r="B234" s="93" t="s">
        <v>14691</v>
      </c>
      <c r="C234" t="s">
        <v>14692</v>
      </c>
      <c r="D234" t="s">
        <v>4260</v>
      </c>
      <c r="E234">
        <v>1</v>
      </c>
    </row>
    <row r="235" spans="1:5" x14ac:dyDescent="0.2">
      <c r="A235" t="s">
        <v>18967</v>
      </c>
      <c r="B235" s="93" t="s">
        <v>18968</v>
      </c>
      <c r="C235" t="s">
        <v>18969</v>
      </c>
      <c r="D235" t="s">
        <v>4260</v>
      </c>
      <c r="E235">
        <v>2</v>
      </c>
    </row>
    <row r="236" spans="1:5" x14ac:dyDescent="0.2">
      <c r="A236" t="s">
        <v>8044</v>
      </c>
      <c r="B236" s="93" t="s">
        <v>8045</v>
      </c>
      <c r="C236" t="s">
        <v>8046</v>
      </c>
      <c r="D236" t="s">
        <v>8047</v>
      </c>
      <c r="E236">
        <v>3</v>
      </c>
    </row>
    <row r="237" spans="1:5" x14ac:dyDescent="0.2">
      <c r="A237" t="s">
        <v>15372</v>
      </c>
      <c r="B237" s="93" t="s">
        <v>15373</v>
      </c>
      <c r="C237" t="s">
        <v>15374</v>
      </c>
      <c r="D237" t="s">
        <v>15375</v>
      </c>
      <c r="E237">
        <v>2</v>
      </c>
    </row>
    <row r="238" spans="1:5" x14ac:dyDescent="0.2">
      <c r="A238" t="s">
        <v>25503</v>
      </c>
      <c r="B238" s="93" t="s">
        <v>22626</v>
      </c>
      <c r="C238" t="s">
        <v>22627</v>
      </c>
      <c r="D238" t="s">
        <v>1838</v>
      </c>
      <c r="E238">
        <v>1</v>
      </c>
    </row>
    <row r="239" spans="1:5" x14ac:dyDescent="0.2">
      <c r="A239" t="s">
        <v>24753</v>
      </c>
      <c r="B239" s="93" t="s">
        <v>21122</v>
      </c>
      <c r="C239" t="s">
        <v>21123</v>
      </c>
      <c r="D239" t="s">
        <v>1838</v>
      </c>
      <c r="E239">
        <v>2</v>
      </c>
    </row>
    <row r="240" spans="1:5" x14ac:dyDescent="0.2">
      <c r="A240" t="s">
        <v>15300</v>
      </c>
      <c r="B240" s="93" t="s">
        <v>15301</v>
      </c>
      <c r="C240" t="s">
        <v>15302</v>
      </c>
      <c r="D240" t="s">
        <v>2714</v>
      </c>
      <c r="E240">
        <v>2</v>
      </c>
    </row>
    <row r="241" spans="1:5" x14ac:dyDescent="0.2">
      <c r="A241" t="s">
        <v>14729</v>
      </c>
      <c r="B241" s="93" t="s">
        <v>14730</v>
      </c>
      <c r="C241" t="s">
        <v>14731</v>
      </c>
      <c r="D241" t="s">
        <v>236</v>
      </c>
      <c r="E241">
        <v>1</v>
      </c>
    </row>
    <row r="242" spans="1:5" x14ac:dyDescent="0.2">
      <c r="A242" t="s">
        <v>25840</v>
      </c>
      <c r="B242" s="93" t="s">
        <v>23296</v>
      </c>
      <c r="C242" t="s">
        <v>23297</v>
      </c>
      <c r="D242" t="s">
        <v>236</v>
      </c>
      <c r="E242">
        <v>1</v>
      </c>
    </row>
    <row r="243" spans="1:5" x14ac:dyDescent="0.2">
      <c r="A243" t="s">
        <v>13496</v>
      </c>
      <c r="B243" s="93" t="s">
        <v>13497</v>
      </c>
      <c r="C243" t="s">
        <v>13498</v>
      </c>
      <c r="D243" t="s">
        <v>236</v>
      </c>
      <c r="E243">
        <v>1</v>
      </c>
    </row>
    <row r="244" spans="1:5" x14ac:dyDescent="0.2">
      <c r="A244" t="s">
        <v>24341</v>
      </c>
      <c r="B244" s="93" t="s">
        <v>20300</v>
      </c>
      <c r="C244" t="s">
        <v>20301</v>
      </c>
      <c r="D244" t="s">
        <v>3289</v>
      </c>
      <c r="E244">
        <v>2</v>
      </c>
    </row>
    <row r="245" spans="1:5" x14ac:dyDescent="0.2">
      <c r="A245" t="s">
        <v>5475</v>
      </c>
      <c r="B245" s="93" t="s">
        <v>5476</v>
      </c>
      <c r="C245" t="s">
        <v>5477</v>
      </c>
      <c r="D245" t="s">
        <v>1034</v>
      </c>
      <c r="E245">
        <v>1</v>
      </c>
    </row>
    <row r="246" spans="1:5" x14ac:dyDescent="0.2">
      <c r="A246" t="s">
        <v>18779</v>
      </c>
      <c r="B246" s="93" t="s">
        <v>18780</v>
      </c>
      <c r="C246" t="s">
        <v>18781</v>
      </c>
      <c r="D246" t="s">
        <v>779</v>
      </c>
      <c r="E246">
        <v>4</v>
      </c>
    </row>
    <row r="247" spans="1:5" x14ac:dyDescent="0.2">
      <c r="A247" t="s">
        <v>1288</v>
      </c>
      <c r="B247" s="93" t="s">
        <v>1289</v>
      </c>
      <c r="C247" t="s">
        <v>1290</v>
      </c>
      <c r="D247" t="s">
        <v>532</v>
      </c>
      <c r="E247">
        <v>2</v>
      </c>
    </row>
    <row r="248" spans="1:5" x14ac:dyDescent="0.2">
      <c r="A248" t="s">
        <v>14868</v>
      </c>
      <c r="B248" s="93" t="s">
        <v>26562</v>
      </c>
      <c r="C248" t="s">
        <v>14870</v>
      </c>
      <c r="D248" t="s">
        <v>8962</v>
      </c>
      <c r="E248">
        <v>1</v>
      </c>
    </row>
    <row r="249" spans="1:5" x14ac:dyDescent="0.2">
      <c r="A249" t="s">
        <v>15125</v>
      </c>
      <c r="B249" s="93" t="s">
        <v>15126</v>
      </c>
      <c r="C249" t="s">
        <v>15127</v>
      </c>
      <c r="D249" t="s">
        <v>3046</v>
      </c>
      <c r="E249">
        <v>1</v>
      </c>
    </row>
    <row r="250" spans="1:5" x14ac:dyDescent="0.2">
      <c r="A250" t="s">
        <v>17969</v>
      </c>
      <c r="B250" s="93" t="s">
        <v>17970</v>
      </c>
      <c r="C250" t="s">
        <v>17971</v>
      </c>
      <c r="D250" t="s">
        <v>1034</v>
      </c>
      <c r="E250">
        <v>2</v>
      </c>
    </row>
    <row r="251" spans="1:5" x14ac:dyDescent="0.2">
      <c r="A251" t="s">
        <v>14585</v>
      </c>
      <c r="B251" s="93" t="s">
        <v>14586</v>
      </c>
      <c r="C251" t="s">
        <v>14587</v>
      </c>
      <c r="D251" t="s">
        <v>1995</v>
      </c>
      <c r="E251">
        <v>2</v>
      </c>
    </row>
    <row r="252" spans="1:5" x14ac:dyDescent="0.2">
      <c r="A252" t="s">
        <v>6253</v>
      </c>
      <c r="B252" s="93" t="s">
        <v>6254</v>
      </c>
      <c r="C252" t="s">
        <v>6255</v>
      </c>
      <c r="D252" t="s">
        <v>6256</v>
      </c>
      <c r="E252">
        <v>2</v>
      </c>
    </row>
    <row r="253" spans="1:5" x14ac:dyDescent="0.2">
      <c r="A253" t="s">
        <v>24314</v>
      </c>
      <c r="B253" s="93" t="s">
        <v>20247</v>
      </c>
      <c r="C253" t="s">
        <v>20248</v>
      </c>
      <c r="D253" t="s">
        <v>2343</v>
      </c>
      <c r="E253">
        <v>2</v>
      </c>
    </row>
    <row r="254" spans="1:5" x14ac:dyDescent="0.2">
      <c r="A254" t="s">
        <v>5037</v>
      </c>
      <c r="B254" s="93" t="s">
        <v>5038</v>
      </c>
      <c r="C254" t="s">
        <v>5039</v>
      </c>
      <c r="D254" t="s">
        <v>5040</v>
      </c>
      <c r="E254">
        <v>1</v>
      </c>
    </row>
    <row r="255" spans="1:5" x14ac:dyDescent="0.2">
      <c r="A255" t="s">
        <v>312</v>
      </c>
      <c r="B255" s="93" t="s">
        <v>313</v>
      </c>
      <c r="C255" t="s">
        <v>314</v>
      </c>
      <c r="D255" t="s">
        <v>315</v>
      </c>
      <c r="E255">
        <v>2</v>
      </c>
    </row>
    <row r="256" spans="1:5" x14ac:dyDescent="0.2">
      <c r="A256" t="s">
        <v>9347</v>
      </c>
      <c r="B256" s="93" t="s">
        <v>9348</v>
      </c>
      <c r="C256" t="s">
        <v>9349</v>
      </c>
      <c r="D256" t="s">
        <v>5633</v>
      </c>
      <c r="E256">
        <v>2</v>
      </c>
    </row>
    <row r="257" spans="1:5" x14ac:dyDescent="0.2">
      <c r="A257" t="s">
        <v>14871</v>
      </c>
      <c r="B257" s="93" t="s">
        <v>14872</v>
      </c>
      <c r="C257" t="s">
        <v>14873</v>
      </c>
      <c r="D257" t="s">
        <v>263</v>
      </c>
      <c r="E257">
        <v>1</v>
      </c>
    </row>
    <row r="258" spans="1:5" x14ac:dyDescent="0.2">
      <c r="A258" t="s">
        <v>6463</v>
      </c>
      <c r="B258" s="93" t="s">
        <v>6464</v>
      </c>
      <c r="C258" t="s">
        <v>6465</v>
      </c>
      <c r="D258" t="s">
        <v>248</v>
      </c>
      <c r="E258">
        <v>2</v>
      </c>
    </row>
    <row r="259" spans="1:5" x14ac:dyDescent="0.2">
      <c r="A259" t="s">
        <v>406</v>
      </c>
      <c r="B259" s="93" t="s">
        <v>407</v>
      </c>
      <c r="C259" t="s">
        <v>408</v>
      </c>
      <c r="D259" t="s">
        <v>409</v>
      </c>
      <c r="E259">
        <v>1</v>
      </c>
    </row>
    <row r="260" spans="1:5" x14ac:dyDescent="0.2">
      <c r="A260" t="s">
        <v>5768</v>
      </c>
      <c r="B260" s="93" t="s">
        <v>5769</v>
      </c>
      <c r="C260" t="s">
        <v>5770</v>
      </c>
      <c r="D260" t="s">
        <v>447</v>
      </c>
      <c r="E260">
        <v>2</v>
      </c>
    </row>
    <row r="261" spans="1:5" x14ac:dyDescent="0.2">
      <c r="A261" t="s">
        <v>9253</v>
      </c>
      <c r="B261" s="93" t="s">
        <v>9254</v>
      </c>
      <c r="C261" t="s">
        <v>9255</v>
      </c>
      <c r="D261" t="s">
        <v>829</v>
      </c>
      <c r="E261">
        <v>2</v>
      </c>
    </row>
    <row r="262" spans="1:5" x14ac:dyDescent="0.2">
      <c r="A262" t="s">
        <v>25757</v>
      </c>
      <c r="B262" s="93" t="s">
        <v>23135</v>
      </c>
      <c r="C262" t="s">
        <v>23136</v>
      </c>
      <c r="D262" t="s">
        <v>2913</v>
      </c>
      <c r="E262">
        <v>1</v>
      </c>
    </row>
    <row r="263" spans="1:5" x14ac:dyDescent="0.2">
      <c r="A263" t="s">
        <v>14573</v>
      </c>
      <c r="B263" s="93" t="s">
        <v>14574</v>
      </c>
      <c r="C263" t="s">
        <v>14575</v>
      </c>
      <c r="D263" t="s">
        <v>2913</v>
      </c>
      <c r="E263">
        <v>1</v>
      </c>
    </row>
    <row r="264" spans="1:5" x14ac:dyDescent="0.2">
      <c r="A264" t="s">
        <v>25940</v>
      </c>
      <c r="B264" s="93" t="s">
        <v>23499</v>
      </c>
      <c r="C264" t="s">
        <v>23500</v>
      </c>
      <c r="D264" t="s">
        <v>211</v>
      </c>
      <c r="E264">
        <v>2</v>
      </c>
    </row>
    <row r="265" spans="1:5" x14ac:dyDescent="0.2">
      <c r="A265" t="s">
        <v>1216</v>
      </c>
      <c r="B265" s="93" t="s">
        <v>1217</v>
      </c>
      <c r="C265" t="s">
        <v>1218</v>
      </c>
      <c r="D265" t="s">
        <v>271</v>
      </c>
      <c r="E265">
        <v>2</v>
      </c>
    </row>
    <row r="266" spans="1:5" x14ac:dyDescent="0.2">
      <c r="A266" t="s">
        <v>17417</v>
      </c>
      <c r="B266" s="93" t="s">
        <v>17418</v>
      </c>
      <c r="C266" t="s">
        <v>17419</v>
      </c>
      <c r="D266" t="s">
        <v>3096</v>
      </c>
      <c r="E266">
        <v>2</v>
      </c>
    </row>
    <row r="267" spans="1:5" x14ac:dyDescent="0.2">
      <c r="A267" t="s">
        <v>16056</v>
      </c>
      <c r="B267" s="93" t="s">
        <v>16057</v>
      </c>
      <c r="C267" t="s">
        <v>16058</v>
      </c>
      <c r="D267" t="s">
        <v>2006</v>
      </c>
      <c r="E267">
        <v>3</v>
      </c>
    </row>
    <row r="268" spans="1:5" x14ac:dyDescent="0.2">
      <c r="A268" t="s">
        <v>10196</v>
      </c>
      <c r="B268" s="93" t="s">
        <v>10197</v>
      </c>
      <c r="C268" t="s">
        <v>10198</v>
      </c>
      <c r="D268" t="s">
        <v>3000</v>
      </c>
      <c r="E268">
        <v>2</v>
      </c>
    </row>
    <row r="269" spans="1:5" x14ac:dyDescent="0.2">
      <c r="A269" t="s">
        <v>25879</v>
      </c>
      <c r="B269" s="93" t="s">
        <v>23376</v>
      </c>
      <c r="C269" t="s">
        <v>23377</v>
      </c>
      <c r="D269" t="s">
        <v>1280</v>
      </c>
      <c r="E269">
        <v>2</v>
      </c>
    </row>
    <row r="270" spans="1:5" x14ac:dyDescent="0.2">
      <c r="A270" t="s">
        <v>2361</v>
      </c>
      <c r="B270" s="93" t="s">
        <v>2362</v>
      </c>
      <c r="C270" t="s">
        <v>2363</v>
      </c>
      <c r="D270" t="s">
        <v>1410</v>
      </c>
      <c r="E270">
        <v>1</v>
      </c>
    </row>
    <row r="271" spans="1:5" x14ac:dyDescent="0.2">
      <c r="A271" t="s">
        <v>11203</v>
      </c>
      <c r="B271" s="93" t="s">
        <v>11204</v>
      </c>
      <c r="C271" t="s">
        <v>11205</v>
      </c>
      <c r="D271" t="s">
        <v>1923</v>
      </c>
      <c r="E271">
        <v>1</v>
      </c>
    </row>
    <row r="272" spans="1:5" x14ac:dyDescent="0.2">
      <c r="A272" t="s">
        <v>10214</v>
      </c>
      <c r="B272" s="93" t="s">
        <v>10215</v>
      </c>
      <c r="C272" t="s">
        <v>10216</v>
      </c>
      <c r="D272" t="s">
        <v>1930</v>
      </c>
      <c r="E272">
        <v>2</v>
      </c>
    </row>
    <row r="273" spans="1:5" x14ac:dyDescent="0.2">
      <c r="A273" t="s">
        <v>17189</v>
      </c>
      <c r="B273" s="93" t="s">
        <v>17190</v>
      </c>
      <c r="C273" t="s">
        <v>17191</v>
      </c>
      <c r="D273" t="s">
        <v>731</v>
      </c>
      <c r="E273">
        <v>4</v>
      </c>
    </row>
    <row r="274" spans="1:5" x14ac:dyDescent="0.2">
      <c r="A274" t="s">
        <v>24813</v>
      </c>
      <c r="B274" s="93" t="s">
        <v>21243</v>
      </c>
      <c r="C274" t="s">
        <v>21244</v>
      </c>
      <c r="D274" t="s">
        <v>6990</v>
      </c>
      <c r="E274">
        <v>1</v>
      </c>
    </row>
    <row r="275" spans="1:5" x14ac:dyDescent="0.2">
      <c r="A275" t="s">
        <v>14612</v>
      </c>
      <c r="B275" s="93" t="s">
        <v>14613</v>
      </c>
      <c r="C275" t="s">
        <v>14614</v>
      </c>
      <c r="D275" t="s">
        <v>3752</v>
      </c>
      <c r="E275">
        <v>1</v>
      </c>
    </row>
    <row r="276" spans="1:5" x14ac:dyDescent="0.2">
      <c r="A276" t="s">
        <v>14711</v>
      </c>
      <c r="B276" s="93" t="s">
        <v>14712</v>
      </c>
      <c r="C276" t="s">
        <v>14713</v>
      </c>
      <c r="D276" t="s">
        <v>3752</v>
      </c>
      <c r="E276">
        <v>1</v>
      </c>
    </row>
    <row r="277" spans="1:5" x14ac:dyDescent="0.2">
      <c r="A277" t="s">
        <v>26084</v>
      </c>
      <c r="B277" s="93" t="s">
        <v>26624</v>
      </c>
      <c r="C277" t="s">
        <v>23788</v>
      </c>
      <c r="D277" t="s">
        <v>2339</v>
      </c>
      <c r="E277">
        <v>1</v>
      </c>
    </row>
    <row r="278" spans="1:5" x14ac:dyDescent="0.2">
      <c r="A278" t="s">
        <v>10659</v>
      </c>
      <c r="B278" s="93" t="s">
        <v>10660</v>
      </c>
      <c r="C278" t="s">
        <v>10661</v>
      </c>
      <c r="D278" t="s">
        <v>2354</v>
      </c>
      <c r="E278">
        <v>2</v>
      </c>
    </row>
    <row r="279" spans="1:5" x14ac:dyDescent="0.2">
      <c r="A279" t="s">
        <v>14676</v>
      </c>
      <c r="B279" s="93" t="s">
        <v>26628</v>
      </c>
      <c r="C279" t="s">
        <v>14678</v>
      </c>
      <c r="D279" t="s">
        <v>1062</v>
      </c>
      <c r="E279">
        <v>1</v>
      </c>
    </row>
    <row r="280" spans="1:5" x14ac:dyDescent="0.2">
      <c r="A280" t="s">
        <v>7709</v>
      </c>
      <c r="B280" s="93" t="s">
        <v>7710</v>
      </c>
      <c r="C280" t="s">
        <v>7711</v>
      </c>
      <c r="D280" t="s">
        <v>1276</v>
      </c>
      <c r="E280">
        <v>1</v>
      </c>
    </row>
    <row r="281" spans="1:5" x14ac:dyDescent="0.2">
      <c r="A281" t="s">
        <v>11063</v>
      </c>
      <c r="B281" s="93" t="s">
        <v>11064</v>
      </c>
      <c r="C281" t="s">
        <v>11065</v>
      </c>
      <c r="D281" t="s">
        <v>6741</v>
      </c>
      <c r="E281">
        <v>3</v>
      </c>
    </row>
    <row r="282" spans="1:5" x14ac:dyDescent="0.2">
      <c r="A282" t="s">
        <v>17824</v>
      </c>
      <c r="B282" s="93" t="s">
        <v>17825</v>
      </c>
      <c r="C282" t="s">
        <v>17826</v>
      </c>
      <c r="D282" t="s">
        <v>5314</v>
      </c>
      <c r="E282">
        <v>4</v>
      </c>
    </row>
    <row r="283" spans="1:5" x14ac:dyDescent="0.2">
      <c r="A283" t="s">
        <v>15530</v>
      </c>
      <c r="B283" s="93" t="s">
        <v>15531</v>
      </c>
      <c r="C283" t="s">
        <v>15532</v>
      </c>
      <c r="D283" t="s">
        <v>1482</v>
      </c>
      <c r="E283">
        <v>4</v>
      </c>
    </row>
    <row r="284" spans="1:5" x14ac:dyDescent="0.2">
      <c r="A284" t="s">
        <v>6445</v>
      </c>
      <c r="B284" s="93" t="s">
        <v>6446</v>
      </c>
      <c r="C284" t="s">
        <v>6447</v>
      </c>
      <c r="D284" t="s">
        <v>1025</v>
      </c>
      <c r="E284">
        <v>2</v>
      </c>
    </row>
    <row r="285" spans="1:5" x14ac:dyDescent="0.2">
      <c r="A285" t="s">
        <v>12509</v>
      </c>
      <c r="B285" s="93" t="s">
        <v>12510</v>
      </c>
      <c r="C285" t="s">
        <v>12511</v>
      </c>
      <c r="D285" t="s">
        <v>9167</v>
      </c>
      <c r="E285">
        <v>1</v>
      </c>
    </row>
    <row r="286" spans="1:5" x14ac:dyDescent="0.2">
      <c r="A286" t="s">
        <v>1920</v>
      </c>
      <c r="B286" s="93" t="s">
        <v>1921</v>
      </c>
      <c r="C286" t="s">
        <v>1922</v>
      </c>
      <c r="D286" t="s">
        <v>1923</v>
      </c>
      <c r="E286">
        <v>1</v>
      </c>
    </row>
    <row r="287" spans="1:5" x14ac:dyDescent="0.2">
      <c r="A287" t="s">
        <v>8395</v>
      </c>
      <c r="B287" s="93" t="s">
        <v>8396</v>
      </c>
      <c r="C287" t="s">
        <v>8397</v>
      </c>
      <c r="D287" t="s">
        <v>228</v>
      </c>
      <c r="E287">
        <v>3</v>
      </c>
    </row>
    <row r="288" spans="1:5" x14ac:dyDescent="0.2">
      <c r="A288" t="s">
        <v>772</v>
      </c>
      <c r="B288" s="93" t="s">
        <v>773</v>
      </c>
      <c r="C288" t="s">
        <v>774</v>
      </c>
      <c r="D288" t="s">
        <v>775</v>
      </c>
      <c r="E288">
        <v>2</v>
      </c>
    </row>
    <row r="289" spans="1:5" x14ac:dyDescent="0.2">
      <c r="A289" t="s">
        <v>14759</v>
      </c>
      <c r="B289" s="93" t="s">
        <v>26645</v>
      </c>
      <c r="C289" t="s">
        <v>14761</v>
      </c>
      <c r="D289" t="s">
        <v>8263</v>
      </c>
      <c r="E289">
        <v>1</v>
      </c>
    </row>
    <row r="290" spans="1:5" x14ac:dyDescent="0.2">
      <c r="A290" t="s">
        <v>3791</v>
      </c>
      <c r="B290" s="93" t="s">
        <v>3792</v>
      </c>
      <c r="C290" t="s">
        <v>3793</v>
      </c>
      <c r="D290" t="s">
        <v>1490</v>
      </c>
      <c r="E290">
        <v>3</v>
      </c>
    </row>
    <row r="291" spans="1:5" x14ac:dyDescent="0.2">
      <c r="A291" t="s">
        <v>14642</v>
      </c>
      <c r="B291" s="93" t="s">
        <v>14643</v>
      </c>
      <c r="C291" t="s">
        <v>14644</v>
      </c>
      <c r="D291" t="s">
        <v>2002</v>
      </c>
      <c r="E291">
        <v>2</v>
      </c>
    </row>
    <row r="292" spans="1:5" x14ac:dyDescent="0.2">
      <c r="A292" t="s">
        <v>14908</v>
      </c>
      <c r="B292" s="93" t="s">
        <v>14909</v>
      </c>
      <c r="C292" t="s">
        <v>7827</v>
      </c>
      <c r="D292" t="s">
        <v>12164</v>
      </c>
      <c r="E292">
        <v>4</v>
      </c>
    </row>
    <row r="293" spans="1:5" x14ac:dyDescent="0.2">
      <c r="A293" t="s">
        <v>18071</v>
      </c>
      <c r="B293" s="93" t="s">
        <v>18072</v>
      </c>
      <c r="C293" t="s">
        <v>18072</v>
      </c>
      <c r="D293" t="s">
        <v>18073</v>
      </c>
      <c r="E293">
        <v>2</v>
      </c>
    </row>
    <row r="294" spans="1:5" x14ac:dyDescent="0.2">
      <c r="A294" t="s">
        <v>16843</v>
      </c>
      <c r="B294" s="93" t="s">
        <v>16844</v>
      </c>
      <c r="C294" t="s">
        <v>16845</v>
      </c>
      <c r="D294" t="s">
        <v>3289</v>
      </c>
      <c r="E294">
        <v>3</v>
      </c>
    </row>
    <row r="295" spans="1:5" x14ac:dyDescent="0.2">
      <c r="A295" t="s">
        <v>25811</v>
      </c>
      <c r="B295" s="93" t="s">
        <v>23240</v>
      </c>
      <c r="C295" t="s">
        <v>23241</v>
      </c>
      <c r="D295" t="s">
        <v>3901</v>
      </c>
      <c r="E295">
        <v>1</v>
      </c>
    </row>
    <row r="296" spans="1:5" x14ac:dyDescent="0.2">
      <c r="A296" t="s">
        <v>3813</v>
      </c>
      <c r="B296" s="93" t="s">
        <v>3814</v>
      </c>
      <c r="C296" t="s">
        <v>3815</v>
      </c>
      <c r="D296" t="s">
        <v>3816</v>
      </c>
      <c r="E296">
        <v>1</v>
      </c>
    </row>
    <row r="297" spans="1:5" x14ac:dyDescent="0.2">
      <c r="A297" t="s">
        <v>9739</v>
      </c>
      <c r="B297" s="93" t="s">
        <v>9740</v>
      </c>
      <c r="C297" t="s">
        <v>9741</v>
      </c>
      <c r="D297" t="s">
        <v>455</v>
      </c>
      <c r="E297">
        <v>2</v>
      </c>
    </row>
    <row r="298" spans="1:5" x14ac:dyDescent="0.2">
      <c r="A298" t="s">
        <v>4390</v>
      </c>
      <c r="B298" s="93" t="s">
        <v>4391</v>
      </c>
      <c r="C298" t="s">
        <v>4392</v>
      </c>
      <c r="D298" t="s">
        <v>240</v>
      </c>
      <c r="E298">
        <v>2</v>
      </c>
    </row>
    <row r="299" spans="1:5" x14ac:dyDescent="0.2">
      <c r="A299" t="s">
        <v>14784</v>
      </c>
      <c r="B299" s="93" t="s">
        <v>14785</v>
      </c>
      <c r="C299" t="s">
        <v>14786</v>
      </c>
      <c r="D299" t="s">
        <v>4782</v>
      </c>
      <c r="E299">
        <v>1</v>
      </c>
    </row>
    <row r="300" spans="1:5" x14ac:dyDescent="0.2">
      <c r="A300" t="s">
        <v>26021</v>
      </c>
      <c r="B300" s="93" t="s">
        <v>23663</v>
      </c>
      <c r="C300" t="s">
        <v>23664</v>
      </c>
      <c r="D300" t="s">
        <v>1280</v>
      </c>
      <c r="E300">
        <v>2</v>
      </c>
    </row>
    <row r="301" spans="1:5" x14ac:dyDescent="0.2">
      <c r="A301" t="s">
        <v>14916</v>
      </c>
      <c r="B301" s="93" t="s">
        <v>14917</v>
      </c>
      <c r="C301" t="s">
        <v>14918</v>
      </c>
      <c r="D301" t="s">
        <v>8029</v>
      </c>
      <c r="E301">
        <v>2</v>
      </c>
    </row>
    <row r="302" spans="1:5" x14ac:dyDescent="0.2">
      <c r="A302" t="s">
        <v>15186</v>
      </c>
      <c r="B302" s="93" t="s">
        <v>15187</v>
      </c>
      <c r="C302" t="s">
        <v>15188</v>
      </c>
      <c r="D302" t="s">
        <v>1985</v>
      </c>
      <c r="E302">
        <v>2</v>
      </c>
    </row>
    <row r="303" spans="1:5" x14ac:dyDescent="0.2">
      <c r="A303" t="s">
        <v>3279</v>
      </c>
      <c r="B303" s="93" t="s">
        <v>3280</v>
      </c>
      <c r="C303" t="s">
        <v>3281</v>
      </c>
      <c r="D303" t="s">
        <v>3282</v>
      </c>
      <c r="E303">
        <v>2</v>
      </c>
    </row>
    <row r="304" spans="1:5" x14ac:dyDescent="0.2">
      <c r="A304" t="s">
        <v>15160</v>
      </c>
      <c r="B304" s="93" t="s">
        <v>15161</v>
      </c>
      <c r="C304" t="s">
        <v>15162</v>
      </c>
      <c r="D304" t="s">
        <v>15163</v>
      </c>
      <c r="E304">
        <v>2</v>
      </c>
    </row>
    <row r="305" spans="1:5" x14ac:dyDescent="0.2">
      <c r="A305" t="s">
        <v>19326</v>
      </c>
      <c r="B305" s="93" t="s">
        <v>19327</v>
      </c>
      <c r="C305" t="s">
        <v>19328</v>
      </c>
      <c r="D305" t="s">
        <v>2647</v>
      </c>
      <c r="E305">
        <v>2</v>
      </c>
    </row>
    <row r="306" spans="1:5" x14ac:dyDescent="0.2">
      <c r="A306" t="s">
        <v>3926</v>
      </c>
      <c r="B306" s="93" t="s">
        <v>3927</v>
      </c>
      <c r="C306" t="s">
        <v>3928</v>
      </c>
      <c r="D306" t="s">
        <v>976</v>
      </c>
      <c r="E306">
        <v>1</v>
      </c>
    </row>
    <row r="307" spans="1:5" x14ac:dyDescent="0.2">
      <c r="A307" t="s">
        <v>24951</v>
      </c>
      <c r="B307" s="93" t="s">
        <v>26661</v>
      </c>
      <c r="C307" t="s">
        <v>21518</v>
      </c>
      <c r="D307" t="s">
        <v>5267</v>
      </c>
      <c r="E307">
        <v>1</v>
      </c>
    </row>
    <row r="308" spans="1:5" x14ac:dyDescent="0.2">
      <c r="A308" t="s">
        <v>24474</v>
      </c>
      <c r="B308" s="93" t="s">
        <v>20565</v>
      </c>
      <c r="C308" t="s">
        <v>20566</v>
      </c>
      <c r="D308" t="s">
        <v>7727</v>
      </c>
      <c r="E308">
        <v>2</v>
      </c>
    </row>
    <row r="309" spans="1:5" x14ac:dyDescent="0.2">
      <c r="A309" t="s">
        <v>25593</v>
      </c>
      <c r="B309" s="93" t="s">
        <v>22805</v>
      </c>
      <c r="C309" t="s">
        <v>22806</v>
      </c>
      <c r="D309" t="s">
        <v>1657</v>
      </c>
      <c r="E309">
        <v>1</v>
      </c>
    </row>
    <row r="310" spans="1:5" x14ac:dyDescent="0.2">
      <c r="A310" t="s">
        <v>16130</v>
      </c>
      <c r="B310" s="93" t="s">
        <v>16131</v>
      </c>
      <c r="C310" t="s">
        <v>16132</v>
      </c>
      <c r="D310" t="s">
        <v>421</v>
      </c>
      <c r="E310">
        <v>3</v>
      </c>
    </row>
    <row r="311" spans="1:5" x14ac:dyDescent="0.2">
      <c r="A311" t="s">
        <v>24287</v>
      </c>
      <c r="B311" s="93" t="s">
        <v>20197</v>
      </c>
      <c r="C311" t="s">
        <v>20198</v>
      </c>
      <c r="D311" t="s">
        <v>421</v>
      </c>
      <c r="E311">
        <v>1</v>
      </c>
    </row>
    <row r="312" spans="1:5" x14ac:dyDescent="0.2">
      <c r="A312" t="s">
        <v>14896</v>
      </c>
      <c r="B312" s="93" t="s">
        <v>14897</v>
      </c>
      <c r="C312" t="s">
        <v>14898</v>
      </c>
      <c r="D312" t="s">
        <v>504</v>
      </c>
      <c r="E312">
        <v>4</v>
      </c>
    </row>
    <row r="313" spans="1:5" x14ac:dyDescent="0.2">
      <c r="A313" t="s">
        <v>14508</v>
      </c>
      <c r="B313" s="93" t="s">
        <v>14509</v>
      </c>
      <c r="C313" t="s">
        <v>14510</v>
      </c>
      <c r="D313" t="s">
        <v>2273</v>
      </c>
      <c r="E313">
        <v>1</v>
      </c>
    </row>
    <row r="314" spans="1:5" x14ac:dyDescent="0.2">
      <c r="A314" t="s">
        <v>15455</v>
      </c>
      <c r="B314" s="93" t="s">
        <v>15456</v>
      </c>
      <c r="C314" t="s">
        <v>1623</v>
      </c>
      <c r="D314" t="s">
        <v>1357</v>
      </c>
      <c r="E314">
        <v>1</v>
      </c>
    </row>
    <row r="315" spans="1:5" x14ac:dyDescent="0.2">
      <c r="A315" t="s">
        <v>15616</v>
      </c>
      <c r="B315" s="93" t="s">
        <v>15617</v>
      </c>
      <c r="C315" t="s">
        <v>15618</v>
      </c>
      <c r="D315" t="s">
        <v>2339</v>
      </c>
      <c r="E315">
        <v>1</v>
      </c>
    </row>
    <row r="316" spans="1:5" x14ac:dyDescent="0.2">
      <c r="A316" t="s">
        <v>6305</v>
      </c>
      <c r="B316" s="93" t="s">
        <v>6306</v>
      </c>
      <c r="C316" t="s">
        <v>6301</v>
      </c>
      <c r="D316" t="s">
        <v>6307</v>
      </c>
      <c r="E316">
        <v>2</v>
      </c>
    </row>
    <row r="317" spans="1:5" x14ac:dyDescent="0.2">
      <c r="A317" t="s">
        <v>15347</v>
      </c>
      <c r="B317" s="93" t="s">
        <v>15348</v>
      </c>
      <c r="C317" t="s">
        <v>15349</v>
      </c>
      <c r="D317" t="s">
        <v>2328</v>
      </c>
      <c r="E317">
        <v>1</v>
      </c>
    </row>
    <row r="318" spans="1:5" x14ac:dyDescent="0.2">
      <c r="A318" t="s">
        <v>8711</v>
      </c>
      <c r="B318" s="93" t="s">
        <v>8712</v>
      </c>
      <c r="C318" t="s">
        <v>8713</v>
      </c>
      <c r="D318" t="s">
        <v>211</v>
      </c>
      <c r="E318">
        <v>2</v>
      </c>
    </row>
    <row r="319" spans="1:5" x14ac:dyDescent="0.2">
      <c r="A319" t="s">
        <v>17324</v>
      </c>
      <c r="B319" s="93" t="s">
        <v>17325</v>
      </c>
      <c r="C319" t="s">
        <v>17326</v>
      </c>
      <c r="D319" t="s">
        <v>236</v>
      </c>
      <c r="E319">
        <v>2</v>
      </c>
    </row>
    <row r="320" spans="1:5" x14ac:dyDescent="0.2">
      <c r="A320" t="s">
        <v>16561</v>
      </c>
      <c r="B320" s="93" t="s">
        <v>16562</v>
      </c>
      <c r="C320" t="s">
        <v>16563</v>
      </c>
      <c r="D320" t="s">
        <v>236</v>
      </c>
      <c r="E320">
        <v>2</v>
      </c>
    </row>
    <row r="321" spans="1:5" x14ac:dyDescent="0.2">
      <c r="A321" t="s">
        <v>15073</v>
      </c>
      <c r="B321" s="93" t="s">
        <v>29473</v>
      </c>
      <c r="C321" t="s">
        <v>15075</v>
      </c>
      <c r="D321" t="s">
        <v>4944</v>
      </c>
      <c r="E321">
        <v>2</v>
      </c>
    </row>
    <row r="322" spans="1:5" x14ac:dyDescent="0.2">
      <c r="A322" t="s">
        <v>1529</v>
      </c>
      <c r="B322" s="93" t="s">
        <v>1530</v>
      </c>
      <c r="C322" t="s">
        <v>1531</v>
      </c>
      <c r="D322" t="s">
        <v>355</v>
      </c>
      <c r="E322">
        <v>1</v>
      </c>
    </row>
    <row r="323" spans="1:5" x14ac:dyDescent="0.2">
      <c r="A323" t="s">
        <v>19363</v>
      </c>
      <c r="B323" s="93" t="s">
        <v>19364</v>
      </c>
      <c r="C323" t="s">
        <v>19365</v>
      </c>
      <c r="D323" t="s">
        <v>833</v>
      </c>
      <c r="E323">
        <v>1</v>
      </c>
    </row>
    <row r="324" spans="1:5" x14ac:dyDescent="0.2">
      <c r="A324" t="s">
        <v>3941</v>
      </c>
      <c r="B324" s="93" t="s">
        <v>3942</v>
      </c>
      <c r="C324" t="s">
        <v>3943</v>
      </c>
      <c r="D324" t="s">
        <v>259</v>
      </c>
      <c r="E324">
        <v>1</v>
      </c>
    </row>
    <row r="325" spans="1:5" x14ac:dyDescent="0.2">
      <c r="A325" t="s">
        <v>9718</v>
      </c>
      <c r="B325" s="93" t="s">
        <v>9719</v>
      </c>
      <c r="C325" t="s">
        <v>9720</v>
      </c>
      <c r="D325" t="s">
        <v>1378</v>
      </c>
      <c r="E325">
        <v>1</v>
      </c>
    </row>
    <row r="326" spans="1:5" x14ac:dyDescent="0.2">
      <c r="A326" t="s">
        <v>11829</v>
      </c>
      <c r="B326" s="93" t="s">
        <v>11830</v>
      </c>
      <c r="C326" t="s">
        <v>11831</v>
      </c>
      <c r="D326" t="s">
        <v>6307</v>
      </c>
      <c r="E326">
        <v>3</v>
      </c>
    </row>
    <row r="327" spans="1:5" x14ac:dyDescent="0.2">
      <c r="A327" t="s">
        <v>7789</v>
      </c>
      <c r="B327" s="93" t="s">
        <v>7790</v>
      </c>
      <c r="C327" t="s">
        <v>7791</v>
      </c>
      <c r="D327" t="s">
        <v>1186</v>
      </c>
      <c r="E327">
        <v>4</v>
      </c>
    </row>
    <row r="328" spans="1:5" x14ac:dyDescent="0.2">
      <c r="A328" t="s">
        <v>24966</v>
      </c>
      <c r="B328" s="93" t="s">
        <v>21547</v>
      </c>
      <c r="C328" t="s">
        <v>21548</v>
      </c>
      <c r="D328" t="s">
        <v>409</v>
      </c>
      <c r="E328">
        <v>1</v>
      </c>
    </row>
    <row r="329" spans="1:5" x14ac:dyDescent="0.2">
      <c r="A329" t="s">
        <v>17113</v>
      </c>
      <c r="B329" s="93" t="s">
        <v>17114</v>
      </c>
      <c r="C329" t="s">
        <v>17115</v>
      </c>
      <c r="D329" t="s">
        <v>409</v>
      </c>
      <c r="E329">
        <v>1</v>
      </c>
    </row>
    <row r="330" spans="1:5" x14ac:dyDescent="0.2">
      <c r="A330" t="s">
        <v>25544</v>
      </c>
      <c r="B330" s="93" t="s">
        <v>22708</v>
      </c>
      <c r="C330" t="s">
        <v>22709</v>
      </c>
      <c r="D330" t="s">
        <v>271</v>
      </c>
      <c r="E330">
        <v>2</v>
      </c>
    </row>
    <row r="331" spans="1:5" x14ac:dyDescent="0.2">
      <c r="A331" t="s">
        <v>24290</v>
      </c>
      <c r="B331" s="93" t="s">
        <v>20203</v>
      </c>
      <c r="C331" t="s">
        <v>20204</v>
      </c>
      <c r="D331" t="s">
        <v>691</v>
      </c>
      <c r="E331">
        <v>2</v>
      </c>
    </row>
    <row r="332" spans="1:5" x14ac:dyDescent="0.2">
      <c r="A332" t="s">
        <v>18200</v>
      </c>
      <c r="B332" s="93" t="s">
        <v>18201</v>
      </c>
      <c r="C332" t="s">
        <v>18202</v>
      </c>
      <c r="D332" t="s">
        <v>1062</v>
      </c>
      <c r="E332">
        <v>3</v>
      </c>
    </row>
    <row r="333" spans="1:5" x14ac:dyDescent="0.2">
      <c r="A333" t="s">
        <v>13471</v>
      </c>
      <c r="B333" s="93" t="s">
        <v>13472</v>
      </c>
      <c r="C333" t="s">
        <v>13473</v>
      </c>
      <c r="D333" t="s">
        <v>1062</v>
      </c>
      <c r="E333">
        <v>1</v>
      </c>
    </row>
    <row r="334" spans="1:5" x14ac:dyDescent="0.2">
      <c r="A334" t="s">
        <v>838</v>
      </c>
      <c r="B334" s="93" t="s">
        <v>839</v>
      </c>
      <c r="C334" t="s">
        <v>840</v>
      </c>
      <c r="D334" t="s">
        <v>841</v>
      </c>
      <c r="E334">
        <v>2</v>
      </c>
    </row>
    <row r="335" spans="1:5" x14ac:dyDescent="0.2">
      <c r="A335" t="s">
        <v>8374</v>
      </c>
      <c r="B335" s="93" t="s">
        <v>8375</v>
      </c>
      <c r="C335" t="s">
        <v>8376</v>
      </c>
      <c r="D335" t="s">
        <v>8377</v>
      </c>
      <c r="E335">
        <v>2</v>
      </c>
    </row>
    <row r="336" spans="1:5" x14ac:dyDescent="0.2">
      <c r="A336" t="s">
        <v>4316</v>
      </c>
      <c r="B336" s="93" t="s">
        <v>4317</v>
      </c>
      <c r="C336" t="s">
        <v>4318</v>
      </c>
      <c r="D336" t="s">
        <v>267</v>
      </c>
      <c r="E336">
        <v>2</v>
      </c>
    </row>
    <row r="337" spans="1:5" x14ac:dyDescent="0.2">
      <c r="A337" t="s">
        <v>4467</v>
      </c>
      <c r="B337" s="93" t="s">
        <v>4468</v>
      </c>
      <c r="C337" t="s">
        <v>4469</v>
      </c>
      <c r="D337" t="s">
        <v>2487</v>
      </c>
      <c r="E337">
        <v>2</v>
      </c>
    </row>
    <row r="338" spans="1:5" x14ac:dyDescent="0.2">
      <c r="A338" t="s">
        <v>14942</v>
      </c>
      <c r="B338" s="93" t="s">
        <v>14943</v>
      </c>
      <c r="C338" t="s">
        <v>14944</v>
      </c>
      <c r="D338" t="s">
        <v>1266</v>
      </c>
      <c r="E338">
        <v>1</v>
      </c>
    </row>
    <row r="339" spans="1:5" x14ac:dyDescent="0.2">
      <c r="A339" t="s">
        <v>17151</v>
      </c>
      <c r="B339" s="93" t="s">
        <v>17152</v>
      </c>
      <c r="C339" t="s">
        <v>17153</v>
      </c>
      <c r="D339" t="s">
        <v>1930</v>
      </c>
      <c r="E339">
        <v>1</v>
      </c>
    </row>
    <row r="340" spans="1:5" x14ac:dyDescent="0.2">
      <c r="A340" t="s">
        <v>509</v>
      </c>
      <c r="B340" s="93" t="s">
        <v>510</v>
      </c>
      <c r="C340" t="s">
        <v>511</v>
      </c>
      <c r="D340" t="s">
        <v>512</v>
      </c>
      <c r="E340">
        <v>1</v>
      </c>
    </row>
    <row r="341" spans="1:5" x14ac:dyDescent="0.2">
      <c r="A341" t="s">
        <v>6428</v>
      </c>
      <c r="B341" s="93" t="s">
        <v>6429</v>
      </c>
      <c r="C341" t="s">
        <v>6430</v>
      </c>
      <c r="D341" t="s">
        <v>1287</v>
      </c>
      <c r="E341">
        <v>3</v>
      </c>
    </row>
    <row r="342" spans="1:5" x14ac:dyDescent="0.2">
      <c r="A342" t="s">
        <v>14781</v>
      </c>
      <c r="B342" s="93" t="s">
        <v>14782</v>
      </c>
      <c r="C342" t="s">
        <v>14783</v>
      </c>
      <c r="D342" t="s">
        <v>1276</v>
      </c>
      <c r="E342">
        <v>4</v>
      </c>
    </row>
    <row r="343" spans="1:5" x14ac:dyDescent="0.2">
      <c r="A343" t="s">
        <v>15984</v>
      </c>
      <c r="B343" s="93" t="s">
        <v>15985</v>
      </c>
      <c r="C343" t="s">
        <v>15986</v>
      </c>
      <c r="D343" t="s">
        <v>401</v>
      </c>
      <c r="E343">
        <v>3</v>
      </c>
    </row>
    <row r="344" spans="1:5" x14ac:dyDescent="0.2">
      <c r="A344" t="s">
        <v>10012</v>
      </c>
      <c r="B344" s="93" t="s">
        <v>10013</v>
      </c>
      <c r="C344" t="s">
        <v>10014</v>
      </c>
      <c r="D344" t="s">
        <v>2521</v>
      </c>
      <c r="E344">
        <v>2</v>
      </c>
    </row>
    <row r="345" spans="1:5" x14ac:dyDescent="0.2">
      <c r="A345" t="s">
        <v>25504</v>
      </c>
      <c r="B345" s="93" t="s">
        <v>22628</v>
      </c>
      <c r="C345" t="s">
        <v>22629</v>
      </c>
      <c r="D345" t="s">
        <v>2521</v>
      </c>
      <c r="E345">
        <v>1</v>
      </c>
    </row>
    <row r="346" spans="1:5" x14ac:dyDescent="0.2">
      <c r="A346" t="s">
        <v>24186</v>
      </c>
      <c r="B346" s="93" t="s">
        <v>19993</v>
      </c>
      <c r="C346" t="s">
        <v>19994</v>
      </c>
      <c r="D346" t="s">
        <v>2693</v>
      </c>
      <c r="E346">
        <v>1</v>
      </c>
    </row>
    <row r="347" spans="1:5" x14ac:dyDescent="0.2">
      <c r="A347" t="s">
        <v>18943</v>
      </c>
      <c r="B347" s="93" t="s">
        <v>18944</v>
      </c>
      <c r="C347" t="s">
        <v>18945</v>
      </c>
      <c r="D347" t="s">
        <v>1509</v>
      </c>
      <c r="E347">
        <v>1</v>
      </c>
    </row>
    <row r="348" spans="1:5" x14ac:dyDescent="0.2">
      <c r="A348" t="s">
        <v>26130</v>
      </c>
      <c r="B348" s="93" t="s">
        <v>23879</v>
      </c>
      <c r="C348" t="s">
        <v>23878</v>
      </c>
      <c r="D348" t="s">
        <v>1072</v>
      </c>
      <c r="E348">
        <v>1</v>
      </c>
    </row>
    <row r="349" spans="1:5" x14ac:dyDescent="0.2">
      <c r="A349" t="s">
        <v>24456</v>
      </c>
      <c r="B349" s="93" t="s">
        <v>20529</v>
      </c>
      <c r="C349" t="s">
        <v>20530</v>
      </c>
      <c r="D349" t="s">
        <v>1056</v>
      </c>
      <c r="E349">
        <v>1</v>
      </c>
    </row>
    <row r="350" spans="1:5" x14ac:dyDescent="0.2">
      <c r="A350" t="s">
        <v>1073</v>
      </c>
      <c r="B350" s="93" t="s">
        <v>1074</v>
      </c>
      <c r="C350" t="s">
        <v>1075</v>
      </c>
      <c r="D350" t="s">
        <v>1072</v>
      </c>
      <c r="E350">
        <v>2</v>
      </c>
    </row>
    <row r="351" spans="1:5" x14ac:dyDescent="0.2">
      <c r="A351" t="s">
        <v>12976</v>
      </c>
      <c r="B351" s="93" t="s">
        <v>12977</v>
      </c>
      <c r="C351" t="s">
        <v>12978</v>
      </c>
      <c r="D351" t="s">
        <v>1333</v>
      </c>
      <c r="E351">
        <v>1</v>
      </c>
    </row>
    <row r="352" spans="1:5" x14ac:dyDescent="0.2">
      <c r="A352" t="s">
        <v>12113</v>
      </c>
      <c r="B352" s="93" t="s">
        <v>12114</v>
      </c>
      <c r="C352" t="s">
        <v>12115</v>
      </c>
      <c r="D352" t="s">
        <v>1513</v>
      </c>
      <c r="E352">
        <v>4</v>
      </c>
    </row>
    <row r="353" spans="1:5" x14ac:dyDescent="0.2">
      <c r="A353" t="s">
        <v>2608</v>
      </c>
      <c r="B353" s="93" t="s">
        <v>2609</v>
      </c>
      <c r="C353" t="s">
        <v>2610</v>
      </c>
      <c r="D353" t="s">
        <v>439</v>
      </c>
      <c r="E353">
        <v>2</v>
      </c>
    </row>
    <row r="354" spans="1:5" x14ac:dyDescent="0.2">
      <c r="A354" t="s">
        <v>26033</v>
      </c>
      <c r="B354" s="93" t="s">
        <v>23686</v>
      </c>
      <c r="C354" t="s">
        <v>23687</v>
      </c>
      <c r="D354" t="s">
        <v>5468</v>
      </c>
      <c r="E354">
        <v>2</v>
      </c>
    </row>
    <row r="355" spans="1:5" x14ac:dyDescent="0.2">
      <c r="A355" t="s">
        <v>16151</v>
      </c>
      <c r="B355" s="93" t="s">
        <v>16152</v>
      </c>
      <c r="C355" t="s">
        <v>16153</v>
      </c>
      <c r="D355" t="s">
        <v>1781</v>
      </c>
      <c r="E355">
        <v>1</v>
      </c>
    </row>
    <row r="356" spans="1:5" x14ac:dyDescent="0.2">
      <c r="A356" t="s">
        <v>8733</v>
      </c>
      <c r="B356" s="93" t="s">
        <v>8734</v>
      </c>
      <c r="C356" t="s">
        <v>8735</v>
      </c>
      <c r="D356" t="s">
        <v>3473</v>
      </c>
      <c r="E356">
        <v>1</v>
      </c>
    </row>
    <row r="357" spans="1:5" x14ac:dyDescent="0.2">
      <c r="A357" t="s">
        <v>18858</v>
      </c>
      <c r="B357" s="93" t="s">
        <v>18859</v>
      </c>
      <c r="C357" t="s">
        <v>18860</v>
      </c>
      <c r="D357" t="s">
        <v>1262</v>
      </c>
      <c r="E357">
        <v>2</v>
      </c>
    </row>
    <row r="358" spans="1:5" x14ac:dyDescent="0.2">
      <c r="A358" t="s">
        <v>25026</v>
      </c>
      <c r="B358" s="93" t="s">
        <v>21659</v>
      </c>
      <c r="C358" t="s">
        <v>21660</v>
      </c>
      <c r="D358" t="s">
        <v>271</v>
      </c>
      <c r="E358">
        <v>1</v>
      </c>
    </row>
    <row r="359" spans="1:5" x14ac:dyDescent="0.2">
      <c r="A359" t="s">
        <v>25327</v>
      </c>
      <c r="B359" s="93" t="s">
        <v>22271</v>
      </c>
      <c r="C359" t="s">
        <v>22272</v>
      </c>
      <c r="D359" t="s">
        <v>1062</v>
      </c>
      <c r="E359">
        <v>1</v>
      </c>
    </row>
    <row r="360" spans="1:5" x14ac:dyDescent="0.2">
      <c r="A360" t="s">
        <v>398</v>
      </c>
      <c r="B360" s="93" t="s">
        <v>399</v>
      </c>
      <c r="C360" t="s">
        <v>400</v>
      </c>
      <c r="D360" t="s">
        <v>401</v>
      </c>
      <c r="E360">
        <v>1</v>
      </c>
    </row>
    <row r="361" spans="1:5" x14ac:dyDescent="0.2">
      <c r="A361" t="s">
        <v>15956</v>
      </c>
      <c r="B361" s="93" t="s">
        <v>15957</v>
      </c>
      <c r="C361" t="s">
        <v>15958</v>
      </c>
      <c r="D361" t="s">
        <v>1287</v>
      </c>
      <c r="E361">
        <v>2</v>
      </c>
    </row>
    <row r="362" spans="1:5" x14ac:dyDescent="0.2">
      <c r="A362" t="s">
        <v>10034</v>
      </c>
      <c r="B362" s="93" t="s">
        <v>10035</v>
      </c>
      <c r="C362" t="s">
        <v>10036</v>
      </c>
      <c r="D362" t="s">
        <v>6860</v>
      </c>
      <c r="E362">
        <v>2</v>
      </c>
    </row>
    <row r="363" spans="1:5" x14ac:dyDescent="0.2">
      <c r="A363" t="s">
        <v>17667</v>
      </c>
      <c r="B363" s="93" t="s">
        <v>17668</v>
      </c>
      <c r="C363" t="s">
        <v>17669</v>
      </c>
      <c r="D363" t="s">
        <v>583</v>
      </c>
      <c r="E363">
        <v>1</v>
      </c>
    </row>
    <row r="364" spans="1:5" x14ac:dyDescent="0.2">
      <c r="A364" t="s">
        <v>17354</v>
      </c>
      <c r="B364" s="93" t="s">
        <v>17355</v>
      </c>
      <c r="C364" t="s">
        <v>17356</v>
      </c>
      <c r="D364" t="s">
        <v>637</v>
      </c>
      <c r="E364">
        <v>2</v>
      </c>
    </row>
    <row r="365" spans="1:5" x14ac:dyDescent="0.2">
      <c r="A365" t="s">
        <v>17122</v>
      </c>
      <c r="B365" s="93" t="s">
        <v>17123</v>
      </c>
      <c r="C365" t="s">
        <v>16579</v>
      </c>
      <c r="D365" t="s">
        <v>6017</v>
      </c>
      <c r="E365">
        <v>2</v>
      </c>
    </row>
    <row r="366" spans="1:5" x14ac:dyDescent="0.2">
      <c r="A366" t="s">
        <v>15143</v>
      </c>
      <c r="B366" s="93" t="s">
        <v>15144</v>
      </c>
      <c r="C366" t="s">
        <v>15145</v>
      </c>
      <c r="D366" t="s">
        <v>1438</v>
      </c>
      <c r="E366">
        <v>4</v>
      </c>
    </row>
    <row r="367" spans="1:5" x14ac:dyDescent="0.2">
      <c r="A367" t="s">
        <v>15154</v>
      </c>
      <c r="B367" s="93" t="s">
        <v>15155</v>
      </c>
      <c r="C367" t="s">
        <v>15156</v>
      </c>
      <c r="D367" t="s">
        <v>2821</v>
      </c>
      <c r="E367">
        <v>1</v>
      </c>
    </row>
    <row r="368" spans="1:5" x14ac:dyDescent="0.2">
      <c r="A368" t="s">
        <v>11570</v>
      </c>
      <c r="B368" s="93" t="s">
        <v>11571</v>
      </c>
      <c r="C368" t="s">
        <v>11572</v>
      </c>
      <c r="D368" t="s">
        <v>3859</v>
      </c>
      <c r="E368">
        <v>1</v>
      </c>
    </row>
    <row r="369" spans="1:5" x14ac:dyDescent="0.2">
      <c r="A369" t="s">
        <v>25194</v>
      </c>
      <c r="B369" s="93" t="s">
        <v>22002</v>
      </c>
      <c r="C369" t="s">
        <v>22003</v>
      </c>
      <c r="D369" t="s">
        <v>1194</v>
      </c>
      <c r="E369">
        <v>1</v>
      </c>
    </row>
    <row r="370" spans="1:5" x14ac:dyDescent="0.2">
      <c r="A370" t="s">
        <v>29228</v>
      </c>
      <c r="B370" s="93" t="s">
        <v>29227</v>
      </c>
      <c r="C370" t="s">
        <v>29226</v>
      </c>
      <c r="D370" t="s">
        <v>1298</v>
      </c>
      <c r="E370">
        <v>2</v>
      </c>
    </row>
    <row r="371" spans="1:5" x14ac:dyDescent="0.2">
      <c r="A371" t="s">
        <v>25589</v>
      </c>
      <c r="B371" s="93" t="s">
        <v>22797</v>
      </c>
      <c r="C371" t="s">
        <v>22798</v>
      </c>
      <c r="D371" t="s">
        <v>347</v>
      </c>
      <c r="E371">
        <v>1</v>
      </c>
    </row>
    <row r="372" spans="1:5" x14ac:dyDescent="0.2">
      <c r="A372" t="s">
        <v>24503</v>
      </c>
      <c r="B372" s="93" t="s">
        <v>20623</v>
      </c>
      <c r="C372" t="s">
        <v>20624</v>
      </c>
      <c r="D372" t="s">
        <v>6808</v>
      </c>
      <c r="E372">
        <v>1</v>
      </c>
    </row>
    <row r="373" spans="1:5" x14ac:dyDescent="0.2">
      <c r="A373" t="s">
        <v>14172</v>
      </c>
      <c r="B373" s="93" t="s">
        <v>14173</v>
      </c>
      <c r="C373" t="s">
        <v>14174</v>
      </c>
      <c r="D373" t="s">
        <v>14175</v>
      </c>
      <c r="E373">
        <v>1</v>
      </c>
    </row>
    <row r="374" spans="1:5" x14ac:dyDescent="0.2">
      <c r="A374" t="s">
        <v>2257</v>
      </c>
      <c r="B374" s="93" t="s">
        <v>2258</v>
      </c>
      <c r="C374" t="s">
        <v>2259</v>
      </c>
      <c r="D374" t="s">
        <v>2187</v>
      </c>
      <c r="E374">
        <v>1</v>
      </c>
    </row>
    <row r="375" spans="1:5" x14ac:dyDescent="0.2">
      <c r="A375" t="s">
        <v>9442</v>
      </c>
      <c r="B375" s="93" t="s">
        <v>9443</v>
      </c>
      <c r="C375" t="s">
        <v>9444</v>
      </c>
      <c r="D375" t="s">
        <v>9445</v>
      </c>
      <c r="E375">
        <v>1</v>
      </c>
    </row>
    <row r="376" spans="1:5" x14ac:dyDescent="0.2">
      <c r="A376" t="s">
        <v>9777</v>
      </c>
      <c r="B376" s="93" t="s">
        <v>9778</v>
      </c>
      <c r="C376" t="s">
        <v>9779</v>
      </c>
      <c r="D376" t="s">
        <v>3558</v>
      </c>
      <c r="E376">
        <v>1</v>
      </c>
    </row>
    <row r="377" spans="1:5" x14ac:dyDescent="0.2">
      <c r="A377" t="s">
        <v>7882</v>
      </c>
      <c r="B377" s="93" t="s">
        <v>7883</v>
      </c>
      <c r="C377" t="s">
        <v>7884</v>
      </c>
      <c r="D377" t="s">
        <v>811</v>
      </c>
      <c r="E377">
        <v>4</v>
      </c>
    </row>
    <row r="378" spans="1:5" x14ac:dyDescent="0.2">
      <c r="A378" t="s">
        <v>16546</v>
      </c>
      <c r="B378" s="93" t="s">
        <v>16547</v>
      </c>
      <c r="C378" t="s">
        <v>16548</v>
      </c>
      <c r="D378" t="s">
        <v>330</v>
      </c>
      <c r="E378">
        <v>2</v>
      </c>
    </row>
    <row r="379" spans="1:5" x14ac:dyDescent="0.2">
      <c r="A379" t="s">
        <v>25339</v>
      </c>
      <c r="B379" s="93" t="s">
        <v>22295</v>
      </c>
      <c r="C379" t="s">
        <v>22296</v>
      </c>
      <c r="D379" t="s">
        <v>216</v>
      </c>
      <c r="E379">
        <v>1</v>
      </c>
    </row>
    <row r="380" spans="1:5" x14ac:dyDescent="0.2">
      <c r="A380" t="s">
        <v>15426</v>
      </c>
      <c r="B380" s="93" t="s">
        <v>15427</v>
      </c>
      <c r="C380" t="s">
        <v>15428</v>
      </c>
      <c r="D380" t="s">
        <v>255</v>
      </c>
      <c r="E380">
        <v>1</v>
      </c>
    </row>
    <row r="381" spans="1:5" x14ac:dyDescent="0.2">
      <c r="A381" t="s">
        <v>16980</v>
      </c>
      <c r="B381" s="93" t="s">
        <v>16981</v>
      </c>
      <c r="C381" t="s">
        <v>16982</v>
      </c>
      <c r="D381" t="s">
        <v>1478</v>
      </c>
      <c r="E381">
        <v>1</v>
      </c>
    </row>
    <row r="382" spans="1:5" x14ac:dyDescent="0.2">
      <c r="A382" t="s">
        <v>3047</v>
      </c>
      <c r="B382" s="93" t="s">
        <v>29474</v>
      </c>
      <c r="C382" t="s">
        <v>3045</v>
      </c>
      <c r="D382" t="s">
        <v>731</v>
      </c>
      <c r="E382">
        <v>2</v>
      </c>
    </row>
    <row r="383" spans="1:5" x14ac:dyDescent="0.2">
      <c r="A383" t="s">
        <v>25615</v>
      </c>
      <c r="B383" s="93" t="s">
        <v>22848</v>
      </c>
      <c r="C383" t="s">
        <v>22849</v>
      </c>
      <c r="D383" t="s">
        <v>22850</v>
      </c>
      <c r="E383">
        <v>1</v>
      </c>
    </row>
    <row r="384" spans="1:5" x14ac:dyDescent="0.2">
      <c r="A384" t="s">
        <v>25041</v>
      </c>
      <c r="B384" s="93" t="s">
        <v>21689</v>
      </c>
      <c r="C384" t="s">
        <v>21690</v>
      </c>
      <c r="D384" t="s">
        <v>2428</v>
      </c>
      <c r="E384">
        <v>2</v>
      </c>
    </row>
    <row r="385" spans="1:5" x14ac:dyDescent="0.2">
      <c r="A385" t="s">
        <v>1872</v>
      </c>
      <c r="B385" s="93" t="s">
        <v>1873</v>
      </c>
      <c r="C385" t="s">
        <v>1874</v>
      </c>
      <c r="D385" t="s">
        <v>1425</v>
      </c>
      <c r="E385">
        <v>2</v>
      </c>
    </row>
    <row r="386" spans="1:5" x14ac:dyDescent="0.2">
      <c r="A386" t="s">
        <v>1404</v>
      </c>
      <c r="B386" s="93" t="s">
        <v>1405</v>
      </c>
      <c r="C386" t="s">
        <v>1406</v>
      </c>
      <c r="D386" t="s">
        <v>333</v>
      </c>
      <c r="E386">
        <v>1</v>
      </c>
    </row>
    <row r="387" spans="1:5" x14ac:dyDescent="0.2">
      <c r="A387" t="s">
        <v>1770</v>
      </c>
      <c r="B387" s="93" t="s">
        <v>29475</v>
      </c>
      <c r="C387" t="s">
        <v>1772</v>
      </c>
      <c r="D387" t="s">
        <v>1773</v>
      </c>
      <c r="E387">
        <v>1</v>
      </c>
    </row>
    <row r="388" spans="1:5" x14ac:dyDescent="0.2">
      <c r="A388" t="s">
        <v>15474</v>
      </c>
      <c r="B388" s="93" t="s">
        <v>15475</v>
      </c>
      <c r="C388" t="s">
        <v>7492</v>
      </c>
      <c r="D388" t="s">
        <v>1773</v>
      </c>
      <c r="E388">
        <v>1</v>
      </c>
    </row>
    <row r="389" spans="1:5" x14ac:dyDescent="0.2">
      <c r="A389" t="s">
        <v>1719</v>
      </c>
      <c r="B389" s="93" t="s">
        <v>1720</v>
      </c>
      <c r="C389" t="s">
        <v>1721</v>
      </c>
      <c r="D389" t="s">
        <v>1258</v>
      </c>
      <c r="E389">
        <v>3</v>
      </c>
    </row>
    <row r="390" spans="1:5" x14ac:dyDescent="0.2">
      <c r="A390" t="s">
        <v>26087</v>
      </c>
      <c r="B390" s="93" t="s">
        <v>23793</v>
      </c>
      <c r="C390" t="s">
        <v>23794</v>
      </c>
      <c r="D390" t="s">
        <v>837</v>
      </c>
      <c r="E390">
        <v>2</v>
      </c>
    </row>
    <row r="391" spans="1:5" x14ac:dyDescent="0.2">
      <c r="A391" t="s">
        <v>5343</v>
      </c>
      <c r="B391" s="93" t="s">
        <v>5344</v>
      </c>
      <c r="C391" t="s">
        <v>5345</v>
      </c>
      <c r="D391" t="s">
        <v>447</v>
      </c>
      <c r="E391">
        <v>1</v>
      </c>
    </row>
    <row r="392" spans="1:5" x14ac:dyDescent="0.2">
      <c r="A392" t="s">
        <v>14881</v>
      </c>
      <c r="B392" s="93" t="s">
        <v>14882</v>
      </c>
      <c r="C392" t="s">
        <v>14883</v>
      </c>
      <c r="D392" t="s">
        <v>447</v>
      </c>
      <c r="E392">
        <v>2</v>
      </c>
    </row>
    <row r="393" spans="1:5" x14ac:dyDescent="0.2">
      <c r="A393" t="s">
        <v>3875</v>
      </c>
      <c r="B393" s="93" t="s">
        <v>3876</v>
      </c>
      <c r="C393" t="s">
        <v>3877</v>
      </c>
      <c r="D393" t="s">
        <v>2494</v>
      </c>
      <c r="E393">
        <v>2</v>
      </c>
    </row>
    <row r="394" spans="1:5" x14ac:dyDescent="0.2">
      <c r="A394" t="s">
        <v>17933</v>
      </c>
      <c r="B394" s="93" t="s">
        <v>17934</v>
      </c>
      <c r="C394" t="s">
        <v>17935</v>
      </c>
      <c r="D394" t="s">
        <v>727</v>
      </c>
      <c r="E394">
        <v>4</v>
      </c>
    </row>
    <row r="395" spans="1:5" x14ac:dyDescent="0.2">
      <c r="A395" t="s">
        <v>4101</v>
      </c>
      <c r="B395" s="93" t="s">
        <v>4102</v>
      </c>
      <c r="C395" t="s">
        <v>4103</v>
      </c>
      <c r="D395" t="s">
        <v>4104</v>
      </c>
      <c r="E395">
        <v>1</v>
      </c>
    </row>
    <row r="396" spans="1:5" x14ac:dyDescent="0.2">
      <c r="A396" t="s">
        <v>18607</v>
      </c>
      <c r="B396" s="93" t="s">
        <v>26777</v>
      </c>
      <c r="C396" t="s">
        <v>18609</v>
      </c>
      <c r="D396" t="s">
        <v>7244</v>
      </c>
      <c r="E396">
        <v>4</v>
      </c>
    </row>
    <row r="397" spans="1:5" x14ac:dyDescent="0.2">
      <c r="A397" t="s">
        <v>15606</v>
      </c>
      <c r="B397" s="93" t="s">
        <v>15607</v>
      </c>
      <c r="C397" t="s">
        <v>15608</v>
      </c>
      <c r="D397" t="s">
        <v>610</v>
      </c>
      <c r="E397">
        <v>1</v>
      </c>
    </row>
    <row r="398" spans="1:5" x14ac:dyDescent="0.2">
      <c r="A398" t="s">
        <v>18934</v>
      </c>
      <c r="B398" s="93" t="s">
        <v>18935</v>
      </c>
      <c r="C398" t="s">
        <v>18936</v>
      </c>
      <c r="D398" t="s">
        <v>1062</v>
      </c>
      <c r="E398">
        <v>1</v>
      </c>
    </row>
    <row r="399" spans="1:5" x14ac:dyDescent="0.2">
      <c r="A399" t="s">
        <v>24708</v>
      </c>
      <c r="B399" s="93" t="s">
        <v>21032</v>
      </c>
      <c r="C399" t="s">
        <v>21033</v>
      </c>
      <c r="D399" t="s">
        <v>1049</v>
      </c>
      <c r="E399">
        <v>1</v>
      </c>
    </row>
    <row r="400" spans="1:5" x14ac:dyDescent="0.2">
      <c r="A400" t="s">
        <v>26107</v>
      </c>
      <c r="B400" s="93" t="s">
        <v>23833</v>
      </c>
      <c r="C400" t="s">
        <v>23834</v>
      </c>
      <c r="D400" t="s">
        <v>8404</v>
      </c>
      <c r="E400">
        <v>1</v>
      </c>
    </row>
    <row r="401" spans="1:5" x14ac:dyDescent="0.2">
      <c r="A401" t="s">
        <v>14679</v>
      </c>
      <c r="B401" s="93" t="s">
        <v>14680</v>
      </c>
      <c r="C401" t="s">
        <v>14681</v>
      </c>
      <c r="D401" t="s">
        <v>14682</v>
      </c>
      <c r="E401">
        <v>4</v>
      </c>
    </row>
    <row r="402" spans="1:5" x14ac:dyDescent="0.2">
      <c r="A402" t="s">
        <v>8525</v>
      </c>
      <c r="B402" s="93" t="s">
        <v>8526</v>
      </c>
      <c r="C402" t="s">
        <v>8527</v>
      </c>
      <c r="D402" t="s">
        <v>206</v>
      </c>
      <c r="E402">
        <v>1</v>
      </c>
    </row>
    <row r="403" spans="1:5" x14ac:dyDescent="0.2">
      <c r="A403" t="s">
        <v>25649</v>
      </c>
      <c r="B403" s="93" t="s">
        <v>22915</v>
      </c>
      <c r="C403" t="s">
        <v>22916</v>
      </c>
      <c r="D403" t="s">
        <v>4538</v>
      </c>
      <c r="E403">
        <v>2</v>
      </c>
    </row>
    <row r="404" spans="1:5" x14ac:dyDescent="0.2">
      <c r="A404" t="s">
        <v>25452</v>
      </c>
      <c r="B404" s="93" t="s">
        <v>22526</v>
      </c>
      <c r="C404" t="s">
        <v>22527</v>
      </c>
      <c r="D404" t="s">
        <v>2383</v>
      </c>
      <c r="E404">
        <v>2</v>
      </c>
    </row>
    <row r="405" spans="1:5" x14ac:dyDescent="0.2">
      <c r="A405" t="s">
        <v>18695</v>
      </c>
      <c r="B405" s="93" t="s">
        <v>18696</v>
      </c>
      <c r="C405" t="s">
        <v>18697</v>
      </c>
      <c r="D405" t="s">
        <v>679</v>
      </c>
      <c r="E405">
        <v>1</v>
      </c>
    </row>
    <row r="406" spans="1:5" x14ac:dyDescent="0.2">
      <c r="A406" t="s">
        <v>12119</v>
      </c>
      <c r="B406" s="93" t="s">
        <v>12120</v>
      </c>
      <c r="C406" t="s">
        <v>12121</v>
      </c>
      <c r="D406" t="s">
        <v>679</v>
      </c>
      <c r="E406">
        <v>1</v>
      </c>
    </row>
    <row r="407" spans="1:5" x14ac:dyDescent="0.2">
      <c r="A407" t="s">
        <v>14560</v>
      </c>
      <c r="B407" s="93" t="s">
        <v>14561</v>
      </c>
      <c r="C407" t="s">
        <v>14562</v>
      </c>
      <c r="D407" t="s">
        <v>3000</v>
      </c>
      <c r="E407">
        <v>1</v>
      </c>
    </row>
    <row r="408" spans="1:5" x14ac:dyDescent="0.2">
      <c r="A408" t="s">
        <v>5154</v>
      </c>
      <c r="B408" s="93" t="s">
        <v>5155</v>
      </c>
      <c r="C408" t="s">
        <v>5156</v>
      </c>
      <c r="D408" t="s">
        <v>1280</v>
      </c>
      <c r="E408">
        <v>2</v>
      </c>
    </row>
    <row r="409" spans="1:5" x14ac:dyDescent="0.2">
      <c r="A409" t="s">
        <v>18269</v>
      </c>
      <c r="B409" s="93" t="s">
        <v>18270</v>
      </c>
      <c r="C409" t="s">
        <v>18271</v>
      </c>
      <c r="D409" t="s">
        <v>13597</v>
      </c>
      <c r="E409">
        <v>4</v>
      </c>
    </row>
    <row r="410" spans="1:5" x14ac:dyDescent="0.2">
      <c r="A410" t="s">
        <v>11517</v>
      </c>
      <c r="B410" s="93" t="s">
        <v>11518</v>
      </c>
      <c r="C410" t="s">
        <v>11519</v>
      </c>
      <c r="D410" t="s">
        <v>760</v>
      </c>
      <c r="E410">
        <v>1</v>
      </c>
    </row>
    <row r="411" spans="1:5" x14ac:dyDescent="0.2">
      <c r="A411" t="s">
        <v>11932</v>
      </c>
      <c r="B411" s="93" t="s">
        <v>11933</v>
      </c>
      <c r="C411" t="s">
        <v>11934</v>
      </c>
      <c r="D411" t="s">
        <v>8537</v>
      </c>
      <c r="E411">
        <v>3</v>
      </c>
    </row>
    <row r="412" spans="1:5" x14ac:dyDescent="0.2">
      <c r="A412" t="s">
        <v>6605</v>
      </c>
      <c r="B412" s="93" t="s">
        <v>6606</v>
      </c>
      <c r="C412" t="s">
        <v>6607</v>
      </c>
      <c r="D412" t="s">
        <v>6608</v>
      </c>
      <c r="E412">
        <v>1</v>
      </c>
    </row>
    <row r="413" spans="1:5" x14ac:dyDescent="0.2">
      <c r="A413" t="s">
        <v>11036</v>
      </c>
      <c r="B413" s="93" t="s">
        <v>11037</v>
      </c>
      <c r="C413" t="s">
        <v>11038</v>
      </c>
      <c r="D413" t="s">
        <v>1240</v>
      </c>
      <c r="E413">
        <v>2</v>
      </c>
    </row>
    <row r="414" spans="1:5" x14ac:dyDescent="0.2">
      <c r="A414" t="s">
        <v>5634</v>
      </c>
      <c r="B414" s="93" t="s">
        <v>5635</v>
      </c>
      <c r="C414" t="s">
        <v>5636</v>
      </c>
      <c r="D414" t="s">
        <v>1913</v>
      </c>
      <c r="E414">
        <v>1</v>
      </c>
    </row>
    <row r="415" spans="1:5" x14ac:dyDescent="0.2">
      <c r="A415" t="s">
        <v>5926</v>
      </c>
      <c r="B415" s="93" t="s">
        <v>5927</v>
      </c>
      <c r="C415" t="s">
        <v>5928</v>
      </c>
      <c r="D415" t="s">
        <v>409</v>
      </c>
      <c r="E415">
        <v>1</v>
      </c>
    </row>
    <row r="416" spans="1:5" x14ac:dyDescent="0.2">
      <c r="A416" t="s">
        <v>18560</v>
      </c>
      <c r="B416" s="93" t="s">
        <v>18561</v>
      </c>
      <c r="C416" t="s">
        <v>18562</v>
      </c>
      <c r="D416" t="s">
        <v>5219</v>
      </c>
      <c r="E416">
        <v>2</v>
      </c>
    </row>
    <row r="417" spans="1:5" x14ac:dyDescent="0.2">
      <c r="A417" t="s">
        <v>15742</v>
      </c>
      <c r="B417" s="93" t="s">
        <v>15743</v>
      </c>
      <c r="C417" t="s">
        <v>15744</v>
      </c>
      <c r="D417" t="s">
        <v>4973</v>
      </c>
      <c r="E417">
        <v>2</v>
      </c>
    </row>
    <row r="418" spans="1:5" x14ac:dyDescent="0.2">
      <c r="A418" t="s">
        <v>12561</v>
      </c>
      <c r="B418" s="93" t="s">
        <v>12562</v>
      </c>
      <c r="C418" t="s">
        <v>12563</v>
      </c>
      <c r="D418" t="s">
        <v>1830</v>
      </c>
      <c r="E418">
        <v>2</v>
      </c>
    </row>
    <row r="419" spans="1:5" x14ac:dyDescent="0.2">
      <c r="A419" t="s">
        <v>3642</v>
      </c>
      <c r="B419" s="93" t="s">
        <v>3643</v>
      </c>
      <c r="C419" t="s">
        <v>3644</v>
      </c>
      <c r="D419" t="s">
        <v>1385</v>
      </c>
      <c r="E419">
        <v>1</v>
      </c>
    </row>
    <row r="420" spans="1:5" x14ac:dyDescent="0.2">
      <c r="A420" t="s">
        <v>16229</v>
      </c>
      <c r="B420" s="93" t="s">
        <v>16230</v>
      </c>
      <c r="C420" t="s">
        <v>16231</v>
      </c>
      <c r="D420" t="s">
        <v>11145</v>
      </c>
      <c r="E420">
        <v>1</v>
      </c>
    </row>
    <row r="421" spans="1:5" x14ac:dyDescent="0.2">
      <c r="A421" t="s">
        <v>11324</v>
      </c>
      <c r="B421" s="93" t="s">
        <v>11325</v>
      </c>
      <c r="C421" t="s">
        <v>11326</v>
      </c>
      <c r="D421" t="s">
        <v>9812</v>
      </c>
      <c r="E421">
        <v>3</v>
      </c>
    </row>
    <row r="422" spans="1:5" x14ac:dyDescent="0.2">
      <c r="A422" t="s">
        <v>13227</v>
      </c>
      <c r="B422" s="93" t="s">
        <v>13228</v>
      </c>
      <c r="C422" t="s">
        <v>13229</v>
      </c>
      <c r="D422" t="s">
        <v>9812</v>
      </c>
      <c r="E422">
        <v>1</v>
      </c>
    </row>
    <row r="423" spans="1:5" x14ac:dyDescent="0.2">
      <c r="A423" t="s">
        <v>26045</v>
      </c>
      <c r="B423" s="93" t="s">
        <v>23710</v>
      </c>
      <c r="C423" t="s">
        <v>23711</v>
      </c>
      <c r="D423" t="s">
        <v>9812</v>
      </c>
      <c r="E423">
        <v>1</v>
      </c>
    </row>
    <row r="424" spans="1:5" x14ac:dyDescent="0.2">
      <c r="A424" t="s">
        <v>5777</v>
      </c>
      <c r="B424" s="93" t="s">
        <v>5778</v>
      </c>
      <c r="C424" t="s">
        <v>5779</v>
      </c>
      <c r="D424" t="s">
        <v>667</v>
      </c>
      <c r="E424">
        <v>3</v>
      </c>
    </row>
    <row r="425" spans="1:5" x14ac:dyDescent="0.2">
      <c r="A425" t="s">
        <v>16290</v>
      </c>
      <c r="B425" s="93" t="s">
        <v>16291</v>
      </c>
      <c r="C425" t="s">
        <v>16292</v>
      </c>
      <c r="D425" t="s">
        <v>1854</v>
      </c>
      <c r="E425">
        <v>1</v>
      </c>
    </row>
    <row r="426" spans="1:5" x14ac:dyDescent="0.2">
      <c r="A426" t="s">
        <v>12558</v>
      </c>
      <c r="B426" s="93" t="s">
        <v>12559</v>
      </c>
      <c r="C426" t="s">
        <v>12560</v>
      </c>
      <c r="D426" t="s">
        <v>3408</v>
      </c>
      <c r="E426">
        <v>1</v>
      </c>
    </row>
    <row r="427" spans="1:5" x14ac:dyDescent="0.2">
      <c r="A427" t="s">
        <v>24576</v>
      </c>
      <c r="B427" s="93" t="s">
        <v>20770</v>
      </c>
      <c r="C427" t="s">
        <v>3426</v>
      </c>
      <c r="D427" t="s">
        <v>2089</v>
      </c>
      <c r="E427">
        <v>1</v>
      </c>
    </row>
    <row r="428" spans="1:5" x14ac:dyDescent="0.2">
      <c r="A428" t="s">
        <v>16421</v>
      </c>
      <c r="B428" s="93" t="s">
        <v>16422</v>
      </c>
      <c r="C428" t="s">
        <v>16423</v>
      </c>
      <c r="D428" t="s">
        <v>4622</v>
      </c>
      <c r="E428">
        <v>2</v>
      </c>
    </row>
    <row r="429" spans="1:5" x14ac:dyDescent="0.2">
      <c r="A429" t="s">
        <v>25936</v>
      </c>
      <c r="B429" s="93" t="s">
        <v>23491</v>
      </c>
      <c r="C429" t="s">
        <v>23492</v>
      </c>
      <c r="D429" t="s">
        <v>6263</v>
      </c>
      <c r="E429">
        <v>1</v>
      </c>
    </row>
    <row r="430" spans="1:5" x14ac:dyDescent="0.2">
      <c r="A430" t="s">
        <v>9247</v>
      </c>
      <c r="B430" s="93" t="s">
        <v>9248</v>
      </c>
      <c r="C430" t="s">
        <v>9249</v>
      </c>
      <c r="D430" t="s">
        <v>1781</v>
      </c>
      <c r="E430">
        <v>4</v>
      </c>
    </row>
    <row r="431" spans="1:5" x14ac:dyDescent="0.2">
      <c r="A431" t="s">
        <v>1650</v>
      </c>
      <c r="B431" s="93" t="s">
        <v>1651</v>
      </c>
      <c r="C431" t="s">
        <v>1652</v>
      </c>
      <c r="D431" t="s">
        <v>1653</v>
      </c>
      <c r="E431">
        <v>1</v>
      </c>
    </row>
    <row r="432" spans="1:5" x14ac:dyDescent="0.2">
      <c r="A432" t="s">
        <v>24571</v>
      </c>
      <c r="B432" s="93" t="s">
        <v>20760</v>
      </c>
      <c r="C432" t="s">
        <v>20761</v>
      </c>
      <c r="D432" t="s">
        <v>2410</v>
      </c>
      <c r="E432">
        <v>2</v>
      </c>
    </row>
    <row r="433" spans="1:5" x14ac:dyDescent="0.2">
      <c r="A433" t="s">
        <v>3817</v>
      </c>
      <c r="B433" s="93" t="s">
        <v>3818</v>
      </c>
      <c r="C433" t="s">
        <v>3819</v>
      </c>
      <c r="D433" t="s">
        <v>378</v>
      </c>
      <c r="E433">
        <v>3</v>
      </c>
    </row>
    <row r="434" spans="1:5" x14ac:dyDescent="0.2">
      <c r="A434" t="s">
        <v>24722</v>
      </c>
      <c r="B434" s="93" t="s">
        <v>21060</v>
      </c>
      <c r="C434" t="s">
        <v>21061</v>
      </c>
      <c r="D434" t="s">
        <v>15090</v>
      </c>
      <c r="E434">
        <v>2</v>
      </c>
    </row>
    <row r="435" spans="1:5" x14ac:dyDescent="0.2">
      <c r="A435" t="s">
        <v>25407</v>
      </c>
      <c r="B435" s="93" t="s">
        <v>22435</v>
      </c>
      <c r="C435" t="s">
        <v>22436</v>
      </c>
      <c r="D435" t="s">
        <v>876</v>
      </c>
      <c r="E435">
        <v>2</v>
      </c>
    </row>
    <row r="436" spans="1:5" x14ac:dyDescent="0.2">
      <c r="A436" t="s">
        <v>17820</v>
      </c>
      <c r="B436" s="93" t="s">
        <v>17821</v>
      </c>
      <c r="C436" t="s">
        <v>17822</v>
      </c>
      <c r="D436" t="s">
        <v>5314</v>
      </c>
      <c r="E436">
        <v>2</v>
      </c>
    </row>
    <row r="437" spans="1:5" x14ac:dyDescent="0.2">
      <c r="A437" t="s">
        <v>5238</v>
      </c>
      <c r="B437" s="93" t="s">
        <v>5239</v>
      </c>
      <c r="C437" t="s">
        <v>5240</v>
      </c>
      <c r="D437" t="s">
        <v>5241</v>
      </c>
      <c r="E437">
        <v>1</v>
      </c>
    </row>
    <row r="438" spans="1:5" x14ac:dyDescent="0.2">
      <c r="A438" t="s">
        <v>2217</v>
      </c>
      <c r="B438" s="93" t="s">
        <v>2218</v>
      </c>
      <c r="C438" t="s">
        <v>2219</v>
      </c>
      <c r="D438" t="s">
        <v>2220</v>
      </c>
      <c r="E438">
        <v>2</v>
      </c>
    </row>
    <row r="439" spans="1:5" x14ac:dyDescent="0.2">
      <c r="A439" t="s">
        <v>4938</v>
      </c>
      <c r="B439" s="93" t="s">
        <v>4939</v>
      </c>
      <c r="C439" t="s">
        <v>4940</v>
      </c>
      <c r="D439" t="s">
        <v>2788</v>
      </c>
      <c r="E439">
        <v>2</v>
      </c>
    </row>
    <row r="440" spans="1:5" x14ac:dyDescent="0.2">
      <c r="A440" t="s">
        <v>4654</v>
      </c>
      <c r="B440" s="93" t="s">
        <v>4655</v>
      </c>
      <c r="C440" t="s">
        <v>4656</v>
      </c>
      <c r="D440" t="s">
        <v>1728</v>
      </c>
      <c r="E440">
        <v>2</v>
      </c>
    </row>
    <row r="441" spans="1:5" x14ac:dyDescent="0.2">
      <c r="A441" t="s">
        <v>14720</v>
      </c>
      <c r="B441" s="93" t="s">
        <v>14721</v>
      </c>
      <c r="C441" t="s">
        <v>14722</v>
      </c>
      <c r="D441" t="s">
        <v>6552</v>
      </c>
      <c r="E441">
        <v>1</v>
      </c>
    </row>
    <row r="442" spans="1:5" x14ac:dyDescent="0.2">
      <c r="A442" t="s">
        <v>25203</v>
      </c>
      <c r="B442" s="104">
        <v>39873</v>
      </c>
      <c r="C442" t="s">
        <v>22020</v>
      </c>
      <c r="D442" t="s">
        <v>596</v>
      </c>
      <c r="E442">
        <v>2</v>
      </c>
    </row>
    <row r="443" spans="1:5" x14ac:dyDescent="0.2">
      <c r="A443" t="s">
        <v>5134</v>
      </c>
      <c r="B443" s="93" t="s">
        <v>5135</v>
      </c>
      <c r="C443" t="s">
        <v>5136</v>
      </c>
      <c r="D443" t="s">
        <v>5137</v>
      </c>
      <c r="E443">
        <v>1</v>
      </c>
    </row>
    <row r="444" spans="1:5" x14ac:dyDescent="0.2">
      <c r="A444" t="s">
        <v>25454</v>
      </c>
      <c r="B444" s="93" t="s">
        <v>22530</v>
      </c>
      <c r="C444" t="s">
        <v>22531</v>
      </c>
      <c r="D444" t="s">
        <v>5137</v>
      </c>
      <c r="E444">
        <v>1</v>
      </c>
    </row>
    <row r="445" spans="1:5" x14ac:dyDescent="0.2">
      <c r="A445" t="s">
        <v>3820</v>
      </c>
      <c r="B445" s="93" t="s">
        <v>3821</v>
      </c>
      <c r="C445" t="s">
        <v>3822</v>
      </c>
      <c r="D445" t="s">
        <v>1425</v>
      </c>
      <c r="E445">
        <v>3</v>
      </c>
    </row>
    <row r="446" spans="1:5" x14ac:dyDescent="0.2">
      <c r="A446" t="s">
        <v>11533</v>
      </c>
      <c r="B446" s="93" t="s">
        <v>11534</v>
      </c>
      <c r="C446" t="s">
        <v>11535</v>
      </c>
      <c r="D446" t="s">
        <v>822</v>
      </c>
      <c r="E446">
        <v>2</v>
      </c>
    </row>
    <row r="447" spans="1:5" x14ac:dyDescent="0.2">
      <c r="A447" t="s">
        <v>25775</v>
      </c>
      <c r="B447" s="93" t="s">
        <v>23171</v>
      </c>
      <c r="C447" t="s">
        <v>23172</v>
      </c>
      <c r="D447" t="s">
        <v>822</v>
      </c>
      <c r="E447">
        <v>1</v>
      </c>
    </row>
    <row r="448" spans="1:5" x14ac:dyDescent="0.2">
      <c r="A448" t="s">
        <v>7947</v>
      </c>
      <c r="B448" s="93" t="s">
        <v>7948</v>
      </c>
      <c r="C448" t="s">
        <v>7949</v>
      </c>
      <c r="D448" t="s">
        <v>4846</v>
      </c>
      <c r="E448">
        <v>2</v>
      </c>
    </row>
    <row r="449" spans="1:5" x14ac:dyDescent="0.2">
      <c r="A449" t="s">
        <v>25255</v>
      </c>
      <c r="B449" s="93" t="s">
        <v>22123</v>
      </c>
      <c r="C449" t="s">
        <v>22124</v>
      </c>
      <c r="D449" t="s">
        <v>206</v>
      </c>
      <c r="E449">
        <v>2</v>
      </c>
    </row>
    <row r="450" spans="1:5" x14ac:dyDescent="0.2">
      <c r="A450" t="s">
        <v>26097</v>
      </c>
      <c r="B450" s="93" t="s">
        <v>23813</v>
      </c>
      <c r="C450" t="s">
        <v>23814</v>
      </c>
      <c r="D450" t="s">
        <v>206</v>
      </c>
      <c r="E450">
        <v>1</v>
      </c>
    </row>
    <row r="451" spans="1:5" x14ac:dyDescent="0.2">
      <c r="A451" t="s">
        <v>8989</v>
      </c>
      <c r="B451" s="93" t="s">
        <v>8990</v>
      </c>
      <c r="C451" t="s">
        <v>8991</v>
      </c>
      <c r="D451" t="s">
        <v>4549</v>
      </c>
      <c r="E451">
        <v>2</v>
      </c>
    </row>
    <row r="452" spans="1:5" x14ac:dyDescent="0.2">
      <c r="A452" t="s">
        <v>18839</v>
      </c>
      <c r="B452" s="93" t="s">
        <v>18840</v>
      </c>
      <c r="C452" t="s">
        <v>18841</v>
      </c>
      <c r="D452" t="s">
        <v>1225</v>
      </c>
      <c r="E452">
        <v>2</v>
      </c>
    </row>
    <row r="453" spans="1:5" x14ac:dyDescent="0.2">
      <c r="A453" t="s">
        <v>15842</v>
      </c>
      <c r="B453" s="93" t="s">
        <v>26852</v>
      </c>
      <c r="C453" t="s">
        <v>15844</v>
      </c>
      <c r="D453" t="s">
        <v>2173</v>
      </c>
      <c r="E453">
        <v>4</v>
      </c>
    </row>
    <row r="454" spans="1:5" x14ac:dyDescent="0.2">
      <c r="A454" t="s">
        <v>11261</v>
      </c>
      <c r="B454" s="93" t="s">
        <v>11262</v>
      </c>
      <c r="C454" t="s">
        <v>11263</v>
      </c>
      <c r="D454" t="s">
        <v>6263</v>
      </c>
      <c r="E454">
        <v>2</v>
      </c>
    </row>
    <row r="455" spans="1:5" x14ac:dyDescent="0.2">
      <c r="A455" t="s">
        <v>12530</v>
      </c>
      <c r="B455" s="93" t="s">
        <v>12531</v>
      </c>
      <c r="C455" t="s">
        <v>12532</v>
      </c>
      <c r="D455" t="s">
        <v>4622</v>
      </c>
      <c r="E455">
        <v>1</v>
      </c>
    </row>
    <row r="456" spans="1:5" x14ac:dyDescent="0.2">
      <c r="A456" t="s">
        <v>12552</v>
      </c>
      <c r="B456" s="93" t="s">
        <v>26853</v>
      </c>
      <c r="C456" t="s">
        <v>12554</v>
      </c>
      <c r="D456" t="s">
        <v>275</v>
      </c>
      <c r="E456">
        <v>1</v>
      </c>
    </row>
    <row r="457" spans="1:5" x14ac:dyDescent="0.2">
      <c r="A457" t="s">
        <v>12951</v>
      </c>
      <c r="B457" s="93" t="s">
        <v>12952</v>
      </c>
      <c r="C457" t="s">
        <v>12953</v>
      </c>
      <c r="D457" t="s">
        <v>955</v>
      </c>
      <c r="E457">
        <v>1</v>
      </c>
    </row>
    <row r="458" spans="1:5" x14ac:dyDescent="0.2">
      <c r="A458" t="s">
        <v>276</v>
      </c>
      <c r="B458" s="93" t="s">
        <v>277</v>
      </c>
      <c r="C458" t="s">
        <v>278</v>
      </c>
      <c r="D458" t="s">
        <v>279</v>
      </c>
      <c r="E458">
        <v>1</v>
      </c>
    </row>
    <row r="459" spans="1:5" x14ac:dyDescent="0.2">
      <c r="A459" t="s">
        <v>25483</v>
      </c>
      <c r="B459" s="93" t="s">
        <v>26854</v>
      </c>
      <c r="C459" t="s">
        <v>22586</v>
      </c>
      <c r="D459" t="s">
        <v>7413</v>
      </c>
      <c r="E459">
        <v>1</v>
      </c>
    </row>
    <row r="460" spans="1:5" x14ac:dyDescent="0.2">
      <c r="A460" t="s">
        <v>15812</v>
      </c>
      <c r="B460" s="93" t="s">
        <v>15813</v>
      </c>
      <c r="C460" t="s">
        <v>15814</v>
      </c>
      <c r="D460" t="s">
        <v>216</v>
      </c>
      <c r="E460">
        <v>1</v>
      </c>
    </row>
    <row r="461" spans="1:5" x14ac:dyDescent="0.2">
      <c r="A461" t="s">
        <v>14835</v>
      </c>
      <c r="B461" s="93" t="s">
        <v>14836</v>
      </c>
      <c r="C461" t="s">
        <v>14837</v>
      </c>
      <c r="D461" t="s">
        <v>6013</v>
      </c>
      <c r="E461">
        <v>2</v>
      </c>
    </row>
    <row r="462" spans="1:5" x14ac:dyDescent="0.2">
      <c r="A462" t="s">
        <v>9800</v>
      </c>
      <c r="B462" s="93" t="s">
        <v>9801</v>
      </c>
      <c r="C462" t="s">
        <v>9802</v>
      </c>
      <c r="D462" t="s">
        <v>5514</v>
      </c>
      <c r="E462">
        <v>1</v>
      </c>
    </row>
    <row r="463" spans="1:5" x14ac:dyDescent="0.2">
      <c r="A463" t="s">
        <v>13897</v>
      </c>
      <c r="B463" s="93" t="s">
        <v>13898</v>
      </c>
      <c r="C463" t="s">
        <v>13899</v>
      </c>
      <c r="D463" t="s">
        <v>811</v>
      </c>
      <c r="E463">
        <v>1</v>
      </c>
    </row>
    <row r="464" spans="1:5" x14ac:dyDescent="0.2">
      <c r="A464" t="s">
        <v>15909</v>
      </c>
      <c r="B464" s="93" t="s">
        <v>15910</v>
      </c>
      <c r="C464" t="s">
        <v>15911</v>
      </c>
      <c r="D464" t="s">
        <v>224</v>
      </c>
      <c r="E464">
        <v>2</v>
      </c>
    </row>
    <row r="465" spans="1:5" x14ac:dyDescent="0.2">
      <c r="A465" t="s">
        <v>9368</v>
      </c>
      <c r="B465" s="93" t="s">
        <v>9369</v>
      </c>
      <c r="C465" t="s">
        <v>9370</v>
      </c>
      <c r="D465" t="s">
        <v>9371</v>
      </c>
      <c r="E465">
        <v>3</v>
      </c>
    </row>
    <row r="466" spans="1:5" x14ac:dyDescent="0.2">
      <c r="A466" t="s">
        <v>26144</v>
      </c>
      <c r="B466" s="93" t="s">
        <v>23905</v>
      </c>
      <c r="C466" t="s">
        <v>23906</v>
      </c>
      <c r="D466" t="s">
        <v>2280</v>
      </c>
      <c r="E466">
        <v>2</v>
      </c>
    </row>
    <row r="467" spans="1:5" x14ac:dyDescent="0.2">
      <c r="A467" t="s">
        <v>18384</v>
      </c>
      <c r="B467" s="93" t="s">
        <v>18385</v>
      </c>
      <c r="C467" t="s">
        <v>18386</v>
      </c>
      <c r="D467" t="s">
        <v>991</v>
      </c>
      <c r="E467">
        <v>4</v>
      </c>
    </row>
    <row r="468" spans="1:5" x14ac:dyDescent="0.2">
      <c r="A468" t="s">
        <v>3935</v>
      </c>
      <c r="B468" s="93" t="s">
        <v>3936</v>
      </c>
      <c r="C468" t="s">
        <v>3937</v>
      </c>
      <c r="D468" t="s">
        <v>3446</v>
      </c>
      <c r="E468">
        <v>1</v>
      </c>
    </row>
    <row r="469" spans="1:5" x14ac:dyDescent="0.2">
      <c r="A469" t="s">
        <v>2207</v>
      </c>
      <c r="B469" s="93" t="s">
        <v>26877</v>
      </c>
      <c r="C469" t="s">
        <v>2209</v>
      </c>
      <c r="D469" t="s">
        <v>1673</v>
      </c>
      <c r="E469">
        <v>3</v>
      </c>
    </row>
    <row r="470" spans="1:5" x14ac:dyDescent="0.2">
      <c r="A470" t="s">
        <v>17749</v>
      </c>
      <c r="B470" s="93" t="s">
        <v>17750</v>
      </c>
      <c r="C470" t="s">
        <v>17751</v>
      </c>
      <c r="D470" t="s">
        <v>7727</v>
      </c>
      <c r="E470">
        <v>2</v>
      </c>
    </row>
    <row r="471" spans="1:5" x14ac:dyDescent="0.2">
      <c r="A471" t="s">
        <v>14083</v>
      </c>
      <c r="B471" s="93" t="s">
        <v>14084</v>
      </c>
      <c r="C471" t="s">
        <v>14085</v>
      </c>
      <c r="D471" t="s">
        <v>8329</v>
      </c>
      <c r="E471">
        <v>1</v>
      </c>
    </row>
    <row r="472" spans="1:5" x14ac:dyDescent="0.2">
      <c r="A472" t="s">
        <v>1917</v>
      </c>
      <c r="B472" s="93" t="s">
        <v>1918</v>
      </c>
      <c r="C472" t="s">
        <v>1919</v>
      </c>
      <c r="D472" t="s">
        <v>1005</v>
      </c>
      <c r="E472">
        <v>2</v>
      </c>
    </row>
    <row r="473" spans="1:5" x14ac:dyDescent="0.2">
      <c r="A473" t="s">
        <v>26065</v>
      </c>
      <c r="B473" s="93" t="s">
        <v>23750</v>
      </c>
      <c r="C473" t="s">
        <v>23751</v>
      </c>
      <c r="D473" t="s">
        <v>783</v>
      </c>
      <c r="E473">
        <v>1</v>
      </c>
    </row>
    <row r="474" spans="1:5" x14ac:dyDescent="0.2">
      <c r="A474" t="s">
        <v>10364</v>
      </c>
      <c r="B474" s="93" t="s">
        <v>10365</v>
      </c>
      <c r="C474" t="s">
        <v>10366</v>
      </c>
      <c r="D474" t="s">
        <v>443</v>
      </c>
      <c r="E474">
        <v>2</v>
      </c>
    </row>
    <row r="475" spans="1:5" x14ac:dyDescent="0.2">
      <c r="A475" t="s">
        <v>7518</v>
      </c>
      <c r="B475" s="93" t="s">
        <v>26885</v>
      </c>
      <c r="C475" t="s">
        <v>7520</v>
      </c>
      <c r="D475" t="s">
        <v>443</v>
      </c>
      <c r="E475">
        <v>2</v>
      </c>
    </row>
    <row r="476" spans="1:5" x14ac:dyDescent="0.2">
      <c r="A476" t="s">
        <v>16695</v>
      </c>
      <c r="B476" s="93" t="s">
        <v>16696</v>
      </c>
      <c r="C476" t="s">
        <v>16697</v>
      </c>
      <c r="D476" t="s">
        <v>1357</v>
      </c>
      <c r="E476">
        <v>4</v>
      </c>
    </row>
    <row r="477" spans="1:5" x14ac:dyDescent="0.2">
      <c r="A477" t="s">
        <v>24898</v>
      </c>
      <c r="B477" s="93" t="s">
        <v>21411</v>
      </c>
      <c r="C477" t="s">
        <v>21410</v>
      </c>
      <c r="D477" t="s">
        <v>1186</v>
      </c>
      <c r="E477">
        <v>2</v>
      </c>
    </row>
    <row r="478" spans="1:5" x14ac:dyDescent="0.2">
      <c r="A478" t="s">
        <v>3483</v>
      </c>
      <c r="B478" s="93" t="s">
        <v>3484</v>
      </c>
      <c r="C478" t="s">
        <v>3485</v>
      </c>
      <c r="D478" t="s">
        <v>2897</v>
      </c>
      <c r="E478">
        <v>1</v>
      </c>
    </row>
    <row r="479" spans="1:5" x14ac:dyDescent="0.2">
      <c r="A479" t="s">
        <v>6168</v>
      </c>
      <c r="B479" s="93" t="s">
        <v>6169</v>
      </c>
      <c r="C479" t="s">
        <v>6170</v>
      </c>
      <c r="D479" t="s">
        <v>2893</v>
      </c>
      <c r="E479">
        <v>2</v>
      </c>
    </row>
    <row r="480" spans="1:5" x14ac:dyDescent="0.2">
      <c r="A480" t="s">
        <v>9268</v>
      </c>
      <c r="B480" s="93" t="s">
        <v>9269</v>
      </c>
      <c r="C480" t="s">
        <v>9270</v>
      </c>
      <c r="D480" t="s">
        <v>1254</v>
      </c>
      <c r="E480">
        <v>2</v>
      </c>
    </row>
    <row r="481" spans="1:5" x14ac:dyDescent="0.2">
      <c r="A481" t="s">
        <v>29476</v>
      </c>
      <c r="B481" s="93" t="s">
        <v>29477</v>
      </c>
      <c r="C481" t="s">
        <v>29478</v>
      </c>
      <c r="D481" t="s">
        <v>5705</v>
      </c>
      <c r="E481">
        <v>3</v>
      </c>
    </row>
    <row r="482" spans="1:5" x14ac:dyDescent="0.2">
      <c r="A482" t="s">
        <v>16041</v>
      </c>
      <c r="B482" s="93" t="s">
        <v>16042</v>
      </c>
      <c r="C482" t="s">
        <v>16043</v>
      </c>
      <c r="D482" t="s">
        <v>3391</v>
      </c>
      <c r="E482">
        <v>1</v>
      </c>
    </row>
    <row r="483" spans="1:5" x14ac:dyDescent="0.2">
      <c r="A483" t="s">
        <v>11312</v>
      </c>
      <c r="B483" s="93" t="s">
        <v>11313</v>
      </c>
      <c r="C483" t="s">
        <v>11314</v>
      </c>
      <c r="D483" t="s">
        <v>409</v>
      </c>
      <c r="E483">
        <v>1</v>
      </c>
    </row>
    <row r="484" spans="1:5" x14ac:dyDescent="0.2">
      <c r="A484" t="s">
        <v>6244</v>
      </c>
      <c r="B484" s="93" t="s">
        <v>6245</v>
      </c>
      <c r="C484" t="s">
        <v>6246</v>
      </c>
      <c r="D484" t="s">
        <v>3070</v>
      </c>
      <c r="E484">
        <v>2</v>
      </c>
    </row>
    <row r="485" spans="1:5" x14ac:dyDescent="0.2">
      <c r="A485" t="s">
        <v>3175</v>
      </c>
      <c r="B485" s="93" t="s">
        <v>3176</v>
      </c>
      <c r="C485" t="s">
        <v>3177</v>
      </c>
      <c r="D485" t="s">
        <v>3178</v>
      </c>
      <c r="E485">
        <v>3</v>
      </c>
    </row>
    <row r="486" spans="1:5" x14ac:dyDescent="0.2">
      <c r="A486" t="s">
        <v>8189</v>
      </c>
      <c r="B486" s="93" t="s">
        <v>8190</v>
      </c>
      <c r="C486" t="s">
        <v>8191</v>
      </c>
      <c r="D486" t="s">
        <v>8192</v>
      </c>
      <c r="E486">
        <v>3</v>
      </c>
    </row>
    <row r="487" spans="1:5" x14ac:dyDescent="0.2">
      <c r="A487" t="s">
        <v>17609</v>
      </c>
      <c r="B487" s="93" t="s">
        <v>17610</v>
      </c>
      <c r="C487" t="s">
        <v>17611</v>
      </c>
      <c r="D487" t="s">
        <v>15173</v>
      </c>
      <c r="E487">
        <v>2</v>
      </c>
    </row>
    <row r="488" spans="1:5" x14ac:dyDescent="0.2">
      <c r="A488" t="s">
        <v>15282</v>
      </c>
      <c r="B488" s="93" t="s">
        <v>15283</v>
      </c>
      <c r="C488" t="s">
        <v>15284</v>
      </c>
      <c r="D488" t="s">
        <v>263</v>
      </c>
      <c r="E488">
        <v>1</v>
      </c>
    </row>
    <row r="489" spans="1:5" x14ac:dyDescent="0.2">
      <c r="A489" t="s">
        <v>24974</v>
      </c>
      <c r="B489" s="93" t="s">
        <v>21563</v>
      </c>
      <c r="C489" t="s">
        <v>21564</v>
      </c>
      <c r="D489" t="s">
        <v>566</v>
      </c>
      <c r="E489">
        <v>2</v>
      </c>
    </row>
    <row r="490" spans="1:5" x14ac:dyDescent="0.2">
      <c r="A490" t="s">
        <v>15853</v>
      </c>
      <c r="B490" s="93" t="s">
        <v>15854</v>
      </c>
      <c r="C490" t="s">
        <v>15855</v>
      </c>
      <c r="D490" t="s">
        <v>4676</v>
      </c>
      <c r="E490">
        <v>1</v>
      </c>
    </row>
    <row r="491" spans="1:5" x14ac:dyDescent="0.2">
      <c r="A491" t="s">
        <v>25901</v>
      </c>
      <c r="B491" s="93" t="s">
        <v>23421</v>
      </c>
      <c r="C491" t="s">
        <v>23422</v>
      </c>
      <c r="D491" t="s">
        <v>2703</v>
      </c>
      <c r="E491">
        <v>2</v>
      </c>
    </row>
    <row r="492" spans="1:5" x14ac:dyDescent="0.2">
      <c r="A492" t="s">
        <v>24416</v>
      </c>
      <c r="B492" s="93" t="s">
        <v>20448</v>
      </c>
      <c r="C492" t="s">
        <v>20449</v>
      </c>
      <c r="D492" t="s">
        <v>3473</v>
      </c>
      <c r="E492">
        <v>2</v>
      </c>
    </row>
    <row r="493" spans="1:5" x14ac:dyDescent="0.2">
      <c r="A493" t="s">
        <v>6663</v>
      </c>
      <c r="B493" s="93" t="s">
        <v>6664</v>
      </c>
      <c r="C493" t="s">
        <v>6665</v>
      </c>
      <c r="D493" t="s">
        <v>1298</v>
      </c>
      <c r="E493">
        <v>1</v>
      </c>
    </row>
    <row r="494" spans="1:5" x14ac:dyDescent="0.2">
      <c r="A494" t="s">
        <v>18577</v>
      </c>
      <c r="B494" s="93" t="s">
        <v>18578</v>
      </c>
      <c r="C494" t="s">
        <v>18579</v>
      </c>
      <c r="D494" t="s">
        <v>1298</v>
      </c>
      <c r="E494">
        <v>2</v>
      </c>
    </row>
    <row r="495" spans="1:5" x14ac:dyDescent="0.2">
      <c r="A495" t="s">
        <v>17477</v>
      </c>
      <c r="B495" s="93" t="s">
        <v>17478</v>
      </c>
      <c r="C495" t="s">
        <v>17479</v>
      </c>
      <c r="D495" t="s">
        <v>2586</v>
      </c>
      <c r="E495">
        <v>2</v>
      </c>
    </row>
    <row r="496" spans="1:5" x14ac:dyDescent="0.2">
      <c r="A496" t="s">
        <v>13138</v>
      </c>
      <c r="B496" s="93" t="s">
        <v>13139</v>
      </c>
      <c r="C496" t="s">
        <v>13140</v>
      </c>
      <c r="D496" t="s">
        <v>8404</v>
      </c>
      <c r="E496">
        <v>1</v>
      </c>
    </row>
    <row r="497" spans="1:5" x14ac:dyDescent="0.2">
      <c r="A497" t="s">
        <v>16931</v>
      </c>
      <c r="B497" s="93" t="s">
        <v>16932</v>
      </c>
      <c r="C497" t="s">
        <v>16933</v>
      </c>
      <c r="D497" t="s">
        <v>2821</v>
      </c>
      <c r="E497">
        <v>2</v>
      </c>
    </row>
    <row r="498" spans="1:5" x14ac:dyDescent="0.2">
      <c r="A498" t="s">
        <v>24822</v>
      </c>
      <c r="B498" s="93" t="s">
        <v>21261</v>
      </c>
      <c r="C498" t="s">
        <v>21262</v>
      </c>
      <c r="D498" t="s">
        <v>21263</v>
      </c>
      <c r="E498">
        <v>1</v>
      </c>
    </row>
    <row r="499" spans="1:5" x14ac:dyDescent="0.2">
      <c r="A499" t="s">
        <v>12858</v>
      </c>
      <c r="B499" s="93" t="s">
        <v>12859</v>
      </c>
      <c r="C499" t="s">
        <v>12860</v>
      </c>
      <c r="D499" t="s">
        <v>9222</v>
      </c>
      <c r="E499">
        <v>1</v>
      </c>
    </row>
    <row r="500" spans="1:5" x14ac:dyDescent="0.2">
      <c r="A500" t="s">
        <v>17639</v>
      </c>
      <c r="B500" s="93" t="s">
        <v>17640</v>
      </c>
      <c r="C500" t="s">
        <v>17641</v>
      </c>
      <c r="D500" t="s">
        <v>9222</v>
      </c>
      <c r="E500">
        <v>2</v>
      </c>
    </row>
    <row r="501" spans="1:5" x14ac:dyDescent="0.2">
      <c r="A501" t="s">
        <v>19242</v>
      </c>
      <c r="B501" s="93" t="s">
        <v>19243</v>
      </c>
      <c r="C501" t="s">
        <v>19244</v>
      </c>
      <c r="D501" t="s">
        <v>2565</v>
      </c>
      <c r="E501">
        <v>2</v>
      </c>
    </row>
    <row r="502" spans="1:5" x14ac:dyDescent="0.2">
      <c r="A502" t="s">
        <v>19333</v>
      </c>
      <c r="B502" s="93" t="s">
        <v>19334</v>
      </c>
      <c r="C502" t="s">
        <v>19335</v>
      </c>
      <c r="D502" t="s">
        <v>2620</v>
      </c>
      <c r="E502">
        <v>2</v>
      </c>
    </row>
    <row r="503" spans="1:5" x14ac:dyDescent="0.2">
      <c r="A503" t="s">
        <v>1540</v>
      </c>
      <c r="B503" s="93" t="s">
        <v>1541</v>
      </c>
      <c r="C503" t="s">
        <v>1542</v>
      </c>
      <c r="D503" t="s">
        <v>1543</v>
      </c>
      <c r="E503">
        <v>2</v>
      </c>
    </row>
    <row r="504" spans="1:5" x14ac:dyDescent="0.2">
      <c r="A504" t="s">
        <v>17697</v>
      </c>
      <c r="B504" s="93" t="s">
        <v>17698</v>
      </c>
      <c r="C504" t="s">
        <v>17699</v>
      </c>
      <c r="D504" t="s">
        <v>2784</v>
      </c>
      <c r="E504">
        <v>1</v>
      </c>
    </row>
    <row r="505" spans="1:5" x14ac:dyDescent="0.2">
      <c r="A505" t="s">
        <v>16679</v>
      </c>
      <c r="B505" s="93" t="s">
        <v>29479</v>
      </c>
      <c r="C505" t="s">
        <v>16681</v>
      </c>
      <c r="D505" t="s">
        <v>987</v>
      </c>
      <c r="E505">
        <v>2</v>
      </c>
    </row>
    <row r="506" spans="1:5" x14ac:dyDescent="0.2">
      <c r="A506" t="s">
        <v>13891</v>
      </c>
      <c r="B506" s="93" t="s">
        <v>13892</v>
      </c>
      <c r="C506" t="s">
        <v>13893</v>
      </c>
      <c r="D506" t="s">
        <v>3594</v>
      </c>
      <c r="E506">
        <v>2</v>
      </c>
    </row>
    <row r="507" spans="1:5" x14ac:dyDescent="0.2">
      <c r="A507" t="s">
        <v>9813</v>
      </c>
      <c r="B507" s="93" t="s">
        <v>9814</v>
      </c>
      <c r="C507" t="s">
        <v>9815</v>
      </c>
      <c r="D507" t="s">
        <v>9816</v>
      </c>
      <c r="E507">
        <v>2</v>
      </c>
    </row>
    <row r="508" spans="1:5" x14ac:dyDescent="0.2">
      <c r="A508" t="s">
        <v>18894</v>
      </c>
      <c r="B508" s="93" t="s">
        <v>18895</v>
      </c>
      <c r="C508" t="s">
        <v>18896</v>
      </c>
      <c r="D508" t="s">
        <v>3667</v>
      </c>
      <c r="E508">
        <v>2</v>
      </c>
    </row>
    <row r="509" spans="1:5" x14ac:dyDescent="0.2">
      <c r="A509" t="s">
        <v>4473</v>
      </c>
      <c r="B509" s="93" t="s">
        <v>4474</v>
      </c>
      <c r="C509" t="s">
        <v>4475</v>
      </c>
      <c r="D509" t="s">
        <v>4476</v>
      </c>
      <c r="E509">
        <v>1</v>
      </c>
    </row>
    <row r="510" spans="1:5" x14ac:dyDescent="0.2">
      <c r="A510" t="s">
        <v>16145</v>
      </c>
      <c r="B510" s="93" t="s">
        <v>16146</v>
      </c>
      <c r="C510" t="s">
        <v>16147</v>
      </c>
      <c r="D510" t="s">
        <v>1819</v>
      </c>
      <c r="E510">
        <v>4</v>
      </c>
    </row>
    <row r="511" spans="1:5" x14ac:dyDescent="0.2">
      <c r="A511" t="s">
        <v>16332</v>
      </c>
      <c r="B511" s="93" t="s">
        <v>16333</v>
      </c>
      <c r="C511" t="s">
        <v>16334</v>
      </c>
      <c r="D511" t="s">
        <v>14689</v>
      </c>
      <c r="E511">
        <v>1</v>
      </c>
    </row>
    <row r="512" spans="1:5" x14ac:dyDescent="0.2">
      <c r="A512" t="s">
        <v>25477</v>
      </c>
      <c r="B512" s="93" t="s">
        <v>22572</v>
      </c>
      <c r="C512" t="s">
        <v>22573</v>
      </c>
      <c r="D512" t="s">
        <v>3502</v>
      </c>
      <c r="E512">
        <v>1</v>
      </c>
    </row>
    <row r="513" spans="1:5" x14ac:dyDescent="0.2">
      <c r="A513" t="s">
        <v>24812</v>
      </c>
      <c r="B513" s="93" t="s">
        <v>21241</v>
      </c>
      <c r="C513" t="s">
        <v>21242</v>
      </c>
      <c r="D513" t="s">
        <v>2020</v>
      </c>
      <c r="E513">
        <v>2</v>
      </c>
    </row>
    <row r="514" spans="1:5" x14ac:dyDescent="0.2">
      <c r="A514" t="s">
        <v>11354</v>
      </c>
      <c r="B514" s="93" t="s">
        <v>11355</v>
      </c>
      <c r="C514" t="s">
        <v>11356</v>
      </c>
      <c r="D514" t="s">
        <v>687</v>
      </c>
      <c r="E514">
        <v>1</v>
      </c>
    </row>
    <row r="515" spans="1:5" x14ac:dyDescent="0.2">
      <c r="A515" t="s">
        <v>8323</v>
      </c>
      <c r="B515" s="93" t="s">
        <v>8324</v>
      </c>
      <c r="C515" t="s">
        <v>8325</v>
      </c>
      <c r="D515" t="s">
        <v>621</v>
      </c>
      <c r="E515">
        <v>2</v>
      </c>
    </row>
    <row r="516" spans="1:5" x14ac:dyDescent="0.2">
      <c r="A516" t="s">
        <v>16047</v>
      </c>
      <c r="B516" s="93" t="s">
        <v>16048</v>
      </c>
      <c r="C516" t="s">
        <v>16049</v>
      </c>
      <c r="D516" t="s">
        <v>2494</v>
      </c>
      <c r="E516">
        <v>1</v>
      </c>
    </row>
    <row r="517" spans="1:5" x14ac:dyDescent="0.2">
      <c r="A517" t="s">
        <v>4880</v>
      </c>
      <c r="B517" s="93" t="s">
        <v>4881</v>
      </c>
      <c r="C517" t="s">
        <v>4882</v>
      </c>
      <c r="D517" t="s">
        <v>459</v>
      </c>
      <c r="E517">
        <v>4</v>
      </c>
    </row>
    <row r="518" spans="1:5" x14ac:dyDescent="0.2">
      <c r="A518" t="s">
        <v>25518</v>
      </c>
      <c r="B518" s="93" t="s">
        <v>22657</v>
      </c>
      <c r="C518" t="s">
        <v>22658</v>
      </c>
      <c r="D518" t="s">
        <v>5044</v>
      </c>
      <c r="E518">
        <v>1</v>
      </c>
    </row>
    <row r="519" spans="1:5" x14ac:dyDescent="0.2">
      <c r="A519" t="s">
        <v>15444</v>
      </c>
      <c r="B519" s="93" t="s">
        <v>15445</v>
      </c>
      <c r="C519" t="s">
        <v>15323</v>
      </c>
      <c r="D519" t="s">
        <v>5044</v>
      </c>
      <c r="E519">
        <v>2</v>
      </c>
    </row>
    <row r="520" spans="1:5" x14ac:dyDescent="0.2">
      <c r="A520" t="s">
        <v>544</v>
      </c>
      <c r="B520" s="93" t="s">
        <v>545</v>
      </c>
      <c r="C520" t="s">
        <v>546</v>
      </c>
      <c r="D520" t="s">
        <v>547</v>
      </c>
      <c r="E520">
        <v>3</v>
      </c>
    </row>
    <row r="521" spans="1:5" x14ac:dyDescent="0.2">
      <c r="A521" t="s">
        <v>9786</v>
      </c>
      <c r="B521" s="93" t="s">
        <v>9787</v>
      </c>
      <c r="C521" t="s">
        <v>9788</v>
      </c>
      <c r="D521" t="s">
        <v>2383</v>
      </c>
      <c r="E521">
        <v>1</v>
      </c>
    </row>
    <row r="522" spans="1:5" x14ac:dyDescent="0.2">
      <c r="A522" t="s">
        <v>17530</v>
      </c>
      <c r="B522" s="93" t="s">
        <v>17531</v>
      </c>
      <c r="C522" t="s">
        <v>17532</v>
      </c>
      <c r="D522" t="s">
        <v>845</v>
      </c>
      <c r="E522">
        <v>2</v>
      </c>
    </row>
    <row r="523" spans="1:5" x14ac:dyDescent="0.2">
      <c r="A523" t="s">
        <v>24682</v>
      </c>
      <c r="B523" s="93" t="s">
        <v>20980</v>
      </c>
      <c r="C523" t="s">
        <v>20981</v>
      </c>
      <c r="D523" t="s">
        <v>845</v>
      </c>
      <c r="E523">
        <v>1</v>
      </c>
    </row>
    <row r="524" spans="1:5" x14ac:dyDescent="0.2">
      <c r="A524" t="s">
        <v>13782</v>
      </c>
      <c r="B524" s="93" t="s">
        <v>13783</v>
      </c>
      <c r="C524" t="s">
        <v>13784</v>
      </c>
      <c r="D524" t="s">
        <v>2089</v>
      </c>
      <c r="E524">
        <v>2</v>
      </c>
    </row>
    <row r="525" spans="1:5" x14ac:dyDescent="0.2">
      <c r="A525" t="s">
        <v>14756</v>
      </c>
      <c r="B525" s="93" t="s">
        <v>14757</v>
      </c>
      <c r="C525" t="s">
        <v>14758</v>
      </c>
      <c r="D525" t="s">
        <v>1049</v>
      </c>
      <c r="E525">
        <v>1</v>
      </c>
    </row>
    <row r="526" spans="1:5" x14ac:dyDescent="0.2">
      <c r="A526" t="s">
        <v>12247</v>
      </c>
      <c r="B526" s="93" t="s">
        <v>12248</v>
      </c>
      <c r="C526" t="s">
        <v>12249</v>
      </c>
      <c r="D526" t="s">
        <v>1959</v>
      </c>
      <c r="E526">
        <v>1</v>
      </c>
    </row>
    <row r="527" spans="1:5" x14ac:dyDescent="0.2">
      <c r="A527" t="s">
        <v>24457</v>
      </c>
      <c r="B527" s="93" t="s">
        <v>20531</v>
      </c>
      <c r="C527" t="s">
        <v>20532</v>
      </c>
      <c r="D527" t="s">
        <v>1013</v>
      </c>
      <c r="E527">
        <v>1</v>
      </c>
    </row>
    <row r="528" spans="1:5" x14ac:dyDescent="0.2">
      <c r="A528" t="s">
        <v>16642</v>
      </c>
      <c r="B528" s="93" t="s">
        <v>16643</v>
      </c>
      <c r="C528" t="s">
        <v>16644</v>
      </c>
      <c r="D528" t="s">
        <v>16645</v>
      </c>
      <c r="E528">
        <v>2</v>
      </c>
    </row>
    <row r="529" spans="1:5" x14ac:dyDescent="0.2">
      <c r="A529" t="s">
        <v>16100</v>
      </c>
      <c r="B529" s="93" t="s">
        <v>16101</v>
      </c>
      <c r="C529" t="s">
        <v>16102</v>
      </c>
      <c r="D529" t="s">
        <v>3282</v>
      </c>
      <c r="E529">
        <v>2</v>
      </c>
    </row>
    <row r="530" spans="1:5" x14ac:dyDescent="0.2">
      <c r="A530" t="s">
        <v>19329</v>
      </c>
      <c r="B530" s="93" t="s">
        <v>19330</v>
      </c>
      <c r="C530" t="s">
        <v>19331</v>
      </c>
      <c r="D530" t="s">
        <v>206</v>
      </c>
      <c r="E530">
        <v>1</v>
      </c>
    </row>
    <row r="531" spans="1:5" x14ac:dyDescent="0.2">
      <c r="A531" t="s">
        <v>17414</v>
      </c>
      <c r="B531" s="93" t="s">
        <v>17415</v>
      </c>
      <c r="C531" t="s">
        <v>17416</v>
      </c>
      <c r="D531" t="s">
        <v>1258</v>
      </c>
      <c r="E531">
        <v>2</v>
      </c>
    </row>
    <row r="532" spans="1:5" x14ac:dyDescent="0.2">
      <c r="A532" t="s">
        <v>11576</v>
      </c>
      <c r="B532" s="93" t="s">
        <v>11577</v>
      </c>
      <c r="C532" t="s">
        <v>11578</v>
      </c>
      <c r="D532" t="s">
        <v>11579</v>
      </c>
      <c r="E532">
        <v>1</v>
      </c>
    </row>
    <row r="533" spans="1:5" x14ac:dyDescent="0.2">
      <c r="A533" t="s">
        <v>25349</v>
      </c>
      <c r="B533" s="93" t="s">
        <v>22316</v>
      </c>
      <c r="C533" t="s">
        <v>22317</v>
      </c>
      <c r="D533" t="s">
        <v>7145</v>
      </c>
      <c r="E533">
        <v>1</v>
      </c>
    </row>
    <row r="534" spans="1:5" x14ac:dyDescent="0.2">
      <c r="A534" t="s">
        <v>12774</v>
      </c>
      <c r="B534" s="93" t="s">
        <v>12775</v>
      </c>
      <c r="C534" t="s">
        <v>12776</v>
      </c>
      <c r="D534" t="s">
        <v>5692</v>
      </c>
      <c r="E534">
        <v>2</v>
      </c>
    </row>
    <row r="535" spans="1:5" x14ac:dyDescent="0.2">
      <c r="A535" t="s">
        <v>19099</v>
      </c>
      <c r="B535" s="93" t="s">
        <v>19100</v>
      </c>
      <c r="C535" t="s">
        <v>19101</v>
      </c>
      <c r="D535" t="s">
        <v>10171</v>
      </c>
      <c r="E535">
        <v>2</v>
      </c>
    </row>
    <row r="536" spans="1:5" x14ac:dyDescent="0.2">
      <c r="A536" t="s">
        <v>25841</v>
      </c>
      <c r="B536" s="93" t="s">
        <v>23298</v>
      </c>
      <c r="C536" t="s">
        <v>23299</v>
      </c>
      <c r="D536" t="s">
        <v>3777</v>
      </c>
      <c r="E536">
        <v>1</v>
      </c>
    </row>
    <row r="537" spans="1:5" x14ac:dyDescent="0.2">
      <c r="A537" t="s">
        <v>6336</v>
      </c>
      <c r="B537" s="93" t="s">
        <v>6337</v>
      </c>
      <c r="C537" t="s">
        <v>6335</v>
      </c>
      <c r="D537" t="s">
        <v>1090</v>
      </c>
      <c r="E537">
        <v>1</v>
      </c>
    </row>
    <row r="538" spans="1:5" x14ac:dyDescent="0.2">
      <c r="A538" t="s">
        <v>25318</v>
      </c>
      <c r="B538" s="93" t="s">
        <v>22252</v>
      </c>
      <c r="C538" t="s">
        <v>22253</v>
      </c>
      <c r="D538" t="s">
        <v>22254</v>
      </c>
      <c r="E538">
        <v>2</v>
      </c>
    </row>
    <row r="539" spans="1:5" x14ac:dyDescent="0.2">
      <c r="A539" t="s">
        <v>25690</v>
      </c>
      <c r="B539" s="93" t="s">
        <v>22997</v>
      </c>
      <c r="C539" t="s">
        <v>22998</v>
      </c>
      <c r="D539" t="s">
        <v>11868</v>
      </c>
      <c r="E539">
        <v>1</v>
      </c>
    </row>
    <row r="540" spans="1:5" x14ac:dyDescent="0.2">
      <c r="A540" t="s">
        <v>19105</v>
      </c>
      <c r="B540" s="93" t="s">
        <v>19106</v>
      </c>
      <c r="C540" t="s">
        <v>19107</v>
      </c>
      <c r="D540" t="s">
        <v>1455</v>
      </c>
      <c r="E540">
        <v>1</v>
      </c>
    </row>
    <row r="541" spans="1:5" x14ac:dyDescent="0.2">
      <c r="A541" t="s">
        <v>12344</v>
      </c>
      <c r="B541" s="93" t="s">
        <v>12345</v>
      </c>
      <c r="C541" t="s">
        <v>12346</v>
      </c>
      <c r="D541" t="s">
        <v>2070</v>
      </c>
      <c r="E541">
        <v>1</v>
      </c>
    </row>
    <row r="542" spans="1:5" x14ac:dyDescent="0.2">
      <c r="A542" t="s">
        <v>19132</v>
      </c>
      <c r="B542" s="93" t="s">
        <v>19133</v>
      </c>
      <c r="C542" t="s">
        <v>19134</v>
      </c>
      <c r="D542" t="s">
        <v>1298</v>
      </c>
      <c r="E542">
        <v>1</v>
      </c>
    </row>
    <row r="543" spans="1:5" x14ac:dyDescent="0.2">
      <c r="A543" t="s">
        <v>13849</v>
      </c>
      <c r="B543" s="93" t="s">
        <v>13850</v>
      </c>
      <c r="C543" t="s">
        <v>13851</v>
      </c>
      <c r="D543" t="s">
        <v>4100</v>
      </c>
      <c r="E543">
        <v>2</v>
      </c>
    </row>
    <row r="544" spans="1:5" x14ac:dyDescent="0.2">
      <c r="A544" t="s">
        <v>19254</v>
      </c>
      <c r="B544" s="93" t="s">
        <v>19255</v>
      </c>
      <c r="C544" t="s">
        <v>19256</v>
      </c>
      <c r="D544" t="s">
        <v>3046</v>
      </c>
      <c r="E544">
        <v>2</v>
      </c>
    </row>
    <row r="545" spans="1:5" x14ac:dyDescent="0.2">
      <c r="A545" t="s">
        <v>13446</v>
      </c>
      <c r="B545" s="93" t="s">
        <v>13447</v>
      </c>
      <c r="C545" t="s">
        <v>13448</v>
      </c>
      <c r="D545" t="s">
        <v>679</v>
      </c>
      <c r="E545">
        <v>2</v>
      </c>
    </row>
    <row r="546" spans="1:5" x14ac:dyDescent="0.2">
      <c r="A546" t="s">
        <v>10018</v>
      </c>
      <c r="B546" s="93" t="s">
        <v>10019</v>
      </c>
      <c r="C546" t="s">
        <v>10020</v>
      </c>
      <c r="D546" t="s">
        <v>10021</v>
      </c>
      <c r="E546">
        <v>1</v>
      </c>
    </row>
    <row r="547" spans="1:5" x14ac:dyDescent="0.2">
      <c r="A547" t="s">
        <v>7386</v>
      </c>
      <c r="B547" s="93" t="s">
        <v>7387</v>
      </c>
      <c r="C547" t="s">
        <v>7388</v>
      </c>
      <c r="D547" t="s">
        <v>7389</v>
      </c>
      <c r="E547">
        <v>2</v>
      </c>
    </row>
    <row r="548" spans="1:5" x14ac:dyDescent="0.2">
      <c r="A548" t="s">
        <v>8392</v>
      </c>
      <c r="B548" s="93" t="s">
        <v>8393</v>
      </c>
      <c r="C548" t="s">
        <v>8394</v>
      </c>
      <c r="D548" t="s">
        <v>417</v>
      </c>
      <c r="E548">
        <v>3</v>
      </c>
    </row>
    <row r="549" spans="1:5" x14ac:dyDescent="0.2">
      <c r="A549" t="s">
        <v>24189</v>
      </c>
      <c r="B549" s="93" t="s">
        <v>19999</v>
      </c>
      <c r="C549" t="s">
        <v>20000</v>
      </c>
      <c r="D549" t="s">
        <v>896</v>
      </c>
      <c r="E549">
        <v>1</v>
      </c>
    </row>
    <row r="550" spans="1:5" x14ac:dyDescent="0.2">
      <c r="A550" t="s">
        <v>25458</v>
      </c>
      <c r="B550" s="93" t="s">
        <v>22538</v>
      </c>
      <c r="C550" t="s">
        <v>22539</v>
      </c>
      <c r="D550" t="s">
        <v>6080</v>
      </c>
      <c r="E550">
        <v>1</v>
      </c>
    </row>
    <row r="551" spans="1:5" x14ac:dyDescent="0.2">
      <c r="A551" t="s">
        <v>3433</v>
      </c>
      <c r="B551" s="93" t="s">
        <v>3434</v>
      </c>
      <c r="C551" t="s">
        <v>3435</v>
      </c>
      <c r="D551" t="s">
        <v>1673</v>
      </c>
      <c r="E551">
        <v>1</v>
      </c>
    </row>
    <row r="552" spans="1:5" x14ac:dyDescent="0.2">
      <c r="A552" t="s">
        <v>25375</v>
      </c>
      <c r="B552" s="93" t="s">
        <v>22369</v>
      </c>
      <c r="C552" t="s">
        <v>22370</v>
      </c>
      <c r="D552" t="s">
        <v>3769</v>
      </c>
      <c r="E552">
        <v>1</v>
      </c>
    </row>
    <row r="553" spans="1:5" x14ac:dyDescent="0.2">
      <c r="A553" t="s">
        <v>14670</v>
      </c>
      <c r="B553" s="93" t="s">
        <v>26956</v>
      </c>
      <c r="C553" t="s">
        <v>14672</v>
      </c>
      <c r="D553" t="s">
        <v>1620</v>
      </c>
      <c r="E553">
        <v>2</v>
      </c>
    </row>
    <row r="554" spans="1:5" x14ac:dyDescent="0.2">
      <c r="A554" t="s">
        <v>24595</v>
      </c>
      <c r="B554" s="93" t="s">
        <v>20808</v>
      </c>
      <c r="C554" t="s">
        <v>20809</v>
      </c>
      <c r="D554" t="s">
        <v>1913</v>
      </c>
      <c r="E554">
        <v>2</v>
      </c>
    </row>
    <row r="555" spans="1:5" x14ac:dyDescent="0.2">
      <c r="A555" t="s">
        <v>24681</v>
      </c>
      <c r="B555" s="93" t="s">
        <v>20978</v>
      </c>
      <c r="C555" t="s">
        <v>20979</v>
      </c>
      <c r="D555" t="s">
        <v>2893</v>
      </c>
      <c r="E555">
        <v>1</v>
      </c>
    </row>
    <row r="556" spans="1:5" x14ac:dyDescent="0.2">
      <c r="A556" t="s">
        <v>25738</v>
      </c>
      <c r="B556" s="93" t="s">
        <v>23095</v>
      </c>
      <c r="C556" t="s">
        <v>23096</v>
      </c>
      <c r="D556" t="s">
        <v>23097</v>
      </c>
      <c r="E556">
        <v>1</v>
      </c>
    </row>
    <row r="557" spans="1:5" x14ac:dyDescent="0.2">
      <c r="A557" t="s">
        <v>11617</v>
      </c>
      <c r="B557" s="93" t="s">
        <v>11618</v>
      </c>
      <c r="C557" t="s">
        <v>11619</v>
      </c>
      <c r="D557" t="s">
        <v>2187</v>
      </c>
      <c r="E557">
        <v>2</v>
      </c>
    </row>
    <row r="558" spans="1:5" x14ac:dyDescent="0.2">
      <c r="A558" t="s">
        <v>25471</v>
      </c>
      <c r="B558" s="93" t="s">
        <v>22563</v>
      </c>
      <c r="C558" t="s">
        <v>22564</v>
      </c>
      <c r="D558" t="s">
        <v>6256</v>
      </c>
      <c r="E558">
        <v>2</v>
      </c>
    </row>
    <row r="559" spans="1:5" x14ac:dyDescent="0.2">
      <c r="A559" t="s">
        <v>6416</v>
      </c>
      <c r="B559" s="93" t="s">
        <v>6417</v>
      </c>
      <c r="C559" t="s">
        <v>6418</v>
      </c>
      <c r="D559" t="s">
        <v>1502</v>
      </c>
      <c r="E559">
        <v>3</v>
      </c>
    </row>
    <row r="560" spans="1:5" x14ac:dyDescent="0.2">
      <c r="A560" t="s">
        <v>2442</v>
      </c>
      <c r="B560" s="93" t="s">
        <v>2443</v>
      </c>
      <c r="C560" t="s">
        <v>2444</v>
      </c>
      <c r="D560" t="s">
        <v>2273</v>
      </c>
      <c r="E560">
        <v>2</v>
      </c>
    </row>
    <row r="561" spans="1:5" x14ac:dyDescent="0.2">
      <c r="A561" t="s">
        <v>24860</v>
      </c>
      <c r="B561" s="93" t="s">
        <v>26969</v>
      </c>
      <c r="C561" t="s">
        <v>21338</v>
      </c>
      <c r="D561" t="s">
        <v>779</v>
      </c>
      <c r="E561">
        <v>1</v>
      </c>
    </row>
    <row r="562" spans="1:5" x14ac:dyDescent="0.2">
      <c r="A562" t="s">
        <v>18583</v>
      </c>
      <c r="B562" s="93" t="s">
        <v>18584</v>
      </c>
      <c r="C562" t="s">
        <v>18585</v>
      </c>
      <c r="D562" t="s">
        <v>602</v>
      </c>
      <c r="E562">
        <v>4</v>
      </c>
    </row>
    <row r="563" spans="1:5" x14ac:dyDescent="0.2">
      <c r="A563" t="s">
        <v>3515</v>
      </c>
      <c r="B563" s="93" t="s">
        <v>3516</v>
      </c>
      <c r="C563" t="s">
        <v>3517</v>
      </c>
      <c r="D563" t="s">
        <v>3518</v>
      </c>
      <c r="E563">
        <v>2</v>
      </c>
    </row>
    <row r="564" spans="1:5" x14ac:dyDescent="0.2">
      <c r="A564" t="s">
        <v>18931</v>
      </c>
      <c r="B564" s="93" t="s">
        <v>18932</v>
      </c>
      <c r="C564" t="s">
        <v>18933</v>
      </c>
      <c r="D564" t="s">
        <v>1897</v>
      </c>
      <c r="E564">
        <v>2</v>
      </c>
    </row>
    <row r="565" spans="1:5" x14ac:dyDescent="0.2">
      <c r="A565" t="s">
        <v>12482</v>
      </c>
      <c r="B565" s="93" t="s">
        <v>12483</v>
      </c>
      <c r="C565" t="s">
        <v>12484</v>
      </c>
      <c r="D565" t="s">
        <v>2760</v>
      </c>
      <c r="E565">
        <v>1</v>
      </c>
    </row>
    <row r="566" spans="1:5" x14ac:dyDescent="0.2">
      <c r="A566" t="s">
        <v>4543</v>
      </c>
      <c r="B566" s="93" t="s">
        <v>4544</v>
      </c>
      <c r="C566" t="s">
        <v>4545</v>
      </c>
      <c r="D566" t="s">
        <v>4476</v>
      </c>
      <c r="E566">
        <v>2</v>
      </c>
    </row>
    <row r="567" spans="1:5" x14ac:dyDescent="0.2">
      <c r="A567" t="s">
        <v>4840</v>
      </c>
      <c r="B567" s="93" t="s">
        <v>4841</v>
      </c>
      <c r="C567" t="s">
        <v>4842</v>
      </c>
      <c r="D567" t="s">
        <v>2410</v>
      </c>
      <c r="E567">
        <v>2</v>
      </c>
    </row>
    <row r="568" spans="1:5" x14ac:dyDescent="0.2">
      <c r="A568" t="s">
        <v>1577</v>
      </c>
      <c r="B568" s="93" t="s">
        <v>1578</v>
      </c>
      <c r="C568" t="s">
        <v>1571</v>
      </c>
      <c r="D568" t="s">
        <v>1579</v>
      </c>
      <c r="E568">
        <v>1</v>
      </c>
    </row>
    <row r="569" spans="1:5" x14ac:dyDescent="0.2">
      <c r="A569" t="s">
        <v>19135</v>
      </c>
      <c r="B569" s="93" t="s">
        <v>19136</v>
      </c>
      <c r="C569" t="s">
        <v>19137</v>
      </c>
      <c r="D569" t="s">
        <v>232</v>
      </c>
      <c r="E569">
        <v>4</v>
      </c>
    </row>
    <row r="570" spans="1:5" x14ac:dyDescent="0.2">
      <c r="A570" t="s">
        <v>24672</v>
      </c>
      <c r="B570" s="93" t="s">
        <v>20960</v>
      </c>
      <c r="C570" t="s">
        <v>20961</v>
      </c>
      <c r="D570" t="s">
        <v>3146</v>
      </c>
      <c r="E570">
        <v>2</v>
      </c>
    </row>
    <row r="571" spans="1:5" x14ac:dyDescent="0.2">
      <c r="A571" t="s">
        <v>24296</v>
      </c>
      <c r="B571" s="93" t="s">
        <v>20214</v>
      </c>
      <c r="C571" t="s">
        <v>20215</v>
      </c>
      <c r="D571" t="s">
        <v>1374</v>
      </c>
      <c r="E571">
        <v>2</v>
      </c>
    </row>
    <row r="572" spans="1:5" x14ac:dyDescent="0.2">
      <c r="A572" t="s">
        <v>12681</v>
      </c>
      <c r="B572" s="93" t="s">
        <v>12682</v>
      </c>
      <c r="C572" t="s">
        <v>12683</v>
      </c>
      <c r="D572" t="s">
        <v>1194</v>
      </c>
      <c r="E572">
        <v>4</v>
      </c>
    </row>
    <row r="573" spans="1:5" x14ac:dyDescent="0.2">
      <c r="A573" t="s">
        <v>17265</v>
      </c>
      <c r="B573" s="93" t="s">
        <v>17266</v>
      </c>
      <c r="C573" t="s">
        <v>17267</v>
      </c>
      <c r="D573" t="s">
        <v>7727</v>
      </c>
      <c r="E573">
        <v>4</v>
      </c>
    </row>
    <row r="574" spans="1:5" x14ac:dyDescent="0.2">
      <c r="A574" t="s">
        <v>25300</v>
      </c>
      <c r="B574" s="93" t="s">
        <v>22214</v>
      </c>
      <c r="C574" t="s">
        <v>22215</v>
      </c>
      <c r="D574" t="s">
        <v>955</v>
      </c>
      <c r="E574">
        <v>1</v>
      </c>
    </row>
    <row r="575" spans="1:5" x14ac:dyDescent="0.2">
      <c r="A575" t="s">
        <v>18476</v>
      </c>
      <c r="B575" s="93" t="s">
        <v>18477</v>
      </c>
      <c r="C575" t="s">
        <v>18478</v>
      </c>
      <c r="D575" t="s">
        <v>7502</v>
      </c>
      <c r="E575">
        <v>2</v>
      </c>
    </row>
    <row r="576" spans="1:5" x14ac:dyDescent="0.2">
      <c r="A576" t="s">
        <v>3097</v>
      </c>
      <c r="B576" s="93" t="s">
        <v>3098</v>
      </c>
      <c r="C576" t="s">
        <v>3099</v>
      </c>
      <c r="D576" t="s">
        <v>2383</v>
      </c>
      <c r="E576">
        <v>4</v>
      </c>
    </row>
    <row r="577" spans="1:5" x14ac:dyDescent="0.2">
      <c r="A577" t="s">
        <v>17449</v>
      </c>
      <c r="B577" s="93" t="s">
        <v>17450</v>
      </c>
      <c r="C577" t="s">
        <v>17451</v>
      </c>
      <c r="D577" t="s">
        <v>719</v>
      </c>
      <c r="E577">
        <v>2</v>
      </c>
    </row>
    <row r="578" spans="1:5" x14ac:dyDescent="0.2">
      <c r="A578" t="s">
        <v>16448</v>
      </c>
      <c r="B578" s="93" t="s">
        <v>16449</v>
      </c>
      <c r="C578" t="s">
        <v>16450</v>
      </c>
      <c r="D578" t="s">
        <v>2784</v>
      </c>
      <c r="E578">
        <v>2</v>
      </c>
    </row>
    <row r="579" spans="1:5" x14ac:dyDescent="0.2">
      <c r="A579" t="s">
        <v>4341</v>
      </c>
      <c r="B579" s="93" t="s">
        <v>4342</v>
      </c>
      <c r="C579" t="s">
        <v>4343</v>
      </c>
      <c r="D579" t="s">
        <v>2354</v>
      </c>
      <c r="E579">
        <v>2</v>
      </c>
    </row>
    <row r="580" spans="1:5" x14ac:dyDescent="0.2">
      <c r="A580" t="s">
        <v>3800</v>
      </c>
      <c r="B580" s="93" t="s">
        <v>3801</v>
      </c>
      <c r="C580" t="s">
        <v>3802</v>
      </c>
      <c r="D580" t="s">
        <v>405</v>
      </c>
      <c r="E580">
        <v>3</v>
      </c>
    </row>
    <row r="581" spans="1:5" x14ac:dyDescent="0.2">
      <c r="A581" t="s">
        <v>24862</v>
      </c>
      <c r="B581" s="93" t="s">
        <v>21341</v>
      </c>
      <c r="C581" t="s">
        <v>21342</v>
      </c>
      <c r="D581" t="s">
        <v>2354</v>
      </c>
      <c r="E581">
        <v>1</v>
      </c>
    </row>
    <row r="582" spans="1:5" x14ac:dyDescent="0.2">
      <c r="A582" t="s">
        <v>13671</v>
      </c>
      <c r="B582" s="93" t="s">
        <v>13672</v>
      </c>
      <c r="C582" t="s">
        <v>13673</v>
      </c>
      <c r="D582" t="s">
        <v>13674</v>
      </c>
      <c r="E582">
        <v>4</v>
      </c>
    </row>
    <row r="583" spans="1:5" x14ac:dyDescent="0.2">
      <c r="A583" t="s">
        <v>11243</v>
      </c>
      <c r="B583" s="93" t="s">
        <v>11244</v>
      </c>
      <c r="C583" t="s">
        <v>11245</v>
      </c>
      <c r="D583" t="s">
        <v>3806</v>
      </c>
      <c r="E583">
        <v>2</v>
      </c>
    </row>
    <row r="584" spans="1:5" x14ac:dyDescent="0.2">
      <c r="A584" t="s">
        <v>24648</v>
      </c>
      <c r="B584" s="93" t="s">
        <v>20913</v>
      </c>
      <c r="C584" t="s">
        <v>20914</v>
      </c>
      <c r="D584" t="s">
        <v>3594</v>
      </c>
      <c r="E584">
        <v>2</v>
      </c>
    </row>
    <row r="585" spans="1:5" x14ac:dyDescent="0.2">
      <c r="A585" t="s">
        <v>24387</v>
      </c>
      <c r="B585" s="93" t="s">
        <v>20393</v>
      </c>
      <c r="C585" t="s">
        <v>20394</v>
      </c>
      <c r="D585" t="s">
        <v>691</v>
      </c>
      <c r="E585">
        <v>2</v>
      </c>
    </row>
    <row r="586" spans="1:5" x14ac:dyDescent="0.2">
      <c r="A586" t="s">
        <v>6543</v>
      </c>
      <c r="B586" s="93" t="s">
        <v>6544</v>
      </c>
      <c r="C586" t="s">
        <v>6545</v>
      </c>
      <c r="D586" t="s">
        <v>1254</v>
      </c>
      <c r="E586">
        <v>1</v>
      </c>
    </row>
    <row r="587" spans="1:5" x14ac:dyDescent="0.2">
      <c r="A587" t="s">
        <v>15264</v>
      </c>
      <c r="B587" s="93" t="s">
        <v>15265</v>
      </c>
      <c r="C587" t="s">
        <v>15266</v>
      </c>
      <c r="D587" t="s">
        <v>1254</v>
      </c>
      <c r="E587">
        <v>1</v>
      </c>
    </row>
    <row r="588" spans="1:5" x14ac:dyDescent="0.2">
      <c r="A588" t="s">
        <v>14185</v>
      </c>
      <c r="B588" s="93" t="s">
        <v>14186</v>
      </c>
      <c r="C588" t="s">
        <v>14187</v>
      </c>
      <c r="D588" t="s">
        <v>2784</v>
      </c>
      <c r="E588">
        <v>1</v>
      </c>
    </row>
    <row r="589" spans="1:5" x14ac:dyDescent="0.2">
      <c r="A589" t="s">
        <v>19611</v>
      </c>
      <c r="B589" s="93" t="s">
        <v>19612</v>
      </c>
      <c r="C589" t="s">
        <v>19613</v>
      </c>
      <c r="D589" t="s">
        <v>4296</v>
      </c>
      <c r="E589">
        <v>2</v>
      </c>
    </row>
    <row r="590" spans="1:5" x14ac:dyDescent="0.2">
      <c r="A590" t="s">
        <v>16943</v>
      </c>
      <c r="B590" s="93" t="s">
        <v>16944</v>
      </c>
      <c r="C590" t="s">
        <v>16945</v>
      </c>
      <c r="D590" t="s">
        <v>1287</v>
      </c>
      <c r="E590">
        <v>2</v>
      </c>
    </row>
    <row r="591" spans="1:5" x14ac:dyDescent="0.2">
      <c r="A591" t="s">
        <v>249</v>
      </c>
      <c r="B591" s="93" t="s">
        <v>250</v>
      </c>
      <c r="C591" t="s">
        <v>251</v>
      </c>
      <c r="D591" t="s">
        <v>220</v>
      </c>
      <c r="E591">
        <v>2</v>
      </c>
    </row>
    <row r="592" spans="1:5" x14ac:dyDescent="0.2">
      <c r="A592" t="s">
        <v>15564</v>
      </c>
      <c r="B592" s="93" t="s">
        <v>15565</v>
      </c>
      <c r="C592" t="s">
        <v>15566</v>
      </c>
      <c r="D592" t="s">
        <v>220</v>
      </c>
      <c r="E592">
        <v>2</v>
      </c>
    </row>
    <row r="593" spans="1:5" x14ac:dyDescent="0.2">
      <c r="A593" t="s">
        <v>8918</v>
      </c>
      <c r="B593" s="93" t="s">
        <v>8919</v>
      </c>
      <c r="C593" t="s">
        <v>8920</v>
      </c>
      <c r="D593" t="s">
        <v>220</v>
      </c>
      <c r="E593">
        <v>1</v>
      </c>
    </row>
    <row r="594" spans="1:5" x14ac:dyDescent="0.2">
      <c r="A594" t="s">
        <v>18665</v>
      </c>
      <c r="B594" s="93" t="s">
        <v>18666</v>
      </c>
      <c r="C594" t="s">
        <v>18667</v>
      </c>
      <c r="D594" t="s">
        <v>220</v>
      </c>
      <c r="E594">
        <v>4</v>
      </c>
    </row>
    <row r="595" spans="1:5" x14ac:dyDescent="0.2">
      <c r="A595" t="s">
        <v>10644</v>
      </c>
      <c r="B595" s="93" t="s">
        <v>10645</v>
      </c>
      <c r="C595" t="s">
        <v>10646</v>
      </c>
      <c r="D595" t="s">
        <v>220</v>
      </c>
      <c r="E595">
        <v>1</v>
      </c>
    </row>
    <row r="596" spans="1:5" x14ac:dyDescent="0.2">
      <c r="A596" t="s">
        <v>28871</v>
      </c>
      <c r="B596" s="93" t="s">
        <v>29480</v>
      </c>
      <c r="C596" t="s">
        <v>28869</v>
      </c>
      <c r="D596" t="s">
        <v>2125</v>
      </c>
      <c r="E596">
        <v>2</v>
      </c>
    </row>
    <row r="597" spans="1:5" x14ac:dyDescent="0.2">
      <c r="A597" t="s">
        <v>5944</v>
      </c>
      <c r="B597" s="93" t="s">
        <v>5945</v>
      </c>
      <c r="C597" t="s">
        <v>5946</v>
      </c>
      <c r="D597" t="s">
        <v>443</v>
      </c>
      <c r="E597">
        <v>2</v>
      </c>
    </row>
    <row r="598" spans="1:5" x14ac:dyDescent="0.2">
      <c r="A598" t="s">
        <v>15112</v>
      </c>
      <c r="B598" s="93" t="s">
        <v>15113</v>
      </c>
      <c r="C598" t="s">
        <v>15114</v>
      </c>
      <c r="D598" t="s">
        <v>15115</v>
      </c>
      <c r="E598">
        <v>1</v>
      </c>
    </row>
    <row r="599" spans="1:5" x14ac:dyDescent="0.2">
      <c r="A599" t="s">
        <v>29481</v>
      </c>
      <c r="B599" s="93" t="s">
        <v>29482</v>
      </c>
      <c r="C599" t="s">
        <v>29483</v>
      </c>
      <c r="D599" t="s">
        <v>3678</v>
      </c>
      <c r="E599">
        <v>3</v>
      </c>
    </row>
    <row r="600" spans="1:5" x14ac:dyDescent="0.2">
      <c r="A600" t="s">
        <v>25935</v>
      </c>
      <c r="B600" s="93" t="s">
        <v>23489</v>
      </c>
      <c r="C600" t="s">
        <v>23490</v>
      </c>
      <c r="D600" t="s">
        <v>2280</v>
      </c>
      <c r="E600">
        <v>2</v>
      </c>
    </row>
    <row r="601" spans="1:5" x14ac:dyDescent="0.2">
      <c r="A601" t="s">
        <v>6113</v>
      </c>
      <c r="B601" s="93" t="s">
        <v>6114</v>
      </c>
      <c r="C601" t="s">
        <v>6115</v>
      </c>
      <c r="D601" t="s">
        <v>421</v>
      </c>
      <c r="E601">
        <v>1</v>
      </c>
    </row>
    <row r="602" spans="1:5" x14ac:dyDescent="0.2">
      <c r="A602" t="s">
        <v>25524</v>
      </c>
      <c r="B602" s="93" t="s">
        <v>22669</v>
      </c>
      <c r="C602" t="s">
        <v>22668</v>
      </c>
      <c r="D602" t="s">
        <v>6764</v>
      </c>
      <c r="E602">
        <v>2</v>
      </c>
    </row>
    <row r="603" spans="1:5" x14ac:dyDescent="0.2">
      <c r="A603" t="s">
        <v>24759</v>
      </c>
      <c r="B603" s="93" t="s">
        <v>21134</v>
      </c>
      <c r="C603" t="s">
        <v>21135</v>
      </c>
      <c r="D603" t="s">
        <v>3446</v>
      </c>
      <c r="E603">
        <v>1</v>
      </c>
    </row>
    <row r="604" spans="1:5" x14ac:dyDescent="0.2">
      <c r="A604" t="s">
        <v>18637</v>
      </c>
      <c r="B604" s="93" t="s">
        <v>18638</v>
      </c>
      <c r="C604" t="s">
        <v>18639</v>
      </c>
      <c r="D604" t="s">
        <v>3446</v>
      </c>
      <c r="E604">
        <v>1</v>
      </c>
    </row>
    <row r="605" spans="1:5" x14ac:dyDescent="0.2">
      <c r="A605" t="s">
        <v>24607</v>
      </c>
      <c r="B605" s="93" t="s">
        <v>27020</v>
      </c>
      <c r="C605" t="s">
        <v>20833</v>
      </c>
      <c r="D605" t="s">
        <v>1673</v>
      </c>
      <c r="E605">
        <v>2</v>
      </c>
    </row>
    <row r="606" spans="1:5" x14ac:dyDescent="0.2">
      <c r="A606" t="s">
        <v>16027</v>
      </c>
      <c r="B606" s="93" t="s">
        <v>16028</v>
      </c>
      <c r="C606" t="s">
        <v>16029</v>
      </c>
      <c r="D606" t="s">
        <v>6990</v>
      </c>
      <c r="E606">
        <v>2</v>
      </c>
    </row>
    <row r="607" spans="1:5" x14ac:dyDescent="0.2">
      <c r="A607" t="s">
        <v>13480</v>
      </c>
      <c r="B607" s="93" t="s">
        <v>13481</v>
      </c>
      <c r="C607" t="s">
        <v>13482</v>
      </c>
      <c r="D607" t="s">
        <v>2410</v>
      </c>
      <c r="E607">
        <v>1</v>
      </c>
    </row>
    <row r="608" spans="1:5" x14ac:dyDescent="0.2">
      <c r="A608" t="s">
        <v>16823</v>
      </c>
      <c r="B608" s="93" t="s">
        <v>16824</v>
      </c>
      <c r="C608" t="s">
        <v>16825</v>
      </c>
      <c r="D608" t="s">
        <v>1150</v>
      </c>
      <c r="E608">
        <v>2</v>
      </c>
    </row>
    <row r="609" spans="1:5" x14ac:dyDescent="0.2">
      <c r="A609" t="s">
        <v>24367</v>
      </c>
      <c r="B609" s="93" t="s">
        <v>20352</v>
      </c>
      <c r="C609" t="s">
        <v>20353</v>
      </c>
      <c r="D609" t="s">
        <v>2339</v>
      </c>
      <c r="E609">
        <v>1</v>
      </c>
    </row>
    <row r="610" spans="1:5" x14ac:dyDescent="0.2">
      <c r="A610" t="s">
        <v>1354</v>
      </c>
      <c r="B610" s="93" t="s">
        <v>1355</v>
      </c>
      <c r="C610" t="s">
        <v>1356</v>
      </c>
      <c r="D610" t="s">
        <v>1357</v>
      </c>
      <c r="E610">
        <v>3</v>
      </c>
    </row>
    <row r="611" spans="1:5" x14ac:dyDescent="0.2">
      <c r="A611" t="s">
        <v>3492</v>
      </c>
      <c r="B611" s="93" t="s">
        <v>3493</v>
      </c>
      <c r="C611" t="s">
        <v>3494</v>
      </c>
      <c r="D611" t="s">
        <v>3495</v>
      </c>
      <c r="E611">
        <v>2</v>
      </c>
    </row>
    <row r="612" spans="1:5" x14ac:dyDescent="0.2">
      <c r="A612" t="s">
        <v>25925</v>
      </c>
      <c r="B612" s="93" t="s">
        <v>23469</v>
      </c>
      <c r="C612" t="s">
        <v>23470</v>
      </c>
      <c r="D612" t="s">
        <v>2917</v>
      </c>
      <c r="E612">
        <v>1</v>
      </c>
    </row>
    <row r="613" spans="1:5" x14ac:dyDescent="0.2">
      <c r="A613" t="s">
        <v>4601</v>
      </c>
      <c r="B613" s="93" t="s">
        <v>4602</v>
      </c>
      <c r="C613" t="s">
        <v>4603</v>
      </c>
      <c r="D613" t="s">
        <v>1254</v>
      </c>
      <c r="E613">
        <v>1</v>
      </c>
    </row>
    <row r="614" spans="1:5" x14ac:dyDescent="0.2">
      <c r="A614" t="s">
        <v>15688</v>
      </c>
      <c r="B614" s="93" t="s">
        <v>15689</v>
      </c>
      <c r="C614" t="s">
        <v>15690</v>
      </c>
      <c r="D614" t="s">
        <v>829</v>
      </c>
      <c r="E614">
        <v>2</v>
      </c>
    </row>
    <row r="615" spans="1:5" x14ac:dyDescent="0.2">
      <c r="A615" t="s">
        <v>24635</v>
      </c>
      <c r="B615" s="93" t="s">
        <v>20888</v>
      </c>
      <c r="C615" t="s">
        <v>20889</v>
      </c>
      <c r="D615" t="s">
        <v>6131</v>
      </c>
      <c r="E615">
        <v>2</v>
      </c>
    </row>
    <row r="616" spans="1:5" x14ac:dyDescent="0.2">
      <c r="A616" t="s">
        <v>25373</v>
      </c>
      <c r="B616" s="93" t="s">
        <v>22365</v>
      </c>
      <c r="C616" t="s">
        <v>22366</v>
      </c>
      <c r="D616" t="s">
        <v>6131</v>
      </c>
      <c r="E616">
        <v>1</v>
      </c>
    </row>
    <row r="617" spans="1:5" x14ac:dyDescent="0.2">
      <c r="A617" t="s">
        <v>2997</v>
      </c>
      <c r="B617" s="93" t="s">
        <v>2998</v>
      </c>
      <c r="C617" t="s">
        <v>2999</v>
      </c>
      <c r="D617" t="s">
        <v>3000</v>
      </c>
      <c r="E617">
        <v>2</v>
      </c>
    </row>
    <row r="618" spans="1:5" x14ac:dyDescent="0.2">
      <c r="A618" t="s">
        <v>25432</v>
      </c>
      <c r="B618" s="93" t="s">
        <v>22485</v>
      </c>
      <c r="C618" t="s">
        <v>22486</v>
      </c>
      <c r="D618" t="s">
        <v>18137</v>
      </c>
      <c r="E618">
        <v>1</v>
      </c>
    </row>
    <row r="619" spans="1:5" x14ac:dyDescent="0.2">
      <c r="A619" t="s">
        <v>1140</v>
      </c>
      <c r="B619" s="93" t="s">
        <v>1141</v>
      </c>
      <c r="C619" t="s">
        <v>1142</v>
      </c>
      <c r="D619" t="s">
        <v>211</v>
      </c>
      <c r="E619">
        <v>2</v>
      </c>
    </row>
    <row r="620" spans="1:5" x14ac:dyDescent="0.2">
      <c r="A620" t="s">
        <v>25928</v>
      </c>
      <c r="B620" s="93" t="s">
        <v>23475</v>
      </c>
      <c r="C620" t="s">
        <v>23476</v>
      </c>
      <c r="D620" t="s">
        <v>211</v>
      </c>
      <c r="E620">
        <v>1</v>
      </c>
    </row>
    <row r="621" spans="1:5" x14ac:dyDescent="0.2">
      <c r="A621" t="s">
        <v>8236</v>
      </c>
      <c r="B621" s="93" t="s">
        <v>8237</v>
      </c>
      <c r="C621" t="s">
        <v>8238</v>
      </c>
      <c r="D621" t="s">
        <v>1389</v>
      </c>
      <c r="E621">
        <v>1</v>
      </c>
    </row>
    <row r="622" spans="1:5" x14ac:dyDescent="0.2">
      <c r="A622" t="s">
        <v>2744</v>
      </c>
      <c r="B622" s="93" t="s">
        <v>2745</v>
      </c>
      <c r="C622" t="s">
        <v>2746</v>
      </c>
      <c r="D622" t="s">
        <v>2747</v>
      </c>
      <c r="E622">
        <v>1</v>
      </c>
    </row>
    <row r="623" spans="1:5" x14ac:dyDescent="0.2">
      <c r="A623" t="s">
        <v>25755</v>
      </c>
      <c r="B623" s="93" t="s">
        <v>23131</v>
      </c>
      <c r="C623" t="s">
        <v>23132</v>
      </c>
      <c r="D623" t="s">
        <v>566</v>
      </c>
      <c r="E623">
        <v>2</v>
      </c>
    </row>
    <row r="624" spans="1:5" x14ac:dyDescent="0.2">
      <c r="A624" t="s">
        <v>9464</v>
      </c>
      <c r="B624" s="93" t="s">
        <v>9465</v>
      </c>
      <c r="C624" t="s">
        <v>9466</v>
      </c>
      <c r="D624" t="s">
        <v>9467</v>
      </c>
      <c r="E624">
        <v>2</v>
      </c>
    </row>
    <row r="625" spans="1:5" x14ac:dyDescent="0.2">
      <c r="A625" t="s">
        <v>15055</v>
      </c>
      <c r="B625" s="93" t="s">
        <v>15056</v>
      </c>
      <c r="C625" t="s">
        <v>15057</v>
      </c>
      <c r="D625" t="s">
        <v>14994</v>
      </c>
      <c r="E625">
        <v>2</v>
      </c>
    </row>
    <row r="626" spans="1:5" x14ac:dyDescent="0.2">
      <c r="A626" t="s">
        <v>18037</v>
      </c>
      <c r="B626" s="93" t="s">
        <v>18038</v>
      </c>
      <c r="C626" t="s">
        <v>469</v>
      </c>
      <c r="D626" t="s">
        <v>1539</v>
      </c>
      <c r="E626">
        <v>1</v>
      </c>
    </row>
    <row r="627" spans="1:5" x14ac:dyDescent="0.2">
      <c r="A627" t="s">
        <v>9461</v>
      </c>
      <c r="B627" s="93" t="s">
        <v>9462</v>
      </c>
      <c r="C627" t="s">
        <v>9463</v>
      </c>
      <c r="D627" t="s">
        <v>5314</v>
      </c>
      <c r="E627">
        <v>2</v>
      </c>
    </row>
    <row r="628" spans="1:5" x14ac:dyDescent="0.2">
      <c r="A628" t="s">
        <v>2224</v>
      </c>
      <c r="B628" s="93" t="s">
        <v>2225</v>
      </c>
      <c r="C628" t="s">
        <v>2226</v>
      </c>
      <c r="D628" t="s">
        <v>2227</v>
      </c>
      <c r="E628">
        <v>3</v>
      </c>
    </row>
    <row r="629" spans="1:5" x14ac:dyDescent="0.2">
      <c r="A629" t="s">
        <v>25793</v>
      </c>
      <c r="B629" s="93" t="s">
        <v>23204</v>
      </c>
      <c r="C629" t="s">
        <v>23205</v>
      </c>
      <c r="D629" t="s">
        <v>610</v>
      </c>
      <c r="E629">
        <v>1</v>
      </c>
    </row>
    <row r="630" spans="1:5" x14ac:dyDescent="0.2">
      <c r="A630" t="s">
        <v>13779</v>
      </c>
      <c r="B630" s="93" t="s">
        <v>13780</v>
      </c>
      <c r="C630" t="s">
        <v>13781</v>
      </c>
      <c r="D630" t="s">
        <v>610</v>
      </c>
      <c r="E630">
        <v>3</v>
      </c>
    </row>
    <row r="631" spans="1:5" x14ac:dyDescent="0.2">
      <c r="A631" t="s">
        <v>6425</v>
      </c>
      <c r="B631" s="93" t="s">
        <v>6426</v>
      </c>
      <c r="C631" t="s">
        <v>6427</v>
      </c>
      <c r="D631" t="s">
        <v>315</v>
      </c>
      <c r="E631">
        <v>2</v>
      </c>
    </row>
    <row r="632" spans="1:5" x14ac:dyDescent="0.2">
      <c r="A632" t="s">
        <v>25117</v>
      </c>
      <c r="B632" s="93" t="s">
        <v>21843</v>
      </c>
      <c r="C632" t="s">
        <v>21844</v>
      </c>
      <c r="D632" t="s">
        <v>3970</v>
      </c>
      <c r="E632">
        <v>1</v>
      </c>
    </row>
    <row r="633" spans="1:5" x14ac:dyDescent="0.2">
      <c r="A633" t="s">
        <v>18278</v>
      </c>
      <c r="B633" s="93" t="s">
        <v>18279</v>
      </c>
      <c r="C633" t="s">
        <v>18280</v>
      </c>
      <c r="D633" t="s">
        <v>3626</v>
      </c>
      <c r="E633">
        <v>1</v>
      </c>
    </row>
    <row r="634" spans="1:5" x14ac:dyDescent="0.2">
      <c r="A634" t="s">
        <v>16729</v>
      </c>
      <c r="B634" s="93" t="s">
        <v>16730</v>
      </c>
      <c r="C634" t="s">
        <v>16731</v>
      </c>
      <c r="D634" t="s">
        <v>1930</v>
      </c>
      <c r="E634">
        <v>2</v>
      </c>
    </row>
    <row r="635" spans="1:5" x14ac:dyDescent="0.2">
      <c r="A635" t="s">
        <v>11069</v>
      </c>
      <c r="B635" s="93" t="s">
        <v>11070</v>
      </c>
      <c r="C635" t="s">
        <v>11071</v>
      </c>
      <c r="D635" t="s">
        <v>4451</v>
      </c>
      <c r="E635">
        <v>1</v>
      </c>
    </row>
    <row r="636" spans="1:5" x14ac:dyDescent="0.2">
      <c r="A636" t="s">
        <v>17338</v>
      </c>
      <c r="B636" s="93" t="s">
        <v>17339</v>
      </c>
      <c r="C636" t="s">
        <v>17340</v>
      </c>
      <c r="D636" t="s">
        <v>1042</v>
      </c>
      <c r="E636">
        <v>4</v>
      </c>
    </row>
    <row r="637" spans="1:5" x14ac:dyDescent="0.2">
      <c r="A637" t="s">
        <v>24636</v>
      </c>
      <c r="B637" s="93" t="s">
        <v>20890</v>
      </c>
      <c r="C637" t="s">
        <v>20891</v>
      </c>
      <c r="D637" t="s">
        <v>263</v>
      </c>
      <c r="E637">
        <v>1</v>
      </c>
    </row>
    <row r="638" spans="1:5" x14ac:dyDescent="0.2">
      <c r="A638" t="s">
        <v>18900</v>
      </c>
      <c r="B638" s="93" t="s">
        <v>18901</v>
      </c>
      <c r="C638" t="s">
        <v>18902</v>
      </c>
      <c r="D638" t="s">
        <v>4986</v>
      </c>
      <c r="E638">
        <v>2</v>
      </c>
    </row>
    <row r="639" spans="1:5" x14ac:dyDescent="0.2">
      <c r="A639" t="s">
        <v>19248</v>
      </c>
      <c r="B639" s="93" t="s">
        <v>19249</v>
      </c>
      <c r="C639" t="s">
        <v>19250</v>
      </c>
      <c r="D639" t="s">
        <v>7145</v>
      </c>
      <c r="E639">
        <v>1</v>
      </c>
    </row>
    <row r="640" spans="1:5" x14ac:dyDescent="0.2">
      <c r="A640" t="s">
        <v>6106</v>
      </c>
      <c r="B640" s="93" t="s">
        <v>6107</v>
      </c>
      <c r="C640" t="s">
        <v>6108</v>
      </c>
      <c r="D640" t="s">
        <v>6109</v>
      </c>
      <c r="E640">
        <v>1</v>
      </c>
    </row>
    <row r="641" spans="1:5" x14ac:dyDescent="0.2">
      <c r="A641" t="s">
        <v>529</v>
      </c>
      <c r="B641" s="93" t="s">
        <v>530</v>
      </c>
      <c r="C641" t="s">
        <v>531</v>
      </c>
      <c r="D641" t="s">
        <v>532</v>
      </c>
      <c r="E641">
        <v>2</v>
      </c>
    </row>
    <row r="642" spans="1:5" x14ac:dyDescent="0.2">
      <c r="A642" t="s">
        <v>25522</v>
      </c>
      <c r="B642" s="93" t="s">
        <v>22665</v>
      </c>
      <c r="C642" t="s">
        <v>22666</v>
      </c>
      <c r="D642" t="s">
        <v>2458</v>
      </c>
      <c r="E642">
        <v>2</v>
      </c>
    </row>
    <row r="643" spans="1:5" x14ac:dyDescent="0.2">
      <c r="A643" t="s">
        <v>24229</v>
      </c>
      <c r="B643" s="93" t="s">
        <v>20080</v>
      </c>
      <c r="C643" t="s">
        <v>20081</v>
      </c>
      <c r="D643" t="s">
        <v>1194</v>
      </c>
      <c r="E643">
        <v>2</v>
      </c>
    </row>
    <row r="644" spans="1:5" x14ac:dyDescent="0.2">
      <c r="A644" t="s">
        <v>15836</v>
      </c>
      <c r="B644" s="93" t="s">
        <v>15837</v>
      </c>
      <c r="C644" t="s">
        <v>15838</v>
      </c>
      <c r="D644" t="s">
        <v>1194</v>
      </c>
      <c r="E644">
        <v>1</v>
      </c>
    </row>
    <row r="645" spans="1:5" x14ac:dyDescent="0.2">
      <c r="A645" t="s">
        <v>3104</v>
      </c>
      <c r="B645" s="93" t="s">
        <v>3105</v>
      </c>
      <c r="C645" t="s">
        <v>3106</v>
      </c>
      <c r="D645" t="s">
        <v>1490</v>
      </c>
      <c r="E645">
        <v>2</v>
      </c>
    </row>
    <row r="646" spans="1:5" x14ac:dyDescent="0.2">
      <c r="A646" t="s">
        <v>15058</v>
      </c>
      <c r="B646" s="93" t="s">
        <v>15059</v>
      </c>
      <c r="C646" t="s">
        <v>15060</v>
      </c>
      <c r="D646" t="s">
        <v>2438</v>
      </c>
      <c r="E646">
        <v>4</v>
      </c>
    </row>
    <row r="647" spans="1:5" x14ac:dyDescent="0.2">
      <c r="A647" t="s">
        <v>12241</v>
      </c>
      <c r="B647" s="93" t="s">
        <v>12242</v>
      </c>
      <c r="C647" t="s">
        <v>12243</v>
      </c>
      <c r="D647" t="s">
        <v>683</v>
      </c>
      <c r="E647">
        <v>2</v>
      </c>
    </row>
    <row r="648" spans="1:5" x14ac:dyDescent="0.2">
      <c r="A648" t="s">
        <v>11363</v>
      </c>
      <c r="B648" s="93" t="s">
        <v>11364</v>
      </c>
      <c r="C648" t="s">
        <v>11365</v>
      </c>
      <c r="D648" t="s">
        <v>1502</v>
      </c>
      <c r="E648">
        <v>1</v>
      </c>
    </row>
    <row r="649" spans="1:5" x14ac:dyDescent="0.2">
      <c r="A649" t="s">
        <v>15700</v>
      </c>
      <c r="B649" s="93" t="s">
        <v>15701</v>
      </c>
      <c r="C649" t="s">
        <v>15702</v>
      </c>
      <c r="D649" t="s">
        <v>3066</v>
      </c>
      <c r="E649">
        <v>2</v>
      </c>
    </row>
    <row r="650" spans="1:5" x14ac:dyDescent="0.2">
      <c r="A650" t="s">
        <v>225</v>
      </c>
      <c r="B650" s="93" t="s">
        <v>226</v>
      </c>
      <c r="C650" t="s">
        <v>227</v>
      </c>
      <c r="D650" t="s">
        <v>228</v>
      </c>
      <c r="E650">
        <v>2</v>
      </c>
    </row>
    <row r="651" spans="1:5" x14ac:dyDescent="0.2">
      <c r="A651" t="s">
        <v>19282</v>
      </c>
      <c r="B651" s="93" t="s">
        <v>19283</v>
      </c>
      <c r="C651" t="s">
        <v>19284</v>
      </c>
      <c r="D651" t="s">
        <v>4836</v>
      </c>
      <c r="E651">
        <v>2</v>
      </c>
    </row>
    <row r="652" spans="1:5" x14ac:dyDescent="0.2">
      <c r="A652" t="s">
        <v>15203</v>
      </c>
      <c r="B652" s="93" t="s">
        <v>15204</v>
      </c>
      <c r="C652" t="s">
        <v>15205</v>
      </c>
      <c r="D652" t="s">
        <v>1385</v>
      </c>
      <c r="E652">
        <v>1</v>
      </c>
    </row>
    <row r="653" spans="1:5" x14ac:dyDescent="0.2">
      <c r="A653" t="s">
        <v>3512</v>
      </c>
      <c r="B653" s="93" t="s">
        <v>29484</v>
      </c>
      <c r="C653" t="s">
        <v>3514</v>
      </c>
      <c r="D653" t="s">
        <v>818</v>
      </c>
      <c r="E653">
        <v>2</v>
      </c>
    </row>
    <row r="654" spans="1:5" x14ac:dyDescent="0.2">
      <c r="A654" t="s">
        <v>12107</v>
      </c>
      <c r="B654" s="93" t="s">
        <v>12108</v>
      </c>
      <c r="C654" t="s">
        <v>12109</v>
      </c>
      <c r="D654" t="s">
        <v>675</v>
      </c>
      <c r="E654">
        <v>2</v>
      </c>
    </row>
    <row r="655" spans="1:5" x14ac:dyDescent="0.2">
      <c r="A655" t="s">
        <v>19079</v>
      </c>
      <c r="B655" s="93" t="s">
        <v>19080</v>
      </c>
      <c r="C655" t="s">
        <v>19081</v>
      </c>
      <c r="D655" t="s">
        <v>675</v>
      </c>
      <c r="E655">
        <v>1</v>
      </c>
    </row>
    <row r="656" spans="1:5" x14ac:dyDescent="0.2">
      <c r="A656" t="s">
        <v>19260</v>
      </c>
      <c r="B656" s="93" t="s">
        <v>19261</v>
      </c>
      <c r="C656" t="s">
        <v>19262</v>
      </c>
      <c r="D656" t="s">
        <v>750</v>
      </c>
      <c r="E656">
        <v>2</v>
      </c>
    </row>
    <row r="657" spans="1:5" x14ac:dyDescent="0.2">
      <c r="A657" t="s">
        <v>14935</v>
      </c>
      <c r="B657" s="93" t="s">
        <v>14936</v>
      </c>
      <c r="C657" t="s">
        <v>14937</v>
      </c>
      <c r="D657" t="s">
        <v>14938</v>
      </c>
      <c r="E657">
        <v>2</v>
      </c>
    </row>
    <row r="658" spans="1:5" x14ac:dyDescent="0.2">
      <c r="A658" t="s">
        <v>18852</v>
      </c>
      <c r="B658" s="93" t="s">
        <v>18853</v>
      </c>
      <c r="C658" t="s">
        <v>18854</v>
      </c>
      <c r="D658" t="s">
        <v>760</v>
      </c>
      <c r="E658">
        <v>2</v>
      </c>
    </row>
    <row r="659" spans="1:5" x14ac:dyDescent="0.2">
      <c r="A659" t="s">
        <v>18541</v>
      </c>
      <c r="B659" s="93" t="s">
        <v>18542</v>
      </c>
      <c r="C659" t="s">
        <v>18543</v>
      </c>
      <c r="D659" t="s">
        <v>656</v>
      </c>
      <c r="E659">
        <v>1</v>
      </c>
    </row>
    <row r="660" spans="1:5" x14ac:dyDescent="0.2">
      <c r="A660" t="s">
        <v>15328</v>
      </c>
      <c r="B660" s="93" t="s">
        <v>15329</v>
      </c>
      <c r="C660" t="s">
        <v>15330</v>
      </c>
      <c r="D660" t="s">
        <v>5044</v>
      </c>
      <c r="E660">
        <v>1</v>
      </c>
    </row>
    <row r="661" spans="1:5" x14ac:dyDescent="0.2">
      <c r="A661" t="s">
        <v>16024</v>
      </c>
      <c r="B661" s="93" t="s">
        <v>16025</v>
      </c>
      <c r="C661" t="s">
        <v>16026</v>
      </c>
      <c r="D661" t="s">
        <v>1009</v>
      </c>
      <c r="E661">
        <v>2</v>
      </c>
    </row>
    <row r="662" spans="1:5" x14ac:dyDescent="0.2">
      <c r="A662" t="s">
        <v>18427</v>
      </c>
      <c r="B662" s="93" t="s">
        <v>18428</v>
      </c>
      <c r="C662" t="s">
        <v>18429</v>
      </c>
      <c r="D662" t="s">
        <v>1897</v>
      </c>
      <c r="E662">
        <v>2</v>
      </c>
    </row>
    <row r="663" spans="1:5" x14ac:dyDescent="0.2">
      <c r="A663" t="s">
        <v>25505</v>
      </c>
      <c r="B663" s="93" t="s">
        <v>22630</v>
      </c>
      <c r="C663" t="s">
        <v>22631</v>
      </c>
      <c r="D663" t="s">
        <v>547</v>
      </c>
      <c r="E663">
        <v>2</v>
      </c>
    </row>
    <row r="664" spans="1:5" x14ac:dyDescent="0.2">
      <c r="A664" t="s">
        <v>11011</v>
      </c>
      <c r="B664" s="93" t="s">
        <v>11012</v>
      </c>
      <c r="C664" t="s">
        <v>11013</v>
      </c>
      <c r="D664" t="s">
        <v>11014</v>
      </c>
      <c r="E664">
        <v>1</v>
      </c>
    </row>
    <row r="665" spans="1:5" x14ac:dyDescent="0.2">
      <c r="A665" t="s">
        <v>15331</v>
      </c>
      <c r="B665" s="93" t="s">
        <v>15332</v>
      </c>
      <c r="C665" t="s">
        <v>15333</v>
      </c>
      <c r="D665" t="s">
        <v>695</v>
      </c>
      <c r="E665">
        <v>1</v>
      </c>
    </row>
    <row r="666" spans="1:5" x14ac:dyDescent="0.2">
      <c r="A666" t="s">
        <v>6618</v>
      </c>
      <c r="B666" s="93" t="s">
        <v>6619</v>
      </c>
      <c r="C666" t="s">
        <v>6620</v>
      </c>
      <c r="D666" t="s">
        <v>4363</v>
      </c>
      <c r="E666">
        <v>2</v>
      </c>
    </row>
    <row r="667" spans="1:5" x14ac:dyDescent="0.2">
      <c r="A667" t="s">
        <v>7393</v>
      </c>
      <c r="B667" s="93" t="s">
        <v>7394</v>
      </c>
      <c r="C667" t="s">
        <v>7395</v>
      </c>
      <c r="D667" t="s">
        <v>279</v>
      </c>
      <c r="E667">
        <v>2</v>
      </c>
    </row>
    <row r="668" spans="1:5" x14ac:dyDescent="0.2">
      <c r="A668" t="s">
        <v>17203</v>
      </c>
      <c r="B668" s="93" t="s">
        <v>17204</v>
      </c>
      <c r="C668" t="s">
        <v>17205</v>
      </c>
      <c r="D668" t="s">
        <v>2939</v>
      </c>
      <c r="E668">
        <v>2</v>
      </c>
    </row>
    <row r="669" spans="1:5" x14ac:dyDescent="0.2">
      <c r="A669" t="s">
        <v>8115</v>
      </c>
      <c r="B669" s="93" t="s">
        <v>8116</v>
      </c>
      <c r="C669" t="s">
        <v>8117</v>
      </c>
      <c r="D669" t="s">
        <v>1167</v>
      </c>
      <c r="E669">
        <v>2</v>
      </c>
    </row>
    <row r="670" spans="1:5" x14ac:dyDescent="0.2">
      <c r="A670" t="s">
        <v>18864</v>
      </c>
      <c r="B670" s="93" t="s">
        <v>27099</v>
      </c>
      <c r="C670" t="s">
        <v>18866</v>
      </c>
      <c r="D670" t="s">
        <v>1167</v>
      </c>
      <c r="E670">
        <v>4</v>
      </c>
    </row>
    <row r="671" spans="1:5" x14ac:dyDescent="0.2">
      <c r="A671" t="s">
        <v>8251</v>
      </c>
      <c r="B671" s="93" t="s">
        <v>8252</v>
      </c>
      <c r="C671" t="s">
        <v>8253</v>
      </c>
      <c r="D671" t="s">
        <v>455</v>
      </c>
      <c r="E671">
        <v>1</v>
      </c>
    </row>
    <row r="672" spans="1:5" x14ac:dyDescent="0.2">
      <c r="A672" t="s">
        <v>16221</v>
      </c>
      <c r="B672" s="93" t="s">
        <v>16222</v>
      </c>
      <c r="C672" t="s">
        <v>16223</v>
      </c>
      <c r="D672" t="s">
        <v>3305</v>
      </c>
      <c r="E672">
        <v>2</v>
      </c>
    </row>
    <row r="673" spans="1:5" x14ac:dyDescent="0.2">
      <c r="A673" t="s">
        <v>4770</v>
      </c>
      <c r="B673" s="93" t="s">
        <v>4771</v>
      </c>
      <c r="C673" t="s">
        <v>4772</v>
      </c>
      <c r="D673" t="s">
        <v>224</v>
      </c>
      <c r="E673">
        <v>2</v>
      </c>
    </row>
    <row r="674" spans="1:5" x14ac:dyDescent="0.2">
      <c r="A674" t="s">
        <v>12960</v>
      </c>
      <c r="B674" s="93" t="s">
        <v>12961</v>
      </c>
      <c r="C674" t="s">
        <v>12962</v>
      </c>
      <c r="D674" t="s">
        <v>12963</v>
      </c>
      <c r="E674">
        <v>1</v>
      </c>
    </row>
    <row r="675" spans="1:5" x14ac:dyDescent="0.2">
      <c r="A675" t="s">
        <v>24810</v>
      </c>
      <c r="B675" s="93" t="s">
        <v>21237</v>
      </c>
      <c r="C675" t="s">
        <v>21238</v>
      </c>
      <c r="D675" t="s">
        <v>1287</v>
      </c>
      <c r="E675">
        <v>1</v>
      </c>
    </row>
    <row r="676" spans="1:5" x14ac:dyDescent="0.2">
      <c r="A676" t="s">
        <v>24591</v>
      </c>
      <c r="B676" s="93" t="s">
        <v>20799</v>
      </c>
      <c r="C676" t="s">
        <v>20800</v>
      </c>
      <c r="D676" t="s">
        <v>267</v>
      </c>
      <c r="E676">
        <v>2</v>
      </c>
    </row>
    <row r="677" spans="1:5" x14ac:dyDescent="0.2">
      <c r="A677" t="s">
        <v>18989</v>
      </c>
      <c r="B677" s="93" t="s">
        <v>18990</v>
      </c>
      <c r="C677" t="s">
        <v>18991</v>
      </c>
      <c r="D677" t="s">
        <v>504</v>
      </c>
      <c r="E677">
        <v>1</v>
      </c>
    </row>
    <row r="678" spans="1:5" x14ac:dyDescent="0.2">
      <c r="A678" t="s">
        <v>18424</v>
      </c>
      <c r="B678" s="93" t="s">
        <v>18425</v>
      </c>
      <c r="C678" t="s">
        <v>18426</v>
      </c>
      <c r="D678" t="s">
        <v>504</v>
      </c>
      <c r="E678">
        <v>4</v>
      </c>
    </row>
    <row r="679" spans="1:5" x14ac:dyDescent="0.2">
      <c r="A679" t="s">
        <v>16910</v>
      </c>
      <c r="B679" s="93" t="s">
        <v>16911</v>
      </c>
      <c r="C679" t="s">
        <v>16912</v>
      </c>
      <c r="D679" t="s">
        <v>1819</v>
      </c>
      <c r="E679">
        <v>2</v>
      </c>
    </row>
    <row r="680" spans="1:5" x14ac:dyDescent="0.2">
      <c r="A680" t="s">
        <v>24568</v>
      </c>
      <c r="B680" s="93" t="s">
        <v>20753</v>
      </c>
      <c r="C680" t="s">
        <v>20754</v>
      </c>
      <c r="D680" t="s">
        <v>271</v>
      </c>
      <c r="E680">
        <v>1</v>
      </c>
    </row>
    <row r="681" spans="1:5" x14ac:dyDescent="0.2">
      <c r="A681" t="s">
        <v>8510</v>
      </c>
      <c r="B681" s="93" t="s">
        <v>8511</v>
      </c>
      <c r="C681" t="s">
        <v>8512</v>
      </c>
      <c r="D681" t="s">
        <v>2858</v>
      </c>
      <c r="E681">
        <v>1</v>
      </c>
    </row>
    <row r="682" spans="1:5" x14ac:dyDescent="0.2">
      <c r="A682" t="s">
        <v>25949</v>
      </c>
      <c r="B682" s="93" t="s">
        <v>27106</v>
      </c>
      <c r="C682" t="s">
        <v>23519</v>
      </c>
      <c r="D682" t="s">
        <v>2858</v>
      </c>
      <c r="E682">
        <v>1</v>
      </c>
    </row>
    <row r="683" spans="1:5" x14ac:dyDescent="0.2">
      <c r="A683" t="s">
        <v>15613</v>
      </c>
      <c r="B683" s="93" t="s">
        <v>15614</v>
      </c>
      <c r="C683" t="s">
        <v>15615</v>
      </c>
      <c r="D683" t="s">
        <v>2858</v>
      </c>
      <c r="E683">
        <v>2</v>
      </c>
    </row>
    <row r="684" spans="1:5" x14ac:dyDescent="0.2">
      <c r="A684" t="s">
        <v>19123</v>
      </c>
      <c r="B684" s="93" t="s">
        <v>19124</v>
      </c>
      <c r="C684" t="s">
        <v>19125</v>
      </c>
      <c r="D684" t="s">
        <v>2318</v>
      </c>
      <c r="E684">
        <v>1</v>
      </c>
    </row>
    <row r="685" spans="1:5" x14ac:dyDescent="0.2">
      <c r="A685" t="s">
        <v>15242</v>
      </c>
      <c r="B685" s="93" t="s">
        <v>15243</v>
      </c>
      <c r="C685" t="s">
        <v>15244</v>
      </c>
      <c r="D685" t="s">
        <v>371</v>
      </c>
      <c r="E685">
        <v>1</v>
      </c>
    </row>
    <row r="686" spans="1:5" x14ac:dyDescent="0.2">
      <c r="A686" t="s">
        <v>17930</v>
      </c>
      <c r="B686" s="93" t="s">
        <v>17931</v>
      </c>
      <c r="C686" t="s">
        <v>17932</v>
      </c>
      <c r="D686" t="s">
        <v>421</v>
      </c>
      <c r="E686">
        <v>4</v>
      </c>
    </row>
    <row r="687" spans="1:5" x14ac:dyDescent="0.2">
      <c r="A687" t="s">
        <v>17483</v>
      </c>
      <c r="B687" s="93" t="s">
        <v>17484</v>
      </c>
      <c r="C687" t="s">
        <v>17485</v>
      </c>
      <c r="D687" t="s">
        <v>1482</v>
      </c>
      <c r="E687">
        <v>2</v>
      </c>
    </row>
    <row r="688" spans="1:5" x14ac:dyDescent="0.2">
      <c r="A688" t="s">
        <v>24399</v>
      </c>
      <c r="B688" s="93" t="s">
        <v>20413</v>
      </c>
      <c r="C688" t="s">
        <v>20414</v>
      </c>
      <c r="D688" t="s">
        <v>1482</v>
      </c>
      <c r="E688">
        <v>2</v>
      </c>
    </row>
    <row r="689" spans="1:5" x14ac:dyDescent="0.2">
      <c r="A689" t="s">
        <v>16949</v>
      </c>
      <c r="B689" s="93" t="s">
        <v>16950</v>
      </c>
      <c r="C689" t="s">
        <v>16951</v>
      </c>
      <c r="D689" t="s">
        <v>1482</v>
      </c>
      <c r="E689">
        <v>2</v>
      </c>
    </row>
    <row r="690" spans="1:5" x14ac:dyDescent="0.2">
      <c r="A690" t="s">
        <v>13016</v>
      </c>
      <c r="B690" s="93" t="s">
        <v>13017</v>
      </c>
      <c r="C690" t="s">
        <v>13018</v>
      </c>
      <c r="D690" t="s">
        <v>3178</v>
      </c>
      <c r="E690">
        <v>2</v>
      </c>
    </row>
    <row r="691" spans="1:5" x14ac:dyDescent="0.2">
      <c r="A691" t="s">
        <v>17011</v>
      </c>
      <c r="B691" s="93" t="s">
        <v>17012</v>
      </c>
      <c r="C691" t="s">
        <v>17013</v>
      </c>
      <c r="D691" t="s">
        <v>1930</v>
      </c>
      <c r="E691">
        <v>2</v>
      </c>
    </row>
    <row r="692" spans="1:5" x14ac:dyDescent="0.2">
      <c r="A692" t="s">
        <v>16791</v>
      </c>
      <c r="B692" s="93" t="s">
        <v>16792</v>
      </c>
      <c r="C692" t="s">
        <v>16793</v>
      </c>
      <c r="D692" t="s">
        <v>132</v>
      </c>
      <c r="E692">
        <v>4</v>
      </c>
    </row>
    <row r="693" spans="1:5" x14ac:dyDescent="0.2">
      <c r="A693" t="s">
        <v>10840</v>
      </c>
      <c r="B693" s="93" t="s">
        <v>10841</v>
      </c>
      <c r="C693" t="s">
        <v>10842</v>
      </c>
      <c r="D693" t="s">
        <v>2939</v>
      </c>
      <c r="E693">
        <v>2</v>
      </c>
    </row>
    <row r="694" spans="1:5" x14ac:dyDescent="0.2">
      <c r="A694" t="s">
        <v>10095</v>
      </c>
      <c r="B694" s="93" t="s">
        <v>10096</v>
      </c>
      <c r="C694" t="s">
        <v>10097</v>
      </c>
      <c r="D694" t="s">
        <v>1498</v>
      </c>
      <c r="E694">
        <v>2</v>
      </c>
    </row>
    <row r="695" spans="1:5" x14ac:dyDescent="0.2">
      <c r="A695" t="s">
        <v>25758</v>
      </c>
      <c r="B695" s="93" t="s">
        <v>23137</v>
      </c>
      <c r="C695" t="s">
        <v>23138</v>
      </c>
      <c r="D695" t="s">
        <v>1001</v>
      </c>
      <c r="E695">
        <v>1</v>
      </c>
    </row>
    <row r="696" spans="1:5" x14ac:dyDescent="0.2">
      <c r="A696" t="s">
        <v>18381</v>
      </c>
      <c r="B696" s="93" t="s">
        <v>18382</v>
      </c>
      <c r="C696" t="s">
        <v>18383</v>
      </c>
      <c r="D696" t="s">
        <v>3046</v>
      </c>
      <c r="E696">
        <v>2</v>
      </c>
    </row>
    <row r="697" spans="1:5" x14ac:dyDescent="0.2">
      <c r="A697" t="s">
        <v>15321</v>
      </c>
      <c r="B697" s="93" t="s">
        <v>15322</v>
      </c>
      <c r="C697" t="s">
        <v>15323</v>
      </c>
      <c r="D697" t="s">
        <v>405</v>
      </c>
      <c r="E697">
        <v>2</v>
      </c>
    </row>
    <row r="698" spans="1:5" x14ac:dyDescent="0.2">
      <c r="A698" t="s">
        <v>7269</v>
      </c>
      <c r="B698" s="93" t="s">
        <v>7270</v>
      </c>
      <c r="C698" t="s">
        <v>7271</v>
      </c>
      <c r="D698" t="s">
        <v>2070</v>
      </c>
      <c r="E698">
        <v>1</v>
      </c>
    </row>
    <row r="699" spans="1:5" x14ac:dyDescent="0.2">
      <c r="A699" t="s">
        <v>14548</v>
      </c>
      <c r="B699" s="93" t="s">
        <v>14549</v>
      </c>
      <c r="C699" t="s">
        <v>14550</v>
      </c>
      <c r="D699" t="s">
        <v>779</v>
      </c>
      <c r="E699">
        <v>2</v>
      </c>
    </row>
    <row r="700" spans="1:5" x14ac:dyDescent="0.2">
      <c r="A700" t="s">
        <v>5992</v>
      </c>
      <c r="B700" s="93" t="s">
        <v>5993</v>
      </c>
      <c r="C700" t="s">
        <v>5994</v>
      </c>
      <c r="D700" t="s">
        <v>1579</v>
      </c>
      <c r="E700">
        <v>2</v>
      </c>
    </row>
    <row r="701" spans="1:5" x14ac:dyDescent="0.2">
      <c r="A701" t="s">
        <v>9809</v>
      </c>
      <c r="B701" s="93" t="s">
        <v>9810</v>
      </c>
      <c r="C701" t="s">
        <v>9811</v>
      </c>
      <c r="D701" t="s">
        <v>9812</v>
      </c>
      <c r="E701">
        <v>1</v>
      </c>
    </row>
    <row r="702" spans="1:5" x14ac:dyDescent="0.2">
      <c r="A702" t="s">
        <v>567</v>
      </c>
      <c r="B702" s="93" t="s">
        <v>568</v>
      </c>
      <c r="C702" t="s">
        <v>569</v>
      </c>
      <c r="D702" t="s">
        <v>311</v>
      </c>
      <c r="E702">
        <v>3</v>
      </c>
    </row>
    <row r="703" spans="1:5" x14ac:dyDescent="0.2">
      <c r="A703" t="s">
        <v>9712</v>
      </c>
      <c r="B703" s="93" t="s">
        <v>9713</v>
      </c>
      <c r="C703" t="s">
        <v>9714</v>
      </c>
      <c r="D703" t="s">
        <v>3674</v>
      </c>
      <c r="E703">
        <v>1</v>
      </c>
    </row>
    <row r="704" spans="1:5" x14ac:dyDescent="0.2">
      <c r="A704" t="s">
        <v>3273</v>
      </c>
      <c r="B704" s="93" t="s">
        <v>3274</v>
      </c>
      <c r="C704" t="s">
        <v>3275</v>
      </c>
      <c r="D704" t="s">
        <v>470</v>
      </c>
      <c r="E704">
        <v>3</v>
      </c>
    </row>
    <row r="705" spans="1:5" x14ac:dyDescent="0.2">
      <c r="A705" t="s">
        <v>16133</v>
      </c>
      <c r="B705" s="93" t="s">
        <v>16134</v>
      </c>
      <c r="C705" t="s">
        <v>16135</v>
      </c>
      <c r="D705" t="s">
        <v>470</v>
      </c>
      <c r="E705">
        <v>2</v>
      </c>
    </row>
    <row r="706" spans="1:5" x14ac:dyDescent="0.2">
      <c r="A706" t="s">
        <v>5286</v>
      </c>
      <c r="B706" s="93" t="s">
        <v>5287</v>
      </c>
      <c r="C706" t="s">
        <v>5288</v>
      </c>
      <c r="D706" t="s">
        <v>3724</v>
      </c>
      <c r="E706">
        <v>3</v>
      </c>
    </row>
    <row r="707" spans="1:5" x14ac:dyDescent="0.2">
      <c r="A707" t="s">
        <v>15999</v>
      </c>
      <c r="B707" s="93" t="s">
        <v>16000</v>
      </c>
      <c r="C707" t="s">
        <v>16001</v>
      </c>
      <c r="D707" t="s">
        <v>16002</v>
      </c>
      <c r="E707">
        <v>2</v>
      </c>
    </row>
    <row r="708" spans="1:5" x14ac:dyDescent="0.2">
      <c r="A708" t="s">
        <v>6705</v>
      </c>
      <c r="B708" s="93" t="s">
        <v>6706</v>
      </c>
      <c r="C708" t="s">
        <v>6707</v>
      </c>
      <c r="D708" t="s">
        <v>6708</v>
      </c>
      <c r="E708">
        <v>1</v>
      </c>
    </row>
    <row r="709" spans="1:5" x14ac:dyDescent="0.2">
      <c r="A709" t="s">
        <v>10116</v>
      </c>
      <c r="B709" s="93" t="s">
        <v>10117</v>
      </c>
      <c r="C709" t="s">
        <v>10118</v>
      </c>
      <c r="D709" t="s">
        <v>987</v>
      </c>
      <c r="E709">
        <v>2</v>
      </c>
    </row>
    <row r="710" spans="1:5" x14ac:dyDescent="0.2">
      <c r="A710" t="s">
        <v>26182</v>
      </c>
      <c r="B710" s="93" t="s">
        <v>23981</v>
      </c>
      <c r="C710" t="s">
        <v>23982</v>
      </c>
      <c r="D710" t="s">
        <v>1042</v>
      </c>
      <c r="E710">
        <v>1</v>
      </c>
    </row>
    <row r="711" spans="1:5" x14ac:dyDescent="0.2">
      <c r="A711" t="s">
        <v>17505</v>
      </c>
      <c r="B711" s="93" t="s">
        <v>17506</v>
      </c>
      <c r="C711" t="s">
        <v>17507</v>
      </c>
      <c r="D711" t="s">
        <v>14569</v>
      </c>
      <c r="E711">
        <v>2</v>
      </c>
    </row>
    <row r="712" spans="1:5" x14ac:dyDescent="0.2">
      <c r="A712" t="s">
        <v>2877</v>
      </c>
      <c r="B712" s="93" t="s">
        <v>2878</v>
      </c>
      <c r="C712" t="s">
        <v>2879</v>
      </c>
      <c r="D712" t="s">
        <v>2731</v>
      </c>
      <c r="E712">
        <v>2</v>
      </c>
    </row>
    <row r="713" spans="1:5" x14ac:dyDescent="0.2">
      <c r="A713" t="s">
        <v>4368</v>
      </c>
      <c r="B713" s="93" t="s">
        <v>4369</v>
      </c>
      <c r="C713" t="s">
        <v>4370</v>
      </c>
      <c r="D713" t="s">
        <v>4371</v>
      </c>
      <c r="E713">
        <v>4</v>
      </c>
    </row>
    <row r="714" spans="1:5" x14ac:dyDescent="0.2">
      <c r="A714" t="s">
        <v>17585</v>
      </c>
      <c r="B714" s="93" t="s">
        <v>17586</v>
      </c>
      <c r="C714" t="s">
        <v>17587</v>
      </c>
      <c r="D714" t="s">
        <v>775</v>
      </c>
      <c r="E714">
        <v>3</v>
      </c>
    </row>
    <row r="715" spans="1:5" x14ac:dyDescent="0.2">
      <c r="A715" t="s">
        <v>552</v>
      </c>
      <c r="B715" s="93" t="s">
        <v>553</v>
      </c>
      <c r="C715" t="s">
        <v>554</v>
      </c>
      <c r="D715" t="s">
        <v>555</v>
      </c>
      <c r="E715">
        <v>1</v>
      </c>
    </row>
    <row r="716" spans="1:5" x14ac:dyDescent="0.2">
      <c r="A716" t="s">
        <v>24448</v>
      </c>
      <c r="B716" s="93" t="s">
        <v>20513</v>
      </c>
      <c r="C716" t="s">
        <v>20514</v>
      </c>
      <c r="D716" t="s">
        <v>1034</v>
      </c>
      <c r="E716">
        <v>1</v>
      </c>
    </row>
    <row r="717" spans="1:5" x14ac:dyDescent="0.2">
      <c r="A717" t="s">
        <v>12057</v>
      </c>
      <c r="B717" s="93" t="s">
        <v>12058</v>
      </c>
      <c r="C717" t="s">
        <v>12059</v>
      </c>
      <c r="D717" t="s">
        <v>1167</v>
      </c>
      <c r="E717">
        <v>2</v>
      </c>
    </row>
    <row r="718" spans="1:5" x14ac:dyDescent="0.2">
      <c r="A718" t="s">
        <v>26178</v>
      </c>
      <c r="B718" s="93" t="s">
        <v>23973</v>
      </c>
      <c r="C718" t="s">
        <v>23974</v>
      </c>
      <c r="D718" t="s">
        <v>1062</v>
      </c>
      <c r="E718">
        <v>1</v>
      </c>
    </row>
    <row r="719" spans="1:5" x14ac:dyDescent="0.2">
      <c r="A719" t="s">
        <v>19349</v>
      </c>
      <c r="B719" s="93" t="s">
        <v>19350</v>
      </c>
      <c r="C719" t="s">
        <v>19351</v>
      </c>
      <c r="D719" t="s">
        <v>2089</v>
      </c>
      <c r="E719">
        <v>2</v>
      </c>
    </row>
    <row r="720" spans="1:5" x14ac:dyDescent="0.2">
      <c r="A720" t="s">
        <v>18226</v>
      </c>
      <c r="B720" s="93" t="s">
        <v>18227</v>
      </c>
      <c r="C720" t="s">
        <v>18228</v>
      </c>
      <c r="D720" t="s">
        <v>771</v>
      </c>
      <c r="E720">
        <v>1</v>
      </c>
    </row>
    <row r="721" spans="1:5" x14ac:dyDescent="0.2">
      <c r="A721" t="s">
        <v>4889</v>
      </c>
      <c r="B721" s="93" t="s">
        <v>4890</v>
      </c>
      <c r="C721" t="s">
        <v>4891</v>
      </c>
      <c r="D721" t="s">
        <v>271</v>
      </c>
      <c r="E721">
        <v>1</v>
      </c>
    </row>
    <row r="722" spans="1:5" x14ac:dyDescent="0.2">
      <c r="A722" t="s">
        <v>19372</v>
      </c>
      <c r="B722" s="93" t="s">
        <v>19373</v>
      </c>
      <c r="C722" t="s">
        <v>19374</v>
      </c>
      <c r="D722" t="s">
        <v>4100</v>
      </c>
      <c r="E722">
        <v>2</v>
      </c>
    </row>
    <row r="723" spans="1:5" x14ac:dyDescent="0.2">
      <c r="A723" t="s">
        <v>25256</v>
      </c>
      <c r="B723" s="93" t="s">
        <v>22125</v>
      </c>
      <c r="C723" t="s">
        <v>22126</v>
      </c>
      <c r="D723" t="s">
        <v>1554</v>
      </c>
      <c r="E723">
        <v>2</v>
      </c>
    </row>
    <row r="724" spans="1:5" x14ac:dyDescent="0.2">
      <c r="A724" t="s">
        <v>29485</v>
      </c>
      <c r="B724" s="93" t="s">
        <v>29486</v>
      </c>
      <c r="C724" t="s">
        <v>29487</v>
      </c>
      <c r="D724" t="s">
        <v>3678</v>
      </c>
      <c r="E724">
        <v>3</v>
      </c>
    </row>
    <row r="725" spans="1:5" x14ac:dyDescent="0.2">
      <c r="A725" t="s">
        <v>12753</v>
      </c>
      <c r="B725" s="93" t="s">
        <v>12754</v>
      </c>
      <c r="C725" t="s">
        <v>12755</v>
      </c>
      <c r="D725" t="s">
        <v>3391</v>
      </c>
      <c r="E725">
        <v>2</v>
      </c>
    </row>
    <row r="726" spans="1:5" x14ac:dyDescent="0.2">
      <c r="A726" t="s">
        <v>19004</v>
      </c>
      <c r="B726" s="93" t="s">
        <v>19005</v>
      </c>
      <c r="C726" t="s">
        <v>19006</v>
      </c>
      <c r="D726" t="s">
        <v>271</v>
      </c>
      <c r="E726">
        <v>1</v>
      </c>
    </row>
    <row r="727" spans="1:5" x14ac:dyDescent="0.2">
      <c r="A727" t="s">
        <v>2673</v>
      </c>
      <c r="B727" s="93" t="s">
        <v>2674</v>
      </c>
      <c r="C727" t="s">
        <v>2675</v>
      </c>
      <c r="D727" t="s">
        <v>760</v>
      </c>
      <c r="E727">
        <v>1</v>
      </c>
    </row>
    <row r="728" spans="1:5" x14ac:dyDescent="0.2">
      <c r="A728" t="s">
        <v>9721</v>
      </c>
      <c r="B728" s="93" t="s">
        <v>9722</v>
      </c>
      <c r="C728" t="s">
        <v>9723</v>
      </c>
      <c r="D728" t="s">
        <v>1995</v>
      </c>
      <c r="E728">
        <v>3</v>
      </c>
    </row>
    <row r="729" spans="1:5" x14ac:dyDescent="0.2">
      <c r="A729" t="s">
        <v>24284</v>
      </c>
      <c r="B729" s="93" t="s">
        <v>20190</v>
      </c>
      <c r="C729" t="s">
        <v>20191</v>
      </c>
      <c r="D729" t="s">
        <v>4104</v>
      </c>
      <c r="E729">
        <v>2</v>
      </c>
    </row>
    <row r="730" spans="1:5" x14ac:dyDescent="0.2">
      <c r="A730" t="s">
        <v>18359</v>
      </c>
      <c r="B730" s="93" t="s">
        <v>18360</v>
      </c>
      <c r="C730" t="s">
        <v>18361</v>
      </c>
      <c r="D730" t="s">
        <v>2462</v>
      </c>
      <c r="E730">
        <v>2</v>
      </c>
    </row>
    <row r="731" spans="1:5" x14ac:dyDescent="0.2">
      <c r="A731" t="s">
        <v>9613</v>
      </c>
      <c r="B731" s="93" t="s">
        <v>9614</v>
      </c>
      <c r="C731" t="s">
        <v>9615</v>
      </c>
      <c r="D731" t="s">
        <v>2417</v>
      </c>
      <c r="E731">
        <v>1</v>
      </c>
    </row>
    <row r="732" spans="1:5" x14ac:dyDescent="0.2">
      <c r="A732" t="s">
        <v>12549</v>
      </c>
      <c r="B732" s="93" t="s">
        <v>12550</v>
      </c>
      <c r="C732" t="s">
        <v>12551</v>
      </c>
      <c r="D732" t="s">
        <v>955</v>
      </c>
      <c r="E732">
        <v>2</v>
      </c>
    </row>
    <row r="733" spans="1:5" x14ac:dyDescent="0.2">
      <c r="A733" t="s">
        <v>3985</v>
      </c>
      <c r="B733" s="93" t="s">
        <v>3986</v>
      </c>
      <c r="C733" t="s">
        <v>3984</v>
      </c>
      <c r="D733" t="s">
        <v>2070</v>
      </c>
      <c r="E733">
        <v>1</v>
      </c>
    </row>
    <row r="734" spans="1:5" x14ac:dyDescent="0.2">
      <c r="A734" t="s">
        <v>25044</v>
      </c>
      <c r="B734" s="93" t="s">
        <v>21695</v>
      </c>
      <c r="C734" t="s">
        <v>21696</v>
      </c>
      <c r="D734" t="s">
        <v>2070</v>
      </c>
      <c r="E734">
        <v>2</v>
      </c>
    </row>
    <row r="735" spans="1:5" x14ac:dyDescent="0.2">
      <c r="A735" t="s">
        <v>11761</v>
      </c>
      <c r="B735" s="93" t="s">
        <v>11762</v>
      </c>
      <c r="C735" t="s">
        <v>11763</v>
      </c>
      <c r="D735" t="s">
        <v>3518</v>
      </c>
      <c r="E735">
        <v>4</v>
      </c>
    </row>
    <row r="736" spans="1:5" x14ac:dyDescent="0.2">
      <c r="A736" t="s">
        <v>1267</v>
      </c>
      <c r="B736" s="93" t="s">
        <v>1268</v>
      </c>
      <c r="C736" t="s">
        <v>1269</v>
      </c>
      <c r="D736" t="s">
        <v>275</v>
      </c>
      <c r="E736">
        <v>2</v>
      </c>
    </row>
    <row r="737" spans="1:5" x14ac:dyDescent="0.2">
      <c r="A737" t="s">
        <v>1613</v>
      </c>
      <c r="B737" s="93" t="s">
        <v>1614</v>
      </c>
      <c r="C737" t="s">
        <v>1615</v>
      </c>
      <c r="D737" t="s">
        <v>1616</v>
      </c>
      <c r="E737">
        <v>2</v>
      </c>
    </row>
    <row r="738" spans="1:5" x14ac:dyDescent="0.2">
      <c r="A738" t="s">
        <v>19300</v>
      </c>
      <c r="B738" s="93" t="s">
        <v>19301</v>
      </c>
      <c r="C738" t="s">
        <v>19302</v>
      </c>
      <c r="D738" t="s">
        <v>2565</v>
      </c>
      <c r="E738">
        <v>2</v>
      </c>
    </row>
    <row r="739" spans="1:5" x14ac:dyDescent="0.2">
      <c r="A739" t="s">
        <v>24197</v>
      </c>
      <c r="B739" s="93" t="s">
        <v>20015</v>
      </c>
      <c r="C739" t="s">
        <v>592</v>
      </c>
      <c r="D739" t="s">
        <v>1897</v>
      </c>
      <c r="E739">
        <v>2</v>
      </c>
    </row>
    <row r="740" spans="1:5" x14ac:dyDescent="0.2">
      <c r="A740" t="s">
        <v>25165</v>
      </c>
      <c r="B740" s="93" t="s">
        <v>21942</v>
      </c>
      <c r="C740" t="s">
        <v>21943</v>
      </c>
      <c r="D740" t="s">
        <v>675</v>
      </c>
      <c r="E740">
        <v>2</v>
      </c>
    </row>
    <row r="741" spans="1:5" x14ac:dyDescent="0.2">
      <c r="A741" t="s">
        <v>25574</v>
      </c>
      <c r="B741" s="93" t="s">
        <v>22768</v>
      </c>
      <c r="C741" t="s">
        <v>22769</v>
      </c>
      <c r="D741" t="s">
        <v>315</v>
      </c>
      <c r="E741">
        <v>1</v>
      </c>
    </row>
    <row r="742" spans="1:5" x14ac:dyDescent="0.2">
      <c r="A742" t="s">
        <v>2590</v>
      </c>
      <c r="B742" s="93" t="s">
        <v>2591</v>
      </c>
      <c r="C742" t="s">
        <v>2592</v>
      </c>
      <c r="D742" t="s">
        <v>216</v>
      </c>
      <c r="E742">
        <v>2</v>
      </c>
    </row>
    <row r="743" spans="1:5" x14ac:dyDescent="0.2">
      <c r="A743" t="s">
        <v>24493</v>
      </c>
      <c r="B743" s="93" t="s">
        <v>29488</v>
      </c>
      <c r="C743" t="s">
        <v>20604</v>
      </c>
      <c r="D743" t="s">
        <v>6384</v>
      </c>
      <c r="E743">
        <v>1</v>
      </c>
    </row>
    <row r="744" spans="1:5" x14ac:dyDescent="0.2">
      <c r="A744" t="s">
        <v>16617</v>
      </c>
      <c r="B744" s="93" t="s">
        <v>16618</v>
      </c>
      <c r="C744" t="s">
        <v>16619</v>
      </c>
      <c r="D744" t="s">
        <v>1150</v>
      </c>
      <c r="E744">
        <v>4</v>
      </c>
    </row>
    <row r="745" spans="1:5" x14ac:dyDescent="0.2">
      <c r="A745" t="s">
        <v>25588</v>
      </c>
      <c r="B745" s="93" t="s">
        <v>22795</v>
      </c>
      <c r="C745" t="s">
        <v>22796</v>
      </c>
      <c r="D745" t="s">
        <v>15090</v>
      </c>
      <c r="E745">
        <v>1</v>
      </c>
    </row>
    <row r="746" spans="1:5" x14ac:dyDescent="0.2">
      <c r="A746" t="s">
        <v>25885</v>
      </c>
      <c r="B746" s="93" t="s">
        <v>23389</v>
      </c>
      <c r="C746" t="s">
        <v>23390</v>
      </c>
      <c r="D746" t="s">
        <v>771</v>
      </c>
      <c r="E746">
        <v>1</v>
      </c>
    </row>
    <row r="747" spans="1:5" x14ac:dyDescent="0.2">
      <c r="A747" t="s">
        <v>9506</v>
      </c>
      <c r="B747" s="93" t="s">
        <v>9507</v>
      </c>
      <c r="C747" t="s">
        <v>9508</v>
      </c>
      <c r="D747" t="s">
        <v>625</v>
      </c>
      <c r="E747">
        <v>3</v>
      </c>
    </row>
    <row r="748" spans="1:5" x14ac:dyDescent="0.2">
      <c r="A748" t="s">
        <v>13034</v>
      </c>
      <c r="B748" s="93" t="s">
        <v>13035</v>
      </c>
      <c r="C748" t="s">
        <v>13036</v>
      </c>
      <c r="D748" t="s">
        <v>4476</v>
      </c>
      <c r="E748">
        <v>3</v>
      </c>
    </row>
    <row r="749" spans="1:5" x14ac:dyDescent="0.2">
      <c r="A749" t="s">
        <v>25934</v>
      </c>
      <c r="B749" s="93" t="s">
        <v>23487</v>
      </c>
      <c r="C749" t="s">
        <v>23488</v>
      </c>
      <c r="D749" t="s">
        <v>12699</v>
      </c>
      <c r="E749">
        <v>2</v>
      </c>
    </row>
    <row r="750" spans="1:5" x14ac:dyDescent="0.2">
      <c r="A750" t="s">
        <v>25700</v>
      </c>
      <c r="B750" s="93" t="s">
        <v>23018</v>
      </c>
      <c r="C750" t="s">
        <v>23019</v>
      </c>
      <c r="D750" t="s">
        <v>5219</v>
      </c>
      <c r="E750">
        <v>2</v>
      </c>
    </row>
    <row r="751" spans="1:5" x14ac:dyDescent="0.2">
      <c r="A751" t="s">
        <v>24200</v>
      </c>
      <c r="B751" s="93" t="s">
        <v>20020</v>
      </c>
      <c r="C751" t="s">
        <v>20021</v>
      </c>
      <c r="D751" t="s">
        <v>6080</v>
      </c>
      <c r="E751">
        <v>1</v>
      </c>
    </row>
    <row r="752" spans="1:5" x14ac:dyDescent="0.2">
      <c r="A752" t="s">
        <v>9329</v>
      </c>
      <c r="B752" s="93" t="s">
        <v>9330</v>
      </c>
      <c r="C752" t="s">
        <v>9331</v>
      </c>
      <c r="D752" t="s">
        <v>1478</v>
      </c>
      <c r="E752">
        <v>1</v>
      </c>
    </row>
    <row r="753" spans="1:5" x14ac:dyDescent="0.2">
      <c r="A753" t="s">
        <v>24744</v>
      </c>
      <c r="B753" s="93" t="s">
        <v>27203</v>
      </c>
      <c r="C753" t="s">
        <v>21105</v>
      </c>
      <c r="D753" t="s">
        <v>132</v>
      </c>
      <c r="E753">
        <v>1</v>
      </c>
    </row>
    <row r="754" spans="1:5" x14ac:dyDescent="0.2">
      <c r="A754" t="s">
        <v>26020</v>
      </c>
      <c r="B754" s="93" t="s">
        <v>23661</v>
      </c>
      <c r="C754" t="s">
        <v>23662</v>
      </c>
      <c r="D754" t="s">
        <v>8192</v>
      </c>
      <c r="E754">
        <v>1</v>
      </c>
    </row>
    <row r="755" spans="1:5" x14ac:dyDescent="0.2">
      <c r="A755" t="s">
        <v>18903</v>
      </c>
      <c r="B755" s="93" t="s">
        <v>18904</v>
      </c>
      <c r="C755" t="s">
        <v>1421</v>
      </c>
      <c r="D755" t="s">
        <v>319</v>
      </c>
      <c r="E755">
        <v>1</v>
      </c>
    </row>
    <row r="756" spans="1:5" x14ac:dyDescent="0.2">
      <c r="A756" t="s">
        <v>8992</v>
      </c>
      <c r="B756" s="93" t="s">
        <v>8993</v>
      </c>
      <c r="C756" t="s">
        <v>8991</v>
      </c>
      <c r="D756" t="s">
        <v>771</v>
      </c>
      <c r="E756">
        <v>1</v>
      </c>
    </row>
    <row r="757" spans="1:5" x14ac:dyDescent="0.2">
      <c r="A757" t="s">
        <v>24307</v>
      </c>
      <c r="B757" s="93" t="s">
        <v>20235</v>
      </c>
      <c r="C757" t="s">
        <v>20236</v>
      </c>
      <c r="D757" t="s">
        <v>771</v>
      </c>
      <c r="E757">
        <v>2</v>
      </c>
    </row>
    <row r="758" spans="1:5" x14ac:dyDescent="0.2">
      <c r="A758" t="s">
        <v>11120</v>
      </c>
      <c r="B758" s="93" t="s">
        <v>11121</v>
      </c>
      <c r="C758" t="s">
        <v>11122</v>
      </c>
      <c r="D758" t="s">
        <v>1490</v>
      </c>
      <c r="E758">
        <v>1</v>
      </c>
    </row>
    <row r="759" spans="1:5" x14ac:dyDescent="0.2">
      <c r="A759" t="s">
        <v>8378</v>
      </c>
      <c r="B759" s="93" t="s">
        <v>8379</v>
      </c>
      <c r="C759" t="s">
        <v>8380</v>
      </c>
      <c r="D759" t="s">
        <v>8381</v>
      </c>
      <c r="E759">
        <v>2</v>
      </c>
    </row>
    <row r="760" spans="1:5" x14ac:dyDescent="0.2">
      <c r="A760" t="s">
        <v>25425</v>
      </c>
      <c r="B760" s="93" t="s">
        <v>22471</v>
      </c>
      <c r="C760" t="s">
        <v>22472</v>
      </c>
      <c r="D760" t="s">
        <v>291</v>
      </c>
      <c r="E760">
        <v>1</v>
      </c>
    </row>
    <row r="761" spans="1:5" x14ac:dyDescent="0.2">
      <c r="A761" t="s">
        <v>18804</v>
      </c>
      <c r="B761" s="93" t="s">
        <v>18805</v>
      </c>
      <c r="C761" t="s">
        <v>18806</v>
      </c>
      <c r="D761" t="s">
        <v>3528</v>
      </c>
      <c r="E761">
        <v>2</v>
      </c>
    </row>
    <row r="762" spans="1:5" x14ac:dyDescent="0.2">
      <c r="A762" t="s">
        <v>15996</v>
      </c>
      <c r="B762" s="93" t="s">
        <v>27205</v>
      </c>
      <c r="C762" t="s">
        <v>15998</v>
      </c>
      <c r="D762" t="s">
        <v>4622</v>
      </c>
      <c r="E762">
        <v>2</v>
      </c>
    </row>
    <row r="763" spans="1:5" x14ac:dyDescent="0.2">
      <c r="A763" t="s">
        <v>8408</v>
      </c>
      <c r="B763" s="93" t="s">
        <v>8409</v>
      </c>
      <c r="C763" t="s">
        <v>8410</v>
      </c>
      <c r="D763" t="s">
        <v>547</v>
      </c>
      <c r="E763">
        <v>1</v>
      </c>
    </row>
    <row r="764" spans="1:5" x14ac:dyDescent="0.2">
      <c r="A764" t="s">
        <v>6889</v>
      </c>
      <c r="B764" s="93" t="s">
        <v>6890</v>
      </c>
      <c r="C764" t="s">
        <v>6891</v>
      </c>
      <c r="D764" t="s">
        <v>3698</v>
      </c>
      <c r="E764">
        <v>1</v>
      </c>
    </row>
    <row r="765" spans="1:5" x14ac:dyDescent="0.2">
      <c r="A765" t="s">
        <v>25393</v>
      </c>
      <c r="B765" s="93" t="s">
        <v>22407</v>
      </c>
      <c r="C765" t="s">
        <v>22408</v>
      </c>
      <c r="D765" t="s">
        <v>1097</v>
      </c>
      <c r="E765">
        <v>1</v>
      </c>
    </row>
    <row r="766" spans="1:5" x14ac:dyDescent="0.2">
      <c r="A766" t="s">
        <v>4790</v>
      </c>
      <c r="B766" s="93" t="s">
        <v>4791</v>
      </c>
      <c r="C766" t="s">
        <v>4792</v>
      </c>
      <c r="D766" t="s">
        <v>1013</v>
      </c>
      <c r="E766">
        <v>3</v>
      </c>
    </row>
    <row r="767" spans="1:5" x14ac:dyDescent="0.2">
      <c r="A767" t="s">
        <v>17110</v>
      </c>
      <c r="B767" s="93" t="s">
        <v>17111</v>
      </c>
      <c r="C767" t="s">
        <v>17112</v>
      </c>
      <c r="D767" t="s">
        <v>2354</v>
      </c>
      <c r="E767">
        <v>1</v>
      </c>
    </row>
    <row r="768" spans="1:5" x14ac:dyDescent="0.2">
      <c r="A768" t="s">
        <v>24584</v>
      </c>
      <c r="B768" s="93" t="s">
        <v>20785</v>
      </c>
      <c r="C768" t="s">
        <v>20786</v>
      </c>
      <c r="D768" t="s">
        <v>1005</v>
      </c>
      <c r="E768">
        <v>1</v>
      </c>
    </row>
    <row r="769" spans="1:5" x14ac:dyDescent="0.2">
      <c r="A769" t="s">
        <v>14832</v>
      </c>
      <c r="B769" s="93" t="s">
        <v>14833</v>
      </c>
      <c r="C769" t="s">
        <v>14834</v>
      </c>
      <c r="D769" t="s">
        <v>4438</v>
      </c>
      <c r="E769">
        <v>1</v>
      </c>
    </row>
    <row r="770" spans="1:5" x14ac:dyDescent="0.2">
      <c r="A770" t="s">
        <v>26003</v>
      </c>
      <c r="B770" s="93" t="s">
        <v>23627</v>
      </c>
      <c r="C770" t="s">
        <v>23628</v>
      </c>
      <c r="D770" t="s">
        <v>621</v>
      </c>
      <c r="E770">
        <v>2</v>
      </c>
    </row>
    <row r="771" spans="1:5" x14ac:dyDescent="0.2">
      <c r="A771" t="s">
        <v>14482</v>
      </c>
      <c r="B771" s="93" t="s">
        <v>14483</v>
      </c>
      <c r="C771" t="s">
        <v>14484</v>
      </c>
      <c r="D771" t="s">
        <v>606</v>
      </c>
      <c r="E771">
        <v>1</v>
      </c>
    </row>
    <row r="772" spans="1:5" x14ac:dyDescent="0.2">
      <c r="A772" t="s">
        <v>11881</v>
      </c>
      <c r="B772" s="93" t="s">
        <v>11882</v>
      </c>
      <c r="C772" t="s">
        <v>11883</v>
      </c>
      <c r="D772" t="s">
        <v>1262</v>
      </c>
      <c r="E772">
        <v>1</v>
      </c>
    </row>
    <row r="773" spans="1:5" x14ac:dyDescent="0.2">
      <c r="A773" t="s">
        <v>17921</v>
      </c>
      <c r="B773" s="93" t="s">
        <v>17922</v>
      </c>
      <c r="C773" t="s">
        <v>17923</v>
      </c>
      <c r="D773" t="s">
        <v>4296</v>
      </c>
      <c r="E773">
        <v>3</v>
      </c>
    </row>
    <row r="774" spans="1:5" x14ac:dyDescent="0.2">
      <c r="A774" t="s">
        <v>17107</v>
      </c>
      <c r="B774" s="93" t="s">
        <v>17108</v>
      </c>
      <c r="C774" t="s">
        <v>17109</v>
      </c>
      <c r="D774" t="s">
        <v>271</v>
      </c>
      <c r="E774">
        <v>2</v>
      </c>
    </row>
    <row r="775" spans="1:5" x14ac:dyDescent="0.2">
      <c r="A775" t="s">
        <v>10301</v>
      </c>
      <c r="B775" s="93" t="s">
        <v>10302</v>
      </c>
      <c r="C775" t="s">
        <v>10303</v>
      </c>
      <c r="D775" t="s">
        <v>1677</v>
      </c>
      <c r="E775">
        <v>2</v>
      </c>
    </row>
    <row r="776" spans="1:5" x14ac:dyDescent="0.2">
      <c r="A776" t="s">
        <v>24421</v>
      </c>
      <c r="B776" s="93" t="s">
        <v>20458</v>
      </c>
      <c r="C776" t="s">
        <v>20459</v>
      </c>
      <c r="D776" t="s">
        <v>496</v>
      </c>
      <c r="E776">
        <v>2</v>
      </c>
    </row>
    <row r="777" spans="1:5" x14ac:dyDescent="0.2">
      <c r="A777" t="s">
        <v>26246</v>
      </c>
      <c r="B777" s="93" t="s">
        <v>24111</v>
      </c>
      <c r="C777" t="s">
        <v>24112</v>
      </c>
      <c r="D777" t="s">
        <v>1329</v>
      </c>
      <c r="E777">
        <v>2</v>
      </c>
    </row>
    <row r="778" spans="1:5" x14ac:dyDescent="0.2">
      <c r="A778" t="s">
        <v>25911</v>
      </c>
      <c r="B778" s="93" t="s">
        <v>23441</v>
      </c>
      <c r="C778" t="s">
        <v>23442</v>
      </c>
      <c r="D778" t="s">
        <v>987</v>
      </c>
      <c r="E778">
        <v>2</v>
      </c>
    </row>
    <row r="779" spans="1:5" x14ac:dyDescent="0.2">
      <c r="A779" t="s">
        <v>885</v>
      </c>
      <c r="B779" s="93" t="s">
        <v>886</v>
      </c>
      <c r="C779" t="s">
        <v>887</v>
      </c>
      <c r="D779" t="s">
        <v>888</v>
      </c>
      <c r="E779">
        <v>1</v>
      </c>
    </row>
    <row r="780" spans="1:5" x14ac:dyDescent="0.2">
      <c r="A780" t="s">
        <v>15697</v>
      </c>
      <c r="B780" s="93" t="s">
        <v>15698</v>
      </c>
      <c r="C780" t="s">
        <v>15699</v>
      </c>
      <c r="D780" t="s">
        <v>333</v>
      </c>
      <c r="E780">
        <v>2</v>
      </c>
    </row>
    <row r="781" spans="1:5" x14ac:dyDescent="0.2">
      <c r="A781" t="s">
        <v>16589</v>
      </c>
      <c r="B781" s="93" t="s">
        <v>16590</v>
      </c>
      <c r="C781" t="s">
        <v>16591</v>
      </c>
      <c r="D781" t="s">
        <v>888</v>
      </c>
      <c r="E781">
        <v>1</v>
      </c>
    </row>
    <row r="782" spans="1:5" x14ac:dyDescent="0.2">
      <c r="A782" t="s">
        <v>12446</v>
      </c>
      <c r="B782" s="93" t="s">
        <v>12447</v>
      </c>
      <c r="C782" t="s">
        <v>12448</v>
      </c>
      <c r="D782" t="s">
        <v>4155</v>
      </c>
      <c r="E782">
        <v>3</v>
      </c>
    </row>
    <row r="783" spans="1:5" x14ac:dyDescent="0.2">
      <c r="A783" t="s">
        <v>11345</v>
      </c>
      <c r="B783" s="93" t="s">
        <v>11346</v>
      </c>
      <c r="C783" t="s">
        <v>11347</v>
      </c>
      <c r="D783" t="s">
        <v>1704</v>
      </c>
      <c r="E783">
        <v>4</v>
      </c>
    </row>
    <row r="784" spans="1:5" x14ac:dyDescent="0.2">
      <c r="A784" t="s">
        <v>25691</v>
      </c>
      <c r="B784" s="93" t="s">
        <v>22999</v>
      </c>
      <c r="C784" t="s">
        <v>23000</v>
      </c>
      <c r="D784" t="s">
        <v>23001</v>
      </c>
      <c r="E784">
        <v>2</v>
      </c>
    </row>
    <row r="785" spans="1:5" x14ac:dyDescent="0.2">
      <c r="A785" t="s">
        <v>14450</v>
      </c>
      <c r="B785" s="93" t="s">
        <v>14451</v>
      </c>
      <c r="C785" t="s">
        <v>14452</v>
      </c>
      <c r="D785" t="s">
        <v>7939</v>
      </c>
      <c r="E785">
        <v>3</v>
      </c>
    </row>
    <row r="786" spans="1:5" x14ac:dyDescent="0.2">
      <c r="A786" t="s">
        <v>24613</v>
      </c>
      <c r="B786" s="93" t="s">
        <v>20844</v>
      </c>
      <c r="C786" t="s">
        <v>20845</v>
      </c>
      <c r="D786" t="s">
        <v>2760</v>
      </c>
      <c r="E786">
        <v>2</v>
      </c>
    </row>
    <row r="787" spans="1:5" x14ac:dyDescent="0.2">
      <c r="A787" t="s">
        <v>4432</v>
      </c>
      <c r="B787" s="93" t="s">
        <v>4433</v>
      </c>
      <c r="C787" t="s">
        <v>4434</v>
      </c>
      <c r="D787" t="s">
        <v>481</v>
      </c>
      <c r="E787">
        <v>1</v>
      </c>
    </row>
    <row r="788" spans="1:5" x14ac:dyDescent="0.2">
      <c r="A788" t="s">
        <v>15435</v>
      </c>
      <c r="B788" s="93" t="s">
        <v>15436</v>
      </c>
      <c r="C788" t="s">
        <v>15437</v>
      </c>
      <c r="D788" t="s">
        <v>1494</v>
      </c>
      <c r="E788">
        <v>2</v>
      </c>
    </row>
    <row r="789" spans="1:5" x14ac:dyDescent="0.2">
      <c r="A789" t="s">
        <v>9311</v>
      </c>
      <c r="B789" s="93" t="s">
        <v>9312</v>
      </c>
      <c r="C789" t="s">
        <v>9313</v>
      </c>
      <c r="D789" t="s">
        <v>3096</v>
      </c>
      <c r="E789">
        <v>2</v>
      </c>
    </row>
    <row r="790" spans="1:5" x14ac:dyDescent="0.2">
      <c r="A790" t="s">
        <v>19170</v>
      </c>
      <c r="B790" s="93" t="s">
        <v>19171</v>
      </c>
      <c r="C790" t="s">
        <v>19172</v>
      </c>
      <c r="D790" t="s">
        <v>2273</v>
      </c>
      <c r="E790">
        <v>1</v>
      </c>
    </row>
    <row r="791" spans="1:5" x14ac:dyDescent="0.2">
      <c r="A791" t="s">
        <v>19187</v>
      </c>
      <c r="B791" s="93" t="s">
        <v>19188</v>
      </c>
      <c r="C791" t="s">
        <v>19189</v>
      </c>
      <c r="D791" t="s">
        <v>12735</v>
      </c>
      <c r="E791">
        <v>1</v>
      </c>
    </row>
    <row r="792" spans="1:5" x14ac:dyDescent="0.2">
      <c r="A792" t="s">
        <v>25963</v>
      </c>
      <c r="B792" s="93" t="s">
        <v>23547</v>
      </c>
      <c r="C792" t="s">
        <v>23548</v>
      </c>
      <c r="D792" t="s">
        <v>2784</v>
      </c>
      <c r="E792">
        <v>2</v>
      </c>
    </row>
    <row r="793" spans="1:5" x14ac:dyDescent="0.2">
      <c r="A793" t="s">
        <v>25264</v>
      </c>
      <c r="B793" s="93" t="s">
        <v>22141</v>
      </c>
      <c r="C793" t="s">
        <v>22142</v>
      </c>
      <c r="D793" t="s">
        <v>14491</v>
      </c>
      <c r="E793">
        <v>1</v>
      </c>
    </row>
    <row r="794" spans="1:5" x14ac:dyDescent="0.2">
      <c r="A794" t="s">
        <v>16460</v>
      </c>
      <c r="B794" s="93" t="s">
        <v>16461</v>
      </c>
      <c r="C794" t="s">
        <v>16462</v>
      </c>
      <c r="D794" t="s">
        <v>4104</v>
      </c>
      <c r="E794">
        <v>2</v>
      </c>
    </row>
    <row r="795" spans="1:5" x14ac:dyDescent="0.2">
      <c r="A795" t="s">
        <v>15676</v>
      </c>
      <c r="B795" s="93" t="s">
        <v>15677</v>
      </c>
      <c r="C795" t="s">
        <v>15678</v>
      </c>
      <c r="D795" t="s">
        <v>330</v>
      </c>
      <c r="E795">
        <v>4</v>
      </c>
    </row>
    <row r="796" spans="1:5" x14ac:dyDescent="0.2">
      <c r="A796" t="s">
        <v>18415</v>
      </c>
      <c r="B796" s="93" t="s">
        <v>18416</v>
      </c>
      <c r="C796" t="s">
        <v>18417</v>
      </c>
      <c r="D796" t="s">
        <v>330</v>
      </c>
      <c r="E796">
        <v>2</v>
      </c>
    </row>
    <row r="797" spans="1:5" x14ac:dyDescent="0.2">
      <c r="A797" t="s">
        <v>17770</v>
      </c>
      <c r="B797" s="93" t="s">
        <v>17771</v>
      </c>
      <c r="C797" t="s">
        <v>17772</v>
      </c>
      <c r="D797" t="s">
        <v>3667</v>
      </c>
      <c r="E797">
        <v>1</v>
      </c>
    </row>
    <row r="798" spans="1:5" x14ac:dyDescent="0.2">
      <c r="A798" t="s">
        <v>25908</v>
      </c>
      <c r="B798" s="93" t="s">
        <v>23435</v>
      </c>
      <c r="C798" t="s">
        <v>23436</v>
      </c>
      <c r="D798" t="s">
        <v>1042</v>
      </c>
      <c r="E798">
        <v>2</v>
      </c>
    </row>
    <row r="799" spans="1:5" x14ac:dyDescent="0.2">
      <c r="A799" t="s">
        <v>1219</v>
      </c>
      <c r="B799" s="93" t="s">
        <v>1220</v>
      </c>
      <c r="C799" t="s">
        <v>1221</v>
      </c>
      <c r="D799" t="s">
        <v>559</v>
      </c>
      <c r="E799">
        <v>2</v>
      </c>
    </row>
    <row r="800" spans="1:5" x14ac:dyDescent="0.2">
      <c r="A800" t="s">
        <v>18714</v>
      </c>
      <c r="B800" s="93" t="s">
        <v>18715</v>
      </c>
      <c r="C800" t="s">
        <v>18716</v>
      </c>
      <c r="D800" t="s">
        <v>2858</v>
      </c>
      <c r="E800">
        <v>1</v>
      </c>
    </row>
    <row r="801" spans="1:5" x14ac:dyDescent="0.2">
      <c r="A801" t="s">
        <v>24778</v>
      </c>
      <c r="B801" s="93" t="s">
        <v>21173</v>
      </c>
      <c r="C801" t="s">
        <v>21174</v>
      </c>
      <c r="D801" t="s">
        <v>2332</v>
      </c>
      <c r="E801">
        <v>1</v>
      </c>
    </row>
    <row r="802" spans="1:5" x14ac:dyDescent="0.2">
      <c r="A802" t="s">
        <v>25475</v>
      </c>
      <c r="B802" s="93" t="s">
        <v>22569</v>
      </c>
      <c r="C802" t="s">
        <v>22570</v>
      </c>
      <c r="D802" t="s">
        <v>695</v>
      </c>
      <c r="E802">
        <v>1</v>
      </c>
    </row>
    <row r="803" spans="1:5" x14ac:dyDescent="0.2">
      <c r="A803" t="s">
        <v>16038</v>
      </c>
      <c r="B803" s="93" t="s">
        <v>16039</v>
      </c>
      <c r="C803" t="s">
        <v>16040</v>
      </c>
      <c r="D803" t="s">
        <v>6552</v>
      </c>
      <c r="E803">
        <v>4</v>
      </c>
    </row>
    <row r="804" spans="1:5" x14ac:dyDescent="0.2">
      <c r="A804" t="s">
        <v>7879</v>
      </c>
      <c r="B804" s="93" t="s">
        <v>7880</v>
      </c>
      <c r="C804" t="s">
        <v>7881</v>
      </c>
      <c r="D804" t="s">
        <v>2428</v>
      </c>
      <c r="E804">
        <v>1</v>
      </c>
    </row>
    <row r="805" spans="1:5" x14ac:dyDescent="0.2">
      <c r="A805" t="s">
        <v>24147</v>
      </c>
      <c r="B805" s="93" t="s">
        <v>19914</v>
      </c>
      <c r="C805" t="s">
        <v>19915</v>
      </c>
      <c r="D805" t="s">
        <v>492</v>
      </c>
      <c r="E805">
        <v>2</v>
      </c>
    </row>
    <row r="806" spans="1:5" x14ac:dyDescent="0.2">
      <c r="A806" t="s">
        <v>16614</v>
      </c>
      <c r="B806" s="93" t="s">
        <v>16615</v>
      </c>
      <c r="C806" t="s">
        <v>16616</v>
      </c>
      <c r="D806" t="s">
        <v>1167</v>
      </c>
      <c r="E806">
        <v>2</v>
      </c>
    </row>
    <row r="807" spans="1:5" x14ac:dyDescent="0.2">
      <c r="A807" t="s">
        <v>12359</v>
      </c>
      <c r="B807" s="93" t="s">
        <v>12360</v>
      </c>
      <c r="C807" t="s">
        <v>12361</v>
      </c>
      <c r="D807" t="s">
        <v>9222</v>
      </c>
      <c r="E807">
        <v>2</v>
      </c>
    </row>
    <row r="808" spans="1:5" x14ac:dyDescent="0.2">
      <c r="A808" t="s">
        <v>17388</v>
      </c>
      <c r="B808" s="93" t="s">
        <v>17389</v>
      </c>
      <c r="C808" t="s">
        <v>17390</v>
      </c>
      <c r="D808" t="s">
        <v>633</v>
      </c>
      <c r="E808">
        <v>2</v>
      </c>
    </row>
    <row r="809" spans="1:5" x14ac:dyDescent="0.2">
      <c r="A809" t="s">
        <v>25358</v>
      </c>
      <c r="B809" s="93" t="s">
        <v>22333</v>
      </c>
      <c r="C809" t="s">
        <v>22334</v>
      </c>
      <c r="D809" t="s">
        <v>22335</v>
      </c>
      <c r="E809">
        <v>1</v>
      </c>
    </row>
    <row r="810" spans="1:5" x14ac:dyDescent="0.2">
      <c r="A810" t="s">
        <v>19201</v>
      </c>
      <c r="B810" s="93" t="s">
        <v>27236</v>
      </c>
      <c r="C810" t="s">
        <v>19203</v>
      </c>
      <c r="D810" t="s">
        <v>1884</v>
      </c>
      <c r="E810">
        <v>2</v>
      </c>
    </row>
    <row r="811" spans="1:5" x14ac:dyDescent="0.2">
      <c r="A811" t="s">
        <v>26146</v>
      </c>
      <c r="B811" s="93" t="s">
        <v>23909</v>
      </c>
      <c r="C811" t="s">
        <v>23910</v>
      </c>
      <c r="D811" t="s">
        <v>811</v>
      </c>
      <c r="E811">
        <v>2</v>
      </c>
    </row>
    <row r="812" spans="1:5" x14ac:dyDescent="0.2">
      <c r="A812" t="s">
        <v>27874</v>
      </c>
      <c r="B812" s="93" t="s">
        <v>27873</v>
      </c>
      <c r="C812" t="s">
        <v>27872</v>
      </c>
      <c r="D812" t="s">
        <v>371</v>
      </c>
      <c r="E812">
        <v>2</v>
      </c>
    </row>
    <row r="813" spans="1:5" x14ac:dyDescent="0.2">
      <c r="A813" t="s">
        <v>11375</v>
      </c>
      <c r="B813" s="93" t="s">
        <v>11376</v>
      </c>
      <c r="C813" t="s">
        <v>11377</v>
      </c>
      <c r="D813" t="s">
        <v>1287</v>
      </c>
      <c r="E813">
        <v>2</v>
      </c>
    </row>
    <row r="814" spans="1:5" x14ac:dyDescent="0.2">
      <c r="A814" t="s">
        <v>14013</v>
      </c>
      <c r="B814" s="93" t="s">
        <v>14014</v>
      </c>
      <c r="C814" t="s">
        <v>14015</v>
      </c>
      <c r="D814" t="s">
        <v>602</v>
      </c>
      <c r="E814">
        <v>2</v>
      </c>
    </row>
    <row r="815" spans="1:5" x14ac:dyDescent="0.2">
      <c r="A815" t="s">
        <v>14948</v>
      </c>
      <c r="B815" s="93" t="s">
        <v>14949</v>
      </c>
      <c r="C815" t="s">
        <v>14950</v>
      </c>
      <c r="D815" t="s">
        <v>547</v>
      </c>
      <c r="E815">
        <v>1</v>
      </c>
    </row>
    <row r="816" spans="1:5" x14ac:dyDescent="0.2">
      <c r="A816" t="s">
        <v>15239</v>
      </c>
      <c r="B816" s="93" t="s">
        <v>15240</v>
      </c>
      <c r="C816" t="s">
        <v>15241</v>
      </c>
      <c r="D816" t="s">
        <v>1494</v>
      </c>
      <c r="E816">
        <v>2</v>
      </c>
    </row>
    <row r="817" spans="1:5" x14ac:dyDescent="0.2">
      <c r="A817" t="s">
        <v>11453</v>
      </c>
      <c r="B817" s="93" t="s">
        <v>11454</v>
      </c>
      <c r="C817" t="s">
        <v>11455</v>
      </c>
      <c r="D817" t="s">
        <v>2383</v>
      </c>
      <c r="E817">
        <v>1</v>
      </c>
    </row>
    <row r="818" spans="1:5" x14ac:dyDescent="0.2">
      <c r="A818" t="s">
        <v>24718</v>
      </c>
      <c r="B818" s="93" t="s">
        <v>21052</v>
      </c>
      <c r="C818" t="s">
        <v>21053</v>
      </c>
      <c r="D818" t="s">
        <v>17654</v>
      </c>
      <c r="E818">
        <v>1</v>
      </c>
    </row>
    <row r="819" spans="1:5" x14ac:dyDescent="0.2">
      <c r="A819" t="s">
        <v>25001</v>
      </c>
      <c r="B819" s="93" t="s">
        <v>21617</v>
      </c>
      <c r="C819" t="s">
        <v>21618</v>
      </c>
      <c r="D819" t="s">
        <v>2089</v>
      </c>
      <c r="E819">
        <v>2</v>
      </c>
    </row>
    <row r="820" spans="1:5" x14ac:dyDescent="0.2">
      <c r="A820" t="s">
        <v>15709</v>
      </c>
      <c r="B820" s="93" t="s">
        <v>15710</v>
      </c>
      <c r="C820" t="s">
        <v>15711</v>
      </c>
      <c r="D820" t="s">
        <v>4431</v>
      </c>
      <c r="E820">
        <v>1</v>
      </c>
    </row>
    <row r="821" spans="1:5" x14ac:dyDescent="0.2">
      <c r="A821" t="s">
        <v>10773</v>
      </c>
      <c r="B821" s="93" t="s">
        <v>10774</v>
      </c>
      <c r="C821" t="s">
        <v>10775</v>
      </c>
      <c r="D821" t="s">
        <v>6256</v>
      </c>
      <c r="E821">
        <v>2</v>
      </c>
    </row>
    <row r="822" spans="1:5" x14ac:dyDescent="0.2">
      <c r="A822" t="s">
        <v>16833</v>
      </c>
      <c r="B822" s="93" t="s">
        <v>29489</v>
      </c>
      <c r="C822" t="s">
        <v>16835</v>
      </c>
      <c r="D822" t="s">
        <v>1579</v>
      </c>
      <c r="E822">
        <v>2</v>
      </c>
    </row>
    <row r="823" spans="1:5" x14ac:dyDescent="0.2">
      <c r="A823" t="s">
        <v>17341</v>
      </c>
      <c r="B823" s="93" t="s">
        <v>17342</v>
      </c>
      <c r="C823" t="s">
        <v>17343</v>
      </c>
      <c r="D823" t="s">
        <v>7413</v>
      </c>
      <c r="E823">
        <v>2</v>
      </c>
    </row>
    <row r="824" spans="1:5" x14ac:dyDescent="0.2">
      <c r="A824" t="s">
        <v>16259</v>
      </c>
      <c r="B824" s="93" t="s">
        <v>27283</v>
      </c>
      <c r="C824" t="s">
        <v>16261</v>
      </c>
      <c r="D824" t="s">
        <v>2858</v>
      </c>
      <c r="E824">
        <v>1</v>
      </c>
    </row>
    <row r="825" spans="1:5" x14ac:dyDescent="0.2">
      <c r="A825" t="s">
        <v>13393</v>
      </c>
      <c r="B825" s="93" t="s">
        <v>13394</v>
      </c>
      <c r="C825" t="s">
        <v>13395</v>
      </c>
      <c r="D825" t="s">
        <v>492</v>
      </c>
      <c r="E825">
        <v>1</v>
      </c>
    </row>
    <row r="826" spans="1:5" x14ac:dyDescent="0.2">
      <c r="A826" t="s">
        <v>14098</v>
      </c>
      <c r="B826" s="93" t="s">
        <v>14099</v>
      </c>
      <c r="C826" t="s">
        <v>14100</v>
      </c>
      <c r="D826" t="s">
        <v>3442</v>
      </c>
      <c r="E826">
        <v>3</v>
      </c>
    </row>
    <row r="827" spans="1:5" x14ac:dyDescent="0.2">
      <c r="A827" t="s">
        <v>16249</v>
      </c>
      <c r="B827" s="93" t="s">
        <v>16250</v>
      </c>
      <c r="C827" t="s">
        <v>6331</v>
      </c>
      <c r="D827" t="s">
        <v>3947</v>
      </c>
      <c r="E827">
        <v>4</v>
      </c>
    </row>
    <row r="828" spans="1:5" x14ac:dyDescent="0.2">
      <c r="A828" t="s">
        <v>16629</v>
      </c>
      <c r="B828" s="93" t="s">
        <v>16630</v>
      </c>
      <c r="C828" t="s">
        <v>16631</v>
      </c>
      <c r="D828" t="s">
        <v>2521</v>
      </c>
      <c r="E828">
        <v>4</v>
      </c>
    </row>
    <row r="829" spans="1:5" x14ac:dyDescent="0.2">
      <c r="A829" t="s">
        <v>8841</v>
      </c>
      <c r="B829" s="93" t="s">
        <v>8842</v>
      </c>
      <c r="C829" t="s">
        <v>8843</v>
      </c>
      <c r="D829" t="s">
        <v>8844</v>
      </c>
      <c r="E829">
        <v>2</v>
      </c>
    </row>
    <row r="830" spans="1:5" x14ac:dyDescent="0.2">
      <c r="A830" t="s">
        <v>24159</v>
      </c>
      <c r="B830" s="93" t="s">
        <v>19938</v>
      </c>
      <c r="C830" t="s">
        <v>19939</v>
      </c>
      <c r="D830" t="s">
        <v>775</v>
      </c>
      <c r="E830">
        <v>1</v>
      </c>
    </row>
    <row r="831" spans="1:5" x14ac:dyDescent="0.2">
      <c r="A831" t="s">
        <v>14976</v>
      </c>
      <c r="B831" s="93" t="s">
        <v>14977</v>
      </c>
      <c r="C831" t="s">
        <v>14978</v>
      </c>
      <c r="D831" t="s">
        <v>6808</v>
      </c>
      <c r="E831">
        <v>1</v>
      </c>
    </row>
    <row r="832" spans="1:5" x14ac:dyDescent="0.2">
      <c r="A832" t="s">
        <v>25888</v>
      </c>
      <c r="B832" s="93" t="s">
        <v>23395</v>
      </c>
      <c r="C832" t="s">
        <v>23396</v>
      </c>
      <c r="D832" t="s">
        <v>7939</v>
      </c>
      <c r="E832">
        <v>1</v>
      </c>
    </row>
    <row r="833" spans="1:5" x14ac:dyDescent="0.2">
      <c r="A833" t="s">
        <v>18961</v>
      </c>
      <c r="B833" s="93" t="s">
        <v>18962</v>
      </c>
      <c r="C833" t="s">
        <v>18963</v>
      </c>
      <c r="D833" t="s">
        <v>3594</v>
      </c>
      <c r="E833">
        <v>2</v>
      </c>
    </row>
    <row r="834" spans="1:5" x14ac:dyDescent="0.2">
      <c r="A834" t="s">
        <v>29490</v>
      </c>
      <c r="B834" s="93" t="s">
        <v>29491</v>
      </c>
      <c r="C834" t="s">
        <v>29492</v>
      </c>
      <c r="D834" t="s">
        <v>1704</v>
      </c>
      <c r="E834">
        <v>3</v>
      </c>
    </row>
    <row r="835" spans="1:5" x14ac:dyDescent="0.2">
      <c r="A835" t="s">
        <v>11792</v>
      </c>
      <c r="B835" s="93" t="s">
        <v>11793</v>
      </c>
      <c r="C835" t="s">
        <v>11794</v>
      </c>
      <c r="D835" t="s">
        <v>224</v>
      </c>
      <c r="E835">
        <v>3</v>
      </c>
    </row>
    <row r="836" spans="1:5" x14ac:dyDescent="0.2">
      <c r="A836" t="s">
        <v>25724</v>
      </c>
      <c r="B836" s="104">
        <v>40057</v>
      </c>
      <c r="C836" t="s">
        <v>23068</v>
      </c>
      <c r="D836" t="s">
        <v>224</v>
      </c>
      <c r="E836">
        <v>1</v>
      </c>
    </row>
    <row r="837" spans="1:5" x14ac:dyDescent="0.2">
      <c r="A837" t="s">
        <v>24221</v>
      </c>
      <c r="B837" s="93" t="s">
        <v>20063</v>
      </c>
      <c r="C837" t="s">
        <v>20064</v>
      </c>
      <c r="D837" t="s">
        <v>20065</v>
      </c>
      <c r="E837">
        <v>1</v>
      </c>
    </row>
    <row r="838" spans="1:5" x14ac:dyDescent="0.2">
      <c r="A838" t="s">
        <v>19227</v>
      </c>
      <c r="B838" s="93" t="s">
        <v>27300</v>
      </c>
      <c r="C838" t="s">
        <v>19229</v>
      </c>
      <c r="D838" t="s">
        <v>474</v>
      </c>
      <c r="E838">
        <v>2</v>
      </c>
    </row>
    <row r="839" spans="1:5" x14ac:dyDescent="0.2">
      <c r="A839" t="s">
        <v>16817</v>
      </c>
      <c r="B839" s="93" t="s">
        <v>16818</v>
      </c>
      <c r="C839" t="s">
        <v>16819</v>
      </c>
      <c r="D839" t="s">
        <v>1127</v>
      </c>
      <c r="E839">
        <v>2</v>
      </c>
    </row>
    <row r="840" spans="1:5" x14ac:dyDescent="0.2">
      <c r="A840" t="s">
        <v>15438</v>
      </c>
      <c r="B840" s="93" t="s">
        <v>15439</v>
      </c>
      <c r="C840" t="s">
        <v>15440</v>
      </c>
      <c r="D840" t="s">
        <v>980</v>
      </c>
      <c r="E840">
        <v>1</v>
      </c>
    </row>
    <row r="841" spans="1:5" x14ac:dyDescent="0.2">
      <c r="A841" t="s">
        <v>19672</v>
      </c>
      <c r="B841" s="93" t="s">
        <v>19673</v>
      </c>
      <c r="C841" t="s">
        <v>19674</v>
      </c>
      <c r="D841" t="s">
        <v>1442</v>
      </c>
      <c r="E841">
        <v>2</v>
      </c>
    </row>
    <row r="842" spans="1:5" x14ac:dyDescent="0.2">
      <c r="A842" t="s">
        <v>17372</v>
      </c>
      <c r="B842" s="93" t="s">
        <v>17373</v>
      </c>
      <c r="C842" t="s">
        <v>17374</v>
      </c>
      <c r="D842" t="s">
        <v>14526</v>
      </c>
      <c r="E842">
        <v>1</v>
      </c>
    </row>
    <row r="843" spans="1:5" x14ac:dyDescent="0.2">
      <c r="A843" t="s">
        <v>7109</v>
      </c>
      <c r="B843" s="93" t="s">
        <v>7110</v>
      </c>
      <c r="C843" t="s">
        <v>7111</v>
      </c>
      <c r="D843" t="s">
        <v>1056</v>
      </c>
      <c r="E843">
        <v>3</v>
      </c>
    </row>
    <row r="844" spans="1:5" x14ac:dyDescent="0.2">
      <c r="A844" t="s">
        <v>4458</v>
      </c>
      <c r="B844" s="93" t="s">
        <v>4459</v>
      </c>
      <c r="C844" t="s">
        <v>4460</v>
      </c>
      <c r="D844" t="s">
        <v>333</v>
      </c>
      <c r="E844">
        <v>3</v>
      </c>
    </row>
    <row r="845" spans="1:5" x14ac:dyDescent="0.2">
      <c r="A845" t="s">
        <v>15830</v>
      </c>
      <c r="B845" s="93" t="s">
        <v>15831</v>
      </c>
      <c r="C845" t="s">
        <v>15832</v>
      </c>
      <c r="D845" t="s">
        <v>980</v>
      </c>
      <c r="E845">
        <v>2</v>
      </c>
    </row>
    <row r="846" spans="1:5" x14ac:dyDescent="0.2">
      <c r="A846" t="s">
        <v>18680</v>
      </c>
      <c r="B846" s="93" t="s">
        <v>18681</v>
      </c>
      <c r="C846" t="s">
        <v>18682</v>
      </c>
      <c r="D846" t="s">
        <v>267</v>
      </c>
      <c r="E846">
        <v>2</v>
      </c>
    </row>
    <row r="847" spans="1:5" x14ac:dyDescent="0.2">
      <c r="A847" t="s">
        <v>12804</v>
      </c>
      <c r="B847" s="93" t="s">
        <v>27307</v>
      </c>
      <c r="C847" t="s">
        <v>12806</v>
      </c>
      <c r="D847" t="s">
        <v>504</v>
      </c>
      <c r="E847">
        <v>2</v>
      </c>
    </row>
    <row r="848" spans="1:5" x14ac:dyDescent="0.2">
      <c r="A848" t="s">
        <v>12033</v>
      </c>
      <c r="B848" s="93" t="s">
        <v>12034</v>
      </c>
      <c r="C848" t="s">
        <v>12035</v>
      </c>
      <c r="D848" t="s">
        <v>1167</v>
      </c>
      <c r="E848">
        <v>2</v>
      </c>
    </row>
    <row r="849" spans="1:5" x14ac:dyDescent="0.2">
      <c r="A849" t="s">
        <v>15786</v>
      </c>
      <c r="B849" s="93" t="s">
        <v>15787</v>
      </c>
      <c r="C849" t="s">
        <v>6331</v>
      </c>
      <c r="D849" t="s">
        <v>2266</v>
      </c>
      <c r="E849">
        <v>4</v>
      </c>
    </row>
    <row r="850" spans="1:5" x14ac:dyDescent="0.2">
      <c r="A850" t="s">
        <v>4319</v>
      </c>
      <c r="B850" s="93" t="s">
        <v>4320</v>
      </c>
      <c r="C850" t="s">
        <v>4321</v>
      </c>
      <c r="D850" t="s">
        <v>267</v>
      </c>
      <c r="E850">
        <v>2</v>
      </c>
    </row>
    <row r="851" spans="1:5" x14ac:dyDescent="0.2">
      <c r="A851" t="s">
        <v>13073</v>
      </c>
      <c r="B851" s="93" t="s">
        <v>13074</v>
      </c>
      <c r="C851" t="s">
        <v>13075</v>
      </c>
      <c r="D851" t="s">
        <v>1564</v>
      </c>
      <c r="E851">
        <v>2</v>
      </c>
    </row>
    <row r="852" spans="1:5" x14ac:dyDescent="0.2">
      <c r="A852" t="s">
        <v>6451</v>
      </c>
      <c r="B852" s="93" t="s">
        <v>6452</v>
      </c>
      <c r="C852" t="s">
        <v>6453</v>
      </c>
      <c r="D852" t="s">
        <v>1042</v>
      </c>
      <c r="E852">
        <v>2</v>
      </c>
    </row>
    <row r="853" spans="1:5" x14ac:dyDescent="0.2">
      <c r="A853" t="s">
        <v>14597</v>
      </c>
      <c r="B853" s="93" t="s">
        <v>14598</v>
      </c>
      <c r="C853" t="s">
        <v>14599</v>
      </c>
      <c r="D853" t="s">
        <v>4003</v>
      </c>
      <c r="E853">
        <v>2</v>
      </c>
    </row>
    <row r="854" spans="1:5" x14ac:dyDescent="0.2">
      <c r="A854" t="s">
        <v>18888</v>
      </c>
      <c r="B854" s="93" t="s">
        <v>18889</v>
      </c>
      <c r="C854" t="s">
        <v>18890</v>
      </c>
      <c r="D854" t="s">
        <v>896</v>
      </c>
      <c r="E854">
        <v>3</v>
      </c>
    </row>
    <row r="855" spans="1:5" x14ac:dyDescent="0.2">
      <c r="A855" t="s">
        <v>26233</v>
      </c>
      <c r="B855" s="93" t="s">
        <v>24085</v>
      </c>
      <c r="C855" t="s">
        <v>24086</v>
      </c>
      <c r="D855" t="s">
        <v>192</v>
      </c>
      <c r="E855">
        <v>1</v>
      </c>
    </row>
    <row r="856" spans="1:5" x14ac:dyDescent="0.2">
      <c r="A856" t="s">
        <v>14514</v>
      </c>
      <c r="B856" s="93" t="s">
        <v>14515</v>
      </c>
      <c r="C856" t="s">
        <v>14516</v>
      </c>
      <c r="D856" t="s">
        <v>2024</v>
      </c>
      <c r="E856">
        <v>2</v>
      </c>
    </row>
    <row r="857" spans="1:5" x14ac:dyDescent="0.2">
      <c r="A857" t="s">
        <v>6001</v>
      </c>
      <c r="B857" s="93" t="s">
        <v>6002</v>
      </c>
      <c r="C857" t="s">
        <v>6003</v>
      </c>
      <c r="D857" t="s">
        <v>3648</v>
      </c>
      <c r="E857">
        <v>2</v>
      </c>
    </row>
    <row r="858" spans="1:5" x14ac:dyDescent="0.2">
      <c r="A858" t="s">
        <v>7537</v>
      </c>
      <c r="B858" s="93" t="s">
        <v>7538</v>
      </c>
      <c r="C858" t="s">
        <v>7539</v>
      </c>
      <c r="D858" t="s">
        <v>2858</v>
      </c>
      <c r="E858">
        <v>1</v>
      </c>
    </row>
    <row r="859" spans="1:5" x14ac:dyDescent="0.2">
      <c r="A859" t="s">
        <v>25502</v>
      </c>
      <c r="B859" s="93" t="s">
        <v>22624</v>
      </c>
      <c r="C859" t="s">
        <v>22625</v>
      </c>
      <c r="D859" t="s">
        <v>2501</v>
      </c>
      <c r="E859">
        <v>2</v>
      </c>
    </row>
    <row r="860" spans="1:5" x14ac:dyDescent="0.2">
      <c r="A860" t="s">
        <v>17291</v>
      </c>
      <c r="B860" s="93" t="s">
        <v>17292</v>
      </c>
      <c r="C860" t="s">
        <v>17293</v>
      </c>
      <c r="D860" t="s">
        <v>17294</v>
      </c>
      <c r="E860">
        <v>2</v>
      </c>
    </row>
    <row r="861" spans="1:5" x14ac:dyDescent="0.2">
      <c r="A861" t="s">
        <v>7570</v>
      </c>
      <c r="B861" s="93" t="s">
        <v>7571</v>
      </c>
      <c r="C861" t="s">
        <v>7572</v>
      </c>
      <c r="D861" t="s">
        <v>4009</v>
      </c>
      <c r="E861">
        <v>2</v>
      </c>
    </row>
    <row r="862" spans="1:5" x14ac:dyDescent="0.2">
      <c r="A862" t="s">
        <v>15151</v>
      </c>
      <c r="B862" s="93" t="s">
        <v>15152</v>
      </c>
      <c r="C862" t="s">
        <v>15153</v>
      </c>
      <c r="D862" t="s">
        <v>629</v>
      </c>
      <c r="E862">
        <v>2</v>
      </c>
    </row>
    <row r="863" spans="1:5" x14ac:dyDescent="0.2">
      <c r="A863" t="s">
        <v>25952</v>
      </c>
      <c r="B863" s="93" t="s">
        <v>23524</v>
      </c>
      <c r="C863" t="s">
        <v>23525</v>
      </c>
      <c r="D863" t="s">
        <v>1913</v>
      </c>
      <c r="E863">
        <v>2</v>
      </c>
    </row>
    <row r="864" spans="1:5" x14ac:dyDescent="0.2">
      <c r="A864" t="s">
        <v>17521</v>
      </c>
      <c r="B864" s="93" t="s">
        <v>17522</v>
      </c>
      <c r="C864" t="s">
        <v>17523</v>
      </c>
      <c r="D864" t="s">
        <v>822</v>
      </c>
      <c r="E864">
        <v>1</v>
      </c>
    </row>
    <row r="865" spans="1:5" x14ac:dyDescent="0.2">
      <c r="A865" t="s">
        <v>4010</v>
      </c>
      <c r="B865" s="93" t="s">
        <v>4011</v>
      </c>
      <c r="C865" t="s">
        <v>4012</v>
      </c>
      <c r="D865" t="s">
        <v>3442</v>
      </c>
      <c r="E865">
        <v>4</v>
      </c>
    </row>
    <row r="866" spans="1:5" x14ac:dyDescent="0.2">
      <c r="A866" t="s">
        <v>12973</v>
      </c>
      <c r="B866" s="93" t="s">
        <v>12974</v>
      </c>
      <c r="C866" t="s">
        <v>12975</v>
      </c>
      <c r="D866" t="s">
        <v>2747</v>
      </c>
      <c r="E866">
        <v>2</v>
      </c>
    </row>
    <row r="867" spans="1:5" x14ac:dyDescent="0.2">
      <c r="A867" t="s">
        <v>14793</v>
      </c>
      <c r="B867" s="93" t="s">
        <v>14794</v>
      </c>
      <c r="C867" t="s">
        <v>14795</v>
      </c>
      <c r="D867" t="s">
        <v>1579</v>
      </c>
      <c r="E867">
        <v>2</v>
      </c>
    </row>
    <row r="868" spans="1:5" x14ac:dyDescent="0.2">
      <c r="A868" t="s">
        <v>18986</v>
      </c>
      <c r="B868" s="93" t="s">
        <v>18987</v>
      </c>
      <c r="C868" t="s">
        <v>18988</v>
      </c>
      <c r="D868" t="s">
        <v>409</v>
      </c>
      <c r="E868">
        <v>2</v>
      </c>
    </row>
    <row r="869" spans="1:5" x14ac:dyDescent="0.2">
      <c r="A869" t="s">
        <v>8052</v>
      </c>
      <c r="B869" s="93" t="s">
        <v>8053</v>
      </c>
      <c r="C869" t="s">
        <v>8054</v>
      </c>
      <c r="D869" t="s">
        <v>5692</v>
      </c>
      <c r="E869">
        <v>1</v>
      </c>
    </row>
    <row r="870" spans="1:5" x14ac:dyDescent="0.2">
      <c r="A870" t="s">
        <v>15884</v>
      </c>
      <c r="B870" s="93" t="s">
        <v>15885</v>
      </c>
      <c r="C870" t="s">
        <v>15886</v>
      </c>
      <c r="D870" t="s">
        <v>621</v>
      </c>
      <c r="E870">
        <v>1</v>
      </c>
    </row>
    <row r="871" spans="1:5" x14ac:dyDescent="0.2">
      <c r="A871" t="s">
        <v>15261</v>
      </c>
      <c r="B871" s="93" t="s">
        <v>15262</v>
      </c>
      <c r="C871" t="s">
        <v>15263</v>
      </c>
      <c r="D871" t="s">
        <v>1781</v>
      </c>
      <c r="E871">
        <v>2</v>
      </c>
    </row>
    <row r="872" spans="1:5" x14ac:dyDescent="0.2">
      <c r="A872" t="s">
        <v>5538</v>
      </c>
      <c r="B872" s="93" t="s">
        <v>5539</v>
      </c>
      <c r="C872" t="s">
        <v>5540</v>
      </c>
      <c r="D872" t="s">
        <v>336</v>
      </c>
      <c r="E872">
        <v>1</v>
      </c>
    </row>
    <row r="873" spans="1:5" x14ac:dyDescent="0.2">
      <c r="A873" t="s">
        <v>25698</v>
      </c>
      <c r="B873" s="93" t="s">
        <v>23014</v>
      </c>
      <c r="C873" t="s">
        <v>23015</v>
      </c>
      <c r="D873" t="s">
        <v>1127</v>
      </c>
      <c r="E873">
        <v>2</v>
      </c>
    </row>
    <row r="874" spans="1:5" x14ac:dyDescent="0.2">
      <c r="A874" t="s">
        <v>25585</v>
      </c>
      <c r="B874" s="93" t="s">
        <v>22790</v>
      </c>
      <c r="C874" t="s">
        <v>22789</v>
      </c>
      <c r="D874" t="s">
        <v>10903</v>
      </c>
      <c r="E874">
        <v>2</v>
      </c>
    </row>
    <row r="875" spans="1:5" x14ac:dyDescent="0.2">
      <c r="A875" t="s">
        <v>14998</v>
      </c>
      <c r="B875" s="93" t="s">
        <v>14999</v>
      </c>
      <c r="C875" t="s">
        <v>15000</v>
      </c>
      <c r="D875" t="s">
        <v>3787</v>
      </c>
      <c r="E875">
        <v>4</v>
      </c>
    </row>
    <row r="876" spans="1:5" x14ac:dyDescent="0.2">
      <c r="A876" t="s">
        <v>5438</v>
      </c>
      <c r="B876" s="93" t="s">
        <v>27336</v>
      </c>
      <c r="C876" t="s">
        <v>5440</v>
      </c>
      <c r="D876" t="s">
        <v>1056</v>
      </c>
      <c r="E876">
        <v>2</v>
      </c>
    </row>
    <row r="877" spans="1:5" x14ac:dyDescent="0.2">
      <c r="A877" t="s">
        <v>24515</v>
      </c>
      <c r="B877" s="93" t="s">
        <v>20648</v>
      </c>
      <c r="C877" t="s">
        <v>20649</v>
      </c>
      <c r="D877" t="s">
        <v>1634</v>
      </c>
      <c r="E877">
        <v>1</v>
      </c>
    </row>
    <row r="878" spans="1:5" x14ac:dyDescent="0.2">
      <c r="A878" t="s">
        <v>19688</v>
      </c>
      <c r="B878" s="93" t="s">
        <v>19689</v>
      </c>
      <c r="C878" t="s">
        <v>19690</v>
      </c>
      <c r="D878" t="s">
        <v>1653</v>
      </c>
      <c r="E878">
        <v>2</v>
      </c>
    </row>
    <row r="879" spans="1:5" x14ac:dyDescent="0.2">
      <c r="A879" t="s">
        <v>10647</v>
      </c>
      <c r="B879" s="93" t="s">
        <v>10648</v>
      </c>
      <c r="C879" t="s">
        <v>10649</v>
      </c>
      <c r="D879" t="s">
        <v>3305</v>
      </c>
      <c r="E879">
        <v>1</v>
      </c>
    </row>
    <row r="880" spans="1:5" x14ac:dyDescent="0.2">
      <c r="A880" t="s">
        <v>24825</v>
      </c>
      <c r="B880" s="93" t="s">
        <v>21268</v>
      </c>
      <c r="C880" t="s">
        <v>21269</v>
      </c>
      <c r="D880" t="s">
        <v>610</v>
      </c>
      <c r="E880">
        <v>1</v>
      </c>
    </row>
    <row r="881" spans="1:5" x14ac:dyDescent="0.2">
      <c r="A881" t="s">
        <v>18303</v>
      </c>
      <c r="B881" s="93" t="s">
        <v>18304</v>
      </c>
      <c r="C881" t="s">
        <v>18305</v>
      </c>
      <c r="D881" t="s">
        <v>6860</v>
      </c>
      <c r="E881">
        <v>2</v>
      </c>
    </row>
    <row r="882" spans="1:5" x14ac:dyDescent="0.2">
      <c r="A882" t="s">
        <v>19054</v>
      </c>
      <c r="B882" s="93" t="s">
        <v>19055</v>
      </c>
      <c r="C882" t="s">
        <v>19056</v>
      </c>
      <c r="D882" t="s">
        <v>3762</v>
      </c>
      <c r="E882">
        <v>2</v>
      </c>
    </row>
    <row r="883" spans="1:5" x14ac:dyDescent="0.2">
      <c r="A883" t="s">
        <v>25728</v>
      </c>
      <c r="B883" s="93" t="s">
        <v>23075</v>
      </c>
      <c r="C883" t="s">
        <v>23076</v>
      </c>
      <c r="D883" t="s">
        <v>2825</v>
      </c>
      <c r="E883">
        <v>1</v>
      </c>
    </row>
    <row r="884" spans="1:5" x14ac:dyDescent="0.2">
      <c r="A884" t="s">
        <v>5337</v>
      </c>
      <c r="B884" s="93" t="s">
        <v>5338</v>
      </c>
      <c r="C884" t="s">
        <v>5339</v>
      </c>
      <c r="D884" t="s">
        <v>447</v>
      </c>
      <c r="E884">
        <v>2</v>
      </c>
    </row>
    <row r="885" spans="1:5" x14ac:dyDescent="0.2">
      <c r="A885" t="s">
        <v>15085</v>
      </c>
      <c r="B885" s="93" t="s">
        <v>15086</v>
      </c>
      <c r="C885" t="s">
        <v>15087</v>
      </c>
      <c r="D885" t="s">
        <v>1374</v>
      </c>
      <c r="E885">
        <v>2</v>
      </c>
    </row>
    <row r="886" spans="1:5" x14ac:dyDescent="0.2">
      <c r="A886" t="s">
        <v>18563</v>
      </c>
      <c r="B886" s="93" t="s">
        <v>18564</v>
      </c>
      <c r="C886" t="s">
        <v>18565</v>
      </c>
      <c r="D886" t="s">
        <v>1478</v>
      </c>
      <c r="E886">
        <v>1</v>
      </c>
    </row>
    <row r="887" spans="1:5" x14ac:dyDescent="0.2">
      <c r="A887" t="s">
        <v>3375</v>
      </c>
      <c r="B887" s="93" t="s">
        <v>3376</v>
      </c>
      <c r="C887" t="s">
        <v>3377</v>
      </c>
      <c r="D887" t="s">
        <v>633</v>
      </c>
      <c r="E887">
        <v>2</v>
      </c>
    </row>
    <row r="888" spans="1:5" x14ac:dyDescent="0.2">
      <c r="A888" t="s">
        <v>15109</v>
      </c>
      <c r="B888" s="93" t="s">
        <v>29493</v>
      </c>
      <c r="C888" t="s">
        <v>15111</v>
      </c>
      <c r="D888" t="s">
        <v>4944</v>
      </c>
      <c r="E888">
        <v>2</v>
      </c>
    </row>
    <row r="889" spans="1:5" x14ac:dyDescent="0.2">
      <c r="A889" t="s">
        <v>16218</v>
      </c>
      <c r="B889" s="93" t="s">
        <v>27352</v>
      </c>
      <c r="C889" t="s">
        <v>16220</v>
      </c>
      <c r="D889" t="s">
        <v>4944</v>
      </c>
      <c r="E889">
        <v>2</v>
      </c>
    </row>
    <row r="890" spans="1:5" x14ac:dyDescent="0.2">
      <c r="A890" t="s">
        <v>17335</v>
      </c>
      <c r="B890" s="93" t="s">
        <v>17336</v>
      </c>
      <c r="C890" t="s">
        <v>17337</v>
      </c>
      <c r="D890" t="s">
        <v>818</v>
      </c>
      <c r="E890">
        <v>1</v>
      </c>
    </row>
    <row r="891" spans="1:5" x14ac:dyDescent="0.2">
      <c r="A891" t="s">
        <v>1230</v>
      </c>
      <c r="B891" s="93" t="s">
        <v>1231</v>
      </c>
      <c r="C891" t="s">
        <v>1232</v>
      </c>
      <c r="D891" t="s">
        <v>405</v>
      </c>
      <c r="E891">
        <v>1</v>
      </c>
    </row>
    <row r="892" spans="1:5" x14ac:dyDescent="0.2">
      <c r="A892" t="s">
        <v>13900</v>
      </c>
      <c r="B892" s="93" t="s">
        <v>13901</v>
      </c>
      <c r="C892" t="s">
        <v>13902</v>
      </c>
      <c r="D892" t="s">
        <v>6725</v>
      </c>
      <c r="E892">
        <v>2</v>
      </c>
    </row>
    <row r="893" spans="1:5" x14ac:dyDescent="0.2">
      <c r="A893" t="s">
        <v>25541</v>
      </c>
      <c r="B893" s="93" t="s">
        <v>22702</v>
      </c>
      <c r="C893" t="s">
        <v>22703</v>
      </c>
      <c r="D893" t="s">
        <v>4431</v>
      </c>
      <c r="E893">
        <v>1</v>
      </c>
    </row>
    <row r="894" spans="1:5" x14ac:dyDescent="0.2">
      <c r="A894" t="s">
        <v>12195</v>
      </c>
      <c r="B894" s="93" t="s">
        <v>12196</v>
      </c>
      <c r="C894" t="s">
        <v>12197</v>
      </c>
      <c r="D894" t="s">
        <v>617</v>
      </c>
      <c r="E894">
        <v>2</v>
      </c>
    </row>
    <row r="895" spans="1:5" x14ac:dyDescent="0.2">
      <c r="A895" t="s">
        <v>19320</v>
      </c>
      <c r="B895" s="93" t="s">
        <v>19321</v>
      </c>
      <c r="C895" t="s">
        <v>19322</v>
      </c>
      <c r="D895" t="s">
        <v>2821</v>
      </c>
      <c r="E895">
        <v>1</v>
      </c>
    </row>
    <row r="896" spans="1:5" x14ac:dyDescent="0.2">
      <c r="A896" t="s">
        <v>15452</v>
      </c>
      <c r="B896" s="93" t="s">
        <v>15453</v>
      </c>
      <c r="C896" t="s">
        <v>15454</v>
      </c>
      <c r="D896" t="s">
        <v>837</v>
      </c>
      <c r="E896">
        <v>1</v>
      </c>
    </row>
    <row r="897" spans="1:5" x14ac:dyDescent="0.2">
      <c r="A897" t="s">
        <v>1348</v>
      </c>
      <c r="B897" s="93" t="s">
        <v>1349</v>
      </c>
      <c r="C897" t="s">
        <v>1350</v>
      </c>
      <c r="D897" t="s">
        <v>336</v>
      </c>
      <c r="E897">
        <v>4</v>
      </c>
    </row>
    <row r="898" spans="1:5" x14ac:dyDescent="0.2">
      <c r="A898" t="s">
        <v>5441</v>
      </c>
      <c r="B898" s="93" t="s">
        <v>27364</v>
      </c>
      <c r="C898" t="s">
        <v>5443</v>
      </c>
      <c r="D898" t="s">
        <v>1171</v>
      </c>
      <c r="E898">
        <v>2</v>
      </c>
    </row>
    <row r="899" spans="1:5" x14ac:dyDescent="0.2">
      <c r="A899" t="s">
        <v>18937</v>
      </c>
      <c r="B899" s="93" t="s">
        <v>18938</v>
      </c>
      <c r="C899" t="s">
        <v>18939</v>
      </c>
      <c r="D899" t="s">
        <v>9663</v>
      </c>
      <c r="E899">
        <v>2</v>
      </c>
    </row>
    <row r="900" spans="1:5" x14ac:dyDescent="0.2">
      <c r="A900" t="s">
        <v>24686</v>
      </c>
      <c r="B900" s="93" t="s">
        <v>20988</v>
      </c>
      <c r="C900" t="s">
        <v>20989</v>
      </c>
      <c r="D900" t="s">
        <v>1554</v>
      </c>
      <c r="E900">
        <v>1</v>
      </c>
    </row>
    <row r="901" spans="1:5" x14ac:dyDescent="0.2">
      <c r="A901" t="s">
        <v>25188</v>
      </c>
      <c r="B901" s="93" t="s">
        <v>21990</v>
      </c>
      <c r="C901" t="s">
        <v>21991</v>
      </c>
      <c r="D901" t="s">
        <v>3816</v>
      </c>
      <c r="E901">
        <v>1</v>
      </c>
    </row>
    <row r="902" spans="1:5" x14ac:dyDescent="0.2">
      <c r="A902" t="s">
        <v>11210</v>
      </c>
      <c r="B902" s="93" t="s">
        <v>11211</v>
      </c>
      <c r="C902" t="s">
        <v>11212</v>
      </c>
      <c r="D902" t="s">
        <v>2417</v>
      </c>
      <c r="E902">
        <v>1</v>
      </c>
    </row>
    <row r="903" spans="1:5" x14ac:dyDescent="0.2">
      <c r="A903" t="s">
        <v>25520</v>
      </c>
      <c r="B903" s="93" t="s">
        <v>22661</v>
      </c>
      <c r="C903" t="s">
        <v>22662</v>
      </c>
      <c r="D903" t="s">
        <v>1167</v>
      </c>
      <c r="E903">
        <v>2</v>
      </c>
    </row>
    <row r="904" spans="1:5" x14ac:dyDescent="0.2">
      <c r="A904" t="s">
        <v>17212</v>
      </c>
      <c r="B904" s="93" t="s">
        <v>17213</v>
      </c>
      <c r="C904" t="s">
        <v>17214</v>
      </c>
      <c r="D904" t="s">
        <v>4162</v>
      </c>
      <c r="E904">
        <v>2</v>
      </c>
    </row>
    <row r="905" spans="1:5" x14ac:dyDescent="0.2">
      <c r="A905" t="s">
        <v>19694</v>
      </c>
      <c r="B905" s="93" t="s">
        <v>19695</v>
      </c>
      <c r="C905" t="s">
        <v>19696</v>
      </c>
      <c r="D905" t="s">
        <v>1116</v>
      </c>
      <c r="E905">
        <v>2</v>
      </c>
    </row>
    <row r="906" spans="1:5" x14ac:dyDescent="0.2">
      <c r="A906" t="s">
        <v>11814</v>
      </c>
      <c r="B906" s="93" t="s">
        <v>11815</v>
      </c>
      <c r="C906" t="s">
        <v>11816</v>
      </c>
      <c r="D906" t="s">
        <v>7389</v>
      </c>
      <c r="E906">
        <v>3</v>
      </c>
    </row>
    <row r="907" spans="1:5" x14ac:dyDescent="0.2">
      <c r="A907" t="s">
        <v>18861</v>
      </c>
      <c r="B907" s="93" t="s">
        <v>18862</v>
      </c>
      <c r="C907" t="s">
        <v>18863</v>
      </c>
      <c r="D907" t="s">
        <v>132</v>
      </c>
      <c r="E907">
        <v>1</v>
      </c>
    </row>
    <row r="908" spans="1:5" x14ac:dyDescent="0.2">
      <c r="A908" t="s">
        <v>7118</v>
      </c>
      <c r="B908" s="93" t="s">
        <v>7119</v>
      </c>
      <c r="C908" t="s">
        <v>7120</v>
      </c>
      <c r="D908" t="s">
        <v>481</v>
      </c>
      <c r="E908">
        <v>1</v>
      </c>
    </row>
    <row r="909" spans="1:5" x14ac:dyDescent="0.2">
      <c r="A909" t="s">
        <v>17808</v>
      </c>
      <c r="B909" s="93" t="s">
        <v>17809</v>
      </c>
      <c r="C909" t="s">
        <v>17810</v>
      </c>
      <c r="D909" t="s">
        <v>1819</v>
      </c>
      <c r="E909">
        <v>3</v>
      </c>
    </row>
    <row r="910" spans="1:5" x14ac:dyDescent="0.2">
      <c r="A910" t="s">
        <v>18836</v>
      </c>
      <c r="B910" s="93" t="s">
        <v>18837</v>
      </c>
      <c r="C910" t="s">
        <v>18838</v>
      </c>
      <c r="D910" t="s">
        <v>5163</v>
      </c>
      <c r="E910">
        <v>2</v>
      </c>
    </row>
    <row r="911" spans="1:5" x14ac:dyDescent="0.2">
      <c r="A911" t="s">
        <v>16685</v>
      </c>
      <c r="B911" s="93" t="s">
        <v>16686</v>
      </c>
      <c r="C911" t="s">
        <v>16687</v>
      </c>
      <c r="D911" t="s">
        <v>287</v>
      </c>
      <c r="E911">
        <v>1</v>
      </c>
    </row>
    <row r="912" spans="1:5" x14ac:dyDescent="0.2">
      <c r="A912" t="s">
        <v>17546</v>
      </c>
      <c r="B912" s="93" t="s">
        <v>17547</v>
      </c>
      <c r="C912" t="s">
        <v>17548</v>
      </c>
      <c r="D912" t="s">
        <v>760</v>
      </c>
      <c r="E912">
        <v>4</v>
      </c>
    </row>
    <row r="913" spans="1:5" x14ac:dyDescent="0.2">
      <c r="A913" t="s">
        <v>26145</v>
      </c>
      <c r="B913" s="93" t="s">
        <v>23907</v>
      </c>
      <c r="C913" t="s">
        <v>23908</v>
      </c>
      <c r="D913" t="s">
        <v>2821</v>
      </c>
      <c r="E913">
        <v>2</v>
      </c>
    </row>
    <row r="914" spans="1:5" x14ac:dyDescent="0.2">
      <c r="A914" t="s">
        <v>12449</v>
      </c>
      <c r="B914" s="93" t="s">
        <v>12450</v>
      </c>
      <c r="C914" t="s">
        <v>12451</v>
      </c>
      <c r="D914" t="s">
        <v>3204</v>
      </c>
      <c r="E914">
        <v>1</v>
      </c>
    </row>
    <row r="915" spans="1:5" x14ac:dyDescent="0.2">
      <c r="A915" t="s">
        <v>2637</v>
      </c>
      <c r="B915" s="93" t="s">
        <v>26285</v>
      </c>
      <c r="C915" t="s">
        <v>2639</v>
      </c>
      <c r="D915" t="s">
        <v>2640</v>
      </c>
      <c r="E915">
        <v>1</v>
      </c>
    </row>
    <row r="916" spans="1:5" x14ac:dyDescent="0.2">
      <c r="A916" t="s">
        <v>18653</v>
      </c>
      <c r="B916" s="93" t="s">
        <v>18654</v>
      </c>
      <c r="C916" t="s">
        <v>18655</v>
      </c>
      <c r="D916" t="s">
        <v>132</v>
      </c>
      <c r="E916">
        <v>1</v>
      </c>
    </row>
    <row r="917" spans="1:5" x14ac:dyDescent="0.2">
      <c r="A917" t="s">
        <v>7543</v>
      </c>
      <c r="B917" s="93" t="s">
        <v>27394</v>
      </c>
      <c r="C917" t="s">
        <v>7545</v>
      </c>
      <c r="D917" t="s">
        <v>132</v>
      </c>
      <c r="E917">
        <v>2</v>
      </c>
    </row>
    <row r="918" spans="1:5" x14ac:dyDescent="0.2">
      <c r="A918" t="s">
        <v>19212</v>
      </c>
      <c r="B918" s="93" t="s">
        <v>19213</v>
      </c>
      <c r="C918" t="s">
        <v>19214</v>
      </c>
      <c r="D918" t="s">
        <v>132</v>
      </c>
      <c r="E918">
        <v>1</v>
      </c>
    </row>
    <row r="919" spans="1:5" x14ac:dyDescent="0.2">
      <c r="A919" t="s">
        <v>18723</v>
      </c>
      <c r="B919" s="93" t="s">
        <v>29494</v>
      </c>
      <c r="C919" t="s">
        <v>18725</v>
      </c>
      <c r="D919" t="s">
        <v>474</v>
      </c>
      <c r="E919">
        <v>2</v>
      </c>
    </row>
    <row r="920" spans="1:5" x14ac:dyDescent="0.2">
      <c r="A920" t="s">
        <v>24795</v>
      </c>
      <c r="B920" s="93" t="s">
        <v>21207</v>
      </c>
      <c r="C920" t="s">
        <v>21208</v>
      </c>
      <c r="D920" t="s">
        <v>1930</v>
      </c>
      <c r="E920">
        <v>2</v>
      </c>
    </row>
    <row r="921" spans="1:5" x14ac:dyDescent="0.2">
      <c r="A921" t="s">
        <v>25946</v>
      </c>
      <c r="B921" s="93" t="s">
        <v>23512</v>
      </c>
      <c r="C921" t="s">
        <v>23513</v>
      </c>
      <c r="D921" t="s">
        <v>12742</v>
      </c>
      <c r="E921">
        <v>1</v>
      </c>
    </row>
    <row r="922" spans="1:5" x14ac:dyDescent="0.2">
      <c r="A922" t="s">
        <v>26133</v>
      </c>
      <c r="B922" s="93" t="s">
        <v>23883</v>
      </c>
      <c r="C922" t="s">
        <v>23884</v>
      </c>
      <c r="D922" t="s">
        <v>667</v>
      </c>
      <c r="E922">
        <v>2</v>
      </c>
    </row>
    <row r="923" spans="1:5" x14ac:dyDescent="0.2">
      <c r="A923" t="s">
        <v>5737</v>
      </c>
      <c r="B923" s="93" t="s">
        <v>5738</v>
      </c>
      <c r="C923" t="s">
        <v>5739</v>
      </c>
      <c r="D923" t="s">
        <v>667</v>
      </c>
      <c r="E923">
        <v>4</v>
      </c>
    </row>
    <row r="924" spans="1:5" x14ac:dyDescent="0.2">
      <c r="A924" t="s">
        <v>5734</v>
      </c>
      <c r="B924" s="93" t="s">
        <v>5735</v>
      </c>
      <c r="C924" t="s">
        <v>5736</v>
      </c>
      <c r="D924" t="s">
        <v>667</v>
      </c>
      <c r="E924">
        <v>4</v>
      </c>
    </row>
    <row r="925" spans="1:5" x14ac:dyDescent="0.2">
      <c r="A925" t="s">
        <v>24945</v>
      </c>
      <c r="B925" s="93" t="s">
        <v>21505</v>
      </c>
      <c r="C925" t="s">
        <v>21506</v>
      </c>
      <c r="D925" t="s">
        <v>667</v>
      </c>
      <c r="E925">
        <v>2</v>
      </c>
    </row>
    <row r="926" spans="1:5" x14ac:dyDescent="0.2">
      <c r="A926" t="s">
        <v>9471</v>
      </c>
      <c r="B926" s="93" t="s">
        <v>9472</v>
      </c>
      <c r="C926" t="s">
        <v>9473</v>
      </c>
      <c r="D926" t="s">
        <v>667</v>
      </c>
      <c r="E926">
        <v>2</v>
      </c>
    </row>
    <row r="927" spans="1:5" x14ac:dyDescent="0.2">
      <c r="A927" t="s">
        <v>18515</v>
      </c>
      <c r="B927" s="93" t="s">
        <v>18516</v>
      </c>
      <c r="C927" t="s">
        <v>18517</v>
      </c>
      <c r="D927" t="s">
        <v>132</v>
      </c>
      <c r="E927">
        <v>2</v>
      </c>
    </row>
    <row r="928" spans="1:5" x14ac:dyDescent="0.2">
      <c r="A928" t="s">
        <v>24768</v>
      </c>
      <c r="B928" s="93" t="s">
        <v>21152</v>
      </c>
      <c r="C928" t="s">
        <v>21153</v>
      </c>
      <c r="D928" t="s">
        <v>211</v>
      </c>
      <c r="E928">
        <v>2</v>
      </c>
    </row>
    <row r="929" spans="1:5" x14ac:dyDescent="0.2">
      <c r="A929" t="s">
        <v>26188</v>
      </c>
      <c r="B929" s="93" t="s">
        <v>23994</v>
      </c>
      <c r="C929" t="s">
        <v>23995</v>
      </c>
      <c r="D929" t="s">
        <v>602</v>
      </c>
      <c r="E929">
        <v>2</v>
      </c>
    </row>
    <row r="930" spans="1:5" x14ac:dyDescent="0.2">
      <c r="A930" t="s">
        <v>24748</v>
      </c>
      <c r="B930" s="93" t="s">
        <v>21112</v>
      </c>
      <c r="C930" t="s">
        <v>21113</v>
      </c>
      <c r="D930" t="s">
        <v>4476</v>
      </c>
      <c r="E930">
        <v>1</v>
      </c>
    </row>
    <row r="931" spans="1:5" x14ac:dyDescent="0.2">
      <c r="A931" t="s">
        <v>17651</v>
      </c>
      <c r="B931" s="93" t="s">
        <v>17652</v>
      </c>
      <c r="C931" t="s">
        <v>17653</v>
      </c>
      <c r="D931" t="s">
        <v>17654</v>
      </c>
      <c r="E931">
        <v>2</v>
      </c>
    </row>
    <row r="932" spans="1:5" x14ac:dyDescent="0.2">
      <c r="A932" t="s">
        <v>8912</v>
      </c>
      <c r="B932" s="93" t="s">
        <v>8913</v>
      </c>
      <c r="C932" t="s">
        <v>8914</v>
      </c>
      <c r="D932" t="s">
        <v>3667</v>
      </c>
      <c r="E932">
        <v>2</v>
      </c>
    </row>
    <row r="933" spans="1:5" x14ac:dyDescent="0.2">
      <c r="A933" t="s">
        <v>12678</v>
      </c>
      <c r="B933" s="93" t="s">
        <v>12679</v>
      </c>
      <c r="C933" t="s">
        <v>12680</v>
      </c>
      <c r="D933" t="s">
        <v>4260</v>
      </c>
      <c r="E933">
        <v>2</v>
      </c>
    </row>
    <row r="934" spans="1:5" x14ac:dyDescent="0.2">
      <c r="A934" t="s">
        <v>19714</v>
      </c>
      <c r="B934" s="93" t="s">
        <v>19715</v>
      </c>
      <c r="C934" t="s">
        <v>19716</v>
      </c>
      <c r="D934" t="s">
        <v>707</v>
      </c>
      <c r="E934">
        <v>2</v>
      </c>
    </row>
    <row r="935" spans="1:5" x14ac:dyDescent="0.2">
      <c r="A935" t="s">
        <v>17573</v>
      </c>
      <c r="B935" s="93" t="s">
        <v>17574</v>
      </c>
      <c r="C935" t="s">
        <v>17575</v>
      </c>
      <c r="D935" t="s">
        <v>1677</v>
      </c>
      <c r="E935">
        <v>1</v>
      </c>
    </row>
    <row r="936" spans="1:5" x14ac:dyDescent="0.2">
      <c r="A936" t="s">
        <v>24839</v>
      </c>
      <c r="B936" s="93" t="s">
        <v>21296</v>
      </c>
      <c r="C936" t="s">
        <v>21297</v>
      </c>
      <c r="D936" t="s">
        <v>132</v>
      </c>
      <c r="E936">
        <v>2</v>
      </c>
    </row>
    <row r="937" spans="1:5" x14ac:dyDescent="0.2">
      <c r="A937" t="s">
        <v>12092</v>
      </c>
      <c r="B937" s="93" t="s">
        <v>12093</v>
      </c>
      <c r="C937" t="s">
        <v>12094</v>
      </c>
      <c r="D937" t="s">
        <v>1777</v>
      </c>
      <c r="E937">
        <v>1</v>
      </c>
    </row>
    <row r="938" spans="1:5" x14ac:dyDescent="0.2">
      <c r="A938" t="s">
        <v>19720</v>
      </c>
      <c r="B938" s="93" t="s">
        <v>19721</v>
      </c>
      <c r="C938" t="s">
        <v>19722</v>
      </c>
      <c r="D938" t="s">
        <v>132</v>
      </c>
      <c r="E938">
        <v>2</v>
      </c>
    </row>
    <row r="939" spans="1:5" x14ac:dyDescent="0.2">
      <c r="A939" t="s">
        <v>18065</v>
      </c>
      <c r="B939" s="93" t="s">
        <v>18066</v>
      </c>
      <c r="C939" t="s">
        <v>18067</v>
      </c>
      <c r="D939" t="s">
        <v>287</v>
      </c>
      <c r="E939">
        <v>2</v>
      </c>
    </row>
    <row r="940" spans="1:5" x14ac:dyDescent="0.2">
      <c r="A940" t="s">
        <v>19294</v>
      </c>
      <c r="B940" s="93" t="s">
        <v>19295</v>
      </c>
      <c r="C940" t="s">
        <v>19296</v>
      </c>
      <c r="D940" t="s">
        <v>2010</v>
      </c>
      <c r="E940">
        <v>2</v>
      </c>
    </row>
    <row r="941" spans="1:5" x14ac:dyDescent="0.2">
      <c r="A941" t="s">
        <v>17459</v>
      </c>
      <c r="B941" s="93" t="s">
        <v>17460</v>
      </c>
      <c r="C941" t="s">
        <v>17461</v>
      </c>
      <c r="D941" t="s">
        <v>1194</v>
      </c>
      <c r="E941">
        <v>2</v>
      </c>
    </row>
    <row r="942" spans="1:5" x14ac:dyDescent="0.2">
      <c r="A942" t="s">
        <v>24878</v>
      </c>
      <c r="B942" s="93" t="s">
        <v>29495</v>
      </c>
      <c r="C942" t="s">
        <v>21372</v>
      </c>
      <c r="D942" t="s">
        <v>132</v>
      </c>
      <c r="E942">
        <v>2</v>
      </c>
    </row>
    <row r="943" spans="1:5" x14ac:dyDescent="0.2">
      <c r="A943" t="s">
        <v>24233</v>
      </c>
      <c r="B943" s="93" t="s">
        <v>20088</v>
      </c>
      <c r="C943" t="s">
        <v>20089</v>
      </c>
      <c r="D943" t="s">
        <v>2454</v>
      </c>
      <c r="E943">
        <v>1</v>
      </c>
    </row>
    <row r="944" spans="1:5" x14ac:dyDescent="0.2">
      <c r="A944" t="s">
        <v>12285</v>
      </c>
      <c r="B944" s="93" t="s">
        <v>12286</v>
      </c>
      <c r="C944" t="s">
        <v>12287</v>
      </c>
      <c r="D944" t="s">
        <v>132</v>
      </c>
      <c r="E944">
        <v>1</v>
      </c>
    </row>
    <row r="945" spans="1:5" x14ac:dyDescent="0.2">
      <c r="A945" t="s">
        <v>17990</v>
      </c>
      <c r="B945" s="93" t="s">
        <v>29496</v>
      </c>
      <c r="C945" t="s">
        <v>17992</v>
      </c>
      <c r="D945" t="s">
        <v>474</v>
      </c>
      <c r="E945">
        <v>2</v>
      </c>
    </row>
    <row r="946" spans="1:5" x14ac:dyDescent="0.2">
      <c r="A946" t="s">
        <v>24736</v>
      </c>
      <c r="B946" s="93" t="s">
        <v>27451</v>
      </c>
      <c r="C946" t="s">
        <v>21089</v>
      </c>
      <c r="D946" t="s">
        <v>451</v>
      </c>
      <c r="E946">
        <v>2</v>
      </c>
    </row>
    <row r="947" spans="1:5" x14ac:dyDescent="0.2">
      <c r="A947" t="s">
        <v>25095</v>
      </c>
      <c r="B947" s="93" t="s">
        <v>21799</v>
      </c>
      <c r="C947" t="s">
        <v>21800</v>
      </c>
      <c r="D947" t="s">
        <v>596</v>
      </c>
      <c r="E947">
        <v>1</v>
      </c>
    </row>
    <row r="948" spans="1:5" x14ac:dyDescent="0.2">
      <c r="A948" t="s">
        <v>26220</v>
      </c>
      <c r="B948" s="93" t="s">
        <v>24059</v>
      </c>
      <c r="C948" t="s">
        <v>24060</v>
      </c>
      <c r="D948" t="s">
        <v>2138</v>
      </c>
      <c r="E948">
        <v>2</v>
      </c>
    </row>
    <row r="949" spans="1:5" x14ac:dyDescent="0.2">
      <c r="A949" t="s">
        <v>25498</v>
      </c>
      <c r="B949" s="93" t="s">
        <v>22616</v>
      </c>
      <c r="C949" t="s">
        <v>22617</v>
      </c>
      <c r="D949" t="s">
        <v>7943</v>
      </c>
      <c r="E949">
        <v>1</v>
      </c>
    </row>
    <row r="950" spans="1:5" x14ac:dyDescent="0.2">
      <c r="A950" t="s">
        <v>16021</v>
      </c>
      <c r="B950" s="93" t="s">
        <v>29497</v>
      </c>
      <c r="C950" t="s">
        <v>16023</v>
      </c>
      <c r="D950" t="s">
        <v>2328</v>
      </c>
      <c r="E950">
        <v>2</v>
      </c>
    </row>
    <row r="951" spans="1:5" x14ac:dyDescent="0.2">
      <c r="A951" t="s">
        <v>24312</v>
      </c>
      <c r="B951" s="93" t="s">
        <v>27458</v>
      </c>
      <c r="C951" t="s">
        <v>20244</v>
      </c>
      <c r="D951" t="s">
        <v>2311</v>
      </c>
      <c r="E951">
        <v>2</v>
      </c>
    </row>
    <row r="952" spans="1:5" x14ac:dyDescent="0.2">
      <c r="A952" t="s">
        <v>18833</v>
      </c>
      <c r="B952" s="93" t="s">
        <v>27460</v>
      </c>
      <c r="C952" t="s">
        <v>18835</v>
      </c>
      <c r="D952" t="s">
        <v>1254</v>
      </c>
      <c r="E952">
        <v>2</v>
      </c>
    </row>
    <row r="953" spans="1:5" x14ac:dyDescent="0.2">
      <c r="A953" t="s">
        <v>29498</v>
      </c>
      <c r="B953" s="93" t="s">
        <v>29499</v>
      </c>
      <c r="C953" t="s">
        <v>29500</v>
      </c>
      <c r="D953" t="s">
        <v>132</v>
      </c>
      <c r="E953">
        <v>3</v>
      </c>
    </row>
    <row r="954" spans="1:5" x14ac:dyDescent="0.2">
      <c r="A954" t="s">
        <v>18347</v>
      </c>
      <c r="B954" s="93" t="s">
        <v>18348</v>
      </c>
      <c r="C954" t="s">
        <v>18349</v>
      </c>
      <c r="D954" t="s">
        <v>4396</v>
      </c>
      <c r="E954">
        <v>2</v>
      </c>
    </row>
    <row r="955" spans="1:5" x14ac:dyDescent="0.2">
      <c r="A955" t="s">
        <v>19064</v>
      </c>
      <c r="B955" s="93" t="s">
        <v>19065</v>
      </c>
      <c r="C955" t="s">
        <v>19066</v>
      </c>
      <c r="D955" t="s">
        <v>633</v>
      </c>
      <c r="E955">
        <v>2</v>
      </c>
    </row>
    <row r="956" spans="1:5" x14ac:dyDescent="0.2">
      <c r="A956" t="s">
        <v>18159</v>
      </c>
      <c r="B956" s="93" t="s">
        <v>29501</v>
      </c>
      <c r="C956" t="s">
        <v>18161</v>
      </c>
      <c r="D956" t="s">
        <v>132</v>
      </c>
      <c r="E956">
        <v>2</v>
      </c>
    </row>
    <row r="957" spans="1:5" x14ac:dyDescent="0.2">
      <c r="A957" t="s">
        <v>17246</v>
      </c>
      <c r="B957" s="93" t="s">
        <v>17247</v>
      </c>
      <c r="C957" t="s">
        <v>17248</v>
      </c>
      <c r="D957" t="s">
        <v>132</v>
      </c>
      <c r="E957">
        <v>2</v>
      </c>
    </row>
    <row r="958" spans="1:5" x14ac:dyDescent="0.2">
      <c r="A958" t="s">
        <v>25036</v>
      </c>
      <c r="B958" s="93" t="s">
        <v>21679</v>
      </c>
      <c r="C958" t="s">
        <v>21680</v>
      </c>
      <c r="D958" t="s">
        <v>5810</v>
      </c>
      <c r="E958">
        <v>2</v>
      </c>
    </row>
    <row r="959" spans="1:5" x14ac:dyDescent="0.2">
      <c r="A959" t="s">
        <v>24690</v>
      </c>
      <c r="B959" s="93" t="s">
        <v>29502</v>
      </c>
      <c r="C959" t="s">
        <v>20997</v>
      </c>
      <c r="D959" t="s">
        <v>132</v>
      </c>
      <c r="E959">
        <v>1</v>
      </c>
    </row>
    <row r="960" spans="1:5" x14ac:dyDescent="0.2">
      <c r="A960" t="s">
        <v>25311</v>
      </c>
      <c r="B960" s="93" t="s">
        <v>22237</v>
      </c>
      <c r="C960" t="s">
        <v>22238</v>
      </c>
      <c r="D960" t="s">
        <v>3119</v>
      </c>
      <c r="E960">
        <v>1</v>
      </c>
    </row>
    <row r="961" spans="1:5" x14ac:dyDescent="0.2">
      <c r="A961" t="s">
        <v>29503</v>
      </c>
      <c r="B961" s="93" t="s">
        <v>29504</v>
      </c>
      <c r="C961" t="s">
        <v>29505</v>
      </c>
      <c r="D961" t="s">
        <v>132</v>
      </c>
      <c r="E961">
        <v>2</v>
      </c>
    </row>
    <row r="962" spans="1:5" x14ac:dyDescent="0.2">
      <c r="A962" t="s">
        <v>18470</v>
      </c>
      <c r="B962" s="93" t="s">
        <v>18471</v>
      </c>
      <c r="C962" t="s">
        <v>18472</v>
      </c>
      <c r="D962" t="s">
        <v>1374</v>
      </c>
      <c r="E962">
        <v>4</v>
      </c>
    </row>
    <row r="963" spans="1:5" x14ac:dyDescent="0.2">
      <c r="A963" t="s">
        <v>17855</v>
      </c>
      <c r="B963" s="93" t="s">
        <v>27504</v>
      </c>
      <c r="C963" t="s">
        <v>17857</v>
      </c>
      <c r="D963" t="s">
        <v>132</v>
      </c>
      <c r="E963">
        <v>2</v>
      </c>
    </row>
    <row r="964" spans="1:5" x14ac:dyDescent="0.2">
      <c r="A964" t="s">
        <v>11706</v>
      </c>
      <c r="B964" s="93" t="s">
        <v>11707</v>
      </c>
      <c r="C964" t="s">
        <v>11708</v>
      </c>
      <c r="D964" t="s">
        <v>1766</v>
      </c>
      <c r="E964">
        <v>1</v>
      </c>
    </row>
    <row r="965" spans="1:5" x14ac:dyDescent="0.2">
      <c r="A965" t="s">
        <v>16794</v>
      </c>
      <c r="B965" s="93" t="s">
        <v>16795</v>
      </c>
      <c r="C965" t="s">
        <v>16796</v>
      </c>
      <c r="D965" t="s">
        <v>132</v>
      </c>
      <c r="E965">
        <v>2</v>
      </c>
    </row>
    <row r="966" spans="1:5" x14ac:dyDescent="0.2">
      <c r="A966" t="s">
        <v>16512</v>
      </c>
      <c r="B966" s="93" t="s">
        <v>16513</v>
      </c>
      <c r="C966" t="s">
        <v>16514</v>
      </c>
      <c r="D966" t="s">
        <v>132</v>
      </c>
      <c r="E966">
        <v>2</v>
      </c>
    </row>
    <row r="967" spans="1:5" x14ac:dyDescent="0.2">
      <c r="A967" t="s">
        <v>24241</v>
      </c>
      <c r="B967" s="93" t="s">
        <v>20104</v>
      </c>
      <c r="C967" t="s">
        <v>20105</v>
      </c>
      <c r="D967" t="s">
        <v>336</v>
      </c>
      <c r="E967">
        <v>2</v>
      </c>
    </row>
    <row r="968" spans="1:5" x14ac:dyDescent="0.2">
      <c r="A968" t="s">
        <v>26258</v>
      </c>
      <c r="B968" s="93" t="s">
        <v>24135</v>
      </c>
      <c r="C968" t="s">
        <v>24136</v>
      </c>
      <c r="D968" t="s">
        <v>24137</v>
      </c>
      <c r="E968">
        <v>2</v>
      </c>
    </row>
    <row r="969" spans="1:5" x14ac:dyDescent="0.2">
      <c r="A969" t="s">
        <v>17633</v>
      </c>
      <c r="B969" s="93" t="s">
        <v>17634</v>
      </c>
      <c r="C969" t="s">
        <v>17635</v>
      </c>
      <c r="D969" t="s">
        <v>132</v>
      </c>
      <c r="E969">
        <v>2</v>
      </c>
    </row>
    <row r="970" spans="1:5" x14ac:dyDescent="0.2">
      <c r="A970" t="s">
        <v>18668</v>
      </c>
      <c r="B970" s="93" t="s">
        <v>18669</v>
      </c>
      <c r="C970" t="s">
        <v>18670</v>
      </c>
      <c r="D970" t="s">
        <v>1756</v>
      </c>
      <c r="E970">
        <v>2</v>
      </c>
    </row>
    <row r="971" spans="1:5" x14ac:dyDescent="0.2">
      <c r="A971" t="s">
        <v>17709</v>
      </c>
      <c r="B971" s="93" t="s">
        <v>17710</v>
      </c>
      <c r="C971" t="s">
        <v>17711</v>
      </c>
      <c r="D971" t="s">
        <v>2112</v>
      </c>
      <c r="E971">
        <v>2</v>
      </c>
    </row>
    <row r="972" spans="1:5" x14ac:dyDescent="0.2">
      <c r="A972" t="s">
        <v>17945</v>
      </c>
      <c r="B972" s="93" t="s">
        <v>17946</v>
      </c>
      <c r="C972" t="s">
        <v>17947</v>
      </c>
      <c r="D972" t="s">
        <v>132</v>
      </c>
      <c r="E972">
        <v>4</v>
      </c>
    </row>
    <row r="973" spans="1:5" x14ac:dyDescent="0.2">
      <c r="A973" t="s">
        <v>17927</v>
      </c>
      <c r="B973" s="93" t="s">
        <v>27546</v>
      </c>
      <c r="C973" t="s">
        <v>17929</v>
      </c>
      <c r="D973" t="s">
        <v>3305</v>
      </c>
      <c r="E973">
        <v>2</v>
      </c>
    </row>
    <row r="974" spans="1:5" x14ac:dyDescent="0.2">
      <c r="A974" t="s">
        <v>16735</v>
      </c>
      <c r="B974" s="93" t="s">
        <v>16736</v>
      </c>
      <c r="C974" t="s">
        <v>16737</v>
      </c>
      <c r="D974" t="s">
        <v>6725</v>
      </c>
      <c r="E974">
        <v>2</v>
      </c>
    </row>
    <row r="975" spans="1:5" x14ac:dyDescent="0.2">
      <c r="A975" t="s">
        <v>18454</v>
      </c>
      <c r="B975" s="93" t="s">
        <v>18455</v>
      </c>
      <c r="C975" t="s">
        <v>18456</v>
      </c>
      <c r="D975" t="s">
        <v>132</v>
      </c>
      <c r="E975">
        <v>2</v>
      </c>
    </row>
    <row r="976" spans="1:5" x14ac:dyDescent="0.2">
      <c r="A976" t="s">
        <v>24375</v>
      </c>
      <c r="B976" s="93" t="s">
        <v>20368</v>
      </c>
      <c r="C976" t="s">
        <v>20369</v>
      </c>
      <c r="D976" t="s">
        <v>1572</v>
      </c>
      <c r="E976">
        <v>2</v>
      </c>
    </row>
    <row r="977" spans="1:5" x14ac:dyDescent="0.2">
      <c r="A977" t="s">
        <v>16389</v>
      </c>
      <c r="B977" s="93" t="s">
        <v>27550</v>
      </c>
      <c r="C977" t="s">
        <v>16391</v>
      </c>
      <c r="D977" t="s">
        <v>132</v>
      </c>
      <c r="E977">
        <v>2</v>
      </c>
    </row>
    <row r="978" spans="1:5" x14ac:dyDescent="0.2">
      <c r="A978" t="s">
        <v>6792</v>
      </c>
      <c r="B978" s="93" t="s">
        <v>29506</v>
      </c>
      <c r="C978" t="s">
        <v>6794</v>
      </c>
      <c r="D978" t="s">
        <v>481</v>
      </c>
      <c r="E978">
        <v>1</v>
      </c>
    </row>
    <row r="979" spans="1:5" x14ac:dyDescent="0.2">
      <c r="A979" t="s">
        <v>17423</v>
      </c>
      <c r="B979" s="93" t="s">
        <v>17424</v>
      </c>
      <c r="C979" t="s">
        <v>17425</v>
      </c>
      <c r="D979" t="s">
        <v>2227</v>
      </c>
      <c r="E979">
        <v>2</v>
      </c>
    </row>
    <row r="980" spans="1:5" x14ac:dyDescent="0.2">
      <c r="A980" t="s">
        <v>19208</v>
      </c>
      <c r="B980" s="93" t="s">
        <v>29507</v>
      </c>
      <c r="C980" t="s">
        <v>19210</v>
      </c>
      <c r="D980" t="s">
        <v>1539</v>
      </c>
      <c r="E980">
        <v>2</v>
      </c>
    </row>
    <row r="981" spans="1:5" x14ac:dyDescent="0.2">
      <c r="A981" t="s">
        <v>5817</v>
      </c>
      <c r="B981" s="93" t="s">
        <v>5818</v>
      </c>
      <c r="C981" t="s">
        <v>5819</v>
      </c>
      <c r="D981" t="s">
        <v>1704</v>
      </c>
      <c r="E981">
        <v>1</v>
      </c>
    </row>
    <row r="982" spans="1:5" x14ac:dyDescent="0.2">
      <c r="A982" t="s">
        <v>18940</v>
      </c>
      <c r="B982" s="93" t="s">
        <v>18941</v>
      </c>
      <c r="C982" t="s">
        <v>18942</v>
      </c>
      <c r="D982" t="s">
        <v>389</v>
      </c>
      <c r="E982">
        <v>1</v>
      </c>
    </row>
    <row r="983" spans="1:5" x14ac:dyDescent="0.2">
      <c r="A983" t="s">
        <v>18604</v>
      </c>
      <c r="B983" s="93" t="s">
        <v>18605</v>
      </c>
      <c r="C983" t="s">
        <v>18606</v>
      </c>
      <c r="D983" t="s">
        <v>1704</v>
      </c>
      <c r="E983">
        <v>4</v>
      </c>
    </row>
    <row r="984" spans="1:5" x14ac:dyDescent="0.2">
      <c r="A984" t="s">
        <v>26082</v>
      </c>
      <c r="B984" s="93" t="s">
        <v>23783</v>
      </c>
      <c r="C984" t="s">
        <v>23784</v>
      </c>
      <c r="D984" t="s">
        <v>7127</v>
      </c>
      <c r="E984">
        <v>2</v>
      </c>
    </row>
    <row r="985" spans="1:5" x14ac:dyDescent="0.2">
      <c r="A985" t="s">
        <v>12660</v>
      </c>
      <c r="B985" s="93" t="s">
        <v>12661</v>
      </c>
      <c r="C985" t="s">
        <v>12662</v>
      </c>
      <c r="D985" t="s">
        <v>6712</v>
      </c>
      <c r="E985">
        <v>2</v>
      </c>
    </row>
    <row r="986" spans="1:5" x14ac:dyDescent="0.2">
      <c r="A986" t="s">
        <v>18147</v>
      </c>
      <c r="B986" s="93" t="s">
        <v>18148</v>
      </c>
      <c r="C986" t="s">
        <v>18149</v>
      </c>
      <c r="D986" t="s">
        <v>1042</v>
      </c>
      <c r="E986">
        <v>1</v>
      </c>
    </row>
    <row r="987" spans="1:5" x14ac:dyDescent="0.2">
      <c r="A987" t="s">
        <v>16344</v>
      </c>
      <c r="B987" s="93" t="s">
        <v>29508</v>
      </c>
      <c r="C987" t="s">
        <v>16346</v>
      </c>
      <c r="D987" t="s">
        <v>962</v>
      </c>
      <c r="E987">
        <v>2</v>
      </c>
    </row>
    <row r="988" spans="1:5" x14ac:dyDescent="0.2">
      <c r="A988" t="s">
        <v>17785</v>
      </c>
      <c r="B988" s="93" t="s">
        <v>17786</v>
      </c>
      <c r="C988" t="s">
        <v>17787</v>
      </c>
      <c r="D988" t="s">
        <v>2586</v>
      </c>
      <c r="E988">
        <v>2</v>
      </c>
    </row>
    <row r="989" spans="1:5" x14ac:dyDescent="0.2">
      <c r="A989" t="s">
        <v>18644</v>
      </c>
      <c r="B989" s="93" t="s">
        <v>27597</v>
      </c>
      <c r="C989" t="s">
        <v>18646</v>
      </c>
      <c r="D989" t="s">
        <v>132</v>
      </c>
      <c r="E989">
        <v>2</v>
      </c>
    </row>
    <row r="990" spans="1:5" x14ac:dyDescent="0.2">
      <c r="A990" t="s">
        <v>17127</v>
      </c>
      <c r="B990" s="93" t="s">
        <v>29509</v>
      </c>
      <c r="C990" t="s">
        <v>17129</v>
      </c>
      <c r="D990" t="s">
        <v>1819</v>
      </c>
      <c r="E990">
        <v>2</v>
      </c>
    </row>
    <row r="991" spans="1:5" x14ac:dyDescent="0.2">
      <c r="A991" t="s">
        <v>24435</v>
      </c>
      <c r="B991" s="93" t="s">
        <v>20486</v>
      </c>
      <c r="C991" t="s">
        <v>20487</v>
      </c>
      <c r="D991" t="s">
        <v>1543</v>
      </c>
      <c r="E991">
        <v>1</v>
      </c>
    </row>
    <row r="992" spans="1:5" x14ac:dyDescent="0.2">
      <c r="A992" t="s">
        <v>1927</v>
      </c>
      <c r="B992" s="93" t="s">
        <v>1928</v>
      </c>
      <c r="C992" t="s">
        <v>1929</v>
      </c>
      <c r="D992" t="s">
        <v>1930</v>
      </c>
      <c r="E992">
        <v>2</v>
      </c>
    </row>
    <row r="993" spans="1:5" x14ac:dyDescent="0.2">
      <c r="A993" t="s">
        <v>19788</v>
      </c>
      <c r="B993" s="93" t="s">
        <v>29510</v>
      </c>
      <c r="C993" t="s">
        <v>19790</v>
      </c>
      <c r="D993" t="s">
        <v>132</v>
      </c>
      <c r="E993">
        <v>2</v>
      </c>
    </row>
    <row r="994" spans="1:5" x14ac:dyDescent="0.2">
      <c r="A994" t="s">
        <v>7056</v>
      </c>
      <c r="B994" s="93" t="s">
        <v>7057</v>
      </c>
      <c r="C994" t="s">
        <v>7058</v>
      </c>
      <c r="D994" t="s">
        <v>2010</v>
      </c>
      <c r="E994">
        <v>1</v>
      </c>
    </row>
    <row r="995" spans="1:5" x14ac:dyDescent="0.2">
      <c r="A995" t="s">
        <v>25462</v>
      </c>
      <c r="B995" s="93" t="s">
        <v>22545</v>
      </c>
      <c r="C995" t="s">
        <v>22546</v>
      </c>
      <c r="D995" t="s">
        <v>625</v>
      </c>
      <c r="E995">
        <v>1</v>
      </c>
    </row>
    <row r="996" spans="1:5" x14ac:dyDescent="0.2">
      <c r="A996" t="s">
        <v>25627</v>
      </c>
      <c r="B996" s="93" t="s">
        <v>22872</v>
      </c>
      <c r="C996" t="s">
        <v>22873</v>
      </c>
      <c r="D996" t="s">
        <v>1819</v>
      </c>
      <c r="E996">
        <v>2</v>
      </c>
    </row>
    <row r="997" spans="1:5" x14ac:dyDescent="0.2">
      <c r="A997" t="s">
        <v>17429</v>
      </c>
      <c r="B997" s="93" t="s">
        <v>27606</v>
      </c>
      <c r="C997" t="s">
        <v>17431</v>
      </c>
      <c r="D997" t="s">
        <v>4836</v>
      </c>
      <c r="E997">
        <v>2</v>
      </c>
    </row>
    <row r="998" spans="1:5" x14ac:dyDescent="0.2">
      <c r="A998" t="s">
        <v>25119</v>
      </c>
      <c r="B998" s="93" t="s">
        <v>27610</v>
      </c>
      <c r="C998" t="s">
        <v>21848</v>
      </c>
      <c r="D998" t="s">
        <v>1097</v>
      </c>
      <c r="E998">
        <v>2</v>
      </c>
    </row>
    <row r="999" spans="1:5" x14ac:dyDescent="0.2">
      <c r="A999" t="s">
        <v>26008</v>
      </c>
      <c r="B999" s="93" t="s">
        <v>23637</v>
      </c>
      <c r="C999" t="s">
        <v>23638</v>
      </c>
      <c r="D999" t="s">
        <v>2647</v>
      </c>
      <c r="E999">
        <v>2</v>
      </c>
    </row>
    <row r="1000" spans="1:5" x14ac:dyDescent="0.2">
      <c r="A1000" t="s">
        <v>17996</v>
      </c>
      <c r="B1000" s="93" t="s">
        <v>29511</v>
      </c>
      <c r="C1000" t="s">
        <v>17997</v>
      </c>
      <c r="D1000" t="s">
        <v>132</v>
      </c>
      <c r="E1000">
        <v>3</v>
      </c>
    </row>
    <row r="1001" spans="1:5" x14ac:dyDescent="0.2">
      <c r="A1001" t="s">
        <v>6598</v>
      </c>
      <c r="B1001" s="93" t="s">
        <v>6599</v>
      </c>
      <c r="C1001" t="s">
        <v>6600</v>
      </c>
      <c r="D1001" t="s">
        <v>804</v>
      </c>
      <c r="E1001">
        <v>2</v>
      </c>
    </row>
    <row r="1002" spans="1:5" x14ac:dyDescent="0.2">
      <c r="A1002" t="s">
        <v>16200</v>
      </c>
      <c r="B1002" s="93" t="s">
        <v>16201</v>
      </c>
      <c r="C1002" t="s">
        <v>16202</v>
      </c>
      <c r="D1002" t="s">
        <v>216</v>
      </c>
      <c r="E1002">
        <v>1</v>
      </c>
    </row>
    <row r="1003" spans="1:5" x14ac:dyDescent="0.2">
      <c r="A1003" t="s">
        <v>26011</v>
      </c>
      <c r="B1003" s="93" t="s">
        <v>23643</v>
      </c>
      <c r="C1003" t="s">
        <v>23644</v>
      </c>
      <c r="D1003" t="s">
        <v>547</v>
      </c>
      <c r="E1003">
        <v>2</v>
      </c>
    </row>
    <row r="1004" spans="1:5" x14ac:dyDescent="0.2">
      <c r="A1004" t="s">
        <v>15927</v>
      </c>
      <c r="B1004" s="93" t="s">
        <v>15928</v>
      </c>
      <c r="C1004" t="s">
        <v>15929</v>
      </c>
      <c r="D1004" t="s">
        <v>287</v>
      </c>
      <c r="E1004">
        <v>2</v>
      </c>
    </row>
    <row r="1005" spans="1:5" x14ac:dyDescent="0.2">
      <c r="A1005" t="s">
        <v>6147</v>
      </c>
      <c r="B1005" s="93" t="s">
        <v>6148</v>
      </c>
      <c r="C1005" t="s">
        <v>6149</v>
      </c>
      <c r="D1005" t="s">
        <v>299</v>
      </c>
      <c r="E1005">
        <v>1</v>
      </c>
    </row>
    <row r="1006" spans="1:5" x14ac:dyDescent="0.2">
      <c r="A1006" t="s">
        <v>12954</v>
      </c>
      <c r="B1006" s="93" t="s">
        <v>29512</v>
      </c>
      <c r="C1006" t="s">
        <v>12956</v>
      </c>
      <c r="D1006" t="s">
        <v>132</v>
      </c>
      <c r="E1006">
        <v>3</v>
      </c>
    </row>
    <row r="1007" spans="1:5" x14ac:dyDescent="0.2">
      <c r="A1007" t="s">
        <v>18821</v>
      </c>
      <c r="B1007" s="93" t="s">
        <v>27638</v>
      </c>
      <c r="C1007" t="s">
        <v>18823</v>
      </c>
      <c r="D1007" t="s">
        <v>1086</v>
      </c>
      <c r="E1007">
        <v>2</v>
      </c>
    </row>
    <row r="1008" spans="1:5" x14ac:dyDescent="0.2">
      <c r="A1008" t="s">
        <v>18973</v>
      </c>
      <c r="B1008" s="93" t="s">
        <v>18974</v>
      </c>
      <c r="C1008" t="s">
        <v>18975</v>
      </c>
      <c r="D1008" t="s">
        <v>132</v>
      </c>
      <c r="E1008">
        <v>4</v>
      </c>
    </row>
    <row r="1009" spans="1:5" x14ac:dyDescent="0.2">
      <c r="A1009" t="s">
        <v>8980</v>
      </c>
      <c r="B1009" s="93" t="s">
        <v>8981</v>
      </c>
      <c r="C1009" t="s">
        <v>8982</v>
      </c>
      <c r="D1009" t="s">
        <v>2569</v>
      </c>
      <c r="E1009">
        <v>1</v>
      </c>
    </row>
    <row r="1010" spans="1:5" x14ac:dyDescent="0.2">
      <c r="A1010" t="s">
        <v>17954</v>
      </c>
      <c r="B1010" s="93" t="s">
        <v>17955</v>
      </c>
      <c r="C1010" t="s">
        <v>17956</v>
      </c>
      <c r="D1010" t="s">
        <v>1086</v>
      </c>
      <c r="E1010">
        <v>4</v>
      </c>
    </row>
    <row r="1011" spans="1:5" x14ac:dyDescent="0.2">
      <c r="A1011" t="s">
        <v>17014</v>
      </c>
      <c r="B1011" s="93" t="s">
        <v>29513</v>
      </c>
      <c r="C1011" t="s">
        <v>17016</v>
      </c>
      <c r="D1011" t="s">
        <v>439</v>
      </c>
      <c r="E1011">
        <v>2</v>
      </c>
    </row>
    <row r="1012" spans="1:5" x14ac:dyDescent="0.2">
      <c r="A1012" t="s">
        <v>17215</v>
      </c>
      <c r="B1012" s="93" t="s">
        <v>27665</v>
      </c>
      <c r="C1012" t="s">
        <v>17217</v>
      </c>
      <c r="D1012" t="s">
        <v>474</v>
      </c>
      <c r="E1012">
        <v>2</v>
      </c>
    </row>
    <row r="1013" spans="1:5" x14ac:dyDescent="0.2">
      <c r="A1013" t="s">
        <v>17438</v>
      </c>
      <c r="B1013" s="93" t="s">
        <v>29514</v>
      </c>
      <c r="C1013" t="s">
        <v>17440</v>
      </c>
      <c r="D1013" t="s">
        <v>3528</v>
      </c>
      <c r="E1013">
        <v>2</v>
      </c>
    </row>
    <row r="1014" spans="1:5" x14ac:dyDescent="0.2">
      <c r="A1014" t="s">
        <v>17752</v>
      </c>
      <c r="B1014" s="93" t="s">
        <v>17753</v>
      </c>
      <c r="C1014" t="s">
        <v>17754</v>
      </c>
      <c r="D1014" t="s">
        <v>1854</v>
      </c>
      <c r="E1014">
        <v>2</v>
      </c>
    </row>
    <row r="1015" spans="1:5" x14ac:dyDescent="0.2">
      <c r="A1015" t="s">
        <v>13263</v>
      </c>
      <c r="B1015" s="93" t="s">
        <v>13264</v>
      </c>
      <c r="C1015" t="s">
        <v>13265</v>
      </c>
      <c r="D1015" t="s">
        <v>8006</v>
      </c>
      <c r="E1015">
        <v>2</v>
      </c>
    </row>
    <row r="1016" spans="1:5" x14ac:dyDescent="0.2">
      <c r="A1016" t="s">
        <v>10025</v>
      </c>
      <c r="B1016" s="93" t="s">
        <v>10026</v>
      </c>
      <c r="C1016" t="s">
        <v>10027</v>
      </c>
      <c r="D1016" t="s">
        <v>1254</v>
      </c>
      <c r="E1016">
        <v>2</v>
      </c>
    </row>
    <row r="1017" spans="1:5" x14ac:dyDescent="0.2">
      <c r="A1017" t="s">
        <v>6308</v>
      </c>
      <c r="B1017" s="93" t="s">
        <v>6309</v>
      </c>
      <c r="C1017" t="s">
        <v>6310</v>
      </c>
      <c r="D1017" t="s">
        <v>6307</v>
      </c>
      <c r="E1017">
        <v>2</v>
      </c>
    </row>
    <row r="1018" spans="1:5" x14ac:dyDescent="0.2">
      <c r="A1018" t="s">
        <v>7540</v>
      </c>
      <c r="B1018" s="93" t="s">
        <v>29515</v>
      </c>
      <c r="C1018" t="s">
        <v>7542</v>
      </c>
      <c r="D1018" t="s">
        <v>132</v>
      </c>
      <c r="E1018">
        <v>3</v>
      </c>
    </row>
    <row r="1019" spans="1:5" x14ac:dyDescent="0.2">
      <c r="A1019" t="s">
        <v>25688</v>
      </c>
      <c r="B1019" s="93" t="s">
        <v>22993</v>
      </c>
      <c r="C1019" t="s">
        <v>22994</v>
      </c>
      <c r="D1019" t="s">
        <v>371</v>
      </c>
      <c r="E1019">
        <v>1</v>
      </c>
    </row>
    <row r="1020" spans="1:5" x14ac:dyDescent="0.2">
      <c r="A1020" t="s">
        <v>26209</v>
      </c>
      <c r="B1020" s="93" t="s">
        <v>24037</v>
      </c>
      <c r="C1020" t="s">
        <v>24038</v>
      </c>
      <c r="D1020" t="s">
        <v>192</v>
      </c>
      <c r="E1020">
        <v>1</v>
      </c>
    </row>
    <row r="1021" spans="1:5" x14ac:dyDescent="0.2">
      <c r="A1021" t="s">
        <v>7534</v>
      </c>
      <c r="B1021" s="93" t="s">
        <v>7535</v>
      </c>
      <c r="C1021" t="s">
        <v>7536</v>
      </c>
      <c r="D1021" t="s">
        <v>132</v>
      </c>
      <c r="E1021">
        <v>1</v>
      </c>
    </row>
    <row r="1022" spans="1:5" x14ac:dyDescent="0.2">
      <c r="A1022" t="s">
        <v>11991</v>
      </c>
      <c r="B1022" s="93" t="s">
        <v>11992</v>
      </c>
      <c r="C1022" t="s">
        <v>11993</v>
      </c>
      <c r="D1022" t="s">
        <v>2417</v>
      </c>
      <c r="E1022">
        <v>1</v>
      </c>
    </row>
    <row r="1023" spans="1:5" x14ac:dyDescent="0.2">
      <c r="A1023" t="s">
        <v>26038</v>
      </c>
      <c r="B1023" s="93" t="s">
        <v>29516</v>
      </c>
      <c r="C1023" t="s">
        <v>23697</v>
      </c>
      <c r="D1023" t="s">
        <v>3046</v>
      </c>
      <c r="E1023">
        <v>2</v>
      </c>
    </row>
    <row r="1024" spans="1:5" x14ac:dyDescent="0.2">
      <c r="A1024" t="s">
        <v>16335</v>
      </c>
      <c r="B1024" s="93" t="s">
        <v>16336</v>
      </c>
      <c r="C1024" t="s">
        <v>16337</v>
      </c>
      <c r="D1024" t="s">
        <v>132</v>
      </c>
      <c r="E1024">
        <v>3</v>
      </c>
    </row>
    <row r="1025" spans="1:5" x14ac:dyDescent="0.2">
      <c r="A1025" t="s">
        <v>24372</v>
      </c>
      <c r="B1025" s="93" t="s">
        <v>20362</v>
      </c>
      <c r="C1025" t="s">
        <v>20363</v>
      </c>
      <c r="D1025" t="s">
        <v>405</v>
      </c>
      <c r="E1025">
        <v>2</v>
      </c>
    </row>
    <row r="1026" spans="1:5" x14ac:dyDescent="0.2">
      <c r="A1026" t="s">
        <v>24889</v>
      </c>
      <c r="B1026" s="93" t="s">
        <v>29517</v>
      </c>
      <c r="C1026" t="s">
        <v>21394</v>
      </c>
      <c r="D1026" t="s">
        <v>4944</v>
      </c>
      <c r="E1026">
        <v>2</v>
      </c>
    </row>
    <row r="1027" spans="1:5" x14ac:dyDescent="0.2">
      <c r="A1027" t="s">
        <v>18016</v>
      </c>
      <c r="B1027" s="93" t="s">
        <v>27755</v>
      </c>
      <c r="C1027" t="s">
        <v>18018</v>
      </c>
      <c r="D1027" t="s">
        <v>2187</v>
      </c>
      <c r="E1027">
        <v>1</v>
      </c>
    </row>
    <row r="1028" spans="1:5" x14ac:dyDescent="0.2">
      <c r="A1028" t="s">
        <v>24883</v>
      </c>
      <c r="B1028" s="93" t="s">
        <v>29518</v>
      </c>
      <c r="C1028" t="s">
        <v>21382</v>
      </c>
      <c r="D1028" t="s">
        <v>1884</v>
      </c>
      <c r="E1028">
        <v>2</v>
      </c>
    </row>
    <row r="1029" spans="1:5" x14ac:dyDescent="0.2">
      <c r="A1029" t="s">
        <v>14588</v>
      </c>
      <c r="B1029" s="93" t="s">
        <v>29519</v>
      </c>
      <c r="C1029" t="s">
        <v>14590</v>
      </c>
      <c r="D1029" t="s">
        <v>1634</v>
      </c>
      <c r="E1029">
        <v>2</v>
      </c>
    </row>
    <row r="1030" spans="1:5" x14ac:dyDescent="0.2">
      <c r="A1030" t="s">
        <v>17661</v>
      </c>
      <c r="B1030" s="93" t="s">
        <v>17662</v>
      </c>
      <c r="C1030" t="s">
        <v>17663</v>
      </c>
      <c r="D1030" t="s">
        <v>695</v>
      </c>
      <c r="E1030">
        <v>2</v>
      </c>
    </row>
    <row r="1031" spans="1:5" x14ac:dyDescent="0.2">
      <c r="A1031" t="s">
        <v>24880</v>
      </c>
      <c r="B1031" s="93" t="s">
        <v>29520</v>
      </c>
      <c r="C1031" t="s">
        <v>21376</v>
      </c>
      <c r="D1031" t="s">
        <v>1884</v>
      </c>
      <c r="E1031">
        <v>2</v>
      </c>
    </row>
    <row r="1032" spans="1:5" x14ac:dyDescent="0.2">
      <c r="A1032" t="s">
        <v>24887</v>
      </c>
      <c r="B1032" s="93" t="s">
        <v>27765</v>
      </c>
      <c r="C1032" t="s">
        <v>21390</v>
      </c>
      <c r="D1032" t="s">
        <v>1884</v>
      </c>
      <c r="E1032">
        <v>2</v>
      </c>
    </row>
    <row r="1033" spans="1:5" x14ac:dyDescent="0.2">
      <c r="A1033" t="s">
        <v>15868</v>
      </c>
      <c r="B1033" s="93" t="s">
        <v>15869</v>
      </c>
      <c r="C1033" t="s">
        <v>15870</v>
      </c>
      <c r="D1033" t="s">
        <v>401</v>
      </c>
      <c r="E1033">
        <v>2</v>
      </c>
    </row>
    <row r="1034" spans="1:5" x14ac:dyDescent="0.2">
      <c r="A1034" t="s">
        <v>24884</v>
      </c>
      <c r="B1034" s="93" t="s">
        <v>29521</v>
      </c>
      <c r="C1034" t="s">
        <v>21384</v>
      </c>
      <c r="D1034" t="s">
        <v>1884</v>
      </c>
      <c r="E1034">
        <v>2</v>
      </c>
    </row>
    <row r="1035" spans="1:5" x14ac:dyDescent="0.2">
      <c r="A1035" t="s">
        <v>25144</v>
      </c>
      <c r="B1035" s="93" t="s">
        <v>29522</v>
      </c>
      <c r="C1035" t="s">
        <v>21901</v>
      </c>
      <c r="D1035" t="s">
        <v>17899</v>
      </c>
      <c r="E1035">
        <v>3</v>
      </c>
    </row>
    <row r="1036" spans="1:5" x14ac:dyDescent="0.2">
      <c r="A1036" t="s">
        <v>13357</v>
      </c>
      <c r="B1036" s="93" t="s">
        <v>13358</v>
      </c>
      <c r="C1036" t="s">
        <v>13359</v>
      </c>
      <c r="D1036" t="s">
        <v>271</v>
      </c>
      <c r="E1036">
        <v>4</v>
      </c>
    </row>
    <row r="1037" spans="1:5" x14ac:dyDescent="0.2">
      <c r="A1037" t="s">
        <v>19832</v>
      </c>
      <c r="B1037" s="93" t="s">
        <v>19833</v>
      </c>
      <c r="C1037" t="s">
        <v>19834</v>
      </c>
      <c r="D1037" t="s">
        <v>132</v>
      </c>
      <c r="E1037">
        <v>2</v>
      </c>
    </row>
    <row r="1038" spans="1:5" x14ac:dyDescent="0.2">
      <c r="A1038" t="s">
        <v>24890</v>
      </c>
      <c r="B1038" s="93" t="s">
        <v>29523</v>
      </c>
      <c r="C1038" t="s">
        <v>21396</v>
      </c>
      <c r="D1038" t="s">
        <v>1884</v>
      </c>
      <c r="E1038">
        <v>2</v>
      </c>
    </row>
    <row r="1039" spans="1:5" x14ac:dyDescent="0.2">
      <c r="A1039" t="s">
        <v>19097</v>
      </c>
      <c r="B1039" s="93" t="s">
        <v>29524</v>
      </c>
      <c r="C1039" t="s">
        <v>19098</v>
      </c>
      <c r="D1039" t="s">
        <v>17899</v>
      </c>
      <c r="E1039">
        <v>4</v>
      </c>
    </row>
    <row r="1040" spans="1:5" x14ac:dyDescent="0.2">
      <c r="A1040" t="s">
        <v>14884</v>
      </c>
      <c r="B1040" s="93" t="s">
        <v>14885</v>
      </c>
      <c r="C1040" t="s">
        <v>9098</v>
      </c>
      <c r="D1040" t="s">
        <v>2187</v>
      </c>
      <c r="E1040">
        <v>1</v>
      </c>
    </row>
    <row r="1041" spans="1:5" x14ac:dyDescent="0.2">
      <c r="A1041" t="s">
        <v>24882</v>
      </c>
      <c r="B1041" s="93" t="s">
        <v>29525</v>
      </c>
      <c r="C1041" t="s">
        <v>21380</v>
      </c>
      <c r="D1041" t="s">
        <v>1884</v>
      </c>
      <c r="E1041">
        <v>2</v>
      </c>
    </row>
    <row r="1042" spans="1:5" x14ac:dyDescent="0.2">
      <c r="A1042" t="s">
        <v>15576</v>
      </c>
      <c r="B1042" s="93" t="s">
        <v>27788</v>
      </c>
      <c r="C1042" t="s">
        <v>15578</v>
      </c>
      <c r="D1042" t="s">
        <v>742</v>
      </c>
      <c r="E1042">
        <v>2</v>
      </c>
    </row>
    <row r="1043" spans="1:5" x14ac:dyDescent="0.2">
      <c r="A1043" t="s">
        <v>6795</v>
      </c>
      <c r="B1043" s="93" t="s">
        <v>29526</v>
      </c>
      <c r="C1043" t="s">
        <v>6797</v>
      </c>
      <c r="D1043" t="s">
        <v>132</v>
      </c>
      <c r="E1043">
        <v>2</v>
      </c>
    </row>
    <row r="1044" spans="1:5" x14ac:dyDescent="0.2">
      <c r="A1044" t="s">
        <v>16710</v>
      </c>
      <c r="B1044" s="93" t="s">
        <v>16711</v>
      </c>
      <c r="C1044" t="s">
        <v>16712</v>
      </c>
      <c r="D1044" t="s">
        <v>132</v>
      </c>
      <c r="E1044">
        <v>2</v>
      </c>
    </row>
    <row r="1045" spans="1:5" x14ac:dyDescent="0.2">
      <c r="A1045" t="s">
        <v>19841</v>
      </c>
      <c r="B1045" s="93" t="s">
        <v>29527</v>
      </c>
      <c r="C1045" t="s">
        <v>19843</v>
      </c>
      <c r="D1045" t="s">
        <v>132</v>
      </c>
      <c r="E1045">
        <v>1</v>
      </c>
    </row>
    <row r="1046" spans="1:5" x14ac:dyDescent="0.2">
      <c r="A1046" t="s">
        <v>29528</v>
      </c>
      <c r="B1046" s="93" t="s">
        <v>29529</v>
      </c>
      <c r="C1046" s="105" t="s">
        <v>29530</v>
      </c>
      <c r="D1046" t="s">
        <v>132</v>
      </c>
      <c r="E1046">
        <v>1</v>
      </c>
    </row>
    <row r="1047" spans="1:5" x14ac:dyDescent="0.2">
      <c r="A1047" t="s">
        <v>27468</v>
      </c>
      <c r="B1047" s="93" t="s">
        <v>27469</v>
      </c>
      <c r="C1047" s="105" t="s">
        <v>29531</v>
      </c>
      <c r="D1047" t="s">
        <v>132</v>
      </c>
      <c r="E1047">
        <v>1</v>
      </c>
    </row>
    <row r="1048" spans="1:5" x14ac:dyDescent="0.2">
      <c r="A1048" t="s">
        <v>29532</v>
      </c>
      <c r="B1048" s="93" t="s">
        <v>29533</v>
      </c>
      <c r="C1048" s="105" t="s">
        <v>29534</v>
      </c>
      <c r="D1048" t="s">
        <v>132</v>
      </c>
      <c r="E1048">
        <v>1</v>
      </c>
    </row>
    <row r="1049" spans="1:5" x14ac:dyDescent="0.2">
      <c r="A1049" t="s">
        <v>27642</v>
      </c>
      <c r="B1049" s="93" t="s">
        <v>27643</v>
      </c>
      <c r="C1049" s="105" t="s">
        <v>29535</v>
      </c>
      <c r="D1049" t="s">
        <v>132</v>
      </c>
      <c r="E1049">
        <v>1</v>
      </c>
    </row>
    <row r="1050" spans="1:5" x14ac:dyDescent="0.2">
      <c r="A1050" t="s">
        <v>29536</v>
      </c>
      <c r="B1050" s="93" t="s">
        <v>29537</v>
      </c>
      <c r="C1050" s="105" t="s">
        <v>29538</v>
      </c>
      <c r="D1050" t="s">
        <v>132</v>
      </c>
      <c r="E1050">
        <v>1</v>
      </c>
    </row>
    <row r="1051" spans="1:5" x14ac:dyDescent="0.2">
      <c r="A1051" t="s">
        <v>29539</v>
      </c>
      <c r="B1051" s="93" t="s">
        <v>29540</v>
      </c>
      <c r="C1051" s="105" t="s">
        <v>29541</v>
      </c>
      <c r="D1051" t="s">
        <v>132</v>
      </c>
      <c r="E1051">
        <v>1</v>
      </c>
    </row>
    <row r="1052" spans="1:5" x14ac:dyDescent="0.2">
      <c r="A1052" t="s">
        <v>29542</v>
      </c>
      <c r="B1052" s="93" t="s">
        <v>29543</v>
      </c>
      <c r="C1052" s="105" t="s">
        <v>29544</v>
      </c>
      <c r="D1052" t="s">
        <v>132</v>
      </c>
      <c r="E1052">
        <v>1</v>
      </c>
    </row>
    <row r="1053" spans="1:5" x14ac:dyDescent="0.2">
      <c r="A1053" t="s">
        <v>29545</v>
      </c>
      <c r="B1053" s="93" t="s">
        <v>29546</v>
      </c>
      <c r="C1053" s="105" t="s">
        <v>29547</v>
      </c>
      <c r="D1053" t="s">
        <v>132</v>
      </c>
      <c r="E1053">
        <v>1</v>
      </c>
    </row>
    <row r="1054" spans="1:5" x14ac:dyDescent="0.2">
      <c r="A1054" t="s">
        <v>29548</v>
      </c>
      <c r="B1054" s="93" t="s">
        <v>29549</v>
      </c>
      <c r="C1054" s="105" t="s">
        <v>29550</v>
      </c>
      <c r="D1054" t="s">
        <v>132</v>
      </c>
      <c r="E1054">
        <v>1</v>
      </c>
    </row>
    <row r="1055" spans="1:5" x14ac:dyDescent="0.2">
      <c r="A1055" t="s">
        <v>29551</v>
      </c>
      <c r="B1055" s="93" t="s">
        <v>29552</v>
      </c>
      <c r="C1055" s="105" t="s">
        <v>29553</v>
      </c>
      <c r="D1055" t="s">
        <v>132</v>
      </c>
      <c r="E1055">
        <v>3</v>
      </c>
    </row>
    <row r="1056" spans="1:5" x14ac:dyDescent="0.2">
      <c r="A1056" t="s">
        <v>29554</v>
      </c>
      <c r="B1056" s="93" t="s">
        <v>29555</v>
      </c>
      <c r="C1056" s="105" t="s">
        <v>29556</v>
      </c>
      <c r="D1056" t="s">
        <v>132</v>
      </c>
      <c r="E1056">
        <v>3</v>
      </c>
    </row>
    <row r="1057" spans="1:5" x14ac:dyDescent="0.2">
      <c r="A1057" t="s">
        <v>29557</v>
      </c>
      <c r="B1057" s="93" t="s">
        <v>29558</v>
      </c>
      <c r="C1057" s="105" t="s">
        <v>29559</v>
      </c>
      <c r="D1057" t="s">
        <v>132</v>
      </c>
      <c r="E1057">
        <v>3</v>
      </c>
    </row>
    <row r="1058" spans="1:5" x14ac:dyDescent="0.2">
      <c r="A1058" t="s">
        <v>29560</v>
      </c>
      <c r="B1058" s="93" t="s">
        <v>29561</v>
      </c>
      <c r="C1058" s="105" t="s">
        <v>29562</v>
      </c>
      <c r="D1058" t="s">
        <v>132</v>
      </c>
      <c r="E1058">
        <v>3</v>
      </c>
    </row>
    <row r="1059" spans="1:5" x14ac:dyDescent="0.2">
      <c r="A1059" t="s">
        <v>29563</v>
      </c>
      <c r="B1059" s="93" t="s">
        <v>29564</v>
      </c>
      <c r="C1059" s="105" t="s">
        <v>29565</v>
      </c>
      <c r="D1059" t="s">
        <v>132</v>
      </c>
      <c r="E1059">
        <v>3</v>
      </c>
    </row>
    <row r="1060" spans="1:5" x14ac:dyDescent="0.2">
      <c r="A1060" t="s">
        <v>29566</v>
      </c>
      <c r="B1060" s="93" t="s">
        <v>29567</v>
      </c>
      <c r="C1060" s="105" t="s">
        <v>29568</v>
      </c>
      <c r="D1060" t="s">
        <v>132</v>
      </c>
      <c r="E1060">
        <v>2</v>
      </c>
    </row>
    <row r="1061" spans="1:5" x14ac:dyDescent="0.2">
      <c r="A1061" t="s">
        <v>4130</v>
      </c>
      <c r="B1061" s="93" t="s">
        <v>4131</v>
      </c>
      <c r="C1061" s="105" t="s">
        <v>29569</v>
      </c>
      <c r="D1061" t="s">
        <v>132</v>
      </c>
      <c r="E1061">
        <v>2</v>
      </c>
    </row>
    <row r="1062" spans="1:5" x14ac:dyDescent="0.2">
      <c r="A1062" t="s">
        <v>29570</v>
      </c>
      <c r="B1062" s="93" t="s">
        <v>29571</v>
      </c>
      <c r="C1062" s="105" t="s">
        <v>29572</v>
      </c>
      <c r="D1062" t="s">
        <v>132</v>
      </c>
      <c r="E1062">
        <v>2</v>
      </c>
    </row>
    <row r="1063" spans="1:5" x14ac:dyDescent="0.2">
      <c r="A1063" t="s">
        <v>29573</v>
      </c>
      <c r="B1063" s="93" t="s">
        <v>29574</v>
      </c>
      <c r="C1063" s="105" t="s">
        <v>29575</v>
      </c>
      <c r="D1063" t="s">
        <v>132</v>
      </c>
      <c r="E1063">
        <v>2</v>
      </c>
    </row>
    <row r="1064" spans="1:5" x14ac:dyDescent="0.2">
      <c r="A1064" t="s">
        <v>27477</v>
      </c>
      <c r="B1064" s="93" t="s">
        <v>27478</v>
      </c>
      <c r="C1064" s="105" t="s">
        <v>29576</v>
      </c>
      <c r="D1064" t="s">
        <v>132</v>
      </c>
      <c r="E1064">
        <v>2</v>
      </c>
    </row>
    <row r="1065" spans="1:5" x14ac:dyDescent="0.2">
      <c r="A1065" t="s">
        <v>29577</v>
      </c>
      <c r="B1065" s="93" t="s">
        <v>29578</v>
      </c>
      <c r="C1065" s="105" t="s">
        <v>29579</v>
      </c>
      <c r="D1065" t="s">
        <v>132</v>
      </c>
      <c r="E1065">
        <v>2</v>
      </c>
    </row>
    <row r="1066" spans="1:5" x14ac:dyDescent="0.2">
      <c r="A1066" t="s">
        <v>29580</v>
      </c>
      <c r="B1066" s="93" t="s">
        <v>29581</v>
      </c>
      <c r="C1066" s="105" t="s">
        <v>29582</v>
      </c>
      <c r="D1066" t="s">
        <v>132</v>
      </c>
      <c r="E1066">
        <v>2</v>
      </c>
    </row>
    <row r="1067" spans="1:5" x14ac:dyDescent="0.2">
      <c r="A1067" t="s">
        <v>27498</v>
      </c>
      <c r="B1067" s="93" t="s">
        <v>27499</v>
      </c>
      <c r="C1067" s="105" t="s">
        <v>27500</v>
      </c>
      <c r="D1067" t="s">
        <v>132</v>
      </c>
      <c r="E1067">
        <v>2</v>
      </c>
    </row>
    <row r="1068" spans="1:5" x14ac:dyDescent="0.2">
      <c r="A1068" t="s">
        <v>29583</v>
      </c>
      <c r="B1068" s="93" t="s">
        <v>29584</v>
      </c>
      <c r="C1068" s="105" t="s">
        <v>29585</v>
      </c>
      <c r="D1068" t="s">
        <v>132</v>
      </c>
      <c r="E1068">
        <v>2</v>
      </c>
    </row>
    <row r="1069" spans="1:5" x14ac:dyDescent="0.2">
      <c r="A1069" t="s">
        <v>29586</v>
      </c>
      <c r="B1069" s="93" t="s">
        <v>29587</v>
      </c>
      <c r="C1069" s="105" t="s">
        <v>29588</v>
      </c>
      <c r="D1069" t="s">
        <v>132</v>
      </c>
      <c r="E1069">
        <v>2</v>
      </c>
    </row>
    <row r="1070" spans="1:5" x14ac:dyDescent="0.2">
      <c r="A1070" t="s">
        <v>29589</v>
      </c>
      <c r="B1070" s="93" t="s">
        <v>29590</v>
      </c>
      <c r="C1070" s="105" t="s">
        <v>29591</v>
      </c>
      <c r="D1070" t="s">
        <v>132</v>
      </c>
      <c r="E1070">
        <v>2</v>
      </c>
    </row>
    <row r="1071" spans="1:5" x14ac:dyDescent="0.2">
      <c r="A1071" t="s">
        <v>29592</v>
      </c>
      <c r="B1071" s="93" t="s">
        <v>29593</v>
      </c>
      <c r="C1071" s="105" t="s">
        <v>29594</v>
      </c>
      <c r="D1071" t="s">
        <v>132</v>
      </c>
      <c r="E1071">
        <v>2</v>
      </c>
    </row>
    <row r="1072" spans="1:5" x14ac:dyDescent="0.2">
      <c r="A1072" t="s">
        <v>29595</v>
      </c>
      <c r="B1072" s="93" t="s">
        <v>29596</v>
      </c>
      <c r="C1072" s="105" t="s">
        <v>29597</v>
      </c>
      <c r="D1072" t="s">
        <v>132</v>
      </c>
      <c r="E1072">
        <v>2</v>
      </c>
    </row>
    <row r="1073" spans="1:5" x14ac:dyDescent="0.2">
      <c r="A1073" t="s">
        <v>29598</v>
      </c>
      <c r="B1073" s="93" t="s">
        <v>29599</v>
      </c>
      <c r="C1073" s="105" t="s">
        <v>29600</v>
      </c>
      <c r="D1073" t="s">
        <v>132</v>
      </c>
      <c r="E1073">
        <v>2</v>
      </c>
    </row>
    <row r="1074" spans="1:5" x14ac:dyDescent="0.2">
      <c r="A1074" t="s">
        <v>29601</v>
      </c>
      <c r="B1074" s="93" t="s">
        <v>29602</v>
      </c>
      <c r="C1074" s="105" t="s">
        <v>29603</v>
      </c>
      <c r="D1074" t="s">
        <v>132</v>
      </c>
      <c r="E1074">
        <v>2</v>
      </c>
    </row>
    <row r="1075" spans="1:5" x14ac:dyDescent="0.2">
      <c r="A1075" t="s">
        <v>29604</v>
      </c>
      <c r="B1075" s="93" t="s">
        <v>29605</v>
      </c>
      <c r="C1075" s="105" t="s">
        <v>29606</v>
      </c>
      <c r="D1075" t="s">
        <v>132</v>
      </c>
      <c r="E1075">
        <v>2</v>
      </c>
    </row>
    <row r="1076" spans="1:5" x14ac:dyDescent="0.2">
      <c r="A1076" t="s">
        <v>29607</v>
      </c>
      <c r="B1076" s="93" t="s">
        <v>29608</v>
      </c>
      <c r="C1076" s="105" t="s">
        <v>29609</v>
      </c>
      <c r="D1076" t="s">
        <v>132</v>
      </c>
      <c r="E1076">
        <v>2</v>
      </c>
    </row>
    <row r="1077" spans="1:5" x14ac:dyDescent="0.2">
      <c r="A1077" t="s">
        <v>29610</v>
      </c>
      <c r="B1077" s="93" t="s">
        <v>29611</v>
      </c>
      <c r="C1077" s="105" t="s">
        <v>29612</v>
      </c>
      <c r="D1077" t="s">
        <v>132</v>
      </c>
      <c r="E1077">
        <v>2</v>
      </c>
    </row>
    <row r="1078" spans="1:5" x14ac:dyDescent="0.2">
      <c r="A1078" t="s">
        <v>29613</v>
      </c>
      <c r="B1078" s="93" t="s">
        <v>29614</v>
      </c>
      <c r="C1078" s="105" t="s">
        <v>29615</v>
      </c>
      <c r="D1078" t="s">
        <v>132</v>
      </c>
      <c r="E1078">
        <v>2</v>
      </c>
    </row>
    <row r="1079" spans="1:5" x14ac:dyDescent="0.2">
      <c r="A1079" t="s">
        <v>29616</v>
      </c>
      <c r="B1079" s="93" t="s">
        <v>29617</v>
      </c>
      <c r="C1079" s="105" t="s">
        <v>29618</v>
      </c>
      <c r="D1079" t="s">
        <v>132</v>
      </c>
      <c r="E1079">
        <v>2</v>
      </c>
    </row>
    <row r="1080" spans="1:5" x14ac:dyDescent="0.2">
      <c r="A1080" t="s">
        <v>29619</v>
      </c>
      <c r="B1080" s="93" t="s">
        <v>29620</v>
      </c>
      <c r="C1080" s="105" t="s">
        <v>29621</v>
      </c>
      <c r="D1080" t="s">
        <v>132</v>
      </c>
      <c r="E1080">
        <v>2</v>
      </c>
    </row>
    <row r="1081" spans="1:5" x14ac:dyDescent="0.2">
      <c r="A1081" t="s">
        <v>29622</v>
      </c>
      <c r="B1081" s="93" t="s">
        <v>29623</v>
      </c>
      <c r="C1081" s="105" t="s">
        <v>29624</v>
      </c>
      <c r="D1081" t="s">
        <v>132</v>
      </c>
      <c r="E1081">
        <v>2</v>
      </c>
    </row>
    <row r="1082" spans="1:5" x14ac:dyDescent="0.2">
      <c r="A1082" t="s">
        <v>29625</v>
      </c>
      <c r="B1082" s="93" t="s">
        <v>29626</v>
      </c>
      <c r="C1082" s="105" t="s">
        <v>29627</v>
      </c>
      <c r="D1082" t="s">
        <v>132</v>
      </c>
      <c r="E1082">
        <v>2</v>
      </c>
    </row>
    <row r="1083" spans="1:5" x14ac:dyDescent="0.2">
      <c r="A1083" t="s">
        <v>29628</v>
      </c>
      <c r="B1083" s="93" t="s">
        <v>29629</v>
      </c>
      <c r="C1083" s="105" t="s">
        <v>29630</v>
      </c>
      <c r="D1083" t="s">
        <v>132</v>
      </c>
      <c r="E1083">
        <v>2</v>
      </c>
    </row>
    <row r="1084" spans="1:5" x14ac:dyDescent="0.2">
      <c r="A1084" t="s">
        <v>29631</v>
      </c>
      <c r="B1084" s="93" t="s">
        <v>29632</v>
      </c>
      <c r="C1084" s="105" t="s">
        <v>29633</v>
      </c>
      <c r="D1084" t="s">
        <v>132</v>
      </c>
      <c r="E1084">
        <v>2</v>
      </c>
    </row>
    <row r="1085" spans="1:5" x14ac:dyDescent="0.2">
      <c r="A1085" t="s">
        <v>29634</v>
      </c>
      <c r="B1085" s="93" t="s">
        <v>29635</v>
      </c>
      <c r="C1085" s="105" t="s">
        <v>29636</v>
      </c>
      <c r="D1085" t="s">
        <v>132</v>
      </c>
      <c r="E1085">
        <v>2</v>
      </c>
    </row>
    <row r="1086" spans="1:5" x14ac:dyDescent="0.2">
      <c r="A1086" t="s">
        <v>29637</v>
      </c>
      <c r="B1086" s="93" t="s">
        <v>29638</v>
      </c>
      <c r="C1086" s="105" t="s">
        <v>29639</v>
      </c>
      <c r="D1086" t="s">
        <v>132</v>
      </c>
      <c r="E1086">
        <v>2</v>
      </c>
    </row>
    <row r="1087" spans="1:5" x14ac:dyDescent="0.2">
      <c r="A1087" t="s">
        <v>27807</v>
      </c>
      <c r="B1087" s="93" t="s">
        <v>27808</v>
      </c>
      <c r="C1087" s="105" t="s">
        <v>29640</v>
      </c>
      <c r="D1087" t="s">
        <v>132</v>
      </c>
      <c r="E1087">
        <v>2</v>
      </c>
    </row>
    <row r="1088" spans="1:5" x14ac:dyDescent="0.2">
      <c r="A1088" t="s">
        <v>29641</v>
      </c>
      <c r="B1088" s="93" t="s">
        <v>29642</v>
      </c>
      <c r="C1088" s="106" t="s">
        <v>29643</v>
      </c>
      <c r="D1088" t="s">
        <v>132</v>
      </c>
      <c r="E1088">
        <v>2</v>
      </c>
    </row>
  </sheetData>
  <mergeCells count="1">
    <mergeCell ref="A1:E1"/>
  </mergeCells>
  <conditionalFormatting sqref="A2">
    <cfRule type="duplicateValues" dxfId="7" priority="2"/>
  </conditionalFormatting>
  <conditionalFormatting sqref="A2:A1045">
    <cfRule type="duplicateValues" dxfId="6" priority="1"/>
  </conditionalFormatting>
  <conditionalFormatting sqref="A3:A1045">
    <cfRule type="duplicateValues" dxfId="5" priority="3"/>
  </conditionalFormatting>
  <conditionalFormatting sqref="A1046:A1088">
    <cfRule type="duplicateValues" dxfId="4" priority="5"/>
  </conditionalFormatting>
  <conditionalFormatting sqref="A1046:A1048576">
    <cfRule type="duplicateValues" dxfId="3" priority="4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4E540-D911-2344-B990-69433FCA900F}">
  <dimension ref="A1:I2652"/>
  <sheetViews>
    <sheetView workbookViewId="0">
      <selection activeCell="A3" sqref="A3:XFD3"/>
    </sheetView>
  </sheetViews>
  <sheetFormatPr baseColWidth="10" defaultColWidth="11" defaultRowHeight="16" x14ac:dyDescent="0.2"/>
  <cols>
    <col min="1" max="1" width="16.33203125" bestFit="1" customWidth="1"/>
    <col min="2" max="2" width="20.33203125" style="93" bestFit="1" customWidth="1"/>
    <col min="3" max="3" width="48.5" bestFit="1" customWidth="1"/>
    <col min="4" max="4" width="26.6640625" bestFit="1" customWidth="1"/>
    <col min="5" max="5" width="25.5" bestFit="1" customWidth="1"/>
    <col min="6" max="6" width="35.1640625" bestFit="1" customWidth="1"/>
    <col min="7" max="7" width="34.1640625" bestFit="1" customWidth="1"/>
    <col min="8" max="9" width="16.1640625" style="62" bestFit="1" customWidth="1"/>
  </cols>
  <sheetData>
    <row r="1" spans="1:9" ht="19" x14ac:dyDescent="0.25">
      <c r="A1" s="144" t="s">
        <v>38298</v>
      </c>
      <c r="B1" s="144"/>
      <c r="C1" s="144"/>
      <c r="D1" s="144"/>
      <c r="E1" s="144"/>
      <c r="F1" s="144"/>
      <c r="H1"/>
      <c r="I1"/>
    </row>
    <row r="2" spans="1:9" x14ac:dyDescent="0.2">
      <c r="A2" s="95" t="s">
        <v>178</v>
      </c>
      <c r="B2" s="96" t="s">
        <v>179</v>
      </c>
      <c r="C2" s="95" t="s">
        <v>180</v>
      </c>
      <c r="D2" s="45" t="s">
        <v>27828</v>
      </c>
      <c r="E2" s="45" t="s">
        <v>27829</v>
      </c>
      <c r="F2" s="45" t="s">
        <v>27826</v>
      </c>
      <c r="G2" s="45" t="s">
        <v>27827</v>
      </c>
      <c r="H2"/>
      <c r="I2" t="s">
        <v>188</v>
      </c>
    </row>
    <row r="3" spans="1:9" s="95" customFormat="1" ht="17" x14ac:dyDescent="0.25">
      <c r="A3" s="145" t="s">
        <v>38342</v>
      </c>
      <c r="B3" s="145"/>
      <c r="C3" s="145"/>
      <c r="D3" s="145"/>
      <c r="E3" s="145"/>
      <c r="F3" s="145"/>
      <c r="G3" s="145"/>
      <c r="I3" s="95" t="s">
        <v>38344</v>
      </c>
    </row>
    <row r="4" spans="1:9" x14ac:dyDescent="0.2">
      <c r="A4" t="s">
        <v>26261</v>
      </c>
      <c r="B4" s="93" t="s">
        <v>26262</v>
      </c>
      <c r="C4" t="s">
        <v>26263</v>
      </c>
      <c r="D4" s="62">
        <v>1.490448927334959</v>
      </c>
      <c r="E4" s="97">
        <v>2.3848920809460201E-61</v>
      </c>
      <c r="F4" s="62">
        <v>2.1530142160628638</v>
      </c>
      <c r="G4" s="97">
        <v>2.70260640285085E-2</v>
      </c>
      <c r="I4" t="s">
        <v>38341</v>
      </c>
    </row>
    <row r="5" spans="1:9" x14ac:dyDescent="0.2">
      <c r="A5" t="s">
        <v>7188</v>
      </c>
      <c r="B5" s="93" t="s">
        <v>7189</v>
      </c>
      <c r="C5" t="s">
        <v>7190</v>
      </c>
      <c r="D5" s="62">
        <v>2.3799205220406083</v>
      </c>
      <c r="E5" s="97">
        <v>1.6856726011149502E-111</v>
      </c>
      <c r="F5" s="62">
        <v>2.4758667133472105</v>
      </c>
      <c r="G5" s="97">
        <v>1.10356328838785E-5</v>
      </c>
    </row>
    <row r="6" spans="1:9" x14ac:dyDescent="0.2">
      <c r="A6" t="s">
        <v>15221</v>
      </c>
      <c r="B6" s="93" t="s">
        <v>15222</v>
      </c>
      <c r="C6" t="s">
        <v>15223</v>
      </c>
      <c r="D6" s="62">
        <v>0.69773617355051343</v>
      </c>
      <c r="E6" s="97">
        <v>5.5342551983696195E-48</v>
      </c>
      <c r="F6" s="62">
        <v>1.8121103610320546</v>
      </c>
      <c r="G6" s="97">
        <v>1.8898303804915799E-5</v>
      </c>
    </row>
    <row r="7" spans="1:9" x14ac:dyDescent="0.2">
      <c r="A7" t="s">
        <v>6204</v>
      </c>
      <c r="B7" s="93" t="s">
        <v>6205</v>
      </c>
      <c r="C7" t="s">
        <v>6206</v>
      </c>
      <c r="D7" s="62">
        <v>2.1747424531037942</v>
      </c>
      <c r="E7" s="97">
        <v>1.3548456024385699E-142</v>
      </c>
      <c r="F7" s="62">
        <v>2.2113742146589686</v>
      </c>
      <c r="G7" s="97">
        <v>2.86178514911699E-3</v>
      </c>
    </row>
    <row r="8" spans="1:9" x14ac:dyDescent="0.2">
      <c r="A8" t="s">
        <v>5304</v>
      </c>
      <c r="B8" s="93" t="s">
        <v>5305</v>
      </c>
      <c r="C8" t="s">
        <v>5306</v>
      </c>
      <c r="D8" s="62">
        <v>1.4565455889012067</v>
      </c>
      <c r="E8" s="97">
        <v>2.6647589112280102E-50</v>
      </c>
      <c r="F8" s="62">
        <v>2.2278926541838326</v>
      </c>
      <c r="G8" s="97">
        <v>7.0569584416781497E-4</v>
      </c>
    </row>
    <row r="9" spans="1:9" x14ac:dyDescent="0.2">
      <c r="A9" t="s">
        <v>5058</v>
      </c>
      <c r="B9" s="93" t="s">
        <v>5059</v>
      </c>
      <c r="C9" t="s">
        <v>5060</v>
      </c>
      <c r="D9" s="62">
        <v>1.9207637284898038</v>
      </c>
      <c r="E9" s="97">
        <v>8.96118122338335E-147</v>
      </c>
      <c r="F9" s="62">
        <v>2.1507923009209975</v>
      </c>
      <c r="G9" s="97">
        <v>4.5438865021911003E-2</v>
      </c>
    </row>
    <row r="10" spans="1:9" x14ac:dyDescent="0.2">
      <c r="A10" t="s">
        <v>13518</v>
      </c>
      <c r="B10" s="93" t="s">
        <v>13519</v>
      </c>
      <c r="C10" t="s">
        <v>13520</v>
      </c>
      <c r="D10" s="62">
        <v>1.4286793960042623</v>
      </c>
      <c r="E10" s="97">
        <v>2.6565584579503697E-32</v>
      </c>
      <c r="F10" s="62">
        <v>2.2220431967489542</v>
      </c>
      <c r="G10" s="97">
        <v>9.8936922870527105E-3</v>
      </c>
    </row>
    <row r="11" spans="1:9" x14ac:dyDescent="0.2">
      <c r="A11" t="s">
        <v>24600</v>
      </c>
      <c r="B11" s="93" t="s">
        <v>20818</v>
      </c>
      <c r="C11" t="s">
        <v>20819</v>
      </c>
      <c r="D11" s="62">
        <v>1.6045113750065954</v>
      </c>
      <c r="E11" s="97">
        <v>1.01454278652006E-18</v>
      </c>
      <c r="F11" s="62">
        <v>2.5265935828908699</v>
      </c>
      <c r="G11" s="97">
        <v>4.7509152902757701E-3</v>
      </c>
    </row>
    <row r="12" spans="1:9" x14ac:dyDescent="0.2">
      <c r="A12" t="s">
        <v>3895</v>
      </c>
      <c r="B12" s="93" t="s">
        <v>3896</v>
      </c>
      <c r="C12" t="s">
        <v>3897</v>
      </c>
      <c r="D12" s="62">
        <v>1.7286539189618759</v>
      </c>
      <c r="E12" s="97">
        <v>8.4984617107386004E-18</v>
      </c>
      <c r="F12" s="62">
        <v>2.4296717680915654</v>
      </c>
      <c r="G12" s="97">
        <v>2.90705032673301E-2</v>
      </c>
    </row>
    <row r="13" spans="1:9" x14ac:dyDescent="0.2">
      <c r="A13" t="s">
        <v>24322</v>
      </c>
      <c r="B13" s="93" t="s">
        <v>20263</v>
      </c>
      <c r="C13" t="s">
        <v>20264</v>
      </c>
      <c r="D13" s="62">
        <v>0.63066165043199851</v>
      </c>
      <c r="E13" s="97">
        <v>6.1480650462084198E-21</v>
      </c>
      <c r="F13" s="62">
        <v>1.7904282335942532</v>
      </c>
      <c r="G13" s="97">
        <v>2.0264169503768099E-2</v>
      </c>
    </row>
    <row r="14" spans="1:9" x14ac:dyDescent="0.2">
      <c r="A14" t="s">
        <v>10893</v>
      </c>
      <c r="B14" s="93" t="s">
        <v>10894</v>
      </c>
      <c r="C14" t="s">
        <v>10895</v>
      </c>
      <c r="D14" s="62">
        <v>1.9343667799841759</v>
      </c>
      <c r="E14" s="97">
        <v>2.10472334495021E-165</v>
      </c>
      <c r="F14" s="62">
        <v>2.3397223484081535</v>
      </c>
      <c r="G14" s="97">
        <v>4.72681994076337E-9</v>
      </c>
    </row>
    <row r="15" spans="1:9" x14ac:dyDescent="0.2">
      <c r="A15" t="s">
        <v>5650</v>
      </c>
      <c r="B15" s="93" t="s">
        <v>5651</v>
      </c>
      <c r="C15" t="s">
        <v>5652</v>
      </c>
      <c r="D15" s="62">
        <v>1.811000422798144</v>
      </c>
      <c r="E15" s="97">
        <v>1.2973810485143099E-36</v>
      </c>
      <c r="F15" s="62">
        <v>2.9809289308800482</v>
      </c>
      <c r="G15" s="97">
        <v>7.0050291163590802E-4</v>
      </c>
    </row>
    <row r="16" spans="1:9" x14ac:dyDescent="0.2">
      <c r="A16" t="s">
        <v>26264</v>
      </c>
      <c r="B16" s="93" t="s">
        <v>26265</v>
      </c>
      <c r="C16" t="s">
        <v>26266</v>
      </c>
      <c r="D16" s="62">
        <v>0.63227843997865274</v>
      </c>
      <c r="E16" s="97">
        <v>4.7794550153273101E-2</v>
      </c>
      <c r="F16" s="62">
        <v>1.3225415468206729</v>
      </c>
      <c r="G16" s="97">
        <v>4.7410874346547199E-2</v>
      </c>
    </row>
    <row r="17" spans="1:7" x14ac:dyDescent="0.2">
      <c r="A17" t="s">
        <v>24567</v>
      </c>
      <c r="B17" s="93" t="s">
        <v>20752</v>
      </c>
      <c r="C17" t="s">
        <v>18447</v>
      </c>
      <c r="D17" s="62">
        <v>1.5209247215678963</v>
      </c>
      <c r="E17" s="97">
        <v>1.9338033869764899E-53</v>
      </c>
      <c r="F17" s="62">
        <v>2.2236779565550067</v>
      </c>
      <c r="G17" s="97">
        <v>1.26283875922813E-2</v>
      </c>
    </row>
    <row r="18" spans="1:7" x14ac:dyDescent="0.2">
      <c r="A18" t="s">
        <v>25570</v>
      </c>
      <c r="B18" s="93" t="s">
        <v>22759</v>
      </c>
      <c r="C18" t="s">
        <v>22760</v>
      </c>
      <c r="D18" s="62">
        <v>0.62416530560371741</v>
      </c>
      <c r="E18" s="97">
        <v>5.9606608871143498E-9</v>
      </c>
      <c r="F18" s="62">
        <v>1.6147115466730735</v>
      </c>
      <c r="G18" s="97">
        <v>1.6623881603157599E-3</v>
      </c>
    </row>
    <row r="19" spans="1:7" x14ac:dyDescent="0.2">
      <c r="A19" t="s">
        <v>26160</v>
      </c>
      <c r="B19" s="93" t="s">
        <v>23937</v>
      </c>
      <c r="C19" t="s">
        <v>23938</v>
      </c>
      <c r="D19" s="62">
        <v>1.7461222254383435</v>
      </c>
      <c r="E19" s="97">
        <v>3.4055433707113098E-107</v>
      </c>
      <c r="F19" s="62">
        <v>2.2593053825719087</v>
      </c>
      <c r="G19" s="97">
        <v>4.9299014938232499E-5</v>
      </c>
    </row>
    <row r="20" spans="1:7" x14ac:dyDescent="0.2">
      <c r="A20" t="s">
        <v>8044</v>
      </c>
      <c r="B20" s="93" t="s">
        <v>8045</v>
      </c>
      <c r="C20" t="s">
        <v>8046</v>
      </c>
      <c r="D20" s="62">
        <v>1.7745696985245023</v>
      </c>
      <c r="E20" s="97">
        <v>2.6177766301107001E-94</v>
      </c>
      <c r="F20" s="62">
        <v>2.2133223192554277</v>
      </c>
      <c r="G20" s="97">
        <v>1.2763218057134301E-2</v>
      </c>
    </row>
    <row r="21" spans="1:7" x14ac:dyDescent="0.2">
      <c r="A21" t="s">
        <v>24965</v>
      </c>
      <c r="B21" s="93" t="s">
        <v>21545</v>
      </c>
      <c r="C21" t="s">
        <v>21546</v>
      </c>
      <c r="D21" s="62">
        <v>2.191491472629632</v>
      </c>
      <c r="E21" s="97">
        <v>1.15847477571213E-79</v>
      </c>
      <c r="F21" s="62">
        <v>2.3792776697025846</v>
      </c>
      <c r="G21" s="97">
        <v>6.1033327635178604E-3</v>
      </c>
    </row>
    <row r="22" spans="1:7" x14ac:dyDescent="0.2">
      <c r="A22" t="s">
        <v>24599</v>
      </c>
      <c r="B22" s="93" t="s">
        <v>20816</v>
      </c>
      <c r="C22" t="s">
        <v>20817</v>
      </c>
      <c r="D22" s="62">
        <v>1.8573433189938755</v>
      </c>
      <c r="E22" s="97">
        <v>1.1794915064163999E-22</v>
      </c>
      <c r="F22" s="62">
        <v>2.5983410588756963</v>
      </c>
      <c r="G22" s="97">
        <v>1.4699844663998501E-3</v>
      </c>
    </row>
    <row r="23" spans="1:7" x14ac:dyDescent="0.2">
      <c r="A23" t="s">
        <v>26267</v>
      </c>
      <c r="B23" s="93" t="s">
        <v>26268</v>
      </c>
      <c r="C23" t="s">
        <v>26269</v>
      </c>
      <c r="D23" s="62">
        <v>1.4554509939136815</v>
      </c>
      <c r="E23" s="97">
        <v>1.6238445353794399E-54</v>
      </c>
      <c r="F23" s="62">
        <v>2.5936856587067401</v>
      </c>
      <c r="G23" s="97">
        <v>2.4870279134269701E-18</v>
      </c>
    </row>
    <row r="24" spans="1:7" x14ac:dyDescent="0.2">
      <c r="A24" t="s">
        <v>26270</v>
      </c>
      <c r="B24" s="93" t="s">
        <v>26271</v>
      </c>
      <c r="C24" t="s">
        <v>26272</v>
      </c>
      <c r="D24" s="62">
        <v>1.7680936292329628</v>
      </c>
      <c r="E24" s="97">
        <v>1.0275627791071E-21</v>
      </c>
      <c r="F24" s="62">
        <v>2.4725948493275811</v>
      </c>
      <c r="G24" s="97">
        <v>3.2462910009711597E-2</v>
      </c>
    </row>
    <row r="25" spans="1:7" x14ac:dyDescent="0.2">
      <c r="A25" t="s">
        <v>16130</v>
      </c>
      <c r="B25" s="93" t="s">
        <v>16131</v>
      </c>
      <c r="C25" t="s">
        <v>16132</v>
      </c>
      <c r="D25" s="62">
        <v>2.0545963190725742</v>
      </c>
      <c r="E25" s="97">
        <v>4.42522310384888E-32</v>
      </c>
      <c r="F25" s="62">
        <v>4.8219788622112194</v>
      </c>
      <c r="G25" s="97">
        <v>2.1024449323395901E-18</v>
      </c>
    </row>
    <row r="26" spans="1:7" x14ac:dyDescent="0.2">
      <c r="A26" t="s">
        <v>26273</v>
      </c>
      <c r="B26" s="93" t="s">
        <v>26274</v>
      </c>
      <c r="C26" t="s">
        <v>26275</v>
      </c>
      <c r="D26" s="62">
        <v>1.5179607393154591</v>
      </c>
      <c r="E26" s="97">
        <v>1.72866745683139E-78</v>
      </c>
      <c r="F26" s="62">
        <v>2.3891199755736325</v>
      </c>
      <c r="G26" s="97">
        <v>6.1087442937400302E-10</v>
      </c>
    </row>
    <row r="27" spans="1:7" x14ac:dyDescent="0.2">
      <c r="A27" t="s">
        <v>17151</v>
      </c>
      <c r="B27" s="93" t="s">
        <v>17152</v>
      </c>
      <c r="C27" t="s">
        <v>17153</v>
      </c>
      <c r="D27" s="62">
        <v>2.8309494884487587</v>
      </c>
      <c r="E27" s="97">
        <v>1.1722262546110101E-126</v>
      </c>
      <c r="F27" s="62">
        <v>2.5045132773544005</v>
      </c>
      <c r="G27" s="97">
        <v>5.3746719232403704E-4</v>
      </c>
    </row>
    <row r="28" spans="1:7" x14ac:dyDescent="0.2">
      <c r="A28" t="s">
        <v>24788</v>
      </c>
      <c r="B28" s="93" t="s">
        <v>21193</v>
      </c>
      <c r="C28" t="s">
        <v>21194</v>
      </c>
      <c r="D28" s="62">
        <v>1.7168423725955415</v>
      </c>
      <c r="E28" s="97">
        <v>1.4732681315701099E-13</v>
      </c>
      <c r="F28" s="62">
        <v>3.2942012094225759</v>
      </c>
      <c r="G28" s="97">
        <v>3.4499916355019598E-7</v>
      </c>
    </row>
    <row r="29" spans="1:7" x14ac:dyDescent="0.2">
      <c r="A29" t="s">
        <v>25291</v>
      </c>
      <c r="B29" s="93" t="s">
        <v>22196</v>
      </c>
      <c r="C29" t="s">
        <v>22197</v>
      </c>
      <c r="D29" s="62">
        <v>1.5132825409093524</v>
      </c>
      <c r="E29" s="97">
        <v>5.67045527844711E-36</v>
      </c>
      <c r="F29" s="62">
        <v>2.3638213264972299</v>
      </c>
      <c r="G29" s="97">
        <v>8.7271143067289798E-5</v>
      </c>
    </row>
    <row r="30" spans="1:7" x14ac:dyDescent="0.2">
      <c r="A30" t="s">
        <v>3817</v>
      </c>
      <c r="B30" s="93" t="s">
        <v>3818</v>
      </c>
      <c r="C30" t="s">
        <v>3819</v>
      </c>
      <c r="D30" s="62">
        <v>2.229490767972099</v>
      </c>
      <c r="E30" s="97">
        <v>8.9223724923467395E-76</v>
      </c>
      <c r="F30" s="62">
        <v>2.3132655355266349</v>
      </c>
      <c r="G30" s="97">
        <v>2.0404909066178801E-2</v>
      </c>
    </row>
    <row r="31" spans="1:7" x14ac:dyDescent="0.2">
      <c r="A31" t="s">
        <v>1291</v>
      </c>
      <c r="B31" s="93" t="s">
        <v>1292</v>
      </c>
      <c r="C31" t="s">
        <v>1293</v>
      </c>
      <c r="D31" s="62">
        <v>1.5037102899475849</v>
      </c>
      <c r="E31" s="97">
        <v>8.70280289602886E-53</v>
      </c>
      <c r="F31" s="62">
        <v>2.2639202961718361</v>
      </c>
      <c r="G31" s="97">
        <v>1.5982120643323499E-4</v>
      </c>
    </row>
    <row r="32" spans="1:7" x14ac:dyDescent="0.2">
      <c r="A32" t="s">
        <v>1411</v>
      </c>
      <c r="B32" s="93" t="s">
        <v>1412</v>
      </c>
      <c r="C32" t="s">
        <v>1413</v>
      </c>
      <c r="D32" s="62">
        <v>1.61347363058103</v>
      </c>
      <c r="E32" s="97">
        <v>1.4035922070348501E-75</v>
      </c>
      <c r="F32" s="62">
        <v>2.3506292966183548</v>
      </c>
      <c r="G32" s="97">
        <v>1.3030267425457199E-6</v>
      </c>
    </row>
    <row r="33" spans="1:7" x14ac:dyDescent="0.2">
      <c r="A33" t="s">
        <v>9439</v>
      </c>
      <c r="B33" s="93" t="s">
        <v>9440</v>
      </c>
      <c r="C33" t="s">
        <v>9441</v>
      </c>
      <c r="D33" s="62">
        <v>1.5089734228260601</v>
      </c>
      <c r="E33" s="97">
        <v>8.1458129203340401E-22</v>
      </c>
      <c r="F33" s="62">
        <v>2.4064125269420482</v>
      </c>
      <c r="G33" s="97">
        <v>2.7417016262932099E-4</v>
      </c>
    </row>
    <row r="34" spans="1:7" x14ac:dyDescent="0.2">
      <c r="A34" t="s">
        <v>11823</v>
      </c>
      <c r="B34" s="93" t="s">
        <v>11824</v>
      </c>
      <c r="C34" t="s">
        <v>11825</v>
      </c>
      <c r="D34" s="62">
        <v>0.67994426153502507</v>
      </c>
      <c r="E34" s="97">
        <v>7.0278287157856905E-22</v>
      </c>
      <c r="F34" s="62">
        <v>1.7721172977150508</v>
      </c>
      <c r="G34" s="97">
        <v>1.9989958156323602E-3</v>
      </c>
    </row>
    <row r="35" spans="1:7" x14ac:dyDescent="0.2">
      <c r="A35" t="s">
        <v>26276</v>
      </c>
      <c r="B35" s="93" t="s">
        <v>26277</v>
      </c>
      <c r="C35" t="s">
        <v>26278</v>
      </c>
      <c r="D35" s="62">
        <v>1.6018438729507039</v>
      </c>
      <c r="E35" s="97">
        <v>1.48849730404853E-107</v>
      </c>
      <c r="F35" s="62">
        <v>2.1844767971391583</v>
      </c>
      <c r="G35" s="97">
        <v>1.6331896657185299E-4</v>
      </c>
    </row>
    <row r="36" spans="1:7" x14ac:dyDescent="0.2">
      <c r="A36" t="s">
        <v>6174</v>
      </c>
      <c r="B36" s="93" t="s">
        <v>6175</v>
      </c>
      <c r="C36" t="s">
        <v>6176</v>
      </c>
      <c r="D36" s="62">
        <v>1.4286203132682198</v>
      </c>
      <c r="E36" s="97">
        <v>4.34135265822397E-69</v>
      </c>
      <c r="F36" s="62">
        <v>2.1333667740405846</v>
      </c>
      <c r="G36" s="97">
        <v>3.8447252476170701E-2</v>
      </c>
    </row>
    <row r="37" spans="1:7" x14ac:dyDescent="0.2">
      <c r="A37" t="s">
        <v>18637</v>
      </c>
      <c r="B37" s="93" t="s">
        <v>18638</v>
      </c>
      <c r="C37" t="s">
        <v>18639</v>
      </c>
      <c r="D37" s="62">
        <v>2.0807637186942878</v>
      </c>
      <c r="E37" s="97">
        <v>9.1831722662818902E-171</v>
      </c>
      <c r="F37" s="62">
        <v>2.2195674439071689</v>
      </c>
      <c r="G37" s="97">
        <v>3.5034009296733598E-3</v>
      </c>
    </row>
    <row r="38" spans="1:7" x14ac:dyDescent="0.2">
      <c r="A38" t="s">
        <v>26279</v>
      </c>
      <c r="B38" s="93" t="s">
        <v>26280</v>
      </c>
      <c r="C38" t="s">
        <v>26281</v>
      </c>
      <c r="D38" s="62">
        <v>1.6494827764988356</v>
      </c>
      <c r="E38" s="97">
        <v>2.7294581457535598E-53</v>
      </c>
      <c r="F38" s="62">
        <v>2.9904446665955531</v>
      </c>
      <c r="G38" s="97">
        <v>2.5955194198522801E-19</v>
      </c>
    </row>
    <row r="39" spans="1:7" x14ac:dyDescent="0.2">
      <c r="A39" t="s">
        <v>26002</v>
      </c>
      <c r="B39" s="93" t="s">
        <v>23625</v>
      </c>
      <c r="C39" t="s">
        <v>23626</v>
      </c>
      <c r="D39" s="62">
        <v>1.7845483543305489</v>
      </c>
      <c r="E39" s="97">
        <v>8.2122380837728097E-33</v>
      </c>
      <c r="F39" s="62">
        <v>2.4260804984497994</v>
      </c>
      <c r="G39" s="97">
        <v>2.5954775250704898E-3</v>
      </c>
    </row>
    <row r="40" spans="1:7" x14ac:dyDescent="0.2">
      <c r="A40" t="s">
        <v>26282</v>
      </c>
      <c r="B40" s="93" t="s">
        <v>26283</v>
      </c>
      <c r="C40" t="s">
        <v>26284</v>
      </c>
      <c r="D40" s="62">
        <v>1.657396301695365</v>
      </c>
      <c r="E40" s="97">
        <v>1.13195335040513E-7</v>
      </c>
      <c r="F40" s="62">
        <v>2.9491180282375096</v>
      </c>
      <c r="G40" s="97">
        <v>2.8869027833063901E-2</v>
      </c>
    </row>
    <row r="41" spans="1:7" x14ac:dyDescent="0.2">
      <c r="A41" t="s">
        <v>3958</v>
      </c>
      <c r="B41" s="93" t="s">
        <v>3959</v>
      </c>
      <c r="C41" t="s">
        <v>3960</v>
      </c>
      <c r="D41" s="62">
        <v>3.7101884597032866</v>
      </c>
      <c r="E41" s="97">
        <v>7.8727098893115006E-27</v>
      </c>
      <c r="F41" s="62">
        <v>5.7816645331269294</v>
      </c>
      <c r="G41" s="97">
        <v>3.3009033221416898E-5</v>
      </c>
    </row>
    <row r="42" spans="1:7" x14ac:dyDescent="0.2">
      <c r="A42" t="s">
        <v>16161</v>
      </c>
      <c r="B42" s="93" t="s">
        <v>16162</v>
      </c>
      <c r="C42" t="s">
        <v>16163</v>
      </c>
      <c r="D42" s="62">
        <v>1.6243794960359641</v>
      </c>
      <c r="E42" s="97">
        <v>4.6285780217022198E-57</v>
      </c>
      <c r="F42" s="62">
        <v>2.2557601927731543</v>
      </c>
      <c r="G42" s="97">
        <v>1.15012877965092E-3</v>
      </c>
    </row>
    <row r="43" spans="1:7" x14ac:dyDescent="0.2">
      <c r="A43" t="s">
        <v>4458</v>
      </c>
      <c r="B43" s="93" t="s">
        <v>4459</v>
      </c>
      <c r="C43" t="s">
        <v>4460</v>
      </c>
      <c r="D43" s="62">
        <v>2.3016659672251372</v>
      </c>
      <c r="E43" s="97">
        <v>4.9755516619038096E-91</v>
      </c>
      <c r="F43" s="62">
        <v>2.5977122579626628</v>
      </c>
      <c r="G43" s="97">
        <v>1.2367997143944301E-5</v>
      </c>
    </row>
    <row r="44" spans="1:7" x14ac:dyDescent="0.2">
      <c r="A44" t="s">
        <v>12819</v>
      </c>
      <c r="B44" s="93" t="s">
        <v>12820</v>
      </c>
      <c r="C44" t="s">
        <v>12821</v>
      </c>
      <c r="D44" s="62">
        <v>1.5259031739497562</v>
      </c>
      <c r="E44" s="97">
        <v>4.66728683500678E-89</v>
      </c>
      <c r="F44" s="62">
        <v>2.4313411225258377</v>
      </c>
      <c r="G44" s="97">
        <v>8.6266287692486698E-12</v>
      </c>
    </row>
    <row r="45" spans="1:7" x14ac:dyDescent="0.2">
      <c r="A45" t="s">
        <v>25314</v>
      </c>
      <c r="B45" s="93" t="s">
        <v>22243</v>
      </c>
      <c r="C45" t="s">
        <v>22244</v>
      </c>
      <c r="D45" s="62">
        <v>1.6827032489728668</v>
      </c>
      <c r="E45" s="97">
        <v>5.3879451962948495E-10</v>
      </c>
      <c r="F45" s="62">
        <v>2.8770477850862384</v>
      </c>
      <c r="G45" s="97">
        <v>1.3051833368271E-3</v>
      </c>
    </row>
    <row r="46" spans="1:7" x14ac:dyDescent="0.2">
      <c r="A46" t="s">
        <v>2637</v>
      </c>
      <c r="B46" s="93" t="s">
        <v>26285</v>
      </c>
      <c r="C46" t="s">
        <v>2639</v>
      </c>
      <c r="D46" s="62">
        <v>2.2714512908993378</v>
      </c>
      <c r="E46" s="97">
        <v>3.3337436241053699E-113</v>
      </c>
      <c r="F46" s="62">
        <v>2.2342631035294152</v>
      </c>
      <c r="G46" s="97">
        <v>1.35281467783352E-2</v>
      </c>
    </row>
    <row r="47" spans="1:7" x14ac:dyDescent="0.2">
      <c r="A47" t="s">
        <v>15503</v>
      </c>
      <c r="B47" s="93" t="s">
        <v>15504</v>
      </c>
      <c r="C47" t="s">
        <v>15505</v>
      </c>
      <c r="D47" s="62">
        <v>0.65375468635117384</v>
      </c>
      <c r="E47" s="97">
        <v>8.7290650585719008E-31</v>
      </c>
      <c r="F47" s="62">
        <v>1.7596869500722538</v>
      </c>
      <c r="G47" s="97">
        <v>1.21895937635538E-2</v>
      </c>
    </row>
    <row r="48" spans="1:7" x14ac:dyDescent="0.2">
      <c r="A48" t="s">
        <v>11964</v>
      </c>
      <c r="B48" s="93" t="s">
        <v>11965</v>
      </c>
      <c r="C48" t="s">
        <v>11966</v>
      </c>
      <c r="D48" s="62">
        <v>0.69925873804569039</v>
      </c>
      <c r="E48" s="97">
        <v>9.8978567941425701E-36</v>
      </c>
      <c r="F48" s="62">
        <v>1.8750896242119013</v>
      </c>
      <c r="G48" s="97">
        <v>4.7455082735403102E-2</v>
      </c>
    </row>
    <row r="49" spans="1:9" s="95" customFormat="1" x14ac:dyDescent="0.2">
      <c r="A49" s="145" t="s">
        <v>38343</v>
      </c>
      <c r="B49" s="145"/>
      <c r="C49" s="145"/>
      <c r="D49" s="145"/>
      <c r="E49" s="145"/>
      <c r="F49" s="145"/>
      <c r="G49" s="145"/>
      <c r="H49" s="146"/>
      <c r="I49" s="146"/>
    </row>
    <row r="50" spans="1:9" x14ac:dyDescent="0.2">
      <c r="A50" t="s">
        <v>26286</v>
      </c>
      <c r="B50" s="93" t="s">
        <v>26287</v>
      </c>
      <c r="C50" t="s">
        <v>26288</v>
      </c>
      <c r="D50" s="62">
        <v>1.8959421833215844</v>
      </c>
      <c r="E50" s="97">
        <v>1.1912324604748399E-41</v>
      </c>
      <c r="F50" s="62">
        <v>0.74186217073038763</v>
      </c>
      <c r="G50" s="97">
        <v>1.9944939352124799E-5</v>
      </c>
    </row>
    <row r="51" spans="1:9" x14ac:dyDescent="0.2">
      <c r="A51" t="s">
        <v>26289</v>
      </c>
      <c r="B51" s="93" t="s">
        <v>26290</v>
      </c>
      <c r="C51" t="s">
        <v>26291</v>
      </c>
      <c r="D51" s="62">
        <v>1.6740809080605512</v>
      </c>
      <c r="E51" s="97">
        <v>6.9613952489320598E-59</v>
      </c>
      <c r="F51" s="62">
        <v>0.86696896444100113</v>
      </c>
      <c r="G51" s="97">
        <v>5.1317610062806404E-3</v>
      </c>
    </row>
    <row r="52" spans="1:9" x14ac:dyDescent="0.2">
      <c r="A52" t="s">
        <v>15337</v>
      </c>
      <c r="B52" s="93" t="s">
        <v>15338</v>
      </c>
      <c r="C52" t="s">
        <v>15339</v>
      </c>
      <c r="D52" s="62">
        <v>1.6749562738184871</v>
      </c>
      <c r="E52" s="97">
        <v>6.7438491463227906E-89</v>
      </c>
      <c r="F52" s="62">
        <v>0.86152078047557279</v>
      </c>
      <c r="G52" s="97">
        <v>8.6033420779026604E-4</v>
      </c>
    </row>
    <row r="53" spans="1:9" x14ac:dyDescent="0.2">
      <c r="A53" t="s">
        <v>25341</v>
      </c>
      <c r="B53" s="93" t="s">
        <v>22299</v>
      </c>
      <c r="C53" t="s">
        <v>22300</v>
      </c>
      <c r="D53" s="62">
        <v>0.60221516962975707</v>
      </c>
      <c r="E53" s="97">
        <v>8.2889409463883201E-98</v>
      </c>
      <c r="F53" s="62">
        <v>1.2641664986987275</v>
      </c>
      <c r="G53" s="97">
        <v>5.2230369256808603E-11</v>
      </c>
    </row>
    <row r="54" spans="1:9" x14ac:dyDescent="0.2">
      <c r="A54" t="s">
        <v>10947</v>
      </c>
      <c r="B54" s="93" t="s">
        <v>10948</v>
      </c>
      <c r="C54" t="s">
        <v>10949</v>
      </c>
      <c r="D54" s="62">
        <v>0.6204533181483608</v>
      </c>
      <c r="E54" s="97">
        <v>1.8158881509576E-50</v>
      </c>
      <c r="F54" s="62">
        <v>1.2435672384049894</v>
      </c>
      <c r="G54" s="97">
        <v>3.37711845162306E-6</v>
      </c>
    </row>
    <row r="55" spans="1:9" x14ac:dyDescent="0.2">
      <c r="A55" t="s">
        <v>26292</v>
      </c>
      <c r="B55" s="93" t="s">
        <v>26293</v>
      </c>
      <c r="C55" t="s">
        <v>26294</v>
      </c>
      <c r="D55" s="62">
        <v>1.6320565252922965</v>
      </c>
      <c r="E55" s="97">
        <v>8.4388806118865398E-27</v>
      </c>
      <c r="F55" s="62">
        <v>0.78784652821170231</v>
      </c>
      <c r="G55" s="97">
        <v>6.4834955543620104E-4</v>
      </c>
    </row>
    <row r="56" spans="1:9" x14ac:dyDescent="0.2">
      <c r="A56" t="s">
        <v>25580</v>
      </c>
      <c r="B56" s="93" t="s">
        <v>22780</v>
      </c>
      <c r="C56" t="s">
        <v>22781</v>
      </c>
      <c r="D56" s="62">
        <v>0.40611567327717968</v>
      </c>
      <c r="E56" s="97">
        <v>5.4700689960415201E-53</v>
      </c>
      <c r="F56" s="62">
        <v>1.3114228861561612</v>
      </c>
      <c r="G56" s="97">
        <v>3.8280204408379002E-3</v>
      </c>
    </row>
    <row r="57" spans="1:9" x14ac:dyDescent="0.2">
      <c r="A57" t="s">
        <v>24903</v>
      </c>
      <c r="B57" s="93" t="s">
        <v>21420</v>
      </c>
      <c r="C57" t="s">
        <v>21421</v>
      </c>
      <c r="D57" s="62">
        <v>0.5148337123016935</v>
      </c>
      <c r="E57" s="97">
        <v>2.1058682994014099E-28</v>
      </c>
      <c r="F57" s="62">
        <v>1.3895166177310518</v>
      </c>
      <c r="G57" s="97">
        <v>6.5328905485117301E-4</v>
      </c>
    </row>
    <row r="58" spans="1:9" x14ac:dyDescent="0.2">
      <c r="A58" t="s">
        <v>11339</v>
      </c>
      <c r="B58" s="93" t="s">
        <v>11340</v>
      </c>
      <c r="C58" t="s">
        <v>11341</v>
      </c>
      <c r="D58" s="62">
        <v>1.4438343372044509</v>
      </c>
      <c r="E58" s="97">
        <v>1.88005649822527E-31</v>
      </c>
      <c r="F58" s="62">
        <v>0.81653065503106748</v>
      </c>
      <c r="G58" s="97">
        <v>6.8842484112256605E-5</v>
      </c>
    </row>
    <row r="59" spans="1:9" x14ac:dyDescent="0.2">
      <c r="A59" t="s">
        <v>26295</v>
      </c>
      <c r="B59" s="93" t="s">
        <v>26296</v>
      </c>
      <c r="C59" t="s">
        <v>26297</v>
      </c>
      <c r="D59" s="62">
        <v>1.5613459590144556</v>
      </c>
      <c r="E59" s="97">
        <v>9.0128136915819995E-89</v>
      </c>
      <c r="F59" s="62">
        <v>0.86959590519632424</v>
      </c>
      <c r="G59" s="97">
        <v>9.4650530021473302E-6</v>
      </c>
    </row>
    <row r="60" spans="1:9" x14ac:dyDescent="0.2">
      <c r="A60" t="s">
        <v>24928</v>
      </c>
      <c r="B60" s="93" t="s">
        <v>21471</v>
      </c>
      <c r="C60" t="s">
        <v>21472</v>
      </c>
      <c r="D60" s="62">
        <v>1.8249822933158981</v>
      </c>
      <c r="E60" s="97">
        <v>6.09358573638216E-14</v>
      </c>
      <c r="F60" s="62">
        <v>0.63440632953978837</v>
      </c>
      <c r="G60" s="97">
        <v>3.1628838424446097E-4</v>
      </c>
    </row>
    <row r="61" spans="1:9" x14ac:dyDescent="0.2">
      <c r="A61" t="s">
        <v>26298</v>
      </c>
      <c r="B61" s="93" t="s">
        <v>26299</v>
      </c>
      <c r="C61" t="s">
        <v>26300</v>
      </c>
      <c r="D61" s="62">
        <v>1.7089319672861316</v>
      </c>
      <c r="E61" s="97">
        <v>2.7282148588793298E-96</v>
      </c>
      <c r="F61" s="62">
        <v>0.66242799848808642</v>
      </c>
      <c r="G61" s="97">
        <v>6.1613046439199399E-30</v>
      </c>
    </row>
    <row r="62" spans="1:9" x14ac:dyDescent="0.2">
      <c r="A62" t="s">
        <v>379</v>
      </c>
      <c r="B62" s="93" t="s">
        <v>380</v>
      </c>
      <c r="C62" t="s">
        <v>381</v>
      </c>
      <c r="D62" s="62">
        <v>0.53838355676955962</v>
      </c>
      <c r="E62" s="97">
        <v>2.60226545722714E-9</v>
      </c>
      <c r="F62" s="62">
        <v>1.3720552986876107</v>
      </c>
      <c r="G62" s="97">
        <v>3.8470860216124302E-2</v>
      </c>
    </row>
    <row r="63" spans="1:9" x14ac:dyDescent="0.2">
      <c r="A63" t="s">
        <v>3129</v>
      </c>
      <c r="B63" s="93" t="s">
        <v>3130</v>
      </c>
      <c r="C63" t="s">
        <v>3131</v>
      </c>
      <c r="D63" s="62">
        <v>0.54625723803332693</v>
      </c>
      <c r="E63" s="97">
        <v>1.4172635413001501E-79</v>
      </c>
      <c r="F63" s="62">
        <v>1.3591333910255767</v>
      </c>
      <c r="G63" s="97">
        <v>5.3122536773794198E-11</v>
      </c>
    </row>
    <row r="64" spans="1:9" x14ac:dyDescent="0.2">
      <c r="A64" t="s">
        <v>26301</v>
      </c>
      <c r="B64" s="93" t="s">
        <v>26302</v>
      </c>
      <c r="C64" t="s">
        <v>26303</v>
      </c>
      <c r="D64" s="62">
        <v>1.4640374444273594</v>
      </c>
      <c r="E64" s="97">
        <v>3.5261078329228598E-49</v>
      </c>
      <c r="F64" s="62">
        <v>0.84688203527534334</v>
      </c>
      <c r="G64" s="97">
        <v>7.6507554725985803E-6</v>
      </c>
    </row>
    <row r="65" spans="1:7" x14ac:dyDescent="0.2">
      <c r="A65" t="s">
        <v>8928</v>
      </c>
      <c r="B65" s="93" t="s">
        <v>8929</v>
      </c>
      <c r="C65" t="s">
        <v>8930</v>
      </c>
      <c r="D65" s="62">
        <v>0.5403266314125692</v>
      </c>
      <c r="E65" s="97">
        <v>3.8982965929329998E-41</v>
      </c>
      <c r="F65" s="62">
        <v>1.2193744536500037</v>
      </c>
      <c r="G65" s="97">
        <v>8.8224346491719199E-3</v>
      </c>
    </row>
    <row r="66" spans="1:7" x14ac:dyDescent="0.2">
      <c r="A66" t="s">
        <v>6110</v>
      </c>
      <c r="B66" s="93" t="s">
        <v>6111</v>
      </c>
      <c r="C66" t="s">
        <v>6112</v>
      </c>
      <c r="D66" s="62">
        <v>1.8262056692293274</v>
      </c>
      <c r="E66" s="97">
        <v>3.6140877179088902E-194</v>
      </c>
      <c r="F66" s="62">
        <v>0.73098762593542987</v>
      </c>
      <c r="G66" s="97">
        <v>5.7469862882426997E-7</v>
      </c>
    </row>
    <row r="67" spans="1:7" x14ac:dyDescent="0.2">
      <c r="A67" t="s">
        <v>26304</v>
      </c>
      <c r="B67" s="93" t="s">
        <v>26305</v>
      </c>
      <c r="C67" t="s">
        <v>26306</v>
      </c>
      <c r="D67" s="62">
        <v>1.5486368103094392</v>
      </c>
      <c r="E67" s="97">
        <v>1.68051523105077E-49</v>
      </c>
      <c r="F67" s="62">
        <v>0.78065283366781202</v>
      </c>
      <c r="G67" s="97">
        <v>2.9855428888451498E-9</v>
      </c>
    </row>
    <row r="68" spans="1:7" x14ac:dyDescent="0.2">
      <c r="A68" t="s">
        <v>12843</v>
      </c>
      <c r="B68" s="93" t="s">
        <v>12844</v>
      </c>
      <c r="C68" t="s">
        <v>12845</v>
      </c>
      <c r="D68" s="62">
        <v>3.0399495774037297</v>
      </c>
      <c r="E68" s="97">
        <v>0</v>
      </c>
      <c r="F68" s="62">
        <v>0.71111652450378071</v>
      </c>
      <c r="G68" s="97">
        <v>1.2907678141317101E-7</v>
      </c>
    </row>
    <row r="69" spans="1:7" x14ac:dyDescent="0.2">
      <c r="A69" t="s">
        <v>7206</v>
      </c>
      <c r="B69" s="93" t="s">
        <v>7207</v>
      </c>
      <c r="C69" t="s">
        <v>7208</v>
      </c>
      <c r="D69" s="62">
        <v>1.9269033456450917</v>
      </c>
      <c r="E69" s="97">
        <v>1.84117809181455E-91</v>
      </c>
      <c r="F69" s="62">
        <v>0.87536226920528548</v>
      </c>
      <c r="G69" s="97">
        <v>1.28147524382625E-2</v>
      </c>
    </row>
    <row r="70" spans="1:7" x14ac:dyDescent="0.2">
      <c r="A70" t="s">
        <v>24709</v>
      </c>
      <c r="B70" s="93" t="s">
        <v>21034</v>
      </c>
      <c r="C70" t="s">
        <v>21035</v>
      </c>
      <c r="D70" s="62">
        <v>1.8349336283429036</v>
      </c>
      <c r="E70" s="97">
        <v>3.6735129539905599E-29</v>
      </c>
      <c r="F70" s="62">
        <v>0.48297236407625432</v>
      </c>
      <c r="G70" s="97">
        <v>6.6663364362088104E-30</v>
      </c>
    </row>
    <row r="71" spans="1:7" x14ac:dyDescent="0.2">
      <c r="A71" t="s">
        <v>24756</v>
      </c>
      <c r="B71" s="93" t="s">
        <v>21128</v>
      </c>
      <c r="C71" t="s">
        <v>21129</v>
      </c>
      <c r="D71" s="62">
        <v>2.1842818309903786</v>
      </c>
      <c r="E71" s="97">
        <v>2.7997981066703601E-119</v>
      </c>
      <c r="F71" s="62">
        <v>0.81102970585558332</v>
      </c>
      <c r="G71" s="97">
        <v>3.2626121475629201E-4</v>
      </c>
    </row>
    <row r="72" spans="1:7" x14ac:dyDescent="0.2">
      <c r="A72" t="s">
        <v>12374</v>
      </c>
      <c r="B72" s="93" t="s">
        <v>12375</v>
      </c>
      <c r="C72" t="s">
        <v>12376</v>
      </c>
      <c r="D72" s="62">
        <v>1.5152980997384604</v>
      </c>
      <c r="E72" s="97">
        <v>5.7663253897530901E-43</v>
      </c>
      <c r="F72" s="62">
        <v>0.84121710302795982</v>
      </c>
      <c r="G72" s="97">
        <v>2.5361620873059001E-4</v>
      </c>
    </row>
    <row r="73" spans="1:7" x14ac:dyDescent="0.2">
      <c r="A73" t="s">
        <v>3290</v>
      </c>
      <c r="B73" s="93" t="s">
        <v>3291</v>
      </c>
      <c r="C73" t="s">
        <v>3292</v>
      </c>
      <c r="D73" s="62">
        <v>1.7158445648009448</v>
      </c>
      <c r="E73" s="97">
        <v>3.96337889341026E-75</v>
      </c>
      <c r="F73" s="62">
        <v>0.72376400308036615</v>
      </c>
      <c r="G73" s="97">
        <v>2.4589768785700698E-12</v>
      </c>
    </row>
    <row r="74" spans="1:7" x14ac:dyDescent="0.2">
      <c r="A74" t="s">
        <v>11859</v>
      </c>
      <c r="B74" s="93" t="s">
        <v>11860</v>
      </c>
      <c r="C74" t="s">
        <v>11861</v>
      </c>
      <c r="D74" s="62">
        <v>1.6482673027692081</v>
      </c>
      <c r="E74" s="97">
        <v>9.27958491981536E-143</v>
      </c>
      <c r="F74" s="62">
        <v>0.76613652236789109</v>
      </c>
      <c r="G74" s="97">
        <v>6.7319079148140104E-18</v>
      </c>
    </row>
    <row r="75" spans="1:7" x14ac:dyDescent="0.2">
      <c r="A75" t="s">
        <v>26307</v>
      </c>
      <c r="B75" s="93" t="s">
        <v>26308</v>
      </c>
      <c r="C75" t="s">
        <v>9296</v>
      </c>
      <c r="D75" s="62">
        <v>0.63232165067763224</v>
      </c>
      <c r="E75" s="97">
        <v>3.1233792661240598E-7</v>
      </c>
      <c r="F75" s="62">
        <v>1.6825145224806224</v>
      </c>
      <c r="G75" s="97">
        <v>4.14570201219856E-5</v>
      </c>
    </row>
    <row r="76" spans="1:7" x14ac:dyDescent="0.2">
      <c r="A76" t="s">
        <v>14925</v>
      </c>
      <c r="B76" s="93" t="s">
        <v>14926</v>
      </c>
      <c r="C76" t="s">
        <v>14927</v>
      </c>
      <c r="D76" s="62">
        <v>2.2756295397954904</v>
      </c>
      <c r="E76" s="97">
        <v>5.0847004245408496E-115</v>
      </c>
      <c r="F76" s="62">
        <v>0.73462873486073421</v>
      </c>
      <c r="G76" s="97">
        <v>3.1146003227864002E-11</v>
      </c>
    </row>
    <row r="77" spans="1:7" x14ac:dyDescent="0.2">
      <c r="A77" t="s">
        <v>12006</v>
      </c>
      <c r="B77" s="93" t="s">
        <v>12007</v>
      </c>
      <c r="C77" t="s">
        <v>12008</v>
      </c>
      <c r="D77" s="62">
        <v>3.5094045518325503</v>
      </c>
      <c r="E77" s="97">
        <v>0</v>
      </c>
      <c r="F77" s="62">
        <v>0.72720225533009408</v>
      </c>
      <c r="G77" s="97">
        <v>7.4404831806020698E-14</v>
      </c>
    </row>
    <row r="78" spans="1:7" x14ac:dyDescent="0.2">
      <c r="A78" t="s">
        <v>26309</v>
      </c>
      <c r="B78" s="93" t="s">
        <v>26310</v>
      </c>
      <c r="C78" t="s">
        <v>26311</v>
      </c>
      <c r="D78" s="62">
        <v>1.453194997491003</v>
      </c>
      <c r="E78" s="97">
        <v>1.0176244649364899E-68</v>
      </c>
      <c r="F78" s="62">
        <v>0.85487773705673131</v>
      </c>
      <c r="G78" s="97">
        <v>2.3421864768744199E-7</v>
      </c>
    </row>
    <row r="79" spans="1:7" x14ac:dyDescent="0.2">
      <c r="A79" t="s">
        <v>10128</v>
      </c>
      <c r="B79" s="93" t="s">
        <v>10129</v>
      </c>
      <c r="C79" t="s">
        <v>10130</v>
      </c>
      <c r="D79" s="62">
        <v>0.67929164553850752</v>
      </c>
      <c r="E79" s="97">
        <v>3.9102994576229097E-45</v>
      </c>
      <c r="F79" s="62">
        <v>1.3849667182293504</v>
      </c>
      <c r="G79" s="97">
        <v>2.9760064406632398E-10</v>
      </c>
    </row>
    <row r="80" spans="1:7" x14ac:dyDescent="0.2">
      <c r="A80" t="s">
        <v>24710</v>
      </c>
      <c r="B80" s="93" t="s">
        <v>21036</v>
      </c>
      <c r="C80" t="s">
        <v>21037</v>
      </c>
      <c r="D80" s="62">
        <v>0.47041745136673879</v>
      </c>
      <c r="E80" s="97">
        <v>8.2405520772414905E-4</v>
      </c>
      <c r="F80" s="62">
        <v>2.052544211303148</v>
      </c>
      <c r="G80" s="97">
        <v>1.3060392552846301E-2</v>
      </c>
    </row>
    <row r="81" spans="1:7" x14ac:dyDescent="0.2">
      <c r="A81" t="s">
        <v>26312</v>
      </c>
      <c r="B81" s="93" t="s">
        <v>26313</v>
      </c>
      <c r="C81" t="s">
        <v>26314</v>
      </c>
      <c r="D81" s="62">
        <v>1.4413719713486302</v>
      </c>
      <c r="E81" s="97">
        <v>6.8299049208466799E-72</v>
      </c>
      <c r="F81" s="62">
        <v>0.86814879718353799</v>
      </c>
      <c r="G81" s="97">
        <v>1.4108217706663601E-6</v>
      </c>
    </row>
    <row r="82" spans="1:7" x14ac:dyDescent="0.2">
      <c r="A82" t="s">
        <v>25324</v>
      </c>
      <c r="B82" s="93" t="s">
        <v>22265</v>
      </c>
      <c r="C82" t="s">
        <v>22266</v>
      </c>
      <c r="D82" s="62">
        <v>0.60395113270815393</v>
      </c>
      <c r="E82" s="97">
        <v>6.6474829903598197E-61</v>
      </c>
      <c r="F82" s="62">
        <v>1.1889041690328488</v>
      </c>
      <c r="G82" s="97">
        <v>3.1617138887522501E-4</v>
      </c>
    </row>
    <row r="83" spans="1:7" x14ac:dyDescent="0.2">
      <c r="A83" t="s">
        <v>16424</v>
      </c>
      <c r="B83" s="93" t="s">
        <v>16425</v>
      </c>
      <c r="C83" t="s">
        <v>16426</v>
      </c>
      <c r="D83" s="62">
        <v>0.68447500199240818</v>
      </c>
      <c r="E83" s="97">
        <v>3.9058338319109997E-10</v>
      </c>
      <c r="F83" s="62">
        <v>1.2327044198386823</v>
      </c>
      <c r="G83" s="97">
        <v>3.0629383659783099E-2</v>
      </c>
    </row>
    <row r="84" spans="1:7" x14ac:dyDescent="0.2">
      <c r="A84" t="s">
        <v>24677</v>
      </c>
      <c r="B84" s="93" t="s">
        <v>26315</v>
      </c>
      <c r="C84" t="s">
        <v>20971</v>
      </c>
      <c r="D84" s="62">
        <v>1.9857001385018855</v>
      </c>
      <c r="E84" s="97">
        <v>2.6900977805762702E-171</v>
      </c>
      <c r="F84" s="62">
        <v>0.78152399735404998</v>
      </c>
      <c r="G84" s="97">
        <v>8.2096018174760395E-11</v>
      </c>
    </row>
    <row r="85" spans="1:7" x14ac:dyDescent="0.2">
      <c r="A85" t="s">
        <v>15827</v>
      </c>
      <c r="B85" s="93" t="s">
        <v>15828</v>
      </c>
      <c r="C85" t="s">
        <v>15829</v>
      </c>
      <c r="D85" s="62">
        <v>1.4462670105232647</v>
      </c>
      <c r="E85" s="97">
        <v>1.47625589389749E-50</v>
      </c>
      <c r="F85" s="62">
        <v>0.87628411095006675</v>
      </c>
      <c r="G85" s="97">
        <v>1.4805948233666401E-3</v>
      </c>
    </row>
    <row r="86" spans="1:7" x14ac:dyDescent="0.2">
      <c r="A86" t="s">
        <v>2738</v>
      </c>
      <c r="B86" s="93" t="s">
        <v>2739</v>
      </c>
      <c r="C86" t="s">
        <v>2740</v>
      </c>
      <c r="D86" s="62">
        <v>0.63483856822844054</v>
      </c>
      <c r="E86" s="97">
        <v>8.8370388826832697E-29</v>
      </c>
      <c r="F86" s="62">
        <v>1.1408203797837999</v>
      </c>
      <c r="G86" s="97">
        <v>4.6011238480849002E-2</v>
      </c>
    </row>
    <row r="87" spans="1:7" x14ac:dyDescent="0.2">
      <c r="A87" t="s">
        <v>26316</v>
      </c>
      <c r="B87" s="93" t="s">
        <v>26317</v>
      </c>
      <c r="C87" t="s">
        <v>26318</v>
      </c>
      <c r="D87" s="62">
        <v>1.4662082067149531</v>
      </c>
      <c r="E87" s="97">
        <v>1.7428179590085599E-44</v>
      </c>
      <c r="F87" s="62">
        <v>0.78690716329530475</v>
      </c>
      <c r="G87" s="97">
        <v>2.5887985314066902E-10</v>
      </c>
    </row>
    <row r="88" spans="1:7" x14ac:dyDescent="0.2">
      <c r="A88" t="s">
        <v>25250</v>
      </c>
      <c r="B88" s="93" t="s">
        <v>22113</v>
      </c>
      <c r="C88" t="s">
        <v>22114</v>
      </c>
      <c r="D88" s="62">
        <v>0.54062047098271304</v>
      </c>
      <c r="E88" s="97">
        <v>3.86042056029739E-35</v>
      </c>
      <c r="F88" s="62">
        <v>1.2330019882985772</v>
      </c>
      <c r="G88" s="97">
        <v>5.3439954302105701E-3</v>
      </c>
    </row>
    <row r="89" spans="1:7" x14ac:dyDescent="0.2">
      <c r="A89" t="s">
        <v>14877</v>
      </c>
      <c r="B89" s="93" t="s">
        <v>14878</v>
      </c>
      <c r="C89" t="s">
        <v>14879</v>
      </c>
      <c r="D89" s="62">
        <v>0.38452156487653272</v>
      </c>
      <c r="E89" s="97">
        <v>7.9388842499662602E-87</v>
      </c>
      <c r="F89" s="62">
        <v>1.4441582917103539</v>
      </c>
      <c r="G89" s="97">
        <v>6.6311098967795903E-7</v>
      </c>
    </row>
    <row r="90" spans="1:7" x14ac:dyDescent="0.2">
      <c r="A90" t="s">
        <v>26319</v>
      </c>
      <c r="B90" s="93" t="s">
        <v>26320</v>
      </c>
      <c r="C90" t="s">
        <v>26321</v>
      </c>
      <c r="D90" s="62">
        <v>1.6740621848848085</v>
      </c>
      <c r="E90" s="97">
        <v>2.4656406474992699E-48</v>
      </c>
      <c r="F90" s="62">
        <v>0.70998116446755166</v>
      </c>
      <c r="G90" s="97">
        <v>2.2650700261550501E-10</v>
      </c>
    </row>
    <row r="91" spans="1:7" x14ac:dyDescent="0.2">
      <c r="A91" t="s">
        <v>26062</v>
      </c>
      <c r="B91" s="93" t="s">
        <v>23744</v>
      </c>
      <c r="C91" t="s">
        <v>23745</v>
      </c>
      <c r="D91" s="62">
        <v>0.63725238145882557</v>
      </c>
      <c r="E91" s="97">
        <v>3.9116137567036298E-41</v>
      </c>
      <c r="F91" s="62">
        <v>1.2578179497689472</v>
      </c>
      <c r="G91" s="97">
        <v>9.6582586670506894E-6</v>
      </c>
    </row>
    <row r="92" spans="1:7" x14ac:dyDescent="0.2">
      <c r="A92" t="s">
        <v>15777</v>
      </c>
      <c r="B92" s="93" t="s">
        <v>15778</v>
      </c>
      <c r="C92" t="s">
        <v>15779</v>
      </c>
      <c r="D92" s="62">
        <v>1.4815444180326149</v>
      </c>
      <c r="E92" s="97">
        <v>1.7181610937475499E-53</v>
      </c>
      <c r="F92" s="62">
        <v>0.87327726280418594</v>
      </c>
      <c r="G92" s="97">
        <v>1.5586228703660201E-3</v>
      </c>
    </row>
    <row r="93" spans="1:7" x14ac:dyDescent="0.2">
      <c r="A93" t="s">
        <v>14769</v>
      </c>
      <c r="B93" s="93" t="s">
        <v>14770</v>
      </c>
      <c r="C93" t="s">
        <v>14771</v>
      </c>
      <c r="D93" s="62">
        <v>2.6664455812927614</v>
      </c>
      <c r="E93" s="97">
        <v>5.8132421889682598E-187</v>
      </c>
      <c r="F93" s="62">
        <v>0.78288220701517175</v>
      </c>
      <c r="G93" s="97">
        <v>2.8573272482454399E-4</v>
      </c>
    </row>
    <row r="94" spans="1:7" x14ac:dyDescent="0.2">
      <c r="A94" t="s">
        <v>24439</v>
      </c>
      <c r="B94" s="93" t="s">
        <v>20494</v>
      </c>
      <c r="C94" t="s">
        <v>20495</v>
      </c>
      <c r="D94" s="62">
        <v>0.54019062898367987</v>
      </c>
      <c r="E94" s="97">
        <v>4.2492252469642298E-54</v>
      </c>
      <c r="F94" s="62">
        <v>1.2448457798466648</v>
      </c>
      <c r="G94" s="97">
        <v>9.6079473430139405E-4</v>
      </c>
    </row>
    <row r="95" spans="1:7" x14ac:dyDescent="0.2">
      <c r="A95" t="s">
        <v>1736</v>
      </c>
      <c r="B95" s="93" t="s">
        <v>1737</v>
      </c>
      <c r="C95" t="s">
        <v>1738</v>
      </c>
      <c r="D95" s="62">
        <v>1.446441176471545</v>
      </c>
      <c r="E95" s="97">
        <v>2.6168989436479699E-31</v>
      </c>
      <c r="F95" s="62">
        <v>0.84626679154088336</v>
      </c>
      <c r="G95" s="97">
        <v>1.3752155842521601E-3</v>
      </c>
    </row>
    <row r="96" spans="1:7" x14ac:dyDescent="0.2">
      <c r="A96" t="s">
        <v>17086</v>
      </c>
      <c r="B96" s="93" t="s">
        <v>17087</v>
      </c>
      <c r="C96" t="s">
        <v>17088</v>
      </c>
      <c r="D96" s="62">
        <v>0.43429930702739505</v>
      </c>
      <c r="E96" s="97">
        <v>6.8978758062932105E-5</v>
      </c>
      <c r="F96" s="62">
        <v>2.0734528596045911</v>
      </c>
      <c r="G96" s="97">
        <v>4.0150269310724697E-3</v>
      </c>
    </row>
    <row r="97" spans="1:7" x14ac:dyDescent="0.2">
      <c r="A97" t="s">
        <v>26119</v>
      </c>
      <c r="B97" s="93" t="s">
        <v>23857</v>
      </c>
      <c r="C97" t="s">
        <v>23858</v>
      </c>
      <c r="D97" s="62">
        <v>1.6903135828363018</v>
      </c>
      <c r="E97" s="97">
        <v>1.57655219455771E-93</v>
      </c>
      <c r="F97" s="62">
        <v>0.82300422881569213</v>
      </c>
      <c r="G97" s="97">
        <v>1.49965786087041E-7</v>
      </c>
    </row>
    <row r="98" spans="1:7" x14ac:dyDescent="0.2">
      <c r="A98" t="s">
        <v>17206</v>
      </c>
      <c r="B98" s="93" t="s">
        <v>17207</v>
      </c>
      <c r="C98" t="s">
        <v>17208</v>
      </c>
      <c r="D98" s="62">
        <v>0.54516964586455785</v>
      </c>
      <c r="E98" s="97">
        <v>2.2199044244806601E-4</v>
      </c>
      <c r="F98" s="62">
        <v>1.7431860129911809</v>
      </c>
      <c r="G98" s="97">
        <v>8.0273909264859094E-3</v>
      </c>
    </row>
    <row r="99" spans="1:7" x14ac:dyDescent="0.2">
      <c r="A99" t="s">
        <v>10742</v>
      </c>
      <c r="B99" s="93" t="s">
        <v>10743</v>
      </c>
      <c r="C99" t="s">
        <v>10744</v>
      </c>
      <c r="D99" s="62">
        <v>2.6938510500534019</v>
      </c>
      <c r="E99" s="97">
        <v>2.9796838495923198E-212</v>
      </c>
      <c r="F99" s="62">
        <v>0.82428446320638171</v>
      </c>
      <c r="G99" s="97">
        <v>1.20435190195327E-4</v>
      </c>
    </row>
    <row r="100" spans="1:7" x14ac:dyDescent="0.2">
      <c r="A100" t="s">
        <v>3067</v>
      </c>
      <c r="B100" s="93" t="s">
        <v>3068</v>
      </c>
      <c r="C100" t="s">
        <v>3069</v>
      </c>
      <c r="D100" s="62">
        <v>0.57264445915521278</v>
      </c>
      <c r="E100" s="97">
        <v>5.8347089230000195E-66</v>
      </c>
      <c r="F100" s="62">
        <v>1.1953836148599473</v>
      </c>
      <c r="G100" s="97">
        <v>1.0633724493590299E-3</v>
      </c>
    </row>
    <row r="101" spans="1:7" x14ac:dyDescent="0.2">
      <c r="A101" t="s">
        <v>14801</v>
      </c>
      <c r="B101" s="93" t="s">
        <v>14802</v>
      </c>
      <c r="C101" t="s">
        <v>14803</v>
      </c>
      <c r="D101" s="62">
        <v>0.65219541732717312</v>
      </c>
      <c r="E101" s="97">
        <v>1.5838529310505599E-93</v>
      </c>
      <c r="F101" s="62">
        <v>1.3604797948995317</v>
      </c>
      <c r="G101" s="97">
        <v>2.2923306460469398E-19</v>
      </c>
    </row>
    <row r="102" spans="1:7" x14ac:dyDescent="0.2">
      <c r="A102" t="s">
        <v>11691</v>
      </c>
      <c r="B102" s="93" t="s">
        <v>11692</v>
      </c>
      <c r="C102" t="s">
        <v>11693</v>
      </c>
      <c r="D102" s="62">
        <v>1.8230228214745434</v>
      </c>
      <c r="E102" s="97">
        <v>9.1969553606338106E-67</v>
      </c>
      <c r="F102" s="62">
        <v>0.58463094612150668</v>
      </c>
      <c r="G102" s="97">
        <v>3.79092415459308E-31</v>
      </c>
    </row>
    <row r="103" spans="1:7" x14ac:dyDescent="0.2">
      <c r="A103" t="s">
        <v>9314</v>
      </c>
      <c r="B103" s="93" t="s">
        <v>9315</v>
      </c>
      <c r="C103" t="s">
        <v>9316</v>
      </c>
      <c r="D103" s="62">
        <v>2.9282147984302087</v>
      </c>
      <c r="E103" s="97">
        <v>3.4303769764077101E-94</v>
      </c>
      <c r="F103" s="62">
        <v>0.76381186814377988</v>
      </c>
      <c r="G103" s="97">
        <v>1.1220164310168799E-3</v>
      </c>
    </row>
    <row r="104" spans="1:7" x14ac:dyDescent="0.2">
      <c r="A104" t="s">
        <v>15008</v>
      </c>
      <c r="B104" s="93" t="s">
        <v>15009</v>
      </c>
      <c r="C104" t="s">
        <v>15010</v>
      </c>
      <c r="D104" s="62">
        <v>0.50606279070797289</v>
      </c>
      <c r="E104" s="97">
        <v>1.2831951706964599E-57</v>
      </c>
      <c r="F104" s="62">
        <v>1.3550915171897473</v>
      </c>
      <c r="G104" s="97">
        <v>2.0547646573601502E-6</v>
      </c>
    </row>
    <row r="105" spans="1:7" x14ac:dyDescent="0.2">
      <c r="A105" t="s">
        <v>8382</v>
      </c>
      <c r="B105" s="93" t="s">
        <v>8383</v>
      </c>
      <c r="C105" t="s">
        <v>8384</v>
      </c>
      <c r="D105" s="62">
        <v>0.53153238578857009</v>
      </c>
      <c r="E105" s="97">
        <v>1.7480009293355701E-44</v>
      </c>
      <c r="F105" s="62">
        <v>1.3203526365026728</v>
      </c>
      <c r="G105" s="97">
        <v>8.4003200539380798E-5</v>
      </c>
    </row>
    <row r="106" spans="1:7" x14ac:dyDescent="0.2">
      <c r="A106" t="s">
        <v>13272</v>
      </c>
      <c r="B106" s="93" t="s">
        <v>13273</v>
      </c>
      <c r="C106" t="s">
        <v>13274</v>
      </c>
      <c r="D106" s="62">
        <v>1.4868904495889734</v>
      </c>
      <c r="E106" s="97">
        <v>2.4740162628482699E-33</v>
      </c>
      <c r="F106" s="62">
        <v>0.76856981747017605</v>
      </c>
      <c r="G106" s="97">
        <v>5.0699498361376101E-6</v>
      </c>
    </row>
    <row r="107" spans="1:7" x14ac:dyDescent="0.2">
      <c r="A107" t="s">
        <v>15360</v>
      </c>
      <c r="B107" s="93" t="s">
        <v>15361</v>
      </c>
      <c r="C107" t="s">
        <v>15362</v>
      </c>
      <c r="D107" s="62">
        <v>1.8964107896898716</v>
      </c>
      <c r="E107" s="97">
        <v>3.5175308056114699E-75</v>
      </c>
      <c r="F107" s="62">
        <v>0.78076190335416495</v>
      </c>
      <c r="G107" s="97">
        <v>7.8033341361306494E-5</v>
      </c>
    </row>
    <row r="108" spans="1:7" x14ac:dyDescent="0.2">
      <c r="A108" t="s">
        <v>14854</v>
      </c>
      <c r="B108" s="93" t="s">
        <v>14855</v>
      </c>
      <c r="C108" t="s">
        <v>14856</v>
      </c>
      <c r="D108" s="62">
        <v>2.4525498665183889</v>
      </c>
      <c r="E108" s="97">
        <v>1.2730669487132301E-127</v>
      </c>
      <c r="F108" s="62">
        <v>0.6609398115471834</v>
      </c>
      <c r="G108" s="97">
        <v>1.41944761661164E-11</v>
      </c>
    </row>
    <row r="109" spans="1:7" x14ac:dyDescent="0.2">
      <c r="A109" t="s">
        <v>24348</v>
      </c>
      <c r="B109" s="93" t="s">
        <v>20314</v>
      </c>
      <c r="C109" t="s">
        <v>20315</v>
      </c>
      <c r="D109" s="62">
        <v>0.49684878799889737</v>
      </c>
      <c r="E109" s="97">
        <v>1.3276572411360499E-53</v>
      </c>
      <c r="F109" s="62">
        <v>1.2883307351615589</v>
      </c>
      <c r="G109" s="97">
        <v>3.6198474194533102E-5</v>
      </c>
    </row>
    <row r="110" spans="1:7" x14ac:dyDescent="0.2">
      <c r="A110" t="s">
        <v>12855</v>
      </c>
      <c r="B110" s="93" t="s">
        <v>12856</v>
      </c>
      <c r="C110" t="s">
        <v>12857</v>
      </c>
      <c r="D110" s="62">
        <v>1.4750890966548122</v>
      </c>
      <c r="E110" s="97">
        <v>9.4532721987730401E-3</v>
      </c>
      <c r="F110" s="62">
        <v>0.57986136289651113</v>
      </c>
      <c r="G110" s="97">
        <v>1.30925922197665E-2</v>
      </c>
    </row>
    <row r="111" spans="1:7" x14ac:dyDescent="0.2">
      <c r="A111" t="s">
        <v>17017</v>
      </c>
      <c r="B111" s="93" t="s">
        <v>17018</v>
      </c>
      <c r="C111" t="s">
        <v>17019</v>
      </c>
      <c r="D111" s="62">
        <v>0.36187081673452348</v>
      </c>
      <c r="E111" s="97">
        <v>2.59882802111524E-5</v>
      </c>
      <c r="F111" s="62">
        <v>2.7498707409969514</v>
      </c>
      <c r="G111" s="97">
        <v>7.2930778533959999E-4</v>
      </c>
    </row>
    <row r="112" spans="1:7" x14ac:dyDescent="0.2">
      <c r="A112" t="s">
        <v>24342</v>
      </c>
      <c r="B112" s="93" t="s">
        <v>20302</v>
      </c>
      <c r="C112" t="s">
        <v>20303</v>
      </c>
      <c r="D112" s="62">
        <v>1.5693769079051627</v>
      </c>
      <c r="E112" s="97">
        <v>1.3131194127924099E-63</v>
      </c>
      <c r="F112" s="62">
        <v>0.87756777729913749</v>
      </c>
      <c r="G112" s="97">
        <v>3.9947931730358599E-3</v>
      </c>
    </row>
    <row r="113" spans="1:7" x14ac:dyDescent="0.2">
      <c r="A113" t="s">
        <v>1774</v>
      </c>
      <c r="B113" s="93" t="s">
        <v>26322</v>
      </c>
      <c r="C113" t="s">
        <v>1776</v>
      </c>
      <c r="D113" s="62">
        <v>2.4391199733636744</v>
      </c>
      <c r="E113" s="97">
        <v>4.4285196508254004E-84</v>
      </c>
      <c r="F113" s="62">
        <v>0.62863840823604977</v>
      </c>
      <c r="G113" s="97">
        <v>1.2703162349921401E-8</v>
      </c>
    </row>
    <row r="114" spans="1:7" x14ac:dyDescent="0.2">
      <c r="A114" t="s">
        <v>24224</v>
      </c>
      <c r="B114" s="93" t="s">
        <v>20070</v>
      </c>
      <c r="C114" t="s">
        <v>20071</v>
      </c>
      <c r="D114" s="62">
        <v>0.51476416525599245</v>
      </c>
      <c r="E114" s="97">
        <v>1.6445147938594499E-23</v>
      </c>
      <c r="F114" s="62">
        <v>1.3102735971694031</v>
      </c>
      <c r="G114" s="97">
        <v>1.04460462217988E-2</v>
      </c>
    </row>
    <row r="115" spans="1:7" x14ac:dyDescent="0.2">
      <c r="A115" t="s">
        <v>26323</v>
      </c>
      <c r="B115" s="93" t="s">
        <v>26324</v>
      </c>
      <c r="C115" t="s">
        <v>26325</v>
      </c>
      <c r="D115" s="62">
        <v>1.495001359394172</v>
      </c>
      <c r="E115" s="97">
        <v>4.71587850803455E-43</v>
      </c>
      <c r="F115" s="62">
        <v>0.88913005408254042</v>
      </c>
      <c r="G115" s="97">
        <v>1.13755305246103E-2</v>
      </c>
    </row>
    <row r="116" spans="1:7" x14ac:dyDescent="0.2">
      <c r="A116" t="s">
        <v>1151</v>
      </c>
      <c r="B116" s="93" t="s">
        <v>1152</v>
      </c>
      <c r="C116" t="s">
        <v>1153</v>
      </c>
      <c r="D116" s="62">
        <v>2.1791130246283705</v>
      </c>
      <c r="E116" s="97">
        <v>3.4851707413217698E-105</v>
      </c>
      <c r="F116" s="62">
        <v>0.66660679599662209</v>
      </c>
      <c r="G116" s="97">
        <v>6.0046494998239595E-17</v>
      </c>
    </row>
    <row r="117" spans="1:7" x14ac:dyDescent="0.2">
      <c r="A117" t="s">
        <v>24482</v>
      </c>
      <c r="B117" s="93" t="s">
        <v>20581</v>
      </c>
      <c r="C117" t="s">
        <v>20582</v>
      </c>
      <c r="D117" s="62">
        <v>0.54100297367686911</v>
      </c>
      <c r="E117" s="97">
        <v>9.4701799108711294E-14</v>
      </c>
      <c r="F117" s="62">
        <v>1.342584127651103</v>
      </c>
      <c r="G117" s="97">
        <v>8.8228923712325002E-3</v>
      </c>
    </row>
    <row r="118" spans="1:7" x14ac:dyDescent="0.2">
      <c r="A118" t="s">
        <v>1222</v>
      </c>
      <c r="B118" s="93" t="s">
        <v>1223</v>
      </c>
      <c r="C118" t="s">
        <v>1224</v>
      </c>
      <c r="D118" s="62">
        <v>0.54594979020503054</v>
      </c>
      <c r="E118" s="97">
        <v>1.4586996825698801E-71</v>
      </c>
      <c r="F118" s="62">
        <v>1.2303694336377882</v>
      </c>
      <c r="G118" s="97">
        <v>1.0243262577514E-4</v>
      </c>
    </row>
    <row r="119" spans="1:7" x14ac:dyDescent="0.2">
      <c r="A119" t="s">
        <v>14961</v>
      </c>
      <c r="B119" s="93" t="s">
        <v>14962</v>
      </c>
      <c r="C119" t="s">
        <v>14963</v>
      </c>
      <c r="D119" s="62">
        <v>1.7289335597849464</v>
      </c>
      <c r="E119" s="97">
        <v>5.1380813727280999E-119</v>
      </c>
      <c r="F119" s="62">
        <v>0.68550791099245856</v>
      </c>
      <c r="G119" s="97">
        <v>3.2364457679757399E-22</v>
      </c>
    </row>
    <row r="120" spans="1:7" x14ac:dyDescent="0.2">
      <c r="A120" t="s">
        <v>14606</v>
      </c>
      <c r="B120" s="93" t="s">
        <v>14607</v>
      </c>
      <c r="C120" t="s">
        <v>14608</v>
      </c>
      <c r="D120" s="62">
        <v>2.0977868632102266</v>
      </c>
      <c r="E120" s="97">
        <v>0</v>
      </c>
      <c r="F120" s="62">
        <v>0.72651771458742687</v>
      </c>
      <c r="G120" s="97">
        <v>2.6254914152169199E-20</v>
      </c>
    </row>
    <row r="121" spans="1:7" x14ac:dyDescent="0.2">
      <c r="A121" t="s">
        <v>24800</v>
      </c>
      <c r="B121" s="93" t="s">
        <v>21217</v>
      </c>
      <c r="C121" t="s">
        <v>21218</v>
      </c>
      <c r="D121" s="62">
        <v>0.5209537663788365</v>
      </c>
      <c r="E121" s="97">
        <v>1.5191351564392301E-58</v>
      </c>
      <c r="F121" s="62">
        <v>1.3375905900331015</v>
      </c>
      <c r="G121" s="97">
        <v>5.3854704060870199E-7</v>
      </c>
    </row>
    <row r="122" spans="1:7" x14ac:dyDescent="0.2">
      <c r="A122" t="s">
        <v>4932</v>
      </c>
      <c r="B122" s="93" t="s">
        <v>4933</v>
      </c>
      <c r="C122" t="s">
        <v>4934</v>
      </c>
      <c r="D122" s="62">
        <v>0.53309953824455414</v>
      </c>
      <c r="E122" s="97">
        <v>7.9543764665555697E-14</v>
      </c>
      <c r="F122" s="62">
        <v>1.3816417214416501</v>
      </c>
      <c r="G122" s="97">
        <v>1.94255104182512E-3</v>
      </c>
    </row>
    <row r="123" spans="1:7" x14ac:dyDescent="0.2">
      <c r="A123" t="s">
        <v>25195</v>
      </c>
      <c r="B123" s="93" t="s">
        <v>22004</v>
      </c>
      <c r="C123" t="s">
        <v>22005</v>
      </c>
      <c r="D123" s="62">
        <v>3.065968053291404</v>
      </c>
      <c r="E123" s="97">
        <v>1.28660163621892E-248</v>
      </c>
      <c r="F123" s="62">
        <v>0.77248355948521374</v>
      </c>
      <c r="G123" s="97">
        <v>3.05063934080051E-7</v>
      </c>
    </row>
    <row r="124" spans="1:7" x14ac:dyDescent="0.2">
      <c r="A124" t="s">
        <v>15682</v>
      </c>
      <c r="B124" s="93" t="s">
        <v>15683</v>
      </c>
      <c r="C124" t="s">
        <v>15684</v>
      </c>
      <c r="D124" s="62">
        <v>1.7615141011749134</v>
      </c>
      <c r="E124" s="97">
        <v>1.9934231996140201E-54</v>
      </c>
      <c r="F124" s="62">
        <v>0.84174480008969654</v>
      </c>
      <c r="G124" s="97">
        <v>1.6337652252715401E-3</v>
      </c>
    </row>
    <row r="125" spans="1:7" x14ac:dyDescent="0.2">
      <c r="A125" t="s">
        <v>11132</v>
      </c>
      <c r="B125" s="93" t="s">
        <v>11133</v>
      </c>
      <c r="C125" t="s">
        <v>11134</v>
      </c>
      <c r="D125" s="62">
        <v>0.66789456110386269</v>
      </c>
      <c r="E125" s="97">
        <v>8.6343059983152703E-53</v>
      </c>
      <c r="F125" s="62">
        <v>1.1343736158515123</v>
      </c>
      <c r="G125" s="97">
        <v>4.7221855743198003E-3</v>
      </c>
    </row>
    <row r="126" spans="1:7" x14ac:dyDescent="0.2">
      <c r="A126" t="s">
        <v>13487</v>
      </c>
      <c r="B126" s="93" t="s">
        <v>13488</v>
      </c>
      <c r="C126" t="s">
        <v>13489</v>
      </c>
      <c r="D126" s="62">
        <v>2.645335571921466</v>
      </c>
      <c r="E126" s="97">
        <v>0</v>
      </c>
      <c r="F126" s="62">
        <v>0.8243769044448046</v>
      </c>
      <c r="G126" s="97">
        <v>4.5231103048956203E-9</v>
      </c>
    </row>
    <row r="127" spans="1:7" x14ac:dyDescent="0.2">
      <c r="A127" t="s">
        <v>14615</v>
      </c>
      <c r="B127" s="93" t="s">
        <v>14616</v>
      </c>
      <c r="C127" t="s">
        <v>14617</v>
      </c>
      <c r="D127" s="62">
        <v>2.0181482395892867</v>
      </c>
      <c r="E127" s="97">
        <v>8.0540687774843494E-231</v>
      </c>
      <c r="F127" s="62">
        <v>0.75974858157665581</v>
      </c>
      <c r="G127" s="97">
        <v>4.2560640489997599E-18</v>
      </c>
    </row>
    <row r="128" spans="1:7" x14ac:dyDescent="0.2">
      <c r="A128" t="s">
        <v>15076</v>
      </c>
      <c r="B128" s="93" t="s">
        <v>15077</v>
      </c>
      <c r="C128" t="s">
        <v>15078</v>
      </c>
      <c r="D128" s="62">
        <v>3.0169687025086387</v>
      </c>
      <c r="E128" s="97">
        <v>1.44130879570703E-103</v>
      </c>
      <c r="F128" s="62">
        <v>0.57846551640740873</v>
      </c>
      <c r="G128" s="97">
        <v>1.5790078879931301E-10</v>
      </c>
    </row>
    <row r="129" spans="1:7" x14ac:dyDescent="0.2">
      <c r="A129" t="s">
        <v>15760</v>
      </c>
      <c r="B129" s="93" t="s">
        <v>15761</v>
      </c>
      <c r="C129" t="s">
        <v>15762</v>
      </c>
      <c r="D129" s="62">
        <v>2.5463714298081843</v>
      </c>
      <c r="E129" s="97">
        <v>5.5047693667583897E-41</v>
      </c>
      <c r="F129" s="62">
        <v>0.75146765636077983</v>
      </c>
      <c r="G129" s="97">
        <v>1.05153768119686E-2</v>
      </c>
    </row>
    <row r="130" spans="1:7" x14ac:dyDescent="0.2">
      <c r="A130" t="s">
        <v>25205</v>
      </c>
      <c r="B130" s="93" t="s">
        <v>22023</v>
      </c>
      <c r="C130" t="s">
        <v>22024</v>
      </c>
      <c r="D130" s="62">
        <v>0.5855725490981013</v>
      </c>
      <c r="E130" s="97">
        <v>3.7553566479703898E-100</v>
      </c>
      <c r="F130" s="62">
        <v>1.3509690059099591</v>
      </c>
      <c r="G130" s="97">
        <v>6.8134708551362396E-17</v>
      </c>
    </row>
    <row r="131" spans="1:7" x14ac:dyDescent="0.2">
      <c r="A131" t="s">
        <v>13076</v>
      </c>
      <c r="B131" s="93" t="s">
        <v>13077</v>
      </c>
      <c r="C131" t="s">
        <v>13078</v>
      </c>
      <c r="D131" s="62">
        <v>2.01914053827202</v>
      </c>
      <c r="E131" s="97">
        <v>7.6007133457304501E-235</v>
      </c>
      <c r="F131" s="62">
        <v>0.65558552967920147</v>
      </c>
      <c r="G131" s="97">
        <v>1.13320065597751E-22</v>
      </c>
    </row>
    <row r="132" spans="1:7" x14ac:dyDescent="0.2">
      <c r="A132" t="s">
        <v>24461</v>
      </c>
      <c r="B132" s="93" t="s">
        <v>20539</v>
      </c>
      <c r="C132" t="s">
        <v>20540</v>
      </c>
      <c r="D132" s="62">
        <v>1.9793607483812612</v>
      </c>
      <c r="E132" s="97">
        <v>3.9469272627054699E-143</v>
      </c>
      <c r="F132" s="62">
        <v>0.75564433837623457</v>
      </c>
      <c r="G132" s="97">
        <v>4.7881992501727002E-3</v>
      </c>
    </row>
    <row r="133" spans="1:7" x14ac:dyDescent="0.2">
      <c r="A133" t="s">
        <v>9948</v>
      </c>
      <c r="B133" s="93" t="s">
        <v>9949</v>
      </c>
      <c r="C133" t="s">
        <v>9950</v>
      </c>
      <c r="D133" s="62">
        <v>2.3691259019753721</v>
      </c>
      <c r="E133" s="97">
        <v>2.7859305993434702E-182</v>
      </c>
      <c r="F133" s="62">
        <v>0.71844520551326685</v>
      </c>
      <c r="G133" s="97">
        <v>3.1399897890142201E-4</v>
      </c>
    </row>
    <row r="134" spans="1:7" x14ac:dyDescent="0.2">
      <c r="A134" t="s">
        <v>11561</v>
      </c>
      <c r="B134" s="93" t="s">
        <v>26326</v>
      </c>
      <c r="C134" t="s">
        <v>11563</v>
      </c>
      <c r="D134" s="62">
        <v>1.5588607706711302</v>
      </c>
      <c r="E134" s="97">
        <v>4.0088174124932701E-28</v>
      </c>
      <c r="F134" s="62">
        <v>0.78233666704918903</v>
      </c>
      <c r="G134" s="97">
        <v>2.61577858813541E-5</v>
      </c>
    </row>
    <row r="135" spans="1:7" x14ac:dyDescent="0.2">
      <c r="A135" t="s">
        <v>15470</v>
      </c>
      <c r="B135" s="93" t="s">
        <v>15471</v>
      </c>
      <c r="C135" t="s">
        <v>15472</v>
      </c>
      <c r="D135" s="62">
        <v>0.17011790570143923</v>
      </c>
      <c r="E135" s="97">
        <v>1.8312004134129998E-27</v>
      </c>
      <c r="F135" s="62">
        <v>2.3449026861962374</v>
      </c>
      <c r="G135" s="97">
        <v>1.38659895270761E-5</v>
      </c>
    </row>
    <row r="136" spans="1:7" x14ac:dyDescent="0.2">
      <c r="A136" t="s">
        <v>14723</v>
      </c>
      <c r="B136" s="93" t="s">
        <v>14724</v>
      </c>
      <c r="C136" t="s">
        <v>14725</v>
      </c>
      <c r="D136" s="62">
        <v>2.2217408901418079</v>
      </c>
      <c r="E136" s="97">
        <v>5.3232437141153997E-195</v>
      </c>
      <c r="F136" s="62">
        <v>0.70164204656806373</v>
      </c>
      <c r="G136" s="97">
        <v>1.0348103571354799E-20</v>
      </c>
    </row>
    <row r="137" spans="1:7" x14ac:dyDescent="0.2">
      <c r="A137" t="s">
        <v>12813</v>
      </c>
      <c r="B137" s="93" t="s">
        <v>12814</v>
      </c>
      <c r="C137" t="s">
        <v>12815</v>
      </c>
      <c r="D137" s="62">
        <v>6.2803992897258585</v>
      </c>
      <c r="E137" s="97">
        <v>6.1033917949103502E-140</v>
      </c>
      <c r="F137" s="62">
        <v>0.44913697270225428</v>
      </c>
      <c r="G137" s="97">
        <v>4.8604619527162099E-6</v>
      </c>
    </row>
    <row r="138" spans="1:7" x14ac:dyDescent="0.2">
      <c r="A138" t="s">
        <v>25823</v>
      </c>
      <c r="B138" s="93" t="s">
        <v>23262</v>
      </c>
      <c r="C138" t="s">
        <v>23263</v>
      </c>
      <c r="D138" s="62">
        <v>0.54218629833849674</v>
      </c>
      <c r="E138" s="97">
        <v>6.73064480409671E-22</v>
      </c>
      <c r="F138" s="62">
        <v>1.4924072430017907</v>
      </c>
      <c r="G138" s="97">
        <v>4.19829927700803E-7</v>
      </c>
    </row>
    <row r="139" spans="1:7" x14ac:dyDescent="0.2">
      <c r="A139" t="s">
        <v>26019</v>
      </c>
      <c r="B139" s="93" t="s">
        <v>23659</v>
      </c>
      <c r="C139" t="s">
        <v>23660</v>
      </c>
      <c r="D139" s="62">
        <v>1.5688953125649954</v>
      </c>
      <c r="E139" s="97">
        <v>2.72383758175072E-34</v>
      </c>
      <c r="F139" s="62">
        <v>0.87257652377169859</v>
      </c>
      <c r="G139" s="97">
        <v>2.0029673308566399E-2</v>
      </c>
    </row>
    <row r="140" spans="1:7" x14ac:dyDescent="0.2">
      <c r="A140" t="s">
        <v>2918</v>
      </c>
      <c r="B140" s="93" t="s">
        <v>2919</v>
      </c>
      <c r="C140" t="s">
        <v>2920</v>
      </c>
      <c r="D140" s="62">
        <v>0.53521819581949559</v>
      </c>
      <c r="E140" s="97">
        <v>3.6348807207916601E-63</v>
      </c>
      <c r="F140" s="62">
        <v>1.1744135409202436</v>
      </c>
      <c r="G140" s="97">
        <v>2.7561905713292599E-3</v>
      </c>
    </row>
    <row r="141" spans="1:7" x14ac:dyDescent="0.2">
      <c r="A141" t="s">
        <v>14485</v>
      </c>
      <c r="B141" s="93" t="s">
        <v>14486</v>
      </c>
      <c r="C141" t="s">
        <v>14487</v>
      </c>
      <c r="D141" s="62">
        <v>4.4866781450901128</v>
      </c>
      <c r="E141" s="97">
        <v>0</v>
      </c>
      <c r="F141" s="62">
        <v>0.43876768868988592</v>
      </c>
      <c r="G141" s="97">
        <v>1.7688664226726899E-23</v>
      </c>
    </row>
    <row r="142" spans="1:7" x14ac:dyDescent="0.2">
      <c r="A142" t="s">
        <v>26327</v>
      </c>
      <c r="B142" s="93" t="s">
        <v>26328</v>
      </c>
      <c r="C142" t="s">
        <v>26329</v>
      </c>
      <c r="D142" s="62">
        <v>1.5389427974858596</v>
      </c>
      <c r="E142" s="97">
        <v>1.05985679439253E-74</v>
      </c>
      <c r="F142" s="62">
        <v>0.85002626371709944</v>
      </c>
      <c r="G142" s="97">
        <v>4.1931195144847104E-6</v>
      </c>
    </row>
    <row r="143" spans="1:7" x14ac:dyDescent="0.2">
      <c r="A143" t="s">
        <v>14657</v>
      </c>
      <c r="B143" s="93" t="s">
        <v>26330</v>
      </c>
      <c r="C143" t="s">
        <v>14659</v>
      </c>
      <c r="D143" s="62">
        <v>0.30842175968624186</v>
      </c>
      <c r="E143" s="97">
        <v>7.0735006060679504E-163</v>
      </c>
      <c r="F143" s="62">
        <v>1.9198628480293525</v>
      </c>
      <c r="G143" s="97">
        <v>2.37522055913519E-25</v>
      </c>
    </row>
    <row r="144" spans="1:7" x14ac:dyDescent="0.2">
      <c r="A144" t="s">
        <v>14939</v>
      </c>
      <c r="B144" s="93" t="s">
        <v>14940</v>
      </c>
      <c r="C144" t="s">
        <v>14941</v>
      </c>
      <c r="D144" s="62">
        <v>2.6647507500258354</v>
      </c>
      <c r="E144" s="97">
        <v>1.6534934623572299E-151</v>
      </c>
      <c r="F144" s="62">
        <v>0.65801951106908052</v>
      </c>
      <c r="G144" s="97">
        <v>9.3562385647264501E-14</v>
      </c>
    </row>
    <row r="145" spans="1:7" x14ac:dyDescent="0.2">
      <c r="A145" t="s">
        <v>10629</v>
      </c>
      <c r="B145" s="93" t="s">
        <v>10630</v>
      </c>
      <c r="C145" t="s">
        <v>10631</v>
      </c>
      <c r="D145" s="62">
        <v>0.65975930483324952</v>
      </c>
      <c r="E145" s="97">
        <v>1.55093169365055E-90</v>
      </c>
      <c r="F145" s="62">
        <v>1.2058304688203909</v>
      </c>
      <c r="G145" s="97">
        <v>1.59811885402251E-8</v>
      </c>
    </row>
    <row r="146" spans="1:7" x14ac:dyDescent="0.2">
      <c r="A146" t="s">
        <v>24262</v>
      </c>
      <c r="B146" s="93" t="s">
        <v>20145</v>
      </c>
      <c r="C146" t="s">
        <v>20146</v>
      </c>
      <c r="D146" s="62">
        <v>0.70430402745684428</v>
      </c>
      <c r="E146" s="97">
        <v>9.0468667713243102E-44</v>
      </c>
      <c r="F146" s="62">
        <v>1.2186759417241959</v>
      </c>
      <c r="G146" s="97">
        <v>6.3039462098959501E-6</v>
      </c>
    </row>
    <row r="147" spans="1:7" x14ac:dyDescent="0.2">
      <c r="A147" t="s">
        <v>16368</v>
      </c>
      <c r="B147" s="93" t="s">
        <v>16369</v>
      </c>
      <c r="C147" t="s">
        <v>16370</v>
      </c>
      <c r="D147" s="62">
        <v>0.66821580738443476</v>
      </c>
      <c r="E147" s="97">
        <v>7.2382688239915302E-10</v>
      </c>
      <c r="F147" s="62">
        <v>1.2323478451297281</v>
      </c>
      <c r="G147" s="97">
        <v>3.22734632633414E-2</v>
      </c>
    </row>
    <row r="148" spans="1:7" x14ac:dyDescent="0.2">
      <c r="A148" t="s">
        <v>8151</v>
      </c>
      <c r="B148" s="93" t="s">
        <v>8152</v>
      </c>
      <c r="C148" t="s">
        <v>8153</v>
      </c>
      <c r="D148" s="62">
        <v>1.4469027473420788</v>
      </c>
      <c r="E148" s="97">
        <v>1.68798776071875E-12</v>
      </c>
      <c r="F148" s="62">
        <v>0.79316535405821109</v>
      </c>
      <c r="G148" s="97">
        <v>1.7840884005327799E-2</v>
      </c>
    </row>
    <row r="149" spans="1:7" x14ac:dyDescent="0.2">
      <c r="A149" t="s">
        <v>6693</v>
      </c>
      <c r="B149" s="93" t="s">
        <v>6694</v>
      </c>
      <c r="C149" t="s">
        <v>6695</v>
      </c>
      <c r="D149" s="62">
        <v>1.9354127688495628</v>
      </c>
      <c r="E149" s="97">
        <v>4.2164632208362699E-113</v>
      </c>
      <c r="F149" s="62">
        <v>0.74693201636706708</v>
      </c>
      <c r="G149" s="97">
        <v>1.9490406698720201E-11</v>
      </c>
    </row>
    <row r="150" spans="1:7" x14ac:dyDescent="0.2">
      <c r="A150" t="s">
        <v>14570</v>
      </c>
      <c r="B150" s="93" t="s">
        <v>14571</v>
      </c>
      <c r="C150" t="s">
        <v>14572</v>
      </c>
      <c r="D150" s="62">
        <v>0.46858981975843267</v>
      </c>
      <c r="E150" s="97">
        <v>1.93419442284748E-222</v>
      </c>
      <c r="F150" s="62">
        <v>1.5252921908532342</v>
      </c>
      <c r="G150" s="97">
        <v>4.4295820745184098E-25</v>
      </c>
    </row>
    <row r="151" spans="1:7" x14ac:dyDescent="0.2">
      <c r="A151" t="s">
        <v>24316</v>
      </c>
      <c r="B151" s="93" t="s">
        <v>20251</v>
      </c>
      <c r="C151" t="s">
        <v>20252</v>
      </c>
      <c r="D151" s="62">
        <v>1.7695036678789089</v>
      </c>
      <c r="E151" s="97">
        <v>6.9165079633380101E-122</v>
      </c>
      <c r="F151" s="62">
        <v>0.76051783308456511</v>
      </c>
      <c r="G151" s="97">
        <v>1.0814493454258699E-11</v>
      </c>
    </row>
    <row r="152" spans="1:7" x14ac:dyDescent="0.2">
      <c r="A152" t="s">
        <v>24906</v>
      </c>
      <c r="B152" s="93" t="s">
        <v>21427</v>
      </c>
      <c r="C152" t="s">
        <v>21428</v>
      </c>
      <c r="D152" s="62">
        <v>3.5105104884258416</v>
      </c>
      <c r="E152" s="97">
        <v>0</v>
      </c>
      <c r="F152" s="62">
        <v>0.56831302443485443</v>
      </c>
      <c r="G152" s="97">
        <v>1.01091655268278E-28</v>
      </c>
    </row>
    <row r="153" spans="1:7" x14ac:dyDescent="0.2">
      <c r="A153" t="s">
        <v>5665</v>
      </c>
      <c r="B153" s="93" t="s">
        <v>5666</v>
      </c>
      <c r="C153" t="s">
        <v>5667</v>
      </c>
      <c r="D153" s="62">
        <v>1.4422136891145338</v>
      </c>
      <c r="E153" s="97">
        <v>3.5006597523259302E-24</v>
      </c>
      <c r="F153" s="62">
        <v>0.83262375421072687</v>
      </c>
      <c r="G153" s="97">
        <v>2.75786019713797E-3</v>
      </c>
    </row>
    <row r="154" spans="1:7" x14ac:dyDescent="0.2">
      <c r="A154" t="s">
        <v>25259</v>
      </c>
      <c r="B154" s="93" t="s">
        <v>22131</v>
      </c>
      <c r="C154" t="s">
        <v>22132</v>
      </c>
      <c r="D154" s="62">
        <v>0.64727024419197887</v>
      </c>
      <c r="E154" s="97">
        <v>1.3588021467677E-35</v>
      </c>
      <c r="F154" s="62">
        <v>1.2299840638034645</v>
      </c>
      <c r="G154" s="97">
        <v>1.14039801578263E-5</v>
      </c>
    </row>
    <row r="155" spans="1:7" x14ac:dyDescent="0.2">
      <c r="A155" t="s">
        <v>14579</v>
      </c>
      <c r="B155" s="93" t="s">
        <v>14580</v>
      </c>
      <c r="C155" t="s">
        <v>14581</v>
      </c>
      <c r="D155" s="62">
        <v>2.6341005104435227</v>
      </c>
      <c r="E155" s="97">
        <v>1.5390817609086799E-278</v>
      </c>
      <c r="F155" s="62">
        <v>0.64754741554658823</v>
      </c>
      <c r="G155" s="97">
        <v>2.9319333755604901E-15</v>
      </c>
    </row>
    <row r="156" spans="1:7" x14ac:dyDescent="0.2">
      <c r="A156" t="s">
        <v>14886</v>
      </c>
      <c r="B156" s="93" t="s">
        <v>14887</v>
      </c>
      <c r="C156" t="s">
        <v>14888</v>
      </c>
      <c r="D156" s="62">
        <v>0.58919969877820744</v>
      </c>
      <c r="E156" s="97">
        <v>2.5084090524650398E-86</v>
      </c>
      <c r="F156" s="62">
        <v>1.3757616503020555</v>
      </c>
      <c r="G156" s="97">
        <v>3.0939941722205902E-12</v>
      </c>
    </row>
    <row r="157" spans="1:7" x14ac:dyDescent="0.2">
      <c r="A157" t="s">
        <v>14705</v>
      </c>
      <c r="B157" s="93" t="s">
        <v>14706</v>
      </c>
      <c r="C157" t="s">
        <v>14707</v>
      </c>
      <c r="D157" s="62">
        <v>2.2387684011226998</v>
      </c>
      <c r="E157" s="97">
        <v>5.5393938473542997E-183</v>
      </c>
      <c r="F157" s="62">
        <v>0.71290562412839487</v>
      </c>
      <c r="G157" s="97">
        <v>1.09497762621507E-15</v>
      </c>
    </row>
    <row r="158" spans="1:7" x14ac:dyDescent="0.2">
      <c r="A158" t="s">
        <v>16577</v>
      </c>
      <c r="B158" s="93" t="s">
        <v>16578</v>
      </c>
      <c r="C158" t="s">
        <v>16579</v>
      </c>
      <c r="D158" s="62">
        <v>0.40323808218149565</v>
      </c>
      <c r="E158" s="97">
        <v>3.7919894278799899E-54</v>
      </c>
      <c r="F158" s="62">
        <v>1.7274640896086642</v>
      </c>
      <c r="G158" s="97">
        <v>3.7879733734801501E-5</v>
      </c>
    </row>
    <row r="159" spans="1:7" x14ac:dyDescent="0.2">
      <c r="A159" t="s">
        <v>9297</v>
      </c>
      <c r="B159" s="93" t="s">
        <v>9298</v>
      </c>
      <c r="C159" t="s">
        <v>9299</v>
      </c>
      <c r="D159" s="62">
        <v>0.52129810198184845</v>
      </c>
      <c r="E159" s="97">
        <v>1.07612881009398E-32</v>
      </c>
      <c r="F159" s="62">
        <v>1.4664055188911951</v>
      </c>
      <c r="G159" s="97">
        <v>1.6062580125962099E-6</v>
      </c>
    </row>
    <row r="160" spans="1:7" x14ac:dyDescent="0.2">
      <c r="A160" t="s">
        <v>24302</v>
      </c>
      <c r="B160" s="93" t="s">
        <v>20226</v>
      </c>
      <c r="C160" t="s">
        <v>20227</v>
      </c>
      <c r="D160" s="62">
        <v>1.4270483171076622</v>
      </c>
      <c r="E160" s="97">
        <v>1.7948907140709399E-54</v>
      </c>
      <c r="F160" s="62">
        <v>0.79268384520935153</v>
      </c>
      <c r="G160" s="97">
        <v>2.0050348347812601E-13</v>
      </c>
    </row>
    <row r="161" spans="1:7" x14ac:dyDescent="0.2">
      <c r="A161" t="s">
        <v>24732</v>
      </c>
      <c r="B161" s="93" t="s">
        <v>21080</v>
      </c>
      <c r="C161" t="s">
        <v>21081</v>
      </c>
      <c r="D161" s="62">
        <v>0.597985163752211</v>
      </c>
      <c r="E161" s="97">
        <v>1.2042505773252501E-52</v>
      </c>
      <c r="F161" s="62">
        <v>1.1321171901205545</v>
      </c>
      <c r="G161" s="97">
        <v>3.2612209733823998E-2</v>
      </c>
    </row>
    <row r="162" spans="1:7" x14ac:dyDescent="0.2">
      <c r="A162" t="s">
        <v>10110</v>
      </c>
      <c r="B162" s="93" t="s">
        <v>10111</v>
      </c>
      <c r="C162" t="s">
        <v>10112</v>
      </c>
      <c r="D162" s="62">
        <v>2.3062776266763056</v>
      </c>
      <c r="E162" s="97">
        <v>4.65845534290515E-36</v>
      </c>
      <c r="F162" s="62">
        <v>0.73734554962517151</v>
      </c>
      <c r="G162" s="97">
        <v>2.3221399038622502E-3</v>
      </c>
    </row>
    <row r="163" spans="1:7" x14ac:dyDescent="0.2">
      <c r="A163" t="s">
        <v>15067</v>
      </c>
      <c r="B163" s="93" t="s">
        <v>15068</v>
      </c>
      <c r="C163" t="s">
        <v>15069</v>
      </c>
      <c r="D163" s="62">
        <v>2.1402692722456229</v>
      </c>
      <c r="E163" s="97">
        <v>7.2627291878270901E-114</v>
      </c>
      <c r="F163" s="62">
        <v>0.74199502475931634</v>
      </c>
      <c r="G163" s="97">
        <v>2.1451532072928602E-9</v>
      </c>
    </row>
    <row r="164" spans="1:7" x14ac:dyDescent="0.2">
      <c r="A164" t="s">
        <v>26331</v>
      </c>
      <c r="B164" s="93" t="s">
        <v>26332</v>
      </c>
      <c r="C164" t="s">
        <v>26333</v>
      </c>
      <c r="D164" s="62">
        <v>1.5073749611046507</v>
      </c>
      <c r="E164" s="97">
        <v>7.6482280602236301E-76</v>
      </c>
      <c r="F164" s="62">
        <v>0.90708679597389208</v>
      </c>
      <c r="G164" s="97">
        <v>2.4293492070098701E-3</v>
      </c>
    </row>
    <row r="165" spans="1:7" x14ac:dyDescent="0.2">
      <c r="A165" t="s">
        <v>13434</v>
      </c>
      <c r="B165" s="93" t="s">
        <v>13435</v>
      </c>
      <c r="C165" t="s">
        <v>13436</v>
      </c>
      <c r="D165" s="62">
        <v>1.9241892986314613</v>
      </c>
      <c r="E165" s="97">
        <v>1.15809825724108E-177</v>
      </c>
      <c r="F165" s="62">
        <v>0.71296124273455153</v>
      </c>
      <c r="G165" s="97">
        <v>5.5407112981277299E-26</v>
      </c>
    </row>
    <row r="166" spans="1:7" x14ac:dyDescent="0.2">
      <c r="A166" t="s">
        <v>26334</v>
      </c>
      <c r="B166" s="93" t="s">
        <v>26335</v>
      </c>
      <c r="C166" t="s">
        <v>26336</v>
      </c>
      <c r="D166" s="62">
        <v>1.455989547558864</v>
      </c>
      <c r="E166" s="97">
        <v>2.40654903153344E-58</v>
      </c>
      <c r="F166" s="62">
        <v>0.87077199320544207</v>
      </c>
      <c r="G166" s="97">
        <v>2.1893283812066702E-5</v>
      </c>
    </row>
    <row r="167" spans="1:7" x14ac:dyDescent="0.2">
      <c r="A167" t="s">
        <v>3401</v>
      </c>
      <c r="B167" s="93" t="s">
        <v>3402</v>
      </c>
      <c r="C167" t="s">
        <v>3403</v>
      </c>
      <c r="D167" s="62">
        <v>2.5668467526311103</v>
      </c>
      <c r="E167" s="97">
        <v>1.6466716933299301E-224</v>
      </c>
      <c r="F167" s="62">
        <v>0.56018363882813638</v>
      </c>
      <c r="G167" s="97">
        <v>1.8918657824429199E-12</v>
      </c>
    </row>
    <row r="168" spans="1:7" x14ac:dyDescent="0.2">
      <c r="A168" t="s">
        <v>15429</v>
      </c>
      <c r="B168" s="93" t="s">
        <v>15430</v>
      </c>
      <c r="C168" t="s">
        <v>15431</v>
      </c>
      <c r="D168" s="62">
        <v>2.3158099767993212</v>
      </c>
      <c r="E168" s="97">
        <v>3.6501145799773001E-69</v>
      </c>
      <c r="F168" s="62">
        <v>0.59745886465858888</v>
      </c>
      <c r="G168" s="97">
        <v>9.0188030856479705E-7</v>
      </c>
    </row>
    <row r="169" spans="1:7" x14ac:dyDescent="0.2">
      <c r="A169" t="s">
        <v>12603</v>
      </c>
      <c r="B169" s="93" t="s">
        <v>12604</v>
      </c>
      <c r="C169" t="s">
        <v>12605</v>
      </c>
      <c r="D169" s="62">
        <v>3.5480003843716563</v>
      </c>
      <c r="E169" s="97">
        <v>4.5429774989859799E-119</v>
      </c>
      <c r="F169" s="62">
        <v>0.75448536911162112</v>
      </c>
      <c r="G169" s="97">
        <v>2.18625760994961E-3</v>
      </c>
    </row>
    <row r="170" spans="1:7" x14ac:dyDescent="0.2">
      <c r="A170" t="s">
        <v>24543</v>
      </c>
      <c r="B170" s="93" t="s">
        <v>20704</v>
      </c>
      <c r="C170" t="s">
        <v>20705</v>
      </c>
      <c r="D170" s="62">
        <v>0.67575896915905953</v>
      </c>
      <c r="E170" s="97">
        <v>1.8315269794433699E-19</v>
      </c>
      <c r="F170" s="62">
        <v>1.2085199172497649</v>
      </c>
      <c r="G170" s="97">
        <v>1.9450923741496E-3</v>
      </c>
    </row>
    <row r="171" spans="1:7" x14ac:dyDescent="0.2">
      <c r="A171" t="s">
        <v>3529</v>
      </c>
      <c r="B171" s="93" t="s">
        <v>3530</v>
      </c>
      <c r="C171" t="s">
        <v>3531</v>
      </c>
      <c r="D171" s="62">
        <v>2.2794358643747592</v>
      </c>
      <c r="E171" s="97">
        <v>1.006034055326E-14</v>
      </c>
      <c r="F171" s="62">
        <v>0.63615920638479484</v>
      </c>
      <c r="G171" s="97">
        <v>2.85536738564642E-2</v>
      </c>
    </row>
    <row r="172" spans="1:7" x14ac:dyDescent="0.2">
      <c r="A172" t="s">
        <v>14967</v>
      </c>
      <c r="B172" s="93" t="s">
        <v>14968</v>
      </c>
      <c r="C172" t="s">
        <v>14969</v>
      </c>
      <c r="D172" s="62">
        <v>0.48159788947607413</v>
      </c>
      <c r="E172" s="97">
        <v>2.2028794631357399E-78</v>
      </c>
      <c r="F172" s="62">
        <v>1.3922859919320436</v>
      </c>
      <c r="G172" s="97">
        <v>1.03139787459599E-9</v>
      </c>
    </row>
    <row r="173" spans="1:7" x14ac:dyDescent="0.2">
      <c r="A173" t="s">
        <v>26337</v>
      </c>
      <c r="B173" s="93" t="s">
        <v>26338</v>
      </c>
      <c r="C173" t="s">
        <v>26339</v>
      </c>
      <c r="D173" s="62">
        <v>1.5334684609088776</v>
      </c>
      <c r="E173" s="97">
        <v>6.6418446606781102E-21</v>
      </c>
      <c r="F173" s="62">
        <v>0.81705896328371819</v>
      </c>
      <c r="G173" s="97">
        <v>1.3658072542566201E-2</v>
      </c>
    </row>
    <row r="174" spans="1:7" x14ac:dyDescent="0.2">
      <c r="A174" t="s">
        <v>24418</v>
      </c>
      <c r="B174" s="93" t="s">
        <v>20452</v>
      </c>
      <c r="C174" t="s">
        <v>20453</v>
      </c>
      <c r="D174" s="62">
        <v>1.727635778762032</v>
      </c>
      <c r="E174" s="97">
        <v>3.2672508764145201E-92</v>
      </c>
      <c r="F174" s="62">
        <v>0.91279937275482625</v>
      </c>
      <c r="G174" s="97">
        <v>3.6967888539649697E-2</v>
      </c>
    </row>
    <row r="175" spans="1:7" x14ac:dyDescent="0.2">
      <c r="A175" t="s">
        <v>16194</v>
      </c>
      <c r="B175" s="93" t="s">
        <v>16195</v>
      </c>
      <c r="C175" t="s">
        <v>16196</v>
      </c>
      <c r="D175" s="62">
        <v>1.4997843926088033</v>
      </c>
      <c r="E175" s="97">
        <v>8.0002985309776401E-32</v>
      </c>
      <c r="F175" s="62">
        <v>0.79127633394550922</v>
      </c>
      <c r="G175" s="97">
        <v>2.0537035590728201E-6</v>
      </c>
    </row>
    <row r="176" spans="1:7" x14ac:dyDescent="0.2">
      <c r="A176" t="s">
        <v>15195</v>
      </c>
      <c r="B176" s="93" t="s">
        <v>15196</v>
      </c>
      <c r="C176" t="s">
        <v>9098</v>
      </c>
      <c r="D176" s="62">
        <v>0.5880242579349767</v>
      </c>
      <c r="E176" s="97">
        <v>2.8602547785799098E-49</v>
      </c>
      <c r="F176" s="62">
        <v>1.2188907358769436</v>
      </c>
      <c r="G176" s="97">
        <v>1.02548789501616E-4</v>
      </c>
    </row>
    <row r="177" spans="1:7" x14ac:dyDescent="0.2">
      <c r="A177" t="s">
        <v>1654</v>
      </c>
      <c r="B177" s="93" t="s">
        <v>1655</v>
      </c>
      <c r="C177" t="s">
        <v>1656</v>
      </c>
      <c r="D177" s="62">
        <v>2.8424300533697004</v>
      </c>
      <c r="E177" s="97">
        <v>2.31926530361752E-6</v>
      </c>
      <c r="F177" s="62">
        <v>0.3984546844471204</v>
      </c>
      <c r="G177" s="97">
        <v>7.7582894869315799E-4</v>
      </c>
    </row>
    <row r="178" spans="1:7" x14ac:dyDescent="0.2">
      <c r="A178" t="s">
        <v>24463</v>
      </c>
      <c r="B178" s="93" t="s">
        <v>20543</v>
      </c>
      <c r="C178" t="s">
        <v>20544</v>
      </c>
      <c r="D178" s="62">
        <v>1.8441614236207942</v>
      </c>
      <c r="E178" s="97">
        <v>3.7009800398264498E-105</v>
      </c>
      <c r="F178" s="62">
        <v>0.77444478604289513</v>
      </c>
      <c r="G178" s="97">
        <v>3.2172696562736399E-8</v>
      </c>
    </row>
    <row r="179" spans="1:7" x14ac:dyDescent="0.2">
      <c r="A179" t="s">
        <v>26340</v>
      </c>
      <c r="B179" s="93" t="s">
        <v>26341</v>
      </c>
      <c r="C179" t="s">
        <v>26342</v>
      </c>
      <c r="D179" s="62">
        <v>1.4710105922568004</v>
      </c>
      <c r="E179" s="97">
        <v>4.4620661144747303E-70</v>
      </c>
      <c r="F179" s="62">
        <v>0.8403499148394149</v>
      </c>
      <c r="G179" s="97">
        <v>7.8958857769612998E-10</v>
      </c>
    </row>
    <row r="180" spans="1:7" x14ac:dyDescent="0.2">
      <c r="A180" t="s">
        <v>14618</v>
      </c>
      <c r="B180" s="93" t="s">
        <v>14619</v>
      </c>
      <c r="C180" t="s">
        <v>14620</v>
      </c>
      <c r="D180" s="62">
        <v>2.192176752286747</v>
      </c>
      <c r="E180" s="97">
        <v>1.1255847919389801E-230</v>
      </c>
      <c r="F180" s="62">
        <v>0.83385173404709945</v>
      </c>
      <c r="G180" s="97">
        <v>1.08795054403668E-4</v>
      </c>
    </row>
    <row r="181" spans="1:7" x14ac:dyDescent="0.2">
      <c r="A181" t="s">
        <v>25648</v>
      </c>
      <c r="B181" s="93" t="s">
        <v>22913</v>
      </c>
      <c r="C181" t="s">
        <v>22914</v>
      </c>
      <c r="D181" s="62">
        <v>1.7878897332151953</v>
      </c>
      <c r="E181" s="97">
        <v>8.3043787846996002E-102</v>
      </c>
      <c r="F181" s="62">
        <v>0.84827128843803301</v>
      </c>
      <c r="G181" s="97">
        <v>6.0845227907149097E-5</v>
      </c>
    </row>
    <row r="182" spans="1:7" x14ac:dyDescent="0.2">
      <c r="A182" t="s">
        <v>12588</v>
      </c>
      <c r="B182" s="93" t="s">
        <v>12589</v>
      </c>
      <c r="C182" t="s">
        <v>12590</v>
      </c>
      <c r="D182" s="62">
        <v>0.66915310681740592</v>
      </c>
      <c r="E182" s="97">
        <v>1.6849141305955499E-66</v>
      </c>
      <c r="F182" s="62">
        <v>1.131915491561436</v>
      </c>
      <c r="G182" s="97">
        <v>8.2148361477101797E-4</v>
      </c>
    </row>
    <row r="183" spans="1:7" x14ac:dyDescent="0.2">
      <c r="A183" t="s">
        <v>12018</v>
      </c>
      <c r="B183" s="93" t="s">
        <v>12019</v>
      </c>
      <c r="C183" t="s">
        <v>12020</v>
      </c>
      <c r="D183" s="62">
        <v>0.29888393096328841</v>
      </c>
      <c r="E183" s="97">
        <v>6.75119573835572E-96</v>
      </c>
      <c r="F183" s="62">
        <v>1.565839419534937</v>
      </c>
      <c r="G183" s="97">
        <v>1.78978156066082E-6</v>
      </c>
    </row>
    <row r="184" spans="1:7" x14ac:dyDescent="0.2">
      <c r="A184" t="s">
        <v>1435</v>
      </c>
      <c r="B184" s="93" t="s">
        <v>1436</v>
      </c>
      <c r="C184" t="s">
        <v>1437</v>
      </c>
      <c r="D184" s="62">
        <v>0.648620610475663</v>
      </c>
      <c r="E184" s="97">
        <v>1.80181585291419E-2</v>
      </c>
      <c r="F184" s="62">
        <v>1.8485794345242241</v>
      </c>
      <c r="G184" s="97">
        <v>2.2676039447462298E-2</v>
      </c>
    </row>
    <row r="185" spans="1:7" x14ac:dyDescent="0.2">
      <c r="A185" t="s">
        <v>24475</v>
      </c>
      <c r="B185" s="93" t="s">
        <v>20567</v>
      </c>
      <c r="C185" t="s">
        <v>20568</v>
      </c>
      <c r="D185" s="62">
        <v>0.62662393845861919</v>
      </c>
      <c r="E185" s="97">
        <v>2.21463554494536E-12</v>
      </c>
      <c r="F185" s="62">
        <v>1.6765554760433821</v>
      </c>
      <c r="G185" s="97">
        <v>3.9116706501160003E-9</v>
      </c>
    </row>
    <row r="186" spans="1:7" x14ac:dyDescent="0.2">
      <c r="A186" t="s">
        <v>26343</v>
      </c>
      <c r="B186" s="93" t="s">
        <v>26344</v>
      </c>
      <c r="C186" t="s">
        <v>26345</v>
      </c>
      <c r="D186" s="62">
        <v>1.5632314653895443</v>
      </c>
      <c r="E186" s="97">
        <v>4.11188968420072E-32</v>
      </c>
      <c r="F186" s="62">
        <v>0.87329242796540363</v>
      </c>
      <c r="G186" s="97">
        <v>2.9691547882386999E-2</v>
      </c>
    </row>
    <row r="187" spans="1:7" x14ac:dyDescent="0.2">
      <c r="A187" t="s">
        <v>2901</v>
      </c>
      <c r="B187" s="93" t="s">
        <v>2902</v>
      </c>
      <c r="C187" t="s">
        <v>2903</v>
      </c>
      <c r="D187" s="62">
        <v>1.9429684549701347</v>
      </c>
      <c r="E187" s="97">
        <v>3.0197869365674101E-175</v>
      </c>
      <c r="F187" s="62">
        <v>0.77077504628284566</v>
      </c>
      <c r="G187" s="97">
        <v>1.27377946691097E-11</v>
      </c>
    </row>
    <row r="188" spans="1:7" x14ac:dyDescent="0.2">
      <c r="A188" t="s">
        <v>26346</v>
      </c>
      <c r="B188" s="93" t="s">
        <v>26347</v>
      </c>
      <c r="C188" t="s">
        <v>26348</v>
      </c>
      <c r="D188" s="62">
        <v>1.4946328394605304</v>
      </c>
      <c r="E188" s="97">
        <v>6.0167361760671696E-25</v>
      </c>
      <c r="F188" s="62">
        <v>0.83678109944550605</v>
      </c>
      <c r="G188" s="97">
        <v>2.0694699882821098E-3</v>
      </c>
    </row>
    <row r="189" spans="1:7" x14ac:dyDescent="0.2">
      <c r="A189" t="s">
        <v>26349</v>
      </c>
      <c r="B189" s="93" t="s">
        <v>26350</v>
      </c>
      <c r="C189" t="s">
        <v>26351</v>
      </c>
      <c r="D189" s="62">
        <v>1.4152120328894495</v>
      </c>
      <c r="E189" s="97">
        <v>2.9207705799223201E-65</v>
      </c>
      <c r="F189" s="62">
        <v>0.8851311364154888</v>
      </c>
      <c r="G189" s="97">
        <v>6.7434065246977401E-4</v>
      </c>
    </row>
    <row r="190" spans="1:7" x14ac:dyDescent="0.2">
      <c r="A190" t="s">
        <v>26352</v>
      </c>
      <c r="B190" s="93" t="s">
        <v>26353</v>
      </c>
      <c r="C190" t="s">
        <v>1762</v>
      </c>
      <c r="D190" s="62">
        <v>1.4942425691574401</v>
      </c>
      <c r="E190" s="97">
        <v>7.0304006639602304E-35</v>
      </c>
      <c r="F190" s="62">
        <v>0.80898407323955679</v>
      </c>
      <c r="G190" s="97">
        <v>1.15887939891818E-6</v>
      </c>
    </row>
    <row r="191" spans="1:7" x14ac:dyDescent="0.2">
      <c r="A191" t="s">
        <v>14726</v>
      </c>
      <c r="B191" s="93" t="s">
        <v>14727</v>
      </c>
      <c r="C191" t="s">
        <v>14728</v>
      </c>
      <c r="D191" s="62">
        <v>2.1397380168451843</v>
      </c>
      <c r="E191" s="97">
        <v>4.8623323068339898E-175</v>
      </c>
      <c r="F191" s="62">
        <v>0.63890965026970681</v>
      </c>
      <c r="G191" s="97">
        <v>8.7327072635281106E-24</v>
      </c>
    </row>
    <row r="192" spans="1:7" x14ac:dyDescent="0.2">
      <c r="A192" t="s">
        <v>26354</v>
      </c>
      <c r="B192" s="93" t="s">
        <v>26355</v>
      </c>
      <c r="C192" t="s">
        <v>26356</v>
      </c>
      <c r="D192" s="62">
        <v>1.4644342131895456</v>
      </c>
      <c r="E192" s="97">
        <v>2.3642601953256698E-47</v>
      </c>
      <c r="F192" s="62">
        <v>0.7700422515943649</v>
      </c>
      <c r="G192" s="97">
        <v>2.7553332795744701E-14</v>
      </c>
    </row>
    <row r="193" spans="1:7" x14ac:dyDescent="0.2">
      <c r="A193" t="s">
        <v>26357</v>
      </c>
      <c r="B193" s="93" t="s">
        <v>26358</v>
      </c>
      <c r="C193" t="s">
        <v>26359</v>
      </c>
      <c r="D193" s="62">
        <v>1.4584278482890607</v>
      </c>
      <c r="E193" s="97">
        <v>1.19218485025165E-73</v>
      </c>
      <c r="F193" s="62">
        <v>0.88549878329669995</v>
      </c>
      <c r="G193" s="97">
        <v>3.9249049545957801E-5</v>
      </c>
    </row>
    <row r="194" spans="1:7" x14ac:dyDescent="0.2">
      <c r="A194" t="s">
        <v>4384</v>
      </c>
      <c r="B194" s="93" t="s">
        <v>4385</v>
      </c>
      <c r="C194" t="s">
        <v>4386</v>
      </c>
      <c r="D194" s="62">
        <v>2.5652756367073808</v>
      </c>
      <c r="E194" s="97">
        <v>1.8589834704063701E-70</v>
      </c>
      <c r="F194" s="62">
        <v>0.79870403300995385</v>
      </c>
      <c r="G194" s="97">
        <v>5.2670119646849901E-3</v>
      </c>
    </row>
    <row r="195" spans="1:7" x14ac:dyDescent="0.2">
      <c r="A195" t="s">
        <v>7825</v>
      </c>
      <c r="B195" s="93" t="s">
        <v>7826</v>
      </c>
      <c r="C195" t="s">
        <v>7827</v>
      </c>
      <c r="D195" s="62">
        <v>2.8628086799189369</v>
      </c>
      <c r="E195" s="97">
        <v>3.4014666402532297E-95</v>
      </c>
      <c r="F195" s="62">
        <v>0.6505465857944932</v>
      </c>
      <c r="G195" s="97">
        <v>4.8106801603356397E-13</v>
      </c>
    </row>
    <row r="196" spans="1:7" x14ac:dyDescent="0.2">
      <c r="A196" t="s">
        <v>7773</v>
      </c>
      <c r="B196" s="93" t="s">
        <v>7774</v>
      </c>
      <c r="C196" t="s">
        <v>7775</v>
      </c>
      <c r="D196" s="62">
        <v>1.5098733623047285</v>
      </c>
      <c r="E196" s="97">
        <v>1.20344248728247E-26</v>
      </c>
      <c r="F196" s="62">
        <v>0.87447996299334507</v>
      </c>
      <c r="G196" s="97">
        <v>2.8232199842517701E-2</v>
      </c>
    </row>
    <row r="197" spans="1:7" x14ac:dyDescent="0.2">
      <c r="A197" t="s">
        <v>14738</v>
      </c>
      <c r="B197" s="93" t="s">
        <v>14739</v>
      </c>
      <c r="C197" t="s">
        <v>14740</v>
      </c>
      <c r="D197" s="62">
        <v>1.9170008146097848</v>
      </c>
      <c r="E197" s="97">
        <v>4.9204440323951295E-181</v>
      </c>
      <c r="F197" s="62">
        <v>0.81322097086331324</v>
      </c>
      <c r="G197" s="97">
        <v>1.35464652820108E-3</v>
      </c>
    </row>
    <row r="198" spans="1:7" x14ac:dyDescent="0.2">
      <c r="A198" t="s">
        <v>3688</v>
      </c>
      <c r="B198" s="93" t="s">
        <v>3689</v>
      </c>
      <c r="C198" t="s">
        <v>3690</v>
      </c>
      <c r="D198" s="62">
        <v>2.1031482902163221</v>
      </c>
      <c r="E198" s="97">
        <v>2.1478400294486601E-132</v>
      </c>
      <c r="F198" s="62">
        <v>0.79348064943427832</v>
      </c>
      <c r="G198" s="97">
        <v>4.0671332418164299E-7</v>
      </c>
    </row>
    <row r="199" spans="1:7" x14ac:dyDescent="0.2">
      <c r="A199" t="s">
        <v>14979</v>
      </c>
      <c r="B199" s="93" t="s">
        <v>14980</v>
      </c>
      <c r="C199" t="s">
        <v>14981</v>
      </c>
      <c r="D199" s="62">
        <v>2.0891318213410037</v>
      </c>
      <c r="E199" s="97">
        <v>1.53395147875993E-115</v>
      </c>
      <c r="F199" s="62">
        <v>0.79188548557896177</v>
      </c>
      <c r="G199" s="97">
        <v>4.1012730064058098E-6</v>
      </c>
    </row>
    <row r="200" spans="1:7" x14ac:dyDescent="0.2">
      <c r="A200" t="s">
        <v>25317</v>
      </c>
      <c r="B200" s="93" t="s">
        <v>22250</v>
      </c>
      <c r="C200" t="s">
        <v>22251</v>
      </c>
      <c r="D200" s="62">
        <v>3.2324916423071706</v>
      </c>
      <c r="E200" s="97">
        <v>5.8650460431617001E-8</v>
      </c>
      <c r="F200" s="62">
        <v>0.41265366776667084</v>
      </c>
      <c r="G200" s="97">
        <v>1.79708669564533E-3</v>
      </c>
    </row>
    <row r="201" spans="1:7" x14ac:dyDescent="0.2">
      <c r="A201" t="s">
        <v>24412</v>
      </c>
      <c r="B201" s="93" t="s">
        <v>20440</v>
      </c>
      <c r="C201" t="s">
        <v>20441</v>
      </c>
      <c r="D201" s="62">
        <v>1.7466208593366734</v>
      </c>
      <c r="E201" s="97">
        <v>2.7829697859651199E-127</v>
      </c>
      <c r="F201" s="62">
        <v>0.83138542508642943</v>
      </c>
      <c r="G201" s="97">
        <v>2.4576933046329601E-7</v>
      </c>
    </row>
    <row r="202" spans="1:7" x14ac:dyDescent="0.2">
      <c r="A202" t="s">
        <v>26360</v>
      </c>
      <c r="B202" s="93" t="s">
        <v>26361</v>
      </c>
      <c r="C202" t="s">
        <v>26362</v>
      </c>
      <c r="D202" s="62">
        <v>1.5833229971182872</v>
      </c>
      <c r="E202" s="97">
        <v>5.4198832858130402E-36</v>
      </c>
      <c r="F202" s="62">
        <v>0.78659960876448642</v>
      </c>
      <c r="G202" s="97">
        <v>1.3242667944552E-4</v>
      </c>
    </row>
    <row r="203" spans="1:7" x14ac:dyDescent="0.2">
      <c r="A203" t="s">
        <v>7359</v>
      </c>
      <c r="B203" s="93" t="s">
        <v>7360</v>
      </c>
      <c r="C203" t="s">
        <v>7361</v>
      </c>
      <c r="D203" s="62">
        <v>1.6162197352533361</v>
      </c>
      <c r="E203" s="97">
        <v>1.0519662384243601E-59</v>
      </c>
      <c r="F203" s="62">
        <v>0.81226426598020063</v>
      </c>
      <c r="G203" s="97">
        <v>5.9373109347519295E-7</v>
      </c>
    </row>
    <row r="204" spans="1:7" x14ac:dyDescent="0.2">
      <c r="A204" t="s">
        <v>24164</v>
      </c>
      <c r="B204" s="93" t="s">
        <v>19948</v>
      </c>
      <c r="C204" t="s">
        <v>19949</v>
      </c>
      <c r="D204" s="62">
        <v>1.85197107010699</v>
      </c>
      <c r="E204" s="97">
        <v>3.3606147422804403E-117</v>
      </c>
      <c r="F204" s="62">
        <v>0.75204317697369705</v>
      </c>
      <c r="G204" s="97">
        <v>8.5618359884568001E-14</v>
      </c>
    </row>
    <row r="205" spans="1:7" x14ac:dyDescent="0.2">
      <c r="A205" t="s">
        <v>15344</v>
      </c>
      <c r="B205" s="93" t="s">
        <v>15345</v>
      </c>
      <c r="C205" t="s">
        <v>15346</v>
      </c>
      <c r="D205" s="62">
        <v>1.9543540084106634</v>
      </c>
      <c r="E205" s="97">
        <v>1.3877619562775201E-75</v>
      </c>
      <c r="F205" s="62">
        <v>0.85929586318425133</v>
      </c>
      <c r="G205" s="97">
        <v>1.8164023611568499E-2</v>
      </c>
    </row>
    <row r="206" spans="1:7" x14ac:dyDescent="0.2">
      <c r="A206" t="s">
        <v>15757</v>
      </c>
      <c r="B206" s="93" t="s">
        <v>15758</v>
      </c>
      <c r="C206" t="s">
        <v>15759</v>
      </c>
      <c r="D206" s="62">
        <v>1.4886154664393016</v>
      </c>
      <c r="E206" s="97">
        <v>6.3526432349822003E-55</v>
      </c>
      <c r="F206" s="62">
        <v>0.83758675147666162</v>
      </c>
      <c r="G206" s="97">
        <v>1.3043979107051399E-4</v>
      </c>
    </row>
    <row r="207" spans="1:7" x14ac:dyDescent="0.2">
      <c r="A207" t="s">
        <v>26363</v>
      </c>
      <c r="B207" s="93" t="s">
        <v>26364</v>
      </c>
      <c r="C207" t="s">
        <v>26365</v>
      </c>
      <c r="D207" s="62">
        <v>1.506830387320256</v>
      </c>
      <c r="E207" s="97">
        <v>2.4153749726271599E-77</v>
      </c>
      <c r="F207" s="62">
        <v>0.86872667641580703</v>
      </c>
      <c r="G207" s="97">
        <v>2.48397381449891E-6</v>
      </c>
    </row>
    <row r="208" spans="1:7" x14ac:dyDescent="0.2">
      <c r="A208" t="s">
        <v>25465</v>
      </c>
      <c r="B208" s="93" t="s">
        <v>22551</v>
      </c>
      <c r="C208" t="s">
        <v>22552</v>
      </c>
      <c r="D208" s="62">
        <v>1.8326279689869984</v>
      </c>
      <c r="E208" s="97">
        <v>3.4490510635538102E-126</v>
      </c>
      <c r="F208" s="62">
        <v>0.79542150184741678</v>
      </c>
      <c r="G208" s="97">
        <v>4.6907540414092902E-6</v>
      </c>
    </row>
    <row r="209" spans="1:7" x14ac:dyDescent="0.2">
      <c r="A209" t="s">
        <v>24320</v>
      </c>
      <c r="B209" s="93" t="s">
        <v>20259</v>
      </c>
      <c r="C209" t="s">
        <v>20260</v>
      </c>
      <c r="D209" s="62">
        <v>2.5354883985356431</v>
      </c>
      <c r="E209" s="97">
        <v>1.4648578747951001E-134</v>
      </c>
      <c r="F209" s="62">
        <v>0.84316006169623592</v>
      </c>
      <c r="G209" s="97">
        <v>9.7613145061245694E-3</v>
      </c>
    </row>
    <row r="210" spans="1:7" x14ac:dyDescent="0.2">
      <c r="A210" t="s">
        <v>16750</v>
      </c>
      <c r="B210" s="93" t="s">
        <v>16751</v>
      </c>
      <c r="C210" t="s">
        <v>16752</v>
      </c>
      <c r="D210" s="62">
        <v>0.57158967726088583</v>
      </c>
      <c r="E210" s="97">
        <v>1.10428870733312E-6</v>
      </c>
      <c r="F210" s="62">
        <v>1.4343673624747548</v>
      </c>
      <c r="G210" s="97">
        <v>4.4404167932678998E-2</v>
      </c>
    </row>
    <row r="211" spans="1:7" x14ac:dyDescent="0.2">
      <c r="A211" t="s">
        <v>16946</v>
      </c>
      <c r="B211" s="93" t="s">
        <v>16947</v>
      </c>
      <c r="C211" t="s">
        <v>16948</v>
      </c>
      <c r="D211" s="62">
        <v>0.28299853140826736</v>
      </c>
      <c r="E211" s="97">
        <v>2.4682706636295099E-6</v>
      </c>
      <c r="F211" s="62">
        <v>2.0958554581759037</v>
      </c>
      <c r="G211" s="97">
        <v>3.9925063671472499E-2</v>
      </c>
    </row>
    <row r="212" spans="1:7" x14ac:dyDescent="0.2">
      <c r="A212" t="s">
        <v>12443</v>
      </c>
      <c r="B212" s="93" t="s">
        <v>12444</v>
      </c>
      <c r="C212" t="s">
        <v>12445</v>
      </c>
      <c r="D212" s="62">
        <v>0.2416915499617848</v>
      </c>
      <c r="E212" s="97">
        <v>5.2193678098563196E-288</v>
      </c>
      <c r="F212" s="62">
        <v>1.8138893239081011</v>
      </c>
      <c r="G212" s="97">
        <v>5.3936978747911695E-13</v>
      </c>
    </row>
    <row r="213" spans="1:7" x14ac:dyDescent="0.2">
      <c r="A213" t="s">
        <v>25565</v>
      </c>
      <c r="B213" s="93" t="s">
        <v>22749</v>
      </c>
      <c r="C213" t="s">
        <v>22750</v>
      </c>
      <c r="D213" s="62">
        <v>2.2894408494647993</v>
      </c>
      <c r="E213" s="97">
        <v>6.69804280317703E-107</v>
      </c>
      <c r="F213" s="62">
        <v>0.62361454058759491</v>
      </c>
      <c r="G213" s="97">
        <v>2.9784693426527899E-18</v>
      </c>
    </row>
    <row r="214" spans="1:7" x14ac:dyDescent="0.2">
      <c r="A214" t="s">
        <v>26366</v>
      </c>
      <c r="B214" s="93" t="s">
        <v>26367</v>
      </c>
      <c r="C214" t="s">
        <v>26368</v>
      </c>
      <c r="D214" s="62">
        <v>1.4502852353595117</v>
      </c>
      <c r="E214" s="97">
        <v>4.3457091460981798E-47</v>
      </c>
      <c r="F214" s="62">
        <v>0.85034378752756068</v>
      </c>
      <c r="G214" s="97">
        <v>1.2636512907432899E-5</v>
      </c>
    </row>
    <row r="215" spans="1:7" x14ac:dyDescent="0.2">
      <c r="A215" t="s">
        <v>25640</v>
      </c>
      <c r="B215" s="93" t="s">
        <v>22897</v>
      </c>
      <c r="C215" t="s">
        <v>22898</v>
      </c>
      <c r="D215" s="62">
        <v>2.1391524953061007</v>
      </c>
      <c r="E215" s="97">
        <v>1.3568601250949501E-187</v>
      </c>
      <c r="F215" s="62">
        <v>0.73961184828655224</v>
      </c>
      <c r="G215" s="97">
        <v>6.1878634598941401E-16</v>
      </c>
    </row>
    <row r="216" spans="1:7" x14ac:dyDescent="0.2">
      <c r="A216" t="s">
        <v>7634</v>
      </c>
      <c r="B216" s="93" t="s">
        <v>7635</v>
      </c>
      <c r="C216" t="s">
        <v>7636</v>
      </c>
      <c r="D216" s="62">
        <v>1.7711749979453992</v>
      </c>
      <c r="E216" s="97">
        <v>2.9280120480163598E-69</v>
      </c>
      <c r="F216" s="62">
        <v>0.63567082716103929</v>
      </c>
      <c r="G216" s="97">
        <v>1.1740274906660099E-19</v>
      </c>
    </row>
    <row r="217" spans="1:7" x14ac:dyDescent="0.2">
      <c r="A217" t="s">
        <v>6219</v>
      </c>
      <c r="B217" s="93" t="s">
        <v>6220</v>
      </c>
      <c r="C217" t="s">
        <v>6221</v>
      </c>
      <c r="D217" s="62">
        <v>1.8030303752984242</v>
      </c>
      <c r="E217" s="97">
        <v>2.0128443490793301E-86</v>
      </c>
      <c r="F217" s="62">
        <v>0.77304626099978935</v>
      </c>
      <c r="G217" s="97">
        <v>7.3595855173907399E-10</v>
      </c>
    </row>
    <row r="218" spans="1:7" x14ac:dyDescent="0.2">
      <c r="A218" t="s">
        <v>8073</v>
      </c>
      <c r="B218" s="93" t="s">
        <v>8074</v>
      </c>
      <c r="C218" t="s">
        <v>8075</v>
      </c>
      <c r="D218" s="62">
        <v>1.4791956983267631</v>
      </c>
      <c r="E218" s="97">
        <v>1.6879470669164201E-76</v>
      </c>
      <c r="F218" s="62">
        <v>0.91700674963135209</v>
      </c>
      <c r="G218" s="97">
        <v>2.57041054915863E-3</v>
      </c>
    </row>
    <row r="219" spans="1:7" x14ac:dyDescent="0.2">
      <c r="A219" t="s">
        <v>16311</v>
      </c>
      <c r="B219" s="93" t="s">
        <v>16312</v>
      </c>
      <c r="C219" t="s">
        <v>16313</v>
      </c>
      <c r="D219" s="62">
        <v>3.6954612450356974</v>
      </c>
      <c r="E219" s="97">
        <v>5.8498926065029096E-75</v>
      </c>
      <c r="F219" s="62">
        <v>0.49267976862795371</v>
      </c>
      <c r="G219" s="97">
        <v>2.09053039347156E-18</v>
      </c>
    </row>
    <row r="220" spans="1:7" x14ac:dyDescent="0.2">
      <c r="A220" t="s">
        <v>15567</v>
      </c>
      <c r="B220" s="93" t="s">
        <v>15568</v>
      </c>
      <c r="C220" t="s">
        <v>12023</v>
      </c>
      <c r="D220" s="62">
        <v>0.67838923115237892</v>
      </c>
      <c r="E220" s="97">
        <v>1.2296975441764101E-27</v>
      </c>
      <c r="F220" s="62">
        <v>1.2670916996953254</v>
      </c>
      <c r="G220" s="97">
        <v>1.7736319084671399E-5</v>
      </c>
    </row>
    <row r="221" spans="1:7" x14ac:dyDescent="0.2">
      <c r="A221" t="s">
        <v>15457</v>
      </c>
      <c r="B221" s="93" t="s">
        <v>15458</v>
      </c>
      <c r="C221" t="s">
        <v>15459</v>
      </c>
      <c r="D221" s="62">
        <v>0.28629583649810053</v>
      </c>
      <c r="E221" s="97">
        <v>8.6835753939936397E-32</v>
      </c>
      <c r="F221" s="62">
        <v>1.6783848266953743</v>
      </c>
      <c r="G221" s="97">
        <v>3.6678821482954098E-4</v>
      </c>
    </row>
    <row r="222" spans="1:7" x14ac:dyDescent="0.2">
      <c r="A222" t="s">
        <v>26369</v>
      </c>
      <c r="B222" s="93" t="s">
        <v>26370</v>
      </c>
      <c r="C222" t="s">
        <v>26371</v>
      </c>
      <c r="D222" s="62">
        <v>1.5054065846649256</v>
      </c>
      <c r="E222" s="97">
        <v>2.1223695351927801E-50</v>
      </c>
      <c r="F222" s="62">
        <v>0.91570187996234531</v>
      </c>
      <c r="G222" s="97">
        <v>3.38590723125387E-2</v>
      </c>
    </row>
    <row r="223" spans="1:7" x14ac:dyDescent="0.2">
      <c r="A223" t="s">
        <v>1422</v>
      </c>
      <c r="B223" s="93" t="s">
        <v>1423</v>
      </c>
      <c r="C223" t="s">
        <v>1424</v>
      </c>
      <c r="D223" s="62">
        <v>3.5015863352723886</v>
      </c>
      <c r="E223" s="97">
        <v>0</v>
      </c>
      <c r="F223" s="62">
        <v>0.54590083461385064</v>
      </c>
      <c r="G223" s="97">
        <v>4.6185095174673297E-46</v>
      </c>
    </row>
    <row r="224" spans="1:7" x14ac:dyDescent="0.2">
      <c r="A224" t="s">
        <v>26105</v>
      </c>
      <c r="B224" s="93" t="s">
        <v>23829</v>
      </c>
      <c r="C224" t="s">
        <v>23830</v>
      </c>
      <c r="D224" s="62">
        <v>2.4640696432975475</v>
      </c>
      <c r="E224" s="97">
        <v>0</v>
      </c>
      <c r="F224" s="62">
        <v>0.75477636318778907</v>
      </c>
      <c r="G224" s="97">
        <v>4.3899666806139096E-18</v>
      </c>
    </row>
    <row r="225" spans="1:7" x14ac:dyDescent="0.2">
      <c r="A225" t="s">
        <v>10922</v>
      </c>
      <c r="B225" s="93" t="s">
        <v>10923</v>
      </c>
      <c r="C225" t="s">
        <v>10924</v>
      </c>
      <c r="D225" s="62">
        <v>1.6163481487782709</v>
      </c>
      <c r="E225" s="97">
        <v>3.0955332290506998E-104</v>
      </c>
      <c r="F225" s="62">
        <v>0.73638839162132563</v>
      </c>
      <c r="G225" s="97">
        <v>4.7724785462333001E-26</v>
      </c>
    </row>
    <row r="226" spans="1:7" x14ac:dyDescent="0.2">
      <c r="A226" t="s">
        <v>26372</v>
      </c>
      <c r="B226" s="93" t="s">
        <v>26373</v>
      </c>
      <c r="C226" t="s">
        <v>26374</v>
      </c>
      <c r="D226" s="62">
        <v>1.5343666344598057</v>
      </c>
      <c r="E226" s="97">
        <v>7.2930319839953698E-21</v>
      </c>
      <c r="F226" s="62">
        <v>0.70499438897823918</v>
      </c>
      <c r="G226" s="97">
        <v>3.76234137758588E-5</v>
      </c>
    </row>
    <row r="227" spans="1:7" x14ac:dyDescent="0.2">
      <c r="A227" t="s">
        <v>5630</v>
      </c>
      <c r="B227" s="93" t="s">
        <v>5631</v>
      </c>
      <c r="C227" t="s">
        <v>5632</v>
      </c>
      <c r="D227" s="62">
        <v>0.67356792919276698</v>
      </c>
      <c r="E227" s="97">
        <v>9.9019306475781202E-65</v>
      </c>
      <c r="F227" s="62">
        <v>1.1726619586246227</v>
      </c>
      <c r="G227" s="97">
        <v>3.61469005195539E-6</v>
      </c>
    </row>
    <row r="228" spans="1:7" x14ac:dyDescent="0.2">
      <c r="A228" t="s">
        <v>394</v>
      </c>
      <c r="B228" s="93" t="s">
        <v>395</v>
      </c>
      <c r="C228" t="s">
        <v>396</v>
      </c>
      <c r="D228" s="62">
        <v>2.9852894054347923</v>
      </c>
      <c r="E228" s="97">
        <v>0</v>
      </c>
      <c r="F228" s="62">
        <v>0.6408000022783773</v>
      </c>
      <c r="G228" s="97">
        <v>1.19149695489277E-21</v>
      </c>
    </row>
    <row r="229" spans="1:7" x14ac:dyDescent="0.2">
      <c r="A229" t="s">
        <v>25068</v>
      </c>
      <c r="B229" s="93" t="s">
        <v>21744</v>
      </c>
      <c r="C229" t="s">
        <v>21745</v>
      </c>
      <c r="D229" s="62">
        <v>2.6665198806202688</v>
      </c>
      <c r="E229" s="97">
        <v>2.7160167244434901E-18</v>
      </c>
      <c r="F229" s="62">
        <v>0.47386862801750906</v>
      </c>
      <c r="G229" s="97">
        <v>4.68734354212012E-5</v>
      </c>
    </row>
    <row r="230" spans="1:7" x14ac:dyDescent="0.2">
      <c r="A230" t="s">
        <v>765</v>
      </c>
      <c r="B230" s="93" t="s">
        <v>766</v>
      </c>
      <c r="C230" t="s">
        <v>767</v>
      </c>
      <c r="D230" s="62">
        <v>0.64523288226867714</v>
      </c>
      <c r="E230" s="97">
        <v>7.4547991461330093E-95</v>
      </c>
      <c r="F230" s="62">
        <v>1.1006475708315162</v>
      </c>
      <c r="G230" s="97">
        <v>2.5720911112233E-2</v>
      </c>
    </row>
    <row r="231" spans="1:7" x14ac:dyDescent="0.2">
      <c r="A231" t="s">
        <v>12428</v>
      </c>
      <c r="B231" s="93" t="s">
        <v>12429</v>
      </c>
      <c r="C231" t="s">
        <v>12430</v>
      </c>
      <c r="D231" s="62">
        <v>1.4776426413151782</v>
      </c>
      <c r="E231" s="97">
        <v>2.4639025599890999E-42</v>
      </c>
      <c r="F231" s="62">
        <v>0.81687410211310618</v>
      </c>
      <c r="G231" s="97">
        <v>8.9145420809119301E-4</v>
      </c>
    </row>
    <row r="232" spans="1:7" x14ac:dyDescent="0.2">
      <c r="A232" t="s">
        <v>11953</v>
      </c>
      <c r="B232" s="93" t="s">
        <v>11954</v>
      </c>
      <c r="C232" t="s">
        <v>11955</v>
      </c>
      <c r="D232" s="62">
        <v>1.6524817985071993</v>
      </c>
      <c r="E232" s="97">
        <v>6.1411222344437201E-105</v>
      </c>
      <c r="F232" s="62">
        <v>0.9090698108889862</v>
      </c>
      <c r="G232" s="97">
        <v>1.16819307341179E-2</v>
      </c>
    </row>
    <row r="233" spans="1:7" x14ac:dyDescent="0.2">
      <c r="A233" t="s">
        <v>10168</v>
      </c>
      <c r="B233" s="93" t="s">
        <v>10169</v>
      </c>
      <c r="C233" t="s">
        <v>10170</v>
      </c>
      <c r="D233" s="62">
        <v>1.7405637515000514</v>
      </c>
      <c r="E233" s="97">
        <v>6.2073982353310905E-47</v>
      </c>
      <c r="F233" s="62">
        <v>0.80955580667524185</v>
      </c>
      <c r="G233" s="97">
        <v>4.4563820566025401E-4</v>
      </c>
    </row>
    <row r="234" spans="1:7" x14ac:dyDescent="0.2">
      <c r="A234" t="s">
        <v>16400</v>
      </c>
      <c r="B234" s="93" t="s">
        <v>16401</v>
      </c>
      <c r="C234" t="s">
        <v>16402</v>
      </c>
      <c r="D234" s="62">
        <v>1.5777227310898381</v>
      </c>
      <c r="E234" s="97">
        <v>2.86330215762001E-25</v>
      </c>
      <c r="F234" s="62">
        <v>0.74030257919725584</v>
      </c>
      <c r="G234" s="97">
        <v>1.4192742290576499E-5</v>
      </c>
    </row>
    <row r="235" spans="1:7" x14ac:dyDescent="0.2">
      <c r="A235" t="s">
        <v>12077</v>
      </c>
      <c r="B235" s="93" t="s">
        <v>12078</v>
      </c>
      <c r="C235" t="s">
        <v>12079</v>
      </c>
      <c r="D235" s="62">
        <v>1.6774965521777563</v>
      </c>
      <c r="E235" s="97">
        <v>5.9022910136573399E-69</v>
      </c>
      <c r="F235" s="62">
        <v>0.6785670737891607</v>
      </c>
      <c r="G235" s="97">
        <v>2.57791171873953E-18</v>
      </c>
    </row>
    <row r="236" spans="1:7" x14ac:dyDescent="0.2">
      <c r="A236" t="s">
        <v>16509</v>
      </c>
      <c r="B236" s="93" t="s">
        <v>16510</v>
      </c>
      <c r="C236" t="s">
        <v>16511</v>
      </c>
      <c r="D236" s="62">
        <v>0.6869792624522244</v>
      </c>
      <c r="E236" s="97">
        <v>2.0502957015312001E-8</v>
      </c>
      <c r="F236" s="62">
        <v>1.4559332071330495</v>
      </c>
      <c r="G236" s="97">
        <v>4.2100546045838401E-5</v>
      </c>
    </row>
    <row r="237" spans="1:7" x14ac:dyDescent="0.2">
      <c r="A237" t="s">
        <v>25558</v>
      </c>
      <c r="B237" s="93" t="s">
        <v>22736</v>
      </c>
      <c r="C237" t="s">
        <v>22737</v>
      </c>
      <c r="D237" s="62">
        <v>2.2157035130023774</v>
      </c>
      <c r="E237" s="97">
        <v>1.7632931371292001E-225</v>
      </c>
      <c r="F237" s="62">
        <v>0.73419057970563317</v>
      </c>
      <c r="G237" s="97">
        <v>8.3371316864925704E-13</v>
      </c>
    </row>
    <row r="238" spans="1:7" x14ac:dyDescent="0.2">
      <c r="A238" t="s">
        <v>26125</v>
      </c>
      <c r="B238" s="93" t="s">
        <v>23869</v>
      </c>
      <c r="C238" t="s">
        <v>23870</v>
      </c>
      <c r="D238" s="62">
        <v>0.5864433693681359</v>
      </c>
      <c r="E238" s="97">
        <v>3.3042874306488202E-63</v>
      </c>
      <c r="F238" s="62">
        <v>1.1845676860570482</v>
      </c>
      <c r="G238" s="97">
        <v>5.3983390328710005E-4</v>
      </c>
    </row>
    <row r="239" spans="1:7" x14ac:dyDescent="0.2">
      <c r="A239" t="s">
        <v>14816</v>
      </c>
      <c r="B239" s="93" t="s">
        <v>14817</v>
      </c>
      <c r="C239" t="s">
        <v>14818</v>
      </c>
      <c r="D239" s="62">
        <v>0.53019618213019959</v>
      </c>
      <c r="E239" s="97">
        <v>2.30485327997199E-79</v>
      </c>
      <c r="F239" s="62">
        <v>1.1612152469907258</v>
      </c>
      <c r="G239" s="97">
        <v>4.8017913048783403E-2</v>
      </c>
    </row>
    <row r="240" spans="1:7" x14ac:dyDescent="0.2">
      <c r="A240" t="s">
        <v>4626</v>
      </c>
      <c r="B240" s="93" t="s">
        <v>4627</v>
      </c>
      <c r="C240" t="s">
        <v>4628</v>
      </c>
      <c r="D240" s="62">
        <v>2.6799458128899132</v>
      </c>
      <c r="E240" s="97">
        <v>0</v>
      </c>
      <c r="F240" s="62">
        <v>0.70326916982826371</v>
      </c>
      <c r="G240" s="97">
        <v>6.7847165779607296E-17</v>
      </c>
    </row>
    <row r="241" spans="1:7" x14ac:dyDescent="0.2">
      <c r="A241" t="s">
        <v>4843</v>
      </c>
      <c r="B241" s="93" t="s">
        <v>4844</v>
      </c>
      <c r="C241" t="s">
        <v>4845</v>
      </c>
      <c r="D241" s="62">
        <v>3.281302956381392</v>
      </c>
      <c r="E241" s="97">
        <v>7.4832193872336202E-101</v>
      </c>
      <c r="F241" s="62">
        <v>0.48654789232483397</v>
      </c>
      <c r="G241" s="97">
        <v>2.2293341354348302E-22</v>
      </c>
    </row>
    <row r="242" spans="1:7" x14ac:dyDescent="0.2">
      <c r="A242" t="s">
        <v>26375</v>
      </c>
      <c r="B242" s="93" t="s">
        <v>26376</v>
      </c>
      <c r="C242" t="s">
        <v>26377</v>
      </c>
      <c r="D242" s="62">
        <v>1.6100844230860718</v>
      </c>
      <c r="E242" s="97">
        <v>5.7699666930815902E-89</v>
      </c>
      <c r="F242" s="62">
        <v>0.8123032995735775</v>
      </c>
      <c r="G242" s="97">
        <v>1.7439407432597198E-8</v>
      </c>
    </row>
    <row r="243" spans="1:7" x14ac:dyDescent="0.2">
      <c r="A243" t="s">
        <v>24514</v>
      </c>
      <c r="B243" s="93" t="s">
        <v>20645</v>
      </c>
      <c r="C243" t="s">
        <v>20646</v>
      </c>
      <c r="D243" s="62">
        <v>0.6612497691111493</v>
      </c>
      <c r="E243" s="97">
        <v>4.0738147130040198E-88</v>
      </c>
      <c r="F243" s="62">
        <v>1.3000757536188849</v>
      </c>
      <c r="G243" s="97">
        <v>3.1839220265991399E-18</v>
      </c>
    </row>
    <row r="244" spans="1:7" x14ac:dyDescent="0.2">
      <c r="A244" t="s">
        <v>15582</v>
      </c>
      <c r="B244" s="93" t="s">
        <v>15583</v>
      </c>
      <c r="C244" t="s">
        <v>15584</v>
      </c>
      <c r="D244" s="62">
        <v>0.53792288353561779</v>
      </c>
      <c r="E244" s="97">
        <v>1.7858685972195401E-34</v>
      </c>
      <c r="F244" s="62">
        <v>1.4034358966672</v>
      </c>
      <c r="G244" s="97">
        <v>5.4241659580345304E-7</v>
      </c>
    </row>
    <row r="245" spans="1:7" x14ac:dyDescent="0.2">
      <c r="A245" t="s">
        <v>10791</v>
      </c>
      <c r="B245" s="93" t="s">
        <v>10792</v>
      </c>
      <c r="C245" t="s">
        <v>10793</v>
      </c>
      <c r="D245" s="62">
        <v>0.32708463145963651</v>
      </c>
      <c r="E245" s="97">
        <v>3.1671086669068399E-21</v>
      </c>
      <c r="F245" s="62">
        <v>1.5370213818815059</v>
      </c>
      <c r="G245" s="97">
        <v>1.53013118872861E-2</v>
      </c>
    </row>
    <row r="246" spans="1:7" x14ac:dyDescent="0.2">
      <c r="A246" t="s">
        <v>26378</v>
      </c>
      <c r="B246" s="93" t="s">
        <v>26379</v>
      </c>
      <c r="C246" t="s">
        <v>26380</v>
      </c>
      <c r="D246" s="62">
        <v>1.4236671183972769</v>
      </c>
      <c r="E246" s="97">
        <v>8.9795452518921994E-15</v>
      </c>
      <c r="F246" s="62">
        <v>0.76317349831564207</v>
      </c>
      <c r="G246" s="97">
        <v>5.8295037236713303E-5</v>
      </c>
    </row>
    <row r="247" spans="1:7" x14ac:dyDescent="0.2">
      <c r="A247" t="s">
        <v>19521</v>
      </c>
      <c r="B247" s="93" t="s">
        <v>19522</v>
      </c>
      <c r="C247" t="s">
        <v>19523</v>
      </c>
      <c r="D247" s="62">
        <v>2.6986221423371135</v>
      </c>
      <c r="E247" s="97">
        <v>3.8915867835843803E-11</v>
      </c>
      <c r="F247" s="62">
        <v>0.46708111301901839</v>
      </c>
      <c r="G247" s="97">
        <v>2.9086794341923303E-4</v>
      </c>
    </row>
    <row r="248" spans="1:7" x14ac:dyDescent="0.2">
      <c r="A248" t="s">
        <v>11372</v>
      </c>
      <c r="B248" s="93" t="s">
        <v>11373</v>
      </c>
      <c r="C248" t="s">
        <v>11374</v>
      </c>
      <c r="D248" s="62">
        <v>0.4849526232417225</v>
      </c>
      <c r="E248" s="97">
        <v>7.6127634496758497E-100</v>
      </c>
      <c r="F248" s="62">
        <v>1.2424643622921048</v>
      </c>
      <c r="G248" s="97">
        <v>6.2243064409938601E-4</v>
      </c>
    </row>
    <row r="249" spans="1:7" x14ac:dyDescent="0.2">
      <c r="A249" t="s">
        <v>26381</v>
      </c>
      <c r="B249" s="93" t="s">
        <v>26382</v>
      </c>
      <c r="C249" t="s">
        <v>26383</v>
      </c>
      <c r="D249" s="62">
        <v>1.7088360843754837</v>
      </c>
      <c r="E249" s="97">
        <v>7.4542244662899503E-143</v>
      </c>
      <c r="F249" s="62">
        <v>0.83644331590731691</v>
      </c>
      <c r="G249" s="97">
        <v>7.7072638331142803E-6</v>
      </c>
    </row>
    <row r="250" spans="1:7" x14ac:dyDescent="0.2">
      <c r="A250" t="s">
        <v>4847</v>
      </c>
      <c r="B250" s="93" t="s">
        <v>4848</v>
      </c>
      <c r="C250" t="s">
        <v>4849</v>
      </c>
      <c r="D250" s="62">
        <v>0.53761818526352234</v>
      </c>
      <c r="E250" s="97">
        <v>1.9617352956709802E-73</v>
      </c>
      <c r="F250" s="62">
        <v>1.3249589165742048</v>
      </c>
      <c r="G250" s="97">
        <v>8.6336085813548394E-6</v>
      </c>
    </row>
    <row r="251" spans="1:7" x14ac:dyDescent="0.2">
      <c r="A251" t="s">
        <v>4851</v>
      </c>
      <c r="B251" s="93" t="s">
        <v>4852</v>
      </c>
      <c r="C251" t="s">
        <v>4853</v>
      </c>
      <c r="D251" s="62">
        <v>2.511513266882484</v>
      </c>
      <c r="E251" s="97">
        <v>0</v>
      </c>
      <c r="F251" s="62">
        <v>0.73040114953858459</v>
      </c>
      <c r="G251" s="97">
        <v>3.3376647215848198E-19</v>
      </c>
    </row>
    <row r="252" spans="1:7" x14ac:dyDescent="0.2">
      <c r="A252" t="s">
        <v>15479</v>
      </c>
      <c r="B252" s="93" t="s">
        <v>15480</v>
      </c>
      <c r="C252" t="s">
        <v>15481</v>
      </c>
      <c r="D252" s="62">
        <v>2.4984149302658687</v>
      </c>
      <c r="E252" s="97">
        <v>2.1061119217231001E-198</v>
      </c>
      <c r="F252" s="62">
        <v>0.87982249655578104</v>
      </c>
      <c r="G252" s="97">
        <v>4.14348479135037E-2</v>
      </c>
    </row>
    <row r="253" spans="1:7" x14ac:dyDescent="0.2">
      <c r="A253" t="s">
        <v>7649</v>
      </c>
      <c r="B253" s="93" t="s">
        <v>7650</v>
      </c>
      <c r="C253" t="s">
        <v>7651</v>
      </c>
      <c r="D253" s="62">
        <v>1.6705236986203453</v>
      </c>
      <c r="E253" s="97">
        <v>1.1212574928483001E-71</v>
      </c>
      <c r="F253" s="62">
        <v>0.68975837396697448</v>
      </c>
      <c r="G253" s="97">
        <v>1.5421780771629001E-21</v>
      </c>
    </row>
    <row r="254" spans="1:7" x14ac:dyDescent="0.2">
      <c r="A254" t="s">
        <v>1644</v>
      </c>
      <c r="B254" s="93" t="s">
        <v>1645</v>
      </c>
      <c r="C254" t="s">
        <v>1646</v>
      </c>
      <c r="D254" s="62">
        <v>1.4588193034915808</v>
      </c>
      <c r="E254" s="97">
        <v>2.9273412379490899E-45</v>
      </c>
      <c r="F254" s="62">
        <v>0.89117695448304979</v>
      </c>
      <c r="G254" s="97">
        <v>7.3889800917424598E-3</v>
      </c>
    </row>
    <row r="255" spans="1:7" x14ac:dyDescent="0.2">
      <c r="A255" t="s">
        <v>19524</v>
      </c>
      <c r="B255" s="93" t="s">
        <v>19525</v>
      </c>
      <c r="C255" t="s">
        <v>19526</v>
      </c>
      <c r="D255" s="62">
        <v>0.5405176801219006</v>
      </c>
      <c r="E255" s="97">
        <v>3.8215726321999497E-9</v>
      </c>
      <c r="F255" s="62">
        <v>1.3120402994601714</v>
      </c>
      <c r="G255" s="97">
        <v>3.0999673613756201E-2</v>
      </c>
    </row>
    <row r="256" spans="1:7" x14ac:dyDescent="0.2">
      <c r="A256" t="s">
        <v>26384</v>
      </c>
      <c r="B256" s="93" t="s">
        <v>26385</v>
      </c>
      <c r="C256" t="s">
        <v>26386</v>
      </c>
      <c r="D256" s="62">
        <v>1.7363488583739752</v>
      </c>
      <c r="E256" s="97">
        <v>2.0569939135353901E-82</v>
      </c>
      <c r="F256" s="62">
        <v>0.71478668160644332</v>
      </c>
      <c r="G256" s="97">
        <v>5.1586528276650499E-18</v>
      </c>
    </row>
    <row r="257" spans="1:7" x14ac:dyDescent="0.2">
      <c r="A257" t="s">
        <v>316</v>
      </c>
      <c r="B257" s="93" t="s">
        <v>317</v>
      </c>
      <c r="C257" t="s">
        <v>318</v>
      </c>
      <c r="D257" s="62">
        <v>0.3958979757930452</v>
      </c>
      <c r="E257" s="97">
        <v>1.45689082308794E-66</v>
      </c>
      <c r="F257" s="62">
        <v>1.6854992270722451</v>
      </c>
      <c r="G257" s="97">
        <v>9.9964629522581792E-10</v>
      </c>
    </row>
    <row r="258" spans="1:7" x14ac:dyDescent="0.2">
      <c r="A258" t="s">
        <v>8702</v>
      </c>
      <c r="B258" s="93" t="s">
        <v>8703</v>
      </c>
      <c r="C258" t="s">
        <v>8704</v>
      </c>
      <c r="D258" s="62">
        <v>1.8826233383414355</v>
      </c>
      <c r="E258" s="97">
        <v>3.3224413601570898E-80</v>
      </c>
      <c r="F258" s="62">
        <v>0.51061072702716659</v>
      </c>
      <c r="G258" s="97">
        <v>3.7234735465909299E-34</v>
      </c>
    </row>
    <row r="259" spans="1:7" x14ac:dyDescent="0.2">
      <c r="A259" t="s">
        <v>25209</v>
      </c>
      <c r="B259" s="93" t="s">
        <v>22031</v>
      </c>
      <c r="C259" t="s">
        <v>22032</v>
      </c>
      <c r="D259" s="62">
        <v>1.877687665403885</v>
      </c>
      <c r="E259" s="97">
        <v>9.5373411414485304E-170</v>
      </c>
      <c r="F259" s="62">
        <v>0.77739635268429896</v>
      </c>
      <c r="G259" s="97">
        <v>1.64211641243407E-15</v>
      </c>
    </row>
    <row r="260" spans="1:7" x14ac:dyDescent="0.2">
      <c r="A260" t="s">
        <v>16299</v>
      </c>
      <c r="B260" s="93" t="s">
        <v>16300</v>
      </c>
      <c r="C260" t="s">
        <v>16301</v>
      </c>
      <c r="D260" s="62">
        <v>0.68380339915045307</v>
      </c>
      <c r="E260" s="97">
        <v>2.18833351828237E-11</v>
      </c>
      <c r="F260" s="62">
        <v>1.2161205300275757</v>
      </c>
      <c r="G260" s="97">
        <v>3.7023933130007201E-2</v>
      </c>
    </row>
    <row r="261" spans="1:7" x14ac:dyDescent="0.2">
      <c r="A261" t="s">
        <v>24587</v>
      </c>
      <c r="B261" s="93" t="s">
        <v>20791</v>
      </c>
      <c r="C261" t="s">
        <v>20792</v>
      </c>
      <c r="D261" s="62">
        <v>2.2416471437367789</v>
      </c>
      <c r="E261" s="97">
        <v>2.01449868263631E-252</v>
      </c>
      <c r="F261" s="62">
        <v>0.64839061919469021</v>
      </c>
      <c r="G261" s="97">
        <v>2.98372165601584E-16</v>
      </c>
    </row>
    <row r="262" spans="1:7" x14ac:dyDescent="0.2">
      <c r="A262" t="s">
        <v>8173</v>
      </c>
      <c r="B262" s="93" t="s">
        <v>8174</v>
      </c>
      <c r="C262" t="s">
        <v>8175</v>
      </c>
      <c r="D262" s="62">
        <v>1.4560748135208248</v>
      </c>
      <c r="E262" s="97">
        <v>1.45012796109331E-39</v>
      </c>
      <c r="F262" s="62">
        <v>0.72809386645319818</v>
      </c>
      <c r="G262" s="97">
        <v>8.0991782414300796E-9</v>
      </c>
    </row>
    <row r="263" spans="1:7" x14ac:dyDescent="0.2">
      <c r="A263" t="s">
        <v>24971</v>
      </c>
      <c r="B263" s="93" t="s">
        <v>21557</v>
      </c>
      <c r="C263" t="s">
        <v>21558</v>
      </c>
      <c r="D263" s="62">
        <v>2.7780456361690447</v>
      </c>
      <c r="E263" s="97">
        <v>0</v>
      </c>
      <c r="F263" s="62">
        <v>0.58040049484011147</v>
      </c>
      <c r="G263" s="97">
        <v>6.4895663080697002E-46</v>
      </c>
    </row>
    <row r="264" spans="1:7" x14ac:dyDescent="0.2">
      <c r="A264" t="s">
        <v>26387</v>
      </c>
      <c r="B264" s="93" t="s">
        <v>26388</v>
      </c>
      <c r="C264" t="s">
        <v>26389</v>
      </c>
      <c r="D264" s="62">
        <v>1.4432175983242443</v>
      </c>
      <c r="E264" s="97">
        <v>7.0031959559287696E-47</v>
      </c>
      <c r="F264" s="62">
        <v>0.91922408928438781</v>
      </c>
      <c r="G264" s="97">
        <v>4.3513908340401197E-2</v>
      </c>
    </row>
    <row r="265" spans="1:7" x14ac:dyDescent="0.2">
      <c r="A265" t="s">
        <v>26390</v>
      </c>
      <c r="B265" s="93" t="s">
        <v>26391</v>
      </c>
      <c r="C265" t="s">
        <v>26392</v>
      </c>
      <c r="D265" s="62">
        <v>0.70332477327755527</v>
      </c>
      <c r="E265" s="97">
        <v>5.92156177999052E-23</v>
      </c>
      <c r="F265" s="62">
        <v>1.1610982198440336</v>
      </c>
      <c r="G265" s="97">
        <v>7.44261361272821E-3</v>
      </c>
    </row>
    <row r="266" spans="1:7" x14ac:dyDescent="0.2">
      <c r="A266" t="s">
        <v>12204</v>
      </c>
      <c r="B266" s="93" t="s">
        <v>12205</v>
      </c>
      <c r="C266" t="s">
        <v>12206</v>
      </c>
      <c r="D266" s="62">
        <v>2.2074233317399274</v>
      </c>
      <c r="E266" s="97">
        <v>1.2995595516841299E-97</v>
      </c>
      <c r="F266" s="62">
        <v>0.79760495672246545</v>
      </c>
      <c r="G266" s="97">
        <v>1.47643498989974E-5</v>
      </c>
    </row>
    <row r="267" spans="1:7" x14ac:dyDescent="0.2">
      <c r="A267" t="s">
        <v>15545</v>
      </c>
      <c r="B267" s="93" t="s">
        <v>15546</v>
      </c>
      <c r="C267" t="s">
        <v>15547</v>
      </c>
      <c r="D267" s="62">
        <v>0.59825008836097615</v>
      </c>
      <c r="E267" s="97">
        <v>3.2324061797891899E-33</v>
      </c>
      <c r="F267" s="62">
        <v>1.3690892353599362</v>
      </c>
      <c r="G267" s="97">
        <v>2.0965641934992999E-5</v>
      </c>
    </row>
    <row r="268" spans="1:7" x14ac:dyDescent="0.2">
      <c r="A268" t="s">
        <v>1827</v>
      </c>
      <c r="B268" s="93" t="s">
        <v>1828</v>
      </c>
      <c r="C268" t="s">
        <v>1829</v>
      </c>
      <c r="D268" s="62">
        <v>3.0311249997274836</v>
      </c>
      <c r="E268" s="97">
        <v>9.5941667932293001E-25</v>
      </c>
      <c r="F268" s="62">
        <v>0.48539902312454525</v>
      </c>
      <c r="G268" s="97">
        <v>3.1492422973698E-6</v>
      </c>
    </row>
    <row r="269" spans="1:7" x14ac:dyDescent="0.2">
      <c r="A269" t="s">
        <v>24987</v>
      </c>
      <c r="B269" s="93" t="s">
        <v>21589</v>
      </c>
      <c r="C269" t="s">
        <v>21590</v>
      </c>
      <c r="D269" s="62">
        <v>1.7647793053980037</v>
      </c>
      <c r="E269" s="97">
        <v>3.69056522605364E-103</v>
      </c>
      <c r="F269" s="62">
        <v>0.82208778956775763</v>
      </c>
      <c r="G269" s="97">
        <v>1.5383511679425901E-6</v>
      </c>
    </row>
    <row r="270" spans="1:7" x14ac:dyDescent="0.2">
      <c r="A270" t="s">
        <v>26000</v>
      </c>
      <c r="B270" s="93" t="s">
        <v>23621</v>
      </c>
      <c r="C270" t="s">
        <v>23622</v>
      </c>
      <c r="D270" s="62">
        <v>0.31723576651525681</v>
      </c>
      <c r="E270" s="97">
        <v>7.9529191649238002E-83</v>
      </c>
      <c r="F270" s="62">
        <v>1.4717684189938813</v>
      </c>
      <c r="G270" s="97">
        <v>3.62257375448205E-6</v>
      </c>
    </row>
    <row r="271" spans="1:7" x14ac:dyDescent="0.2">
      <c r="A271" t="s">
        <v>25387</v>
      </c>
      <c r="B271" s="93" t="s">
        <v>22394</v>
      </c>
      <c r="C271" t="s">
        <v>22395</v>
      </c>
      <c r="D271" s="62">
        <v>1.7264968962781633</v>
      </c>
      <c r="E271" s="97">
        <v>6.9258259042092397E-34</v>
      </c>
      <c r="F271" s="62">
        <v>0.62703136937051973</v>
      </c>
      <c r="G271" s="97">
        <v>1.9131806038810198E-14</v>
      </c>
    </row>
    <row r="272" spans="1:7" x14ac:dyDescent="0.2">
      <c r="A272" t="s">
        <v>7036</v>
      </c>
      <c r="B272" s="93" t="s">
        <v>7037</v>
      </c>
      <c r="C272" t="s">
        <v>7038</v>
      </c>
      <c r="D272" s="62">
        <v>3.0637293941181958</v>
      </c>
      <c r="E272" s="97">
        <v>0</v>
      </c>
      <c r="F272" s="62">
        <v>0.87597255328609569</v>
      </c>
      <c r="G272" s="97">
        <v>3.9375607516009103E-2</v>
      </c>
    </row>
    <row r="273" spans="1:7" x14ac:dyDescent="0.2">
      <c r="A273" t="s">
        <v>26393</v>
      </c>
      <c r="B273" s="93" t="s">
        <v>26394</v>
      </c>
      <c r="C273" t="s">
        <v>26395</v>
      </c>
      <c r="D273" s="62">
        <v>1.5220820219343751</v>
      </c>
      <c r="E273" s="97">
        <v>7.2168844641322303E-111</v>
      </c>
      <c r="F273" s="62">
        <v>0.84252294003419059</v>
      </c>
      <c r="G273" s="97">
        <v>8.8084950637177994E-6</v>
      </c>
    </row>
    <row r="274" spans="1:7" x14ac:dyDescent="0.2">
      <c r="A274" t="s">
        <v>6812</v>
      </c>
      <c r="B274" s="93" t="s">
        <v>6813</v>
      </c>
      <c r="C274" t="s">
        <v>6814</v>
      </c>
      <c r="D274" s="62">
        <v>0.38968070743026445</v>
      </c>
      <c r="E274" s="97">
        <v>6.7499988402364404E-59</v>
      </c>
      <c r="F274" s="62">
        <v>1.4436606386688013</v>
      </c>
      <c r="G274" s="97">
        <v>7.0356915942299E-6</v>
      </c>
    </row>
    <row r="275" spans="1:7" x14ac:dyDescent="0.2">
      <c r="A275" t="s">
        <v>25382</v>
      </c>
      <c r="B275" s="93" t="s">
        <v>22384</v>
      </c>
      <c r="C275" t="s">
        <v>22385</v>
      </c>
      <c r="D275" s="62">
        <v>0.57808946999920074</v>
      </c>
      <c r="E275" s="97">
        <v>1.6173531372948101E-18</v>
      </c>
      <c r="F275" s="62">
        <v>1.2732708287041248</v>
      </c>
      <c r="G275" s="97">
        <v>1.13297308954582E-2</v>
      </c>
    </row>
    <row r="276" spans="1:7" x14ac:dyDescent="0.2">
      <c r="A276" t="s">
        <v>15288</v>
      </c>
      <c r="B276" s="93" t="s">
        <v>15289</v>
      </c>
      <c r="C276" t="s">
        <v>15290</v>
      </c>
      <c r="D276" s="62">
        <v>0.35725396188877229</v>
      </c>
      <c r="E276" s="97">
        <v>8.2138621690568101E-70</v>
      </c>
      <c r="F276" s="62">
        <v>1.6477313659260482</v>
      </c>
      <c r="G276" s="97">
        <v>7.7646311216609108E-9</v>
      </c>
    </row>
    <row r="277" spans="1:7" x14ac:dyDescent="0.2">
      <c r="A277" t="s">
        <v>26396</v>
      </c>
      <c r="B277" s="93" t="s">
        <v>26397</v>
      </c>
      <c r="C277" t="s">
        <v>26398</v>
      </c>
      <c r="D277" s="62">
        <v>1.4705834400731512</v>
      </c>
      <c r="E277" s="97">
        <v>4.0610649739568199E-57</v>
      </c>
      <c r="F277" s="62">
        <v>0.87578810216307135</v>
      </c>
      <c r="G277" s="97">
        <v>3.5412949252492401E-4</v>
      </c>
    </row>
    <row r="278" spans="1:7" x14ac:dyDescent="0.2">
      <c r="A278" t="s">
        <v>25784</v>
      </c>
      <c r="B278" s="93" t="s">
        <v>23189</v>
      </c>
      <c r="C278" t="s">
        <v>11642</v>
      </c>
      <c r="D278" s="62">
        <v>0.68829479528588156</v>
      </c>
      <c r="E278" s="97">
        <v>9.1864868701213805E-45</v>
      </c>
      <c r="F278" s="62">
        <v>1.109435586191734</v>
      </c>
      <c r="G278" s="97">
        <v>2.5273045109952999E-2</v>
      </c>
    </row>
    <row r="279" spans="1:7" x14ac:dyDescent="0.2">
      <c r="A279" t="s">
        <v>14582</v>
      </c>
      <c r="B279" s="93" t="s">
        <v>14583</v>
      </c>
      <c r="C279" t="s">
        <v>14584</v>
      </c>
      <c r="D279" s="62">
        <v>0.35670718754959485</v>
      </c>
      <c r="E279" s="97">
        <v>1.38516980700165E-254</v>
      </c>
      <c r="F279" s="62">
        <v>1.4029435834605712</v>
      </c>
      <c r="G279" s="97">
        <v>4.5620983807945702E-13</v>
      </c>
    </row>
    <row r="280" spans="1:7" x14ac:dyDescent="0.2">
      <c r="A280" t="s">
        <v>14686</v>
      </c>
      <c r="B280" s="93" t="s">
        <v>14687</v>
      </c>
      <c r="C280" t="s">
        <v>14688</v>
      </c>
      <c r="D280" s="62">
        <v>2.2918900509707161</v>
      </c>
      <c r="E280" s="97">
        <v>4.8717932307965397E-191</v>
      </c>
      <c r="F280" s="62">
        <v>0.64126000375863579</v>
      </c>
      <c r="G280" s="97">
        <v>1.34970936920639E-19</v>
      </c>
    </row>
    <row r="281" spans="1:7" x14ac:dyDescent="0.2">
      <c r="A281" t="s">
        <v>26399</v>
      </c>
      <c r="B281" s="93" t="s">
        <v>26400</v>
      </c>
      <c r="C281" t="s">
        <v>26401</v>
      </c>
      <c r="D281" s="62">
        <v>1.4169566659066792</v>
      </c>
      <c r="E281" s="97">
        <v>3.4044765445209799E-52</v>
      </c>
      <c r="F281" s="62">
        <v>0.76253044838729056</v>
      </c>
      <c r="G281" s="97">
        <v>1.64494469651555E-14</v>
      </c>
    </row>
    <row r="282" spans="1:7" x14ac:dyDescent="0.2">
      <c r="A282" t="s">
        <v>12341</v>
      </c>
      <c r="B282" s="93" t="s">
        <v>12342</v>
      </c>
      <c r="C282" t="s">
        <v>12343</v>
      </c>
      <c r="D282" s="62">
        <v>3.4202848627215086</v>
      </c>
      <c r="E282" s="97">
        <v>1.2198422709549201E-127</v>
      </c>
      <c r="F282" s="62">
        <v>0.60620349832847709</v>
      </c>
      <c r="G282" s="97">
        <v>1.34521206530982E-14</v>
      </c>
    </row>
    <row r="283" spans="1:7" x14ac:dyDescent="0.2">
      <c r="A283" t="s">
        <v>26193</v>
      </c>
      <c r="B283" s="93" t="s">
        <v>24005</v>
      </c>
      <c r="C283" t="s">
        <v>24006</v>
      </c>
      <c r="D283" s="62">
        <v>0.69269234361943444</v>
      </c>
      <c r="E283" s="97">
        <v>2.7030799754728E-16</v>
      </c>
      <c r="F283" s="62">
        <v>1.1606773534862613</v>
      </c>
      <c r="G283" s="97">
        <v>4.3686592282245099E-2</v>
      </c>
    </row>
    <row r="284" spans="1:7" x14ac:dyDescent="0.2">
      <c r="A284" t="s">
        <v>6216</v>
      </c>
      <c r="B284" s="93" t="s">
        <v>6217</v>
      </c>
      <c r="C284" t="s">
        <v>6218</v>
      </c>
      <c r="D284" s="62">
        <v>1.9390883342912824</v>
      </c>
      <c r="E284" s="97">
        <v>1.35298262550998E-47</v>
      </c>
      <c r="F284" s="62">
        <v>0.6846652537986343</v>
      </c>
      <c r="G284" s="97">
        <v>1.25106150525958E-8</v>
      </c>
    </row>
    <row r="285" spans="1:7" x14ac:dyDescent="0.2">
      <c r="A285" t="s">
        <v>24301</v>
      </c>
      <c r="B285" s="93" t="s">
        <v>20224</v>
      </c>
      <c r="C285" t="s">
        <v>20225</v>
      </c>
      <c r="D285" s="62">
        <v>3.6882420184220863</v>
      </c>
      <c r="E285" s="97">
        <v>1.02425529370792E-198</v>
      </c>
      <c r="F285" s="62">
        <v>0.566147752233088</v>
      </c>
      <c r="G285" s="97">
        <v>4.28453003063517E-20</v>
      </c>
    </row>
    <row r="286" spans="1:7" x14ac:dyDescent="0.2">
      <c r="A286" t="s">
        <v>1891</v>
      </c>
      <c r="B286" s="93" t="s">
        <v>1892</v>
      </c>
      <c r="C286" t="s">
        <v>1893</v>
      </c>
      <c r="D286" s="62">
        <v>1.9305819171007128</v>
      </c>
      <c r="E286" s="97">
        <v>1.3372738885399801E-161</v>
      </c>
      <c r="F286" s="62">
        <v>0.86117757894263569</v>
      </c>
      <c r="G286" s="97">
        <v>8.1078632345642405E-4</v>
      </c>
    </row>
    <row r="287" spans="1:7" x14ac:dyDescent="0.2">
      <c r="A287" t="s">
        <v>26402</v>
      </c>
      <c r="B287" s="93" t="s">
        <v>26403</v>
      </c>
      <c r="C287" t="s">
        <v>26404</v>
      </c>
      <c r="D287" s="62">
        <v>1.5882200742316164</v>
      </c>
      <c r="E287" s="97">
        <v>2.8187097121105101E-33</v>
      </c>
      <c r="F287" s="62">
        <v>0.67225875542559221</v>
      </c>
      <c r="G287" s="97">
        <v>3.78138468789073E-7</v>
      </c>
    </row>
    <row r="288" spans="1:7" x14ac:dyDescent="0.2">
      <c r="A288" t="s">
        <v>6322</v>
      </c>
      <c r="B288" s="93" t="s">
        <v>6323</v>
      </c>
      <c r="C288" t="s">
        <v>6320</v>
      </c>
      <c r="D288" s="62">
        <v>0.47902368423150998</v>
      </c>
      <c r="E288" s="97">
        <v>7.6539169065683702E-143</v>
      </c>
      <c r="F288" s="62">
        <v>1.2959423009901569</v>
      </c>
      <c r="G288" s="97">
        <v>7.3760095533030907E-5</v>
      </c>
    </row>
    <row r="289" spans="1:7" x14ac:dyDescent="0.2">
      <c r="A289" t="s">
        <v>13000</v>
      </c>
      <c r="B289" s="93" t="s">
        <v>13001</v>
      </c>
      <c r="C289" t="s">
        <v>13002</v>
      </c>
      <c r="D289" s="62">
        <v>1.5158962311567343</v>
      </c>
      <c r="E289" s="97">
        <v>3.2202723035961798E-6</v>
      </c>
      <c r="F289" s="62">
        <v>0.59865452702145106</v>
      </c>
      <c r="G289" s="97">
        <v>6.2105574895198194E-5</v>
      </c>
    </row>
    <row r="290" spans="1:7" x14ac:dyDescent="0.2">
      <c r="A290" t="s">
        <v>14566</v>
      </c>
      <c r="B290" s="93" t="s">
        <v>14567</v>
      </c>
      <c r="C290" t="s">
        <v>14568</v>
      </c>
      <c r="D290" s="62">
        <v>2.8078937857395632</v>
      </c>
      <c r="E290" s="97">
        <v>0</v>
      </c>
      <c r="F290" s="62">
        <v>0.53092763512518171</v>
      </c>
      <c r="G290" s="97">
        <v>2.7856573365854101E-39</v>
      </c>
    </row>
    <row r="291" spans="1:7" x14ac:dyDescent="0.2">
      <c r="A291" t="s">
        <v>8145</v>
      </c>
      <c r="B291" s="93" t="s">
        <v>8146</v>
      </c>
      <c r="C291" t="s">
        <v>8147</v>
      </c>
      <c r="D291" s="62">
        <v>0.62952774385541554</v>
      </c>
      <c r="E291" s="97">
        <v>4.9711776737033899E-111</v>
      </c>
      <c r="F291" s="62">
        <v>1.1097691308975479</v>
      </c>
      <c r="G291" s="97">
        <v>4.8735213497038E-2</v>
      </c>
    </row>
    <row r="292" spans="1:7" x14ac:dyDescent="0.2">
      <c r="A292" t="s">
        <v>8727</v>
      </c>
      <c r="B292" s="93" t="s">
        <v>8728</v>
      </c>
      <c r="C292" t="s">
        <v>8729</v>
      </c>
      <c r="D292" s="62">
        <v>1.444163981271352</v>
      </c>
      <c r="E292" s="97">
        <v>1.3394959911731501E-23</v>
      </c>
      <c r="F292" s="62">
        <v>0.82808569361382256</v>
      </c>
      <c r="G292" s="97">
        <v>4.9807980699085404E-4</v>
      </c>
    </row>
    <row r="293" spans="1:7" x14ac:dyDescent="0.2">
      <c r="A293" t="s">
        <v>13245</v>
      </c>
      <c r="B293" s="93" t="s">
        <v>26405</v>
      </c>
      <c r="C293" t="s">
        <v>13247</v>
      </c>
      <c r="D293" s="62">
        <v>0.53908969828653708</v>
      </c>
      <c r="E293" s="97">
        <v>3.3328435699178401E-136</v>
      </c>
      <c r="F293" s="62">
        <v>1.2377348279560527</v>
      </c>
      <c r="G293" s="97">
        <v>7.1816179430580504E-8</v>
      </c>
    </row>
    <row r="294" spans="1:7" x14ac:dyDescent="0.2">
      <c r="A294" t="s">
        <v>17588</v>
      </c>
      <c r="B294" s="93" t="s">
        <v>17589</v>
      </c>
      <c r="C294" t="s">
        <v>17590</v>
      </c>
      <c r="D294" s="62">
        <v>1.4205784161422927</v>
      </c>
      <c r="E294" s="97">
        <v>6.1534981635556501E-6</v>
      </c>
      <c r="F294" s="62">
        <v>0.73008664024708259</v>
      </c>
      <c r="G294" s="97">
        <v>2.1283678093481601E-2</v>
      </c>
    </row>
    <row r="295" spans="1:7" x14ac:dyDescent="0.2">
      <c r="A295" t="s">
        <v>24593</v>
      </c>
      <c r="B295" s="93" t="s">
        <v>20803</v>
      </c>
      <c r="C295" t="s">
        <v>20804</v>
      </c>
      <c r="D295" s="62">
        <v>1.6649099861195962</v>
      </c>
      <c r="E295" s="97">
        <v>1.4015940111509099E-117</v>
      </c>
      <c r="F295" s="62">
        <v>0.84357985640994382</v>
      </c>
      <c r="G295" s="97">
        <v>3.7743766344912103E-7</v>
      </c>
    </row>
    <row r="296" spans="1:7" x14ac:dyDescent="0.2">
      <c r="A296" t="s">
        <v>25372</v>
      </c>
      <c r="B296" s="93" t="s">
        <v>22362</v>
      </c>
      <c r="C296" t="s">
        <v>22363</v>
      </c>
      <c r="D296" s="62">
        <v>2.3414016456549183</v>
      </c>
      <c r="E296" s="97">
        <v>4.0833471798198899E-77</v>
      </c>
      <c r="F296" s="62">
        <v>0.70717730281795332</v>
      </c>
      <c r="G296" s="97">
        <v>1.5938029140194099E-7</v>
      </c>
    </row>
    <row r="297" spans="1:7" x14ac:dyDescent="0.2">
      <c r="A297" t="s">
        <v>26406</v>
      </c>
      <c r="B297" s="93" t="s">
        <v>26407</v>
      </c>
      <c r="C297" t="s">
        <v>26408</v>
      </c>
      <c r="D297" s="62">
        <v>1.4373826009226256</v>
      </c>
      <c r="E297" s="97">
        <v>9.6016686208731194E-7</v>
      </c>
      <c r="F297" s="62">
        <v>0.77234327962463167</v>
      </c>
      <c r="G297" s="97">
        <v>3.5044187077315499E-2</v>
      </c>
    </row>
    <row r="298" spans="1:7" x14ac:dyDescent="0.2">
      <c r="A298" t="s">
        <v>15891</v>
      </c>
      <c r="B298" s="93" t="s">
        <v>15892</v>
      </c>
      <c r="C298" t="s">
        <v>15893</v>
      </c>
      <c r="D298" s="62">
        <v>0.51029607785586839</v>
      </c>
      <c r="E298" s="97">
        <v>2.6722682331691E-21</v>
      </c>
      <c r="F298" s="62">
        <v>1.3205997522993256</v>
      </c>
      <c r="G298" s="97">
        <v>5.5939802757775303E-3</v>
      </c>
    </row>
    <row r="299" spans="1:7" x14ac:dyDescent="0.2">
      <c r="A299" t="s">
        <v>13715</v>
      </c>
      <c r="B299" s="93" t="s">
        <v>13716</v>
      </c>
      <c r="C299" t="s">
        <v>13717</v>
      </c>
      <c r="D299" s="62">
        <v>0.66628420168389924</v>
      </c>
      <c r="E299" s="97">
        <v>1.27976105805193E-66</v>
      </c>
      <c r="F299" s="62">
        <v>1.0972792208179929</v>
      </c>
      <c r="G299" s="97">
        <v>2.66789643217153E-2</v>
      </c>
    </row>
    <row r="300" spans="1:7" x14ac:dyDescent="0.2">
      <c r="A300" t="s">
        <v>26409</v>
      </c>
      <c r="B300" s="93" t="s">
        <v>26410</v>
      </c>
      <c r="C300" t="s">
        <v>26411</v>
      </c>
      <c r="D300" s="62">
        <v>1.5680563871899345</v>
      </c>
      <c r="E300" s="97">
        <v>3.1992103007507402E-69</v>
      </c>
      <c r="F300" s="62">
        <v>0.8242985077798215</v>
      </c>
      <c r="G300" s="97">
        <v>3.3773919956187303E-8</v>
      </c>
    </row>
    <row r="301" spans="1:7" x14ac:dyDescent="0.2">
      <c r="A301" t="s">
        <v>6395</v>
      </c>
      <c r="B301" s="93" t="s">
        <v>6396</v>
      </c>
      <c r="C301" t="s">
        <v>6397</v>
      </c>
      <c r="D301" s="62">
        <v>0.55628539967299029</v>
      </c>
      <c r="E301" s="97">
        <v>8.8877508441732093E-52</v>
      </c>
      <c r="F301" s="62">
        <v>1.4546481379523566</v>
      </c>
      <c r="G301" s="97">
        <v>3.49473955831119E-10</v>
      </c>
    </row>
    <row r="302" spans="1:7" x14ac:dyDescent="0.2">
      <c r="A302" t="s">
        <v>25716</v>
      </c>
      <c r="B302" s="93" t="s">
        <v>23051</v>
      </c>
      <c r="C302" t="s">
        <v>23052</v>
      </c>
      <c r="D302" s="62">
        <v>2.1877883283760466</v>
      </c>
      <c r="E302" s="97">
        <v>2.0664434454535901E-138</v>
      </c>
      <c r="F302" s="62">
        <v>0.82054896185969561</v>
      </c>
      <c r="G302" s="97">
        <v>4.2207801166169699E-5</v>
      </c>
    </row>
    <row r="303" spans="1:7" x14ac:dyDescent="0.2">
      <c r="A303" t="s">
        <v>26412</v>
      </c>
      <c r="B303" s="93" t="s">
        <v>26413</v>
      </c>
      <c r="C303" t="s">
        <v>26414</v>
      </c>
      <c r="D303" s="62">
        <v>1.5433800042358781</v>
      </c>
      <c r="E303" s="97">
        <v>1.1338730524243999E-47</v>
      </c>
      <c r="F303" s="62">
        <v>0.77022937066882224</v>
      </c>
      <c r="G303" s="97">
        <v>1.7174279534836401E-7</v>
      </c>
    </row>
    <row r="304" spans="1:7" x14ac:dyDescent="0.2">
      <c r="A304" t="s">
        <v>10632</v>
      </c>
      <c r="B304" s="93" t="s">
        <v>10633</v>
      </c>
      <c r="C304" t="s">
        <v>10634</v>
      </c>
      <c r="D304" s="62">
        <v>1.681045572223566</v>
      </c>
      <c r="E304" s="97">
        <v>6.4685471662725195E-110</v>
      </c>
      <c r="F304" s="62">
        <v>0.91983390519391717</v>
      </c>
      <c r="G304" s="97">
        <v>4.0448719235176601E-2</v>
      </c>
    </row>
    <row r="305" spans="1:7" x14ac:dyDescent="0.2">
      <c r="A305" t="s">
        <v>3233</v>
      </c>
      <c r="B305" s="93" t="s">
        <v>3234</v>
      </c>
      <c r="C305" t="s">
        <v>3235</v>
      </c>
      <c r="D305" s="62">
        <v>1.5519027431032137</v>
      </c>
      <c r="E305" s="97">
        <v>3.4003374285701401E-144</v>
      </c>
      <c r="F305" s="62">
        <v>0.86254084283383869</v>
      </c>
      <c r="G305" s="97">
        <v>5.6496646443823201E-8</v>
      </c>
    </row>
    <row r="306" spans="1:7" x14ac:dyDescent="0.2">
      <c r="A306" t="s">
        <v>26415</v>
      </c>
      <c r="B306" s="93" t="s">
        <v>26416</v>
      </c>
      <c r="C306" t="s">
        <v>26417</v>
      </c>
      <c r="D306" s="62">
        <v>1.5489128848165739</v>
      </c>
      <c r="E306" s="97">
        <v>1.52933721620707E-44</v>
      </c>
      <c r="F306" s="62">
        <v>0.76252736324854131</v>
      </c>
      <c r="G306" s="97">
        <v>1.06794487231188E-9</v>
      </c>
    </row>
    <row r="307" spans="1:7" x14ac:dyDescent="0.2">
      <c r="A307" t="s">
        <v>24288</v>
      </c>
      <c r="B307" s="93" t="s">
        <v>20199</v>
      </c>
      <c r="C307" t="s">
        <v>20200</v>
      </c>
      <c r="D307" s="62">
        <v>1.8232053909514985</v>
      </c>
      <c r="E307" s="97">
        <v>1.6196260658829101E-63</v>
      </c>
      <c r="F307" s="62">
        <v>0.82774508710184913</v>
      </c>
      <c r="G307" s="97">
        <v>2.9262653820805699E-4</v>
      </c>
    </row>
    <row r="308" spans="1:7" x14ac:dyDescent="0.2">
      <c r="A308" t="s">
        <v>26418</v>
      </c>
      <c r="B308" s="93" t="s">
        <v>26419</v>
      </c>
      <c r="C308" t="s">
        <v>26420</v>
      </c>
      <c r="D308" s="62">
        <v>1.4908375441352133</v>
      </c>
      <c r="E308" s="97">
        <v>8.0466560541788005E-40</v>
      </c>
      <c r="F308" s="62">
        <v>0.75964103985341191</v>
      </c>
      <c r="G308" s="97">
        <v>1.46215727730136E-10</v>
      </c>
    </row>
    <row r="309" spans="1:7" x14ac:dyDescent="0.2">
      <c r="A309" t="s">
        <v>24160</v>
      </c>
      <c r="B309" s="93" t="s">
        <v>19940</v>
      </c>
      <c r="C309" t="s">
        <v>19941</v>
      </c>
      <c r="D309" s="62">
        <v>2.0190049765377402</v>
      </c>
      <c r="E309" s="97">
        <v>3.9318090005464899E-77</v>
      </c>
      <c r="F309" s="62">
        <v>0.79386477164257718</v>
      </c>
      <c r="G309" s="97">
        <v>8.9210410464723403E-4</v>
      </c>
    </row>
    <row r="310" spans="1:7" x14ac:dyDescent="0.2">
      <c r="A310" t="s">
        <v>26421</v>
      </c>
      <c r="B310" s="93" t="s">
        <v>26422</v>
      </c>
      <c r="C310" t="s">
        <v>26423</v>
      </c>
      <c r="D310" s="62">
        <v>1.4860447027070873</v>
      </c>
      <c r="E310" s="97">
        <v>2.7157277399510601E-34</v>
      </c>
      <c r="F310" s="62">
        <v>0.76889268876734251</v>
      </c>
      <c r="G310" s="97">
        <v>4.5424364105292103E-7</v>
      </c>
    </row>
    <row r="311" spans="1:7" x14ac:dyDescent="0.2">
      <c r="A311" t="s">
        <v>15721</v>
      </c>
      <c r="B311" s="93" t="s">
        <v>15722</v>
      </c>
      <c r="C311" t="s">
        <v>15723</v>
      </c>
      <c r="D311" s="62">
        <v>1.5690985791143066</v>
      </c>
      <c r="E311" s="97">
        <v>3.6892259038194397E-64</v>
      </c>
      <c r="F311" s="62">
        <v>0.76112754622489964</v>
      </c>
      <c r="G311" s="97">
        <v>2.2924576084347901E-8</v>
      </c>
    </row>
    <row r="312" spans="1:7" x14ac:dyDescent="0.2">
      <c r="A312" t="s">
        <v>24834</v>
      </c>
      <c r="B312" s="93" t="s">
        <v>21286</v>
      </c>
      <c r="C312" t="s">
        <v>21287</v>
      </c>
      <c r="D312" s="62">
        <v>0.6071123971173773</v>
      </c>
      <c r="E312" s="97">
        <v>3.1898028286493198E-38</v>
      </c>
      <c r="F312" s="62">
        <v>1.3559753509086352</v>
      </c>
      <c r="G312" s="97">
        <v>7.2683925192231497E-5</v>
      </c>
    </row>
    <row r="313" spans="1:7" x14ac:dyDescent="0.2">
      <c r="A313" t="s">
        <v>15157</v>
      </c>
      <c r="B313" s="93" t="s">
        <v>15158</v>
      </c>
      <c r="C313" t="s">
        <v>15159</v>
      </c>
      <c r="D313" s="62">
        <v>1.8750744278426457</v>
      </c>
      <c r="E313" s="97">
        <v>1.16688363938889E-85</v>
      </c>
      <c r="F313" s="62">
        <v>0.73937016332775396</v>
      </c>
      <c r="G313" s="97">
        <v>6.7181360427297895E-11</v>
      </c>
    </row>
    <row r="314" spans="1:7" x14ac:dyDescent="0.2">
      <c r="A314" t="s">
        <v>15791</v>
      </c>
      <c r="B314" s="93" t="s">
        <v>15792</v>
      </c>
      <c r="C314" t="s">
        <v>15793</v>
      </c>
      <c r="D314" s="62">
        <v>0.68330660175781754</v>
      </c>
      <c r="E314" s="97">
        <v>3.7637988843979802E-25</v>
      </c>
      <c r="F314" s="62">
        <v>1.156089952814678</v>
      </c>
      <c r="G314" s="97">
        <v>1.40982076094462E-2</v>
      </c>
    </row>
    <row r="315" spans="1:7" x14ac:dyDescent="0.2">
      <c r="A315" t="s">
        <v>26424</v>
      </c>
      <c r="B315" s="93" t="s">
        <v>26425</v>
      </c>
      <c r="C315" t="s">
        <v>26426</v>
      </c>
      <c r="D315" s="62">
        <v>1.4702416050156364</v>
      </c>
      <c r="E315" s="97">
        <v>6.1168055644304097E-51</v>
      </c>
      <c r="F315" s="62">
        <v>0.74588824525341624</v>
      </c>
      <c r="G315" s="97">
        <v>5.9447977607119096E-16</v>
      </c>
    </row>
    <row r="316" spans="1:7" x14ac:dyDescent="0.2">
      <c r="A316" t="s">
        <v>25554</v>
      </c>
      <c r="B316" s="93" t="s">
        <v>22728</v>
      </c>
      <c r="C316" t="s">
        <v>22729</v>
      </c>
      <c r="D316" s="62">
        <v>0.64142137791944265</v>
      </c>
      <c r="E316" s="97">
        <v>1.3711765814743099E-35</v>
      </c>
      <c r="F316" s="62">
        <v>1.1198641686242965</v>
      </c>
      <c r="G316" s="97">
        <v>4.7214544506477399E-2</v>
      </c>
    </row>
    <row r="317" spans="1:7" x14ac:dyDescent="0.2">
      <c r="A317" t="s">
        <v>14838</v>
      </c>
      <c r="B317" s="93" t="s">
        <v>14839</v>
      </c>
      <c r="C317" t="s">
        <v>14840</v>
      </c>
      <c r="D317" s="62">
        <v>1.9383344854710083</v>
      </c>
      <c r="E317" s="97">
        <v>3.8228277142723703E-130</v>
      </c>
      <c r="F317" s="62">
        <v>0.7847947022408891</v>
      </c>
      <c r="G317" s="97">
        <v>1.7204088435410902E-11</v>
      </c>
    </row>
    <row r="318" spans="1:7" x14ac:dyDescent="0.2">
      <c r="A318" t="s">
        <v>15149</v>
      </c>
      <c r="B318" s="93" t="s">
        <v>15150</v>
      </c>
      <c r="C318" t="s">
        <v>1305</v>
      </c>
      <c r="D318" s="62">
        <v>0.68109160574294303</v>
      </c>
      <c r="E318" s="97">
        <v>2.0332612443908502E-62</v>
      </c>
      <c r="F318" s="62">
        <v>1.1491995300907327</v>
      </c>
      <c r="G318" s="97">
        <v>1.72990260684787E-4</v>
      </c>
    </row>
    <row r="319" spans="1:7" x14ac:dyDescent="0.2">
      <c r="A319" t="s">
        <v>14478</v>
      </c>
      <c r="B319" s="93" t="s">
        <v>14479</v>
      </c>
      <c r="C319" t="s">
        <v>14480</v>
      </c>
      <c r="D319" s="62">
        <v>10.029843947749686</v>
      </c>
      <c r="E319" s="97">
        <v>0</v>
      </c>
      <c r="F319" s="62">
        <v>0.55159213705834398</v>
      </c>
      <c r="G319" s="97">
        <v>1.7269235132545901E-9</v>
      </c>
    </row>
    <row r="320" spans="1:7" x14ac:dyDescent="0.2">
      <c r="A320" t="s">
        <v>26427</v>
      </c>
      <c r="B320" s="93" t="s">
        <v>26428</v>
      </c>
      <c r="C320" t="s">
        <v>26429</v>
      </c>
      <c r="D320" s="62">
        <v>1.5624714154007633</v>
      </c>
      <c r="E320" s="97">
        <v>6.9835098314569597E-65</v>
      </c>
      <c r="F320" s="62">
        <v>0.82621043768885882</v>
      </c>
      <c r="G320" s="97">
        <v>2.9473287241873801E-5</v>
      </c>
    </row>
    <row r="321" spans="1:7" x14ac:dyDescent="0.2">
      <c r="A321" t="s">
        <v>14970</v>
      </c>
      <c r="B321" s="93" t="s">
        <v>14971</v>
      </c>
      <c r="C321" t="s">
        <v>14972</v>
      </c>
      <c r="D321" s="62">
        <v>0.50671101272626418</v>
      </c>
      <c r="E321" s="97">
        <v>6.5646698160607499E-80</v>
      </c>
      <c r="F321" s="62">
        <v>1.295660073733943</v>
      </c>
      <c r="G321" s="97">
        <v>5.3986548206182599E-5</v>
      </c>
    </row>
    <row r="322" spans="1:7" x14ac:dyDescent="0.2">
      <c r="A322" t="s">
        <v>4267</v>
      </c>
      <c r="B322" s="93" t="s">
        <v>4268</v>
      </c>
      <c r="C322" t="s">
        <v>4269</v>
      </c>
      <c r="D322" s="62">
        <v>1.6646377368161671</v>
      </c>
      <c r="E322" s="97">
        <v>1.1742827756399101E-65</v>
      </c>
      <c r="F322" s="62">
        <v>0.78707102125013728</v>
      </c>
      <c r="G322" s="97">
        <v>1.56493514974902E-7</v>
      </c>
    </row>
    <row r="323" spans="1:7" x14ac:dyDescent="0.2">
      <c r="A323" t="s">
        <v>25748</v>
      </c>
      <c r="B323" s="93" t="s">
        <v>23116</v>
      </c>
      <c r="C323" t="s">
        <v>23117</v>
      </c>
      <c r="D323" s="62">
        <v>0.27657967020426955</v>
      </c>
      <c r="E323" s="97">
        <v>1.8239016515972699E-10</v>
      </c>
      <c r="F323" s="62">
        <v>2.0440340275705515</v>
      </c>
      <c r="G323" s="97">
        <v>1.89226550031199E-2</v>
      </c>
    </row>
    <row r="324" spans="1:7" x14ac:dyDescent="0.2">
      <c r="A324" t="s">
        <v>26022</v>
      </c>
      <c r="B324" s="93" t="s">
        <v>23665</v>
      </c>
      <c r="C324" t="s">
        <v>23666</v>
      </c>
      <c r="D324" s="62">
        <v>2.5587200669234562</v>
      </c>
      <c r="E324" s="97">
        <v>6.0677253020622304E-190</v>
      </c>
      <c r="F324" s="62">
        <v>0.67878043924349585</v>
      </c>
      <c r="G324" s="97">
        <v>3.8799890652879399E-16</v>
      </c>
    </row>
    <row r="325" spans="1:7" x14ac:dyDescent="0.2">
      <c r="A325" t="s">
        <v>14609</v>
      </c>
      <c r="B325" s="93" t="s">
        <v>14610</v>
      </c>
      <c r="C325" t="s">
        <v>14611</v>
      </c>
      <c r="D325" s="62">
        <v>2.4809622503952351</v>
      </c>
      <c r="E325" s="97">
        <v>1.5014403515259799E-292</v>
      </c>
      <c r="F325" s="62">
        <v>0.76934725644497892</v>
      </c>
      <c r="G325" s="97">
        <v>4.2470738977035803E-6</v>
      </c>
    </row>
    <row r="326" spans="1:7" x14ac:dyDescent="0.2">
      <c r="A326" t="s">
        <v>5851</v>
      </c>
      <c r="B326" s="93" t="s">
        <v>5852</v>
      </c>
      <c r="C326" t="s">
        <v>5853</v>
      </c>
      <c r="D326" s="62">
        <v>0.65714460619752058</v>
      </c>
      <c r="E326" s="97">
        <v>5.5024780547863501E-47</v>
      </c>
      <c r="F326" s="62">
        <v>1.315762904876624</v>
      </c>
      <c r="G326" s="97">
        <v>1.5209520326745701E-10</v>
      </c>
    </row>
    <row r="327" spans="1:7" x14ac:dyDescent="0.2">
      <c r="A327" t="s">
        <v>26179</v>
      </c>
      <c r="B327" s="93" t="s">
        <v>23975</v>
      </c>
      <c r="C327" t="s">
        <v>23976</v>
      </c>
      <c r="D327" s="62">
        <v>0.70234299026255442</v>
      </c>
      <c r="E327" s="97">
        <v>1.12170520250462E-18</v>
      </c>
      <c r="F327" s="62">
        <v>1.2190500217547253</v>
      </c>
      <c r="G327" s="97">
        <v>7.09281527206482E-4</v>
      </c>
    </row>
    <row r="328" spans="1:7" x14ac:dyDescent="0.2">
      <c r="A328" t="s">
        <v>24581</v>
      </c>
      <c r="B328" s="93" t="s">
        <v>20779</v>
      </c>
      <c r="C328" t="s">
        <v>20780</v>
      </c>
      <c r="D328" s="62">
        <v>1.9187555773967011</v>
      </c>
      <c r="E328" s="97">
        <v>1.9071235470113901E-207</v>
      </c>
      <c r="F328" s="62">
        <v>0.7555349778067284</v>
      </c>
      <c r="G328" s="97">
        <v>1.3986818299516599E-22</v>
      </c>
    </row>
    <row r="329" spans="1:7" x14ac:dyDescent="0.2">
      <c r="A329" t="s">
        <v>15192</v>
      </c>
      <c r="B329" s="93" t="s">
        <v>15193</v>
      </c>
      <c r="C329" t="s">
        <v>15194</v>
      </c>
      <c r="D329" s="62">
        <v>0.60297720774495722</v>
      </c>
      <c r="E329" s="97">
        <v>9.0303875296601893E-52</v>
      </c>
      <c r="F329" s="62">
        <v>1.2504451393023626</v>
      </c>
      <c r="G329" s="97">
        <v>3.6077722392022598E-5</v>
      </c>
    </row>
    <row r="330" spans="1:7" x14ac:dyDescent="0.2">
      <c r="A330" t="s">
        <v>26430</v>
      </c>
      <c r="B330" s="93" t="s">
        <v>26431</v>
      </c>
      <c r="C330" t="s">
        <v>26432</v>
      </c>
      <c r="D330" s="62">
        <v>1.5796676910056777</v>
      </c>
      <c r="E330" s="97">
        <v>1.94151114230136E-89</v>
      </c>
      <c r="F330" s="62">
        <v>0.87130853267307495</v>
      </c>
      <c r="G330" s="97">
        <v>5.9412101351267305E-4</v>
      </c>
    </row>
    <row r="331" spans="1:7" x14ac:dyDescent="0.2">
      <c r="A331" t="s">
        <v>14554</v>
      </c>
      <c r="B331" s="93" t="s">
        <v>14555</v>
      </c>
      <c r="C331" t="s">
        <v>14556</v>
      </c>
      <c r="D331" s="62">
        <v>0.31329327554291492</v>
      </c>
      <c r="E331" s="97">
        <v>4.1956496578473699E-280</v>
      </c>
      <c r="F331" s="62">
        <v>1.5478231481083078</v>
      </c>
      <c r="G331" s="97">
        <v>6.7129966486073201E-12</v>
      </c>
    </row>
    <row r="332" spans="1:7" x14ac:dyDescent="0.2">
      <c r="A332" t="s">
        <v>6047</v>
      </c>
      <c r="B332" s="93" t="s">
        <v>6048</v>
      </c>
      <c r="C332" t="s">
        <v>6049</v>
      </c>
      <c r="D332" s="62">
        <v>1.6137691128167997</v>
      </c>
      <c r="E332" s="97">
        <v>1.0369664903350399E-8</v>
      </c>
      <c r="F332" s="62">
        <v>0.71318414932368823</v>
      </c>
      <c r="G332" s="97">
        <v>8.8411646284780303E-3</v>
      </c>
    </row>
    <row r="333" spans="1:7" x14ac:dyDescent="0.2">
      <c r="A333" t="s">
        <v>25924</v>
      </c>
      <c r="B333" s="93" t="s">
        <v>23467</v>
      </c>
      <c r="C333" t="s">
        <v>23468</v>
      </c>
      <c r="D333" s="62">
        <v>1.6862743577918724</v>
      </c>
      <c r="E333" s="97">
        <v>7.5064909476324299E-67</v>
      </c>
      <c r="F333" s="62">
        <v>0.56679201292161463</v>
      </c>
      <c r="G333" s="97">
        <v>1.7445222706023702E-30</v>
      </c>
    </row>
    <row r="334" spans="1:7" x14ac:dyDescent="0.2">
      <c r="A334" t="s">
        <v>14744</v>
      </c>
      <c r="B334" s="93" t="s">
        <v>14745</v>
      </c>
      <c r="C334" t="s">
        <v>14746</v>
      </c>
      <c r="D334" s="62">
        <v>2.1017813025414664</v>
      </c>
      <c r="E334" s="97">
        <v>7.5175758031151298E-172</v>
      </c>
      <c r="F334" s="62">
        <v>0.65441938370668873</v>
      </c>
      <c r="G334" s="97">
        <v>1.1444647926133799E-17</v>
      </c>
    </row>
    <row r="335" spans="1:7" x14ac:dyDescent="0.2">
      <c r="A335" t="s">
        <v>26081</v>
      </c>
      <c r="B335" s="93" t="s">
        <v>23781</v>
      </c>
      <c r="C335" t="s">
        <v>23782</v>
      </c>
      <c r="D335" s="62">
        <v>0.68146000205426593</v>
      </c>
      <c r="E335" s="97">
        <v>4.2034525110043999E-50</v>
      </c>
      <c r="F335" s="62">
        <v>1.128544767419976</v>
      </c>
      <c r="G335" s="97">
        <v>4.11354949791013E-3</v>
      </c>
    </row>
    <row r="336" spans="1:7" x14ac:dyDescent="0.2">
      <c r="A336" t="s">
        <v>213</v>
      </c>
      <c r="B336" s="93" t="s">
        <v>26433</v>
      </c>
      <c r="C336" t="s">
        <v>215</v>
      </c>
      <c r="D336" s="62">
        <v>1.8095721385045409</v>
      </c>
      <c r="E336" s="97">
        <v>3.9655579722477897E-139</v>
      </c>
      <c r="F336" s="62">
        <v>0.65665346174401218</v>
      </c>
      <c r="G336" s="97">
        <v>3.5601066716169898E-27</v>
      </c>
    </row>
    <row r="337" spans="1:7" x14ac:dyDescent="0.2">
      <c r="A337" t="s">
        <v>9294</v>
      </c>
      <c r="B337" s="93" t="s">
        <v>9295</v>
      </c>
      <c r="C337" t="s">
        <v>9296</v>
      </c>
      <c r="D337" s="62">
        <v>3.1661271402406506</v>
      </c>
      <c r="E337" s="97">
        <v>5.8602992716696697E-263</v>
      </c>
      <c r="F337" s="62">
        <v>0.64636486667244741</v>
      </c>
      <c r="G337" s="97">
        <v>1.35624314040618E-19</v>
      </c>
    </row>
    <row r="338" spans="1:7" x14ac:dyDescent="0.2">
      <c r="A338" t="s">
        <v>17966</v>
      </c>
      <c r="B338" s="93" t="s">
        <v>17967</v>
      </c>
      <c r="C338" t="s">
        <v>17968</v>
      </c>
      <c r="D338" s="62">
        <v>1.4169532355094749</v>
      </c>
      <c r="E338" s="97">
        <v>1.3591791797369201E-3</v>
      </c>
      <c r="F338" s="62">
        <v>0.69006728747567447</v>
      </c>
      <c r="G338" s="97">
        <v>1.79065012508264E-2</v>
      </c>
    </row>
    <row r="339" spans="1:7" x14ac:dyDescent="0.2">
      <c r="A339" t="s">
        <v>15183</v>
      </c>
      <c r="B339" s="93" t="s">
        <v>15184</v>
      </c>
      <c r="C339" t="s">
        <v>15185</v>
      </c>
      <c r="D339" s="62">
        <v>2.3672367074651612</v>
      </c>
      <c r="E339" s="97">
        <v>6.7735010305000395E-116</v>
      </c>
      <c r="F339" s="62">
        <v>0.63387081720250549</v>
      </c>
      <c r="G339" s="97">
        <v>7.0820946200657598E-12</v>
      </c>
    </row>
    <row r="340" spans="1:7" x14ac:dyDescent="0.2">
      <c r="A340" t="s">
        <v>6556</v>
      </c>
      <c r="B340" s="93" t="s">
        <v>6557</v>
      </c>
      <c r="C340" t="s">
        <v>6558</v>
      </c>
      <c r="D340" s="62">
        <v>0.5489725703034003</v>
      </c>
      <c r="E340" s="97">
        <v>2.4173156077822901E-177</v>
      </c>
      <c r="F340" s="62">
        <v>1.3401501997977263</v>
      </c>
      <c r="G340" s="97">
        <v>5.7588981486787504E-12</v>
      </c>
    </row>
    <row r="341" spans="1:7" x14ac:dyDescent="0.2">
      <c r="A341" t="s">
        <v>13626</v>
      </c>
      <c r="B341" s="93" t="s">
        <v>13627</v>
      </c>
      <c r="C341" t="s">
        <v>13628</v>
      </c>
      <c r="D341" s="62">
        <v>0.63166961127706511</v>
      </c>
      <c r="E341" s="97">
        <v>1.53166774473069E-22</v>
      </c>
      <c r="F341" s="62">
        <v>1.1943045709673259</v>
      </c>
      <c r="G341" s="97">
        <v>3.2532524714811599E-2</v>
      </c>
    </row>
    <row r="342" spans="1:7" x14ac:dyDescent="0.2">
      <c r="A342" t="s">
        <v>24989</v>
      </c>
      <c r="B342" s="93" t="s">
        <v>21593</v>
      </c>
      <c r="C342" t="s">
        <v>21594</v>
      </c>
      <c r="D342" s="62">
        <v>1.5045649613318399</v>
      </c>
      <c r="E342" s="97">
        <v>1.07013019675395E-53</v>
      </c>
      <c r="F342" s="62">
        <v>0.80532187215434714</v>
      </c>
      <c r="G342" s="97">
        <v>5.1558600948111498E-9</v>
      </c>
    </row>
    <row r="343" spans="1:7" x14ac:dyDescent="0.2">
      <c r="A343" t="s">
        <v>2467</v>
      </c>
      <c r="B343" s="93" t="s">
        <v>2468</v>
      </c>
      <c r="C343" t="s">
        <v>2469</v>
      </c>
      <c r="D343" s="62">
        <v>1.8232086650643269</v>
      </c>
      <c r="E343" s="97">
        <v>2.9327479042815802E-175</v>
      </c>
      <c r="F343" s="62">
        <v>0.69593264105914365</v>
      </c>
      <c r="G343" s="97">
        <v>3.9323127087560602E-33</v>
      </c>
    </row>
    <row r="344" spans="1:7" x14ac:dyDescent="0.2">
      <c r="A344" t="s">
        <v>26143</v>
      </c>
      <c r="B344" s="93" t="s">
        <v>23903</v>
      </c>
      <c r="C344" t="s">
        <v>23904</v>
      </c>
      <c r="D344" s="62">
        <v>0.47377140396716971</v>
      </c>
      <c r="E344" s="97">
        <v>7.4057711927916098E-58</v>
      </c>
      <c r="F344" s="62">
        <v>1.3303629235808645</v>
      </c>
      <c r="G344" s="97">
        <v>5.5728133994860797E-4</v>
      </c>
    </row>
    <row r="345" spans="1:7" x14ac:dyDescent="0.2">
      <c r="A345" t="s">
        <v>4271</v>
      </c>
      <c r="B345" s="93" t="s">
        <v>4272</v>
      </c>
      <c r="C345" t="s">
        <v>4273</v>
      </c>
      <c r="D345" s="62">
        <v>0.51123865450722428</v>
      </c>
      <c r="E345" s="97">
        <v>4.3918985221179102E-16</v>
      </c>
      <c r="F345" s="62">
        <v>1.7180478240660442</v>
      </c>
      <c r="G345" s="97">
        <v>8.3338237089072601E-7</v>
      </c>
    </row>
    <row r="346" spans="1:7" x14ac:dyDescent="0.2">
      <c r="A346" t="s">
        <v>15551</v>
      </c>
      <c r="B346" s="93" t="s">
        <v>15552</v>
      </c>
      <c r="C346" t="s">
        <v>15553</v>
      </c>
      <c r="D346" s="62">
        <v>0.61761561347197802</v>
      </c>
      <c r="E346" s="97">
        <v>6.2681163903776797E-33</v>
      </c>
      <c r="F346" s="62">
        <v>1.3912499161223271</v>
      </c>
      <c r="G346" s="97">
        <v>2.7829674240133699E-9</v>
      </c>
    </row>
    <row r="347" spans="1:7" x14ac:dyDescent="0.2">
      <c r="A347" t="s">
        <v>17077</v>
      </c>
      <c r="B347" s="93" t="s">
        <v>17078</v>
      </c>
      <c r="C347" t="s">
        <v>17079</v>
      </c>
      <c r="D347" s="62">
        <v>1.4843019661456935</v>
      </c>
      <c r="E347" s="97">
        <v>1.5566476455302801E-10</v>
      </c>
      <c r="F347" s="62">
        <v>0.81742704503163921</v>
      </c>
      <c r="G347" s="97">
        <v>2.9940498472114999E-2</v>
      </c>
    </row>
    <row r="348" spans="1:7" x14ac:dyDescent="0.2">
      <c r="A348" t="s">
        <v>16491</v>
      </c>
      <c r="B348" s="93" t="s">
        <v>16492</v>
      </c>
      <c r="C348" t="s">
        <v>16493</v>
      </c>
      <c r="D348" s="62">
        <v>2.8392958761111848</v>
      </c>
      <c r="E348" s="97">
        <v>1.3449644589293001E-69</v>
      </c>
      <c r="F348" s="62">
        <v>0.51630988587155746</v>
      </c>
      <c r="G348" s="97">
        <v>2.1347438309902502E-6</v>
      </c>
    </row>
    <row r="349" spans="1:7" x14ac:dyDescent="0.2">
      <c r="A349" t="s">
        <v>25948</v>
      </c>
      <c r="B349" s="93" t="s">
        <v>23516</v>
      </c>
      <c r="C349" t="s">
        <v>23517</v>
      </c>
      <c r="D349" s="62">
        <v>1.8240374857484696</v>
      </c>
      <c r="E349" s="97">
        <v>1.0402409986583201E-96</v>
      </c>
      <c r="F349" s="62">
        <v>0.75052876711548211</v>
      </c>
      <c r="G349" s="97">
        <v>2.7276242389793501E-10</v>
      </c>
    </row>
    <row r="350" spans="1:7" x14ac:dyDescent="0.2">
      <c r="A350" t="s">
        <v>17724</v>
      </c>
      <c r="B350" s="93" t="s">
        <v>17725</v>
      </c>
      <c r="C350" t="s">
        <v>17726</v>
      </c>
      <c r="D350" s="62">
        <v>0.59766837045760146</v>
      </c>
      <c r="E350" s="97">
        <v>7.2491927058820098E-3</v>
      </c>
      <c r="F350" s="62">
        <v>1.8372377109289004</v>
      </c>
      <c r="G350" s="97">
        <v>2.8345971512549799E-2</v>
      </c>
    </row>
    <row r="351" spans="1:7" x14ac:dyDescent="0.2">
      <c r="A351" t="s">
        <v>4350</v>
      </c>
      <c r="B351" s="93" t="s">
        <v>4351</v>
      </c>
      <c r="C351" t="s">
        <v>4352</v>
      </c>
      <c r="D351" s="62">
        <v>2.046411971074007</v>
      </c>
      <c r="E351" s="97">
        <v>1.0515342990093599E-188</v>
      </c>
      <c r="F351" s="62">
        <v>0.7440151575231515</v>
      </c>
      <c r="G351" s="97">
        <v>4.3335978402693802E-13</v>
      </c>
    </row>
    <row r="352" spans="1:7" x14ac:dyDescent="0.2">
      <c r="A352" t="s">
        <v>25930</v>
      </c>
      <c r="B352" s="93" t="s">
        <v>23479</v>
      </c>
      <c r="C352" t="s">
        <v>23480</v>
      </c>
      <c r="D352" s="62">
        <v>2.2662867174563393</v>
      </c>
      <c r="E352" s="97">
        <v>3.59437987225954E-269</v>
      </c>
      <c r="F352" s="62">
        <v>0.78930319905174862</v>
      </c>
      <c r="G352" s="97">
        <v>4.4521475850298001E-9</v>
      </c>
    </row>
    <row r="353" spans="1:7" x14ac:dyDescent="0.2">
      <c r="A353" t="s">
        <v>26434</v>
      </c>
      <c r="B353" s="93" t="s">
        <v>26435</v>
      </c>
      <c r="C353" t="s">
        <v>26436</v>
      </c>
      <c r="D353" s="62">
        <v>1.434584563696329</v>
      </c>
      <c r="E353" s="97">
        <v>1.7187845667060499E-47</v>
      </c>
      <c r="F353" s="62">
        <v>0.87039917755616536</v>
      </c>
      <c r="G353" s="97">
        <v>8.9239194107451104E-4</v>
      </c>
    </row>
    <row r="354" spans="1:7" x14ac:dyDescent="0.2">
      <c r="A354" t="s">
        <v>6997</v>
      </c>
      <c r="B354" s="93" t="s">
        <v>6998</v>
      </c>
      <c r="C354" t="s">
        <v>6999</v>
      </c>
      <c r="D354" s="62">
        <v>1.5460204327732154</v>
      </c>
      <c r="E354" s="97">
        <v>2.9075729364191401E-58</v>
      </c>
      <c r="F354" s="62">
        <v>0.80791760019066206</v>
      </c>
      <c r="G354" s="97">
        <v>6.6073045529608902E-8</v>
      </c>
    </row>
    <row r="355" spans="1:7" x14ac:dyDescent="0.2">
      <c r="A355" t="s">
        <v>15279</v>
      </c>
      <c r="B355" s="93" t="s">
        <v>15280</v>
      </c>
      <c r="C355" t="s">
        <v>15281</v>
      </c>
      <c r="D355" s="62">
        <v>3.4908207220387108E-2</v>
      </c>
      <c r="E355" s="97">
        <v>2.0724921291062099E-18</v>
      </c>
      <c r="F355" s="62">
        <v>5.3388916417753265</v>
      </c>
      <c r="G355" s="97">
        <v>8.3695713144638301E-4</v>
      </c>
    </row>
    <row r="356" spans="1:7" x14ac:dyDescent="0.2">
      <c r="A356" t="s">
        <v>7985</v>
      </c>
      <c r="B356" s="93" t="s">
        <v>7986</v>
      </c>
      <c r="C356" t="s">
        <v>7987</v>
      </c>
      <c r="D356" s="62">
        <v>1.7764670469729762</v>
      </c>
      <c r="E356" s="97">
        <v>2.0291016866169899E-78</v>
      </c>
      <c r="F356" s="62">
        <v>0.72058099395120812</v>
      </c>
      <c r="G356" s="97">
        <v>9.5916909695455198E-12</v>
      </c>
    </row>
    <row r="357" spans="1:7" x14ac:dyDescent="0.2">
      <c r="A357" t="s">
        <v>11982</v>
      </c>
      <c r="B357" s="93" t="s">
        <v>11983</v>
      </c>
      <c r="C357" t="s">
        <v>11984</v>
      </c>
      <c r="D357" s="62">
        <v>1.6073436422071885</v>
      </c>
      <c r="E357" s="97">
        <v>2.9995386007084101E-92</v>
      </c>
      <c r="F357" s="62">
        <v>0.78694625072773527</v>
      </c>
      <c r="G357" s="97">
        <v>2.9001935862130698E-7</v>
      </c>
    </row>
    <row r="358" spans="1:7" x14ac:dyDescent="0.2">
      <c r="A358" t="s">
        <v>8417</v>
      </c>
      <c r="B358" s="93" t="s">
        <v>8418</v>
      </c>
      <c r="C358" t="s">
        <v>8419</v>
      </c>
      <c r="D358" s="62">
        <v>1.7291224330416743</v>
      </c>
      <c r="E358" s="97">
        <v>4.15984864727701E-134</v>
      </c>
      <c r="F358" s="62">
        <v>0.8276557157868798</v>
      </c>
      <c r="G358" s="97">
        <v>9.3252261546441701E-9</v>
      </c>
    </row>
    <row r="359" spans="1:7" x14ac:dyDescent="0.2">
      <c r="A359" t="s">
        <v>25400</v>
      </c>
      <c r="B359" s="93" t="s">
        <v>22421</v>
      </c>
      <c r="C359" t="s">
        <v>22422</v>
      </c>
      <c r="D359" s="62">
        <v>1.9361709985865112</v>
      </c>
      <c r="E359" s="97">
        <v>3.1344940972330103E-67</v>
      </c>
      <c r="F359" s="62">
        <v>0.85455396830189978</v>
      </c>
      <c r="G359" s="97">
        <v>1.16679793758059E-2</v>
      </c>
    </row>
    <row r="360" spans="1:7" x14ac:dyDescent="0.2">
      <c r="A360" t="s">
        <v>24409</v>
      </c>
      <c r="B360" s="93" t="s">
        <v>20433</v>
      </c>
      <c r="C360" t="s">
        <v>20434</v>
      </c>
      <c r="D360" s="62">
        <v>2.1939164480343711</v>
      </c>
      <c r="E360" s="97">
        <v>3.11184444578319E-50</v>
      </c>
      <c r="F360" s="62">
        <v>0.51764122587657091</v>
      </c>
      <c r="G360" s="97">
        <v>6.8134708551362396E-17</v>
      </c>
    </row>
    <row r="361" spans="1:7" x14ac:dyDescent="0.2">
      <c r="A361" t="s">
        <v>26437</v>
      </c>
      <c r="B361" s="93" t="s">
        <v>26438</v>
      </c>
      <c r="C361" t="s">
        <v>26439</v>
      </c>
      <c r="D361" s="62">
        <v>1.6091092988476412</v>
      </c>
      <c r="E361" s="97">
        <v>1.39498265394753E-84</v>
      </c>
      <c r="F361" s="62">
        <v>0.8017597903217567</v>
      </c>
      <c r="G361" s="97">
        <v>1.20406827293029E-11</v>
      </c>
    </row>
    <row r="362" spans="1:7" x14ac:dyDescent="0.2">
      <c r="A362" t="s">
        <v>2540</v>
      </c>
      <c r="B362" s="93" t="s">
        <v>2541</v>
      </c>
      <c r="C362" t="s">
        <v>2542</v>
      </c>
      <c r="D362" s="62">
        <v>1.5177330751559477</v>
      </c>
      <c r="E362" s="97">
        <v>4.0232445712346199E-94</v>
      </c>
      <c r="F362" s="62">
        <v>0.79750375773217563</v>
      </c>
      <c r="G362" s="97">
        <v>7.6054680147583398E-10</v>
      </c>
    </row>
    <row r="363" spans="1:7" x14ac:dyDescent="0.2">
      <c r="A363" t="s">
        <v>24897</v>
      </c>
      <c r="B363" s="93" t="s">
        <v>21409</v>
      </c>
      <c r="C363" t="s">
        <v>21410</v>
      </c>
      <c r="D363" s="62">
        <v>1.6409578642581222</v>
      </c>
      <c r="E363" s="97">
        <v>5.2783030945037699E-18</v>
      </c>
      <c r="F363" s="62">
        <v>0.78593013976511483</v>
      </c>
      <c r="G363" s="97">
        <v>1.08952532618785E-2</v>
      </c>
    </row>
    <row r="364" spans="1:7" x14ac:dyDescent="0.2">
      <c r="A364" t="s">
        <v>4948</v>
      </c>
      <c r="B364" s="93" t="s">
        <v>4949</v>
      </c>
      <c r="C364" t="s">
        <v>4950</v>
      </c>
      <c r="D364" s="62">
        <v>0.66587082730615388</v>
      </c>
      <c r="E364" s="97">
        <v>2.6409479133358298E-60</v>
      </c>
      <c r="F364" s="62">
        <v>1.5825303706148859</v>
      </c>
      <c r="G364" s="97">
        <v>1.77155116178793E-21</v>
      </c>
    </row>
    <row r="365" spans="1:7" x14ac:dyDescent="0.2">
      <c r="A365" t="s">
        <v>15959</v>
      </c>
      <c r="B365" s="93" t="s">
        <v>15960</v>
      </c>
      <c r="C365" t="s">
        <v>15961</v>
      </c>
      <c r="D365" s="62">
        <v>1.4811507301299616</v>
      </c>
      <c r="E365" s="97">
        <v>7.8363522879482804E-38</v>
      </c>
      <c r="F365" s="62">
        <v>0.81865937893948371</v>
      </c>
      <c r="G365" s="97">
        <v>1.3061876160535399E-4</v>
      </c>
    </row>
    <row r="366" spans="1:7" x14ac:dyDescent="0.2">
      <c r="A366" t="s">
        <v>15011</v>
      </c>
      <c r="B366" s="93" t="s">
        <v>15012</v>
      </c>
      <c r="C366" t="s">
        <v>15013</v>
      </c>
      <c r="D366" s="62">
        <v>1.9264109138040493</v>
      </c>
      <c r="E366" s="97">
        <v>8.8056213809207905E-101</v>
      </c>
      <c r="F366" s="62">
        <v>0.7659395711191237</v>
      </c>
      <c r="G366" s="97">
        <v>1.20165261952464E-8</v>
      </c>
    </row>
    <row r="367" spans="1:7" x14ac:dyDescent="0.2">
      <c r="A367" t="s">
        <v>11462</v>
      </c>
      <c r="B367" s="93" t="s">
        <v>11463</v>
      </c>
      <c r="C367" t="s">
        <v>11464</v>
      </c>
      <c r="D367" s="62">
        <v>2.1043319882969245</v>
      </c>
      <c r="E367" s="97">
        <v>3.7366088021455399E-18</v>
      </c>
      <c r="F367" s="62">
        <v>0.57655951056446864</v>
      </c>
      <c r="G367" s="97">
        <v>3.5364776258892698E-6</v>
      </c>
    </row>
    <row r="368" spans="1:7" x14ac:dyDescent="0.2">
      <c r="A368" t="s">
        <v>14520</v>
      </c>
      <c r="B368" s="93" t="s">
        <v>14521</v>
      </c>
      <c r="C368" t="s">
        <v>14522</v>
      </c>
      <c r="D368" s="62">
        <v>4.1015971287776676</v>
      </c>
      <c r="E368" s="97">
        <v>0</v>
      </c>
      <c r="F368" s="62">
        <v>0.61802716059856533</v>
      </c>
      <c r="G368" s="97">
        <v>2.3814585746000101E-20</v>
      </c>
    </row>
    <row r="369" spans="1:7" x14ac:dyDescent="0.2">
      <c r="A369" t="s">
        <v>26440</v>
      </c>
      <c r="B369" s="93" t="s">
        <v>26441</v>
      </c>
      <c r="C369" t="s">
        <v>26442</v>
      </c>
      <c r="D369" s="62">
        <v>1.5697988119461717</v>
      </c>
      <c r="E369" s="97">
        <v>5.8554847795754603E-19</v>
      </c>
      <c r="F369" s="62">
        <v>0.81323410450922073</v>
      </c>
      <c r="G369" s="97">
        <v>1.0233773690533399E-2</v>
      </c>
    </row>
    <row r="370" spans="1:7" x14ac:dyDescent="0.2">
      <c r="A370" t="s">
        <v>11102</v>
      </c>
      <c r="B370" s="93" t="s">
        <v>11103</v>
      </c>
      <c r="C370" t="s">
        <v>11104</v>
      </c>
      <c r="D370" s="62">
        <v>1.9048303664772273</v>
      </c>
      <c r="E370" s="97">
        <v>5.5843554904143597E-42</v>
      </c>
      <c r="F370" s="62">
        <v>0.68897236118632854</v>
      </c>
      <c r="G370" s="97">
        <v>9.8053986043293605E-7</v>
      </c>
    </row>
    <row r="371" spans="1:7" x14ac:dyDescent="0.2">
      <c r="A371" t="s">
        <v>15774</v>
      </c>
      <c r="B371" s="93" t="s">
        <v>15775</v>
      </c>
      <c r="C371" t="s">
        <v>15776</v>
      </c>
      <c r="D371" s="62">
        <v>1.4492481534273978</v>
      </c>
      <c r="E371" s="97">
        <v>3.4429923824025099E-53</v>
      </c>
      <c r="F371" s="62">
        <v>0.80229883251089829</v>
      </c>
      <c r="G371" s="97">
        <v>2.6139392681045199E-12</v>
      </c>
    </row>
    <row r="372" spans="1:7" x14ac:dyDescent="0.2">
      <c r="A372" t="s">
        <v>13667</v>
      </c>
      <c r="B372" s="93" t="s">
        <v>13668</v>
      </c>
      <c r="C372" t="s">
        <v>13669</v>
      </c>
      <c r="D372" s="62">
        <v>4.1246523206512231</v>
      </c>
      <c r="E372" s="97">
        <v>0</v>
      </c>
      <c r="F372" s="62">
        <v>0.61410920780534584</v>
      </c>
      <c r="G372" s="97">
        <v>2.1670617120017502E-15</v>
      </c>
    </row>
    <row r="373" spans="1:7" x14ac:dyDescent="0.2">
      <c r="A373" t="s">
        <v>9909</v>
      </c>
      <c r="B373" s="93" t="s">
        <v>9910</v>
      </c>
      <c r="C373" t="s">
        <v>9911</v>
      </c>
      <c r="D373" s="62">
        <v>1.4593123343660122</v>
      </c>
      <c r="E373" s="97">
        <v>1.5135162602341999E-9</v>
      </c>
      <c r="F373" s="62">
        <v>0.7828994899598779</v>
      </c>
      <c r="G373" s="97">
        <v>1.07322102065553E-2</v>
      </c>
    </row>
    <row r="374" spans="1:7" x14ac:dyDescent="0.2">
      <c r="A374" t="s">
        <v>24615</v>
      </c>
      <c r="B374" s="93" t="s">
        <v>20848</v>
      </c>
      <c r="C374" t="s">
        <v>20849</v>
      </c>
      <c r="D374" s="62">
        <v>0.60554902774284358</v>
      </c>
      <c r="E374" s="97">
        <v>4.1797021818028197E-27</v>
      </c>
      <c r="F374" s="62">
        <v>1.3650925400962484</v>
      </c>
      <c r="G374" s="97">
        <v>3.1322144893260702E-6</v>
      </c>
    </row>
    <row r="375" spans="1:7" x14ac:dyDescent="0.2">
      <c r="A375" t="s">
        <v>25397</v>
      </c>
      <c r="B375" s="93" t="s">
        <v>22416</v>
      </c>
      <c r="C375" t="s">
        <v>8692</v>
      </c>
      <c r="D375" s="62">
        <v>1.7487180539499674</v>
      </c>
      <c r="E375" s="97">
        <v>3.1031455853891502E-139</v>
      </c>
      <c r="F375" s="62">
        <v>0.85510766099730762</v>
      </c>
      <c r="G375" s="97">
        <v>5.8501058609804497E-6</v>
      </c>
    </row>
    <row r="376" spans="1:7" x14ac:dyDescent="0.2">
      <c r="A376" t="s">
        <v>26043</v>
      </c>
      <c r="B376" s="93" t="s">
        <v>23706</v>
      </c>
      <c r="C376" t="s">
        <v>23707</v>
      </c>
      <c r="D376" s="62">
        <v>0.51711360965546194</v>
      </c>
      <c r="E376" s="97">
        <v>1.4845489114144701E-14</v>
      </c>
      <c r="F376" s="62">
        <v>1.5191352128962883</v>
      </c>
      <c r="G376" s="97">
        <v>5.0172350668954203E-4</v>
      </c>
    </row>
    <row r="377" spans="1:7" x14ac:dyDescent="0.2">
      <c r="A377" t="s">
        <v>26443</v>
      </c>
      <c r="B377" s="93" t="s">
        <v>26444</v>
      </c>
      <c r="C377" t="s">
        <v>26445</v>
      </c>
      <c r="D377" s="62">
        <v>1.5882318091238832</v>
      </c>
      <c r="E377" s="97">
        <v>8.6275228031490703E-24</v>
      </c>
      <c r="F377" s="62">
        <v>0.722864413734294</v>
      </c>
      <c r="G377" s="97">
        <v>3.1597481497899798E-6</v>
      </c>
    </row>
    <row r="378" spans="1:7" x14ac:dyDescent="0.2">
      <c r="A378" t="s">
        <v>15340</v>
      </c>
      <c r="B378" s="93" t="s">
        <v>15341</v>
      </c>
      <c r="C378" t="s">
        <v>15342</v>
      </c>
      <c r="D378" s="62">
        <v>0.4288918725547195</v>
      </c>
      <c r="E378" s="97">
        <v>1.91396703008787E-47</v>
      </c>
      <c r="F378" s="62">
        <v>1.219981599164853</v>
      </c>
      <c r="G378" s="97">
        <v>4.9451714815709799E-2</v>
      </c>
    </row>
    <row r="379" spans="1:7" x14ac:dyDescent="0.2">
      <c r="A379" t="s">
        <v>26446</v>
      </c>
      <c r="B379" s="93" t="s">
        <v>26447</v>
      </c>
      <c r="C379" t="s">
        <v>26448</v>
      </c>
      <c r="D379" s="62">
        <v>1.4761020937511617</v>
      </c>
      <c r="E379" s="97">
        <v>9.7533247932914697E-54</v>
      </c>
      <c r="F379" s="62">
        <v>0.8707786353492255</v>
      </c>
      <c r="G379" s="97">
        <v>1.6329594773867701E-3</v>
      </c>
    </row>
    <row r="380" spans="1:7" x14ac:dyDescent="0.2">
      <c r="A380" t="s">
        <v>9391</v>
      </c>
      <c r="B380" s="93" t="s">
        <v>9392</v>
      </c>
      <c r="C380" t="s">
        <v>9393</v>
      </c>
      <c r="D380" s="62">
        <v>2.6516996371446866</v>
      </c>
      <c r="E380" s="97">
        <v>8.4975559260632394E-99</v>
      </c>
      <c r="F380" s="62">
        <v>0.63709353482815823</v>
      </c>
      <c r="G380" s="97">
        <v>1.14986130708117E-12</v>
      </c>
    </row>
    <row r="381" spans="1:7" x14ac:dyDescent="0.2">
      <c r="A381" t="s">
        <v>25295</v>
      </c>
      <c r="B381" s="93" t="s">
        <v>22204</v>
      </c>
      <c r="C381" t="s">
        <v>22205</v>
      </c>
      <c r="D381" s="62">
        <v>2.3955347376338625</v>
      </c>
      <c r="E381" s="97">
        <v>0</v>
      </c>
      <c r="F381" s="62">
        <v>0.82859126220911239</v>
      </c>
      <c r="G381" s="97">
        <v>4.5447699780964902E-4</v>
      </c>
    </row>
    <row r="382" spans="1:7" x14ac:dyDescent="0.2">
      <c r="A382" t="s">
        <v>25992</v>
      </c>
      <c r="B382" s="93" t="s">
        <v>23605</v>
      </c>
      <c r="C382" t="s">
        <v>23606</v>
      </c>
      <c r="D382" s="62">
        <v>0.55434384103415035</v>
      </c>
      <c r="E382" s="97">
        <v>3.19447468777979E-43</v>
      </c>
      <c r="F382" s="62">
        <v>1.5632033174054825</v>
      </c>
      <c r="G382" s="97">
        <v>2.2734576043353001E-9</v>
      </c>
    </row>
    <row r="383" spans="1:7" x14ac:dyDescent="0.2">
      <c r="A383" t="s">
        <v>9433</v>
      </c>
      <c r="B383" s="93" t="s">
        <v>9434</v>
      </c>
      <c r="C383" t="s">
        <v>9435</v>
      </c>
      <c r="D383" s="62">
        <v>1.807538198476569</v>
      </c>
      <c r="E383" s="97">
        <v>6.3119982407205199E-68</v>
      </c>
      <c r="F383" s="62">
        <v>0.71604371329324934</v>
      </c>
      <c r="G383" s="97">
        <v>5.6192270824239702E-11</v>
      </c>
    </row>
    <row r="384" spans="1:7" x14ac:dyDescent="0.2">
      <c r="A384" t="s">
        <v>26449</v>
      </c>
      <c r="B384" s="93" t="s">
        <v>26450</v>
      </c>
      <c r="C384" t="s">
        <v>26451</v>
      </c>
      <c r="D384" s="62">
        <v>1.49700968820799</v>
      </c>
      <c r="E384" s="97">
        <v>5.2249722962415403E-52</v>
      </c>
      <c r="F384" s="62">
        <v>0.84854422587587963</v>
      </c>
      <c r="G384" s="97">
        <v>3.1907309203306098E-4</v>
      </c>
    </row>
    <row r="385" spans="1:7" x14ac:dyDescent="0.2">
      <c r="A385" t="s">
        <v>14750</v>
      </c>
      <c r="B385" s="93" t="s">
        <v>14751</v>
      </c>
      <c r="C385" t="s">
        <v>14752</v>
      </c>
      <c r="D385" s="62">
        <v>2.179955784575804</v>
      </c>
      <c r="E385" s="97">
        <v>3.09336604555905E-163</v>
      </c>
      <c r="F385" s="62">
        <v>0.69784460761082323</v>
      </c>
      <c r="G385" s="97">
        <v>4.3351372480315001E-13</v>
      </c>
    </row>
    <row r="386" spans="1:7" x14ac:dyDescent="0.2">
      <c r="A386" t="s">
        <v>17041</v>
      </c>
      <c r="B386" s="93" t="s">
        <v>17042</v>
      </c>
      <c r="C386" t="s">
        <v>17043</v>
      </c>
      <c r="D386" s="62">
        <v>1.6147723971703065</v>
      </c>
      <c r="E386" s="97">
        <v>1.4293177240746E-9</v>
      </c>
      <c r="F386" s="62">
        <v>0.72138275858196743</v>
      </c>
      <c r="G386" s="97">
        <v>8.5997705465373896E-3</v>
      </c>
    </row>
    <row r="387" spans="1:7" x14ac:dyDescent="0.2">
      <c r="A387" t="s">
        <v>26452</v>
      </c>
      <c r="B387" s="93" t="s">
        <v>26453</v>
      </c>
      <c r="C387" t="s">
        <v>26454</v>
      </c>
      <c r="D387" s="62">
        <v>1.4519235053241792</v>
      </c>
      <c r="E387" s="97">
        <v>1.9296306110888301E-47</v>
      </c>
      <c r="F387" s="62">
        <v>0.91045869762266463</v>
      </c>
      <c r="G387" s="97">
        <v>2.9834934800543E-2</v>
      </c>
    </row>
    <row r="388" spans="1:7" x14ac:dyDescent="0.2">
      <c r="A388" t="s">
        <v>26455</v>
      </c>
      <c r="B388" s="93" t="s">
        <v>26456</v>
      </c>
      <c r="C388" t="s">
        <v>26457</v>
      </c>
      <c r="D388" s="62">
        <v>1.5343236264633069</v>
      </c>
      <c r="E388" s="97">
        <v>2.5249143599130801E-14</v>
      </c>
      <c r="F388" s="62">
        <v>0.74249758295447932</v>
      </c>
      <c r="G388" s="97">
        <v>5.7874302256334502E-4</v>
      </c>
    </row>
    <row r="389" spans="1:7" x14ac:dyDescent="0.2">
      <c r="A389" t="s">
        <v>5574</v>
      </c>
      <c r="B389" s="93" t="s">
        <v>5575</v>
      </c>
      <c r="C389" t="s">
        <v>5576</v>
      </c>
      <c r="D389" s="62">
        <v>2.8928624009229198</v>
      </c>
      <c r="E389" s="97">
        <v>0</v>
      </c>
      <c r="F389" s="62">
        <v>0.63711014624191065</v>
      </c>
      <c r="G389" s="97">
        <v>3.69941732502293E-34</v>
      </c>
    </row>
    <row r="390" spans="1:7" x14ac:dyDescent="0.2">
      <c r="A390" t="s">
        <v>3573</v>
      </c>
      <c r="B390" s="93" t="s">
        <v>3574</v>
      </c>
      <c r="C390" t="s">
        <v>3575</v>
      </c>
      <c r="D390" s="62">
        <v>1.4197012950047478</v>
      </c>
      <c r="E390" s="97">
        <v>7.4295817635908198E-50</v>
      </c>
      <c r="F390" s="62">
        <v>0.87023171619507456</v>
      </c>
      <c r="G390" s="97">
        <v>5.19729326183787E-5</v>
      </c>
    </row>
    <row r="391" spans="1:7" x14ac:dyDescent="0.2">
      <c r="A391" t="s">
        <v>26458</v>
      </c>
      <c r="B391" s="93" t="s">
        <v>26459</v>
      </c>
      <c r="C391" t="s">
        <v>26460</v>
      </c>
      <c r="D391" s="62">
        <v>1.5138594396240954</v>
      </c>
      <c r="E391" s="97">
        <v>7.7540664306530196E-66</v>
      </c>
      <c r="F391" s="62">
        <v>0.86991819264169601</v>
      </c>
      <c r="G391" s="97">
        <v>3.2010737655079399E-4</v>
      </c>
    </row>
    <row r="392" spans="1:7" x14ac:dyDescent="0.2">
      <c r="A392" t="s">
        <v>15533</v>
      </c>
      <c r="B392" s="93" t="s">
        <v>15534</v>
      </c>
      <c r="C392" t="s">
        <v>15535</v>
      </c>
      <c r="D392" s="62">
        <v>0.35766646844356181</v>
      </c>
      <c r="E392" s="97">
        <v>1.6154149188472801E-34</v>
      </c>
      <c r="F392" s="62">
        <v>2.2914254734205612</v>
      </c>
      <c r="G392" s="97">
        <v>9.8965719697088896E-12</v>
      </c>
    </row>
    <row r="393" spans="1:7" x14ac:dyDescent="0.2">
      <c r="A393" t="s">
        <v>14945</v>
      </c>
      <c r="B393" s="93" t="s">
        <v>14946</v>
      </c>
      <c r="C393" t="s">
        <v>14947</v>
      </c>
      <c r="D393" s="62">
        <v>0.41551118476634247</v>
      </c>
      <c r="E393" s="97">
        <v>1.16150144361651E-80</v>
      </c>
      <c r="F393" s="62">
        <v>1.6712421735552827</v>
      </c>
      <c r="G393" s="97">
        <v>2.2521232686205401E-12</v>
      </c>
    </row>
    <row r="394" spans="1:7" x14ac:dyDescent="0.2">
      <c r="A394" t="s">
        <v>15432</v>
      </c>
      <c r="B394" s="93" t="s">
        <v>15433</v>
      </c>
      <c r="C394" t="s">
        <v>15434</v>
      </c>
      <c r="D394" s="62">
        <v>1.5716647952416489</v>
      </c>
      <c r="E394" s="97">
        <v>2.14956371658429E-86</v>
      </c>
      <c r="F394" s="62">
        <v>0.78871046159803238</v>
      </c>
      <c r="G394" s="97">
        <v>5.5959899924728103E-11</v>
      </c>
    </row>
    <row r="395" spans="1:7" x14ac:dyDescent="0.2">
      <c r="A395" t="s">
        <v>26461</v>
      </c>
      <c r="B395" s="93" t="s">
        <v>26462</v>
      </c>
      <c r="C395" t="s">
        <v>26463</v>
      </c>
      <c r="D395" s="62">
        <v>1.6029090048499512</v>
      </c>
      <c r="E395" s="97">
        <v>6.5368208307113696E-13</v>
      </c>
      <c r="F395" s="62">
        <v>0.7238346726395215</v>
      </c>
      <c r="G395" s="97">
        <v>3.5092896564077299E-4</v>
      </c>
    </row>
    <row r="396" spans="1:7" x14ac:dyDescent="0.2">
      <c r="A396" t="s">
        <v>14982</v>
      </c>
      <c r="B396" s="93" t="s">
        <v>14983</v>
      </c>
      <c r="C396" t="s">
        <v>14984</v>
      </c>
      <c r="D396" s="62">
        <v>0.64530651989374155</v>
      </c>
      <c r="E396" s="97">
        <v>2.8499998086315298E-79</v>
      </c>
      <c r="F396" s="62">
        <v>1.1684477668322051</v>
      </c>
      <c r="G396" s="97">
        <v>4.2170996563684003E-5</v>
      </c>
    </row>
    <row r="397" spans="1:7" x14ac:dyDescent="0.2">
      <c r="A397" t="s">
        <v>25325</v>
      </c>
      <c r="B397" s="93" t="s">
        <v>22267</v>
      </c>
      <c r="C397" t="s">
        <v>22268</v>
      </c>
      <c r="D397" s="62">
        <v>0.67911751472436443</v>
      </c>
      <c r="E397" s="97">
        <v>3.5298064966542401E-39</v>
      </c>
      <c r="F397" s="62">
        <v>1.1044818894953679</v>
      </c>
      <c r="G397" s="97">
        <v>2.88611595978524E-2</v>
      </c>
    </row>
    <row r="398" spans="1:7" x14ac:dyDescent="0.2">
      <c r="A398" t="s">
        <v>11297</v>
      </c>
      <c r="B398" s="93" t="s">
        <v>11298</v>
      </c>
      <c r="C398" t="s">
        <v>11299</v>
      </c>
      <c r="D398" s="62">
        <v>2.2058674978566781</v>
      </c>
      <c r="E398" s="97">
        <v>1.6954197355781199E-6</v>
      </c>
      <c r="F398" s="62">
        <v>0.51157300054721178</v>
      </c>
      <c r="G398" s="97">
        <v>1.2691171634081899E-2</v>
      </c>
    </row>
    <row r="399" spans="1:7" x14ac:dyDescent="0.2">
      <c r="A399" t="s">
        <v>15936</v>
      </c>
      <c r="B399" s="93" t="s">
        <v>15937</v>
      </c>
      <c r="C399" t="s">
        <v>15938</v>
      </c>
      <c r="D399" s="62">
        <v>0.31477313683757918</v>
      </c>
      <c r="E399" s="97">
        <v>1.1172726939413E-14</v>
      </c>
      <c r="F399" s="62">
        <v>1.5929031001629479</v>
      </c>
      <c r="G399" s="97">
        <v>1.7189477049186001E-2</v>
      </c>
    </row>
    <row r="400" spans="1:7" x14ac:dyDescent="0.2">
      <c r="A400" t="s">
        <v>26007</v>
      </c>
      <c r="B400" s="93" t="s">
        <v>23635</v>
      </c>
      <c r="C400" t="s">
        <v>23636</v>
      </c>
      <c r="D400" s="62">
        <v>3.2117261586887222</v>
      </c>
      <c r="E400" s="97">
        <v>1.2505437516666701E-150</v>
      </c>
      <c r="F400" s="62">
        <v>0.51581741358522382</v>
      </c>
      <c r="G400" s="97">
        <v>1.24709952338205E-27</v>
      </c>
    </row>
    <row r="401" spans="1:7" x14ac:dyDescent="0.2">
      <c r="A401" t="s">
        <v>7906</v>
      </c>
      <c r="B401" s="93" t="s">
        <v>7907</v>
      </c>
      <c r="C401" t="s">
        <v>7908</v>
      </c>
      <c r="D401" s="62">
        <v>2.8684928265049026</v>
      </c>
      <c r="E401" s="97">
        <v>0</v>
      </c>
      <c r="F401" s="62">
        <v>0.71918598151717195</v>
      </c>
      <c r="G401" s="97">
        <v>4.1090935672507102E-13</v>
      </c>
    </row>
    <row r="402" spans="1:7" x14ac:dyDescent="0.2">
      <c r="A402" t="s">
        <v>14594</v>
      </c>
      <c r="B402" s="93" t="s">
        <v>14595</v>
      </c>
      <c r="C402" t="s">
        <v>14596</v>
      </c>
      <c r="D402" s="62">
        <v>2.2232574024079614</v>
      </c>
      <c r="E402" s="97">
        <v>6.6621690923534702E-285</v>
      </c>
      <c r="F402" s="62">
        <v>0.60479960097748231</v>
      </c>
      <c r="G402" s="97">
        <v>6.8107333394830697E-26</v>
      </c>
    </row>
    <row r="403" spans="1:7" x14ac:dyDescent="0.2">
      <c r="A403" t="s">
        <v>25201</v>
      </c>
      <c r="B403" s="93" t="s">
        <v>22016</v>
      </c>
      <c r="C403" t="s">
        <v>7235</v>
      </c>
      <c r="D403" s="62">
        <v>1.6368929168669228</v>
      </c>
      <c r="E403" s="97">
        <v>4.9425425989677604E-122</v>
      </c>
      <c r="F403" s="62">
        <v>0.83505386996767617</v>
      </c>
      <c r="G403" s="97">
        <v>1.7215224149035501E-6</v>
      </c>
    </row>
    <row r="404" spans="1:7" x14ac:dyDescent="0.2">
      <c r="A404" t="s">
        <v>9823</v>
      </c>
      <c r="B404" s="93" t="s">
        <v>9824</v>
      </c>
      <c r="C404" t="s">
        <v>9825</v>
      </c>
      <c r="D404" s="62">
        <v>0.47323412752238714</v>
      </c>
      <c r="E404" s="97">
        <v>2.1134205358091799E-36</v>
      </c>
      <c r="F404" s="62">
        <v>1.2677330800923972</v>
      </c>
      <c r="G404" s="97">
        <v>6.1538454180848504E-3</v>
      </c>
    </row>
    <row r="405" spans="1:7" x14ac:dyDescent="0.2">
      <c r="A405" t="s">
        <v>15273</v>
      </c>
      <c r="B405" s="93" t="s">
        <v>15274</v>
      </c>
      <c r="C405" t="s">
        <v>15275</v>
      </c>
      <c r="D405" s="62">
        <v>0.434936432792845</v>
      </c>
      <c r="E405" s="97">
        <v>2.9316584296078597E-51</v>
      </c>
      <c r="F405" s="62">
        <v>1.281580131829841</v>
      </c>
      <c r="G405" s="97">
        <v>7.74953589581703E-3</v>
      </c>
    </row>
    <row r="406" spans="1:7" x14ac:dyDescent="0.2">
      <c r="A406" t="s">
        <v>25296</v>
      </c>
      <c r="B406" s="93" t="s">
        <v>22206</v>
      </c>
      <c r="C406" t="s">
        <v>22207</v>
      </c>
      <c r="D406" s="62">
        <v>1.6758087670470003</v>
      </c>
      <c r="E406" s="97">
        <v>1.13602729563718E-102</v>
      </c>
      <c r="F406" s="62">
        <v>0.90676475188324268</v>
      </c>
      <c r="G406" s="97">
        <v>3.3358371557926397E-2</v>
      </c>
    </row>
    <row r="407" spans="1:7" x14ac:dyDescent="0.2">
      <c r="A407" t="s">
        <v>24485</v>
      </c>
      <c r="B407" s="93" t="s">
        <v>20587</v>
      </c>
      <c r="C407" t="s">
        <v>20588</v>
      </c>
      <c r="D407" s="62">
        <v>0.63442916690492057</v>
      </c>
      <c r="E407" s="97">
        <v>1.4984001842720499E-32</v>
      </c>
      <c r="F407" s="62">
        <v>1.236020921129044</v>
      </c>
      <c r="G407" s="97">
        <v>3.7395658663659601E-4</v>
      </c>
    </row>
    <row r="408" spans="1:7" x14ac:dyDescent="0.2">
      <c r="A408" t="s">
        <v>15209</v>
      </c>
      <c r="B408" s="93" t="s">
        <v>15210</v>
      </c>
      <c r="C408" t="s">
        <v>15211</v>
      </c>
      <c r="D408" s="62">
        <v>2.666908827113637</v>
      </c>
      <c r="E408" s="97">
        <v>2.8892167523752102E-79</v>
      </c>
      <c r="F408" s="62">
        <v>0.83193432766267406</v>
      </c>
      <c r="G408" s="97">
        <v>2.7337561235814701E-2</v>
      </c>
    </row>
    <row r="409" spans="1:7" x14ac:dyDescent="0.2">
      <c r="A409" t="s">
        <v>16667</v>
      </c>
      <c r="B409" s="93" t="s">
        <v>16668</v>
      </c>
      <c r="C409" t="s">
        <v>16669</v>
      </c>
      <c r="D409" s="62">
        <v>1.8258777421968728</v>
      </c>
      <c r="E409" s="97">
        <v>1.8135682159000001E-13</v>
      </c>
      <c r="F409" s="62">
        <v>0.57289182304969943</v>
      </c>
      <c r="G409" s="97">
        <v>3.37893339982693E-5</v>
      </c>
    </row>
    <row r="410" spans="1:7" x14ac:dyDescent="0.2">
      <c r="A410" t="s">
        <v>25491</v>
      </c>
      <c r="B410" s="93" t="s">
        <v>22602</v>
      </c>
      <c r="C410" t="s">
        <v>22603</v>
      </c>
      <c r="D410" s="62">
        <v>0.6787702967134045</v>
      </c>
      <c r="E410" s="97">
        <v>1.89163845077977E-16</v>
      </c>
      <c r="F410" s="62">
        <v>1.2551551232317197</v>
      </c>
      <c r="G410" s="97">
        <v>8.4715679593420001E-4</v>
      </c>
    </row>
    <row r="411" spans="1:7" x14ac:dyDescent="0.2">
      <c r="A411" t="s">
        <v>15294</v>
      </c>
      <c r="B411" s="93" t="s">
        <v>15295</v>
      </c>
      <c r="C411" t="s">
        <v>15296</v>
      </c>
      <c r="D411" s="62">
        <v>2.0456698242142175</v>
      </c>
      <c r="E411" s="97">
        <v>3.1273037414481801E-78</v>
      </c>
      <c r="F411" s="62">
        <v>0.76061766854725077</v>
      </c>
      <c r="G411" s="97">
        <v>3.42838637232321E-5</v>
      </c>
    </row>
    <row r="412" spans="1:7" x14ac:dyDescent="0.2">
      <c r="A412" t="s">
        <v>25487</v>
      </c>
      <c r="B412" s="93" t="s">
        <v>22593</v>
      </c>
      <c r="C412" t="s">
        <v>22594</v>
      </c>
      <c r="D412" s="62">
        <v>0.62220743602197381</v>
      </c>
      <c r="E412" s="97">
        <v>5.6038104031282694E-17</v>
      </c>
      <c r="F412" s="62">
        <v>1.2153452325490495</v>
      </c>
      <c r="G412" s="97">
        <v>2.4805963162890399E-2</v>
      </c>
    </row>
    <row r="413" spans="1:7" x14ac:dyDescent="0.2">
      <c r="A413" t="s">
        <v>26464</v>
      </c>
      <c r="B413" s="93" t="s">
        <v>26465</v>
      </c>
      <c r="C413" t="s">
        <v>26466</v>
      </c>
      <c r="D413" s="62">
        <v>1.484699753919773</v>
      </c>
      <c r="E413" s="97">
        <v>9.2094644052085208E-13</v>
      </c>
      <c r="F413" s="62">
        <v>0.73280502113855717</v>
      </c>
      <c r="G413" s="97">
        <v>1.02286653627231E-4</v>
      </c>
    </row>
    <row r="414" spans="1:7" x14ac:dyDescent="0.2">
      <c r="A414" t="s">
        <v>11447</v>
      </c>
      <c r="B414" s="93" t="s">
        <v>11448</v>
      </c>
      <c r="C414" t="s">
        <v>11449</v>
      </c>
      <c r="D414" s="62">
        <v>1.4452053050086882</v>
      </c>
      <c r="E414" s="97">
        <v>9.9453077210911196E-28</v>
      </c>
      <c r="F414" s="62">
        <v>0.82714687770330941</v>
      </c>
      <c r="G414" s="97">
        <v>7.6779401633348098E-5</v>
      </c>
    </row>
    <row r="415" spans="1:7" x14ac:dyDescent="0.2">
      <c r="A415" t="s">
        <v>16433</v>
      </c>
      <c r="B415" s="93" t="s">
        <v>16434</v>
      </c>
      <c r="C415" t="s">
        <v>16435</v>
      </c>
      <c r="D415" s="62">
        <v>1.4701049526880285</v>
      </c>
      <c r="E415" s="97">
        <v>2.0214799481955801E-21</v>
      </c>
      <c r="F415" s="62">
        <v>0.86307148079400686</v>
      </c>
      <c r="G415" s="97">
        <v>4.7181044101766302E-2</v>
      </c>
    </row>
    <row r="416" spans="1:7" x14ac:dyDescent="0.2">
      <c r="A416" t="s">
        <v>15865</v>
      </c>
      <c r="B416" s="93" t="s">
        <v>15866</v>
      </c>
      <c r="C416" t="s">
        <v>15867</v>
      </c>
      <c r="D416" s="62">
        <v>0.60353861916778939</v>
      </c>
      <c r="E416" s="97">
        <v>7.8403643331973907E-21</v>
      </c>
      <c r="F416" s="62">
        <v>1.1987440289788838</v>
      </c>
      <c r="G416" s="97">
        <v>4.26114644482972E-2</v>
      </c>
    </row>
    <row r="417" spans="1:7" x14ac:dyDescent="0.2">
      <c r="A417" t="s">
        <v>15350</v>
      </c>
      <c r="B417" s="93" t="s">
        <v>15351</v>
      </c>
      <c r="C417" t="s">
        <v>15352</v>
      </c>
      <c r="D417" s="62">
        <v>2.3587842993746744</v>
      </c>
      <c r="E417" s="97">
        <v>7.4062080793734093E-77</v>
      </c>
      <c r="F417" s="62">
        <v>0.72025153914703011</v>
      </c>
      <c r="G417" s="97">
        <v>1.794735207863E-6</v>
      </c>
    </row>
    <row r="418" spans="1:7" x14ac:dyDescent="0.2">
      <c r="A418" t="s">
        <v>24785</v>
      </c>
      <c r="B418" s="93" t="s">
        <v>21187</v>
      </c>
      <c r="C418" t="s">
        <v>21188</v>
      </c>
      <c r="D418" s="62">
        <v>1.8669311292473836</v>
      </c>
      <c r="E418" s="97">
        <v>1.00053688738076E-227</v>
      </c>
      <c r="F418" s="62">
        <v>0.75710659834081262</v>
      </c>
      <c r="G418" s="97">
        <v>7.32875634255607E-9</v>
      </c>
    </row>
    <row r="419" spans="1:7" x14ac:dyDescent="0.2">
      <c r="A419" t="s">
        <v>26467</v>
      </c>
      <c r="B419" s="93" t="s">
        <v>26468</v>
      </c>
      <c r="C419" t="s">
        <v>26469</v>
      </c>
      <c r="D419" s="62">
        <v>2.0468022060471842</v>
      </c>
      <c r="E419" s="97">
        <v>6.3838319872473602E-222</v>
      </c>
      <c r="F419" s="62">
        <v>0.5904114903479607</v>
      </c>
      <c r="G419" s="97">
        <v>1.2085213534029499E-69</v>
      </c>
    </row>
    <row r="420" spans="1:7" x14ac:dyDescent="0.2">
      <c r="A420" t="s">
        <v>15488</v>
      </c>
      <c r="B420" s="93" t="s">
        <v>15489</v>
      </c>
      <c r="C420" t="s">
        <v>15490</v>
      </c>
      <c r="D420" s="62">
        <v>2.0087034697725721</v>
      </c>
      <c r="E420" s="97">
        <v>4.5696847488668296E-59</v>
      </c>
      <c r="F420" s="62">
        <v>0.68367900507200441</v>
      </c>
      <c r="G420" s="97">
        <v>2.49247626464206E-11</v>
      </c>
    </row>
    <row r="421" spans="1:7" x14ac:dyDescent="0.2">
      <c r="A421" t="s">
        <v>26470</v>
      </c>
      <c r="B421" s="93" t="s">
        <v>26471</v>
      </c>
      <c r="C421" t="s">
        <v>26472</v>
      </c>
      <c r="D421" s="62">
        <v>1.5498874066159651</v>
      </c>
      <c r="E421" s="97">
        <v>2.2379907756223399E-67</v>
      </c>
      <c r="F421" s="62">
        <v>0.82273764281780259</v>
      </c>
      <c r="G421" s="97">
        <v>1.39614925705268E-8</v>
      </c>
    </row>
    <row r="422" spans="1:7" x14ac:dyDescent="0.2">
      <c r="A422" t="s">
        <v>14829</v>
      </c>
      <c r="B422" s="93" t="s">
        <v>14830</v>
      </c>
      <c r="C422" t="s">
        <v>14831</v>
      </c>
      <c r="D422" s="62">
        <v>0.56500852631247167</v>
      </c>
      <c r="E422" s="97">
        <v>8.6538577597191904E-90</v>
      </c>
      <c r="F422" s="62">
        <v>1.2147975154337476</v>
      </c>
      <c r="G422" s="97">
        <v>5.0539573693925202E-5</v>
      </c>
    </row>
    <row r="423" spans="1:7" x14ac:dyDescent="0.2">
      <c r="A423" t="s">
        <v>25478</v>
      </c>
      <c r="B423" s="93" t="s">
        <v>22574</v>
      </c>
      <c r="C423" t="s">
        <v>22575</v>
      </c>
      <c r="D423" s="62">
        <v>0.47215508183197191</v>
      </c>
      <c r="E423" s="97">
        <v>1.2680624398914799E-27</v>
      </c>
      <c r="F423" s="62">
        <v>1.284885533280389</v>
      </c>
      <c r="G423" s="97">
        <v>2.6861286132237198E-2</v>
      </c>
    </row>
    <row r="424" spans="1:7" x14ac:dyDescent="0.2">
      <c r="A424" t="s">
        <v>25252</v>
      </c>
      <c r="B424" s="93" t="s">
        <v>22117</v>
      </c>
      <c r="C424" t="s">
        <v>22118</v>
      </c>
      <c r="D424" s="62">
        <v>0.60356234737726222</v>
      </c>
      <c r="E424" s="97">
        <v>3.7124475597829001E-21</v>
      </c>
      <c r="F424" s="62">
        <v>1.2583029390851499</v>
      </c>
      <c r="G424" s="97">
        <v>2.1626071770193302E-3</v>
      </c>
    </row>
    <row r="425" spans="1:7" x14ac:dyDescent="0.2">
      <c r="A425" t="s">
        <v>26473</v>
      </c>
      <c r="B425" s="93" t="s">
        <v>26474</v>
      </c>
      <c r="C425" t="s">
        <v>26475</v>
      </c>
      <c r="D425" s="62">
        <v>1.4249003960821018</v>
      </c>
      <c r="E425" s="97">
        <v>1.9756110953014099E-52</v>
      </c>
      <c r="F425" s="62">
        <v>0.90427255148409158</v>
      </c>
      <c r="G425" s="97">
        <v>1.24232325670136E-2</v>
      </c>
    </row>
    <row r="426" spans="1:7" x14ac:dyDescent="0.2">
      <c r="A426" t="s">
        <v>11586</v>
      </c>
      <c r="B426" s="93" t="s">
        <v>11587</v>
      </c>
      <c r="C426" t="s">
        <v>11588</v>
      </c>
      <c r="D426" s="62">
        <v>1.507818401444365</v>
      </c>
      <c r="E426" s="97">
        <v>5.5181529907167603E-54</v>
      </c>
      <c r="F426" s="62">
        <v>0.87251242022929221</v>
      </c>
      <c r="G426" s="97">
        <v>3.9849667147698098E-4</v>
      </c>
    </row>
    <row r="427" spans="1:7" x14ac:dyDescent="0.2">
      <c r="A427" t="s">
        <v>26476</v>
      </c>
      <c r="B427" s="93" t="s">
        <v>26477</v>
      </c>
      <c r="C427" t="s">
        <v>26478</v>
      </c>
      <c r="D427" s="62">
        <v>1.4551389112781283</v>
      </c>
      <c r="E427" s="97">
        <v>1.32756124117059E-41</v>
      </c>
      <c r="F427" s="62">
        <v>0.78937781506462923</v>
      </c>
      <c r="G427" s="97">
        <v>4.8938800858824199E-10</v>
      </c>
    </row>
    <row r="428" spans="1:7" x14ac:dyDescent="0.2">
      <c r="A428" t="s">
        <v>3019</v>
      </c>
      <c r="B428" s="93" t="s">
        <v>3020</v>
      </c>
      <c r="C428" t="s">
        <v>3021</v>
      </c>
      <c r="D428" s="62">
        <v>2.5969462682381104</v>
      </c>
      <c r="E428" s="97">
        <v>1.6051479629699699E-198</v>
      </c>
      <c r="F428" s="62">
        <v>0.73111319183416734</v>
      </c>
      <c r="G428" s="97">
        <v>2.94937905505422E-4</v>
      </c>
    </row>
    <row r="429" spans="1:7" x14ac:dyDescent="0.2">
      <c r="A429" t="s">
        <v>26072</v>
      </c>
      <c r="B429" s="93" t="s">
        <v>23763</v>
      </c>
      <c r="C429" t="s">
        <v>23764</v>
      </c>
      <c r="D429" s="62">
        <v>1.6922441680902685</v>
      </c>
      <c r="E429" s="97">
        <v>1.4707287945327899E-135</v>
      </c>
      <c r="F429" s="62">
        <v>0.76425278089934046</v>
      </c>
      <c r="G429" s="97">
        <v>7.5982104358133001E-22</v>
      </c>
    </row>
    <row r="430" spans="1:7" x14ac:dyDescent="0.2">
      <c r="A430" t="s">
        <v>24542</v>
      </c>
      <c r="B430" s="93" t="s">
        <v>20703</v>
      </c>
      <c r="C430" t="s">
        <v>19561</v>
      </c>
      <c r="D430" s="62">
        <v>2.6833184032712434</v>
      </c>
      <c r="E430" s="97">
        <v>0</v>
      </c>
      <c r="F430" s="62">
        <v>0.89904868740533728</v>
      </c>
      <c r="G430" s="97">
        <v>4.4085301424767499E-2</v>
      </c>
    </row>
    <row r="431" spans="1:7" x14ac:dyDescent="0.2">
      <c r="A431" t="s">
        <v>25776</v>
      </c>
      <c r="B431" s="93" t="s">
        <v>23173</v>
      </c>
      <c r="C431" t="s">
        <v>23174</v>
      </c>
      <c r="D431" s="62">
        <v>1.6710088292478966</v>
      </c>
      <c r="E431" s="97">
        <v>2.0182155541071099E-183</v>
      </c>
      <c r="F431" s="62">
        <v>0.89017562271594419</v>
      </c>
      <c r="G431" s="97">
        <v>8.9697821284071997E-4</v>
      </c>
    </row>
    <row r="432" spans="1:7" x14ac:dyDescent="0.2">
      <c r="A432" t="s">
        <v>24397</v>
      </c>
      <c r="B432" s="93" t="s">
        <v>20409</v>
      </c>
      <c r="C432" t="s">
        <v>20410</v>
      </c>
      <c r="D432" s="62">
        <v>1.6921523753716898</v>
      </c>
      <c r="E432" s="97">
        <v>1.2532308568736799E-74</v>
      </c>
      <c r="F432" s="62">
        <v>0.69963236083021374</v>
      </c>
      <c r="G432" s="97">
        <v>1.45150487898739E-12</v>
      </c>
    </row>
    <row r="433" spans="1:7" x14ac:dyDescent="0.2">
      <c r="A433" t="s">
        <v>24868</v>
      </c>
      <c r="B433" s="93" t="s">
        <v>21353</v>
      </c>
      <c r="C433" t="s">
        <v>21354</v>
      </c>
      <c r="D433" s="62">
        <v>1.6674125655076988</v>
      </c>
      <c r="E433" s="97">
        <v>4.4626566203011797E-127</v>
      </c>
      <c r="F433" s="62">
        <v>0.7194731936285429</v>
      </c>
      <c r="G433" s="97">
        <v>1.7656421519115601E-29</v>
      </c>
    </row>
    <row r="434" spans="1:7" x14ac:dyDescent="0.2">
      <c r="A434" t="s">
        <v>26479</v>
      </c>
      <c r="B434" s="93" t="s">
        <v>26480</v>
      </c>
      <c r="C434" t="s">
        <v>26481</v>
      </c>
      <c r="D434" s="62">
        <v>1.508185024132296</v>
      </c>
      <c r="E434" s="97">
        <v>1.16513567391223E-27</v>
      </c>
      <c r="F434" s="62">
        <v>0.7626032981974965</v>
      </c>
      <c r="G434" s="97">
        <v>4.9185281224155304E-6</v>
      </c>
    </row>
    <row r="435" spans="1:7" x14ac:dyDescent="0.2">
      <c r="A435" t="s">
        <v>14702</v>
      </c>
      <c r="B435" s="93" t="s">
        <v>14703</v>
      </c>
      <c r="C435" t="s">
        <v>14704</v>
      </c>
      <c r="D435" s="62">
        <v>0.63631477919800317</v>
      </c>
      <c r="E435" s="97">
        <v>2.0505356404546102E-99</v>
      </c>
      <c r="F435" s="62">
        <v>1.2040336833148355</v>
      </c>
      <c r="G435" s="97">
        <v>7.1754773663325005E-7</v>
      </c>
    </row>
    <row r="436" spans="1:7" x14ac:dyDescent="0.2">
      <c r="A436" t="s">
        <v>13687</v>
      </c>
      <c r="B436" s="93" t="s">
        <v>13688</v>
      </c>
      <c r="C436" t="s">
        <v>13689</v>
      </c>
      <c r="D436" s="62">
        <v>1.8925593870574102</v>
      </c>
      <c r="E436" s="97">
        <v>9.5606409731871797E-40</v>
      </c>
      <c r="F436" s="62">
        <v>0.60985029255183065</v>
      </c>
      <c r="G436" s="97">
        <v>2.8075324075089401E-11</v>
      </c>
    </row>
    <row r="437" spans="1:7" x14ac:dyDescent="0.2">
      <c r="A437" t="s">
        <v>6540</v>
      </c>
      <c r="B437" s="93" t="s">
        <v>6541</v>
      </c>
      <c r="C437" t="s">
        <v>6542</v>
      </c>
      <c r="D437" s="62">
        <v>1.5170206510439797</v>
      </c>
      <c r="E437" s="97">
        <v>1.2218157044759E-34</v>
      </c>
      <c r="F437" s="62">
        <v>0.86542356699848477</v>
      </c>
      <c r="G437" s="97">
        <v>4.5735090792731799E-3</v>
      </c>
    </row>
    <row r="438" spans="1:7" x14ac:dyDescent="0.2">
      <c r="A438" t="s">
        <v>2284</v>
      </c>
      <c r="B438" s="93" t="s">
        <v>2285</v>
      </c>
      <c r="C438" t="s">
        <v>2286</v>
      </c>
      <c r="D438" s="62">
        <v>1.5724065824257289</v>
      </c>
      <c r="E438" s="97">
        <v>1.9832284857325098E-49</v>
      </c>
      <c r="F438" s="62">
        <v>0.76989710521528809</v>
      </c>
      <c r="G438" s="97">
        <v>3.87970300170504E-7</v>
      </c>
    </row>
    <row r="439" spans="1:7" x14ac:dyDescent="0.2">
      <c r="A439" t="s">
        <v>15285</v>
      </c>
      <c r="B439" s="93" t="s">
        <v>15286</v>
      </c>
      <c r="C439" t="s">
        <v>15287</v>
      </c>
      <c r="D439" s="62">
        <v>2.38670548953016</v>
      </c>
      <c r="E439" s="97">
        <v>2.2340314922438699E-85</v>
      </c>
      <c r="F439" s="62">
        <v>0.80919665186034007</v>
      </c>
      <c r="G439" s="97">
        <v>6.3676144075152999E-3</v>
      </c>
    </row>
    <row r="440" spans="1:7" x14ac:dyDescent="0.2">
      <c r="A440" t="s">
        <v>14603</v>
      </c>
      <c r="B440" s="93" t="s">
        <v>14604</v>
      </c>
      <c r="C440" t="s">
        <v>14605</v>
      </c>
      <c r="D440" s="62">
        <v>4.6180671207674582</v>
      </c>
      <c r="E440" s="97">
        <v>0</v>
      </c>
      <c r="F440" s="62">
        <v>0.53113953712595741</v>
      </c>
      <c r="G440" s="97">
        <v>2.0921098640622599E-33</v>
      </c>
    </row>
    <row r="441" spans="1:7" x14ac:dyDescent="0.2">
      <c r="A441" t="s">
        <v>24802</v>
      </c>
      <c r="B441" s="93" t="s">
        <v>21221</v>
      </c>
      <c r="C441" t="s">
        <v>18594</v>
      </c>
      <c r="D441" s="62">
        <v>1.6225678693535355</v>
      </c>
      <c r="E441" s="97">
        <v>7.4279032672734599E-51</v>
      </c>
      <c r="F441" s="62">
        <v>0.85105189496047695</v>
      </c>
      <c r="G441" s="97">
        <v>3.0479255863224601E-3</v>
      </c>
    </row>
    <row r="442" spans="1:7" x14ac:dyDescent="0.2">
      <c r="A442" t="s">
        <v>1778</v>
      </c>
      <c r="B442" s="93" t="s">
        <v>1779</v>
      </c>
      <c r="C442" t="s">
        <v>1780</v>
      </c>
      <c r="D442" s="62">
        <v>0.58165648090075872</v>
      </c>
      <c r="E442" s="97">
        <v>8.2246140923780102E-31</v>
      </c>
      <c r="F442" s="62">
        <v>2.51390919683198</v>
      </c>
      <c r="G442" s="97">
        <v>5.4565565696356903E-38</v>
      </c>
    </row>
    <row r="443" spans="1:7" x14ac:dyDescent="0.2">
      <c r="A443" t="s">
        <v>26482</v>
      </c>
      <c r="B443" s="93" t="s">
        <v>26483</v>
      </c>
      <c r="C443" t="s">
        <v>3992</v>
      </c>
      <c r="D443" s="62">
        <v>1.6635671433915593</v>
      </c>
      <c r="E443" s="97">
        <v>1.25773739064545E-95</v>
      </c>
      <c r="F443" s="62">
        <v>0.70108452222742035</v>
      </c>
      <c r="G443" s="97">
        <v>1.28756065151437E-26</v>
      </c>
    </row>
    <row r="444" spans="1:7" x14ac:dyDescent="0.2">
      <c r="A444" t="s">
        <v>25828</v>
      </c>
      <c r="B444" s="93" t="s">
        <v>23272</v>
      </c>
      <c r="C444" t="s">
        <v>23273</v>
      </c>
      <c r="D444" s="62">
        <v>0.62659219891129847</v>
      </c>
      <c r="E444" s="97">
        <v>1.71895864864058E-56</v>
      </c>
      <c r="F444" s="62">
        <v>1.1744391991945309</v>
      </c>
      <c r="G444" s="97">
        <v>7.0050291163590802E-4</v>
      </c>
    </row>
    <row r="445" spans="1:7" x14ac:dyDescent="0.2">
      <c r="A445" t="s">
        <v>26095</v>
      </c>
      <c r="B445" s="93" t="s">
        <v>23809</v>
      </c>
      <c r="C445" t="s">
        <v>23810</v>
      </c>
      <c r="D445" s="62">
        <v>1.7101279298593615</v>
      </c>
      <c r="E445" s="97">
        <v>1.82774795687175E-57</v>
      </c>
      <c r="F445" s="62">
        <v>0.80441007909593865</v>
      </c>
      <c r="G445" s="97">
        <v>1.42211038092713E-5</v>
      </c>
    </row>
    <row r="446" spans="1:7" x14ac:dyDescent="0.2">
      <c r="A446" t="s">
        <v>16032</v>
      </c>
      <c r="B446" s="93" t="s">
        <v>16033</v>
      </c>
      <c r="C446" t="s">
        <v>16034</v>
      </c>
      <c r="D446" s="62">
        <v>0.26996044177280787</v>
      </c>
      <c r="E446" s="97">
        <v>1.4877479538095501E-15</v>
      </c>
      <c r="F446" s="62">
        <v>2.0698655470368283</v>
      </c>
      <c r="G446" s="97">
        <v>3.6093906807596603E-2</v>
      </c>
    </row>
    <row r="447" spans="1:7" x14ac:dyDescent="0.2">
      <c r="A447" t="s">
        <v>24340</v>
      </c>
      <c r="B447" s="93" t="s">
        <v>26484</v>
      </c>
      <c r="C447" t="s">
        <v>20299</v>
      </c>
      <c r="D447" s="62">
        <v>1.8339265956237072</v>
      </c>
      <c r="E447" s="97">
        <v>9.5969778593458103E-200</v>
      </c>
      <c r="F447" s="62">
        <v>0.87874274121008122</v>
      </c>
      <c r="G447" s="97">
        <v>2.4633145257059899E-6</v>
      </c>
    </row>
    <row r="448" spans="1:7" x14ac:dyDescent="0.2">
      <c r="A448" t="s">
        <v>14621</v>
      </c>
      <c r="B448" s="93" t="s">
        <v>14622</v>
      </c>
      <c r="C448" t="s">
        <v>14623</v>
      </c>
      <c r="D448" s="62">
        <v>3.0729765164706593</v>
      </c>
      <c r="E448" s="97">
        <v>7.6779519773597194E-217</v>
      </c>
      <c r="F448" s="62">
        <v>0.67751174284588023</v>
      </c>
      <c r="G448" s="97">
        <v>7.8920313015423197E-10</v>
      </c>
    </row>
    <row r="449" spans="1:7" x14ac:dyDescent="0.2">
      <c r="A449" t="s">
        <v>16442</v>
      </c>
      <c r="B449" s="93" t="s">
        <v>16443</v>
      </c>
      <c r="C449" t="s">
        <v>16444</v>
      </c>
      <c r="D449" s="62">
        <v>1.7233250207278696</v>
      </c>
      <c r="E449" s="97">
        <v>1.05596637394091E-20</v>
      </c>
      <c r="F449" s="62">
        <v>0.75965146405905792</v>
      </c>
      <c r="G449" s="97">
        <v>4.5872715042185102E-3</v>
      </c>
    </row>
    <row r="450" spans="1:7" x14ac:dyDescent="0.2">
      <c r="A450" t="s">
        <v>24996</v>
      </c>
      <c r="B450" s="93" t="s">
        <v>21607</v>
      </c>
      <c r="C450" t="s">
        <v>21608</v>
      </c>
      <c r="D450" s="62">
        <v>1.8902905016940477</v>
      </c>
      <c r="E450" s="97">
        <v>1.1999321821110801E-55</v>
      </c>
      <c r="F450" s="62">
        <v>0.5728300098973762</v>
      </c>
      <c r="G450" s="97">
        <v>1.01161795223928E-14</v>
      </c>
    </row>
    <row r="451" spans="1:7" x14ac:dyDescent="0.2">
      <c r="A451" t="s">
        <v>15485</v>
      </c>
      <c r="B451" s="93" t="s">
        <v>15486</v>
      </c>
      <c r="C451" t="s">
        <v>15487</v>
      </c>
      <c r="D451" s="62">
        <v>2.5617300450214664</v>
      </c>
      <c r="E451" s="97">
        <v>7.1436924148918402E-56</v>
      </c>
      <c r="F451" s="62">
        <v>0.7872268876099936</v>
      </c>
      <c r="G451" s="97">
        <v>4.75956743210926E-3</v>
      </c>
    </row>
    <row r="452" spans="1:7" x14ac:dyDescent="0.2">
      <c r="A452" t="s">
        <v>9835</v>
      </c>
      <c r="B452" s="93" t="s">
        <v>26485</v>
      </c>
      <c r="C452" t="s">
        <v>9837</v>
      </c>
      <c r="D452" s="62">
        <v>2.3931465478015679</v>
      </c>
      <c r="E452" s="97">
        <v>1.7296931242096999E-109</v>
      </c>
      <c r="F452" s="62">
        <v>0.68998958367524588</v>
      </c>
      <c r="G452" s="97">
        <v>7.3098789165111101E-10</v>
      </c>
    </row>
    <row r="453" spans="1:7" x14ac:dyDescent="0.2">
      <c r="A453" t="s">
        <v>26486</v>
      </c>
      <c r="B453" s="93" t="s">
        <v>26487</v>
      </c>
      <c r="C453" t="s">
        <v>26488</v>
      </c>
      <c r="D453" s="62">
        <v>1.5433445443462668</v>
      </c>
      <c r="E453" s="97">
        <v>2.21813691316207E-81</v>
      </c>
      <c r="F453" s="62">
        <v>0.89700856502995885</v>
      </c>
      <c r="G453" s="97">
        <v>1.37246904454428E-2</v>
      </c>
    </row>
    <row r="454" spans="1:7" x14ac:dyDescent="0.2">
      <c r="A454" t="s">
        <v>15715</v>
      </c>
      <c r="B454" s="93" t="s">
        <v>15716</v>
      </c>
      <c r="C454" t="s">
        <v>15717</v>
      </c>
      <c r="D454" s="62">
        <v>1.8223627129263971</v>
      </c>
      <c r="E454" s="97">
        <v>1.1960121280707099E-52</v>
      </c>
      <c r="F454" s="62">
        <v>0.71387278958004108</v>
      </c>
      <c r="G454" s="97">
        <v>1.4384705569784901E-9</v>
      </c>
    </row>
    <row r="455" spans="1:7" x14ac:dyDescent="0.2">
      <c r="A455" t="s">
        <v>25769</v>
      </c>
      <c r="B455" s="93" t="s">
        <v>23159</v>
      </c>
      <c r="C455" t="s">
        <v>23160</v>
      </c>
      <c r="D455" s="62">
        <v>1.9260789104912934</v>
      </c>
      <c r="E455" s="97">
        <v>3.0797880173854399E-27</v>
      </c>
      <c r="F455" s="62">
        <v>0.66817820767215474</v>
      </c>
      <c r="G455" s="97">
        <v>4.2898311000779798E-9</v>
      </c>
    </row>
    <row r="456" spans="1:7" x14ac:dyDescent="0.2">
      <c r="A456" t="s">
        <v>12828</v>
      </c>
      <c r="B456" s="93" t="s">
        <v>12829</v>
      </c>
      <c r="C456" t="s">
        <v>12830</v>
      </c>
      <c r="D456" s="62">
        <v>1.591254698296499</v>
      </c>
      <c r="E456" s="97">
        <v>3.4747026897753398E-22</v>
      </c>
      <c r="F456" s="62">
        <v>0.73892995512451864</v>
      </c>
      <c r="G456" s="97">
        <v>1.27635378958587E-5</v>
      </c>
    </row>
    <row r="457" spans="1:7" x14ac:dyDescent="0.2">
      <c r="A457" t="s">
        <v>26489</v>
      </c>
      <c r="B457" s="93" t="s">
        <v>26490</v>
      </c>
      <c r="C457" t="s">
        <v>26491</v>
      </c>
      <c r="D457" s="62">
        <v>1.5856251551001856</v>
      </c>
      <c r="E457" s="97">
        <v>1.63195715018083E-72</v>
      </c>
      <c r="F457" s="62">
        <v>0.8314826592082033</v>
      </c>
      <c r="G457" s="97">
        <v>5.3986548206182599E-5</v>
      </c>
    </row>
    <row r="458" spans="1:7" x14ac:dyDescent="0.2">
      <c r="A458" t="s">
        <v>10104</v>
      </c>
      <c r="B458" s="93" t="s">
        <v>10105</v>
      </c>
      <c r="C458" t="s">
        <v>10106</v>
      </c>
      <c r="D458" s="62">
        <v>2.4113004601024475</v>
      </c>
      <c r="E458" s="97">
        <v>2.2537971390451402E-40</v>
      </c>
      <c r="F458" s="62">
        <v>0.67866834164525081</v>
      </c>
      <c r="G458" s="97">
        <v>7.2632918935917299E-9</v>
      </c>
    </row>
    <row r="459" spans="1:7" x14ac:dyDescent="0.2">
      <c r="A459" t="s">
        <v>25070</v>
      </c>
      <c r="B459" s="93" t="s">
        <v>21748</v>
      </c>
      <c r="C459" t="s">
        <v>21749</v>
      </c>
      <c r="D459" s="62">
        <v>0.5797291074686951</v>
      </c>
      <c r="E459" s="97">
        <v>2.0417845113571499E-8</v>
      </c>
      <c r="F459" s="62">
        <v>1.3293801517565997</v>
      </c>
      <c r="G459" s="97">
        <v>3.9888900336160202E-2</v>
      </c>
    </row>
    <row r="460" spans="1:7" x14ac:dyDescent="0.2">
      <c r="A460" t="s">
        <v>24622</v>
      </c>
      <c r="B460" s="93" t="s">
        <v>20862</v>
      </c>
      <c r="C460" t="s">
        <v>20863</v>
      </c>
      <c r="D460" s="62">
        <v>2.1311606211783802</v>
      </c>
      <c r="E460" s="97">
        <v>1.4106685082370499E-202</v>
      </c>
      <c r="F460" s="62">
        <v>0.78614751990942733</v>
      </c>
      <c r="G460" s="97">
        <v>2.45977874185311E-8</v>
      </c>
    </row>
    <row r="461" spans="1:7" x14ac:dyDescent="0.2">
      <c r="A461" t="s">
        <v>15134</v>
      </c>
      <c r="B461" s="93" t="s">
        <v>15135</v>
      </c>
      <c r="C461" t="s">
        <v>15136</v>
      </c>
      <c r="D461" s="62">
        <v>0.54169615820072714</v>
      </c>
      <c r="E461" s="97">
        <v>4.4514778605379597E-58</v>
      </c>
      <c r="F461" s="62">
        <v>1.1290013324900303</v>
      </c>
      <c r="G461" s="97">
        <v>4.5136307651482299E-2</v>
      </c>
    </row>
    <row r="462" spans="1:7" x14ac:dyDescent="0.2">
      <c r="A462" t="s">
        <v>26492</v>
      </c>
      <c r="B462" s="93" t="s">
        <v>26493</v>
      </c>
      <c r="C462" t="s">
        <v>26494</v>
      </c>
      <c r="D462" s="62">
        <v>1.4976384835916241</v>
      </c>
      <c r="E462" s="97">
        <v>2.18912277813034E-44</v>
      </c>
      <c r="F462" s="62">
        <v>0.84813759951386125</v>
      </c>
      <c r="G462" s="97">
        <v>1.4271121955922101E-3</v>
      </c>
    </row>
    <row r="463" spans="1:7" x14ac:dyDescent="0.2">
      <c r="A463" t="s">
        <v>24236</v>
      </c>
      <c r="B463" s="93" t="s">
        <v>20094</v>
      </c>
      <c r="C463" t="s">
        <v>20095</v>
      </c>
      <c r="D463" s="62">
        <v>1.6812922864463451</v>
      </c>
      <c r="E463" s="97">
        <v>7.4496286656430299E-88</v>
      </c>
      <c r="F463" s="62">
        <v>0.76891931273618686</v>
      </c>
      <c r="G463" s="97">
        <v>2.8086498343537899E-12</v>
      </c>
    </row>
    <row r="464" spans="1:7" x14ac:dyDescent="0.2">
      <c r="A464" t="s">
        <v>15880</v>
      </c>
      <c r="B464" s="93" t="s">
        <v>15881</v>
      </c>
      <c r="C464" t="s">
        <v>15882</v>
      </c>
      <c r="D464" s="62">
        <v>1.4358549055071563</v>
      </c>
      <c r="E464" s="97">
        <v>1.3932381697384899E-42</v>
      </c>
      <c r="F464" s="62">
        <v>0.88689570181647681</v>
      </c>
      <c r="G464" s="97">
        <v>4.4051273690173696E-3</v>
      </c>
    </row>
    <row r="465" spans="1:7" x14ac:dyDescent="0.2">
      <c r="A465" t="s">
        <v>24641</v>
      </c>
      <c r="B465" s="93" t="s">
        <v>20900</v>
      </c>
      <c r="C465" t="s">
        <v>3838</v>
      </c>
      <c r="D465" s="62">
        <v>0.5540391686493048</v>
      </c>
      <c r="E465" s="97">
        <v>1.82161366807853E-31</v>
      </c>
      <c r="F465" s="62">
        <v>1.4744924784753621</v>
      </c>
      <c r="G465" s="97">
        <v>3.2192668797055101E-8</v>
      </c>
    </row>
    <row r="466" spans="1:7" x14ac:dyDescent="0.2">
      <c r="A466" t="s">
        <v>8488</v>
      </c>
      <c r="B466" s="93" t="s">
        <v>8489</v>
      </c>
      <c r="C466" t="s">
        <v>8490</v>
      </c>
      <c r="D466" s="62">
        <v>1.5416947391012052</v>
      </c>
      <c r="E466" s="97">
        <v>1.5803025517509101E-47</v>
      </c>
      <c r="F466" s="62">
        <v>0.83448322092237426</v>
      </c>
      <c r="G466" s="97">
        <v>9.7712877513713605E-5</v>
      </c>
    </row>
    <row r="467" spans="1:7" x14ac:dyDescent="0.2">
      <c r="A467" t="s">
        <v>26495</v>
      </c>
      <c r="B467" s="93" t="s">
        <v>26496</v>
      </c>
      <c r="C467" t="s">
        <v>26497</v>
      </c>
      <c r="D467" s="62">
        <v>1.4533206823302169</v>
      </c>
      <c r="E467" s="97">
        <v>7.5124146972507998E-60</v>
      </c>
      <c r="F467" s="62">
        <v>0.77924686678248767</v>
      </c>
      <c r="G467" s="97">
        <v>4.6856839412312103E-12</v>
      </c>
    </row>
    <row r="468" spans="1:7" x14ac:dyDescent="0.2">
      <c r="A468" t="s">
        <v>14600</v>
      </c>
      <c r="B468" s="93" t="s">
        <v>14601</v>
      </c>
      <c r="C468" t="s">
        <v>14602</v>
      </c>
      <c r="D468" s="62">
        <v>2.2247130210346096</v>
      </c>
      <c r="E468" s="97">
        <v>7.7066667293049797E-288</v>
      </c>
      <c r="F468" s="62">
        <v>0.73467663492392954</v>
      </c>
      <c r="G468" s="97">
        <v>4.4917760333403598E-14</v>
      </c>
    </row>
    <row r="469" spans="1:7" x14ac:dyDescent="0.2">
      <c r="A469" t="s">
        <v>2093</v>
      </c>
      <c r="B469" s="93" t="s">
        <v>2094</v>
      </c>
      <c r="C469" t="s">
        <v>2095</v>
      </c>
      <c r="D469" s="62">
        <v>0.44379811537607189</v>
      </c>
      <c r="E469" s="97">
        <v>3.8856064323831699E-67</v>
      </c>
      <c r="F469" s="62">
        <v>1.4018391612549408</v>
      </c>
      <c r="G469" s="97">
        <v>7.1754773663325005E-7</v>
      </c>
    </row>
    <row r="470" spans="1:7" x14ac:dyDescent="0.2">
      <c r="A470" t="s">
        <v>15640</v>
      </c>
      <c r="B470" s="93" t="s">
        <v>15641</v>
      </c>
      <c r="C470" t="s">
        <v>15642</v>
      </c>
      <c r="D470" s="62">
        <v>2.0658491092960083</v>
      </c>
      <c r="E470" s="97">
        <v>1.31655140504582E-59</v>
      </c>
      <c r="F470" s="62">
        <v>0.7512410311972233</v>
      </c>
      <c r="G470" s="97">
        <v>3.1599724079975001E-6</v>
      </c>
    </row>
    <row r="471" spans="1:7" x14ac:dyDescent="0.2">
      <c r="A471" t="s">
        <v>25178</v>
      </c>
      <c r="B471" s="93" t="s">
        <v>21969</v>
      </c>
      <c r="C471" t="s">
        <v>21970</v>
      </c>
      <c r="D471" s="62">
        <v>2.1318562246422865</v>
      </c>
      <c r="E471" s="97">
        <v>2.6212317372113301E-185</v>
      </c>
      <c r="F471" s="62">
        <v>0.78710650640866198</v>
      </c>
      <c r="G471" s="97">
        <v>4.5304144989389696E-6</v>
      </c>
    </row>
    <row r="472" spans="1:7" x14ac:dyDescent="0.2">
      <c r="A472" t="s">
        <v>24700</v>
      </c>
      <c r="B472" s="93" t="s">
        <v>21016</v>
      </c>
      <c r="C472" t="s">
        <v>21017</v>
      </c>
      <c r="D472" s="62">
        <v>1.6163685906623897</v>
      </c>
      <c r="E472" s="97">
        <v>7.3065024499846595E-54</v>
      </c>
      <c r="F472" s="62">
        <v>0.66027690970610897</v>
      </c>
      <c r="G472" s="97">
        <v>2.1955823870108401E-21</v>
      </c>
    </row>
    <row r="473" spans="1:7" x14ac:dyDescent="0.2">
      <c r="A473" t="s">
        <v>26498</v>
      </c>
      <c r="B473" s="93" t="s">
        <v>26499</v>
      </c>
      <c r="C473" t="s">
        <v>26500</v>
      </c>
      <c r="D473" s="62">
        <v>1.5813460171920739</v>
      </c>
      <c r="E473" s="97">
        <v>1.79950463328624E-36</v>
      </c>
      <c r="F473" s="62">
        <v>0.84292171573511387</v>
      </c>
      <c r="G473" s="97">
        <v>9.1290040810780896E-4</v>
      </c>
    </row>
    <row r="474" spans="1:7" x14ac:dyDescent="0.2">
      <c r="A474" t="s">
        <v>11206</v>
      </c>
      <c r="B474" s="93" t="s">
        <v>11207</v>
      </c>
      <c r="C474" t="s">
        <v>11208</v>
      </c>
      <c r="D474" s="62">
        <v>0.60599539192481555</v>
      </c>
      <c r="E474" s="97">
        <v>1.9049035138571501E-56</v>
      </c>
      <c r="F474" s="62">
        <v>1.4021172855032513</v>
      </c>
      <c r="G474" s="97">
        <v>3.4140175500439897E-14</v>
      </c>
    </row>
    <row r="475" spans="1:7" x14ac:dyDescent="0.2">
      <c r="A475" t="s">
        <v>3655</v>
      </c>
      <c r="B475" s="93" t="s">
        <v>3656</v>
      </c>
      <c r="C475" t="s">
        <v>3657</v>
      </c>
      <c r="D475" s="62">
        <v>2.0412925541412155</v>
      </c>
      <c r="E475" s="97">
        <v>1.4067613174984899E-152</v>
      </c>
      <c r="F475" s="62">
        <v>0.70965276973629265</v>
      </c>
      <c r="G475" s="97">
        <v>1.22074311348242E-20</v>
      </c>
    </row>
    <row r="476" spans="1:7" x14ac:dyDescent="0.2">
      <c r="A476" t="s">
        <v>16262</v>
      </c>
      <c r="B476" s="93" t="s">
        <v>16263</v>
      </c>
      <c r="C476" t="s">
        <v>16264</v>
      </c>
      <c r="D476" s="62">
        <v>3.7466023684010308</v>
      </c>
      <c r="E476" s="97">
        <v>6.0214773929125897E-95</v>
      </c>
      <c r="F476" s="62">
        <v>0.52653936944635849</v>
      </c>
      <c r="G476" s="97">
        <v>2.4317901090293802E-10</v>
      </c>
    </row>
    <row r="477" spans="1:7" x14ac:dyDescent="0.2">
      <c r="A477" t="s">
        <v>25310</v>
      </c>
      <c r="B477" s="93" t="s">
        <v>22235</v>
      </c>
      <c r="C477" t="s">
        <v>22236</v>
      </c>
      <c r="D477" s="62">
        <v>2.8156699352086263</v>
      </c>
      <c r="E477" s="97">
        <v>2.7639412555013801E-68</v>
      </c>
      <c r="F477" s="62">
        <v>0.58475657621521004</v>
      </c>
      <c r="G477" s="97">
        <v>9.3842229275826404E-8</v>
      </c>
    </row>
    <row r="478" spans="1:7" x14ac:dyDescent="0.2">
      <c r="A478" t="s">
        <v>25495</v>
      </c>
      <c r="B478" s="93" t="s">
        <v>26501</v>
      </c>
      <c r="C478" t="s">
        <v>22611</v>
      </c>
      <c r="D478" s="62">
        <v>1.9968072685336811</v>
      </c>
      <c r="E478" s="97">
        <v>6.0852304008066299E-105</v>
      </c>
      <c r="F478" s="62">
        <v>0.81869924890806955</v>
      </c>
      <c r="G478" s="97">
        <v>9.1289236311467207E-5</v>
      </c>
    </row>
    <row r="479" spans="1:7" x14ac:dyDescent="0.2">
      <c r="A479" t="s">
        <v>14557</v>
      </c>
      <c r="B479" s="93" t="s">
        <v>14558</v>
      </c>
      <c r="C479" t="s">
        <v>14559</v>
      </c>
      <c r="D479" s="62">
        <v>0.41695945704645454</v>
      </c>
      <c r="E479" s="97">
        <v>7.3635289706587898E-252</v>
      </c>
      <c r="F479" s="62">
        <v>1.4764782061777464</v>
      </c>
      <c r="G479" s="97">
        <v>1.37315270664757E-20</v>
      </c>
    </row>
    <row r="480" spans="1:7" x14ac:dyDescent="0.2">
      <c r="A480" t="s">
        <v>16155</v>
      </c>
      <c r="B480" s="93" t="s">
        <v>16156</v>
      </c>
      <c r="C480" t="s">
        <v>16157</v>
      </c>
      <c r="D480" s="62">
        <v>0.30708642066496838</v>
      </c>
      <c r="E480" s="97">
        <v>5.3417034892473198E-11</v>
      </c>
      <c r="F480" s="62">
        <v>2.5616700663043432</v>
      </c>
      <c r="G480" s="97">
        <v>1.94018853351662E-3</v>
      </c>
    </row>
    <row r="481" spans="1:7" x14ac:dyDescent="0.2">
      <c r="A481" t="s">
        <v>8736</v>
      </c>
      <c r="B481" s="93" t="s">
        <v>26502</v>
      </c>
      <c r="C481" t="s">
        <v>8738</v>
      </c>
      <c r="D481" s="62">
        <v>2.2642134692024665</v>
      </c>
      <c r="E481" s="97">
        <v>2.1447394696925599E-113</v>
      </c>
      <c r="F481" s="62">
        <v>0.61360378519762548</v>
      </c>
      <c r="G481" s="97">
        <v>2.6572012919188899E-20</v>
      </c>
    </row>
    <row r="482" spans="1:7" x14ac:dyDescent="0.2">
      <c r="A482" t="s">
        <v>26138</v>
      </c>
      <c r="B482" s="93" t="s">
        <v>23893</v>
      </c>
      <c r="C482" t="s">
        <v>23894</v>
      </c>
      <c r="D482" s="62">
        <v>0.59611610097604062</v>
      </c>
      <c r="E482" s="97">
        <v>7.7584007445378305E-79</v>
      </c>
      <c r="F482" s="62">
        <v>1.202678386818858</v>
      </c>
      <c r="G482" s="97">
        <v>4.3937864424696499E-5</v>
      </c>
    </row>
    <row r="483" spans="1:7" x14ac:dyDescent="0.2">
      <c r="A483" t="s">
        <v>15267</v>
      </c>
      <c r="B483" s="93" t="s">
        <v>15268</v>
      </c>
      <c r="C483" t="s">
        <v>15269</v>
      </c>
      <c r="D483" s="62">
        <v>1.5934753465431051</v>
      </c>
      <c r="E483" s="97">
        <v>1.5153553667357301E-85</v>
      </c>
      <c r="F483" s="62">
        <v>0.85958764938032695</v>
      </c>
      <c r="G483" s="97">
        <v>8.1156718687519904E-4</v>
      </c>
    </row>
    <row r="484" spans="1:7" x14ac:dyDescent="0.2">
      <c r="A484" t="s">
        <v>14931</v>
      </c>
      <c r="B484" s="93" t="s">
        <v>14932</v>
      </c>
      <c r="C484" t="s">
        <v>14933</v>
      </c>
      <c r="D484" s="62">
        <v>2.171543100402614</v>
      </c>
      <c r="E484" s="97">
        <v>2.0507271420750099E-122</v>
      </c>
      <c r="F484" s="62">
        <v>0.75652384855966359</v>
      </c>
      <c r="G484" s="97">
        <v>6.9342900784670394E-8</v>
      </c>
    </row>
    <row r="485" spans="1:7" x14ac:dyDescent="0.2">
      <c r="A485" t="s">
        <v>14563</v>
      </c>
      <c r="B485" s="93" t="s">
        <v>26503</v>
      </c>
      <c r="C485" t="s">
        <v>14565</v>
      </c>
      <c r="D485" s="62">
        <v>2.6251744949765712</v>
      </c>
      <c r="E485" s="97">
        <v>1.9809295595163702E-270</v>
      </c>
      <c r="F485" s="62">
        <v>0.54544737398682352</v>
      </c>
      <c r="G485" s="97">
        <v>7.9761960375158204E-54</v>
      </c>
    </row>
    <row r="486" spans="1:7" x14ac:dyDescent="0.2">
      <c r="A486" t="s">
        <v>15718</v>
      </c>
      <c r="B486" s="93" t="s">
        <v>15719</v>
      </c>
      <c r="C486" t="s">
        <v>15720</v>
      </c>
      <c r="D486" s="62">
        <v>0.41920953557106289</v>
      </c>
      <c r="E486" s="97">
        <v>2.3527939685301401E-31</v>
      </c>
      <c r="F486" s="62">
        <v>1.3148157265682243</v>
      </c>
      <c r="G486" s="97">
        <v>3.9888900336160202E-2</v>
      </c>
    </row>
    <row r="487" spans="1:7" x14ac:dyDescent="0.2">
      <c r="A487" t="s">
        <v>26155</v>
      </c>
      <c r="B487" s="93" t="s">
        <v>23927</v>
      </c>
      <c r="C487" t="s">
        <v>23928</v>
      </c>
      <c r="D487" s="62">
        <v>0.53974857365698758</v>
      </c>
      <c r="E487" s="97">
        <v>1.3125739540197501E-123</v>
      </c>
      <c r="F487" s="62">
        <v>1.1466247303958919</v>
      </c>
      <c r="G487" s="97">
        <v>1.53121421423528E-3</v>
      </c>
    </row>
    <row r="488" spans="1:7" x14ac:dyDescent="0.2">
      <c r="A488" t="s">
        <v>3990</v>
      </c>
      <c r="B488" s="93" t="s">
        <v>3991</v>
      </c>
      <c r="C488" t="s">
        <v>3992</v>
      </c>
      <c r="D488" s="62">
        <v>1.7181582018211077</v>
      </c>
      <c r="E488" s="97">
        <v>7.2411686389231905E-144</v>
      </c>
      <c r="F488" s="62">
        <v>0.76005340461360593</v>
      </c>
      <c r="G488" s="97">
        <v>8.66776241118284E-15</v>
      </c>
    </row>
    <row r="489" spans="1:7" x14ac:dyDescent="0.2">
      <c r="A489" t="s">
        <v>25810</v>
      </c>
      <c r="B489" s="93" t="s">
        <v>23238</v>
      </c>
      <c r="C489" t="s">
        <v>23239</v>
      </c>
      <c r="D489" s="62">
        <v>1.9029763282776493</v>
      </c>
      <c r="E489" s="97">
        <v>3.6598398322934997E-73</v>
      </c>
      <c r="F489" s="62">
        <v>0.89494958532459834</v>
      </c>
      <c r="G489" s="97">
        <v>4.8946411888622199E-2</v>
      </c>
    </row>
    <row r="490" spans="1:7" x14ac:dyDescent="0.2">
      <c r="A490" t="s">
        <v>26504</v>
      </c>
      <c r="B490" s="93" t="s">
        <v>26505</v>
      </c>
      <c r="C490" t="s">
        <v>26506</v>
      </c>
      <c r="D490" s="62">
        <v>1.4379872006746925</v>
      </c>
      <c r="E490" s="97">
        <v>2.17499013684916E-29</v>
      </c>
      <c r="F490" s="62">
        <v>0.81894901797278663</v>
      </c>
      <c r="G490" s="97">
        <v>2.0401780190513799E-4</v>
      </c>
    </row>
    <row r="491" spans="1:7" x14ac:dyDescent="0.2">
      <c r="A491" t="s">
        <v>10056</v>
      </c>
      <c r="B491" s="93" t="s">
        <v>10057</v>
      </c>
      <c r="C491" t="s">
        <v>10058</v>
      </c>
      <c r="D491" s="62">
        <v>1.5766014486761326</v>
      </c>
      <c r="E491" s="97">
        <v>6.5968553372094494E-88</v>
      </c>
      <c r="F491" s="62">
        <v>0.76428558635692301</v>
      </c>
      <c r="G491" s="97">
        <v>8.6549777396831094E-18</v>
      </c>
    </row>
    <row r="492" spans="1:7" x14ac:dyDescent="0.2">
      <c r="A492" t="s">
        <v>26507</v>
      </c>
      <c r="B492" s="93" t="s">
        <v>26508</v>
      </c>
      <c r="C492" t="s">
        <v>26509</v>
      </c>
      <c r="D492" s="62">
        <v>1.4142982545601883</v>
      </c>
      <c r="E492" s="97">
        <v>1.3915489477955701E-27</v>
      </c>
      <c r="F492" s="62">
        <v>0.82916774249876601</v>
      </c>
      <c r="G492" s="97">
        <v>2.42506500297419E-4</v>
      </c>
    </row>
    <row r="493" spans="1:7" x14ac:dyDescent="0.2">
      <c r="A493" t="s">
        <v>15023</v>
      </c>
      <c r="B493" s="93" t="s">
        <v>15024</v>
      </c>
      <c r="C493" t="s">
        <v>15025</v>
      </c>
      <c r="D493" s="62">
        <v>0.53674811698131386</v>
      </c>
      <c r="E493" s="97">
        <v>2.8926522298389999E-70</v>
      </c>
      <c r="F493" s="62">
        <v>1.3891523404193624</v>
      </c>
      <c r="G493" s="97">
        <v>6.19807777774906E-7</v>
      </c>
    </row>
    <row r="494" spans="1:7" x14ac:dyDescent="0.2">
      <c r="A494" t="s">
        <v>26510</v>
      </c>
      <c r="B494" s="93" t="s">
        <v>26511</v>
      </c>
      <c r="C494" t="s">
        <v>26512</v>
      </c>
      <c r="D494" s="62">
        <v>1.440891174520625</v>
      </c>
      <c r="E494" s="97">
        <v>3.5203966507142998E-20</v>
      </c>
      <c r="F494" s="62">
        <v>0.84733018164712903</v>
      </c>
      <c r="G494" s="97">
        <v>7.0441759888409698E-3</v>
      </c>
    </row>
    <row r="495" spans="1:7" x14ac:dyDescent="0.2">
      <c r="A495" t="s">
        <v>15197</v>
      </c>
      <c r="B495" s="93" t="s">
        <v>15198</v>
      </c>
      <c r="C495" t="s">
        <v>15199</v>
      </c>
      <c r="D495" s="62">
        <v>0.4235592256460271</v>
      </c>
      <c r="E495" s="97">
        <v>8.5289153904302499E-63</v>
      </c>
      <c r="F495" s="62">
        <v>1.2051133710269981</v>
      </c>
      <c r="G495" s="97">
        <v>4.07877937106082E-2</v>
      </c>
    </row>
    <row r="496" spans="1:7" x14ac:dyDescent="0.2">
      <c r="A496" t="s">
        <v>657</v>
      </c>
      <c r="B496" s="93" t="s">
        <v>658</v>
      </c>
      <c r="C496" t="s">
        <v>659</v>
      </c>
      <c r="D496" s="62">
        <v>1.7914467444159929</v>
      </c>
      <c r="E496" s="97">
        <v>7.6665794837958703E-95</v>
      </c>
      <c r="F496" s="62">
        <v>0.71200633372541455</v>
      </c>
      <c r="G496" s="97">
        <v>1.03208090275893E-16</v>
      </c>
    </row>
    <row r="497" spans="1:7" x14ac:dyDescent="0.2">
      <c r="A497" t="s">
        <v>15270</v>
      </c>
      <c r="B497" s="93" t="s">
        <v>15271</v>
      </c>
      <c r="C497" t="s">
        <v>15272</v>
      </c>
      <c r="D497" s="62">
        <v>0.68377692310241522</v>
      </c>
      <c r="E497" s="97">
        <v>4.1830383225029303E-46</v>
      </c>
      <c r="F497" s="62">
        <v>1.2274012249730344</v>
      </c>
      <c r="G497" s="97">
        <v>3.2966128249589199E-6</v>
      </c>
    </row>
    <row r="498" spans="1:7" x14ac:dyDescent="0.2">
      <c r="A498" t="s">
        <v>2805</v>
      </c>
      <c r="B498" s="93" t="s">
        <v>2806</v>
      </c>
      <c r="C498" t="s">
        <v>2807</v>
      </c>
      <c r="D498" s="62">
        <v>1.4230155984492785</v>
      </c>
      <c r="E498" s="97">
        <v>1.8532018942845499E-42</v>
      </c>
      <c r="F498" s="62">
        <v>0.72913681547418585</v>
      </c>
      <c r="G498" s="97">
        <v>1.0749272343713299E-16</v>
      </c>
    </row>
    <row r="499" spans="1:7" x14ac:dyDescent="0.2">
      <c r="A499" t="s">
        <v>4854</v>
      </c>
      <c r="B499" s="93" t="s">
        <v>4855</v>
      </c>
      <c r="C499" t="s">
        <v>4856</v>
      </c>
      <c r="D499" s="62">
        <v>1.4183900420145272</v>
      </c>
      <c r="E499" s="97">
        <v>1.3634313270014799E-8</v>
      </c>
      <c r="F499" s="62">
        <v>0.69282422852113057</v>
      </c>
      <c r="G499" s="97">
        <v>4.47408679393019E-5</v>
      </c>
    </row>
    <row r="500" spans="1:7" x14ac:dyDescent="0.2">
      <c r="A500" t="s">
        <v>25538</v>
      </c>
      <c r="B500" s="93" t="s">
        <v>22696</v>
      </c>
      <c r="C500" t="s">
        <v>22697</v>
      </c>
      <c r="D500" s="62">
        <v>2.1327989358730521</v>
      </c>
      <c r="E500" s="97">
        <v>2.5422648562901102E-36</v>
      </c>
      <c r="F500" s="62">
        <v>0.59784655021172017</v>
      </c>
      <c r="G500" s="97">
        <v>2.1880806425540098E-8</v>
      </c>
    </row>
    <row r="501" spans="1:7" x14ac:dyDescent="0.2">
      <c r="A501" t="s">
        <v>12437</v>
      </c>
      <c r="B501" s="93" t="s">
        <v>12438</v>
      </c>
      <c r="C501" t="s">
        <v>12439</v>
      </c>
      <c r="D501" s="62">
        <v>2.2769076966549839</v>
      </c>
      <c r="E501" s="97">
        <v>1.74430756566064E-131</v>
      </c>
      <c r="F501" s="62">
        <v>0.7457703164300159</v>
      </c>
      <c r="G501" s="97">
        <v>4.8934243466217902E-7</v>
      </c>
    </row>
    <row r="502" spans="1:7" x14ac:dyDescent="0.2">
      <c r="A502" t="s">
        <v>10910</v>
      </c>
      <c r="B502" s="93" t="s">
        <v>10911</v>
      </c>
      <c r="C502" t="s">
        <v>10912</v>
      </c>
      <c r="D502" s="62">
        <v>1.5964340239599371</v>
      </c>
      <c r="E502" s="97">
        <v>6.3540968782827406E-61</v>
      </c>
      <c r="F502" s="62">
        <v>0.82718400435245854</v>
      </c>
      <c r="G502" s="97">
        <v>1.0413137055661199E-6</v>
      </c>
    </row>
    <row r="503" spans="1:7" x14ac:dyDescent="0.2">
      <c r="A503" t="s">
        <v>3717</v>
      </c>
      <c r="B503" s="93" t="s">
        <v>3718</v>
      </c>
      <c r="C503" t="s">
        <v>3719</v>
      </c>
      <c r="D503" s="62">
        <v>0.34274677504411111</v>
      </c>
      <c r="E503" s="97">
        <v>3.78489276564491E-100</v>
      </c>
      <c r="F503" s="62">
        <v>1.5590242597387094</v>
      </c>
      <c r="G503" s="97">
        <v>2.9499850664126801E-7</v>
      </c>
    </row>
    <row r="504" spans="1:7" x14ac:dyDescent="0.2">
      <c r="A504" t="s">
        <v>24675</v>
      </c>
      <c r="B504" s="93" t="s">
        <v>20966</v>
      </c>
      <c r="C504" t="s">
        <v>20967</v>
      </c>
      <c r="D504" s="62">
        <v>0.26516587536371633</v>
      </c>
      <c r="E504" s="97">
        <v>4.8345542804585701E-78</v>
      </c>
      <c r="F504" s="62">
        <v>2.2425011050587402</v>
      </c>
      <c r="G504" s="97">
        <v>1.40438905235494E-19</v>
      </c>
    </row>
    <row r="505" spans="1:7" x14ac:dyDescent="0.2">
      <c r="A505" t="s">
        <v>8055</v>
      </c>
      <c r="B505" s="93" t="s">
        <v>8056</v>
      </c>
      <c r="C505" t="s">
        <v>8057</v>
      </c>
      <c r="D505" s="62">
        <v>1.5895854554326552</v>
      </c>
      <c r="E505" s="97">
        <v>2.0266747344708601E-60</v>
      </c>
      <c r="F505" s="62">
        <v>0.76697292629658353</v>
      </c>
      <c r="G505" s="97">
        <v>7.0398485646990998E-6</v>
      </c>
    </row>
    <row r="506" spans="1:7" x14ac:dyDescent="0.2">
      <c r="A506" t="s">
        <v>26513</v>
      </c>
      <c r="B506" s="93" t="s">
        <v>26514</v>
      </c>
      <c r="C506" t="s">
        <v>26515</v>
      </c>
      <c r="D506" s="62">
        <v>1.5261664304444444</v>
      </c>
      <c r="E506" s="97">
        <v>1.61673380243973E-98</v>
      </c>
      <c r="F506" s="62">
        <v>0.85627682883071166</v>
      </c>
      <c r="G506" s="97">
        <v>3.0131611221602698E-9</v>
      </c>
    </row>
    <row r="507" spans="1:7" x14ac:dyDescent="0.2">
      <c r="A507" t="s">
        <v>26516</v>
      </c>
      <c r="B507" s="93" t="s">
        <v>26517</v>
      </c>
      <c r="C507" t="s">
        <v>26518</v>
      </c>
      <c r="D507" s="62">
        <v>1.4555400701829966</v>
      </c>
      <c r="E507" s="97">
        <v>2.5116796203705199E-28</v>
      </c>
      <c r="F507" s="62">
        <v>0.87731934221676899</v>
      </c>
      <c r="G507" s="97">
        <v>1.26633543053397E-2</v>
      </c>
    </row>
    <row r="508" spans="1:7" x14ac:dyDescent="0.2">
      <c r="A508" t="s">
        <v>11039</v>
      </c>
      <c r="B508" s="93" t="s">
        <v>11040</v>
      </c>
      <c r="C508" t="s">
        <v>11041</v>
      </c>
      <c r="D508" s="62">
        <v>1.7296512061639322</v>
      </c>
      <c r="E508" s="97">
        <v>6.4939664763629601E-107</v>
      </c>
      <c r="F508" s="62">
        <v>0.74663386207770388</v>
      </c>
      <c r="G508" s="97">
        <v>1.8457867534883802E-14</v>
      </c>
    </row>
    <row r="509" spans="1:7" x14ac:dyDescent="0.2">
      <c r="A509" t="s">
        <v>11142</v>
      </c>
      <c r="B509" s="93" t="s">
        <v>11143</v>
      </c>
      <c r="C509" t="s">
        <v>11144</v>
      </c>
      <c r="D509" s="62">
        <v>3.2842625077019103</v>
      </c>
      <c r="E509" s="97">
        <v>1.47801543651025E-101</v>
      </c>
      <c r="F509" s="62">
        <v>0.64676333254303964</v>
      </c>
      <c r="G509" s="97">
        <v>8.8515415070917096E-10</v>
      </c>
    </row>
    <row r="510" spans="1:7" x14ac:dyDescent="0.2">
      <c r="A510" t="s">
        <v>15137</v>
      </c>
      <c r="B510" s="93" t="s">
        <v>15138</v>
      </c>
      <c r="C510" t="s">
        <v>15139</v>
      </c>
      <c r="D510" s="62">
        <v>1.9469934942838434</v>
      </c>
      <c r="E510" s="97">
        <v>1.06845735320062E-91</v>
      </c>
      <c r="F510" s="62">
        <v>0.82559027255538453</v>
      </c>
      <c r="G510" s="97">
        <v>5.8164285336005997E-5</v>
      </c>
    </row>
    <row r="511" spans="1:7" x14ac:dyDescent="0.2">
      <c r="A511" t="s">
        <v>2221</v>
      </c>
      <c r="B511" s="93" t="s">
        <v>2222</v>
      </c>
      <c r="C511" t="s">
        <v>2223</v>
      </c>
      <c r="D511" s="62">
        <v>2.5666279439994431</v>
      </c>
      <c r="E511" s="97">
        <v>5.7956528664634002E-97</v>
      </c>
      <c r="F511" s="62">
        <v>0.65931671673577275</v>
      </c>
      <c r="G511" s="97">
        <v>2.5910158134680298E-11</v>
      </c>
    </row>
    <row r="512" spans="1:7" x14ac:dyDescent="0.2">
      <c r="A512" t="s">
        <v>5028</v>
      </c>
      <c r="B512" s="93" t="s">
        <v>5029</v>
      </c>
      <c r="C512" t="s">
        <v>5030</v>
      </c>
      <c r="D512" s="62">
        <v>0.47880824913004577</v>
      </c>
      <c r="E512" s="97">
        <v>1.29140723225819E-73</v>
      </c>
      <c r="F512" s="62">
        <v>1.2886025663506613</v>
      </c>
      <c r="G512" s="97">
        <v>1.14855085103762E-5</v>
      </c>
    </row>
    <row r="513" spans="1:7" x14ac:dyDescent="0.2">
      <c r="A513" t="s">
        <v>25715</v>
      </c>
      <c r="B513" s="93" t="s">
        <v>23048</v>
      </c>
      <c r="C513" t="s">
        <v>23049</v>
      </c>
      <c r="D513" s="62">
        <v>1.7555133006685892</v>
      </c>
      <c r="E513" s="97">
        <v>4.8605020866216098E-118</v>
      </c>
      <c r="F513" s="62">
        <v>0.73970186064484833</v>
      </c>
      <c r="G513" s="97">
        <v>5.5014790583836197E-22</v>
      </c>
    </row>
    <row r="514" spans="1:7" x14ac:dyDescent="0.2">
      <c r="A514" t="s">
        <v>14964</v>
      </c>
      <c r="B514" s="93" t="s">
        <v>14965</v>
      </c>
      <c r="C514" t="s">
        <v>14966</v>
      </c>
      <c r="D514" s="62">
        <v>1.9679791153985424</v>
      </c>
      <c r="E514" s="97">
        <v>5.4970457666541099E-136</v>
      </c>
      <c r="F514" s="62">
        <v>0.6247387142155455</v>
      </c>
      <c r="G514" s="97">
        <v>5.1792847382545701E-28</v>
      </c>
    </row>
    <row r="515" spans="1:7" x14ac:dyDescent="0.2">
      <c r="A515" t="s">
        <v>26050</v>
      </c>
      <c r="B515" s="93" t="s">
        <v>26519</v>
      </c>
      <c r="C515" t="s">
        <v>23721</v>
      </c>
      <c r="D515" s="62">
        <v>2.4774996142916339</v>
      </c>
      <c r="E515" s="97">
        <v>6.7424626577022795E-275</v>
      </c>
      <c r="F515" s="62">
        <v>0.64696334386171472</v>
      </c>
      <c r="G515" s="97">
        <v>1.63091908459224E-20</v>
      </c>
    </row>
    <row r="516" spans="1:7" x14ac:dyDescent="0.2">
      <c r="A516" t="s">
        <v>26520</v>
      </c>
      <c r="B516" s="93" t="s">
        <v>26521</v>
      </c>
      <c r="C516" t="s">
        <v>26522</v>
      </c>
      <c r="D516" s="62">
        <v>1.4979006176998326</v>
      </c>
      <c r="E516" s="97">
        <v>1.3206430418773599E-53</v>
      </c>
      <c r="F516" s="62">
        <v>0.76805281158516625</v>
      </c>
      <c r="G516" s="97">
        <v>1.08364291505796E-12</v>
      </c>
    </row>
    <row r="517" spans="1:7" x14ac:dyDescent="0.2">
      <c r="A517" t="s">
        <v>16089</v>
      </c>
      <c r="B517" s="93" t="s">
        <v>16090</v>
      </c>
      <c r="C517" t="s">
        <v>15826</v>
      </c>
      <c r="D517" s="62">
        <v>0.43115979057910964</v>
      </c>
      <c r="E517" s="97">
        <v>1.34958853193219E-16</v>
      </c>
      <c r="F517" s="62">
        <v>1.7719768421676894</v>
      </c>
      <c r="G517" s="97">
        <v>3.5679464576968402E-5</v>
      </c>
    </row>
    <row r="518" spans="1:7" x14ac:dyDescent="0.2">
      <c r="A518" t="s">
        <v>24157</v>
      </c>
      <c r="B518" s="93" t="s">
        <v>19934</v>
      </c>
      <c r="C518" t="s">
        <v>19935</v>
      </c>
      <c r="D518" s="62">
        <v>0.68319024097259684</v>
      </c>
      <c r="E518" s="97">
        <v>2.3054309773601701E-29</v>
      </c>
      <c r="F518" s="62">
        <v>1.1808855767046731</v>
      </c>
      <c r="G518" s="97">
        <v>3.3575602554482698E-4</v>
      </c>
    </row>
    <row r="519" spans="1:7" x14ac:dyDescent="0.2">
      <c r="A519" t="s">
        <v>14639</v>
      </c>
      <c r="B519" s="93" t="s">
        <v>14640</v>
      </c>
      <c r="C519" t="s">
        <v>14641</v>
      </c>
      <c r="D519" s="62">
        <v>2.286330591312177</v>
      </c>
      <c r="E519" s="97">
        <v>3.4215726081570499E-227</v>
      </c>
      <c r="F519" s="62">
        <v>0.76618820857054115</v>
      </c>
      <c r="G519" s="97">
        <v>2.0392152059598901E-10</v>
      </c>
    </row>
    <row r="520" spans="1:7" x14ac:dyDescent="0.2">
      <c r="A520" t="s">
        <v>15017</v>
      </c>
      <c r="B520" s="93" t="s">
        <v>15018</v>
      </c>
      <c r="C520" t="s">
        <v>15019</v>
      </c>
      <c r="D520" s="62">
        <v>1.8787721957686345</v>
      </c>
      <c r="E520" s="97">
        <v>1.2808667246780899E-131</v>
      </c>
      <c r="F520" s="62">
        <v>0.75448492937379041</v>
      </c>
      <c r="G520" s="97">
        <v>2.9703675855373501E-10</v>
      </c>
    </row>
    <row r="521" spans="1:7" x14ac:dyDescent="0.2">
      <c r="A521" t="s">
        <v>25282</v>
      </c>
      <c r="B521" s="93" t="s">
        <v>22178</v>
      </c>
      <c r="C521" t="s">
        <v>22179</v>
      </c>
      <c r="D521" s="62">
        <v>1.9152859896538725</v>
      </c>
      <c r="E521" s="97">
        <v>1.87001457158498E-72</v>
      </c>
      <c r="F521" s="62">
        <v>0.72763274765427566</v>
      </c>
      <c r="G521" s="97">
        <v>4.4653684161449498E-8</v>
      </c>
    </row>
    <row r="522" spans="1:7" x14ac:dyDescent="0.2">
      <c r="A522" t="s">
        <v>25737</v>
      </c>
      <c r="B522" s="93" t="s">
        <v>23093</v>
      </c>
      <c r="C522" t="s">
        <v>23094</v>
      </c>
      <c r="D522" s="62">
        <v>0.67233931672872616</v>
      </c>
      <c r="E522" s="97">
        <v>5.7430546523576104E-49</v>
      </c>
      <c r="F522" s="62">
        <v>1.3644575017452909</v>
      </c>
      <c r="G522" s="97">
        <v>3.19496664249029E-15</v>
      </c>
    </row>
    <row r="523" spans="1:7" x14ac:dyDescent="0.2">
      <c r="A523" t="s">
        <v>25861</v>
      </c>
      <c r="B523" s="93" t="s">
        <v>26523</v>
      </c>
      <c r="C523" t="s">
        <v>23340</v>
      </c>
      <c r="D523" s="62">
        <v>0.69376280508084487</v>
      </c>
      <c r="E523" s="97">
        <v>9.6552023592635602E-34</v>
      </c>
      <c r="F523" s="62">
        <v>1.1448308895388359</v>
      </c>
      <c r="G523" s="97">
        <v>2.5445918364934601E-2</v>
      </c>
    </row>
    <row r="524" spans="1:7" x14ac:dyDescent="0.2">
      <c r="A524" t="s">
        <v>26524</v>
      </c>
      <c r="B524" s="93" t="s">
        <v>26525</v>
      </c>
      <c r="C524" t="s">
        <v>26526</v>
      </c>
      <c r="D524" s="62">
        <v>1.5451569062795119</v>
      </c>
      <c r="E524" s="97">
        <v>4.4053825745484597E-89</v>
      </c>
      <c r="F524" s="62">
        <v>0.76863117125043268</v>
      </c>
      <c r="G524" s="97">
        <v>1.26121280873886E-15</v>
      </c>
    </row>
    <row r="525" spans="1:7" x14ac:dyDescent="0.2">
      <c r="A525" t="s">
        <v>26527</v>
      </c>
      <c r="B525" s="93" t="s">
        <v>26528</v>
      </c>
      <c r="C525" t="s">
        <v>26529</v>
      </c>
      <c r="D525" s="62">
        <v>1.4835327820980848</v>
      </c>
      <c r="E525" s="97">
        <v>3.5698336475418598E-62</v>
      </c>
      <c r="F525" s="62">
        <v>0.85049076084840258</v>
      </c>
      <c r="G525" s="97">
        <v>1.49099847330109E-5</v>
      </c>
    </row>
    <row r="526" spans="1:7" x14ac:dyDescent="0.2">
      <c r="A526" t="s">
        <v>3242</v>
      </c>
      <c r="B526" s="93" t="s">
        <v>3243</v>
      </c>
      <c r="C526" t="s">
        <v>3244</v>
      </c>
      <c r="D526" s="62">
        <v>1.4357076141933467</v>
      </c>
      <c r="E526" s="97">
        <v>6.06299604898082E-31</v>
      </c>
      <c r="F526" s="62">
        <v>0.82529302611200506</v>
      </c>
      <c r="G526" s="97">
        <v>4.2470738977035803E-6</v>
      </c>
    </row>
    <row r="527" spans="1:7" x14ac:dyDescent="0.2">
      <c r="A527" t="s">
        <v>15947</v>
      </c>
      <c r="B527" s="93" t="s">
        <v>15948</v>
      </c>
      <c r="C527" t="s">
        <v>15949</v>
      </c>
      <c r="D527" s="62">
        <v>1.5023268517465576</v>
      </c>
      <c r="E527" s="97">
        <v>2.6551126763055198E-37</v>
      </c>
      <c r="F527" s="62">
        <v>0.87498357999411269</v>
      </c>
      <c r="G527" s="97">
        <v>1.53760080153824E-2</v>
      </c>
    </row>
    <row r="528" spans="1:7" x14ac:dyDescent="0.2">
      <c r="A528" t="s">
        <v>9455</v>
      </c>
      <c r="B528" s="93" t="s">
        <v>9456</v>
      </c>
      <c r="C528" t="s">
        <v>9457</v>
      </c>
      <c r="D528" s="62">
        <v>2.099582731943884</v>
      </c>
      <c r="E528" s="97">
        <v>1.49216847645704E-146</v>
      </c>
      <c r="F528" s="62">
        <v>0.76068956861054737</v>
      </c>
      <c r="G528" s="97">
        <v>5.1265266633213904E-6</v>
      </c>
    </row>
    <row r="529" spans="1:7" x14ac:dyDescent="0.2">
      <c r="A529" t="s">
        <v>6501</v>
      </c>
      <c r="B529" s="93" t="s">
        <v>6502</v>
      </c>
      <c r="C529" t="s">
        <v>6503</v>
      </c>
      <c r="D529" s="62">
        <v>3.8387310859724191</v>
      </c>
      <c r="E529" s="97">
        <v>2.8257798650988101E-121</v>
      </c>
      <c r="F529" s="62">
        <v>0.71494967505324181</v>
      </c>
      <c r="G529" s="97">
        <v>1.3452051250226801E-2</v>
      </c>
    </row>
    <row r="530" spans="1:7" x14ac:dyDescent="0.2">
      <c r="A530" t="s">
        <v>24762</v>
      </c>
      <c r="B530" s="93" t="s">
        <v>21140</v>
      </c>
      <c r="C530" t="s">
        <v>21141</v>
      </c>
      <c r="D530" s="62">
        <v>0.39923021333721642</v>
      </c>
      <c r="E530" s="97">
        <v>4.7331877230688301E-107</v>
      </c>
      <c r="F530" s="62">
        <v>1.5027454911357547</v>
      </c>
      <c r="G530" s="97">
        <v>1.86633712078127E-9</v>
      </c>
    </row>
    <row r="531" spans="1:7" x14ac:dyDescent="0.2">
      <c r="A531" t="s">
        <v>25721</v>
      </c>
      <c r="B531" s="98">
        <v>46269</v>
      </c>
      <c r="C531" t="s">
        <v>23062</v>
      </c>
      <c r="D531" s="62">
        <v>0.507885690246625</v>
      </c>
      <c r="E531" s="97">
        <v>2.68546166986985E-6</v>
      </c>
      <c r="F531" s="62">
        <v>1.7146384249372997</v>
      </c>
      <c r="G531" s="97">
        <v>1.42657045698054E-2</v>
      </c>
    </row>
    <row r="532" spans="1:7" x14ac:dyDescent="0.2">
      <c r="A532" t="s">
        <v>26530</v>
      </c>
      <c r="B532" s="93" t="s">
        <v>26531</v>
      </c>
      <c r="C532" t="s">
        <v>26532</v>
      </c>
      <c r="D532" s="62">
        <v>1.4562572764626938</v>
      </c>
      <c r="E532" s="97">
        <v>1.6113676286103201E-46</v>
      </c>
      <c r="F532" s="62">
        <v>0.89109658693986782</v>
      </c>
      <c r="G532" s="97">
        <v>1.9252913450293701E-3</v>
      </c>
    </row>
    <row r="533" spans="1:7" x14ac:dyDescent="0.2">
      <c r="A533" t="s">
        <v>25613</v>
      </c>
      <c r="B533" s="93" t="s">
        <v>22844</v>
      </c>
      <c r="C533" t="s">
        <v>22845</v>
      </c>
      <c r="D533" s="62">
        <v>0.62623184292296519</v>
      </c>
      <c r="E533" s="97">
        <v>4.3749871842233397E-34</v>
      </c>
      <c r="F533" s="62">
        <v>1.1662017213607241</v>
      </c>
      <c r="G533" s="97">
        <v>6.0735731001905499E-3</v>
      </c>
    </row>
    <row r="534" spans="1:7" x14ac:dyDescent="0.2">
      <c r="A534" t="s">
        <v>24933</v>
      </c>
      <c r="B534" s="93" t="s">
        <v>21481</v>
      </c>
      <c r="C534" t="s">
        <v>21482</v>
      </c>
      <c r="D534" s="62">
        <v>0.63925409296276814</v>
      </c>
      <c r="E534" s="97">
        <v>5.6998596441268903E-13</v>
      </c>
      <c r="F534" s="62">
        <v>1.2355948034314534</v>
      </c>
      <c r="G534" s="97">
        <v>2.6697969483029299E-2</v>
      </c>
    </row>
    <row r="535" spans="1:7" x14ac:dyDescent="0.2">
      <c r="A535" t="s">
        <v>25583</v>
      </c>
      <c r="B535" s="93" t="s">
        <v>22786</v>
      </c>
      <c r="C535" t="s">
        <v>22787</v>
      </c>
      <c r="D535" s="62">
        <v>1.8911267980854312</v>
      </c>
      <c r="E535" s="97">
        <v>1.2069911719886399E-171</v>
      </c>
      <c r="F535" s="62">
        <v>0.77396895864068938</v>
      </c>
      <c r="G535" s="97">
        <v>1.55899133266206E-14</v>
      </c>
    </row>
    <row r="536" spans="1:7" x14ac:dyDescent="0.2">
      <c r="A536" t="s">
        <v>15862</v>
      </c>
      <c r="B536" s="93" t="s">
        <v>15863</v>
      </c>
      <c r="C536" t="s">
        <v>15864</v>
      </c>
      <c r="D536" s="62">
        <v>1.5202111220256227</v>
      </c>
      <c r="E536" s="97">
        <v>2.6459719618401399E-43</v>
      </c>
      <c r="F536" s="62">
        <v>0.71585965491933878</v>
      </c>
      <c r="G536" s="97">
        <v>3.2123197933201501E-13</v>
      </c>
    </row>
    <row r="537" spans="1:7" x14ac:dyDescent="0.2">
      <c r="A537" t="s">
        <v>3467</v>
      </c>
      <c r="B537" s="93" t="s">
        <v>3468</v>
      </c>
      <c r="C537" t="s">
        <v>3469</v>
      </c>
      <c r="D537" s="62">
        <v>1.6567781135653683</v>
      </c>
      <c r="E537" s="97">
        <v>3.5608987421542901E-162</v>
      </c>
      <c r="F537" s="62">
        <v>0.85120862489422577</v>
      </c>
      <c r="G537" s="97">
        <v>1.5940528763876201E-9</v>
      </c>
    </row>
    <row r="538" spans="1:7" x14ac:dyDescent="0.2">
      <c r="A538" t="s">
        <v>14861</v>
      </c>
      <c r="B538" s="93" t="s">
        <v>14862</v>
      </c>
      <c r="C538" t="s">
        <v>14863</v>
      </c>
      <c r="D538" s="62">
        <v>1.7569131489063661</v>
      </c>
      <c r="E538" s="97">
        <v>1.8076490525212099E-169</v>
      </c>
      <c r="F538" s="62">
        <v>0.89375814839936252</v>
      </c>
      <c r="G538" s="97">
        <v>6.7266020149744498E-4</v>
      </c>
    </row>
    <row r="539" spans="1:7" x14ac:dyDescent="0.2">
      <c r="A539" t="s">
        <v>26533</v>
      </c>
      <c r="B539" s="93" t="s">
        <v>26534</v>
      </c>
      <c r="C539" t="s">
        <v>26535</v>
      </c>
      <c r="D539" s="62">
        <v>0.6390759631793701</v>
      </c>
      <c r="E539" s="97">
        <v>6.5067437111442704E-9</v>
      </c>
      <c r="F539" s="62">
        <v>1.4283518128579358</v>
      </c>
      <c r="G539" s="97">
        <v>6.0992743843795501E-4</v>
      </c>
    </row>
    <row r="540" spans="1:7" x14ac:dyDescent="0.2">
      <c r="A540" t="s">
        <v>16018</v>
      </c>
      <c r="B540" s="93" t="s">
        <v>16019</v>
      </c>
      <c r="C540" t="s">
        <v>16020</v>
      </c>
      <c r="D540" s="62">
        <v>0.39162200993548102</v>
      </c>
      <c r="E540" s="97">
        <v>2.44792488562897E-18</v>
      </c>
      <c r="F540" s="62">
        <v>1.4041532805880657</v>
      </c>
      <c r="G540" s="97">
        <v>4.4064652891967003E-2</v>
      </c>
    </row>
    <row r="541" spans="1:7" x14ac:dyDescent="0.2">
      <c r="A541" t="s">
        <v>4347</v>
      </c>
      <c r="B541" s="93" t="s">
        <v>4348</v>
      </c>
      <c r="C541" t="s">
        <v>4349</v>
      </c>
      <c r="D541" s="62">
        <v>0.49412039014155767</v>
      </c>
      <c r="E541" s="97">
        <v>2.4890321540944299E-86</v>
      </c>
      <c r="F541" s="62">
        <v>1.1999382072703535</v>
      </c>
      <c r="G541" s="97">
        <v>8.0085033451001797E-4</v>
      </c>
    </row>
    <row r="542" spans="1:7" x14ac:dyDescent="0.2">
      <c r="A542" t="s">
        <v>6984</v>
      </c>
      <c r="B542" s="93" t="s">
        <v>6985</v>
      </c>
      <c r="C542" t="s">
        <v>6986</v>
      </c>
      <c r="D542" s="62">
        <v>2.6774817088115372</v>
      </c>
      <c r="E542" s="97">
        <v>0</v>
      </c>
      <c r="F542" s="62">
        <v>0.64633054306487281</v>
      </c>
      <c r="G542" s="97">
        <v>3.9305716697077401E-17</v>
      </c>
    </row>
    <row r="543" spans="1:7" x14ac:dyDescent="0.2">
      <c r="A543" t="s">
        <v>3810</v>
      </c>
      <c r="B543" s="93" t="s">
        <v>3811</v>
      </c>
      <c r="C543" t="s">
        <v>3812</v>
      </c>
      <c r="D543" s="62">
        <v>1.4482148782005311</v>
      </c>
      <c r="E543" s="97">
        <v>8.4833264558425006E-61</v>
      </c>
      <c r="F543" s="62">
        <v>0.86425815818759344</v>
      </c>
      <c r="G543" s="97">
        <v>3.5891637185412699E-6</v>
      </c>
    </row>
    <row r="544" spans="1:7" x14ac:dyDescent="0.2">
      <c r="A544" t="s">
        <v>5627</v>
      </c>
      <c r="B544" s="93" t="s">
        <v>5628</v>
      </c>
      <c r="C544" t="s">
        <v>5629</v>
      </c>
      <c r="D544" s="62">
        <v>0.48163648147056737</v>
      </c>
      <c r="E544" s="97">
        <v>1.00997181954166E-22</v>
      </c>
      <c r="F544" s="62">
        <v>1.358123103349927</v>
      </c>
      <c r="G544" s="97">
        <v>7.3132010014243303E-3</v>
      </c>
    </row>
    <row r="545" spans="1:7" x14ac:dyDescent="0.2">
      <c r="A545" t="s">
        <v>7179</v>
      </c>
      <c r="B545" s="93" t="s">
        <v>7180</v>
      </c>
      <c r="C545" t="s">
        <v>7181</v>
      </c>
      <c r="D545" s="62">
        <v>0.26850843723939394</v>
      </c>
      <c r="E545" s="97">
        <v>1.1819573682787299E-11</v>
      </c>
      <c r="F545" s="62">
        <v>2.0180191805395586</v>
      </c>
      <c r="G545" s="97">
        <v>1.4117880473661099E-2</v>
      </c>
    </row>
    <row r="546" spans="1:7" x14ac:dyDescent="0.2">
      <c r="A546" t="s">
        <v>24476</v>
      </c>
      <c r="B546" s="93" t="s">
        <v>20569</v>
      </c>
      <c r="C546" t="s">
        <v>20570</v>
      </c>
      <c r="D546" s="62">
        <v>2.0383208061844194</v>
      </c>
      <c r="E546" s="97">
        <v>9.4758132075520703E-207</v>
      </c>
      <c r="F546" s="62">
        <v>0.84379183775386413</v>
      </c>
      <c r="G546" s="97">
        <v>5.1961251557471695E-4</v>
      </c>
    </row>
    <row r="547" spans="1:7" x14ac:dyDescent="0.2">
      <c r="A547" t="s">
        <v>9375</v>
      </c>
      <c r="B547" s="93" t="s">
        <v>9376</v>
      </c>
      <c r="C547" t="s">
        <v>9377</v>
      </c>
      <c r="D547" s="62">
        <v>0.61314393905305398</v>
      </c>
      <c r="E547" s="97">
        <v>1.23763670617933E-41</v>
      </c>
      <c r="F547" s="62">
        <v>1.2276480754124552</v>
      </c>
      <c r="G547" s="97">
        <v>2.3721106570604202E-3</v>
      </c>
    </row>
    <row r="548" spans="1:7" x14ac:dyDescent="0.2">
      <c r="A548" t="s">
        <v>8170</v>
      </c>
      <c r="B548" s="93" t="s">
        <v>8171</v>
      </c>
      <c r="C548" t="s">
        <v>8172</v>
      </c>
      <c r="D548" s="62">
        <v>1.5900786901682078</v>
      </c>
      <c r="E548" s="97">
        <v>2.5565908802160701E-52</v>
      </c>
      <c r="F548" s="62">
        <v>0.81344654123796534</v>
      </c>
      <c r="G548" s="97">
        <v>7.9277479727931001E-6</v>
      </c>
    </row>
    <row r="549" spans="1:7" x14ac:dyDescent="0.2">
      <c r="A549" t="s">
        <v>7155</v>
      </c>
      <c r="B549" s="93" t="s">
        <v>7156</v>
      </c>
      <c r="C549" t="s">
        <v>7157</v>
      </c>
      <c r="D549" s="62">
        <v>0.5167896883073958</v>
      </c>
      <c r="E549" s="97">
        <v>2.6348652149741499E-68</v>
      </c>
      <c r="F549" s="62">
        <v>1.235239890678788</v>
      </c>
      <c r="G549" s="97">
        <v>6.7405458834374896E-5</v>
      </c>
    </row>
    <row r="550" spans="1:7" x14ac:dyDescent="0.2">
      <c r="A550" t="s">
        <v>12314</v>
      </c>
      <c r="B550" s="93" t="s">
        <v>12315</v>
      </c>
      <c r="C550" t="s">
        <v>12316</v>
      </c>
      <c r="D550" s="62">
        <v>0.57924142861147832</v>
      </c>
      <c r="E550" s="97">
        <v>7.8505479649269997E-51</v>
      </c>
      <c r="F550" s="62">
        <v>1.5053805733913928</v>
      </c>
      <c r="G550" s="97">
        <v>5.7440891659818703E-16</v>
      </c>
    </row>
    <row r="551" spans="1:7" x14ac:dyDescent="0.2">
      <c r="A551" t="s">
        <v>13965</v>
      </c>
      <c r="B551" s="93" t="s">
        <v>13966</v>
      </c>
      <c r="C551" t="s">
        <v>13967</v>
      </c>
      <c r="D551" s="62">
        <v>1.5887757019964355</v>
      </c>
      <c r="E551" s="97">
        <v>9.2004251957645002E-33</v>
      </c>
      <c r="F551" s="62">
        <v>0.83829888718669621</v>
      </c>
      <c r="G551" s="97">
        <v>2.5220819407772701E-3</v>
      </c>
    </row>
    <row r="552" spans="1:7" x14ac:dyDescent="0.2">
      <c r="A552" t="s">
        <v>26536</v>
      </c>
      <c r="B552" s="93" t="s">
        <v>26537</v>
      </c>
      <c r="C552" t="s">
        <v>26538</v>
      </c>
      <c r="D552" s="62">
        <v>1.5068097417276942</v>
      </c>
      <c r="E552" s="97">
        <v>6.0118699965874801E-43</v>
      </c>
      <c r="F552" s="62">
        <v>0.66464020035258775</v>
      </c>
      <c r="G552" s="97">
        <v>4.1304085918107699E-20</v>
      </c>
    </row>
    <row r="553" spans="1:7" x14ac:dyDescent="0.2">
      <c r="A553" t="s">
        <v>15634</v>
      </c>
      <c r="B553" s="93" t="s">
        <v>15635</v>
      </c>
      <c r="C553" t="s">
        <v>15636</v>
      </c>
      <c r="D553" s="62">
        <v>0.46152743186469303</v>
      </c>
      <c r="E553" s="97">
        <v>6.8447176897058799E-38</v>
      </c>
      <c r="F553" s="62">
        <v>1.5624761248492156</v>
      </c>
      <c r="G553" s="97">
        <v>6.8079040873870905E-8</v>
      </c>
    </row>
    <row r="554" spans="1:7" x14ac:dyDescent="0.2">
      <c r="A554" t="s">
        <v>6454</v>
      </c>
      <c r="B554" s="93" t="s">
        <v>6455</v>
      </c>
      <c r="C554" t="s">
        <v>6456</v>
      </c>
      <c r="D554" s="62">
        <v>0.66011291995365962</v>
      </c>
      <c r="E554" s="97">
        <v>1.49745664238805E-29</v>
      </c>
      <c r="F554" s="62">
        <v>1.4968409331145303</v>
      </c>
      <c r="G554" s="97">
        <v>4.6294372788397798E-10</v>
      </c>
    </row>
    <row r="555" spans="1:7" x14ac:dyDescent="0.2">
      <c r="A555" t="s">
        <v>14848</v>
      </c>
      <c r="B555" s="93" t="s">
        <v>14849</v>
      </c>
      <c r="C555" t="s">
        <v>14850</v>
      </c>
      <c r="D555" s="62">
        <v>2.1318136200433502</v>
      </c>
      <c r="E555" s="97">
        <v>1.8073532413092499E-132</v>
      </c>
      <c r="F555" s="62">
        <v>0.76894315719429096</v>
      </c>
      <c r="G555" s="97">
        <v>4.5871324969969298E-7</v>
      </c>
    </row>
    <row r="556" spans="1:7" x14ac:dyDescent="0.2">
      <c r="A556" t="s">
        <v>15106</v>
      </c>
      <c r="B556" s="93" t="s">
        <v>15107</v>
      </c>
      <c r="C556" t="s">
        <v>15108</v>
      </c>
      <c r="D556" s="62">
        <v>2.3094088129605739</v>
      </c>
      <c r="E556" s="97">
        <v>1.2170700699572401E-93</v>
      </c>
      <c r="F556" s="62">
        <v>0.67530126221689635</v>
      </c>
      <c r="G556" s="97">
        <v>2.8958770401814501E-9</v>
      </c>
    </row>
    <row r="557" spans="1:7" x14ac:dyDescent="0.2">
      <c r="A557" t="s">
        <v>26539</v>
      </c>
      <c r="B557" s="93" t="s">
        <v>26540</v>
      </c>
      <c r="C557" t="s">
        <v>26541</v>
      </c>
      <c r="D557" s="62">
        <v>1.5391357673337118</v>
      </c>
      <c r="E557" s="97">
        <v>1.22110136165481E-99</v>
      </c>
      <c r="F557" s="62">
        <v>0.82324620096784906</v>
      </c>
      <c r="G557" s="97">
        <v>6.1202581158868197E-12</v>
      </c>
    </row>
    <row r="558" spans="1:7" x14ac:dyDescent="0.2">
      <c r="A558" t="s">
        <v>15309</v>
      </c>
      <c r="B558" s="93" t="s">
        <v>15310</v>
      </c>
      <c r="C558" t="s">
        <v>15311</v>
      </c>
      <c r="D558" s="62">
        <v>0.47433229964926343</v>
      </c>
      <c r="E558" s="97">
        <v>1.95031894114485E-44</v>
      </c>
      <c r="F558" s="62">
        <v>1.4703028610435702</v>
      </c>
      <c r="G558" s="97">
        <v>3.2395586566161E-7</v>
      </c>
    </row>
    <row r="559" spans="1:7" x14ac:dyDescent="0.2">
      <c r="A559" t="s">
        <v>14661</v>
      </c>
      <c r="B559" s="93" t="s">
        <v>14662</v>
      </c>
      <c r="C559" t="s">
        <v>14663</v>
      </c>
      <c r="D559" s="62">
        <v>2.5975738723362074</v>
      </c>
      <c r="E559" s="97">
        <v>9.3618549804649804E-202</v>
      </c>
      <c r="F559" s="62">
        <v>0.5981512608103241</v>
      </c>
      <c r="G559" s="97">
        <v>2.3094533792326998E-25</v>
      </c>
    </row>
    <row r="560" spans="1:7" x14ac:dyDescent="0.2">
      <c r="A560" t="s">
        <v>16770</v>
      </c>
      <c r="B560" s="93" t="s">
        <v>16771</v>
      </c>
      <c r="C560" t="s">
        <v>16772</v>
      </c>
      <c r="D560" s="62">
        <v>1.6112871942792628</v>
      </c>
      <c r="E560" s="97">
        <v>8.2231556783257895E-39</v>
      </c>
      <c r="F560" s="62">
        <v>0.81604729692300215</v>
      </c>
      <c r="G560" s="97">
        <v>1.24750466207432E-3</v>
      </c>
    </row>
    <row r="561" spans="1:7" x14ac:dyDescent="0.2">
      <c r="A561" t="s">
        <v>4773</v>
      </c>
      <c r="B561" s="93" t="s">
        <v>4774</v>
      </c>
      <c r="C561" t="s">
        <v>4775</v>
      </c>
      <c r="D561" s="62">
        <v>1.422199874008331</v>
      </c>
      <c r="E561" s="97">
        <v>4.15023849954628E-33</v>
      </c>
      <c r="F561" s="62">
        <v>0.81167923694043242</v>
      </c>
      <c r="G561" s="97">
        <v>4.6103341458226503E-5</v>
      </c>
    </row>
    <row r="562" spans="1:7" x14ac:dyDescent="0.2">
      <c r="A562" t="s">
        <v>24664</v>
      </c>
      <c r="B562" s="93" t="s">
        <v>20945</v>
      </c>
      <c r="C562" t="s">
        <v>20946</v>
      </c>
      <c r="D562" s="62">
        <v>2.8903803730095938</v>
      </c>
      <c r="E562" s="97">
        <v>5.2473035819418705E-290</v>
      </c>
      <c r="F562" s="62">
        <v>0.62160877053809094</v>
      </c>
      <c r="G562" s="97">
        <v>3.9235560435393703E-23</v>
      </c>
    </row>
    <row r="563" spans="1:7" x14ac:dyDescent="0.2">
      <c r="A563" t="s">
        <v>14511</v>
      </c>
      <c r="B563" s="93" t="s">
        <v>14512</v>
      </c>
      <c r="C563" t="s">
        <v>14513</v>
      </c>
      <c r="D563" s="62">
        <v>2.7571232739867009</v>
      </c>
      <c r="E563" s="97">
        <v>0</v>
      </c>
      <c r="F563" s="62">
        <v>0.75159233240397993</v>
      </c>
      <c r="G563" s="97">
        <v>4.8743387953568497E-10</v>
      </c>
    </row>
    <row r="564" spans="1:7" x14ac:dyDescent="0.2">
      <c r="A564" t="s">
        <v>14673</v>
      </c>
      <c r="B564" s="93" t="s">
        <v>14674</v>
      </c>
      <c r="C564" t="s">
        <v>14675</v>
      </c>
      <c r="D564" s="62">
        <v>2.7870227761810931</v>
      </c>
      <c r="E564" s="97">
        <v>3.6173788509866901E-186</v>
      </c>
      <c r="F564" s="62">
        <v>0.59945254768420886</v>
      </c>
      <c r="G564" s="97">
        <v>6.2343138386870501E-15</v>
      </c>
    </row>
    <row r="565" spans="1:7" x14ac:dyDescent="0.2">
      <c r="A565" t="s">
        <v>15871</v>
      </c>
      <c r="B565" s="93" t="s">
        <v>15872</v>
      </c>
      <c r="C565" t="s">
        <v>15873</v>
      </c>
      <c r="D565" s="62">
        <v>1.4412880546052271</v>
      </c>
      <c r="E565" s="97">
        <v>3.8210352143159502E-41</v>
      </c>
      <c r="F565" s="62">
        <v>0.85929503578727773</v>
      </c>
      <c r="G565" s="97">
        <v>3.8620344523078898E-4</v>
      </c>
    </row>
    <row r="566" spans="1:7" x14ac:dyDescent="0.2">
      <c r="A566" t="s">
        <v>8739</v>
      </c>
      <c r="B566" s="93" t="s">
        <v>8740</v>
      </c>
      <c r="C566" t="s">
        <v>8741</v>
      </c>
      <c r="D566" s="62">
        <v>1.9883479742554819</v>
      </c>
      <c r="E566" s="97">
        <v>4.40663395212475E-66</v>
      </c>
      <c r="F566" s="62">
        <v>0.70195930037376053</v>
      </c>
      <c r="G566" s="97">
        <v>8.91538858159656E-10</v>
      </c>
    </row>
    <row r="567" spans="1:7" x14ac:dyDescent="0.2">
      <c r="A567" t="s">
        <v>14991</v>
      </c>
      <c r="B567" s="93" t="s">
        <v>14992</v>
      </c>
      <c r="C567" t="s">
        <v>14993</v>
      </c>
      <c r="D567" s="62">
        <v>1.6939535697713526</v>
      </c>
      <c r="E567" s="97">
        <v>4.9058632273057696E-125</v>
      </c>
      <c r="F567" s="62">
        <v>0.78437995589920262</v>
      </c>
      <c r="G567" s="97">
        <v>1.7484511746265001E-7</v>
      </c>
    </row>
    <row r="568" spans="1:7" x14ac:dyDescent="0.2">
      <c r="A568" t="s">
        <v>24398</v>
      </c>
      <c r="B568" s="93" t="s">
        <v>26542</v>
      </c>
      <c r="C568" t="s">
        <v>20412</v>
      </c>
      <c r="D568" s="62">
        <v>1.8892174894179328</v>
      </c>
      <c r="E568" s="97">
        <v>4.3880200299566601E-109</v>
      </c>
      <c r="F568" s="62">
        <v>0.75129387407839066</v>
      </c>
      <c r="G568" s="97">
        <v>1.48444175522933E-11</v>
      </c>
    </row>
    <row r="569" spans="1:7" x14ac:dyDescent="0.2">
      <c r="A569" t="s">
        <v>26543</v>
      </c>
      <c r="B569" s="93" t="s">
        <v>26544</v>
      </c>
      <c r="C569" t="s">
        <v>26545</v>
      </c>
      <c r="D569" s="62">
        <v>1.6940674434734606</v>
      </c>
      <c r="E569" s="97">
        <v>5.7256467544710496E-132</v>
      </c>
      <c r="F569" s="62">
        <v>0.76407992935487323</v>
      </c>
      <c r="G569" s="97">
        <v>7.8320210631410799E-22</v>
      </c>
    </row>
    <row r="570" spans="1:7" x14ac:dyDescent="0.2">
      <c r="A570" t="s">
        <v>26546</v>
      </c>
      <c r="B570" s="93" t="s">
        <v>26547</v>
      </c>
      <c r="C570" t="s">
        <v>26548</v>
      </c>
      <c r="D570" s="62">
        <v>1.5668691140798803</v>
      </c>
      <c r="E570" s="97">
        <v>1.3937171656283301E-49</v>
      </c>
      <c r="F570" s="62">
        <v>0.89828002209860958</v>
      </c>
      <c r="G570" s="97">
        <v>2.8593618973495501E-2</v>
      </c>
    </row>
    <row r="571" spans="1:7" x14ac:dyDescent="0.2">
      <c r="A571" t="s">
        <v>9554</v>
      </c>
      <c r="B571" s="93" t="s">
        <v>9555</v>
      </c>
      <c r="C571" t="s">
        <v>9556</v>
      </c>
      <c r="D571" s="62">
        <v>1.4340596771982543</v>
      </c>
      <c r="E571" s="97">
        <v>1.31797712504225E-50</v>
      </c>
      <c r="F571" s="62">
        <v>0.87782504673304484</v>
      </c>
      <c r="G571" s="97">
        <v>3.37521066063664E-4</v>
      </c>
    </row>
    <row r="572" spans="1:7" x14ac:dyDescent="0.2">
      <c r="A572" t="s">
        <v>24535</v>
      </c>
      <c r="B572" s="93" t="s">
        <v>20689</v>
      </c>
      <c r="C572" t="s">
        <v>20690</v>
      </c>
      <c r="D572" s="62">
        <v>0.58869470870950857</v>
      </c>
      <c r="E572" s="97">
        <v>4.12205201582622E-41</v>
      </c>
      <c r="F572" s="62">
        <v>1.2711111663286609</v>
      </c>
      <c r="G572" s="97">
        <v>5.2161040092423201E-5</v>
      </c>
    </row>
    <row r="573" spans="1:7" x14ac:dyDescent="0.2">
      <c r="A573" t="s">
        <v>3013</v>
      </c>
      <c r="B573" s="93" t="s">
        <v>3014</v>
      </c>
      <c r="C573" t="s">
        <v>3015</v>
      </c>
      <c r="D573" s="62">
        <v>2.2599940526269724</v>
      </c>
      <c r="E573" s="97">
        <v>4.5224284134788799E-300</v>
      </c>
      <c r="F573" s="62">
        <v>0.90939671551401868</v>
      </c>
      <c r="G573" s="97">
        <v>1.7831178685156698E-2</v>
      </c>
    </row>
    <row r="574" spans="1:7" x14ac:dyDescent="0.2">
      <c r="A574" t="s">
        <v>25008</v>
      </c>
      <c r="B574" s="93" t="s">
        <v>21627</v>
      </c>
      <c r="C574" t="s">
        <v>6335</v>
      </c>
      <c r="D574" s="62">
        <v>1.7764459847287728</v>
      </c>
      <c r="E574" s="97">
        <v>2.0894908958071301E-105</v>
      </c>
      <c r="F574" s="62">
        <v>0.8859746181824637</v>
      </c>
      <c r="G574" s="97">
        <v>2.7561905713292599E-3</v>
      </c>
    </row>
    <row r="575" spans="1:7" x14ac:dyDescent="0.2">
      <c r="A575" t="s">
        <v>7861</v>
      </c>
      <c r="B575" s="93" t="s">
        <v>7862</v>
      </c>
      <c r="C575" t="s">
        <v>7863</v>
      </c>
      <c r="D575" s="62">
        <v>0.498438126505381</v>
      </c>
      <c r="E575" s="97">
        <v>3.58989205040794E-43</v>
      </c>
      <c r="F575" s="62">
        <v>1.3692731938292624</v>
      </c>
      <c r="G575" s="97">
        <v>1.0284041520708701E-5</v>
      </c>
    </row>
    <row r="576" spans="1:7" x14ac:dyDescent="0.2">
      <c r="A576" t="s">
        <v>15212</v>
      </c>
      <c r="B576" s="93" t="s">
        <v>15213</v>
      </c>
      <c r="C576" t="s">
        <v>15214</v>
      </c>
      <c r="D576" s="62">
        <v>1.7218980556765588</v>
      </c>
      <c r="E576" s="97">
        <v>2.4029937454323E-101</v>
      </c>
      <c r="F576" s="62">
        <v>0.79122305390799219</v>
      </c>
      <c r="G576" s="97">
        <v>1.9989518363138501E-7</v>
      </c>
    </row>
    <row r="577" spans="1:7" x14ac:dyDescent="0.2">
      <c r="A577" t="s">
        <v>6495</v>
      </c>
      <c r="B577" s="93" t="s">
        <v>6496</v>
      </c>
      <c r="C577" t="s">
        <v>6497</v>
      </c>
      <c r="D577" s="62">
        <v>1.4897239072934836</v>
      </c>
      <c r="E577" s="97">
        <v>3.0578999737455301E-43</v>
      </c>
      <c r="F577" s="62">
        <v>0.82305704221543718</v>
      </c>
      <c r="G577" s="97">
        <v>1.1502089004497001E-6</v>
      </c>
    </row>
    <row r="578" spans="1:7" x14ac:dyDescent="0.2">
      <c r="A578" t="s">
        <v>16094</v>
      </c>
      <c r="B578" s="93" t="s">
        <v>16095</v>
      </c>
      <c r="C578" t="s">
        <v>16096</v>
      </c>
      <c r="D578" s="62">
        <v>2.081898143559648</v>
      </c>
      <c r="E578" s="97">
        <v>1.38532827038829E-27</v>
      </c>
      <c r="F578" s="62">
        <v>0.70398063566738478</v>
      </c>
      <c r="G578" s="97">
        <v>5.6023977289798603E-3</v>
      </c>
    </row>
    <row r="579" spans="1:7" x14ac:dyDescent="0.2">
      <c r="A579" t="s">
        <v>11093</v>
      </c>
      <c r="B579" s="93" t="s">
        <v>11094</v>
      </c>
      <c r="C579" t="s">
        <v>11095</v>
      </c>
      <c r="D579" s="62">
        <v>3.1201822116533569</v>
      </c>
      <c r="E579" s="97">
        <v>2.7695199343827301E-176</v>
      </c>
      <c r="F579" s="62">
        <v>0.64227839790807006</v>
      </c>
      <c r="G579" s="97">
        <v>1.15164773633322E-11</v>
      </c>
    </row>
    <row r="580" spans="1:7" x14ac:dyDescent="0.2">
      <c r="A580" t="s">
        <v>15258</v>
      </c>
      <c r="B580" s="93" t="s">
        <v>15259</v>
      </c>
      <c r="C580" t="s">
        <v>15260</v>
      </c>
      <c r="D580" s="62">
        <v>0.16333351298722723</v>
      </c>
      <c r="E580" s="97">
        <v>3.8169596206030601E-32</v>
      </c>
      <c r="F580" s="62">
        <v>2.5376732708172991</v>
      </c>
      <c r="G580" s="97">
        <v>5.0690773540504604E-7</v>
      </c>
    </row>
    <row r="581" spans="1:7" x14ac:dyDescent="0.2">
      <c r="A581" t="s">
        <v>15116</v>
      </c>
      <c r="B581" s="93" t="s">
        <v>15117</v>
      </c>
      <c r="C581" t="s">
        <v>15118</v>
      </c>
      <c r="D581" s="62">
        <v>0.65919940014364986</v>
      </c>
      <c r="E581" s="97">
        <v>2.3155923711725899E-49</v>
      </c>
      <c r="F581" s="62">
        <v>1.1683372033836115</v>
      </c>
      <c r="G581" s="97">
        <v>3.37169884877094E-3</v>
      </c>
    </row>
    <row r="582" spans="1:7" x14ac:dyDescent="0.2">
      <c r="A582" t="s">
        <v>24473</v>
      </c>
      <c r="B582" s="93" t="s">
        <v>20563</v>
      </c>
      <c r="C582" t="s">
        <v>20564</v>
      </c>
      <c r="D582" s="62">
        <v>0.59275325806701096</v>
      </c>
      <c r="E582" s="97">
        <v>1.34795254792747E-79</v>
      </c>
      <c r="F582" s="62">
        <v>1.2586330123461567</v>
      </c>
      <c r="G582" s="97">
        <v>3.2033168551759699E-7</v>
      </c>
    </row>
    <row r="583" spans="1:7" x14ac:dyDescent="0.2">
      <c r="A583" t="s">
        <v>7959</v>
      </c>
      <c r="B583" s="93" t="s">
        <v>7960</v>
      </c>
      <c r="C583" t="s">
        <v>7961</v>
      </c>
      <c r="D583" s="62">
        <v>1.624997932695579</v>
      </c>
      <c r="E583" s="97">
        <v>1.31076947608429E-69</v>
      </c>
      <c r="F583" s="62">
        <v>0.83260686648407245</v>
      </c>
      <c r="G583" s="97">
        <v>1.4650758967253001E-6</v>
      </c>
    </row>
    <row r="584" spans="1:7" x14ac:dyDescent="0.2">
      <c r="A584" t="s">
        <v>26549</v>
      </c>
      <c r="B584" s="93" t="s">
        <v>26550</v>
      </c>
      <c r="C584" t="s">
        <v>26551</v>
      </c>
      <c r="D584" s="62">
        <v>1.5150008604864447</v>
      </c>
      <c r="E584" s="97">
        <v>8.9638264611478096E-112</v>
      </c>
      <c r="F584" s="62">
        <v>0.84950108394893609</v>
      </c>
      <c r="G584" s="97">
        <v>7.3985202780736802E-9</v>
      </c>
    </row>
    <row r="585" spans="1:7" x14ac:dyDescent="0.2">
      <c r="A585" t="s">
        <v>13493</v>
      </c>
      <c r="B585" s="93" t="s">
        <v>13494</v>
      </c>
      <c r="C585" t="s">
        <v>13495</v>
      </c>
      <c r="D585" s="62">
        <v>1.9804188421583957</v>
      </c>
      <c r="E585" s="97">
        <v>3.0584090858648999E-152</v>
      </c>
      <c r="F585" s="62">
        <v>0.84005274078736902</v>
      </c>
      <c r="G585" s="97">
        <v>2.59892329105582E-6</v>
      </c>
    </row>
    <row r="586" spans="1:7" x14ac:dyDescent="0.2">
      <c r="A586" t="s">
        <v>12301</v>
      </c>
      <c r="B586" s="93" t="s">
        <v>12302</v>
      </c>
      <c r="C586" t="s">
        <v>12303</v>
      </c>
      <c r="D586" s="62">
        <v>1.9799635035929217</v>
      </c>
      <c r="E586" s="97">
        <v>8.0051919868286604E-11</v>
      </c>
      <c r="F586" s="62">
        <v>0.64267683920844321</v>
      </c>
      <c r="G586" s="97">
        <v>4.8219336458609104E-3</v>
      </c>
    </row>
    <row r="587" spans="1:7" x14ac:dyDescent="0.2">
      <c r="A587" t="s">
        <v>25218</v>
      </c>
      <c r="B587" s="93" t="s">
        <v>22049</v>
      </c>
      <c r="C587" t="s">
        <v>22050</v>
      </c>
      <c r="D587" s="62">
        <v>0.51439705601085872</v>
      </c>
      <c r="E587" s="97">
        <v>9.7198631646958895E-23</v>
      </c>
      <c r="F587" s="62">
        <v>1.2905035647403471</v>
      </c>
      <c r="G587" s="97">
        <v>1.16817076748115E-2</v>
      </c>
    </row>
    <row r="588" spans="1:7" x14ac:dyDescent="0.2">
      <c r="A588" t="s">
        <v>24537</v>
      </c>
      <c r="B588" s="93" t="s">
        <v>20693</v>
      </c>
      <c r="C588" t="s">
        <v>20694</v>
      </c>
      <c r="D588" s="62">
        <v>1.6710265758297687</v>
      </c>
      <c r="E588" s="97">
        <v>9.9115278687084495E-113</v>
      </c>
      <c r="F588" s="62">
        <v>0.88111648462751846</v>
      </c>
      <c r="G588" s="97">
        <v>1.6589634760882099E-3</v>
      </c>
    </row>
    <row r="589" spans="1:7" x14ac:dyDescent="0.2">
      <c r="A589" t="s">
        <v>14787</v>
      </c>
      <c r="B589" s="93" t="s">
        <v>14788</v>
      </c>
      <c r="C589" t="s">
        <v>14789</v>
      </c>
      <c r="D589" s="62">
        <v>2.0173561085251008</v>
      </c>
      <c r="E589" s="97">
        <v>1.25637156922251E-189</v>
      </c>
      <c r="F589" s="62">
        <v>0.68501616415401512</v>
      </c>
      <c r="G589" s="97">
        <v>9.8758709139929905E-20</v>
      </c>
    </row>
    <row r="590" spans="1:7" x14ac:dyDescent="0.2">
      <c r="A590" t="s">
        <v>24976</v>
      </c>
      <c r="B590" s="93" t="s">
        <v>21567</v>
      </c>
      <c r="C590" t="s">
        <v>21568</v>
      </c>
      <c r="D590" s="62">
        <v>0.46993811350085413</v>
      </c>
      <c r="E590" s="97">
        <v>1.8752331585122801E-71</v>
      </c>
      <c r="F590" s="62">
        <v>1.2843698662298217</v>
      </c>
      <c r="G590" s="97">
        <v>1.11803307284366E-4</v>
      </c>
    </row>
    <row r="591" spans="1:7" x14ac:dyDescent="0.2">
      <c r="A591" t="s">
        <v>26552</v>
      </c>
      <c r="B591" s="93" t="s">
        <v>26553</v>
      </c>
      <c r="C591" t="s">
        <v>16205</v>
      </c>
      <c r="D591" s="62">
        <v>1.455279020587567</v>
      </c>
      <c r="E591" s="97">
        <v>3.1628602016076999E-16</v>
      </c>
      <c r="F591" s="62">
        <v>0.7913677822111127</v>
      </c>
      <c r="G591" s="97">
        <v>5.08667791324815E-4</v>
      </c>
    </row>
    <row r="592" spans="1:7" x14ac:dyDescent="0.2">
      <c r="A592" t="s">
        <v>9767</v>
      </c>
      <c r="B592" s="93" t="s">
        <v>9768</v>
      </c>
      <c r="C592" t="s">
        <v>9769</v>
      </c>
      <c r="D592" s="62">
        <v>0.65154360461974159</v>
      </c>
      <c r="E592" s="97">
        <v>5.3107952405852399E-37</v>
      </c>
      <c r="F592" s="62">
        <v>1.1249804508758747</v>
      </c>
      <c r="G592" s="97">
        <v>2.6861286132237198E-2</v>
      </c>
    </row>
    <row r="593" spans="1:7" x14ac:dyDescent="0.2">
      <c r="A593" t="s">
        <v>15047</v>
      </c>
      <c r="B593" s="93" t="s">
        <v>15048</v>
      </c>
      <c r="C593" t="s">
        <v>12026</v>
      </c>
      <c r="D593" s="62">
        <v>0.20651958482619018</v>
      </c>
      <c r="E593" s="97">
        <v>3.4748194565433998E-59</v>
      </c>
      <c r="F593" s="62">
        <v>1.750263535541581</v>
      </c>
      <c r="G593" s="97">
        <v>4.2506074614680397E-5</v>
      </c>
    </row>
    <row r="594" spans="1:7" x14ac:dyDescent="0.2">
      <c r="A594" t="s">
        <v>9906</v>
      </c>
      <c r="B594" s="93" t="s">
        <v>9907</v>
      </c>
      <c r="C594" t="s">
        <v>9908</v>
      </c>
      <c r="D594" s="62">
        <v>1.4916535275992249</v>
      </c>
      <c r="E594" s="97">
        <v>8.2966703246365401E-75</v>
      </c>
      <c r="F594" s="62">
        <v>0.87167384275556026</v>
      </c>
      <c r="G594" s="97">
        <v>1.9978809748949101E-5</v>
      </c>
    </row>
    <row r="595" spans="1:7" x14ac:dyDescent="0.2">
      <c r="A595" t="s">
        <v>24350</v>
      </c>
      <c r="B595" s="93" t="s">
        <v>20318</v>
      </c>
      <c r="C595" t="s">
        <v>20319</v>
      </c>
      <c r="D595" s="62">
        <v>0.38619620314352282</v>
      </c>
      <c r="E595" s="97">
        <v>1.3349012199706201E-44</v>
      </c>
      <c r="F595" s="62">
        <v>1.4733079096663624</v>
      </c>
      <c r="G595" s="97">
        <v>1.06772631562036E-4</v>
      </c>
    </row>
    <row r="596" spans="1:7" x14ac:dyDescent="0.2">
      <c r="A596" t="s">
        <v>25187</v>
      </c>
      <c r="B596" s="93" t="s">
        <v>21988</v>
      </c>
      <c r="C596" t="s">
        <v>21989</v>
      </c>
      <c r="D596" s="62">
        <v>0.5653293915379547</v>
      </c>
      <c r="E596" s="97">
        <v>6.1651240407527797E-3</v>
      </c>
      <c r="F596" s="62">
        <v>1.8976954206446481</v>
      </c>
      <c r="G596" s="97">
        <v>4.7144348058813797E-2</v>
      </c>
    </row>
    <row r="597" spans="1:7" x14ac:dyDescent="0.2">
      <c r="A597" t="s">
        <v>14690</v>
      </c>
      <c r="B597" s="93" t="s">
        <v>14691</v>
      </c>
      <c r="C597" t="s">
        <v>14692</v>
      </c>
      <c r="D597" s="62">
        <v>2.6183760337160291</v>
      </c>
      <c r="E597" s="97">
        <v>3.3675287853964499E-182</v>
      </c>
      <c r="F597" s="62">
        <v>0.64730140577289708</v>
      </c>
      <c r="G597" s="97">
        <v>3.8463238694332801E-13</v>
      </c>
    </row>
    <row r="598" spans="1:7" x14ac:dyDescent="0.2">
      <c r="A598" t="s">
        <v>2562</v>
      </c>
      <c r="B598" s="93" t="s">
        <v>2563</v>
      </c>
      <c r="C598" t="s">
        <v>2564</v>
      </c>
      <c r="D598" s="62">
        <v>1.852761595139345</v>
      </c>
      <c r="E598" s="97">
        <v>1.9116500248632999E-58</v>
      </c>
      <c r="F598" s="62">
        <v>0.64527448051418002</v>
      </c>
      <c r="G598" s="97">
        <v>5.9623952246852197E-16</v>
      </c>
    </row>
    <row r="599" spans="1:7" x14ac:dyDescent="0.2">
      <c r="A599" t="s">
        <v>15372</v>
      </c>
      <c r="B599" s="93" t="s">
        <v>15373</v>
      </c>
      <c r="C599" t="s">
        <v>15374</v>
      </c>
      <c r="D599" s="62">
        <v>0.45645751268347928</v>
      </c>
      <c r="E599" s="97">
        <v>3.3135201423388802E-44</v>
      </c>
      <c r="F599" s="62">
        <v>1.3452680038053231</v>
      </c>
      <c r="G599" s="97">
        <v>3.0388929386340199E-4</v>
      </c>
    </row>
    <row r="600" spans="1:7" x14ac:dyDescent="0.2">
      <c r="A600" t="s">
        <v>25503</v>
      </c>
      <c r="B600" s="93" t="s">
        <v>22626</v>
      </c>
      <c r="C600" t="s">
        <v>22627</v>
      </c>
      <c r="D600" s="62">
        <v>2.1516343721613538</v>
      </c>
      <c r="E600" s="97">
        <v>9.3161962001696499E-111</v>
      </c>
      <c r="F600" s="62">
        <v>0.63067574522531256</v>
      </c>
      <c r="G600" s="97">
        <v>7.5204133250759906E-15</v>
      </c>
    </row>
    <row r="601" spans="1:7" x14ac:dyDescent="0.2">
      <c r="A601" t="s">
        <v>25847</v>
      </c>
      <c r="B601" s="93" t="s">
        <v>23310</v>
      </c>
      <c r="C601" t="s">
        <v>23311</v>
      </c>
      <c r="D601" s="62">
        <v>1.6846280624612771</v>
      </c>
      <c r="E601" s="97">
        <v>9.0313399230434501E-111</v>
      </c>
      <c r="F601" s="62">
        <v>0.79998532375201536</v>
      </c>
      <c r="G601" s="97">
        <v>1.27825738030306E-8</v>
      </c>
    </row>
    <row r="602" spans="1:7" x14ac:dyDescent="0.2">
      <c r="A602" t="s">
        <v>24509</v>
      </c>
      <c r="B602" s="93" t="s">
        <v>26554</v>
      </c>
      <c r="C602" t="s">
        <v>20636</v>
      </c>
      <c r="D602" s="62">
        <v>0.64800361310095389</v>
      </c>
      <c r="E602" s="97">
        <v>1.17561763075951E-22</v>
      </c>
      <c r="F602" s="62">
        <v>1.3931867389347312</v>
      </c>
      <c r="G602" s="97">
        <v>2.17408956720854E-6</v>
      </c>
    </row>
    <row r="603" spans="1:7" x14ac:dyDescent="0.2">
      <c r="A603" t="s">
        <v>25598</v>
      </c>
      <c r="B603" s="93" t="s">
        <v>22815</v>
      </c>
      <c r="C603" t="s">
        <v>22816</v>
      </c>
      <c r="D603" s="62">
        <v>2.9883532844494627</v>
      </c>
      <c r="E603" s="97">
        <v>2.7002531945800999E-11</v>
      </c>
      <c r="F603" s="62">
        <v>0.51008769970290579</v>
      </c>
      <c r="G603" s="97">
        <v>1.1252619082642801E-2</v>
      </c>
    </row>
    <row r="604" spans="1:7" x14ac:dyDescent="0.2">
      <c r="A604" t="s">
        <v>16188</v>
      </c>
      <c r="B604" s="93" t="s">
        <v>16189</v>
      </c>
      <c r="C604" t="s">
        <v>16190</v>
      </c>
      <c r="D604" s="62">
        <v>1.5130270472135992</v>
      </c>
      <c r="E604" s="97">
        <v>1.20028901957637E-29</v>
      </c>
      <c r="F604" s="62">
        <v>0.7579888673811167</v>
      </c>
      <c r="G604" s="97">
        <v>2.3602496971268301E-6</v>
      </c>
    </row>
    <row r="605" spans="1:7" x14ac:dyDescent="0.2">
      <c r="A605" t="s">
        <v>13734</v>
      </c>
      <c r="B605" s="93" t="s">
        <v>13735</v>
      </c>
      <c r="C605" t="s">
        <v>13736</v>
      </c>
      <c r="D605" s="62">
        <v>1.9180530560235145</v>
      </c>
      <c r="E605" s="97">
        <v>6.9851290016324802E-80</v>
      </c>
      <c r="F605" s="62">
        <v>0.77547720870152737</v>
      </c>
      <c r="G605" s="97">
        <v>3.0193781936983501E-7</v>
      </c>
    </row>
    <row r="606" spans="1:7" x14ac:dyDescent="0.2">
      <c r="A606" t="s">
        <v>15300</v>
      </c>
      <c r="B606" s="93" t="s">
        <v>15301</v>
      </c>
      <c r="C606" t="s">
        <v>15302</v>
      </c>
      <c r="D606" s="62">
        <v>0.6438293474886283</v>
      </c>
      <c r="E606" s="97">
        <v>8.4890112517079897E-45</v>
      </c>
      <c r="F606" s="62">
        <v>1.232250928121799</v>
      </c>
      <c r="G606" s="97">
        <v>1.0358382305642101E-4</v>
      </c>
    </row>
    <row r="607" spans="1:7" x14ac:dyDescent="0.2">
      <c r="A607" t="s">
        <v>24184</v>
      </c>
      <c r="B607" s="93" t="s">
        <v>19989</v>
      </c>
      <c r="C607" t="s">
        <v>19990</v>
      </c>
      <c r="D607" s="62">
        <v>0.54999522494141151</v>
      </c>
      <c r="E607" s="97">
        <v>1.5778052550238099E-96</v>
      </c>
      <c r="F607" s="62">
        <v>1.3889472409564618</v>
      </c>
      <c r="G607" s="97">
        <v>1.30184695812194E-10</v>
      </c>
    </row>
    <row r="608" spans="1:7" x14ac:dyDescent="0.2">
      <c r="A608" t="s">
        <v>15306</v>
      </c>
      <c r="B608" s="93" t="s">
        <v>15307</v>
      </c>
      <c r="C608" t="s">
        <v>15308</v>
      </c>
      <c r="D608" s="62">
        <v>2.1420233095570658</v>
      </c>
      <c r="E608" s="97">
        <v>1.66500085600396E-68</v>
      </c>
      <c r="F608" s="62">
        <v>0.67455182706462202</v>
      </c>
      <c r="G608" s="97">
        <v>2.48062949377584E-8</v>
      </c>
    </row>
    <row r="609" spans="1:7" x14ac:dyDescent="0.2">
      <c r="A609" t="s">
        <v>14729</v>
      </c>
      <c r="B609" s="93" t="s">
        <v>14730</v>
      </c>
      <c r="C609" t="s">
        <v>14731</v>
      </c>
      <c r="D609" s="62">
        <v>2.4762208626520228</v>
      </c>
      <c r="E609" s="97">
        <v>2.3068232668753401E-169</v>
      </c>
      <c r="F609" s="62">
        <v>0.75285810661693342</v>
      </c>
      <c r="G609" s="97">
        <v>9.5095363940730099E-6</v>
      </c>
    </row>
    <row r="610" spans="1:7" x14ac:dyDescent="0.2">
      <c r="A610" t="s">
        <v>25840</v>
      </c>
      <c r="B610" s="93" t="s">
        <v>23296</v>
      </c>
      <c r="C610" t="s">
        <v>23297</v>
      </c>
      <c r="D610" s="62">
        <v>2.4417926372484091</v>
      </c>
      <c r="E610" s="97">
        <v>6.0627358674530304E-251</v>
      </c>
      <c r="F610" s="62">
        <v>0.86365723722205856</v>
      </c>
      <c r="G610" s="97">
        <v>6.6635871849049302E-3</v>
      </c>
    </row>
    <row r="611" spans="1:7" x14ac:dyDescent="0.2">
      <c r="A611" t="s">
        <v>24554</v>
      </c>
      <c r="B611" s="93" t="s">
        <v>20726</v>
      </c>
      <c r="C611" t="s">
        <v>20727</v>
      </c>
      <c r="D611" s="62">
        <v>0.69751856029576775</v>
      </c>
      <c r="E611" s="97">
        <v>6.8947657470724102E-31</v>
      </c>
      <c r="F611" s="62">
        <v>1.189752167584182</v>
      </c>
      <c r="G611" s="97">
        <v>3.93634192209727E-4</v>
      </c>
    </row>
    <row r="612" spans="1:7" x14ac:dyDescent="0.2">
      <c r="A612" t="s">
        <v>13496</v>
      </c>
      <c r="B612" s="93" t="s">
        <v>13497</v>
      </c>
      <c r="C612" t="s">
        <v>13498</v>
      </c>
      <c r="D612" s="62">
        <v>3.3668927179274637</v>
      </c>
      <c r="E612" s="97">
        <v>2.6321243770975E-79</v>
      </c>
      <c r="F612" s="62">
        <v>0.64625741755881161</v>
      </c>
      <c r="G612" s="97">
        <v>1.2144058230945799E-6</v>
      </c>
    </row>
    <row r="613" spans="1:7" x14ac:dyDescent="0.2">
      <c r="A613" t="s">
        <v>16713</v>
      </c>
      <c r="B613" s="93" t="s">
        <v>16714</v>
      </c>
      <c r="C613" t="s">
        <v>16715</v>
      </c>
      <c r="D613" s="62">
        <v>0.45233049733703384</v>
      </c>
      <c r="E613" s="97">
        <v>9.2369085584148701E-7</v>
      </c>
      <c r="F613" s="62">
        <v>1.8235616658452909</v>
      </c>
      <c r="G613" s="97">
        <v>1.7730052522364599E-2</v>
      </c>
    </row>
    <row r="614" spans="1:7" x14ac:dyDescent="0.2">
      <c r="A614" t="s">
        <v>24341</v>
      </c>
      <c r="B614" s="93" t="s">
        <v>20300</v>
      </c>
      <c r="C614" t="s">
        <v>20301</v>
      </c>
      <c r="D614" s="62">
        <v>0.41011559806179781</v>
      </c>
      <c r="E614" s="97">
        <v>6.9116674715241401E-214</v>
      </c>
      <c r="F614" s="62">
        <v>1.1771482982678649</v>
      </c>
      <c r="G614" s="97">
        <v>7.62195200787855E-4</v>
      </c>
    </row>
    <row r="615" spans="1:7" x14ac:dyDescent="0.2">
      <c r="A615" t="s">
        <v>26555</v>
      </c>
      <c r="B615" s="93" t="s">
        <v>26556</v>
      </c>
      <c r="C615" t="s">
        <v>26557</v>
      </c>
      <c r="D615" s="62">
        <v>1.4450513257616138</v>
      </c>
      <c r="E615" s="97">
        <v>1.1316988012827201E-53</v>
      </c>
      <c r="F615" s="62">
        <v>0.83225080309205235</v>
      </c>
      <c r="G615" s="97">
        <v>1.1950067148320801E-6</v>
      </c>
    </row>
    <row r="616" spans="1:7" x14ac:dyDescent="0.2">
      <c r="A616" t="s">
        <v>25429</v>
      </c>
      <c r="B616" s="93" t="s">
        <v>22479</v>
      </c>
      <c r="C616" t="s">
        <v>22480</v>
      </c>
      <c r="D616" s="62">
        <v>0.6659889986783073</v>
      </c>
      <c r="E616" s="97">
        <v>1.10717933230247E-24</v>
      </c>
      <c r="F616" s="62">
        <v>1.1657827516690034</v>
      </c>
      <c r="G616" s="97">
        <v>1.3059533677097701E-2</v>
      </c>
    </row>
    <row r="617" spans="1:7" x14ac:dyDescent="0.2">
      <c r="A617" t="s">
        <v>17948</v>
      </c>
      <c r="B617" s="93" t="s">
        <v>17949</v>
      </c>
      <c r="C617" t="s">
        <v>17950</v>
      </c>
      <c r="D617" s="62">
        <v>0.67195204461719826</v>
      </c>
      <c r="E617" s="97">
        <v>2.4487146987622901E-2</v>
      </c>
      <c r="F617" s="62">
        <v>1.7625056339533602</v>
      </c>
      <c r="G617" s="97">
        <v>2.9883383930061101E-2</v>
      </c>
    </row>
    <row r="618" spans="1:7" x14ac:dyDescent="0.2">
      <c r="A618" t="s">
        <v>2799</v>
      </c>
      <c r="B618" s="93" t="s">
        <v>2800</v>
      </c>
      <c r="C618" t="s">
        <v>2801</v>
      </c>
      <c r="D618" s="62">
        <v>1.7592194168754729</v>
      </c>
      <c r="E618" s="97">
        <v>1.13962788397336E-148</v>
      </c>
      <c r="F618" s="62">
        <v>0.70611578870343594</v>
      </c>
      <c r="G618" s="97">
        <v>9.1760757351336406E-25</v>
      </c>
    </row>
    <row r="619" spans="1:7" x14ac:dyDescent="0.2">
      <c r="A619" t="s">
        <v>25266</v>
      </c>
      <c r="B619" s="93" t="s">
        <v>22146</v>
      </c>
      <c r="C619" t="s">
        <v>22147</v>
      </c>
      <c r="D619" s="62">
        <v>0.56691866614362485</v>
      </c>
      <c r="E619" s="97">
        <v>1.0985430333075801E-45</v>
      </c>
      <c r="F619" s="62">
        <v>1.1663451632559758</v>
      </c>
      <c r="G619" s="97">
        <v>1.3773915785112801E-2</v>
      </c>
    </row>
    <row r="620" spans="1:7" x14ac:dyDescent="0.2">
      <c r="A620" t="s">
        <v>16053</v>
      </c>
      <c r="B620" s="93" t="s">
        <v>16054</v>
      </c>
      <c r="C620" t="s">
        <v>16055</v>
      </c>
      <c r="D620" s="62">
        <v>1.8810432463623239</v>
      </c>
      <c r="E620" s="97">
        <v>1.4213271241663199E-38</v>
      </c>
      <c r="F620" s="62">
        <v>0.65941936411223578</v>
      </c>
      <c r="G620" s="97">
        <v>2.47495365902123E-7</v>
      </c>
    </row>
    <row r="621" spans="1:7" x14ac:dyDescent="0.2">
      <c r="A621" t="s">
        <v>1288</v>
      </c>
      <c r="B621" s="93" t="s">
        <v>1289</v>
      </c>
      <c r="C621" t="s">
        <v>1290</v>
      </c>
      <c r="D621" s="62">
        <v>0.43401172111685582</v>
      </c>
      <c r="E621" s="97">
        <v>4.9228505818488598E-219</v>
      </c>
      <c r="F621" s="62">
        <v>1.3510589701068279</v>
      </c>
      <c r="G621" s="97">
        <v>1.36316489310867E-6</v>
      </c>
    </row>
    <row r="622" spans="1:7" x14ac:dyDescent="0.2">
      <c r="A622" t="s">
        <v>26558</v>
      </c>
      <c r="B622" s="93" t="s">
        <v>26559</v>
      </c>
      <c r="C622" t="s">
        <v>26560</v>
      </c>
      <c r="D622" s="62">
        <v>1.4655877367577241</v>
      </c>
      <c r="E622" s="97">
        <v>3.6772048722136199E-65</v>
      </c>
      <c r="F622" s="62">
        <v>0.86686118014224212</v>
      </c>
      <c r="G622" s="97">
        <v>2.6734315384679302E-5</v>
      </c>
    </row>
    <row r="623" spans="1:7" x14ac:dyDescent="0.2">
      <c r="A623" t="s">
        <v>15061</v>
      </c>
      <c r="B623" s="93" t="s">
        <v>26561</v>
      </c>
      <c r="C623" t="s">
        <v>15063</v>
      </c>
      <c r="D623" s="62">
        <v>0.6203208071350097</v>
      </c>
      <c r="E623" s="97">
        <v>2.5275936287000999E-52</v>
      </c>
      <c r="F623" s="62">
        <v>1.1888570488737573</v>
      </c>
      <c r="G623" s="97">
        <v>6.1454405052373696E-4</v>
      </c>
    </row>
    <row r="624" spans="1:7" x14ac:dyDescent="0.2">
      <c r="A624" t="s">
        <v>14868</v>
      </c>
      <c r="B624" s="93" t="s">
        <v>26562</v>
      </c>
      <c r="C624" t="s">
        <v>14870</v>
      </c>
      <c r="D624" s="62">
        <v>2.0438827680080118</v>
      </c>
      <c r="E624" s="97">
        <v>2.8426412774827498E-125</v>
      </c>
      <c r="F624" s="62">
        <v>0.62931439039789783</v>
      </c>
      <c r="G624" s="97">
        <v>1.23074056821733E-27</v>
      </c>
    </row>
    <row r="625" spans="1:7" x14ac:dyDescent="0.2">
      <c r="A625" t="s">
        <v>15125</v>
      </c>
      <c r="B625" s="93" t="s">
        <v>15126</v>
      </c>
      <c r="C625" t="s">
        <v>15127</v>
      </c>
      <c r="D625" s="62">
        <v>2.1231731113571604</v>
      </c>
      <c r="E625" s="97">
        <v>6.6939630837805899E-101</v>
      </c>
      <c r="F625" s="62">
        <v>0.76301628077361328</v>
      </c>
      <c r="G625" s="97">
        <v>1.86020261778355E-6</v>
      </c>
    </row>
    <row r="626" spans="1:7" x14ac:dyDescent="0.2">
      <c r="A626" t="s">
        <v>25357</v>
      </c>
      <c r="B626" s="93" t="s">
        <v>22331</v>
      </c>
      <c r="C626" t="s">
        <v>22332</v>
      </c>
      <c r="D626" s="62">
        <v>0.69510874732774397</v>
      </c>
      <c r="E626" s="97">
        <v>3.1158825641291401E-67</v>
      </c>
      <c r="F626" s="62">
        <v>1.4440742483702509</v>
      </c>
      <c r="G626" s="97">
        <v>1.00103426801882E-32</v>
      </c>
    </row>
    <row r="627" spans="1:7" x14ac:dyDescent="0.2">
      <c r="A627" t="s">
        <v>14585</v>
      </c>
      <c r="B627" s="93" t="s">
        <v>14586</v>
      </c>
      <c r="C627" t="s">
        <v>14587</v>
      </c>
      <c r="D627" s="62">
        <v>0.45995001706465161</v>
      </c>
      <c r="E627" s="97">
        <v>1.2941313770676601E-260</v>
      </c>
      <c r="F627" s="62">
        <v>1.361894326278192</v>
      </c>
      <c r="G627" s="97">
        <v>1.12702857647198E-9</v>
      </c>
    </row>
    <row r="628" spans="1:7" x14ac:dyDescent="0.2">
      <c r="A628" t="s">
        <v>26039</v>
      </c>
      <c r="B628" s="93" t="s">
        <v>23698</v>
      </c>
      <c r="C628" t="s">
        <v>23699</v>
      </c>
      <c r="D628" s="62">
        <v>0.62122427069902786</v>
      </c>
      <c r="E628" s="97">
        <v>3.78138346566478E-16</v>
      </c>
      <c r="F628" s="62">
        <v>1.3977905458292219</v>
      </c>
      <c r="G628" s="97">
        <v>4.7768761526389E-5</v>
      </c>
    </row>
    <row r="629" spans="1:7" x14ac:dyDescent="0.2">
      <c r="A629" t="s">
        <v>15652</v>
      </c>
      <c r="B629" s="93" t="s">
        <v>26563</v>
      </c>
      <c r="C629" t="s">
        <v>15654</v>
      </c>
      <c r="D629" s="62">
        <v>1.5650520091610292</v>
      </c>
      <c r="E629" s="97">
        <v>9.8608370070756101E-58</v>
      </c>
      <c r="F629" s="62">
        <v>0.79109970985353095</v>
      </c>
      <c r="G629" s="97">
        <v>2.0740537715578501E-8</v>
      </c>
    </row>
    <row r="630" spans="1:7" x14ac:dyDescent="0.2">
      <c r="A630" t="s">
        <v>13658</v>
      </c>
      <c r="B630" s="93" t="s">
        <v>13659</v>
      </c>
      <c r="C630" t="s">
        <v>13660</v>
      </c>
      <c r="D630" s="62">
        <v>1.8890554494337826</v>
      </c>
      <c r="E630" s="97">
        <v>1.77462028212499E-85</v>
      </c>
      <c r="F630" s="62">
        <v>0.6872046392390907</v>
      </c>
      <c r="G630" s="97">
        <v>6.3689844833484901E-15</v>
      </c>
    </row>
    <row r="631" spans="1:7" x14ac:dyDescent="0.2">
      <c r="A631" t="s">
        <v>12335</v>
      </c>
      <c r="B631" s="93" t="s">
        <v>12336</v>
      </c>
      <c r="C631" t="s">
        <v>12337</v>
      </c>
      <c r="D631" s="62">
        <v>1.7364232792477483</v>
      </c>
      <c r="E631" s="97">
        <v>3.9955542576906501E-151</v>
      </c>
      <c r="F631" s="62">
        <v>0.7469068660825865</v>
      </c>
      <c r="G631" s="97">
        <v>1.42160086344428E-15</v>
      </c>
    </row>
    <row r="632" spans="1:7" x14ac:dyDescent="0.2">
      <c r="A632" t="s">
        <v>26564</v>
      </c>
      <c r="B632" s="93" t="s">
        <v>26565</v>
      </c>
      <c r="C632" t="s">
        <v>26566</v>
      </c>
      <c r="D632" s="62">
        <v>1.4245724229631829</v>
      </c>
      <c r="E632" s="97">
        <v>2.27798456059113E-68</v>
      </c>
      <c r="F632" s="62">
        <v>0.89710183914113883</v>
      </c>
      <c r="G632" s="97">
        <v>1.2636745690353E-3</v>
      </c>
    </row>
    <row r="633" spans="1:7" x14ac:dyDescent="0.2">
      <c r="A633" t="s">
        <v>26567</v>
      </c>
      <c r="B633" s="93" t="s">
        <v>26568</v>
      </c>
      <c r="C633" t="s">
        <v>26569</v>
      </c>
      <c r="D633" s="62">
        <v>1.5488490445029506</v>
      </c>
      <c r="E633" s="97">
        <v>6.2814156256935102E-93</v>
      </c>
      <c r="F633" s="62">
        <v>0.7333382858424693</v>
      </c>
      <c r="G633" s="97">
        <v>4.8377855133420402E-24</v>
      </c>
    </row>
    <row r="634" spans="1:7" x14ac:dyDescent="0.2">
      <c r="A634" t="s">
        <v>1487</v>
      </c>
      <c r="B634" s="93" t="s">
        <v>1488</v>
      </c>
      <c r="C634" t="s">
        <v>1489</v>
      </c>
      <c r="D634" s="62">
        <v>1.4333515811316546</v>
      </c>
      <c r="E634" s="97">
        <v>2.5305621671692401E-75</v>
      </c>
      <c r="F634" s="62">
        <v>0.9013926131581963</v>
      </c>
      <c r="G634" s="97">
        <v>1.0728399297425799E-3</v>
      </c>
    </row>
    <row r="635" spans="1:7" x14ac:dyDescent="0.2">
      <c r="A635" t="s">
        <v>25857</v>
      </c>
      <c r="B635" s="93" t="s">
        <v>23331</v>
      </c>
      <c r="C635" t="s">
        <v>23332</v>
      </c>
      <c r="D635" s="62">
        <v>1.952788843986367</v>
      </c>
      <c r="E635" s="97">
        <v>1.67169127640014E-165</v>
      </c>
      <c r="F635" s="62">
        <v>0.73021612427524785</v>
      </c>
      <c r="G635" s="97">
        <v>8.0180160562174501E-10</v>
      </c>
    </row>
    <row r="636" spans="1:7" x14ac:dyDescent="0.2">
      <c r="A636" t="s">
        <v>26570</v>
      </c>
      <c r="B636" s="93" t="s">
        <v>26571</v>
      </c>
      <c r="C636" t="s">
        <v>26572</v>
      </c>
      <c r="D636" s="62">
        <v>1.4351115805374397</v>
      </c>
      <c r="E636" s="97">
        <v>1.30915104801709E-69</v>
      </c>
      <c r="F636" s="62">
        <v>0.87118679991541603</v>
      </c>
      <c r="G636" s="97">
        <v>3.2199964295045699E-4</v>
      </c>
    </row>
    <row r="637" spans="1:7" x14ac:dyDescent="0.2">
      <c r="A637" t="s">
        <v>3967</v>
      </c>
      <c r="B637" s="93" t="s">
        <v>3968</v>
      </c>
      <c r="C637" t="s">
        <v>3969</v>
      </c>
      <c r="D637" s="62">
        <v>0.58972982394655449</v>
      </c>
      <c r="E637" s="97">
        <v>3.41422953720512E-43</v>
      </c>
      <c r="F637" s="62">
        <v>1.1395290987444906</v>
      </c>
      <c r="G637" s="97">
        <v>4.0127721004409998E-2</v>
      </c>
    </row>
    <row r="638" spans="1:7" x14ac:dyDescent="0.2">
      <c r="A638" t="s">
        <v>26573</v>
      </c>
      <c r="B638" s="93" t="s">
        <v>26574</v>
      </c>
      <c r="C638" t="s">
        <v>26575</v>
      </c>
      <c r="D638" s="62">
        <v>1.5266876612036031</v>
      </c>
      <c r="E638" s="97">
        <v>8.8113110622539704E-23</v>
      </c>
      <c r="F638" s="62">
        <v>0.75409451706440911</v>
      </c>
      <c r="G638" s="97">
        <v>9.9230170511710691E-7</v>
      </c>
    </row>
    <row r="639" spans="1:7" x14ac:dyDescent="0.2">
      <c r="A639" t="s">
        <v>24268</v>
      </c>
      <c r="B639" s="93" t="s">
        <v>20157</v>
      </c>
      <c r="C639" t="s">
        <v>20158</v>
      </c>
      <c r="D639" s="62">
        <v>0.69511223551988732</v>
      </c>
      <c r="E639" s="97">
        <v>1.14596499949072E-8</v>
      </c>
      <c r="F639" s="62">
        <v>1.2115278408002874</v>
      </c>
      <c r="G639" s="97">
        <v>3.91449420940541E-2</v>
      </c>
    </row>
    <row r="640" spans="1:7" x14ac:dyDescent="0.2">
      <c r="A640" t="s">
        <v>24269</v>
      </c>
      <c r="B640" s="93" t="s">
        <v>20159</v>
      </c>
      <c r="C640" t="s">
        <v>20160</v>
      </c>
      <c r="D640" s="62">
        <v>1.5887282848046584</v>
      </c>
      <c r="E640" s="97">
        <v>1.45648712031336E-94</v>
      </c>
      <c r="F640" s="62">
        <v>0.8716307992901845</v>
      </c>
      <c r="G640" s="97">
        <v>6.6699612750910605E-5</v>
      </c>
    </row>
    <row r="641" spans="1:7" x14ac:dyDescent="0.2">
      <c r="A641" t="s">
        <v>26576</v>
      </c>
      <c r="B641" s="93" t="s">
        <v>26577</v>
      </c>
      <c r="C641" t="s">
        <v>26578</v>
      </c>
      <c r="D641" s="62">
        <v>0.70015844329439103</v>
      </c>
      <c r="E641" s="97">
        <v>4.32067298482227E-41</v>
      </c>
      <c r="F641" s="62">
        <v>1.1443740081518343</v>
      </c>
      <c r="G641" s="97">
        <v>1.97221809453091E-3</v>
      </c>
    </row>
    <row r="642" spans="1:7" x14ac:dyDescent="0.2">
      <c r="A642" t="s">
        <v>3296</v>
      </c>
      <c r="B642" s="93" t="s">
        <v>3297</v>
      </c>
      <c r="C642" t="s">
        <v>3298</v>
      </c>
      <c r="D642" s="62">
        <v>1.5942455151175019</v>
      </c>
      <c r="E642" s="97">
        <v>8.8905069009107596E-16</v>
      </c>
      <c r="F642" s="62">
        <v>0.80984307694900737</v>
      </c>
      <c r="G642" s="97">
        <v>2.7795984324714699E-2</v>
      </c>
    </row>
    <row r="643" spans="1:7" x14ac:dyDescent="0.2">
      <c r="A643" t="s">
        <v>24314</v>
      </c>
      <c r="B643" s="93" t="s">
        <v>20247</v>
      </c>
      <c r="C643" t="s">
        <v>20248</v>
      </c>
      <c r="D643" s="62">
        <v>0.45898609614583863</v>
      </c>
      <c r="E643" s="97">
        <v>1.3539314014802101E-260</v>
      </c>
      <c r="F643" s="62">
        <v>1.1299337934200431</v>
      </c>
      <c r="G643" s="97">
        <v>3.0223645358830199E-2</v>
      </c>
    </row>
    <row r="644" spans="1:7" x14ac:dyDescent="0.2">
      <c r="A644" t="s">
        <v>5847</v>
      </c>
      <c r="B644" s="93" t="s">
        <v>5848</v>
      </c>
      <c r="C644" t="s">
        <v>5849</v>
      </c>
      <c r="D644" s="62">
        <v>1.4499983303425366</v>
      </c>
      <c r="E644" s="97">
        <v>7.1464332969537994E-36</v>
      </c>
      <c r="F644" s="62">
        <v>0.82779287027435677</v>
      </c>
      <c r="G644" s="97">
        <v>3.51220187282683E-6</v>
      </c>
    </row>
    <row r="645" spans="1:7" x14ac:dyDescent="0.2">
      <c r="A645" t="s">
        <v>24836</v>
      </c>
      <c r="B645" s="93" t="s">
        <v>21290</v>
      </c>
      <c r="C645" t="s">
        <v>21291</v>
      </c>
      <c r="D645" s="62">
        <v>1.6169384008871728</v>
      </c>
      <c r="E645" s="97">
        <v>1.45225401870014E-42</v>
      </c>
      <c r="F645" s="62">
        <v>0.82718431923174029</v>
      </c>
      <c r="G645" s="97">
        <v>8.4310767037175599E-4</v>
      </c>
    </row>
    <row r="646" spans="1:7" x14ac:dyDescent="0.2">
      <c r="A646" t="s">
        <v>5037</v>
      </c>
      <c r="B646" s="93" t="s">
        <v>5038</v>
      </c>
      <c r="C646" t="s">
        <v>5039</v>
      </c>
      <c r="D646" s="62">
        <v>2.5680969401710674</v>
      </c>
      <c r="E646" s="97">
        <v>1.76043522913502E-244</v>
      </c>
      <c r="F646" s="62">
        <v>0.76095005041597863</v>
      </c>
      <c r="G646" s="97">
        <v>7.5372044286553005E-9</v>
      </c>
    </row>
    <row r="647" spans="1:7" x14ac:dyDescent="0.2">
      <c r="A647" t="s">
        <v>26579</v>
      </c>
      <c r="B647" s="93" t="s">
        <v>26580</v>
      </c>
      <c r="C647" t="s">
        <v>26581</v>
      </c>
      <c r="D647" s="62">
        <v>1.6265383650586753</v>
      </c>
      <c r="E647" s="97">
        <v>9.9067453055999502E-57</v>
      </c>
      <c r="F647" s="62">
        <v>0.83758176860170874</v>
      </c>
      <c r="G647" s="97">
        <v>1.01846287723883E-4</v>
      </c>
    </row>
    <row r="648" spans="1:7" x14ac:dyDescent="0.2">
      <c r="A648" t="s">
        <v>24379</v>
      </c>
      <c r="B648" s="93" t="s">
        <v>20376</v>
      </c>
      <c r="C648" t="s">
        <v>20377</v>
      </c>
      <c r="D648" s="62">
        <v>2.2563306861450636</v>
      </c>
      <c r="E648" s="97">
        <v>1.07584620598878E-45</v>
      </c>
      <c r="F648" s="62">
        <v>0.75990874811843212</v>
      </c>
      <c r="G648" s="97">
        <v>3.71252716813862E-3</v>
      </c>
    </row>
    <row r="649" spans="1:7" x14ac:dyDescent="0.2">
      <c r="A649" t="s">
        <v>312</v>
      </c>
      <c r="B649" s="93" t="s">
        <v>313</v>
      </c>
      <c r="C649" t="s">
        <v>314</v>
      </c>
      <c r="D649" s="62">
        <v>0.49114095321291101</v>
      </c>
      <c r="E649" s="97">
        <v>1.9381250516623499E-61</v>
      </c>
      <c r="F649" s="62">
        <v>1.1618473893434902</v>
      </c>
      <c r="G649" s="97">
        <v>2.9276303101083301E-2</v>
      </c>
    </row>
    <row r="650" spans="1:7" x14ac:dyDescent="0.2">
      <c r="A650" t="s">
        <v>25031</v>
      </c>
      <c r="B650" s="93" t="s">
        <v>21669</v>
      </c>
      <c r="C650" t="s">
        <v>21670</v>
      </c>
      <c r="D650" s="62">
        <v>1.8586509654449879</v>
      </c>
      <c r="E650" s="97">
        <v>6.5738569033797004E-84</v>
      </c>
      <c r="F650" s="62">
        <v>0.71313742061445395</v>
      </c>
      <c r="G650" s="97">
        <v>3.4348084591740899E-13</v>
      </c>
    </row>
    <row r="651" spans="1:7" x14ac:dyDescent="0.2">
      <c r="A651" t="s">
        <v>9347</v>
      </c>
      <c r="B651" s="93" t="s">
        <v>9348</v>
      </c>
      <c r="C651" t="s">
        <v>9349</v>
      </c>
      <c r="D651" s="62">
        <v>0.36504127909986456</v>
      </c>
      <c r="E651" s="97">
        <v>7.5112018606445507E-105</v>
      </c>
      <c r="F651" s="62">
        <v>1.2239671490825395</v>
      </c>
      <c r="G651" s="97">
        <v>2.9834934800543E-2</v>
      </c>
    </row>
    <row r="652" spans="1:7" x14ac:dyDescent="0.2">
      <c r="A652" t="s">
        <v>15915</v>
      </c>
      <c r="B652" s="93" t="s">
        <v>15916</v>
      </c>
      <c r="C652" t="s">
        <v>15917</v>
      </c>
      <c r="D652" s="62">
        <v>0.58327719069079875</v>
      </c>
      <c r="E652" s="97">
        <v>7.14609462979146E-20</v>
      </c>
      <c r="F652" s="62">
        <v>1.2231483571158737</v>
      </c>
      <c r="G652" s="97">
        <v>2.2472100228494302E-2</v>
      </c>
    </row>
    <row r="653" spans="1:7" x14ac:dyDescent="0.2">
      <c r="A653" t="s">
        <v>14871</v>
      </c>
      <c r="B653" s="93" t="s">
        <v>14872</v>
      </c>
      <c r="C653" t="s">
        <v>14873</v>
      </c>
      <c r="D653" s="62">
        <v>2.4652628496493287</v>
      </c>
      <c r="E653" s="97">
        <v>1.2253534299671601E-130</v>
      </c>
      <c r="F653" s="62">
        <v>0.56429385143315092</v>
      </c>
      <c r="G653" s="97">
        <v>2.0528302251437399E-19</v>
      </c>
    </row>
    <row r="654" spans="1:7" x14ac:dyDescent="0.2">
      <c r="A654" t="s">
        <v>6463</v>
      </c>
      <c r="B654" s="93" t="s">
        <v>6464</v>
      </c>
      <c r="C654" t="s">
        <v>6465</v>
      </c>
      <c r="D654" s="62">
        <v>0.34864071464533647</v>
      </c>
      <c r="E654" s="97">
        <v>0</v>
      </c>
      <c r="F654" s="62">
        <v>1.4982792007818848</v>
      </c>
      <c r="G654" s="97">
        <v>1.28961715584669E-11</v>
      </c>
    </row>
    <row r="655" spans="1:7" x14ac:dyDescent="0.2">
      <c r="A655" t="s">
        <v>26582</v>
      </c>
      <c r="B655" s="93" t="s">
        <v>26583</v>
      </c>
      <c r="C655" t="s">
        <v>26584</v>
      </c>
      <c r="D655" s="62">
        <v>1.4625993284780832</v>
      </c>
      <c r="E655" s="97">
        <v>1.4899813670659899E-100</v>
      </c>
      <c r="F655" s="62">
        <v>0.79399277674195212</v>
      </c>
      <c r="G655" s="97">
        <v>8.7217771209454104E-15</v>
      </c>
    </row>
    <row r="656" spans="1:7" x14ac:dyDescent="0.2">
      <c r="A656" t="s">
        <v>25681</v>
      </c>
      <c r="B656" s="93" t="s">
        <v>22979</v>
      </c>
      <c r="C656" t="s">
        <v>22980</v>
      </c>
      <c r="D656" s="62">
        <v>1.6386830070456058</v>
      </c>
      <c r="E656" s="97">
        <v>1.03166873483605E-57</v>
      </c>
      <c r="F656" s="62">
        <v>0.86137110782939941</v>
      </c>
      <c r="G656" s="97">
        <v>5.6788863714196296E-3</v>
      </c>
    </row>
    <row r="657" spans="1:7" x14ac:dyDescent="0.2">
      <c r="A657" t="s">
        <v>14664</v>
      </c>
      <c r="B657" s="93" t="s">
        <v>14665</v>
      </c>
      <c r="C657" t="s">
        <v>14666</v>
      </c>
      <c r="D657" s="62">
        <v>1.8278300232902933</v>
      </c>
      <c r="E657" s="97">
        <v>7.3236085155950994E-176</v>
      </c>
      <c r="F657" s="62">
        <v>0.7361902611887311</v>
      </c>
      <c r="G657" s="97">
        <v>5.3382411110535803E-16</v>
      </c>
    </row>
    <row r="658" spans="1:7" x14ac:dyDescent="0.2">
      <c r="A658" t="s">
        <v>25926</v>
      </c>
      <c r="B658" s="93" t="s">
        <v>23471</v>
      </c>
      <c r="C658" t="s">
        <v>23472</v>
      </c>
      <c r="D658" s="62">
        <v>0.515086120256953</v>
      </c>
      <c r="E658" s="97">
        <v>7.0157009770093205E-167</v>
      </c>
      <c r="F658" s="62">
        <v>1.4100637609211679</v>
      </c>
      <c r="G658" s="97">
        <v>5.2349303155255705E-16</v>
      </c>
    </row>
    <row r="659" spans="1:7" x14ac:dyDescent="0.2">
      <c r="A659" t="s">
        <v>15921</v>
      </c>
      <c r="B659" s="93" t="s">
        <v>15922</v>
      </c>
      <c r="C659" t="s">
        <v>15923</v>
      </c>
      <c r="D659" s="62">
        <v>1.4960235499893655</v>
      </c>
      <c r="E659" s="97">
        <v>7.6346454535246602E-41</v>
      </c>
      <c r="F659" s="62">
        <v>0.88405372771943624</v>
      </c>
      <c r="G659" s="97">
        <v>8.6923945203755092E-3</v>
      </c>
    </row>
    <row r="660" spans="1:7" x14ac:dyDescent="0.2">
      <c r="A660" t="s">
        <v>26585</v>
      </c>
      <c r="B660" s="93" t="s">
        <v>26586</v>
      </c>
      <c r="C660" t="s">
        <v>26587</v>
      </c>
      <c r="D660" s="62">
        <v>1.4270798178791531</v>
      </c>
      <c r="E660" s="97">
        <v>2.1093851449628902E-52</v>
      </c>
      <c r="F660" s="62">
        <v>0.80113071430536476</v>
      </c>
      <c r="G660" s="97">
        <v>4.2704493468951903E-11</v>
      </c>
    </row>
    <row r="661" spans="1:7" x14ac:dyDescent="0.2">
      <c r="A661" t="s">
        <v>17192</v>
      </c>
      <c r="B661" s="93" t="s">
        <v>17193</v>
      </c>
      <c r="C661" t="s">
        <v>17194</v>
      </c>
      <c r="D661" s="62">
        <v>0.24760017027260237</v>
      </c>
      <c r="E661" s="97">
        <v>8.4637594352173797E-5</v>
      </c>
      <c r="F661" s="62">
        <v>2.6604649031977372</v>
      </c>
      <c r="G661" s="97">
        <v>3.8999899189071902E-2</v>
      </c>
    </row>
    <row r="662" spans="1:7" x14ac:dyDescent="0.2">
      <c r="A662" t="s">
        <v>10665</v>
      </c>
      <c r="B662" s="93" t="s">
        <v>10666</v>
      </c>
      <c r="C662" t="s">
        <v>10667</v>
      </c>
      <c r="D662" s="62">
        <v>1.5942745732262944</v>
      </c>
      <c r="E662" s="97">
        <v>2.13803513399779E-124</v>
      </c>
      <c r="F662" s="62">
        <v>0.88608414787746259</v>
      </c>
      <c r="G662" s="97">
        <v>1.08388217508337E-5</v>
      </c>
    </row>
    <row r="663" spans="1:7" x14ac:dyDescent="0.2">
      <c r="A663" t="s">
        <v>26588</v>
      </c>
      <c r="B663" s="93" t="s">
        <v>26589</v>
      </c>
      <c r="C663" t="s">
        <v>26590</v>
      </c>
      <c r="D663" s="62">
        <v>1.4682972594744934</v>
      </c>
      <c r="E663" s="97">
        <v>1.6236989890047099E-35</v>
      </c>
      <c r="F663" s="62">
        <v>0.79582401236317379</v>
      </c>
      <c r="G663" s="97">
        <v>5.7557991342441199E-5</v>
      </c>
    </row>
    <row r="664" spans="1:7" x14ac:dyDescent="0.2">
      <c r="A664" t="s">
        <v>26591</v>
      </c>
      <c r="B664" s="93" t="s">
        <v>26592</v>
      </c>
      <c r="C664" t="s">
        <v>26593</v>
      </c>
      <c r="D664" s="62">
        <v>1.4805326358050965</v>
      </c>
      <c r="E664" s="97">
        <v>6.4364808293212203E-50</v>
      </c>
      <c r="F664" s="62">
        <v>0.86725763986764259</v>
      </c>
      <c r="G664" s="97">
        <v>5.2648109654211E-4</v>
      </c>
    </row>
    <row r="665" spans="1:7" x14ac:dyDescent="0.2">
      <c r="A665" t="s">
        <v>14826</v>
      </c>
      <c r="B665" s="93" t="s">
        <v>14827</v>
      </c>
      <c r="C665" t="s">
        <v>14828</v>
      </c>
      <c r="D665" s="62">
        <v>1.8866375084162572</v>
      </c>
      <c r="E665" s="97">
        <v>9.2913377686977298E-150</v>
      </c>
      <c r="F665" s="62">
        <v>0.61031490178296977</v>
      </c>
      <c r="G665" s="97">
        <v>9.3733636210964404E-42</v>
      </c>
    </row>
    <row r="666" spans="1:7" x14ac:dyDescent="0.2">
      <c r="A666" t="s">
        <v>17465</v>
      </c>
      <c r="B666" s="93" t="s">
        <v>17466</v>
      </c>
      <c r="C666" t="s">
        <v>17467</v>
      </c>
      <c r="D666" s="62">
        <v>0.58608638577761696</v>
      </c>
      <c r="E666" s="97">
        <v>2.6705925851588401E-3</v>
      </c>
      <c r="F666" s="62">
        <v>1.8803946713116535</v>
      </c>
      <c r="G666" s="97">
        <v>3.04763351378525E-2</v>
      </c>
    </row>
    <row r="667" spans="1:7" x14ac:dyDescent="0.2">
      <c r="A667" t="s">
        <v>25436</v>
      </c>
      <c r="B667" s="93" t="s">
        <v>22493</v>
      </c>
      <c r="C667" t="s">
        <v>22494</v>
      </c>
      <c r="D667" s="62">
        <v>0.63800667143600187</v>
      </c>
      <c r="E667" s="97">
        <v>3.3145924317706401E-6</v>
      </c>
      <c r="F667" s="62">
        <v>1.3350219103540335</v>
      </c>
      <c r="G667" s="97">
        <v>4.2069746208260199E-2</v>
      </c>
    </row>
    <row r="668" spans="1:7" x14ac:dyDescent="0.2">
      <c r="A668" t="s">
        <v>4065</v>
      </c>
      <c r="B668" s="93" t="s">
        <v>4066</v>
      </c>
      <c r="C668" t="s">
        <v>4067</v>
      </c>
      <c r="D668" s="62">
        <v>0.62288786731193591</v>
      </c>
      <c r="E668" s="97">
        <v>5.87746510277965E-26</v>
      </c>
      <c r="F668" s="62">
        <v>1.2221099070900778</v>
      </c>
      <c r="G668" s="97">
        <v>2.7947524267268199E-3</v>
      </c>
    </row>
    <row r="669" spans="1:7" x14ac:dyDescent="0.2">
      <c r="A669" t="s">
        <v>24662</v>
      </c>
      <c r="B669" s="93" t="s">
        <v>20941</v>
      </c>
      <c r="C669" t="s">
        <v>20942</v>
      </c>
      <c r="D669" s="62">
        <v>0.67770359841624028</v>
      </c>
      <c r="E669" s="97">
        <v>1.3975615594761301E-87</v>
      </c>
      <c r="F669" s="62">
        <v>1.0732916806057626</v>
      </c>
      <c r="G669" s="97">
        <v>4.70440017788986E-2</v>
      </c>
    </row>
    <row r="670" spans="1:7" x14ac:dyDescent="0.2">
      <c r="A670" t="s">
        <v>26594</v>
      </c>
      <c r="B670" s="93" t="s">
        <v>26595</v>
      </c>
      <c r="C670" t="s">
        <v>26596</v>
      </c>
      <c r="D670" s="62">
        <v>1.5744379305312088</v>
      </c>
      <c r="E670" s="97">
        <v>2.39323975317276E-45</v>
      </c>
      <c r="F670" s="62">
        <v>0.82233833028504411</v>
      </c>
      <c r="G670" s="97">
        <v>5.2831782121796902E-5</v>
      </c>
    </row>
    <row r="671" spans="1:7" x14ac:dyDescent="0.2">
      <c r="A671" t="s">
        <v>26597</v>
      </c>
      <c r="B671" s="93" t="s">
        <v>26598</v>
      </c>
      <c r="C671" t="s">
        <v>26599</v>
      </c>
      <c r="D671" s="62">
        <v>1.6457261659026552</v>
      </c>
      <c r="E671" s="97">
        <v>9.0337612569750401E-39</v>
      </c>
      <c r="F671" s="62">
        <v>0.82703396036083188</v>
      </c>
      <c r="G671" s="97">
        <v>2.2181010978599698E-3</v>
      </c>
    </row>
    <row r="672" spans="1:7" x14ac:dyDescent="0.2">
      <c r="A672" t="s">
        <v>24777</v>
      </c>
      <c r="B672" s="93" t="s">
        <v>21171</v>
      </c>
      <c r="C672" t="s">
        <v>21172</v>
      </c>
      <c r="D672" s="62">
        <v>4.8565786392929917</v>
      </c>
      <c r="E672" s="97">
        <v>8.9384156475460797E-166</v>
      </c>
      <c r="F672" s="62">
        <v>0.68010875394333492</v>
      </c>
      <c r="G672" s="97">
        <v>1.5442207830440899E-8</v>
      </c>
    </row>
    <row r="673" spans="1:7" x14ac:dyDescent="0.2">
      <c r="A673" t="s">
        <v>5768</v>
      </c>
      <c r="B673" s="93" t="s">
        <v>5769</v>
      </c>
      <c r="C673" t="s">
        <v>5770</v>
      </c>
      <c r="D673" s="62">
        <v>0.47063492887436309</v>
      </c>
      <c r="E673" s="97">
        <v>1.48317660160629E-74</v>
      </c>
      <c r="F673" s="62">
        <v>1.6986628312086385</v>
      </c>
      <c r="G673" s="97">
        <v>9.6587878985603303E-20</v>
      </c>
    </row>
    <row r="674" spans="1:7" x14ac:dyDescent="0.2">
      <c r="A674" t="s">
        <v>5680</v>
      </c>
      <c r="B674" s="93" t="s">
        <v>5681</v>
      </c>
      <c r="C674" t="s">
        <v>5682</v>
      </c>
      <c r="D674" s="62">
        <v>1.8217547604707991</v>
      </c>
      <c r="E674" s="97">
        <v>5.6171428738663402E-90</v>
      </c>
      <c r="F674" s="62">
        <v>0.88173769029548676</v>
      </c>
      <c r="G674" s="97">
        <v>1.9919590408298899E-2</v>
      </c>
    </row>
    <row r="675" spans="1:7" x14ac:dyDescent="0.2">
      <c r="A675" t="s">
        <v>15128</v>
      </c>
      <c r="B675" s="93" t="s">
        <v>15129</v>
      </c>
      <c r="C675" t="s">
        <v>15130</v>
      </c>
      <c r="D675" s="62">
        <v>1.8711099665068336</v>
      </c>
      <c r="E675" s="97">
        <v>5.8869826142451003E-86</v>
      </c>
      <c r="F675" s="62">
        <v>0.7708817856989697</v>
      </c>
      <c r="G675" s="97">
        <v>3.57263194305148E-6</v>
      </c>
    </row>
    <row r="676" spans="1:7" x14ac:dyDescent="0.2">
      <c r="A676" t="s">
        <v>26600</v>
      </c>
      <c r="B676" s="93" t="s">
        <v>26601</v>
      </c>
      <c r="C676" t="s">
        <v>26602</v>
      </c>
      <c r="D676" s="62">
        <v>1.5729576032673995</v>
      </c>
      <c r="E676" s="97">
        <v>8.5791312799866498E-41</v>
      </c>
      <c r="F676" s="62">
        <v>0.7262530840728636</v>
      </c>
      <c r="G676" s="97">
        <v>2.6477069923015299E-11</v>
      </c>
    </row>
    <row r="677" spans="1:7" x14ac:dyDescent="0.2">
      <c r="A677" t="s">
        <v>26603</v>
      </c>
      <c r="B677" s="93" t="s">
        <v>26604</v>
      </c>
      <c r="C677" t="s">
        <v>26605</v>
      </c>
      <c r="D677" s="62">
        <v>1.5446783587303126</v>
      </c>
      <c r="E677" s="97">
        <v>1.36941784528567E-71</v>
      </c>
      <c r="F677" s="62">
        <v>0.83843726324207091</v>
      </c>
      <c r="G677" s="97">
        <v>2.6514489300995901E-7</v>
      </c>
    </row>
    <row r="678" spans="1:7" x14ac:dyDescent="0.2">
      <c r="A678" t="s">
        <v>24479</v>
      </c>
      <c r="B678" s="93" t="s">
        <v>20575</v>
      </c>
      <c r="C678" t="s">
        <v>20576</v>
      </c>
      <c r="D678" s="62">
        <v>1.7467380649148541</v>
      </c>
      <c r="E678" s="97">
        <v>3.7189328166203302E-78</v>
      </c>
      <c r="F678" s="62">
        <v>0.76819380073705557</v>
      </c>
      <c r="G678" s="97">
        <v>1.6367178265656E-9</v>
      </c>
    </row>
    <row r="679" spans="1:7" x14ac:dyDescent="0.2">
      <c r="A679" t="s">
        <v>26606</v>
      </c>
      <c r="B679" s="93" t="s">
        <v>26607</v>
      </c>
      <c r="C679" t="s">
        <v>26608</v>
      </c>
      <c r="D679" s="62">
        <v>1.4506268154106756</v>
      </c>
      <c r="E679" s="97">
        <v>2.2936272067631598E-72</v>
      </c>
      <c r="F679" s="62">
        <v>0.83708643477025169</v>
      </c>
      <c r="G679" s="97">
        <v>6.3809050276485894E-5</v>
      </c>
    </row>
    <row r="680" spans="1:7" x14ac:dyDescent="0.2">
      <c r="A680" t="s">
        <v>9253</v>
      </c>
      <c r="B680" s="93" t="s">
        <v>9254</v>
      </c>
      <c r="C680" t="s">
        <v>9255</v>
      </c>
      <c r="D680" s="62">
        <v>0.25654215998831276</v>
      </c>
      <c r="E680" s="97">
        <v>1.7972462840179601E-106</v>
      </c>
      <c r="F680" s="62">
        <v>1.7751226607333928</v>
      </c>
      <c r="G680" s="97">
        <v>8.4836805528258702E-6</v>
      </c>
    </row>
    <row r="681" spans="1:7" x14ac:dyDescent="0.2">
      <c r="A681" t="s">
        <v>25757</v>
      </c>
      <c r="B681" s="93" t="s">
        <v>23135</v>
      </c>
      <c r="C681" t="s">
        <v>23136</v>
      </c>
      <c r="D681" s="62">
        <v>2.0741831449035479</v>
      </c>
      <c r="E681" s="97">
        <v>3.0232783066151501E-15</v>
      </c>
      <c r="F681" s="62">
        <v>0.66081661846613082</v>
      </c>
      <c r="G681" s="97">
        <v>3.3297437417916702E-3</v>
      </c>
    </row>
    <row r="682" spans="1:7" x14ac:dyDescent="0.2">
      <c r="A682" t="s">
        <v>13636</v>
      </c>
      <c r="B682" s="93" t="s">
        <v>13637</v>
      </c>
      <c r="C682" t="s">
        <v>13638</v>
      </c>
      <c r="D682" s="62">
        <v>0.63379881636546298</v>
      </c>
      <c r="E682" s="97">
        <v>2.0552491054363999E-92</v>
      </c>
      <c r="F682" s="62">
        <v>1.1283502689778724</v>
      </c>
      <c r="G682" s="97">
        <v>2.4109629075647E-3</v>
      </c>
    </row>
    <row r="683" spans="1:7" x14ac:dyDescent="0.2">
      <c r="A683" t="s">
        <v>14573</v>
      </c>
      <c r="B683" s="93" t="s">
        <v>14574</v>
      </c>
      <c r="C683" t="s">
        <v>14575</v>
      </c>
      <c r="D683" s="62">
        <v>3.1599590910554141</v>
      </c>
      <c r="E683" s="97">
        <v>1.0485947420857E-299</v>
      </c>
      <c r="F683" s="62">
        <v>0.60047205205598009</v>
      </c>
      <c r="G683" s="97">
        <v>1.8549467253929499E-28</v>
      </c>
    </row>
    <row r="684" spans="1:7" x14ac:dyDescent="0.2">
      <c r="A684" t="s">
        <v>25940</v>
      </c>
      <c r="B684" s="93" t="s">
        <v>23499</v>
      </c>
      <c r="C684" t="s">
        <v>23500</v>
      </c>
      <c r="D684" s="62">
        <v>0.451544004551442</v>
      </c>
      <c r="E684" s="97">
        <v>6.1967309034799995E-97</v>
      </c>
      <c r="F684" s="62">
        <v>1.2340798147234382</v>
      </c>
      <c r="G684" s="97">
        <v>3.2853313596510999E-4</v>
      </c>
    </row>
    <row r="685" spans="1:7" x14ac:dyDescent="0.2">
      <c r="A685" t="s">
        <v>25422</v>
      </c>
      <c r="B685" s="93" t="s">
        <v>22465</v>
      </c>
      <c r="C685" t="s">
        <v>22466</v>
      </c>
      <c r="D685" s="62">
        <v>0.69400697584698845</v>
      </c>
      <c r="E685" s="97">
        <v>1.06099644476823E-74</v>
      </c>
      <c r="F685" s="62">
        <v>1.1031708132828393</v>
      </c>
      <c r="G685" s="97">
        <v>6.5923652843790197E-3</v>
      </c>
    </row>
    <row r="686" spans="1:7" x14ac:dyDescent="0.2">
      <c r="A686" t="s">
        <v>1216</v>
      </c>
      <c r="B686" s="93" t="s">
        <v>1217</v>
      </c>
      <c r="C686" t="s">
        <v>1218</v>
      </c>
      <c r="D686" s="62">
        <v>0.48437201307364708</v>
      </c>
      <c r="E686" s="97">
        <v>1.01455213964371E-57</v>
      </c>
      <c r="F686" s="62">
        <v>1.372893248220483</v>
      </c>
      <c r="G686" s="97">
        <v>5.67617780003865E-6</v>
      </c>
    </row>
    <row r="687" spans="1:7" x14ac:dyDescent="0.2">
      <c r="A687" t="s">
        <v>15751</v>
      </c>
      <c r="B687" s="93" t="s">
        <v>15752</v>
      </c>
      <c r="C687" t="s">
        <v>15753</v>
      </c>
      <c r="D687" s="62">
        <v>1.5852510025084789</v>
      </c>
      <c r="E687" s="97">
        <v>3.5189702599412901E-48</v>
      </c>
      <c r="F687" s="62">
        <v>0.79506781497104728</v>
      </c>
      <c r="G687" s="97">
        <v>1.75086898333784E-6</v>
      </c>
    </row>
    <row r="688" spans="1:7" x14ac:dyDescent="0.2">
      <c r="A688" t="s">
        <v>25912</v>
      </c>
      <c r="B688" s="93" t="s">
        <v>23443</v>
      </c>
      <c r="C688" t="s">
        <v>23442</v>
      </c>
      <c r="D688" s="62">
        <v>0.54681141741037709</v>
      </c>
      <c r="E688" s="97">
        <v>6.4760860282996397E-51</v>
      </c>
      <c r="F688" s="62">
        <v>1.1545776631204461</v>
      </c>
      <c r="G688" s="97">
        <v>3.7968290059793602E-2</v>
      </c>
    </row>
    <row r="689" spans="1:7" x14ac:dyDescent="0.2">
      <c r="A689" t="s">
        <v>26609</v>
      </c>
      <c r="B689" s="93" t="s">
        <v>26610</v>
      </c>
      <c r="C689" t="s">
        <v>26611</v>
      </c>
      <c r="D689" s="62">
        <v>1.4949452405878727</v>
      </c>
      <c r="E689" s="97">
        <v>1.1311036870580799E-25</v>
      </c>
      <c r="F689" s="62">
        <v>0.83557231353332351</v>
      </c>
      <c r="G689" s="97">
        <v>1.4820650548648001E-3</v>
      </c>
    </row>
    <row r="690" spans="1:7" x14ac:dyDescent="0.2">
      <c r="A690" t="s">
        <v>16056</v>
      </c>
      <c r="B690" s="93" t="s">
        <v>16057</v>
      </c>
      <c r="C690" t="s">
        <v>16058</v>
      </c>
      <c r="D690" s="62">
        <v>0.69753651833835684</v>
      </c>
      <c r="E690" s="97">
        <v>1.53195275104058E-29</v>
      </c>
      <c r="F690" s="62">
        <v>1.1588632429701671</v>
      </c>
      <c r="G690" s="97">
        <v>2.6713497104641801E-2</v>
      </c>
    </row>
    <row r="691" spans="1:7" x14ac:dyDescent="0.2">
      <c r="A691" t="s">
        <v>16224</v>
      </c>
      <c r="B691" s="93" t="s">
        <v>16225</v>
      </c>
      <c r="C691" t="s">
        <v>16226</v>
      </c>
      <c r="D691" s="62">
        <v>1.4992037079572602</v>
      </c>
      <c r="E691" s="97">
        <v>6.67840788499161E-29</v>
      </c>
      <c r="F691" s="62">
        <v>0.82829086523859352</v>
      </c>
      <c r="G691" s="97">
        <v>6.3722606821771197E-3</v>
      </c>
    </row>
    <row r="692" spans="1:7" x14ac:dyDescent="0.2">
      <c r="A692" t="s">
        <v>25732</v>
      </c>
      <c r="B692" s="93" t="s">
        <v>23083</v>
      </c>
      <c r="C692" t="s">
        <v>23084</v>
      </c>
      <c r="D692" s="62">
        <v>1.9454611221815947</v>
      </c>
      <c r="E692" s="97">
        <v>1.3949784371271501E-293</v>
      </c>
      <c r="F692" s="62">
        <v>0.8596997345173476</v>
      </c>
      <c r="G692" s="97">
        <v>3.7743766344912103E-7</v>
      </c>
    </row>
    <row r="693" spans="1:7" x14ac:dyDescent="0.2">
      <c r="A693" t="s">
        <v>10196</v>
      </c>
      <c r="B693" s="93" t="s">
        <v>10197</v>
      </c>
      <c r="C693" t="s">
        <v>10198</v>
      </c>
      <c r="D693" s="62">
        <v>0.20699687135751008</v>
      </c>
      <c r="E693" s="97">
        <v>0</v>
      </c>
      <c r="F693" s="62">
        <v>1.8171371100297393</v>
      </c>
      <c r="G693" s="97">
        <v>4.4475074473243698E-9</v>
      </c>
    </row>
    <row r="694" spans="1:7" x14ac:dyDescent="0.2">
      <c r="A694" t="s">
        <v>1183</v>
      </c>
      <c r="B694" s="93" t="s">
        <v>1184</v>
      </c>
      <c r="C694" t="s">
        <v>1185</v>
      </c>
      <c r="D694" s="62">
        <v>1.6780608144407634</v>
      </c>
      <c r="E694" s="97">
        <v>2.3146188059451601E-102</v>
      </c>
      <c r="F694" s="62">
        <v>0.73122427474445162</v>
      </c>
      <c r="G694" s="97">
        <v>4.4573303888483397E-15</v>
      </c>
    </row>
    <row r="695" spans="1:7" x14ac:dyDescent="0.2">
      <c r="A695" t="s">
        <v>11976</v>
      </c>
      <c r="B695" s="93" t="s">
        <v>11977</v>
      </c>
      <c r="C695" t="s">
        <v>11978</v>
      </c>
      <c r="D695" s="62">
        <v>1.642307800062573</v>
      </c>
      <c r="E695" s="97">
        <v>1.9266361302828499E-72</v>
      </c>
      <c r="F695" s="62">
        <v>0.69031420076275452</v>
      </c>
      <c r="G695" s="97">
        <v>1.1918126354337E-15</v>
      </c>
    </row>
    <row r="696" spans="1:7" x14ac:dyDescent="0.2">
      <c r="A696" t="s">
        <v>25879</v>
      </c>
      <c r="B696" s="93" t="s">
        <v>23376</v>
      </c>
      <c r="C696" t="s">
        <v>23377</v>
      </c>
      <c r="D696" s="62">
        <v>0.39262740914901673</v>
      </c>
      <c r="E696" s="97">
        <v>1.21618798430755E-43</v>
      </c>
      <c r="F696" s="62">
        <v>1.3247795570892344</v>
      </c>
      <c r="G696" s="97">
        <v>6.1413768920627297E-3</v>
      </c>
    </row>
    <row r="697" spans="1:7" x14ac:dyDescent="0.2">
      <c r="A697" t="s">
        <v>10162</v>
      </c>
      <c r="B697" s="93" t="s">
        <v>10163</v>
      </c>
      <c r="C697" t="s">
        <v>10164</v>
      </c>
      <c r="D697" s="62">
        <v>0.6043280873879332</v>
      </c>
      <c r="E697" s="97">
        <v>1.5407304186700399E-91</v>
      </c>
      <c r="F697" s="62">
        <v>1.6961044826054619</v>
      </c>
      <c r="G697" s="97">
        <v>1.90968546037642E-26</v>
      </c>
    </row>
    <row r="698" spans="1:7" x14ac:dyDescent="0.2">
      <c r="A698" t="s">
        <v>2361</v>
      </c>
      <c r="B698" s="93" t="s">
        <v>2362</v>
      </c>
      <c r="C698" t="s">
        <v>2363</v>
      </c>
      <c r="D698" s="62">
        <v>2.1017237112460498</v>
      </c>
      <c r="E698" s="97">
        <v>2.7568980028262001E-43</v>
      </c>
      <c r="F698" s="62">
        <v>0.81033504605830531</v>
      </c>
      <c r="G698" s="97">
        <v>1.86023467938769E-2</v>
      </c>
    </row>
    <row r="699" spans="1:7" x14ac:dyDescent="0.2">
      <c r="A699" t="s">
        <v>6392</v>
      </c>
      <c r="B699" s="93" t="s">
        <v>6393</v>
      </c>
      <c r="C699" t="s">
        <v>6394</v>
      </c>
      <c r="D699" s="62">
        <v>4.1660367780761165</v>
      </c>
      <c r="E699" s="97">
        <v>1.71208482165967E-15</v>
      </c>
      <c r="F699" s="62">
        <v>0.36654724099020164</v>
      </c>
      <c r="G699" s="97">
        <v>4.43463268440826E-4</v>
      </c>
    </row>
    <row r="700" spans="1:7" x14ac:dyDescent="0.2">
      <c r="A700" t="s">
        <v>26612</v>
      </c>
      <c r="B700" s="93" t="s">
        <v>26613</v>
      </c>
      <c r="C700" t="s">
        <v>26614</v>
      </c>
      <c r="D700" s="62">
        <v>1.4207147589485951</v>
      </c>
      <c r="E700" s="97">
        <v>5.2891181370891599E-23</v>
      </c>
      <c r="F700" s="62">
        <v>0.81484552323531856</v>
      </c>
      <c r="G700" s="97">
        <v>6.2443554323749102E-4</v>
      </c>
    </row>
    <row r="701" spans="1:7" x14ac:dyDescent="0.2">
      <c r="A701" t="s">
        <v>7215</v>
      </c>
      <c r="B701" s="93" t="s">
        <v>7216</v>
      </c>
      <c r="C701" t="s">
        <v>7217</v>
      </c>
      <c r="D701" s="62">
        <v>1.6382349327813397</v>
      </c>
      <c r="E701" s="97">
        <v>7.4238227615321101E-117</v>
      </c>
      <c r="F701" s="62">
        <v>0.89132319068840771</v>
      </c>
      <c r="G701" s="97">
        <v>5.06198603584979E-4</v>
      </c>
    </row>
    <row r="702" spans="1:7" x14ac:dyDescent="0.2">
      <c r="A702" t="s">
        <v>11203</v>
      </c>
      <c r="B702" s="93" t="s">
        <v>11204</v>
      </c>
      <c r="C702" t="s">
        <v>11205</v>
      </c>
      <c r="D702" s="62">
        <v>2.6883066086245919</v>
      </c>
      <c r="E702" s="97">
        <v>3.5217136774008E-305</v>
      </c>
      <c r="F702" s="62">
        <v>0.54223015417447318</v>
      </c>
      <c r="G702" s="97">
        <v>6.0204048179714205E-44</v>
      </c>
    </row>
    <row r="703" spans="1:7" x14ac:dyDescent="0.2">
      <c r="A703" t="s">
        <v>10214</v>
      </c>
      <c r="B703" s="93" t="s">
        <v>10215</v>
      </c>
      <c r="C703" t="s">
        <v>10216</v>
      </c>
      <c r="D703" s="62">
        <v>0.5353987192928279</v>
      </c>
      <c r="E703" s="97">
        <v>3.0419150123019003E-45</v>
      </c>
      <c r="F703" s="62">
        <v>1.3701599594143823</v>
      </c>
      <c r="G703" s="97">
        <v>8.5796947440257504E-6</v>
      </c>
    </row>
    <row r="704" spans="1:7" x14ac:dyDescent="0.2">
      <c r="A704" t="s">
        <v>26615</v>
      </c>
      <c r="B704" s="93" t="s">
        <v>26616</v>
      </c>
      <c r="C704" t="s">
        <v>26617</v>
      </c>
      <c r="D704" s="62">
        <v>1.4720530353852206</v>
      </c>
      <c r="E704" s="97">
        <v>5.5645332119309399E-30</v>
      </c>
      <c r="F704" s="62">
        <v>0.88161080776114342</v>
      </c>
      <c r="G704" s="97">
        <v>2.8899760181355202E-2</v>
      </c>
    </row>
    <row r="705" spans="1:7" x14ac:dyDescent="0.2">
      <c r="A705" t="s">
        <v>13291</v>
      </c>
      <c r="B705" s="93" t="s">
        <v>13292</v>
      </c>
      <c r="C705" t="s">
        <v>13293</v>
      </c>
      <c r="D705" s="62">
        <v>1.8326483592905582</v>
      </c>
      <c r="E705" s="97">
        <v>1.4850061988818499E-72</v>
      </c>
      <c r="F705" s="62">
        <v>0.76097745550694618</v>
      </c>
      <c r="G705" s="97">
        <v>5.6901989838962297E-5</v>
      </c>
    </row>
    <row r="706" spans="1:7" x14ac:dyDescent="0.2">
      <c r="A706" t="s">
        <v>25028</v>
      </c>
      <c r="B706" s="93" t="s">
        <v>21663</v>
      </c>
      <c r="C706" t="s">
        <v>21664</v>
      </c>
      <c r="D706" s="62">
        <v>0.68137773985839645</v>
      </c>
      <c r="E706" s="97">
        <v>8.7277669289443095E-47</v>
      </c>
      <c r="F706" s="62">
        <v>1.1165278023551235</v>
      </c>
      <c r="G706" s="97">
        <v>4.83996444282508E-3</v>
      </c>
    </row>
    <row r="707" spans="1:7" x14ac:dyDescent="0.2">
      <c r="A707" t="s">
        <v>26618</v>
      </c>
      <c r="B707" s="93" t="s">
        <v>26619</v>
      </c>
      <c r="C707" t="s">
        <v>26620</v>
      </c>
      <c r="D707" s="62">
        <v>1.5665671632406328</v>
      </c>
      <c r="E707" s="97">
        <v>8.8030236407943699E-51</v>
      </c>
      <c r="F707" s="62">
        <v>0.66931319675115419</v>
      </c>
      <c r="G707" s="97">
        <v>1.4455407728592401E-21</v>
      </c>
    </row>
    <row r="708" spans="1:7" x14ac:dyDescent="0.2">
      <c r="A708" t="s">
        <v>24813</v>
      </c>
      <c r="B708" s="93" t="s">
        <v>21243</v>
      </c>
      <c r="C708" t="s">
        <v>21244</v>
      </c>
      <c r="D708" s="62">
        <v>4.103286742067354</v>
      </c>
      <c r="E708" s="97">
        <v>5.6887478373242998E-215</v>
      </c>
      <c r="F708" s="62">
        <v>0.77431981221374513</v>
      </c>
      <c r="G708" s="97">
        <v>2.5560190002882201E-3</v>
      </c>
    </row>
    <row r="709" spans="1:7" x14ac:dyDescent="0.2">
      <c r="A709" t="s">
        <v>24468</v>
      </c>
      <c r="B709" s="93" t="s">
        <v>20553</v>
      </c>
      <c r="C709" t="s">
        <v>20554</v>
      </c>
      <c r="D709" s="62">
        <v>0.53299481012849714</v>
      </c>
      <c r="E709" s="97">
        <v>1.5505689897943599E-113</v>
      </c>
      <c r="F709" s="62">
        <v>1.6110364918894235</v>
      </c>
      <c r="G709" s="97">
        <v>1.5794333069052501E-33</v>
      </c>
    </row>
    <row r="710" spans="1:7" x14ac:dyDescent="0.2">
      <c r="A710" t="s">
        <v>3866</v>
      </c>
      <c r="B710" s="93" t="s">
        <v>3867</v>
      </c>
      <c r="C710" t="s">
        <v>3868</v>
      </c>
      <c r="D710" s="62">
        <v>1.9095559377550826</v>
      </c>
      <c r="E710" s="97">
        <v>5.75091358865047E-102</v>
      </c>
      <c r="F710" s="62">
        <v>0.74434946942552294</v>
      </c>
      <c r="G710" s="97">
        <v>6.0970028116481504E-10</v>
      </c>
    </row>
    <row r="711" spans="1:7" x14ac:dyDescent="0.2">
      <c r="A711" t="s">
        <v>14899</v>
      </c>
      <c r="B711" s="93" t="s">
        <v>14900</v>
      </c>
      <c r="C711" t="s">
        <v>14901</v>
      </c>
      <c r="D711" s="62">
        <v>4.2228190447398859</v>
      </c>
      <c r="E711" s="97">
        <v>2.3572645783801801E-120</v>
      </c>
      <c r="F711" s="62">
        <v>0.65411907991455875</v>
      </c>
      <c r="G711" s="97">
        <v>8.5841960571086896E-4</v>
      </c>
    </row>
    <row r="712" spans="1:7" x14ac:dyDescent="0.2">
      <c r="A712" t="s">
        <v>1587</v>
      </c>
      <c r="B712" s="93" t="s">
        <v>1588</v>
      </c>
      <c r="C712" t="s">
        <v>1589</v>
      </c>
      <c r="D712" s="62">
        <v>1.5145044055707397</v>
      </c>
      <c r="E712" s="97">
        <v>4.7658399560656099E-49</v>
      </c>
      <c r="F712" s="62">
        <v>0.76561574750781802</v>
      </c>
      <c r="G712" s="97">
        <v>2.26428626351196E-7</v>
      </c>
    </row>
    <row r="713" spans="1:7" x14ac:dyDescent="0.2">
      <c r="A713" t="s">
        <v>26621</v>
      </c>
      <c r="B713" s="93" t="s">
        <v>26622</v>
      </c>
      <c r="C713" t="s">
        <v>26623</v>
      </c>
      <c r="D713" s="62">
        <v>1.4201271451349846</v>
      </c>
      <c r="E713" s="97">
        <v>4.0122561874892297E-35</v>
      </c>
      <c r="F713" s="62">
        <v>0.87618661813511156</v>
      </c>
      <c r="G713" s="97">
        <v>2.3920048605345998E-3</v>
      </c>
    </row>
    <row r="714" spans="1:7" x14ac:dyDescent="0.2">
      <c r="A714" t="s">
        <v>12612</v>
      </c>
      <c r="B714" s="93" t="s">
        <v>12613</v>
      </c>
      <c r="C714" t="s">
        <v>12614</v>
      </c>
      <c r="D714" s="62">
        <v>1.6420040835568068</v>
      </c>
      <c r="E714" s="97">
        <v>1.00813403664104E-92</v>
      </c>
      <c r="F714" s="62">
        <v>0.79576233052425716</v>
      </c>
      <c r="G714" s="97">
        <v>2.6991823365558899E-9</v>
      </c>
    </row>
    <row r="715" spans="1:7" x14ac:dyDescent="0.2">
      <c r="A715" t="s">
        <v>14612</v>
      </c>
      <c r="B715" s="93" t="s">
        <v>14613</v>
      </c>
      <c r="C715" t="s">
        <v>14614</v>
      </c>
      <c r="D715" s="62">
        <v>3.2068160813594448</v>
      </c>
      <c r="E715" s="97">
        <v>1.2635918455204001E-260</v>
      </c>
      <c r="F715" s="62">
        <v>0.54315875266545499</v>
      </c>
      <c r="G715" s="97">
        <v>4.0875784837763298E-26</v>
      </c>
    </row>
    <row r="716" spans="1:7" x14ac:dyDescent="0.2">
      <c r="A716" t="s">
        <v>24624</v>
      </c>
      <c r="B716" s="93" t="s">
        <v>20866</v>
      </c>
      <c r="C716" t="s">
        <v>20867</v>
      </c>
      <c r="D716" s="62">
        <v>0.68424920667315536</v>
      </c>
      <c r="E716" s="97">
        <v>1.37636006264335E-30</v>
      </c>
      <c r="F716" s="62">
        <v>1.1862883834524158</v>
      </c>
      <c r="G716" s="97">
        <v>1.20486593287386E-3</v>
      </c>
    </row>
    <row r="717" spans="1:7" x14ac:dyDescent="0.2">
      <c r="A717" t="s">
        <v>6065</v>
      </c>
      <c r="B717" s="93" t="s">
        <v>6066</v>
      </c>
      <c r="C717" t="s">
        <v>6067</v>
      </c>
      <c r="D717" s="62">
        <v>1.5860861377163467</v>
      </c>
      <c r="E717" s="97">
        <v>1.00172445914549E-125</v>
      </c>
      <c r="F717" s="62">
        <v>0.84479240706579328</v>
      </c>
      <c r="G717" s="97">
        <v>1.5608159232050199E-3</v>
      </c>
    </row>
    <row r="718" spans="1:7" x14ac:dyDescent="0.2">
      <c r="A718" t="s">
        <v>26084</v>
      </c>
      <c r="B718" s="93" t="s">
        <v>26624</v>
      </c>
      <c r="C718" t="s">
        <v>23788</v>
      </c>
      <c r="D718" s="62">
        <v>2.1265009456679946</v>
      </c>
      <c r="E718" s="97">
        <v>4.6425588202987803E-149</v>
      </c>
      <c r="F718" s="62">
        <v>0.68301697110438009</v>
      </c>
      <c r="G718" s="97">
        <v>2.35717960035497E-16</v>
      </c>
    </row>
    <row r="719" spans="1:7" x14ac:dyDescent="0.2">
      <c r="A719" t="s">
        <v>9629</v>
      </c>
      <c r="B719" s="93" t="s">
        <v>9630</v>
      </c>
      <c r="C719" t="s">
        <v>9631</v>
      </c>
      <c r="D719" s="62">
        <v>1.6333547542905174</v>
      </c>
      <c r="E719" s="97">
        <v>5.8556503940424701E-3</v>
      </c>
      <c r="F719" s="62">
        <v>0.52583573893505475</v>
      </c>
      <c r="G719" s="97">
        <v>9.35806963911095E-3</v>
      </c>
    </row>
    <row r="720" spans="1:7" x14ac:dyDescent="0.2">
      <c r="A720" t="s">
        <v>24480</v>
      </c>
      <c r="B720" s="93" t="s">
        <v>20577</v>
      </c>
      <c r="C720" t="s">
        <v>20578</v>
      </c>
      <c r="D720" s="62">
        <v>0.49766800917442228</v>
      </c>
      <c r="E720" s="97">
        <v>1.1641919163199001E-45</v>
      </c>
      <c r="F720" s="62">
        <v>1.2390692339428875</v>
      </c>
      <c r="G720" s="97">
        <v>3.3768663814455903E-2</v>
      </c>
    </row>
    <row r="721" spans="1:7" x14ac:dyDescent="0.2">
      <c r="A721" t="s">
        <v>25654</v>
      </c>
      <c r="B721" s="93" t="s">
        <v>22925</v>
      </c>
      <c r="C721" t="s">
        <v>22926</v>
      </c>
      <c r="D721" s="62">
        <v>0.63090900870033639</v>
      </c>
      <c r="E721" s="97">
        <v>6.7259197023537599E-51</v>
      </c>
      <c r="F721" s="62">
        <v>1.1581347388247316</v>
      </c>
      <c r="G721" s="97">
        <v>1.32262646782219E-3</v>
      </c>
    </row>
    <row r="722" spans="1:7" x14ac:dyDescent="0.2">
      <c r="A722" t="s">
        <v>26625</v>
      </c>
      <c r="B722" s="93" t="s">
        <v>26626</v>
      </c>
      <c r="C722" t="s">
        <v>26627</v>
      </c>
      <c r="D722" s="62">
        <v>1.438439804135899</v>
      </c>
      <c r="E722" s="97">
        <v>6.9134398501738205E-49</v>
      </c>
      <c r="F722" s="62">
        <v>0.91665994108396454</v>
      </c>
      <c r="G722" s="97">
        <v>4.4899803121243698E-2</v>
      </c>
    </row>
    <row r="723" spans="1:7" x14ac:dyDescent="0.2">
      <c r="A723" t="s">
        <v>25863</v>
      </c>
      <c r="B723" s="93" t="s">
        <v>23343</v>
      </c>
      <c r="C723" t="s">
        <v>23344</v>
      </c>
      <c r="D723" s="62">
        <v>1.7713632310354814</v>
      </c>
      <c r="E723" s="97">
        <v>1.9232334039797799E-83</v>
      </c>
      <c r="F723" s="62">
        <v>0.73827017549116603</v>
      </c>
      <c r="G723" s="97">
        <v>4.3485253531814103E-11</v>
      </c>
    </row>
    <row r="724" spans="1:7" x14ac:dyDescent="0.2">
      <c r="A724" t="s">
        <v>14676</v>
      </c>
      <c r="B724" s="93" t="s">
        <v>26628</v>
      </c>
      <c r="C724" t="s">
        <v>14678</v>
      </c>
      <c r="D724" s="62">
        <v>4.1476734231489036</v>
      </c>
      <c r="E724" s="97">
        <v>4.7206256991904001E-179</v>
      </c>
      <c r="F724" s="62">
        <v>0.50597657006820973</v>
      </c>
      <c r="G724" s="97">
        <v>6.5287078294330803E-18</v>
      </c>
    </row>
    <row r="725" spans="1:7" x14ac:dyDescent="0.2">
      <c r="A725" t="s">
        <v>7390</v>
      </c>
      <c r="B725" s="93" t="s">
        <v>26629</v>
      </c>
      <c r="C725" t="s">
        <v>7392</v>
      </c>
      <c r="D725" s="62">
        <v>1.4460380355445204</v>
      </c>
      <c r="E725" s="97">
        <v>2.17831495235679E-30</v>
      </c>
      <c r="F725" s="62">
        <v>0.79895598313937399</v>
      </c>
      <c r="G725" s="97">
        <v>1.35264282527857E-5</v>
      </c>
    </row>
    <row r="726" spans="1:7" x14ac:dyDescent="0.2">
      <c r="A726" t="s">
        <v>7709</v>
      </c>
      <c r="B726" s="93" t="s">
        <v>7710</v>
      </c>
      <c r="C726" t="s">
        <v>7711</v>
      </c>
      <c r="D726" s="62">
        <v>2.4545767944065044</v>
      </c>
      <c r="E726" s="97">
        <v>4.6213785793982398E-23</v>
      </c>
      <c r="F726" s="62">
        <v>0.51360299645862206</v>
      </c>
      <c r="G726" s="97">
        <v>6.4627756488286296E-7</v>
      </c>
    </row>
    <row r="727" spans="1:7" x14ac:dyDescent="0.2">
      <c r="A727" t="s">
        <v>4508</v>
      </c>
      <c r="B727" s="93" t="s">
        <v>4509</v>
      </c>
      <c r="C727" t="s">
        <v>4510</v>
      </c>
      <c r="D727" s="62">
        <v>1.9414058645665477</v>
      </c>
      <c r="E727" s="97">
        <v>1.99621784019362E-100</v>
      </c>
      <c r="F727" s="62">
        <v>0.80037435116311761</v>
      </c>
      <c r="G727" s="97">
        <v>7.1532786766609999E-6</v>
      </c>
    </row>
    <row r="728" spans="1:7" x14ac:dyDescent="0.2">
      <c r="A728" t="s">
        <v>9900</v>
      </c>
      <c r="B728" s="93" t="s">
        <v>9901</v>
      </c>
      <c r="C728" t="s">
        <v>9902</v>
      </c>
      <c r="D728" s="62">
        <v>1.5868423349468714</v>
      </c>
      <c r="E728" s="97">
        <v>4.4711837100447697E-24</v>
      </c>
      <c r="F728" s="62">
        <v>0.82507802577300782</v>
      </c>
      <c r="G728" s="97">
        <v>1.4085223601594501E-2</v>
      </c>
    </row>
    <row r="729" spans="1:7" x14ac:dyDescent="0.2">
      <c r="A729" t="s">
        <v>26630</v>
      </c>
      <c r="B729" s="93" t="s">
        <v>26631</v>
      </c>
      <c r="C729" t="s">
        <v>26632</v>
      </c>
      <c r="D729" s="62">
        <v>0.58849344620774335</v>
      </c>
      <c r="E729" s="97">
        <v>3.3058805416178998E-2</v>
      </c>
      <c r="F729" s="62">
        <v>2.2868108302302592</v>
      </c>
      <c r="G729" s="97">
        <v>4.15534420473768E-2</v>
      </c>
    </row>
    <row r="730" spans="1:7" x14ac:dyDescent="0.2">
      <c r="A730" t="s">
        <v>15530</v>
      </c>
      <c r="B730" s="93" t="s">
        <v>15531</v>
      </c>
      <c r="C730" t="s">
        <v>15532</v>
      </c>
      <c r="D730" s="62">
        <v>2.041780773125081</v>
      </c>
      <c r="E730" s="97">
        <v>2.2074841818668301E-50</v>
      </c>
      <c r="F730" s="62">
        <v>0.65476331467799898</v>
      </c>
      <c r="G730" s="97">
        <v>7.1739865285506303E-9</v>
      </c>
    </row>
    <row r="731" spans="1:7" x14ac:dyDescent="0.2">
      <c r="A731" t="s">
        <v>15020</v>
      </c>
      <c r="B731" s="93" t="s">
        <v>15021</v>
      </c>
      <c r="C731" t="s">
        <v>15022</v>
      </c>
      <c r="D731" s="62">
        <v>0.56312804114177606</v>
      </c>
      <c r="E731" s="97">
        <v>1.01173780688031E-74</v>
      </c>
      <c r="F731" s="62">
        <v>1.2383363739890334</v>
      </c>
      <c r="G731" s="97">
        <v>3.2976502629717802E-4</v>
      </c>
    </row>
    <row r="732" spans="1:7" x14ac:dyDescent="0.2">
      <c r="A732" t="s">
        <v>26063</v>
      </c>
      <c r="B732" s="93" t="s">
        <v>23746</v>
      </c>
      <c r="C732" t="s">
        <v>23747</v>
      </c>
      <c r="D732" s="62">
        <v>1.7495156785243735</v>
      </c>
      <c r="E732" s="97">
        <v>1.9692648890650501E-22</v>
      </c>
      <c r="F732" s="62">
        <v>0.7464402991502137</v>
      </c>
      <c r="G732" s="97">
        <v>1.8990193061243399E-3</v>
      </c>
    </row>
    <row r="733" spans="1:7" x14ac:dyDescent="0.2">
      <c r="A733" t="s">
        <v>25060</v>
      </c>
      <c r="B733" s="93" t="s">
        <v>21728</v>
      </c>
      <c r="C733" t="s">
        <v>21729</v>
      </c>
      <c r="D733" s="62">
        <v>0.59527457607828638</v>
      </c>
      <c r="E733" s="97">
        <v>7.52196143518069E-49</v>
      </c>
      <c r="F733" s="62">
        <v>1.2595737399783953</v>
      </c>
      <c r="G733" s="97">
        <v>3.3742387331780402E-5</v>
      </c>
    </row>
    <row r="734" spans="1:7" x14ac:dyDescent="0.2">
      <c r="A734" t="s">
        <v>26633</v>
      </c>
      <c r="B734" s="93" t="s">
        <v>26634</v>
      </c>
      <c r="C734" t="s">
        <v>26635</v>
      </c>
      <c r="D734" s="62">
        <v>1.4799208950100029</v>
      </c>
      <c r="E734" s="97">
        <v>5.5378759962063504E-34</v>
      </c>
      <c r="F734" s="62">
        <v>0.80015582264954543</v>
      </c>
      <c r="G734" s="97">
        <v>2.3719441241032602E-6</v>
      </c>
    </row>
    <row r="735" spans="1:7" x14ac:dyDescent="0.2">
      <c r="A735" t="s">
        <v>2210</v>
      </c>
      <c r="B735" s="93" t="s">
        <v>2211</v>
      </c>
      <c r="C735" t="s">
        <v>2212</v>
      </c>
      <c r="D735" s="62">
        <v>1.8327341597984943</v>
      </c>
      <c r="E735" s="97">
        <v>4.4872036335025901E-42</v>
      </c>
      <c r="F735" s="62">
        <v>0.61449194926288986</v>
      </c>
      <c r="G735" s="97">
        <v>2.6404116486709599E-13</v>
      </c>
    </row>
    <row r="736" spans="1:7" x14ac:dyDescent="0.2">
      <c r="A736" t="s">
        <v>25695</v>
      </c>
      <c r="B736" s="93" t="s">
        <v>23008</v>
      </c>
      <c r="C736" t="s">
        <v>23009</v>
      </c>
      <c r="D736" s="62">
        <v>1.5713580379674488</v>
      </c>
      <c r="E736" s="97">
        <v>2.69725908187757E-33</v>
      </c>
      <c r="F736" s="62">
        <v>0.83790131404777179</v>
      </c>
      <c r="G736" s="97">
        <v>4.7939280678739402E-3</v>
      </c>
    </row>
    <row r="737" spans="1:7" x14ac:dyDescent="0.2">
      <c r="A737" t="s">
        <v>6445</v>
      </c>
      <c r="B737" s="93" t="s">
        <v>6446</v>
      </c>
      <c r="C737" t="s">
        <v>6447</v>
      </c>
      <c r="D737" s="62">
        <v>0.52168636094782483</v>
      </c>
      <c r="E737" s="97">
        <v>4.2239117473407501E-174</v>
      </c>
      <c r="F737" s="62">
        <v>1.3089763211830066</v>
      </c>
      <c r="G737" s="97">
        <v>1.2072357908239999E-11</v>
      </c>
    </row>
    <row r="738" spans="1:7" x14ac:dyDescent="0.2">
      <c r="A738" t="s">
        <v>12509</v>
      </c>
      <c r="B738" s="93" t="s">
        <v>12510</v>
      </c>
      <c r="C738" t="s">
        <v>12511</v>
      </c>
      <c r="D738" s="62">
        <v>2.0480522185544401</v>
      </c>
      <c r="E738" s="97">
        <v>8.7400917071024996E-190</v>
      </c>
      <c r="F738" s="62">
        <v>0.72314868867858084</v>
      </c>
      <c r="G738" s="97">
        <v>8.5245874879324099E-19</v>
      </c>
    </row>
    <row r="739" spans="1:7" x14ac:dyDescent="0.2">
      <c r="A739" t="s">
        <v>1920</v>
      </c>
      <c r="B739" s="93" t="s">
        <v>1921</v>
      </c>
      <c r="C739" t="s">
        <v>1922</v>
      </c>
      <c r="D739" s="62">
        <v>3.4778856857751066</v>
      </c>
      <c r="E739" s="97">
        <v>5.4642646497772E-273</v>
      </c>
      <c r="F739" s="62">
        <v>0.62123697009781098</v>
      </c>
      <c r="G739" s="97">
        <v>8.0578844263291399E-19</v>
      </c>
    </row>
    <row r="740" spans="1:7" x14ac:dyDescent="0.2">
      <c r="A740" t="s">
        <v>14851</v>
      </c>
      <c r="B740" s="93" t="s">
        <v>14852</v>
      </c>
      <c r="C740" t="s">
        <v>14853</v>
      </c>
      <c r="D740" s="62">
        <v>1.7985247999410039</v>
      </c>
      <c r="E740" s="97">
        <v>2.8439821337699898E-173</v>
      </c>
      <c r="F740" s="62">
        <v>0.75532570634041207</v>
      </c>
      <c r="G740" s="97">
        <v>1.23806027706232E-13</v>
      </c>
    </row>
    <row r="741" spans="1:7" x14ac:dyDescent="0.2">
      <c r="A741" t="s">
        <v>26636</v>
      </c>
      <c r="B741" s="93" t="s">
        <v>26637</v>
      </c>
      <c r="C741" t="s">
        <v>26638</v>
      </c>
      <c r="D741" s="62">
        <v>1.4501821329665321</v>
      </c>
      <c r="E741" s="97">
        <v>2.4966377640238402E-78</v>
      </c>
      <c r="F741" s="62">
        <v>0.84549007469599358</v>
      </c>
      <c r="G741" s="97">
        <v>1.54326356085676E-10</v>
      </c>
    </row>
    <row r="742" spans="1:7" x14ac:dyDescent="0.2">
      <c r="A742" t="s">
        <v>24551</v>
      </c>
      <c r="B742" s="93" t="s">
        <v>20720</v>
      </c>
      <c r="C742" t="s">
        <v>20721</v>
      </c>
      <c r="D742" s="62">
        <v>1.8678838853248569</v>
      </c>
      <c r="E742" s="97">
        <v>3.0640875526083001E-66</v>
      </c>
      <c r="F742" s="62">
        <v>0.66482134519336145</v>
      </c>
      <c r="G742" s="97">
        <v>1.3819142219105199E-14</v>
      </c>
    </row>
    <row r="743" spans="1:7" x14ac:dyDescent="0.2">
      <c r="A743" t="s">
        <v>2922</v>
      </c>
      <c r="B743" s="93" t="s">
        <v>2923</v>
      </c>
      <c r="C743" t="s">
        <v>2924</v>
      </c>
      <c r="D743" s="62">
        <v>0.56187839188389355</v>
      </c>
      <c r="E743" s="97">
        <v>2.8111897057142699E-31</v>
      </c>
      <c r="F743" s="62">
        <v>1.5283578760859406</v>
      </c>
      <c r="G743" s="97">
        <v>1.2972469468370901E-10</v>
      </c>
    </row>
    <row r="744" spans="1:7" x14ac:dyDescent="0.2">
      <c r="A744" t="s">
        <v>8395</v>
      </c>
      <c r="B744" s="93" t="s">
        <v>8396</v>
      </c>
      <c r="C744" t="s">
        <v>8397</v>
      </c>
      <c r="D744" s="62">
        <v>6.4772896195837273</v>
      </c>
      <c r="E744" s="97">
        <v>3.8486678065239203E-58</v>
      </c>
      <c r="F744" s="62">
        <v>0.52435826185534429</v>
      </c>
      <c r="G744" s="97">
        <v>1.0313660291202699E-3</v>
      </c>
    </row>
    <row r="745" spans="1:7" x14ac:dyDescent="0.2">
      <c r="A745" t="s">
        <v>26639</v>
      </c>
      <c r="B745" s="93" t="s">
        <v>26640</v>
      </c>
      <c r="C745" t="s">
        <v>26641</v>
      </c>
      <c r="D745" s="62">
        <v>1.5685445423669959</v>
      </c>
      <c r="E745" s="97">
        <v>2.1167485886116001E-39</v>
      </c>
      <c r="F745" s="62">
        <v>0.78835848401907416</v>
      </c>
      <c r="G745" s="97">
        <v>3.1088053661251999E-6</v>
      </c>
    </row>
    <row r="746" spans="1:7" x14ac:dyDescent="0.2">
      <c r="A746" t="s">
        <v>24573</v>
      </c>
      <c r="B746" s="93" t="s">
        <v>20764</v>
      </c>
      <c r="C746" t="s">
        <v>20765</v>
      </c>
      <c r="D746" s="62">
        <v>1.9894957667854691</v>
      </c>
      <c r="E746" s="97">
        <v>1.8318015281923899E-72</v>
      </c>
      <c r="F746" s="62">
        <v>0.7510298844434643</v>
      </c>
      <c r="G746" s="97">
        <v>4.3410212588363003E-5</v>
      </c>
    </row>
    <row r="747" spans="1:7" x14ac:dyDescent="0.2">
      <c r="A747" t="s">
        <v>8112</v>
      </c>
      <c r="B747" s="93" t="s">
        <v>8113</v>
      </c>
      <c r="C747" t="s">
        <v>8114</v>
      </c>
      <c r="D747" s="62">
        <v>0.67603025493369628</v>
      </c>
      <c r="E747" s="97">
        <v>7.1106709366222902E-89</v>
      </c>
      <c r="F747" s="62">
        <v>1.1517093215158771</v>
      </c>
      <c r="G747" s="97">
        <v>3.2338160772235199E-8</v>
      </c>
    </row>
    <row r="748" spans="1:7" x14ac:dyDescent="0.2">
      <c r="A748" t="s">
        <v>26642</v>
      </c>
      <c r="B748" s="93" t="s">
        <v>26643</v>
      </c>
      <c r="C748" t="s">
        <v>26644</v>
      </c>
      <c r="D748" s="62">
        <v>1.6551973227970742</v>
      </c>
      <c r="E748" s="97">
        <v>8.9206785978631393E-27</v>
      </c>
      <c r="F748" s="62">
        <v>0.84452538123065213</v>
      </c>
      <c r="G748" s="97">
        <v>2.30645162871554E-2</v>
      </c>
    </row>
    <row r="749" spans="1:7" x14ac:dyDescent="0.2">
      <c r="A749" t="s">
        <v>1103</v>
      </c>
      <c r="B749" s="93" t="s">
        <v>1104</v>
      </c>
      <c r="C749" t="s">
        <v>1105</v>
      </c>
      <c r="D749" s="62">
        <v>1.4317176867902861</v>
      </c>
      <c r="E749" s="97">
        <v>4.7075422137668498E-62</v>
      </c>
      <c r="F749" s="62">
        <v>0.93095780624011126</v>
      </c>
      <c r="G749" s="97">
        <v>4.7893009962869902E-2</v>
      </c>
    </row>
    <row r="750" spans="1:7" x14ac:dyDescent="0.2">
      <c r="A750" t="s">
        <v>26044</v>
      </c>
      <c r="B750" s="93" t="s">
        <v>23708</v>
      </c>
      <c r="C750" t="s">
        <v>23709</v>
      </c>
      <c r="D750" s="62">
        <v>0.58703906416581408</v>
      </c>
      <c r="E750" s="97">
        <v>2.2019797449312E-44</v>
      </c>
      <c r="F750" s="62">
        <v>1.2014136865046194</v>
      </c>
      <c r="G750" s="97">
        <v>4.6290464829366199E-3</v>
      </c>
    </row>
    <row r="751" spans="1:7" x14ac:dyDescent="0.2">
      <c r="A751" t="s">
        <v>24150</v>
      </c>
      <c r="B751" s="93" t="s">
        <v>19920</v>
      </c>
      <c r="C751" t="s">
        <v>19921</v>
      </c>
      <c r="D751" s="62">
        <v>0.62207940141085971</v>
      </c>
      <c r="E751" s="97">
        <v>3.7661058005477898E-30</v>
      </c>
      <c r="F751" s="62">
        <v>1.1385997888336019</v>
      </c>
      <c r="G751" s="97">
        <v>4.9040485408331398E-2</v>
      </c>
    </row>
    <row r="752" spans="1:7" x14ac:dyDescent="0.2">
      <c r="A752" t="s">
        <v>10050</v>
      </c>
      <c r="B752" s="93" t="s">
        <v>10051</v>
      </c>
      <c r="C752" t="s">
        <v>10052</v>
      </c>
      <c r="D752" s="62">
        <v>1.5739118122938092</v>
      </c>
      <c r="E752" s="97">
        <v>2.2127336004340299E-60</v>
      </c>
      <c r="F752" s="62">
        <v>0.6926506023332023</v>
      </c>
      <c r="G752" s="97">
        <v>1.41223127445497E-11</v>
      </c>
    </row>
    <row r="753" spans="1:7" x14ac:dyDescent="0.2">
      <c r="A753" t="s">
        <v>10190</v>
      </c>
      <c r="B753" s="93" t="s">
        <v>10191</v>
      </c>
      <c r="C753" t="s">
        <v>10192</v>
      </c>
      <c r="D753" s="62">
        <v>1.6851668090524687</v>
      </c>
      <c r="E753" s="97">
        <v>3.2897322392637401E-93</v>
      </c>
      <c r="F753" s="62">
        <v>0.84313760048435138</v>
      </c>
      <c r="G753" s="97">
        <v>1.82118945837564E-6</v>
      </c>
    </row>
    <row r="754" spans="1:7" x14ac:dyDescent="0.2">
      <c r="A754" t="s">
        <v>14759</v>
      </c>
      <c r="B754" s="93" t="s">
        <v>26645</v>
      </c>
      <c r="C754" t="s">
        <v>14761</v>
      </c>
      <c r="D754" s="62">
        <v>1.998097604032818</v>
      </c>
      <c r="E754" s="97">
        <v>2.4688397895028702E-168</v>
      </c>
      <c r="F754" s="62">
        <v>0.63878329802173972</v>
      </c>
      <c r="G754" s="97">
        <v>1.05874643616806E-32</v>
      </c>
    </row>
    <row r="755" spans="1:7" x14ac:dyDescent="0.2">
      <c r="A755" t="s">
        <v>5811</v>
      </c>
      <c r="B755" s="93" t="s">
        <v>5812</v>
      </c>
      <c r="C755" t="s">
        <v>5809</v>
      </c>
      <c r="D755" s="62">
        <v>0.69944793316102849</v>
      </c>
      <c r="E755" s="97">
        <v>4.4566371766493502E-7</v>
      </c>
      <c r="F755" s="62">
        <v>1.5210463882588112</v>
      </c>
      <c r="G755" s="97">
        <v>4.7191697527788401E-5</v>
      </c>
    </row>
    <row r="756" spans="1:7" x14ac:dyDescent="0.2">
      <c r="A756" t="s">
        <v>16167</v>
      </c>
      <c r="B756" s="93" t="s">
        <v>16168</v>
      </c>
      <c r="C756" t="s">
        <v>16169</v>
      </c>
      <c r="D756" s="62">
        <v>0.44258502642142145</v>
      </c>
      <c r="E756" s="97">
        <v>1.5184540053896701E-74</v>
      </c>
      <c r="F756" s="62">
        <v>1.6695937195576058</v>
      </c>
      <c r="G756" s="97">
        <v>2.98455805652699E-5</v>
      </c>
    </row>
    <row r="757" spans="1:7" x14ac:dyDescent="0.2">
      <c r="A757" t="s">
        <v>9838</v>
      </c>
      <c r="B757" s="93" t="s">
        <v>9839</v>
      </c>
      <c r="C757" t="s">
        <v>9840</v>
      </c>
      <c r="D757" s="62">
        <v>0.665296211526471</v>
      </c>
      <c r="E757" s="97">
        <v>5.1608677093101703E-25</v>
      </c>
      <c r="F757" s="62">
        <v>1.1539572359850143</v>
      </c>
      <c r="G757" s="97">
        <v>1.9175347726692799E-2</v>
      </c>
    </row>
    <row r="758" spans="1:7" x14ac:dyDescent="0.2">
      <c r="A758" t="s">
        <v>1551</v>
      </c>
      <c r="B758" s="93" t="s">
        <v>1552</v>
      </c>
      <c r="C758" t="s">
        <v>1553</v>
      </c>
      <c r="D758" s="62">
        <v>0.65036214889661659</v>
      </c>
      <c r="E758" s="97">
        <v>4.2125152316870196E-71</v>
      </c>
      <c r="F758" s="62">
        <v>1.1002384545270567</v>
      </c>
      <c r="G758" s="97">
        <v>4.0448719235176601E-2</v>
      </c>
    </row>
    <row r="759" spans="1:7" x14ac:dyDescent="0.2">
      <c r="A759" t="s">
        <v>15706</v>
      </c>
      <c r="B759" s="93" t="s">
        <v>15707</v>
      </c>
      <c r="C759" t="s">
        <v>15708</v>
      </c>
      <c r="D759" s="62">
        <v>0.32396661726631032</v>
      </c>
      <c r="E759" s="97">
        <v>8.1805796783941297E-24</v>
      </c>
      <c r="F759" s="62">
        <v>1.5705279741011802</v>
      </c>
      <c r="G759" s="97">
        <v>1.09768170303307E-2</v>
      </c>
    </row>
    <row r="760" spans="1:7" x14ac:dyDescent="0.2">
      <c r="A760" t="s">
        <v>24931</v>
      </c>
      <c r="B760" s="93" t="s">
        <v>21477</v>
      </c>
      <c r="C760" t="s">
        <v>21478</v>
      </c>
      <c r="D760" s="62">
        <v>0.56262904944970282</v>
      </c>
      <c r="E760" s="97">
        <v>3.1236018338562701E-27</v>
      </c>
      <c r="F760" s="62">
        <v>1.3246723276687116</v>
      </c>
      <c r="G760" s="97">
        <v>3.2161395690892102E-4</v>
      </c>
    </row>
    <row r="761" spans="1:7" x14ac:dyDescent="0.2">
      <c r="A761" t="s">
        <v>3791</v>
      </c>
      <c r="B761" s="93" t="s">
        <v>3792</v>
      </c>
      <c r="C761" t="s">
        <v>3793</v>
      </c>
      <c r="D761" s="62">
        <v>0.46685565855885225</v>
      </c>
      <c r="E761" s="97">
        <v>3.6426070831959898E-141</v>
      </c>
      <c r="F761" s="62">
        <v>1.3209532968938817</v>
      </c>
      <c r="G761" s="97">
        <v>7.4321228932721402E-10</v>
      </c>
    </row>
    <row r="762" spans="1:7" x14ac:dyDescent="0.2">
      <c r="A762" t="s">
        <v>25608</v>
      </c>
      <c r="B762" s="93" t="s">
        <v>22834</v>
      </c>
      <c r="C762" t="s">
        <v>22835</v>
      </c>
      <c r="D762" s="62">
        <v>1.8756657143069326</v>
      </c>
      <c r="E762" s="97">
        <v>2.48567284287653E-84</v>
      </c>
      <c r="F762" s="62">
        <v>0.72786406516058422</v>
      </c>
      <c r="G762" s="97">
        <v>2.8401243572294599E-12</v>
      </c>
    </row>
    <row r="763" spans="1:7" x14ac:dyDescent="0.2">
      <c r="A763" t="s">
        <v>2281</v>
      </c>
      <c r="B763" s="93" t="s">
        <v>2282</v>
      </c>
      <c r="C763" t="s">
        <v>2283</v>
      </c>
      <c r="D763" s="62">
        <v>4.5828784398352331</v>
      </c>
      <c r="E763" s="97">
        <v>7.9853791543088799E-80</v>
      </c>
      <c r="F763" s="62">
        <v>0.43871049488213498</v>
      </c>
      <c r="G763" s="97">
        <v>5.2953245329239004E-13</v>
      </c>
    </row>
    <row r="764" spans="1:7" x14ac:dyDescent="0.2">
      <c r="A764" t="s">
        <v>14908</v>
      </c>
      <c r="B764" s="93" t="s">
        <v>14909</v>
      </c>
      <c r="C764" t="s">
        <v>7827</v>
      </c>
      <c r="D764" s="62">
        <v>1.945535395341127</v>
      </c>
      <c r="E764" s="97">
        <v>1.03671657098208E-126</v>
      </c>
      <c r="F764" s="62">
        <v>0.70071190755726376</v>
      </c>
      <c r="G764" s="97">
        <v>1.0158739613064E-20</v>
      </c>
    </row>
    <row r="765" spans="1:7" x14ac:dyDescent="0.2">
      <c r="A765" t="s">
        <v>15764</v>
      </c>
      <c r="B765" s="93" t="s">
        <v>15765</v>
      </c>
      <c r="C765" t="s">
        <v>15766</v>
      </c>
      <c r="D765" s="62">
        <v>1.6439819648364313</v>
      </c>
      <c r="E765" s="97">
        <v>2.39150076736471E-45</v>
      </c>
      <c r="F765" s="62">
        <v>0.68837484735055698</v>
      </c>
      <c r="G765" s="97">
        <v>5.8712243243242199E-15</v>
      </c>
    </row>
    <row r="766" spans="1:7" x14ac:dyDescent="0.2">
      <c r="A766" t="s">
        <v>24436</v>
      </c>
      <c r="B766" s="93" t="s">
        <v>20488</v>
      </c>
      <c r="C766" t="s">
        <v>20489</v>
      </c>
      <c r="D766" s="62">
        <v>0.59115037445731156</v>
      </c>
      <c r="E766" s="97">
        <v>3.3754786164194101E-29</v>
      </c>
      <c r="F766" s="62">
        <v>1.4120009651192582</v>
      </c>
      <c r="G766" s="97">
        <v>1.2386922731206399E-5</v>
      </c>
    </row>
    <row r="767" spans="1:7" x14ac:dyDescent="0.2">
      <c r="A767" t="s">
        <v>25889</v>
      </c>
      <c r="B767" s="93" t="s">
        <v>23397</v>
      </c>
      <c r="C767" t="s">
        <v>23398</v>
      </c>
      <c r="D767" s="62">
        <v>0.65421103954194659</v>
      </c>
      <c r="E767" s="97">
        <v>2.10158996347765E-48</v>
      </c>
      <c r="F767" s="62">
        <v>1.199207399941167</v>
      </c>
      <c r="G767" s="97">
        <v>3.0806956489962699E-6</v>
      </c>
    </row>
    <row r="768" spans="1:7" x14ac:dyDescent="0.2">
      <c r="A768" t="s">
        <v>6273</v>
      </c>
      <c r="B768" s="93" t="s">
        <v>6274</v>
      </c>
      <c r="C768" t="s">
        <v>6275</v>
      </c>
      <c r="D768" s="62">
        <v>0.52186189101116576</v>
      </c>
      <c r="E768" s="97">
        <v>4.3527555306923299E-40</v>
      </c>
      <c r="F768" s="62">
        <v>1.211072115949227</v>
      </c>
      <c r="G768" s="97">
        <v>6.65871569166414E-3</v>
      </c>
    </row>
    <row r="769" spans="1:7" x14ac:dyDescent="0.2">
      <c r="A769" t="s">
        <v>26646</v>
      </c>
      <c r="B769" s="93" t="s">
        <v>26647</v>
      </c>
      <c r="C769" t="s">
        <v>26648</v>
      </c>
      <c r="D769" s="62">
        <v>1.5008468971202671</v>
      </c>
      <c r="E769" s="97">
        <v>7.69370952034563E-19</v>
      </c>
      <c r="F769" s="62">
        <v>0.81489700561516332</v>
      </c>
      <c r="G769" s="97">
        <v>3.5130215155797402E-3</v>
      </c>
    </row>
    <row r="770" spans="1:7" x14ac:dyDescent="0.2">
      <c r="A770" t="s">
        <v>24706</v>
      </c>
      <c r="B770" s="93" t="s">
        <v>21028</v>
      </c>
      <c r="C770" t="s">
        <v>21029</v>
      </c>
      <c r="D770" s="62">
        <v>1.7389882012316895</v>
      </c>
      <c r="E770" s="97">
        <v>1.0892310858562399E-119</v>
      </c>
      <c r="F770" s="62">
        <v>0.83499873307383898</v>
      </c>
      <c r="G770" s="97">
        <v>2.0402531609343101E-8</v>
      </c>
    </row>
    <row r="771" spans="1:7" x14ac:dyDescent="0.2">
      <c r="A771" t="s">
        <v>16843</v>
      </c>
      <c r="B771" s="93" t="s">
        <v>16844</v>
      </c>
      <c r="C771" t="s">
        <v>16845</v>
      </c>
      <c r="D771" s="62">
        <v>0.37817245722397974</v>
      </c>
      <c r="E771" s="97">
        <v>2.5313661504070301E-32</v>
      </c>
      <c r="F771" s="62">
        <v>2.1700214054052136</v>
      </c>
      <c r="G771" s="97">
        <v>3.6008796648376601E-10</v>
      </c>
    </row>
    <row r="772" spans="1:7" x14ac:dyDescent="0.2">
      <c r="A772" t="s">
        <v>15591</v>
      </c>
      <c r="B772" s="93" t="s">
        <v>15592</v>
      </c>
      <c r="C772" t="s">
        <v>15593</v>
      </c>
      <c r="D772" s="62">
        <v>1.6346738763702906</v>
      </c>
      <c r="E772" s="97">
        <v>2.4231776736782099E-68</v>
      </c>
      <c r="F772" s="62">
        <v>0.77037667068886806</v>
      </c>
      <c r="G772" s="97">
        <v>2.6320970057122601E-7</v>
      </c>
    </row>
    <row r="773" spans="1:7" x14ac:dyDescent="0.2">
      <c r="A773" t="s">
        <v>25811</v>
      </c>
      <c r="B773" s="93" t="s">
        <v>23240</v>
      </c>
      <c r="C773" t="s">
        <v>23241</v>
      </c>
      <c r="D773" s="62">
        <v>3.2393816748192767</v>
      </c>
      <c r="E773" s="97">
        <v>1.46384730418972E-62</v>
      </c>
      <c r="F773" s="62">
        <v>0.75009600689197842</v>
      </c>
      <c r="G773" s="97">
        <v>1.56094235729598E-2</v>
      </c>
    </row>
    <row r="774" spans="1:7" x14ac:dyDescent="0.2">
      <c r="A774" t="s">
        <v>15140</v>
      </c>
      <c r="B774" s="93" t="s">
        <v>15141</v>
      </c>
      <c r="C774" t="s">
        <v>15142</v>
      </c>
      <c r="D774" s="62">
        <v>0.66433434519691825</v>
      </c>
      <c r="E774" s="97">
        <v>1.36748797803373E-62</v>
      </c>
      <c r="F774" s="62">
        <v>1.2360560380726553</v>
      </c>
      <c r="G774" s="97">
        <v>4.4432861817251499E-5</v>
      </c>
    </row>
    <row r="775" spans="1:7" x14ac:dyDescent="0.2">
      <c r="A775" t="s">
        <v>3813</v>
      </c>
      <c r="B775" s="93" t="s">
        <v>3814</v>
      </c>
      <c r="C775" t="s">
        <v>3815</v>
      </c>
      <c r="D775" s="62">
        <v>2.5706434925434647</v>
      </c>
      <c r="E775" s="97">
        <v>5.5421545722771597E-234</v>
      </c>
      <c r="F775" s="62">
        <v>0.6891937578748758</v>
      </c>
      <c r="G775" s="97">
        <v>1.90712614220081E-9</v>
      </c>
    </row>
    <row r="776" spans="1:7" x14ac:dyDescent="0.2">
      <c r="A776" t="s">
        <v>9739</v>
      </c>
      <c r="B776" s="93" t="s">
        <v>9740</v>
      </c>
      <c r="C776" t="s">
        <v>9741</v>
      </c>
      <c r="D776" s="62">
        <v>0.48113920443181296</v>
      </c>
      <c r="E776" s="97">
        <v>3.5986334353688302E-147</v>
      </c>
      <c r="F776" s="62">
        <v>1.274216987648239</v>
      </c>
      <c r="G776" s="97">
        <v>1.89570975816465E-4</v>
      </c>
    </row>
    <row r="777" spans="1:7" x14ac:dyDescent="0.2">
      <c r="A777" t="s">
        <v>4201</v>
      </c>
      <c r="B777" s="93" t="s">
        <v>4202</v>
      </c>
      <c r="C777" t="s">
        <v>4203</v>
      </c>
      <c r="D777" s="62">
        <v>0.64102129346073289</v>
      </c>
      <c r="E777" s="97">
        <v>9.5494836262698306E-22</v>
      </c>
      <c r="F777" s="62">
        <v>1.1899255586136637</v>
      </c>
      <c r="G777" s="97">
        <v>2.0328536273588601E-2</v>
      </c>
    </row>
    <row r="778" spans="1:7" x14ac:dyDescent="0.2">
      <c r="A778" t="s">
        <v>25644</v>
      </c>
      <c r="B778" s="93" t="s">
        <v>22905</v>
      </c>
      <c r="C778" t="s">
        <v>22906</v>
      </c>
      <c r="D778" s="62">
        <v>0.52216931157469038</v>
      </c>
      <c r="E778" s="97">
        <v>2.1804242892384302E-43</v>
      </c>
      <c r="F778" s="62">
        <v>1.2645870581671539</v>
      </c>
      <c r="G778" s="97">
        <v>6.5958804182912698E-4</v>
      </c>
    </row>
    <row r="779" spans="1:7" x14ac:dyDescent="0.2">
      <c r="A779" t="s">
        <v>26059</v>
      </c>
      <c r="B779" s="93" t="s">
        <v>23738</v>
      </c>
      <c r="C779" t="s">
        <v>23739</v>
      </c>
      <c r="D779" s="62">
        <v>1.5797609991297799</v>
      </c>
      <c r="E779" s="97">
        <v>5.5976781620723497E-48</v>
      </c>
      <c r="F779" s="62">
        <v>0.8802738181119758</v>
      </c>
      <c r="G779" s="97">
        <v>7.8444268174608506E-3</v>
      </c>
    </row>
    <row r="780" spans="1:7" x14ac:dyDescent="0.2">
      <c r="A780" t="s">
        <v>25610</v>
      </c>
      <c r="B780" s="93" t="s">
        <v>22838</v>
      </c>
      <c r="C780" t="s">
        <v>22839</v>
      </c>
      <c r="D780" s="62">
        <v>1.6846447525579196</v>
      </c>
      <c r="E780" s="97">
        <v>2.0699133198544899E-60</v>
      </c>
      <c r="F780" s="62">
        <v>0.82878056827641033</v>
      </c>
      <c r="G780" s="97">
        <v>3.1554901983031798E-4</v>
      </c>
    </row>
    <row r="781" spans="1:7" x14ac:dyDescent="0.2">
      <c r="A781" t="s">
        <v>25903</v>
      </c>
      <c r="B781" s="93" t="s">
        <v>23425</v>
      </c>
      <c r="C781" t="s">
        <v>23426</v>
      </c>
      <c r="D781" s="62">
        <v>3.1134247984696315</v>
      </c>
      <c r="E781" s="97">
        <v>1.66562944473908E-121</v>
      </c>
      <c r="F781" s="62">
        <v>0.65252265422238598</v>
      </c>
      <c r="G781" s="97">
        <v>1.5483851166878799E-8</v>
      </c>
    </row>
    <row r="782" spans="1:7" x14ac:dyDescent="0.2">
      <c r="A782" t="s">
        <v>15399</v>
      </c>
      <c r="B782" s="93" t="s">
        <v>15400</v>
      </c>
      <c r="C782" t="s">
        <v>15401</v>
      </c>
      <c r="D782" s="62">
        <v>1.7822250170893068</v>
      </c>
      <c r="E782" s="97">
        <v>1.8044434455064499E-74</v>
      </c>
      <c r="F782" s="62">
        <v>0.68972928018971769</v>
      </c>
      <c r="G782" s="97">
        <v>9.47629628333856E-16</v>
      </c>
    </row>
    <row r="783" spans="1:7" x14ac:dyDescent="0.2">
      <c r="A783" t="s">
        <v>14784</v>
      </c>
      <c r="B783" s="93" t="s">
        <v>14785</v>
      </c>
      <c r="C783" t="s">
        <v>14786</v>
      </c>
      <c r="D783" s="62">
        <v>8.044088246979415</v>
      </c>
      <c r="E783" s="97">
        <v>9.7706761225398198E-95</v>
      </c>
      <c r="F783" s="62">
        <v>0.52577681382077013</v>
      </c>
      <c r="G783" s="97">
        <v>1.0823214345555201E-4</v>
      </c>
    </row>
    <row r="784" spans="1:7" x14ac:dyDescent="0.2">
      <c r="A784" t="s">
        <v>26016</v>
      </c>
      <c r="B784" s="93" t="s">
        <v>23653</v>
      </c>
      <c r="C784" t="s">
        <v>23654</v>
      </c>
      <c r="D784" s="62">
        <v>0.53255949297875838</v>
      </c>
      <c r="E784" s="97">
        <v>5.3487587945058097E-6</v>
      </c>
      <c r="F784" s="62">
        <v>1.6898302025557577</v>
      </c>
      <c r="G784" s="97">
        <v>4.2764937225684002E-3</v>
      </c>
    </row>
    <row r="785" spans="1:7" x14ac:dyDescent="0.2">
      <c r="A785" t="s">
        <v>26649</v>
      </c>
      <c r="B785" s="93" t="s">
        <v>26650</v>
      </c>
      <c r="C785" t="s">
        <v>26651</v>
      </c>
      <c r="D785" s="62">
        <v>1.653578987635792</v>
      </c>
      <c r="E785" s="97">
        <v>5.7598636168474402E-64</v>
      </c>
      <c r="F785" s="62">
        <v>0.79597294169130661</v>
      </c>
      <c r="G785" s="97">
        <v>1.20165261952464E-8</v>
      </c>
    </row>
    <row r="786" spans="1:7" x14ac:dyDescent="0.2">
      <c r="A786" t="s">
        <v>25063</v>
      </c>
      <c r="B786" s="93" t="s">
        <v>21734</v>
      </c>
      <c r="C786" t="s">
        <v>21735</v>
      </c>
      <c r="D786" s="62">
        <v>0.45836284486374346</v>
      </c>
      <c r="E786" s="97">
        <v>6.1085923544736605E-7</v>
      </c>
      <c r="F786" s="62">
        <v>1.9129908619109417</v>
      </c>
      <c r="G786" s="97">
        <v>2.5320694823425401E-3</v>
      </c>
    </row>
    <row r="787" spans="1:7" x14ac:dyDescent="0.2">
      <c r="A787" t="s">
        <v>26021</v>
      </c>
      <c r="B787" s="93" t="s">
        <v>23663</v>
      </c>
      <c r="C787" t="s">
        <v>23664</v>
      </c>
      <c r="D787" s="62">
        <v>0.43454355432975733</v>
      </c>
      <c r="E787" s="97">
        <v>6.5277572847046096E-106</v>
      </c>
      <c r="F787" s="62">
        <v>1.5791254566191273</v>
      </c>
      <c r="G787" s="97">
        <v>5.6623180863730399E-21</v>
      </c>
    </row>
    <row r="788" spans="1:7" x14ac:dyDescent="0.2">
      <c r="A788" t="s">
        <v>25306</v>
      </c>
      <c r="B788" s="93" t="s">
        <v>22226</v>
      </c>
      <c r="C788" t="s">
        <v>22227</v>
      </c>
      <c r="D788" s="62">
        <v>1.8955555854785184</v>
      </c>
      <c r="E788" s="97">
        <v>3.4905630849610303E-129</v>
      </c>
      <c r="F788" s="62">
        <v>0.89905401148106712</v>
      </c>
      <c r="G788" s="97">
        <v>2.6897174403703102E-2</v>
      </c>
    </row>
    <row r="789" spans="1:7" x14ac:dyDescent="0.2">
      <c r="A789" t="s">
        <v>16528</v>
      </c>
      <c r="B789" s="93" t="s">
        <v>16529</v>
      </c>
      <c r="C789" t="s">
        <v>16530</v>
      </c>
      <c r="D789" s="62">
        <v>2.6496676906556589</v>
      </c>
      <c r="E789" s="97">
        <v>9.0913044067711095E-14</v>
      </c>
      <c r="F789" s="62">
        <v>0.56406423936002359</v>
      </c>
      <c r="G789" s="97">
        <v>1.1819126805632499E-2</v>
      </c>
    </row>
    <row r="790" spans="1:7" x14ac:dyDescent="0.2">
      <c r="A790" t="s">
        <v>4364</v>
      </c>
      <c r="B790" s="93" t="s">
        <v>4365</v>
      </c>
      <c r="C790" t="s">
        <v>4366</v>
      </c>
      <c r="D790" s="62">
        <v>1.6750489537791464</v>
      </c>
      <c r="E790" s="97">
        <v>4.07393192346894E-9</v>
      </c>
      <c r="F790" s="62">
        <v>0.66766187294398249</v>
      </c>
      <c r="G790" s="97">
        <v>1.5686734741474799E-2</v>
      </c>
    </row>
    <row r="791" spans="1:7" x14ac:dyDescent="0.2">
      <c r="A791" t="s">
        <v>25014</v>
      </c>
      <c r="B791" s="93" t="s">
        <v>21638</v>
      </c>
      <c r="C791" t="s">
        <v>6375</v>
      </c>
      <c r="D791" s="62">
        <v>1.5948757889087124</v>
      </c>
      <c r="E791" s="97">
        <v>7.7638313393314595E-80</v>
      </c>
      <c r="F791" s="62">
        <v>0.8315645098710297</v>
      </c>
      <c r="G791" s="97">
        <v>1.16666532180687E-7</v>
      </c>
    </row>
    <row r="792" spans="1:7" x14ac:dyDescent="0.2">
      <c r="A792" t="s">
        <v>14916</v>
      </c>
      <c r="B792" s="93" t="s">
        <v>14917</v>
      </c>
      <c r="C792" t="s">
        <v>14918</v>
      </c>
      <c r="D792" s="62">
        <v>0.21213401359210191</v>
      </c>
      <c r="E792" s="97">
        <v>3.6107865035297598E-74</v>
      </c>
      <c r="F792" s="62">
        <v>1.5827084079851812</v>
      </c>
      <c r="G792" s="97">
        <v>1.70178353910153E-3</v>
      </c>
    </row>
    <row r="793" spans="1:7" x14ac:dyDescent="0.2">
      <c r="A793" t="s">
        <v>26652</v>
      </c>
      <c r="B793" s="93" t="s">
        <v>26653</v>
      </c>
      <c r="C793" t="s">
        <v>26654</v>
      </c>
      <c r="D793" s="62">
        <v>1.5256734029362438</v>
      </c>
      <c r="E793" s="97">
        <v>1.3426618080775899E-51</v>
      </c>
      <c r="F793" s="62">
        <v>0.80801104444672567</v>
      </c>
      <c r="G793" s="97">
        <v>2.04956382670434E-8</v>
      </c>
    </row>
    <row r="794" spans="1:7" x14ac:dyDescent="0.2">
      <c r="A794" t="s">
        <v>9111</v>
      </c>
      <c r="B794" s="93" t="s">
        <v>9112</v>
      </c>
      <c r="C794" t="s">
        <v>9113</v>
      </c>
      <c r="D794" s="62">
        <v>0.68050701670034186</v>
      </c>
      <c r="E794" s="97">
        <v>3.3337299070720602E-40</v>
      </c>
      <c r="F794" s="62">
        <v>1.2436157734105588</v>
      </c>
      <c r="G794" s="97">
        <v>1.1094592694209799E-6</v>
      </c>
    </row>
    <row r="795" spans="1:7" x14ac:dyDescent="0.2">
      <c r="A795" t="s">
        <v>15186</v>
      </c>
      <c r="B795" s="93" t="s">
        <v>15187</v>
      </c>
      <c r="C795" t="s">
        <v>15188</v>
      </c>
      <c r="D795" s="62">
        <v>0.38991925217352752</v>
      </c>
      <c r="E795" s="97">
        <v>3.2427394618656502E-64</v>
      </c>
      <c r="F795" s="62">
        <v>1.4207696270453827</v>
      </c>
      <c r="G795" s="97">
        <v>2.3287414990474399E-6</v>
      </c>
    </row>
    <row r="796" spans="1:7" x14ac:dyDescent="0.2">
      <c r="A796" t="s">
        <v>26254</v>
      </c>
      <c r="B796" s="93" t="s">
        <v>24127</v>
      </c>
      <c r="C796" t="s">
        <v>24128</v>
      </c>
      <c r="D796" s="62">
        <v>0.62102306950458441</v>
      </c>
      <c r="E796" s="97">
        <v>1.36122691070742E-21</v>
      </c>
      <c r="F796" s="62">
        <v>1.1808556107471593</v>
      </c>
      <c r="G796" s="97">
        <v>4.79626913454161E-2</v>
      </c>
    </row>
    <row r="797" spans="1:7" x14ac:dyDescent="0.2">
      <c r="A797" t="s">
        <v>14714</v>
      </c>
      <c r="B797" s="93" t="s">
        <v>14715</v>
      </c>
      <c r="C797" t="s">
        <v>14716</v>
      </c>
      <c r="D797" s="62">
        <v>0.58379358566545969</v>
      </c>
      <c r="E797" s="97">
        <v>1.2150328075156199E-118</v>
      </c>
      <c r="F797" s="62">
        <v>1.3441418803867531</v>
      </c>
      <c r="G797" s="97">
        <v>1.1692833365641801E-10</v>
      </c>
    </row>
    <row r="798" spans="1:7" x14ac:dyDescent="0.2">
      <c r="A798" t="s">
        <v>26655</v>
      </c>
      <c r="B798" s="93" t="s">
        <v>26656</v>
      </c>
      <c r="C798" t="s">
        <v>26657</v>
      </c>
      <c r="D798" s="62">
        <v>1.474525867190559</v>
      </c>
      <c r="E798" s="97">
        <v>3.34514434222103E-59</v>
      </c>
      <c r="F798" s="62">
        <v>0.79584172467472269</v>
      </c>
      <c r="G798" s="97">
        <v>1.6851592323826001E-11</v>
      </c>
    </row>
    <row r="799" spans="1:7" x14ac:dyDescent="0.2">
      <c r="A799" t="s">
        <v>26658</v>
      </c>
      <c r="B799" s="93" t="s">
        <v>26659</v>
      </c>
      <c r="C799" t="s">
        <v>26660</v>
      </c>
      <c r="D799" s="62">
        <v>1.6116814768279757</v>
      </c>
      <c r="E799" s="97">
        <v>1.2622229796249799E-49</v>
      </c>
      <c r="F799" s="62">
        <v>0.78699751464183187</v>
      </c>
      <c r="G799" s="97">
        <v>4.5434929000325903E-6</v>
      </c>
    </row>
    <row r="800" spans="1:7" x14ac:dyDescent="0.2">
      <c r="A800" t="s">
        <v>24951</v>
      </c>
      <c r="B800" s="93" t="s">
        <v>26661</v>
      </c>
      <c r="C800" t="s">
        <v>21518</v>
      </c>
      <c r="D800" s="62">
        <v>2.2309519122793815</v>
      </c>
      <c r="E800" s="97">
        <v>1.24578454081691E-165</v>
      </c>
      <c r="F800" s="62">
        <v>0.90652269129312013</v>
      </c>
      <c r="G800" s="97">
        <v>3.7046079456216303E-2</v>
      </c>
    </row>
    <row r="801" spans="1:7" x14ac:dyDescent="0.2">
      <c r="A801" t="s">
        <v>26662</v>
      </c>
      <c r="B801" s="93" t="s">
        <v>26663</v>
      </c>
      <c r="C801" t="s">
        <v>26664</v>
      </c>
      <c r="D801" s="62">
        <v>1.6894935146326164</v>
      </c>
      <c r="E801" s="97">
        <v>2.2806916413822901E-171</v>
      </c>
      <c r="F801" s="62">
        <v>0.7473169690031114</v>
      </c>
      <c r="G801" s="97">
        <v>1.9566307138959199E-23</v>
      </c>
    </row>
    <row r="802" spans="1:7" x14ac:dyDescent="0.2">
      <c r="A802" t="s">
        <v>2707</v>
      </c>
      <c r="B802" s="93" t="s">
        <v>2708</v>
      </c>
      <c r="C802" t="s">
        <v>2709</v>
      </c>
      <c r="D802" s="62">
        <v>0.52028349847368915</v>
      </c>
      <c r="E802" s="97">
        <v>1.39854852100147E-18</v>
      </c>
      <c r="F802" s="62">
        <v>1.3851201024013136</v>
      </c>
      <c r="G802" s="97">
        <v>3.56808699131839E-2</v>
      </c>
    </row>
    <row r="803" spans="1:7" x14ac:dyDescent="0.2">
      <c r="A803" t="s">
        <v>25593</v>
      </c>
      <c r="B803" s="93" t="s">
        <v>22805</v>
      </c>
      <c r="C803" t="s">
        <v>22806</v>
      </c>
      <c r="D803" s="62">
        <v>3.6598036441950792</v>
      </c>
      <c r="E803" s="97">
        <v>3.7893192758087802E-280</v>
      </c>
      <c r="F803" s="62">
        <v>0.67005619588373622</v>
      </c>
      <c r="G803" s="97">
        <v>1.5116853812923199E-11</v>
      </c>
    </row>
    <row r="804" spans="1:7" x14ac:dyDescent="0.2">
      <c r="A804" t="s">
        <v>360</v>
      </c>
      <c r="B804" s="93" t="s">
        <v>361</v>
      </c>
      <c r="C804" t="s">
        <v>362</v>
      </c>
      <c r="D804" s="62">
        <v>1.7939080769457834</v>
      </c>
      <c r="E804" s="97">
        <v>1.15423598790977E-62</v>
      </c>
      <c r="F804" s="62">
        <v>0.82898716593162802</v>
      </c>
      <c r="G804" s="97">
        <v>6.3685293858119696E-4</v>
      </c>
    </row>
    <row r="805" spans="1:7" x14ac:dyDescent="0.2">
      <c r="A805" t="s">
        <v>26665</v>
      </c>
      <c r="B805" s="93" t="s">
        <v>26666</v>
      </c>
      <c r="C805" t="s">
        <v>26667</v>
      </c>
      <c r="D805" s="62">
        <v>1.6415126016978392</v>
      </c>
      <c r="E805" s="97">
        <v>2.1543647755918301E-78</v>
      </c>
      <c r="F805" s="62">
        <v>0.78010925180026058</v>
      </c>
      <c r="G805" s="97">
        <v>4.98135461189393E-8</v>
      </c>
    </row>
    <row r="806" spans="1:7" x14ac:dyDescent="0.2">
      <c r="A806" t="s">
        <v>15245</v>
      </c>
      <c r="B806" s="93" t="s">
        <v>15246</v>
      </c>
      <c r="C806" t="s">
        <v>15247</v>
      </c>
      <c r="D806" s="62">
        <v>1.7726296493259728</v>
      </c>
      <c r="E806" s="97">
        <v>1.29896293797614E-76</v>
      </c>
      <c r="F806" s="62">
        <v>0.61599371977591244</v>
      </c>
      <c r="G806" s="97">
        <v>1.19100149861188E-19</v>
      </c>
    </row>
    <row r="807" spans="1:7" x14ac:dyDescent="0.2">
      <c r="A807" t="s">
        <v>5106</v>
      </c>
      <c r="B807" s="93" t="s">
        <v>5107</v>
      </c>
      <c r="C807" t="s">
        <v>5108</v>
      </c>
      <c r="D807" s="62">
        <v>1.4586283608986721</v>
      </c>
      <c r="E807" s="97">
        <v>5.8155208681158595E-82</v>
      </c>
      <c r="F807" s="62">
        <v>0.87339241287283054</v>
      </c>
      <c r="G807" s="97">
        <v>8.9019626878740706E-6</v>
      </c>
    </row>
    <row r="808" spans="1:7" x14ac:dyDescent="0.2">
      <c r="A808" t="s">
        <v>13126</v>
      </c>
      <c r="B808" s="93" t="s">
        <v>13127</v>
      </c>
      <c r="C808" t="s">
        <v>13128</v>
      </c>
      <c r="D808" s="62">
        <v>1.4792193722556684</v>
      </c>
      <c r="E808" s="97">
        <v>1.2119364073349601E-28</v>
      </c>
      <c r="F808" s="62">
        <v>0.83550990686382687</v>
      </c>
      <c r="G808" s="97">
        <v>9.4030402071007698E-4</v>
      </c>
    </row>
    <row r="809" spans="1:7" x14ac:dyDescent="0.2">
      <c r="A809" t="s">
        <v>24935</v>
      </c>
      <c r="B809" s="93" t="s">
        <v>21485</v>
      </c>
      <c r="C809" t="s">
        <v>21486</v>
      </c>
      <c r="D809" s="62">
        <v>0.58796702451945082</v>
      </c>
      <c r="E809" s="97">
        <v>3.1682328911857202E-87</v>
      </c>
      <c r="F809" s="62">
        <v>1.3493666777733766</v>
      </c>
      <c r="G809" s="97">
        <v>1.2206367301570101E-13</v>
      </c>
    </row>
    <row r="810" spans="1:7" x14ac:dyDescent="0.2">
      <c r="A810" t="s">
        <v>6951</v>
      </c>
      <c r="B810" s="93" t="s">
        <v>6952</v>
      </c>
      <c r="C810" t="s">
        <v>6953</v>
      </c>
      <c r="D810" s="62">
        <v>0.64034062520316681</v>
      </c>
      <c r="E810" s="97">
        <v>7.6715942559432199E-8</v>
      </c>
      <c r="F810" s="62">
        <v>1.4801125877595829</v>
      </c>
      <c r="G810" s="97">
        <v>1.5083821459568301E-2</v>
      </c>
    </row>
    <row r="811" spans="1:7" x14ac:dyDescent="0.2">
      <c r="A811" t="s">
        <v>24287</v>
      </c>
      <c r="B811" s="93" t="s">
        <v>20197</v>
      </c>
      <c r="C811" t="s">
        <v>20198</v>
      </c>
      <c r="D811" s="62">
        <v>2.1497818139776284</v>
      </c>
      <c r="E811" s="97">
        <v>4.0055787076121099E-70</v>
      </c>
      <c r="F811" s="62">
        <v>0.69499193715887753</v>
      </c>
      <c r="G811" s="97">
        <v>1.2785379506875E-9</v>
      </c>
    </row>
    <row r="812" spans="1:7" x14ac:dyDescent="0.2">
      <c r="A812" t="s">
        <v>14896</v>
      </c>
      <c r="B812" s="93" t="s">
        <v>14897</v>
      </c>
      <c r="C812" t="s">
        <v>14898</v>
      </c>
      <c r="D812" s="62">
        <v>2.113956536734277</v>
      </c>
      <c r="E812" s="97">
        <v>8.9705777751762099E-124</v>
      </c>
      <c r="F812" s="62">
        <v>0.76199625070990695</v>
      </c>
      <c r="G812" s="97">
        <v>1.7093249619315901E-4</v>
      </c>
    </row>
    <row r="813" spans="1:7" x14ac:dyDescent="0.2">
      <c r="A813" t="s">
        <v>14508</v>
      </c>
      <c r="B813" s="93" t="s">
        <v>14509</v>
      </c>
      <c r="C813" t="s">
        <v>14510</v>
      </c>
      <c r="D813" s="62">
        <v>3.043610731118167</v>
      </c>
      <c r="E813" s="97">
        <v>0</v>
      </c>
      <c r="F813" s="62">
        <v>0.65132638141556121</v>
      </c>
      <c r="G813" s="97">
        <v>2.49886118786583E-17</v>
      </c>
    </row>
    <row r="814" spans="1:7" x14ac:dyDescent="0.2">
      <c r="A814" t="s">
        <v>26668</v>
      </c>
      <c r="B814" s="93" t="s">
        <v>26669</v>
      </c>
      <c r="C814" t="s">
        <v>26670</v>
      </c>
      <c r="D814" s="62">
        <v>1.5599697968703998</v>
      </c>
      <c r="E814" s="97">
        <v>1.5397353943064901E-111</v>
      </c>
      <c r="F814" s="62">
        <v>0.8674309400301552</v>
      </c>
      <c r="G814" s="97">
        <v>5.1578764354760896E-6</v>
      </c>
    </row>
    <row r="815" spans="1:7" x14ac:dyDescent="0.2">
      <c r="A815" t="s">
        <v>15585</v>
      </c>
      <c r="B815" s="93" t="s">
        <v>15586</v>
      </c>
      <c r="C815" t="s">
        <v>15587</v>
      </c>
      <c r="D815" s="62">
        <v>0.62521298831603012</v>
      </c>
      <c r="E815" s="97">
        <v>7.7891063996831202E-51</v>
      </c>
      <c r="F815" s="62">
        <v>1.3388358148391108</v>
      </c>
      <c r="G815" s="97">
        <v>1.2033521111913201E-8</v>
      </c>
    </row>
    <row r="816" spans="1:7" x14ac:dyDescent="0.2">
      <c r="A816" t="s">
        <v>26671</v>
      </c>
      <c r="B816" s="93" t="s">
        <v>26672</v>
      </c>
      <c r="C816" t="s">
        <v>26673</v>
      </c>
      <c r="D816" s="62">
        <v>1.4796455261019092</v>
      </c>
      <c r="E816" s="97">
        <v>3.8485189647075103E-24</v>
      </c>
      <c r="F816" s="62">
        <v>0.8754703937810715</v>
      </c>
      <c r="G816" s="97">
        <v>3.2750982078474697E-2</v>
      </c>
    </row>
    <row r="817" spans="1:7" x14ac:dyDescent="0.2">
      <c r="A817" t="s">
        <v>15455</v>
      </c>
      <c r="B817" s="93" t="s">
        <v>15456</v>
      </c>
      <c r="C817" t="s">
        <v>1623</v>
      </c>
      <c r="D817" s="62">
        <v>4.6830358798439704</v>
      </c>
      <c r="E817" s="97">
        <v>6.6543513125175195E-27</v>
      </c>
      <c r="F817" s="62">
        <v>0.42485920565949253</v>
      </c>
      <c r="G817" s="97">
        <v>1.33436876965879E-5</v>
      </c>
    </row>
    <row r="818" spans="1:7" x14ac:dyDescent="0.2">
      <c r="A818" t="s">
        <v>15616</v>
      </c>
      <c r="B818" s="93" t="s">
        <v>15617</v>
      </c>
      <c r="C818" t="s">
        <v>15618</v>
      </c>
      <c r="D818" s="62">
        <v>6.8074902088497016</v>
      </c>
      <c r="E818" s="97">
        <v>1.72130991529657E-50</v>
      </c>
      <c r="F818" s="62">
        <v>0.37664676569556838</v>
      </c>
      <c r="G818" s="97">
        <v>1.2359745494528399E-9</v>
      </c>
    </row>
    <row r="819" spans="1:7" x14ac:dyDescent="0.2">
      <c r="A819" t="s">
        <v>3001</v>
      </c>
      <c r="B819" s="93" t="s">
        <v>3002</v>
      </c>
      <c r="C819" t="s">
        <v>3003</v>
      </c>
      <c r="D819" s="62">
        <v>0.65921804624840141</v>
      </c>
      <c r="E819" s="97">
        <v>4.1682640569926397E-37</v>
      </c>
      <c r="F819" s="62">
        <v>1.1946135539095453</v>
      </c>
      <c r="G819" s="97">
        <v>7.3590108232686295E-4</v>
      </c>
    </row>
    <row r="820" spans="1:7" x14ac:dyDescent="0.2">
      <c r="A820" t="s">
        <v>25569</v>
      </c>
      <c r="B820" s="93" t="s">
        <v>22757</v>
      </c>
      <c r="C820" t="s">
        <v>22758</v>
      </c>
      <c r="D820" s="62">
        <v>1.6126250318028763</v>
      </c>
      <c r="E820" s="97">
        <v>1.1411114642465799E-15</v>
      </c>
      <c r="F820" s="62">
        <v>0.75910183392745734</v>
      </c>
      <c r="G820" s="97">
        <v>9.9933279808005898E-3</v>
      </c>
    </row>
    <row r="821" spans="1:7" x14ac:dyDescent="0.2">
      <c r="A821" t="s">
        <v>19033</v>
      </c>
      <c r="B821" s="93" t="s">
        <v>19034</v>
      </c>
      <c r="C821" t="s">
        <v>19035</v>
      </c>
      <c r="D821" s="62">
        <v>4.2232567849515252</v>
      </c>
      <c r="E821" s="97">
        <v>4.2140149072906101E-12</v>
      </c>
      <c r="F821" s="62">
        <v>0.47317403125433183</v>
      </c>
      <c r="G821" s="97">
        <v>1.6127728623092301E-2</v>
      </c>
    </row>
    <row r="822" spans="1:7" x14ac:dyDescent="0.2">
      <c r="A822" t="s">
        <v>26674</v>
      </c>
      <c r="B822" s="93" t="s">
        <v>26675</v>
      </c>
      <c r="C822" t="s">
        <v>26676</v>
      </c>
      <c r="D822" s="62">
        <v>1.440985203003718</v>
      </c>
      <c r="E822" s="97">
        <v>1.02124209476317E-38</v>
      </c>
      <c r="F822" s="62">
        <v>0.88617786383441599</v>
      </c>
      <c r="G822" s="97">
        <v>4.4027868707718397E-3</v>
      </c>
    </row>
    <row r="823" spans="1:7" x14ac:dyDescent="0.2">
      <c r="A823" t="s">
        <v>25405</v>
      </c>
      <c r="B823" s="93" t="s">
        <v>22431</v>
      </c>
      <c r="C823" t="s">
        <v>22432</v>
      </c>
      <c r="D823" s="62">
        <v>0.51570786976995964</v>
      </c>
      <c r="E823" s="97">
        <v>8.5822824576711602E-15</v>
      </c>
      <c r="F823" s="62">
        <v>1.4078685725803859</v>
      </c>
      <c r="G823" s="97">
        <v>2.14522120131823E-3</v>
      </c>
    </row>
    <row r="824" spans="1:7" x14ac:dyDescent="0.2">
      <c r="A824" t="s">
        <v>16898</v>
      </c>
      <c r="B824" s="93" t="s">
        <v>16899</v>
      </c>
      <c r="C824" t="s">
        <v>16900</v>
      </c>
      <c r="D824" s="62">
        <v>0.64702721206044345</v>
      </c>
      <c r="E824" s="97">
        <v>3.0182685110456403E-48</v>
      </c>
      <c r="F824" s="62">
        <v>1.286275780078455</v>
      </c>
      <c r="G824" s="97">
        <v>6.3808534489581798E-7</v>
      </c>
    </row>
    <row r="825" spans="1:7" x14ac:dyDescent="0.2">
      <c r="A825" t="s">
        <v>14160</v>
      </c>
      <c r="B825" s="93" t="s">
        <v>14161</v>
      </c>
      <c r="C825" t="s">
        <v>14162</v>
      </c>
      <c r="D825" s="62">
        <v>1.5838311770906564</v>
      </c>
      <c r="E825" s="97">
        <v>2.8321100637166501E-75</v>
      </c>
      <c r="F825" s="62">
        <v>0.84760995047857468</v>
      </c>
      <c r="G825" s="97">
        <v>5.8295037236713303E-5</v>
      </c>
    </row>
    <row r="826" spans="1:7" x14ac:dyDescent="0.2">
      <c r="A826" t="s">
        <v>26677</v>
      </c>
      <c r="B826" s="93" t="s">
        <v>26678</v>
      </c>
      <c r="C826" t="s">
        <v>26679</v>
      </c>
      <c r="D826" s="62">
        <v>1.4854339008445512</v>
      </c>
      <c r="E826" s="97">
        <v>1.33205286867873E-71</v>
      </c>
      <c r="F826" s="62">
        <v>0.85211432165803958</v>
      </c>
      <c r="G826" s="97">
        <v>1.55653456317114E-6</v>
      </c>
    </row>
    <row r="827" spans="1:7" x14ac:dyDescent="0.2">
      <c r="A827" t="s">
        <v>26680</v>
      </c>
      <c r="B827" s="93" t="s">
        <v>26681</v>
      </c>
      <c r="C827" t="s">
        <v>7845</v>
      </c>
      <c r="D827" s="62">
        <v>1.5670376398740784</v>
      </c>
      <c r="E827" s="97">
        <v>4.4239964561737901E-56</v>
      </c>
      <c r="F827" s="62">
        <v>0.77963366429112768</v>
      </c>
      <c r="G827" s="97">
        <v>6.4284578615083206E-8</v>
      </c>
    </row>
    <row r="828" spans="1:7" x14ac:dyDescent="0.2">
      <c r="A828" t="s">
        <v>26682</v>
      </c>
      <c r="B828" s="93" t="s">
        <v>26683</v>
      </c>
      <c r="C828" t="s">
        <v>26684</v>
      </c>
      <c r="D828" s="62">
        <v>1.6247032829121055</v>
      </c>
      <c r="E828" s="97">
        <v>1.1940511195962499E-20</v>
      </c>
      <c r="F828" s="62">
        <v>0.79654333788681353</v>
      </c>
      <c r="G828" s="97">
        <v>3.7788237814988198E-3</v>
      </c>
    </row>
    <row r="829" spans="1:7" x14ac:dyDescent="0.2">
      <c r="A829" t="s">
        <v>8711</v>
      </c>
      <c r="B829" s="93" t="s">
        <v>8712</v>
      </c>
      <c r="C829" t="s">
        <v>8713</v>
      </c>
      <c r="D829" s="62">
        <v>0.28993373152101859</v>
      </c>
      <c r="E829" s="97">
        <v>1.32308861084232E-49</v>
      </c>
      <c r="F829" s="62">
        <v>1.4459932508968549</v>
      </c>
      <c r="G829" s="97">
        <v>2.4866757506052601E-3</v>
      </c>
    </row>
    <row r="830" spans="1:7" x14ac:dyDescent="0.2">
      <c r="A830" t="s">
        <v>25258</v>
      </c>
      <c r="B830" s="93" t="s">
        <v>22129</v>
      </c>
      <c r="C830" t="s">
        <v>22130</v>
      </c>
      <c r="D830" s="62">
        <v>1.7271802436765857</v>
      </c>
      <c r="E830" s="97">
        <v>3.9729264699451898E-93</v>
      </c>
      <c r="F830" s="62">
        <v>0.76807773069712149</v>
      </c>
      <c r="G830" s="97">
        <v>5.1811018036603803E-10</v>
      </c>
    </row>
    <row r="831" spans="1:7" x14ac:dyDescent="0.2">
      <c r="A831" t="s">
        <v>13031</v>
      </c>
      <c r="B831" s="93" t="s">
        <v>13032</v>
      </c>
      <c r="C831" t="s">
        <v>13033</v>
      </c>
      <c r="D831" s="62">
        <v>0.60335646818493227</v>
      </c>
      <c r="E831" s="97">
        <v>1.2129372015174501E-42</v>
      </c>
      <c r="F831" s="62">
        <v>1.1294450717835391</v>
      </c>
      <c r="G831" s="97">
        <v>4.2645073652352899E-2</v>
      </c>
    </row>
    <row r="832" spans="1:7" x14ac:dyDescent="0.2">
      <c r="A832" t="s">
        <v>25749</v>
      </c>
      <c r="B832" s="93" t="s">
        <v>23119</v>
      </c>
      <c r="C832" t="s">
        <v>23120</v>
      </c>
      <c r="D832" s="62">
        <v>0.5496529516874854</v>
      </c>
      <c r="E832" s="97">
        <v>9.291279132418E-76</v>
      </c>
      <c r="F832" s="62">
        <v>1.3281403774433955</v>
      </c>
      <c r="G832" s="97">
        <v>6.4666770743546001E-8</v>
      </c>
    </row>
    <row r="833" spans="1:7" x14ac:dyDescent="0.2">
      <c r="A833" t="s">
        <v>26685</v>
      </c>
      <c r="B833" s="93" t="s">
        <v>26686</v>
      </c>
      <c r="C833" t="s">
        <v>26687</v>
      </c>
      <c r="D833" s="62">
        <v>1.5718679187033651</v>
      </c>
      <c r="E833" s="97">
        <v>3.2680031149315402E-56</v>
      </c>
      <c r="F833" s="62">
        <v>0.84763090118961504</v>
      </c>
      <c r="G833" s="97">
        <v>1.8592167576217701E-4</v>
      </c>
    </row>
    <row r="834" spans="1:7" x14ac:dyDescent="0.2">
      <c r="A834" t="s">
        <v>14699</v>
      </c>
      <c r="B834" s="93" t="s">
        <v>14700</v>
      </c>
      <c r="C834" t="s">
        <v>14701</v>
      </c>
      <c r="D834" s="62">
        <v>1.557954942476218</v>
      </c>
      <c r="E834" s="97">
        <v>4.0231543072870299E-74</v>
      </c>
      <c r="F834" s="62">
        <v>0.87167715426902626</v>
      </c>
      <c r="G834" s="97">
        <v>4.4255114695134603E-3</v>
      </c>
    </row>
    <row r="835" spans="1:7" x14ac:dyDescent="0.2">
      <c r="A835" t="s">
        <v>25442</v>
      </c>
      <c r="B835" s="93" t="s">
        <v>22505</v>
      </c>
      <c r="C835" t="s">
        <v>22506</v>
      </c>
      <c r="D835" s="62">
        <v>0.57413215555458541</v>
      </c>
      <c r="E835" s="97">
        <v>5.2699882405183402E-115</v>
      </c>
      <c r="F835" s="62">
        <v>1.2358051583199752</v>
      </c>
      <c r="G835" s="97">
        <v>4.2343660172024E-10</v>
      </c>
    </row>
    <row r="836" spans="1:7" x14ac:dyDescent="0.2">
      <c r="A836" t="s">
        <v>17324</v>
      </c>
      <c r="B836" s="93" t="s">
        <v>17325</v>
      </c>
      <c r="C836" t="s">
        <v>17326</v>
      </c>
      <c r="D836" s="62">
        <v>0.42882456827305865</v>
      </c>
      <c r="E836" s="97">
        <v>4.5558864027655401E-122</v>
      </c>
      <c r="F836" s="62">
        <v>1.5175982883810875</v>
      </c>
      <c r="G836" s="97">
        <v>2.32224774492472E-17</v>
      </c>
    </row>
    <row r="837" spans="1:7" x14ac:dyDescent="0.2">
      <c r="A837" t="s">
        <v>24143</v>
      </c>
      <c r="B837" s="93" t="s">
        <v>19906</v>
      </c>
      <c r="C837" t="s">
        <v>19907</v>
      </c>
      <c r="D837" s="62">
        <v>0.61262216601864883</v>
      </c>
      <c r="E837" s="97">
        <v>3.3200760253295499E-59</v>
      </c>
      <c r="F837" s="62">
        <v>1.1492765795270501</v>
      </c>
      <c r="G837" s="97">
        <v>1.0233773690533399E-2</v>
      </c>
    </row>
    <row r="838" spans="1:7" x14ac:dyDescent="0.2">
      <c r="A838" t="s">
        <v>7652</v>
      </c>
      <c r="B838" s="93" t="s">
        <v>7653</v>
      </c>
      <c r="C838" t="s">
        <v>7654</v>
      </c>
      <c r="D838" s="62">
        <v>0.53185207948997226</v>
      </c>
      <c r="E838" s="97">
        <v>6.8706220728185202E-35</v>
      </c>
      <c r="F838" s="62">
        <v>1.2217326818221843</v>
      </c>
      <c r="G838" s="97">
        <v>1.08405547620797E-2</v>
      </c>
    </row>
    <row r="839" spans="1:7" x14ac:dyDescent="0.2">
      <c r="A839" t="s">
        <v>2451</v>
      </c>
      <c r="B839" s="93" t="s">
        <v>2452</v>
      </c>
      <c r="C839" t="s">
        <v>2453</v>
      </c>
      <c r="D839" s="62">
        <v>0.57940420694496508</v>
      </c>
      <c r="E839" s="97">
        <v>7.9500840734364296E-165</v>
      </c>
      <c r="F839" s="62">
        <v>1.1040065593925286</v>
      </c>
      <c r="G839" s="97">
        <v>6.4876434228525902E-3</v>
      </c>
    </row>
    <row r="840" spans="1:7" x14ac:dyDescent="0.2">
      <c r="A840" t="s">
        <v>25676</v>
      </c>
      <c r="B840" s="93" t="s">
        <v>22969</v>
      </c>
      <c r="C840" t="s">
        <v>22970</v>
      </c>
      <c r="D840" s="62">
        <v>1.7161694078933472</v>
      </c>
      <c r="E840" s="97">
        <v>1.15202405469629E-88</v>
      </c>
      <c r="F840" s="62">
        <v>0.72207856240023893</v>
      </c>
      <c r="G840" s="97">
        <v>1.2919384261479199E-16</v>
      </c>
    </row>
    <row r="841" spans="1:7" x14ac:dyDescent="0.2">
      <c r="A841" t="s">
        <v>26688</v>
      </c>
      <c r="B841" s="93" t="s">
        <v>26689</v>
      </c>
      <c r="C841" t="s">
        <v>26690</v>
      </c>
      <c r="D841" s="62">
        <v>1.5164599915471844</v>
      </c>
      <c r="E841" s="97">
        <v>1.5613333098474999E-40</v>
      </c>
      <c r="F841" s="62">
        <v>0.80180807961186484</v>
      </c>
      <c r="G841" s="97">
        <v>2.69360534183749E-6</v>
      </c>
    </row>
    <row r="842" spans="1:7" x14ac:dyDescent="0.2">
      <c r="A842" t="s">
        <v>15177</v>
      </c>
      <c r="B842" s="93" t="s">
        <v>15178</v>
      </c>
      <c r="C842" t="s">
        <v>15179</v>
      </c>
      <c r="D842" s="62">
        <v>1.5805347037338515</v>
      </c>
      <c r="E842" s="97">
        <v>1.4516514605397399E-20</v>
      </c>
      <c r="F842" s="62">
        <v>0.69832194489862598</v>
      </c>
      <c r="G842" s="97">
        <v>3.2095865687506899E-6</v>
      </c>
    </row>
    <row r="843" spans="1:7" x14ac:dyDescent="0.2">
      <c r="A843" t="s">
        <v>1529</v>
      </c>
      <c r="B843" s="93" t="s">
        <v>1530</v>
      </c>
      <c r="C843" t="s">
        <v>1531</v>
      </c>
      <c r="D843" s="62">
        <v>2.2911735765603551</v>
      </c>
      <c r="E843" s="97">
        <v>8.0553952579488699E-94</v>
      </c>
      <c r="F843" s="62">
        <v>0.5535545475912238</v>
      </c>
      <c r="G843" s="97">
        <v>1.41004991209174E-24</v>
      </c>
    </row>
    <row r="844" spans="1:7" x14ac:dyDescent="0.2">
      <c r="A844" t="s">
        <v>8491</v>
      </c>
      <c r="B844" s="93" t="s">
        <v>8492</v>
      </c>
      <c r="C844" t="s">
        <v>8493</v>
      </c>
      <c r="D844" s="62">
        <v>1.5448365651241251</v>
      </c>
      <c r="E844" s="97">
        <v>2.0446791201205101E-100</v>
      </c>
      <c r="F844" s="62">
        <v>0.86949761495499123</v>
      </c>
      <c r="G844" s="97">
        <v>4.1080223220386097E-7</v>
      </c>
    </row>
    <row r="845" spans="1:7" x14ac:dyDescent="0.2">
      <c r="A845" t="s">
        <v>24654</v>
      </c>
      <c r="B845" s="93" t="s">
        <v>20925</v>
      </c>
      <c r="C845" t="s">
        <v>20926</v>
      </c>
      <c r="D845" s="62">
        <v>1.861938016490315</v>
      </c>
      <c r="E845" s="97">
        <v>2.3907811889283298E-38</v>
      </c>
      <c r="F845" s="62">
        <v>0.6900808334750802</v>
      </c>
      <c r="G845" s="97">
        <v>2.67771550001603E-8</v>
      </c>
    </row>
    <row r="846" spans="1:7" x14ac:dyDescent="0.2">
      <c r="A846" t="s">
        <v>6994</v>
      </c>
      <c r="B846" s="93" t="s">
        <v>6995</v>
      </c>
      <c r="C846" t="s">
        <v>6996</v>
      </c>
      <c r="D846" s="62">
        <v>1.9133968784859785</v>
      </c>
      <c r="E846" s="97">
        <v>2.7414030867741402E-181</v>
      </c>
      <c r="F846" s="62">
        <v>0.76963720508421762</v>
      </c>
      <c r="G846" s="97">
        <v>1.8906380699395899E-19</v>
      </c>
    </row>
    <row r="847" spans="1:7" x14ac:dyDescent="0.2">
      <c r="A847" t="s">
        <v>24699</v>
      </c>
      <c r="B847" s="93" t="s">
        <v>21014</v>
      </c>
      <c r="C847" t="s">
        <v>21015</v>
      </c>
      <c r="D847" s="62">
        <v>3.6334907497891695</v>
      </c>
      <c r="E847" s="97">
        <v>9.0517283508651305E-88</v>
      </c>
      <c r="F847" s="62">
        <v>0.7768474838679541</v>
      </c>
      <c r="G847" s="97">
        <v>3.4072332342623197E-2</v>
      </c>
    </row>
    <row r="848" spans="1:7" x14ac:dyDescent="0.2">
      <c r="A848" t="s">
        <v>11129</v>
      </c>
      <c r="B848" s="93" t="s">
        <v>11130</v>
      </c>
      <c r="C848" t="s">
        <v>11131</v>
      </c>
      <c r="D848" s="62">
        <v>2.2639753168727932</v>
      </c>
      <c r="E848" s="97">
        <v>7.8157509693640603E-97</v>
      </c>
      <c r="F848" s="62">
        <v>0.57587221289225321</v>
      </c>
      <c r="G848" s="97">
        <v>1.41741401118467E-17</v>
      </c>
    </row>
    <row r="849" spans="1:7" x14ac:dyDescent="0.2">
      <c r="A849" t="s">
        <v>24313</v>
      </c>
      <c r="B849" s="93" t="s">
        <v>20245</v>
      </c>
      <c r="C849" t="s">
        <v>20246</v>
      </c>
      <c r="D849" s="62">
        <v>0.70674279388258621</v>
      </c>
      <c r="E849" s="97">
        <v>7.05597875699197E-46</v>
      </c>
      <c r="F849" s="62">
        <v>1.1089780913534317</v>
      </c>
      <c r="G849" s="97">
        <v>2.3362011799209801E-2</v>
      </c>
    </row>
    <row r="850" spans="1:7" x14ac:dyDescent="0.2">
      <c r="A850" t="s">
        <v>19363</v>
      </c>
      <c r="B850" s="93" t="s">
        <v>19364</v>
      </c>
      <c r="C850" t="s">
        <v>19365</v>
      </c>
      <c r="D850" s="62">
        <v>2.5938905934608742</v>
      </c>
      <c r="E850" s="97">
        <v>4.61867044625532E-51</v>
      </c>
      <c r="F850" s="62">
        <v>0.5741091005644271</v>
      </c>
      <c r="G850" s="97">
        <v>1.4333802451263E-11</v>
      </c>
    </row>
    <row r="851" spans="1:7" x14ac:dyDescent="0.2">
      <c r="A851" t="s">
        <v>3941</v>
      </c>
      <c r="B851" s="93" t="s">
        <v>3942</v>
      </c>
      <c r="C851" t="s">
        <v>3943</v>
      </c>
      <c r="D851" s="62">
        <v>2.4968853481455278</v>
      </c>
      <c r="E851" s="97">
        <v>0</v>
      </c>
      <c r="F851" s="62">
        <v>0.77377384392141835</v>
      </c>
      <c r="G851" s="97">
        <v>4.4312117392469E-13</v>
      </c>
    </row>
    <row r="852" spans="1:7" x14ac:dyDescent="0.2">
      <c r="A852" t="s">
        <v>15164</v>
      </c>
      <c r="B852" s="93" t="s">
        <v>26691</v>
      </c>
      <c r="C852" t="s">
        <v>15166</v>
      </c>
      <c r="D852" s="62">
        <v>0.36700748077281486</v>
      </c>
      <c r="E852" s="97">
        <v>2.6236960170556601E-48</v>
      </c>
      <c r="F852" s="62">
        <v>1.7653217967250445</v>
      </c>
      <c r="G852" s="97">
        <v>3.8802065459998001E-8</v>
      </c>
    </row>
    <row r="853" spans="1:7" x14ac:dyDescent="0.2">
      <c r="A853" t="s">
        <v>6050</v>
      </c>
      <c r="B853" s="93" t="s">
        <v>6051</v>
      </c>
      <c r="C853" t="s">
        <v>6052</v>
      </c>
      <c r="D853" s="62">
        <v>1.5920006729328862</v>
      </c>
      <c r="E853" s="97">
        <v>9.5133650094502094E-48</v>
      </c>
      <c r="F853" s="62">
        <v>0.81153470552657236</v>
      </c>
      <c r="G853" s="97">
        <v>1.4522960508565701E-4</v>
      </c>
    </row>
    <row r="854" spans="1:7" x14ac:dyDescent="0.2">
      <c r="A854" t="s">
        <v>9718</v>
      </c>
      <c r="B854" s="93" t="s">
        <v>9719</v>
      </c>
      <c r="C854" t="s">
        <v>9720</v>
      </c>
      <c r="D854" s="62">
        <v>2.6041108267837831</v>
      </c>
      <c r="E854" s="97">
        <v>7.6705373279335799E-188</v>
      </c>
      <c r="F854" s="62">
        <v>0.84926819268140952</v>
      </c>
      <c r="G854" s="97">
        <v>1.3964506339274201E-2</v>
      </c>
    </row>
    <row r="855" spans="1:7" x14ac:dyDescent="0.2">
      <c r="A855" t="s">
        <v>24939</v>
      </c>
      <c r="B855" s="93" t="s">
        <v>21493</v>
      </c>
      <c r="C855" t="s">
        <v>21494</v>
      </c>
      <c r="D855" s="62">
        <v>2.2801482833591153</v>
      </c>
      <c r="E855" s="97">
        <v>9.9831584484314997E-115</v>
      </c>
      <c r="F855" s="62">
        <v>0.87321055411952841</v>
      </c>
      <c r="G855" s="97">
        <v>2.9250784515340099E-2</v>
      </c>
    </row>
    <row r="856" spans="1:7" x14ac:dyDescent="0.2">
      <c r="A856" t="s">
        <v>7789</v>
      </c>
      <c r="B856" s="93" t="s">
        <v>7790</v>
      </c>
      <c r="C856" t="s">
        <v>7791</v>
      </c>
      <c r="D856" s="62">
        <v>2.3831886534217572</v>
      </c>
      <c r="E856" s="97">
        <v>4.3496299651656303E-81</v>
      </c>
      <c r="F856" s="62">
        <v>0.58866738746920766</v>
      </c>
      <c r="G856" s="97">
        <v>3.4670176005345299E-15</v>
      </c>
    </row>
    <row r="857" spans="1:7" x14ac:dyDescent="0.2">
      <c r="A857" t="s">
        <v>24873</v>
      </c>
      <c r="B857" s="93" t="s">
        <v>21363</v>
      </c>
      <c r="C857" t="s">
        <v>21364</v>
      </c>
      <c r="D857" s="62">
        <v>1.6933387846567072</v>
      </c>
      <c r="E857" s="97">
        <v>4.0915942172202703E-120</v>
      </c>
      <c r="F857" s="62">
        <v>0.80058297206580253</v>
      </c>
      <c r="G857" s="97">
        <v>6.96492680175484E-15</v>
      </c>
    </row>
    <row r="858" spans="1:7" x14ac:dyDescent="0.2">
      <c r="A858" t="s">
        <v>26692</v>
      </c>
      <c r="B858" s="93" t="s">
        <v>26693</v>
      </c>
      <c r="C858" t="s">
        <v>26694</v>
      </c>
      <c r="D858" s="62">
        <v>1.6289179380411807</v>
      </c>
      <c r="E858" s="97">
        <v>5.0320168602127502E-54</v>
      </c>
      <c r="F858" s="62">
        <v>0.66058652822514097</v>
      </c>
      <c r="G858" s="97">
        <v>3.62249362880705E-16</v>
      </c>
    </row>
    <row r="859" spans="1:7" x14ac:dyDescent="0.2">
      <c r="A859" t="s">
        <v>25384</v>
      </c>
      <c r="B859" s="93" t="s">
        <v>22388</v>
      </c>
      <c r="C859" t="s">
        <v>22389</v>
      </c>
      <c r="D859" s="62">
        <v>0.24715257401871038</v>
      </c>
      <c r="E859" s="97">
        <v>1.6766205687525899E-39</v>
      </c>
      <c r="F859" s="62">
        <v>1.8138839479995199</v>
      </c>
      <c r="G859" s="97">
        <v>3.7343853351067203E-5</v>
      </c>
    </row>
    <row r="860" spans="1:7" x14ac:dyDescent="0.2">
      <c r="A860" t="s">
        <v>25410</v>
      </c>
      <c r="B860" s="93" t="s">
        <v>22441</v>
      </c>
      <c r="C860" t="s">
        <v>22442</v>
      </c>
      <c r="D860" s="62">
        <v>1.7519071010996721</v>
      </c>
      <c r="E860" s="97">
        <v>3.9087999313923302E-27</v>
      </c>
      <c r="F860" s="62">
        <v>0.84907025248853607</v>
      </c>
      <c r="G860" s="97">
        <v>4.91785966891507E-2</v>
      </c>
    </row>
    <row r="861" spans="1:7" x14ac:dyDescent="0.2">
      <c r="A861" t="s">
        <v>26695</v>
      </c>
      <c r="B861" s="93" t="s">
        <v>26696</v>
      </c>
      <c r="C861" t="s">
        <v>26697</v>
      </c>
      <c r="D861" s="62">
        <v>1.6028157314460663</v>
      </c>
      <c r="E861" s="97">
        <v>9.3716724773788604E-60</v>
      </c>
      <c r="F861" s="62">
        <v>0.6783207413001896</v>
      </c>
      <c r="G861" s="97">
        <v>5.5680377880620704E-16</v>
      </c>
    </row>
    <row r="862" spans="1:7" x14ac:dyDescent="0.2">
      <c r="A862" t="s">
        <v>17113</v>
      </c>
      <c r="B862" s="93" t="s">
        <v>17114</v>
      </c>
      <c r="C862" t="s">
        <v>17115</v>
      </c>
      <c r="D862" s="62">
        <v>2.2453235669140006</v>
      </c>
      <c r="E862" s="97">
        <v>6.6699459230038496E-59</v>
      </c>
      <c r="F862" s="62">
        <v>0.69147431049636443</v>
      </c>
      <c r="G862" s="97">
        <v>7.5224027333259999E-6</v>
      </c>
    </row>
    <row r="863" spans="1:7" x14ac:dyDescent="0.2">
      <c r="A863" t="s">
        <v>24290</v>
      </c>
      <c r="B863" s="93" t="s">
        <v>20203</v>
      </c>
      <c r="C863" t="s">
        <v>20204</v>
      </c>
      <c r="D863" s="62">
        <v>0.495667126536809</v>
      </c>
      <c r="E863" s="97">
        <v>1.02514988739117E-38</v>
      </c>
      <c r="F863" s="62">
        <v>1.1910343883064407</v>
      </c>
      <c r="G863" s="97">
        <v>4.8734089653718601E-2</v>
      </c>
    </row>
    <row r="864" spans="1:7" x14ac:dyDescent="0.2">
      <c r="A864" t="s">
        <v>25735</v>
      </c>
      <c r="B864" s="93" t="s">
        <v>23089</v>
      </c>
      <c r="C864" t="s">
        <v>23090</v>
      </c>
      <c r="D864" s="62">
        <v>1.8597050827725665</v>
      </c>
      <c r="E864" s="97">
        <v>1.19676348317965E-55</v>
      </c>
      <c r="F864" s="62">
        <v>0.8402487283650788</v>
      </c>
      <c r="G864" s="97">
        <v>8.7234827252958506E-3</v>
      </c>
    </row>
    <row r="865" spans="1:7" x14ac:dyDescent="0.2">
      <c r="A865" t="s">
        <v>13471</v>
      </c>
      <c r="B865" s="93" t="s">
        <v>13472</v>
      </c>
      <c r="C865" t="s">
        <v>13473</v>
      </c>
      <c r="D865" s="62">
        <v>2.0134248703874622</v>
      </c>
      <c r="E865" s="97">
        <v>1.18965220787918E-167</v>
      </c>
      <c r="F865" s="62">
        <v>0.75144074297237862</v>
      </c>
      <c r="G865" s="97">
        <v>1.0405063558019999E-9</v>
      </c>
    </row>
    <row r="866" spans="1:7" x14ac:dyDescent="0.2">
      <c r="A866" t="s">
        <v>26698</v>
      </c>
      <c r="B866" s="93" t="s">
        <v>26699</v>
      </c>
      <c r="C866" t="s">
        <v>26700</v>
      </c>
      <c r="D866" s="62">
        <v>1.5527734803110451</v>
      </c>
      <c r="E866" s="97">
        <v>2.3856270478932798E-75</v>
      </c>
      <c r="F866" s="62">
        <v>0.83114339879624322</v>
      </c>
      <c r="G866" s="97">
        <v>2.7225608493591099E-6</v>
      </c>
    </row>
    <row r="867" spans="1:7" x14ac:dyDescent="0.2">
      <c r="A867" t="s">
        <v>15103</v>
      </c>
      <c r="B867" s="93" t="s">
        <v>15104</v>
      </c>
      <c r="C867" t="s">
        <v>15105</v>
      </c>
      <c r="D867" s="62">
        <v>1.8297800955955756</v>
      </c>
      <c r="E867" s="97">
        <v>1.3752728481958599E-90</v>
      </c>
      <c r="F867" s="62">
        <v>0.88469127016092364</v>
      </c>
      <c r="G867" s="97">
        <v>1.6405606734765401E-2</v>
      </c>
    </row>
    <row r="868" spans="1:7" x14ac:dyDescent="0.2">
      <c r="A868" t="s">
        <v>17243</v>
      </c>
      <c r="B868" s="93" t="s">
        <v>17244</v>
      </c>
      <c r="C868" t="s">
        <v>17245</v>
      </c>
      <c r="D868" s="62">
        <v>1.927338661324796</v>
      </c>
      <c r="E868" s="97">
        <v>7.9519888984372495E-118</v>
      </c>
      <c r="F868" s="62">
        <v>0.67898900431747378</v>
      </c>
      <c r="G868" s="97">
        <v>2.2176874827097201E-21</v>
      </c>
    </row>
    <row r="869" spans="1:7" x14ac:dyDescent="0.2">
      <c r="A869" t="s">
        <v>24783</v>
      </c>
      <c r="B869" s="93" t="s">
        <v>21183</v>
      </c>
      <c r="C869" t="s">
        <v>21184</v>
      </c>
      <c r="D869" s="62">
        <v>0.50948220127388533</v>
      </c>
      <c r="E869" s="97">
        <v>1.1980081829226501E-93</v>
      </c>
      <c r="F869" s="62">
        <v>1.472325308101071</v>
      </c>
      <c r="G869" s="97">
        <v>4.98766171778964E-7</v>
      </c>
    </row>
    <row r="870" spans="1:7" x14ac:dyDescent="0.2">
      <c r="A870" t="s">
        <v>26701</v>
      </c>
      <c r="B870" s="93" t="s">
        <v>26702</v>
      </c>
      <c r="C870" t="s">
        <v>26703</v>
      </c>
      <c r="D870" s="62">
        <v>1.4387314306722887</v>
      </c>
      <c r="E870" s="97">
        <v>1.32724381961054E-29</v>
      </c>
      <c r="F870" s="62">
        <v>0.87634804573353497</v>
      </c>
      <c r="G870" s="97">
        <v>5.20302586920214E-3</v>
      </c>
    </row>
    <row r="871" spans="1:7" x14ac:dyDescent="0.2">
      <c r="A871" t="s">
        <v>18183</v>
      </c>
      <c r="B871" s="93" t="s">
        <v>18184</v>
      </c>
      <c r="C871" t="s">
        <v>18185</v>
      </c>
      <c r="D871" s="62">
        <v>1.8381457997696244</v>
      </c>
      <c r="E871" s="97">
        <v>4.4148228494544398E-186</v>
      </c>
      <c r="F871" s="62">
        <v>0.85535448241974932</v>
      </c>
      <c r="G871" s="97">
        <v>9.6582586670506894E-6</v>
      </c>
    </row>
    <row r="872" spans="1:7" x14ac:dyDescent="0.2">
      <c r="A872" t="s">
        <v>26704</v>
      </c>
      <c r="B872" s="93" t="s">
        <v>26705</v>
      </c>
      <c r="C872" t="s">
        <v>16469</v>
      </c>
      <c r="D872" s="62">
        <v>1.6994525220859067</v>
      </c>
      <c r="E872" s="97">
        <v>1.5389420310497401E-108</v>
      </c>
      <c r="F872" s="62">
        <v>0.76942384810543252</v>
      </c>
      <c r="G872" s="97">
        <v>2.0324267930901399E-16</v>
      </c>
    </row>
    <row r="873" spans="1:7" x14ac:dyDescent="0.2">
      <c r="A873" t="s">
        <v>9232</v>
      </c>
      <c r="B873" s="93" t="s">
        <v>9233</v>
      </c>
      <c r="C873" t="s">
        <v>9234</v>
      </c>
      <c r="D873" s="62">
        <v>1.6750315255187558</v>
      </c>
      <c r="E873" s="97">
        <v>1.0186621085578299E-63</v>
      </c>
      <c r="F873" s="62">
        <v>0.75190068337243432</v>
      </c>
      <c r="G873" s="97">
        <v>3.1846344413777402E-10</v>
      </c>
    </row>
    <row r="874" spans="1:7" x14ac:dyDescent="0.2">
      <c r="A874" t="s">
        <v>26706</v>
      </c>
      <c r="B874" s="93" t="s">
        <v>26707</v>
      </c>
      <c r="C874" t="s">
        <v>26708</v>
      </c>
      <c r="D874" s="62">
        <v>1.4435311689864985</v>
      </c>
      <c r="E874" s="97">
        <v>1.7132335020128101E-45</v>
      </c>
      <c r="F874" s="62">
        <v>0.90883686053163082</v>
      </c>
      <c r="G874" s="97">
        <v>1.9125081828576699E-2</v>
      </c>
    </row>
    <row r="875" spans="1:7" x14ac:dyDescent="0.2">
      <c r="A875" t="s">
        <v>26709</v>
      </c>
      <c r="B875" s="93" t="s">
        <v>26710</v>
      </c>
      <c r="C875" t="s">
        <v>26711</v>
      </c>
      <c r="D875" s="62">
        <v>1.5725250433047797</v>
      </c>
      <c r="E875" s="97">
        <v>2.08957751606684E-14</v>
      </c>
      <c r="F875" s="62">
        <v>0.7470310154760651</v>
      </c>
      <c r="G875" s="97">
        <v>1.2167436175269299E-3</v>
      </c>
    </row>
    <row r="876" spans="1:7" x14ac:dyDescent="0.2">
      <c r="A876" t="s">
        <v>26712</v>
      </c>
      <c r="B876" s="93" t="s">
        <v>26713</v>
      </c>
      <c r="C876" t="s">
        <v>26714</v>
      </c>
      <c r="D876" s="62">
        <v>1.4497359778584635</v>
      </c>
      <c r="E876" s="97">
        <v>5.6240665373040202E-52</v>
      </c>
      <c r="F876" s="62">
        <v>0.81893554234879806</v>
      </c>
      <c r="G876" s="97">
        <v>7.4709974486709304E-9</v>
      </c>
    </row>
    <row r="877" spans="1:7" x14ac:dyDescent="0.2">
      <c r="A877" t="s">
        <v>25939</v>
      </c>
      <c r="B877" s="93" t="s">
        <v>23497</v>
      </c>
      <c r="C877" t="s">
        <v>23498</v>
      </c>
      <c r="D877" s="62">
        <v>0.62259408289064466</v>
      </c>
      <c r="E877" s="97">
        <v>7.2618025169941601E-100</v>
      </c>
      <c r="F877" s="62">
        <v>1.0866505422550434</v>
      </c>
      <c r="G877" s="97">
        <v>2.9787867163483899E-2</v>
      </c>
    </row>
    <row r="878" spans="1:7" x14ac:dyDescent="0.2">
      <c r="A878" t="s">
        <v>25697</v>
      </c>
      <c r="B878" s="93" t="s">
        <v>23012</v>
      </c>
      <c r="C878" t="s">
        <v>23013</v>
      </c>
      <c r="D878" s="62">
        <v>1.7571196940218923</v>
      </c>
      <c r="E878" s="97">
        <v>4.3079954190696102E-112</v>
      </c>
      <c r="F878" s="62">
        <v>0.90890701597247314</v>
      </c>
      <c r="G878" s="97">
        <v>1.25855778678442E-2</v>
      </c>
    </row>
    <row r="879" spans="1:7" x14ac:dyDescent="0.2">
      <c r="A879" t="s">
        <v>4049</v>
      </c>
      <c r="B879" s="93" t="s">
        <v>4050</v>
      </c>
      <c r="C879" t="s">
        <v>4051</v>
      </c>
      <c r="D879" s="62">
        <v>1.7859285793983104</v>
      </c>
      <c r="E879" s="97">
        <v>3.0091421031669501E-56</v>
      </c>
      <c r="F879" s="62">
        <v>0.81574002829687076</v>
      </c>
      <c r="G879" s="97">
        <v>4.9005146828574001E-5</v>
      </c>
    </row>
    <row r="880" spans="1:7" x14ac:dyDescent="0.2">
      <c r="A880" t="s">
        <v>25750</v>
      </c>
      <c r="B880" s="93" t="s">
        <v>23121</v>
      </c>
      <c r="C880" t="s">
        <v>23122</v>
      </c>
      <c r="D880" s="62">
        <v>1.8281444609985587</v>
      </c>
      <c r="E880" s="97">
        <v>8.4429951468412999E-22</v>
      </c>
      <c r="F880" s="62">
        <v>0.77412862214677736</v>
      </c>
      <c r="G880" s="97">
        <v>1.5326735944654399E-2</v>
      </c>
    </row>
    <row r="881" spans="1:7" x14ac:dyDescent="0.2">
      <c r="A881" t="s">
        <v>14942</v>
      </c>
      <c r="B881" s="93" t="s">
        <v>14943</v>
      </c>
      <c r="C881" t="s">
        <v>14944</v>
      </c>
      <c r="D881" s="62">
        <v>2.0716457943459283</v>
      </c>
      <c r="E881" s="97">
        <v>4.59197820363728E-36</v>
      </c>
      <c r="F881" s="62">
        <v>0.76510219957480674</v>
      </c>
      <c r="G881" s="97">
        <v>3.4144214575885599E-3</v>
      </c>
    </row>
    <row r="882" spans="1:7" x14ac:dyDescent="0.2">
      <c r="A882" t="s">
        <v>9964</v>
      </c>
      <c r="B882" s="93" t="s">
        <v>9965</v>
      </c>
      <c r="C882" t="s">
        <v>9966</v>
      </c>
      <c r="D882" s="62">
        <v>1.5619893109546144</v>
      </c>
      <c r="E882" s="97">
        <v>1.3242744678047699E-77</v>
      </c>
      <c r="F882" s="62">
        <v>0.85347114517865219</v>
      </c>
      <c r="G882" s="97">
        <v>1.7124790838688601E-6</v>
      </c>
    </row>
    <row r="883" spans="1:7" x14ac:dyDescent="0.2">
      <c r="A883" t="s">
        <v>3840</v>
      </c>
      <c r="B883" s="93" t="s">
        <v>3841</v>
      </c>
      <c r="C883" t="s">
        <v>3838</v>
      </c>
      <c r="D883" s="62">
        <v>1.5696204780048997</v>
      </c>
      <c r="E883" s="97">
        <v>6.7259197023537599E-51</v>
      </c>
      <c r="F883" s="62">
        <v>0.83117560209772345</v>
      </c>
      <c r="G883" s="97">
        <v>1.9895480420912201E-5</v>
      </c>
    </row>
    <row r="884" spans="1:7" x14ac:dyDescent="0.2">
      <c r="A884" t="s">
        <v>25894</v>
      </c>
      <c r="B884" s="93" t="s">
        <v>23407</v>
      </c>
      <c r="C884" t="s">
        <v>23408</v>
      </c>
      <c r="D884" s="62">
        <v>0.4340299302414562</v>
      </c>
      <c r="E884" s="97">
        <v>2.5220617778698299E-4</v>
      </c>
      <c r="F884" s="62">
        <v>2.0685181528892271</v>
      </c>
      <c r="G884" s="97">
        <v>4.4646065188504898E-2</v>
      </c>
    </row>
    <row r="885" spans="1:7" x14ac:dyDescent="0.2">
      <c r="A885" t="s">
        <v>509</v>
      </c>
      <c r="B885" s="93" t="s">
        <v>510</v>
      </c>
      <c r="C885" t="s">
        <v>511</v>
      </c>
      <c r="D885" s="62">
        <v>2.3225520421559476</v>
      </c>
      <c r="E885" s="97">
        <v>2.1158192028918E-71</v>
      </c>
      <c r="F885" s="62">
        <v>0.56610649179465589</v>
      </c>
      <c r="G885" s="97">
        <v>2.09205658696749E-16</v>
      </c>
    </row>
    <row r="886" spans="1:7" x14ac:dyDescent="0.2">
      <c r="A886" t="s">
        <v>14753</v>
      </c>
      <c r="B886" s="93" t="s">
        <v>14754</v>
      </c>
      <c r="C886" t="s">
        <v>14755</v>
      </c>
      <c r="D886" s="62">
        <v>0.3936433209382138</v>
      </c>
      <c r="E886" s="97">
        <v>4.7289493477461097E-130</v>
      </c>
      <c r="F886" s="62">
        <v>1.5771212702369799</v>
      </c>
      <c r="G886" s="97">
        <v>4.7161792997805098E-11</v>
      </c>
    </row>
    <row r="887" spans="1:7" x14ac:dyDescent="0.2">
      <c r="A887" t="s">
        <v>25942</v>
      </c>
      <c r="B887" s="93" t="s">
        <v>23504</v>
      </c>
      <c r="C887" t="s">
        <v>23505</v>
      </c>
      <c r="D887" s="62">
        <v>1.8934334708545382</v>
      </c>
      <c r="E887" s="97">
        <v>4.6610149340847297E-54</v>
      </c>
      <c r="F887" s="62">
        <v>0.7445898312548086</v>
      </c>
      <c r="G887" s="97">
        <v>1.8022654312676901E-6</v>
      </c>
    </row>
    <row r="888" spans="1:7" x14ac:dyDescent="0.2">
      <c r="A888" t="s">
        <v>26715</v>
      </c>
      <c r="B888" s="93" t="s">
        <v>26716</v>
      </c>
      <c r="C888" t="s">
        <v>26717</v>
      </c>
      <c r="D888" s="62">
        <v>1.4434055654060782</v>
      </c>
      <c r="E888" s="97">
        <v>3.2603819375670902E-33</v>
      </c>
      <c r="F888" s="62">
        <v>0.82005334994988599</v>
      </c>
      <c r="G888" s="97">
        <v>4.25151866699346E-6</v>
      </c>
    </row>
    <row r="889" spans="1:7" x14ac:dyDescent="0.2">
      <c r="A889" t="s">
        <v>14781</v>
      </c>
      <c r="B889" s="93" t="s">
        <v>14782</v>
      </c>
      <c r="C889" t="s">
        <v>14783</v>
      </c>
      <c r="D889" s="62">
        <v>2.0574994305960832</v>
      </c>
      <c r="E889" s="97">
        <v>3.77575127750303E-176</v>
      </c>
      <c r="F889" s="62">
        <v>0.81946821463857866</v>
      </c>
      <c r="G889" s="97">
        <v>8.8059791639047696E-5</v>
      </c>
    </row>
    <row r="890" spans="1:7" x14ac:dyDescent="0.2">
      <c r="A890" t="s">
        <v>708</v>
      </c>
      <c r="B890" s="93" t="s">
        <v>709</v>
      </c>
      <c r="C890" t="s">
        <v>710</v>
      </c>
      <c r="D890" s="62">
        <v>0.5472936453982733</v>
      </c>
      <c r="E890" s="97">
        <v>3.8068851409131699E-86</v>
      </c>
      <c r="F890" s="62">
        <v>1.2178665741253984</v>
      </c>
      <c r="G890" s="97">
        <v>3.01800111698051E-4</v>
      </c>
    </row>
    <row r="891" spans="1:7" x14ac:dyDescent="0.2">
      <c r="A891" t="s">
        <v>9754</v>
      </c>
      <c r="B891" s="93" t="s">
        <v>9755</v>
      </c>
      <c r="C891" t="s">
        <v>9756</v>
      </c>
      <c r="D891" s="62">
        <v>1.722147599335903</v>
      </c>
      <c r="E891" s="97">
        <v>9.8669460241185806E-154</v>
      </c>
      <c r="F891" s="62">
        <v>0.64306870502134594</v>
      </c>
      <c r="G891" s="97">
        <v>2.0808296752255201E-57</v>
      </c>
    </row>
    <row r="892" spans="1:7" x14ac:dyDescent="0.2">
      <c r="A892" t="s">
        <v>25439</v>
      </c>
      <c r="B892" s="93" t="s">
        <v>22499</v>
      </c>
      <c r="C892" t="s">
        <v>22500</v>
      </c>
      <c r="D892" s="62">
        <v>0.62487338411497018</v>
      </c>
      <c r="E892" s="97">
        <v>1.17950417566732E-38</v>
      </c>
      <c r="F892" s="62">
        <v>1.2328020079548518</v>
      </c>
      <c r="G892" s="97">
        <v>5.7507739516016298E-5</v>
      </c>
    </row>
    <row r="893" spans="1:7" x14ac:dyDescent="0.2">
      <c r="A893" t="s">
        <v>18552</v>
      </c>
      <c r="B893" s="93" t="s">
        <v>18553</v>
      </c>
      <c r="C893" t="s">
        <v>6939</v>
      </c>
      <c r="D893" s="62">
        <v>1.7508298800341249</v>
      </c>
      <c r="E893" s="97">
        <v>8.0612015978119198E-15</v>
      </c>
      <c r="F893" s="62">
        <v>0.68868666793790623</v>
      </c>
      <c r="G893" s="97">
        <v>3.8128940650552199E-4</v>
      </c>
    </row>
    <row r="894" spans="1:7" x14ac:dyDescent="0.2">
      <c r="A894" t="s">
        <v>14551</v>
      </c>
      <c r="B894" s="93" t="s">
        <v>14552</v>
      </c>
      <c r="C894" t="s">
        <v>14553</v>
      </c>
      <c r="D894" s="62">
        <v>1.4489152805093857</v>
      </c>
      <c r="E894" s="97">
        <v>2.5434722708540799E-35</v>
      </c>
      <c r="F894" s="62">
        <v>0.79502444321006083</v>
      </c>
      <c r="G894" s="97">
        <v>8.5973290070202797E-8</v>
      </c>
    </row>
    <row r="895" spans="1:7" x14ac:dyDescent="0.2">
      <c r="A895" t="s">
        <v>25504</v>
      </c>
      <c r="B895" s="93" t="s">
        <v>22628</v>
      </c>
      <c r="C895" t="s">
        <v>22629</v>
      </c>
      <c r="D895" s="62">
        <v>2.1850221019575442</v>
      </c>
      <c r="E895" s="97">
        <v>1.1633256446966099E-87</v>
      </c>
      <c r="F895" s="62">
        <v>0.63485042689701487</v>
      </c>
      <c r="G895" s="97">
        <v>1.1480475605540399E-15</v>
      </c>
    </row>
    <row r="896" spans="1:7" x14ac:dyDescent="0.2">
      <c r="A896" t="s">
        <v>24186</v>
      </c>
      <c r="B896" s="93" t="s">
        <v>19993</v>
      </c>
      <c r="C896" t="s">
        <v>19994</v>
      </c>
      <c r="D896" s="62">
        <v>7.8693411705911878</v>
      </c>
      <c r="E896" s="97">
        <v>3.3286376436815699E-26</v>
      </c>
      <c r="F896" s="62">
        <v>0.28875033982764986</v>
      </c>
      <c r="G896" s="97">
        <v>1.02309606809858E-7</v>
      </c>
    </row>
    <row r="897" spans="1:7" x14ac:dyDescent="0.2">
      <c r="A897" t="s">
        <v>18943</v>
      </c>
      <c r="B897" s="93" t="s">
        <v>18944</v>
      </c>
      <c r="C897" t="s">
        <v>18945</v>
      </c>
      <c r="D897" s="62">
        <v>4.8851715535619222</v>
      </c>
      <c r="E897" s="97">
        <v>9.4286171171786396E-245</v>
      </c>
      <c r="F897" s="62">
        <v>0.44052412748137326</v>
      </c>
      <c r="G897" s="97">
        <v>2.5704331464377799E-25</v>
      </c>
    </row>
    <row r="898" spans="1:7" x14ac:dyDescent="0.2">
      <c r="A898" t="s">
        <v>26130</v>
      </c>
      <c r="B898" s="93" t="s">
        <v>23879</v>
      </c>
      <c r="C898" t="s">
        <v>23878</v>
      </c>
      <c r="D898" s="62">
        <v>2.4165527545966063</v>
      </c>
      <c r="E898" s="97">
        <v>5.0677937015207204E-171</v>
      </c>
      <c r="F898" s="62">
        <v>0.69644463548775581</v>
      </c>
      <c r="G898" s="97">
        <v>7.19107110904711E-13</v>
      </c>
    </row>
    <row r="899" spans="1:7" x14ac:dyDescent="0.2">
      <c r="A899" t="s">
        <v>26718</v>
      </c>
      <c r="B899" s="93" t="s">
        <v>26719</v>
      </c>
      <c r="C899" t="s">
        <v>26720</v>
      </c>
      <c r="D899" s="62">
        <v>1.477459326665314</v>
      </c>
      <c r="E899" s="97">
        <v>5.6023943611109199E-71</v>
      </c>
      <c r="F899" s="62">
        <v>0.79265113040409896</v>
      </c>
      <c r="G899" s="97">
        <v>2.18900727369302E-13</v>
      </c>
    </row>
    <row r="900" spans="1:7" x14ac:dyDescent="0.2">
      <c r="A900" t="s">
        <v>24456</v>
      </c>
      <c r="B900" s="93" t="s">
        <v>20529</v>
      </c>
      <c r="C900" t="s">
        <v>20530</v>
      </c>
      <c r="D900" s="62">
        <v>2.1050870039368337</v>
      </c>
      <c r="E900" s="97">
        <v>9.6601542390998104E-209</v>
      </c>
      <c r="F900" s="62">
        <v>0.78770510151363082</v>
      </c>
      <c r="G900" s="97">
        <v>5.8762788134410599E-9</v>
      </c>
    </row>
    <row r="901" spans="1:7" x14ac:dyDescent="0.2">
      <c r="A901" t="s">
        <v>12976</v>
      </c>
      <c r="B901" s="93" t="s">
        <v>12977</v>
      </c>
      <c r="C901" t="s">
        <v>12978</v>
      </c>
      <c r="D901" s="62">
        <v>2.0804849333302107</v>
      </c>
      <c r="E901" s="97">
        <v>5.6469470186604096E-90</v>
      </c>
      <c r="F901" s="62">
        <v>0.70879061095349127</v>
      </c>
      <c r="G901" s="97">
        <v>5.0436963321870601E-11</v>
      </c>
    </row>
    <row r="902" spans="1:7" x14ac:dyDescent="0.2">
      <c r="A902" t="s">
        <v>6669</v>
      </c>
      <c r="B902" s="93" t="s">
        <v>6670</v>
      </c>
      <c r="C902" t="s">
        <v>6671</v>
      </c>
      <c r="D902" s="62">
        <v>1.8530699462167721</v>
      </c>
      <c r="E902" s="97">
        <v>9.8425938804100705E-21</v>
      </c>
      <c r="F902" s="62">
        <v>0.73531679157152696</v>
      </c>
      <c r="G902" s="97">
        <v>3.1028528262940199E-3</v>
      </c>
    </row>
    <row r="903" spans="1:7" x14ac:dyDescent="0.2">
      <c r="A903" t="s">
        <v>18101</v>
      </c>
      <c r="B903" s="93" t="s">
        <v>18102</v>
      </c>
      <c r="C903" t="s">
        <v>18103</v>
      </c>
      <c r="D903" s="62">
        <v>1.8707579433263226</v>
      </c>
      <c r="E903" s="97">
        <v>4.0756979215695898E-9</v>
      </c>
      <c r="F903" s="62">
        <v>0.65782920462510852</v>
      </c>
      <c r="G903" s="97">
        <v>1.9380180505596999E-2</v>
      </c>
    </row>
    <row r="904" spans="1:7" x14ac:dyDescent="0.2">
      <c r="A904" t="s">
        <v>26721</v>
      </c>
      <c r="B904" s="93" t="s">
        <v>26722</v>
      </c>
      <c r="C904" t="s">
        <v>26723</v>
      </c>
      <c r="D904" s="62">
        <v>1.5197199240312176</v>
      </c>
      <c r="E904" s="97">
        <v>5.3344690319974503E-27</v>
      </c>
      <c r="F904" s="62">
        <v>0.7636555621861072</v>
      </c>
      <c r="G904" s="97">
        <v>1.6799828489631699E-7</v>
      </c>
    </row>
    <row r="905" spans="1:7" x14ac:dyDescent="0.2">
      <c r="A905" t="s">
        <v>16989</v>
      </c>
      <c r="B905" s="93" t="s">
        <v>16990</v>
      </c>
      <c r="C905" t="s">
        <v>16991</v>
      </c>
      <c r="D905" s="62">
        <v>2.0118129193517533</v>
      </c>
      <c r="E905" s="97">
        <v>1.07024094586883E-33</v>
      </c>
      <c r="F905" s="62">
        <v>0.65969692078712006</v>
      </c>
      <c r="G905" s="97">
        <v>1.7465595844315299E-2</v>
      </c>
    </row>
    <row r="906" spans="1:7" x14ac:dyDescent="0.2">
      <c r="A906" t="s">
        <v>25299</v>
      </c>
      <c r="B906" s="93" t="s">
        <v>22212</v>
      </c>
      <c r="C906" t="s">
        <v>22213</v>
      </c>
      <c r="D906" s="62">
        <v>2.3504691984091393</v>
      </c>
      <c r="E906" s="97">
        <v>4.2947120640474598E-198</v>
      </c>
      <c r="F906" s="62">
        <v>0.69853775766432435</v>
      </c>
      <c r="G906" s="97">
        <v>1.5285163615829E-16</v>
      </c>
    </row>
    <row r="907" spans="1:7" x14ac:dyDescent="0.2">
      <c r="A907" t="s">
        <v>25302</v>
      </c>
      <c r="B907" s="93" t="s">
        <v>22218</v>
      </c>
      <c r="C907" t="s">
        <v>22219</v>
      </c>
      <c r="D907" s="62">
        <v>0.60451868759190841</v>
      </c>
      <c r="E907" s="97">
        <v>2.9670300645639E-20</v>
      </c>
      <c r="F907" s="62">
        <v>1.366080994420058</v>
      </c>
      <c r="G907" s="97">
        <v>1.53310662389799E-4</v>
      </c>
    </row>
    <row r="908" spans="1:7" x14ac:dyDescent="0.2">
      <c r="A908" t="s">
        <v>26033</v>
      </c>
      <c r="B908" s="93" t="s">
        <v>23686</v>
      </c>
      <c r="C908" t="s">
        <v>23687</v>
      </c>
      <c r="D908" s="62">
        <v>0.42624736498999399</v>
      </c>
      <c r="E908" s="97">
        <v>4.7419173367308901E-82</v>
      </c>
      <c r="F908" s="62">
        <v>1.460973460704944</v>
      </c>
      <c r="G908" s="97">
        <v>2.5725643947928E-7</v>
      </c>
    </row>
    <row r="909" spans="1:7" x14ac:dyDescent="0.2">
      <c r="A909" t="s">
        <v>19571</v>
      </c>
      <c r="B909" s="93" t="s">
        <v>19572</v>
      </c>
      <c r="C909" t="s">
        <v>19573</v>
      </c>
      <c r="D909" s="62">
        <v>1.9033587516933943</v>
      </c>
      <c r="E909" s="97">
        <v>6.0133652053228599E-68</v>
      </c>
      <c r="F909" s="62">
        <v>0.70576671879497033</v>
      </c>
      <c r="G909" s="97">
        <v>7.1084359973563999E-12</v>
      </c>
    </row>
    <row r="910" spans="1:7" x14ac:dyDescent="0.2">
      <c r="A910" t="s">
        <v>16151</v>
      </c>
      <c r="B910" s="93" t="s">
        <v>16152</v>
      </c>
      <c r="C910" t="s">
        <v>16153</v>
      </c>
      <c r="D910" s="62">
        <v>10.78971064721158</v>
      </c>
      <c r="E910" s="97">
        <v>7.2716741816707302E-44</v>
      </c>
      <c r="F910" s="62">
        <v>0.36583281575800602</v>
      </c>
      <c r="G910" s="97">
        <v>1.4720521045283799E-5</v>
      </c>
    </row>
    <row r="911" spans="1:7" x14ac:dyDescent="0.2">
      <c r="A911" t="s">
        <v>16661</v>
      </c>
      <c r="B911" s="93" t="s">
        <v>16662</v>
      </c>
      <c r="C911" t="s">
        <v>16663</v>
      </c>
      <c r="D911" s="62">
        <v>1.560190990844543</v>
      </c>
      <c r="E911" s="97">
        <v>8.4943829608756101E-29</v>
      </c>
      <c r="F911" s="62">
        <v>0.8133716921588563</v>
      </c>
      <c r="G911" s="97">
        <v>4.0330445263646401E-4</v>
      </c>
    </row>
    <row r="912" spans="1:7" x14ac:dyDescent="0.2">
      <c r="A912" t="s">
        <v>8733</v>
      </c>
      <c r="B912" s="93" t="s">
        <v>8734</v>
      </c>
      <c r="C912" t="s">
        <v>8735</v>
      </c>
      <c r="D912" s="62">
        <v>4.4540375377845365</v>
      </c>
      <c r="E912" s="97">
        <v>0</v>
      </c>
      <c r="F912" s="62">
        <v>0.59456094695719441</v>
      </c>
      <c r="G912" s="97">
        <v>6.8877935365851901E-30</v>
      </c>
    </row>
    <row r="913" spans="1:7" x14ac:dyDescent="0.2">
      <c r="A913" t="s">
        <v>25655</v>
      </c>
      <c r="B913" s="93" t="s">
        <v>22927</v>
      </c>
      <c r="C913" t="s">
        <v>22928</v>
      </c>
      <c r="D913" s="62">
        <v>0.66542801449560918</v>
      </c>
      <c r="E913" s="97">
        <v>3.8990371338945102E-23</v>
      </c>
      <c r="F913" s="62">
        <v>1.2572607416694526</v>
      </c>
      <c r="G913" s="97">
        <v>9.3014631626795301E-5</v>
      </c>
    </row>
    <row r="914" spans="1:7" x14ac:dyDescent="0.2">
      <c r="A914" t="s">
        <v>26724</v>
      </c>
      <c r="B914" s="93" t="s">
        <v>26725</v>
      </c>
      <c r="C914" t="s">
        <v>26726</v>
      </c>
      <c r="D914" s="62">
        <v>1.4517633391163351</v>
      </c>
      <c r="E914" s="97">
        <v>4.0832360120665598E-42</v>
      </c>
      <c r="F914" s="62">
        <v>0.68770328384357304</v>
      </c>
      <c r="G914" s="97">
        <v>7.4015998846868204E-19</v>
      </c>
    </row>
    <row r="915" spans="1:7" x14ac:dyDescent="0.2">
      <c r="A915" t="s">
        <v>25285</v>
      </c>
      <c r="B915" s="93" t="s">
        <v>22184</v>
      </c>
      <c r="C915" t="s">
        <v>22185</v>
      </c>
      <c r="D915" s="62">
        <v>0.5693488074633597</v>
      </c>
      <c r="E915" s="97">
        <v>2.3499919116757201E-51</v>
      </c>
      <c r="F915" s="62">
        <v>1.2504999367336866</v>
      </c>
      <c r="G915" s="97">
        <v>1.2526010935622501E-4</v>
      </c>
    </row>
    <row r="916" spans="1:7" x14ac:dyDescent="0.2">
      <c r="A916" t="s">
        <v>26727</v>
      </c>
      <c r="B916" s="93" t="s">
        <v>26728</v>
      </c>
      <c r="C916" t="s">
        <v>26729</v>
      </c>
      <c r="D916" s="62">
        <v>1.5708049738731009</v>
      </c>
      <c r="E916" s="97">
        <v>1.54045171241127E-33</v>
      </c>
      <c r="F916" s="62">
        <v>0.80183300819189096</v>
      </c>
      <c r="G916" s="97">
        <v>6.2599187308446898E-5</v>
      </c>
    </row>
    <row r="917" spans="1:7" x14ac:dyDescent="0.2">
      <c r="A917" t="s">
        <v>7564</v>
      </c>
      <c r="B917" s="93" t="s">
        <v>7565</v>
      </c>
      <c r="C917" t="s">
        <v>7566</v>
      </c>
      <c r="D917" s="62">
        <v>0.67314220966034988</v>
      </c>
      <c r="E917" s="97">
        <v>5.0117683500520498E-36</v>
      </c>
      <c r="F917" s="62">
        <v>1.1739112008516104</v>
      </c>
      <c r="G917" s="97">
        <v>8.0184629048275205E-4</v>
      </c>
    </row>
    <row r="918" spans="1:7" x14ac:dyDescent="0.2">
      <c r="A918" t="s">
        <v>18858</v>
      </c>
      <c r="B918" s="93" t="s">
        <v>18859</v>
      </c>
      <c r="C918" t="s">
        <v>18860</v>
      </c>
      <c r="D918" s="62">
        <v>0.43123980709266829</v>
      </c>
      <c r="E918" s="97">
        <v>6.2855325055082902E-13</v>
      </c>
      <c r="F918" s="62">
        <v>1.4768068366766787</v>
      </c>
      <c r="G918" s="97">
        <v>1.4534738624545299E-2</v>
      </c>
    </row>
    <row r="919" spans="1:7" x14ac:dyDescent="0.2">
      <c r="A919" t="s">
        <v>10889</v>
      </c>
      <c r="B919" s="93" t="s">
        <v>10890</v>
      </c>
      <c r="C919" t="s">
        <v>10891</v>
      </c>
      <c r="D919" s="62">
        <v>1.4771968948188825</v>
      </c>
      <c r="E919" s="97">
        <v>2.4540776328777199E-77</v>
      </c>
      <c r="F919" s="62">
        <v>0.82079626835048969</v>
      </c>
      <c r="G919" s="97">
        <v>1.8989834344130298E-12</v>
      </c>
    </row>
    <row r="920" spans="1:7" x14ac:dyDescent="0.2">
      <c r="A920" t="s">
        <v>25026</v>
      </c>
      <c r="B920" s="93" t="s">
        <v>21659</v>
      </c>
      <c r="C920" t="s">
        <v>21660</v>
      </c>
      <c r="D920" s="62">
        <v>2.0612452272545236</v>
      </c>
      <c r="E920" s="97">
        <v>8.4795021740227009E-118</v>
      </c>
      <c r="F920" s="62">
        <v>0.56713303529588444</v>
      </c>
      <c r="G920" s="97">
        <v>5.0758445668995701E-26</v>
      </c>
    </row>
    <row r="921" spans="1:7" x14ac:dyDescent="0.2">
      <c r="A921" t="s">
        <v>16338</v>
      </c>
      <c r="B921" s="93" t="s">
        <v>16339</v>
      </c>
      <c r="C921" t="s">
        <v>16340</v>
      </c>
      <c r="D921" s="62">
        <v>1.622689357059081</v>
      </c>
      <c r="E921" s="97">
        <v>6.2607074874290003E-28</v>
      </c>
      <c r="F921" s="62">
        <v>0.80066316519710978</v>
      </c>
      <c r="G921" s="97">
        <v>1.18853332716416E-3</v>
      </c>
    </row>
    <row r="922" spans="1:7" x14ac:dyDescent="0.2">
      <c r="A922" t="s">
        <v>3887</v>
      </c>
      <c r="B922" s="93" t="s">
        <v>3888</v>
      </c>
      <c r="C922" t="s">
        <v>3889</v>
      </c>
      <c r="D922" s="62">
        <v>0.65322920063941425</v>
      </c>
      <c r="E922" s="97">
        <v>2.6316610275494102E-42</v>
      </c>
      <c r="F922" s="62">
        <v>1.2376154773249384</v>
      </c>
      <c r="G922" s="97">
        <v>1.23747432560312E-6</v>
      </c>
    </row>
    <row r="923" spans="1:7" x14ac:dyDescent="0.2">
      <c r="A923" t="s">
        <v>25327</v>
      </c>
      <c r="B923" s="93" t="s">
        <v>22271</v>
      </c>
      <c r="C923" t="s">
        <v>22272</v>
      </c>
      <c r="D923" s="62">
        <v>2.0367093399936378</v>
      </c>
      <c r="E923" s="97">
        <v>1.34956325249165E-201</v>
      </c>
      <c r="F923" s="62">
        <v>0.81242141145136715</v>
      </c>
      <c r="G923" s="97">
        <v>6.6392150154327201E-9</v>
      </c>
    </row>
    <row r="924" spans="1:7" x14ac:dyDescent="0.2">
      <c r="A924" t="s">
        <v>17020</v>
      </c>
      <c r="B924" s="93" t="s">
        <v>17021</v>
      </c>
      <c r="C924" t="s">
        <v>17022</v>
      </c>
      <c r="D924" s="62">
        <v>1.9786127545683154</v>
      </c>
      <c r="E924" s="97">
        <v>5.0674584675294005E-78</v>
      </c>
      <c r="F924" s="62">
        <v>0.73278109067880237</v>
      </c>
      <c r="G924" s="97">
        <v>3.2095865687506899E-6</v>
      </c>
    </row>
    <row r="925" spans="1:7" x14ac:dyDescent="0.2">
      <c r="A925" t="s">
        <v>11390</v>
      </c>
      <c r="B925" s="93" t="s">
        <v>11391</v>
      </c>
      <c r="C925" t="s">
        <v>11392</v>
      </c>
      <c r="D925" s="62">
        <v>0.61347955078439564</v>
      </c>
      <c r="E925" s="97">
        <v>4.5887370581848002E-37</v>
      </c>
      <c r="F925" s="62">
        <v>1.1480351529220862</v>
      </c>
      <c r="G925" s="97">
        <v>3.5618248239718001E-2</v>
      </c>
    </row>
    <row r="926" spans="1:7" x14ac:dyDescent="0.2">
      <c r="A926" t="s">
        <v>398</v>
      </c>
      <c r="B926" s="93" t="s">
        <v>399</v>
      </c>
      <c r="C926" t="s">
        <v>400</v>
      </c>
      <c r="D926" s="62">
        <v>2.0774505570704411</v>
      </c>
      <c r="E926" s="97">
        <v>0</v>
      </c>
      <c r="F926" s="62">
        <v>0.83846223011163989</v>
      </c>
      <c r="G926" s="97">
        <v>3.4973753198676501E-7</v>
      </c>
    </row>
    <row r="927" spans="1:7" x14ac:dyDescent="0.2">
      <c r="A927" t="s">
        <v>5071</v>
      </c>
      <c r="B927" s="93" t="s">
        <v>5072</v>
      </c>
      <c r="C927" t="s">
        <v>5073</v>
      </c>
      <c r="D927" s="62">
        <v>0.62411591228369534</v>
      </c>
      <c r="E927" s="97">
        <v>3.7762053579875801E-39</v>
      </c>
      <c r="F927" s="62">
        <v>1.3600454332585485</v>
      </c>
      <c r="G927" s="97">
        <v>5.3217506542161301E-3</v>
      </c>
    </row>
    <row r="928" spans="1:7" x14ac:dyDescent="0.2">
      <c r="A928" t="s">
        <v>19145</v>
      </c>
      <c r="B928" s="93" t="s">
        <v>26730</v>
      </c>
      <c r="C928" t="s">
        <v>19147</v>
      </c>
      <c r="D928" s="62">
        <v>0.3952484003416854</v>
      </c>
      <c r="E928" s="97">
        <v>3.4842666405275199E-15</v>
      </c>
      <c r="F928" s="62">
        <v>1.8530370473438735</v>
      </c>
      <c r="G928" s="97">
        <v>2.7292452068989101E-5</v>
      </c>
    </row>
    <row r="929" spans="1:7" x14ac:dyDescent="0.2">
      <c r="A929" t="s">
        <v>2049</v>
      </c>
      <c r="B929" s="93" t="s">
        <v>2050</v>
      </c>
      <c r="C929" t="s">
        <v>2051</v>
      </c>
      <c r="D929" s="62">
        <v>1.5465156236494773</v>
      </c>
      <c r="E929" s="97">
        <v>2.07371883906666E-73</v>
      </c>
      <c r="F929" s="62">
        <v>0.75938564234572814</v>
      </c>
      <c r="G929" s="97">
        <v>7.1391536988373001E-17</v>
      </c>
    </row>
    <row r="930" spans="1:7" x14ac:dyDescent="0.2">
      <c r="A930" t="s">
        <v>19336</v>
      </c>
      <c r="B930" s="93" t="s">
        <v>19337</v>
      </c>
      <c r="C930" t="s">
        <v>19338</v>
      </c>
      <c r="D930" s="62">
        <v>0.59380768624759672</v>
      </c>
      <c r="E930" s="97">
        <v>5.7993567836777599E-25</v>
      </c>
      <c r="F930" s="62">
        <v>1.4410946514686536</v>
      </c>
      <c r="G930" s="97">
        <v>2.9671195079904498E-4</v>
      </c>
    </row>
    <row r="931" spans="1:7" x14ac:dyDescent="0.2">
      <c r="A931" t="s">
        <v>26731</v>
      </c>
      <c r="B931" s="93" t="s">
        <v>26732</v>
      </c>
      <c r="C931" t="s">
        <v>26733</v>
      </c>
      <c r="D931" s="62">
        <v>1.4761064640221706</v>
      </c>
      <c r="E931" s="97">
        <v>6.6217936604094603E-78</v>
      </c>
      <c r="F931" s="62">
        <v>0.78320479626156225</v>
      </c>
      <c r="G931" s="97">
        <v>1.40019082239989E-15</v>
      </c>
    </row>
    <row r="932" spans="1:7" x14ac:dyDescent="0.2">
      <c r="A932" t="s">
        <v>16870</v>
      </c>
      <c r="B932" s="93" t="s">
        <v>16871</v>
      </c>
      <c r="C932" t="s">
        <v>16872</v>
      </c>
      <c r="D932" s="62">
        <v>1.5215762165038262</v>
      </c>
      <c r="E932" s="97">
        <v>1.6842273325463799E-35</v>
      </c>
      <c r="F932" s="62">
        <v>0.82916671446102364</v>
      </c>
      <c r="G932" s="97">
        <v>1.5613877079059099E-3</v>
      </c>
    </row>
    <row r="933" spans="1:7" x14ac:dyDescent="0.2">
      <c r="A933" t="s">
        <v>17303</v>
      </c>
      <c r="B933" s="93" t="s">
        <v>17304</v>
      </c>
      <c r="C933" t="s">
        <v>17305</v>
      </c>
      <c r="D933" s="62">
        <v>1.7153298976595737</v>
      </c>
      <c r="E933" s="97">
        <v>2.3334917481507201E-10</v>
      </c>
      <c r="F933" s="62">
        <v>0.74005918178259611</v>
      </c>
      <c r="G933" s="97">
        <v>1.0689590245282999E-2</v>
      </c>
    </row>
    <row r="934" spans="1:7" x14ac:dyDescent="0.2">
      <c r="A934" t="s">
        <v>11027</v>
      </c>
      <c r="B934" s="93" t="s">
        <v>11028</v>
      </c>
      <c r="C934" t="s">
        <v>11029</v>
      </c>
      <c r="D934" s="62">
        <v>0.68580932645847426</v>
      </c>
      <c r="E934" s="97">
        <v>1.52711984948555E-29</v>
      </c>
      <c r="F934" s="62">
        <v>1.1576015101118557</v>
      </c>
      <c r="G934" s="97">
        <v>5.8635427553962198E-3</v>
      </c>
    </row>
    <row r="935" spans="1:7" x14ac:dyDescent="0.2">
      <c r="A935" t="s">
        <v>25501</v>
      </c>
      <c r="B935" s="93" t="s">
        <v>22622</v>
      </c>
      <c r="C935" t="s">
        <v>22623</v>
      </c>
      <c r="D935" s="62">
        <v>1.9359884724376517</v>
      </c>
      <c r="E935" s="97">
        <v>6.0108372008666202E-43</v>
      </c>
      <c r="F935" s="62">
        <v>0.687043115016015</v>
      </c>
      <c r="G935" s="97">
        <v>2.0080809825076399E-8</v>
      </c>
    </row>
    <row r="936" spans="1:7" x14ac:dyDescent="0.2">
      <c r="A936" t="s">
        <v>17667</v>
      </c>
      <c r="B936" s="93" t="s">
        <v>17668</v>
      </c>
      <c r="C936" t="s">
        <v>17669</v>
      </c>
      <c r="D936" s="62">
        <v>2.2530756944635515</v>
      </c>
      <c r="E936" s="97">
        <v>1.2725206396834999E-184</v>
      </c>
      <c r="F936" s="62">
        <v>0.64371128218471241</v>
      </c>
      <c r="G936" s="97">
        <v>1.29819007394222E-16</v>
      </c>
    </row>
    <row r="937" spans="1:7" x14ac:dyDescent="0.2">
      <c r="A937" t="s">
        <v>25350</v>
      </c>
      <c r="B937" s="93" t="s">
        <v>22318</v>
      </c>
      <c r="C937" t="s">
        <v>22319</v>
      </c>
      <c r="D937" s="62">
        <v>1.7118532256917125</v>
      </c>
      <c r="E937" s="97">
        <v>8.1827599150022999E-62</v>
      </c>
      <c r="F937" s="62">
        <v>0.78171252816504133</v>
      </c>
      <c r="G937" s="97">
        <v>6.2798896559344405E-7</v>
      </c>
    </row>
    <row r="938" spans="1:7" x14ac:dyDescent="0.2">
      <c r="A938" t="s">
        <v>17354</v>
      </c>
      <c r="B938" s="93" t="s">
        <v>17355</v>
      </c>
      <c r="C938" t="s">
        <v>17356</v>
      </c>
      <c r="D938" s="62">
        <v>0.45976094668672751</v>
      </c>
      <c r="E938" s="97">
        <v>6.9318666332043904E-224</v>
      </c>
      <c r="F938" s="62">
        <v>1.3301543611400251</v>
      </c>
      <c r="G938" s="97">
        <v>5.7564436841715497E-10</v>
      </c>
    </row>
    <row r="939" spans="1:7" x14ac:dyDescent="0.2">
      <c r="A939" t="s">
        <v>25466</v>
      </c>
      <c r="B939" s="93" t="s">
        <v>22553</v>
      </c>
      <c r="C939" t="s">
        <v>22554</v>
      </c>
      <c r="D939" s="62">
        <v>0.46575493562107684</v>
      </c>
      <c r="E939" s="97">
        <v>9.4380983887473702E-4</v>
      </c>
      <c r="F939" s="62">
        <v>2.1399217369982515</v>
      </c>
      <c r="G939" s="97">
        <v>3.1360272117815301E-2</v>
      </c>
    </row>
    <row r="940" spans="1:7" x14ac:dyDescent="0.2">
      <c r="A940" t="s">
        <v>24891</v>
      </c>
      <c r="B940" s="93" t="s">
        <v>21397</v>
      </c>
      <c r="C940" t="s">
        <v>21398</v>
      </c>
      <c r="D940" s="62">
        <v>1.905918353865883</v>
      </c>
      <c r="E940" s="97">
        <v>4.8159160552975403E-41</v>
      </c>
      <c r="F940" s="62">
        <v>0.75551199012397163</v>
      </c>
      <c r="G940" s="97">
        <v>5.0043718821075E-4</v>
      </c>
    </row>
    <row r="941" spans="1:7" x14ac:dyDescent="0.2">
      <c r="A941" t="s">
        <v>25765</v>
      </c>
      <c r="B941" s="93" t="s">
        <v>23151</v>
      </c>
      <c r="C941" t="s">
        <v>23152</v>
      </c>
      <c r="D941" s="62">
        <v>0.67042766760116801</v>
      </c>
      <c r="E941" s="97">
        <v>1.9074765592564699E-26</v>
      </c>
      <c r="F941" s="62">
        <v>1.2469114061575393</v>
      </c>
      <c r="G941" s="97">
        <v>5.7652584031334499E-4</v>
      </c>
    </row>
    <row r="942" spans="1:7" x14ac:dyDescent="0.2">
      <c r="A942" t="s">
        <v>18235</v>
      </c>
      <c r="B942" s="93" t="s">
        <v>18236</v>
      </c>
      <c r="C942" t="s">
        <v>18237</v>
      </c>
      <c r="D942" s="62">
        <v>0.46625847000700776</v>
      </c>
      <c r="E942" s="97">
        <v>8.3072633788836101E-4</v>
      </c>
      <c r="F942" s="62">
        <v>1.9785721264724143</v>
      </c>
      <c r="G942" s="97">
        <v>4.5854199397508302E-2</v>
      </c>
    </row>
    <row r="943" spans="1:7" x14ac:dyDescent="0.2">
      <c r="A943" t="s">
        <v>26734</v>
      </c>
      <c r="B943" s="93" t="s">
        <v>26735</v>
      </c>
      <c r="C943" t="s">
        <v>26736</v>
      </c>
      <c r="D943" s="62">
        <v>1.4511134020206971</v>
      </c>
      <c r="E943" s="97">
        <v>3.0458913303445898E-36</v>
      </c>
      <c r="F943" s="62">
        <v>0.78290852943531952</v>
      </c>
      <c r="G943" s="97">
        <v>5.6705119226275699E-8</v>
      </c>
    </row>
    <row r="944" spans="1:7" x14ac:dyDescent="0.2">
      <c r="A944" t="s">
        <v>17122</v>
      </c>
      <c r="B944" s="93" t="s">
        <v>17123</v>
      </c>
      <c r="C944" t="s">
        <v>16579</v>
      </c>
      <c r="D944" s="62">
        <v>0.37681469950924823</v>
      </c>
      <c r="E944" s="97">
        <v>1.3594165694770701E-41</v>
      </c>
      <c r="F944" s="62">
        <v>1.5648650665622537</v>
      </c>
      <c r="G944" s="97">
        <v>1.7093249619315901E-4</v>
      </c>
    </row>
    <row r="945" spans="1:7" x14ac:dyDescent="0.2">
      <c r="A945" t="s">
        <v>17142</v>
      </c>
      <c r="B945" s="93" t="s">
        <v>17143</v>
      </c>
      <c r="C945" t="s">
        <v>17144</v>
      </c>
      <c r="D945" s="62">
        <v>1.6557433688831706</v>
      </c>
      <c r="E945" s="97">
        <v>7.0036165130126994E-8</v>
      </c>
      <c r="F945" s="62">
        <v>0.73063221936830958</v>
      </c>
      <c r="G945" s="97">
        <v>2.51632378998311E-2</v>
      </c>
    </row>
    <row r="946" spans="1:7" x14ac:dyDescent="0.2">
      <c r="A946" t="s">
        <v>15393</v>
      </c>
      <c r="B946" s="93" t="s">
        <v>15394</v>
      </c>
      <c r="C946" t="s">
        <v>15395</v>
      </c>
      <c r="D946" s="62">
        <v>1.4863484922835417</v>
      </c>
      <c r="E946" s="97">
        <v>1.36314388943475E-14</v>
      </c>
      <c r="F946" s="62">
        <v>0.6515966522977662</v>
      </c>
      <c r="G946" s="97">
        <v>2.1135375108688999E-7</v>
      </c>
    </row>
    <row r="947" spans="1:7" x14ac:dyDescent="0.2">
      <c r="A947" t="s">
        <v>24649</v>
      </c>
      <c r="B947" s="93" t="s">
        <v>20915</v>
      </c>
      <c r="C947" t="s">
        <v>20916</v>
      </c>
      <c r="D947" s="62">
        <v>0.45411461680510967</v>
      </c>
      <c r="E947" s="97">
        <v>4.2696928215583597E-95</v>
      </c>
      <c r="F947" s="62">
        <v>1.3616129080115491</v>
      </c>
      <c r="G947" s="97">
        <v>1.09196892644493E-9</v>
      </c>
    </row>
    <row r="948" spans="1:7" x14ac:dyDescent="0.2">
      <c r="A948" t="s">
        <v>18677</v>
      </c>
      <c r="B948" s="93" t="s">
        <v>18678</v>
      </c>
      <c r="C948" t="s">
        <v>18679</v>
      </c>
      <c r="D948" s="62">
        <v>1.808626648649474</v>
      </c>
      <c r="E948" s="97">
        <v>7.8110650327617695E-79</v>
      </c>
      <c r="F948" s="62">
        <v>0.77108895508724307</v>
      </c>
      <c r="G948" s="97">
        <v>2.5359558606911402E-9</v>
      </c>
    </row>
    <row r="949" spans="1:7" x14ac:dyDescent="0.2">
      <c r="A949" t="s">
        <v>15154</v>
      </c>
      <c r="B949" s="93" t="s">
        <v>15155</v>
      </c>
      <c r="C949" t="s">
        <v>15156</v>
      </c>
      <c r="D949" s="62">
        <v>2.1399235078480081</v>
      </c>
      <c r="E949" s="97">
        <v>1.6946978746094699E-87</v>
      </c>
      <c r="F949" s="62">
        <v>0.86997786948556766</v>
      </c>
      <c r="G949" s="97">
        <v>4.0690602888469499E-2</v>
      </c>
    </row>
    <row r="950" spans="1:7" x14ac:dyDescent="0.2">
      <c r="A950" t="s">
        <v>2064</v>
      </c>
      <c r="B950" s="93" t="s">
        <v>2065</v>
      </c>
      <c r="C950" t="s">
        <v>2066</v>
      </c>
      <c r="D950" s="62">
        <v>1.66863134961221</v>
      </c>
      <c r="E950" s="97">
        <v>2.2721675508921999E-92</v>
      </c>
      <c r="F950" s="62">
        <v>0.86785880136690174</v>
      </c>
      <c r="G950" s="97">
        <v>2.5922360314155698E-4</v>
      </c>
    </row>
    <row r="951" spans="1:7" x14ac:dyDescent="0.2">
      <c r="A951" t="s">
        <v>12991</v>
      </c>
      <c r="B951" s="93" t="s">
        <v>12992</v>
      </c>
      <c r="C951" t="s">
        <v>12993</v>
      </c>
      <c r="D951" s="62">
        <v>1.5025440753559787</v>
      </c>
      <c r="E951" s="97">
        <v>5.0720777892055497E-36</v>
      </c>
      <c r="F951" s="62">
        <v>0.82506367970333849</v>
      </c>
      <c r="G951" s="97">
        <v>1.73393076229306E-4</v>
      </c>
    </row>
    <row r="952" spans="1:7" x14ac:dyDescent="0.2">
      <c r="A952" t="s">
        <v>11570</v>
      </c>
      <c r="B952" s="93" t="s">
        <v>11571</v>
      </c>
      <c r="C952" t="s">
        <v>11572</v>
      </c>
      <c r="D952" s="62">
        <v>3.0569317529515496</v>
      </c>
      <c r="E952" s="97">
        <v>0</v>
      </c>
      <c r="F952" s="62">
        <v>0.90231586463806857</v>
      </c>
      <c r="G952" s="97">
        <v>2.8055641478096201E-2</v>
      </c>
    </row>
    <row r="953" spans="1:7" x14ac:dyDescent="0.2">
      <c r="A953" t="s">
        <v>13230</v>
      </c>
      <c r="B953" s="93" t="s">
        <v>13231</v>
      </c>
      <c r="C953" t="s">
        <v>13232</v>
      </c>
      <c r="D953" s="62">
        <v>1.521357447979081</v>
      </c>
      <c r="E953" s="97">
        <v>9.9519507194105304E-41</v>
      </c>
      <c r="F953" s="62">
        <v>0.8307293462425015</v>
      </c>
      <c r="G953" s="97">
        <v>3.8020649403147199E-4</v>
      </c>
    </row>
    <row r="954" spans="1:7" x14ac:dyDescent="0.2">
      <c r="A954" t="s">
        <v>16698</v>
      </c>
      <c r="B954" s="93" t="s">
        <v>16699</v>
      </c>
      <c r="C954" t="s">
        <v>16700</v>
      </c>
      <c r="D954" s="62">
        <v>1.9813467033769427</v>
      </c>
      <c r="E954" s="97">
        <v>3.5983678405970001E-147</v>
      </c>
      <c r="F954" s="62">
        <v>0.78079588467399175</v>
      </c>
      <c r="G954" s="97">
        <v>1.0372033941026E-9</v>
      </c>
    </row>
    <row r="955" spans="1:7" x14ac:dyDescent="0.2">
      <c r="A955" t="s">
        <v>3562</v>
      </c>
      <c r="B955" s="93" t="s">
        <v>3563</v>
      </c>
      <c r="C955" t="s">
        <v>3564</v>
      </c>
      <c r="D955" s="62">
        <v>1.4423040399789788</v>
      </c>
      <c r="E955" s="97">
        <v>6.9318404350367099E-79</v>
      </c>
      <c r="F955" s="62">
        <v>0.80748623146533516</v>
      </c>
      <c r="G955" s="97">
        <v>2.5846515881556199E-15</v>
      </c>
    </row>
    <row r="956" spans="1:7" x14ac:dyDescent="0.2">
      <c r="A956" t="s">
        <v>26737</v>
      </c>
      <c r="B956" s="93" t="s">
        <v>26738</v>
      </c>
      <c r="C956" t="s">
        <v>26739</v>
      </c>
      <c r="D956" s="62">
        <v>1.5003197799085368</v>
      </c>
      <c r="E956" s="97">
        <v>1.8973026383916001E-50</v>
      </c>
      <c r="F956" s="62">
        <v>0.87522041507518555</v>
      </c>
      <c r="G956" s="97">
        <v>3.6374302668559701E-4</v>
      </c>
    </row>
    <row r="957" spans="1:7" x14ac:dyDescent="0.2">
      <c r="A957" t="s">
        <v>18368</v>
      </c>
      <c r="B957" s="93" t="s">
        <v>18369</v>
      </c>
      <c r="C957" t="s">
        <v>18370</v>
      </c>
      <c r="D957" s="62">
        <v>0.47254949596577706</v>
      </c>
      <c r="E957" s="97">
        <v>3.9690639672201303E-4</v>
      </c>
      <c r="F957" s="62">
        <v>2.1798515150619666</v>
      </c>
      <c r="G957" s="97">
        <v>3.06193893249136E-2</v>
      </c>
    </row>
    <row r="958" spans="1:7" x14ac:dyDescent="0.2">
      <c r="A958" t="s">
        <v>25194</v>
      </c>
      <c r="B958" s="93" t="s">
        <v>22002</v>
      </c>
      <c r="C958" t="s">
        <v>22003</v>
      </c>
      <c r="D958" s="62">
        <v>3.8001380716790196</v>
      </c>
      <c r="E958" s="97">
        <v>0</v>
      </c>
      <c r="F958" s="62">
        <v>0.60890534873445168</v>
      </c>
      <c r="G958" s="97">
        <v>4.3967207259850697E-18</v>
      </c>
    </row>
    <row r="959" spans="1:7" x14ac:dyDescent="0.2">
      <c r="A959" t="s">
        <v>17600</v>
      </c>
      <c r="B959" s="93" t="s">
        <v>17601</v>
      </c>
      <c r="C959" t="s">
        <v>17602</v>
      </c>
      <c r="D959" s="62">
        <v>10.159486032088125</v>
      </c>
      <c r="E959" s="97">
        <v>1.56836796513565E-55</v>
      </c>
      <c r="F959" s="62">
        <v>0.22263193654494595</v>
      </c>
      <c r="G959" s="97">
        <v>9.0983481156754996E-11</v>
      </c>
    </row>
    <row r="960" spans="1:7" x14ac:dyDescent="0.2">
      <c r="A960" t="s">
        <v>26740</v>
      </c>
      <c r="B960" s="93" t="s">
        <v>26741</v>
      </c>
      <c r="C960" t="s">
        <v>26742</v>
      </c>
      <c r="D960" s="62">
        <v>0.69872834075734758</v>
      </c>
      <c r="E960" s="97">
        <v>1.3033935490195499E-7</v>
      </c>
      <c r="F960" s="62">
        <v>1.2616448645720957</v>
      </c>
      <c r="G960" s="97">
        <v>9.9357490089023604E-3</v>
      </c>
    </row>
    <row r="961" spans="1:7" x14ac:dyDescent="0.2">
      <c r="A961" t="s">
        <v>25589</v>
      </c>
      <c r="B961" s="93" t="s">
        <v>22797</v>
      </c>
      <c r="C961" t="s">
        <v>22798</v>
      </c>
      <c r="D961" s="62">
        <v>2.7549129365476195</v>
      </c>
      <c r="E961" s="97">
        <v>4.2058082735256003E-176</v>
      </c>
      <c r="F961" s="62">
        <v>0.73733152776147215</v>
      </c>
      <c r="G961" s="97">
        <v>9.6058925059496497E-7</v>
      </c>
    </row>
    <row r="962" spans="1:7" x14ac:dyDescent="0.2">
      <c r="A962" t="s">
        <v>26743</v>
      </c>
      <c r="B962" s="93" t="s">
        <v>26744</v>
      </c>
      <c r="C962" t="s">
        <v>26745</v>
      </c>
      <c r="D962" s="62">
        <v>1.5965422291065903</v>
      </c>
      <c r="E962" s="97">
        <v>6.16436363538678E-32</v>
      </c>
      <c r="F962" s="62">
        <v>0.78718619215311891</v>
      </c>
      <c r="G962" s="97">
        <v>4.0481200052083E-5</v>
      </c>
    </row>
    <row r="963" spans="1:7" x14ac:dyDescent="0.2">
      <c r="A963" t="s">
        <v>24503</v>
      </c>
      <c r="B963" s="93" t="s">
        <v>20623</v>
      </c>
      <c r="C963" t="s">
        <v>20624</v>
      </c>
      <c r="D963" s="62">
        <v>2.514171261903436</v>
      </c>
      <c r="E963" s="97">
        <v>4.2435823695144601E-153</v>
      </c>
      <c r="F963" s="62">
        <v>0.78941771884534795</v>
      </c>
      <c r="G963" s="97">
        <v>1.4307179707318099E-4</v>
      </c>
    </row>
    <row r="964" spans="1:7" x14ac:dyDescent="0.2">
      <c r="A964" t="s">
        <v>2257</v>
      </c>
      <c r="B964" s="93" t="s">
        <v>2258</v>
      </c>
      <c r="C964" t="s">
        <v>2259</v>
      </c>
      <c r="D964" s="62">
        <v>2.5299263722302485</v>
      </c>
      <c r="E964" s="97">
        <v>8.8735127901445401E-14</v>
      </c>
      <c r="F964" s="62">
        <v>0.5675734860105881</v>
      </c>
      <c r="G964" s="97">
        <v>1.1146508905532299E-3</v>
      </c>
    </row>
    <row r="965" spans="1:7" x14ac:dyDescent="0.2">
      <c r="A965" t="s">
        <v>26746</v>
      </c>
      <c r="B965" s="93" t="s">
        <v>26747</v>
      </c>
      <c r="C965" t="s">
        <v>26748</v>
      </c>
      <c r="D965" s="62">
        <v>1.4377040301070505</v>
      </c>
      <c r="E965" s="97">
        <v>1.81745832488757E-63</v>
      </c>
      <c r="F965" s="62">
        <v>0.83862457801651635</v>
      </c>
      <c r="G965" s="97">
        <v>1.8350273907563799E-6</v>
      </c>
    </row>
    <row r="966" spans="1:7" x14ac:dyDescent="0.2">
      <c r="A966" t="s">
        <v>9442</v>
      </c>
      <c r="B966" s="93" t="s">
        <v>9443</v>
      </c>
      <c r="C966" t="s">
        <v>9444</v>
      </c>
      <c r="D966" s="62">
        <v>2.0707490338642298</v>
      </c>
      <c r="E966" s="97">
        <v>4.2497027801652298E-76</v>
      </c>
      <c r="F966" s="62">
        <v>0.79530225185681769</v>
      </c>
      <c r="G966" s="97">
        <v>8.1271603510367095E-4</v>
      </c>
    </row>
    <row r="967" spans="1:7" x14ac:dyDescent="0.2">
      <c r="A967" t="s">
        <v>1110</v>
      </c>
      <c r="B967" s="93" t="s">
        <v>1111</v>
      </c>
      <c r="C967" t="s">
        <v>1112</v>
      </c>
      <c r="D967" s="62">
        <v>1.5211607562068543</v>
      </c>
      <c r="E967" s="97">
        <v>2.6221549535726301E-44</v>
      </c>
      <c r="F967" s="62">
        <v>0.89138233009570755</v>
      </c>
      <c r="G967" s="97">
        <v>1.99288253571996E-2</v>
      </c>
    </row>
    <row r="968" spans="1:7" x14ac:dyDescent="0.2">
      <c r="A968" t="s">
        <v>26749</v>
      </c>
      <c r="B968" s="93" t="s">
        <v>26750</v>
      </c>
      <c r="C968" t="s">
        <v>26751</v>
      </c>
      <c r="D968" s="62">
        <v>1.4612617109771187</v>
      </c>
      <c r="E968" s="97">
        <v>1.61446427243919E-23</v>
      </c>
      <c r="F968" s="62">
        <v>0.87080849742419508</v>
      </c>
      <c r="G968" s="97">
        <v>2.6503582054953199E-2</v>
      </c>
    </row>
    <row r="969" spans="1:7" x14ac:dyDescent="0.2">
      <c r="A969" t="s">
        <v>26752</v>
      </c>
      <c r="B969" s="93" t="s">
        <v>26753</v>
      </c>
      <c r="C969" t="s">
        <v>26754</v>
      </c>
      <c r="D969" s="62">
        <v>1.5974309200677181</v>
      </c>
      <c r="E969" s="97">
        <v>9.5283187478360803E-45</v>
      </c>
      <c r="F969" s="62">
        <v>0.7907344263637448</v>
      </c>
      <c r="G969" s="97">
        <v>3.8341005095561401E-6</v>
      </c>
    </row>
    <row r="970" spans="1:7" x14ac:dyDescent="0.2">
      <c r="A970" t="s">
        <v>26755</v>
      </c>
      <c r="B970" s="93" t="s">
        <v>26756</v>
      </c>
      <c r="C970" t="s">
        <v>26757</v>
      </c>
      <c r="D970" s="62">
        <v>1.5147768649686821</v>
      </c>
      <c r="E970" s="97">
        <v>6.9433581655026593E-21</v>
      </c>
      <c r="F970" s="62">
        <v>0.74566014952281312</v>
      </c>
      <c r="G970" s="97">
        <v>4.3644708605474502E-6</v>
      </c>
    </row>
    <row r="971" spans="1:7" x14ac:dyDescent="0.2">
      <c r="A971" t="s">
        <v>9777</v>
      </c>
      <c r="B971" s="93" t="s">
        <v>9778</v>
      </c>
      <c r="C971" t="s">
        <v>9779</v>
      </c>
      <c r="D971" s="62">
        <v>2.7591848455692407</v>
      </c>
      <c r="E971" s="97">
        <v>3.7621268889425698E-277</v>
      </c>
      <c r="F971" s="62">
        <v>0.72165615060618604</v>
      </c>
      <c r="G971" s="97">
        <v>4.2769859744470298E-15</v>
      </c>
    </row>
    <row r="972" spans="1:7" x14ac:dyDescent="0.2">
      <c r="A972" t="s">
        <v>26758</v>
      </c>
      <c r="B972" s="93" t="s">
        <v>26759</v>
      </c>
      <c r="C972" t="s">
        <v>26760</v>
      </c>
      <c r="D972" s="62">
        <v>1.4602292382655466</v>
      </c>
      <c r="E972" s="97">
        <v>9.2698689055440699E-57</v>
      </c>
      <c r="F972" s="62">
        <v>0.8423231004270253</v>
      </c>
      <c r="G972" s="97">
        <v>1.04490807150556E-7</v>
      </c>
    </row>
    <row r="973" spans="1:7" x14ac:dyDescent="0.2">
      <c r="A973" t="s">
        <v>25523</v>
      </c>
      <c r="B973" s="93" t="s">
        <v>22667</v>
      </c>
      <c r="C973" t="s">
        <v>22668</v>
      </c>
      <c r="D973" s="62">
        <v>1.596048871437151</v>
      </c>
      <c r="E973" s="97">
        <v>9.4373932302133309E-115</v>
      </c>
      <c r="F973" s="62">
        <v>0.88332411575436642</v>
      </c>
      <c r="G973" s="97">
        <v>3.2424863485726598E-6</v>
      </c>
    </row>
    <row r="974" spans="1:7" x14ac:dyDescent="0.2">
      <c r="A974" t="s">
        <v>7882</v>
      </c>
      <c r="B974" s="93" t="s">
        <v>7883</v>
      </c>
      <c r="C974" t="s">
        <v>7884</v>
      </c>
      <c r="D974" s="62">
        <v>1.9176928540116536</v>
      </c>
      <c r="E974" s="97">
        <v>1.04838650457482E-122</v>
      </c>
      <c r="F974" s="62">
        <v>0.63078115361916343</v>
      </c>
      <c r="G974" s="97">
        <v>9.1638109988012599E-16</v>
      </c>
    </row>
    <row r="975" spans="1:7" x14ac:dyDescent="0.2">
      <c r="A975" t="s">
        <v>26761</v>
      </c>
      <c r="B975" s="93" t="s">
        <v>26762</v>
      </c>
      <c r="C975" t="s">
        <v>26763</v>
      </c>
      <c r="D975" s="62">
        <v>1.5386023415175065</v>
      </c>
      <c r="E975" s="97">
        <v>7.0989465893811704E-40</v>
      </c>
      <c r="F975" s="62">
        <v>0.87546861040432022</v>
      </c>
      <c r="G975" s="97">
        <v>1.95357052847604E-2</v>
      </c>
    </row>
    <row r="976" spans="1:7" x14ac:dyDescent="0.2">
      <c r="A976" t="s">
        <v>10913</v>
      </c>
      <c r="B976" s="93" t="s">
        <v>10914</v>
      </c>
      <c r="C976" t="s">
        <v>10915</v>
      </c>
      <c r="D976" s="62">
        <v>1.4270076728671657</v>
      </c>
      <c r="E976" s="97">
        <v>9.73779233215402E-28</v>
      </c>
      <c r="F976" s="62">
        <v>0.82768473964440414</v>
      </c>
      <c r="G976" s="97">
        <v>1.08361910495207E-4</v>
      </c>
    </row>
    <row r="977" spans="1:7" x14ac:dyDescent="0.2">
      <c r="A977" t="s">
        <v>26085</v>
      </c>
      <c r="B977" s="93" t="s">
        <v>23789</v>
      </c>
      <c r="C977" t="s">
        <v>23790</v>
      </c>
      <c r="D977" s="62">
        <v>1.9581008582426611</v>
      </c>
      <c r="E977" s="97">
        <v>2.8434226080388901E-102</v>
      </c>
      <c r="F977" s="62">
        <v>0.79197374403218879</v>
      </c>
      <c r="G977" s="97">
        <v>1.3062308994897201E-7</v>
      </c>
    </row>
    <row r="978" spans="1:7" x14ac:dyDescent="0.2">
      <c r="A978" t="s">
        <v>6150</v>
      </c>
      <c r="B978" s="93" t="s">
        <v>6151</v>
      </c>
      <c r="C978" t="s">
        <v>6152</v>
      </c>
      <c r="D978" s="62">
        <v>0.51750942910016928</v>
      </c>
      <c r="E978" s="97">
        <v>1.43200377146577E-179</v>
      </c>
      <c r="F978" s="62">
        <v>1.2832044042300046</v>
      </c>
      <c r="G978" s="97">
        <v>7.6456190070352399E-7</v>
      </c>
    </row>
    <row r="979" spans="1:7" x14ac:dyDescent="0.2">
      <c r="A979" t="s">
        <v>26013</v>
      </c>
      <c r="B979" s="93" t="s">
        <v>23647</v>
      </c>
      <c r="C979" t="s">
        <v>23648</v>
      </c>
      <c r="D979" s="62">
        <v>1.5641787779077234</v>
      </c>
      <c r="E979" s="97">
        <v>8.1959748865479902E-60</v>
      </c>
      <c r="F979" s="62">
        <v>0.84473644968537021</v>
      </c>
      <c r="G979" s="97">
        <v>9.4231198674333096E-4</v>
      </c>
    </row>
    <row r="980" spans="1:7" x14ac:dyDescent="0.2">
      <c r="A980" t="s">
        <v>4028</v>
      </c>
      <c r="B980" s="93" t="s">
        <v>4029</v>
      </c>
      <c r="C980" t="s">
        <v>4030</v>
      </c>
      <c r="D980" s="62">
        <v>1.6025824035403415</v>
      </c>
      <c r="E980" s="97">
        <v>3.2908329097354002E-92</v>
      </c>
      <c r="F980" s="62">
        <v>0.89681311610146341</v>
      </c>
      <c r="G980" s="97">
        <v>1.40982076094462E-2</v>
      </c>
    </row>
    <row r="981" spans="1:7" x14ac:dyDescent="0.2">
      <c r="A981" t="s">
        <v>16546</v>
      </c>
      <c r="B981" s="93" t="s">
        <v>16547</v>
      </c>
      <c r="C981" t="s">
        <v>16548</v>
      </c>
      <c r="D981" s="62">
        <v>0.490741029864739</v>
      </c>
      <c r="E981" s="97">
        <v>1.4754255986548E-40</v>
      </c>
      <c r="F981" s="62">
        <v>1.2429446644411259</v>
      </c>
      <c r="G981" s="97">
        <v>8.7712884807937402E-3</v>
      </c>
    </row>
    <row r="982" spans="1:7" x14ac:dyDescent="0.2">
      <c r="A982" t="s">
        <v>25339</v>
      </c>
      <c r="B982" s="93" t="s">
        <v>22295</v>
      </c>
      <c r="C982" t="s">
        <v>22296</v>
      </c>
      <c r="D982" s="62">
        <v>2.5601347953727962</v>
      </c>
      <c r="E982" s="97">
        <v>3.5024992012005997E-207</v>
      </c>
      <c r="F982" s="62">
        <v>0.74407488153788537</v>
      </c>
      <c r="G982" s="97">
        <v>1.8295178609419499E-10</v>
      </c>
    </row>
    <row r="983" spans="1:7" x14ac:dyDescent="0.2">
      <c r="A983" t="s">
        <v>15953</v>
      </c>
      <c r="B983" s="93" t="s">
        <v>15954</v>
      </c>
      <c r="C983" t="s">
        <v>15955</v>
      </c>
      <c r="D983" s="62">
        <v>7.8909687958400045</v>
      </c>
      <c r="E983" s="97">
        <v>2.5864222606783E-74</v>
      </c>
      <c r="F983" s="62">
        <v>0.56866367657479866</v>
      </c>
      <c r="G983" s="97">
        <v>1.5679901076299399E-3</v>
      </c>
    </row>
    <row r="984" spans="1:7" x14ac:dyDescent="0.2">
      <c r="A984" t="s">
        <v>15426</v>
      </c>
      <c r="B984" s="93" t="s">
        <v>15427</v>
      </c>
      <c r="C984" t="s">
        <v>15428</v>
      </c>
      <c r="D984" s="62">
        <v>2.6012414539568414</v>
      </c>
      <c r="E984" s="97">
        <v>8.15946604306891E-121</v>
      </c>
      <c r="F984" s="62">
        <v>0.71196575365475345</v>
      </c>
      <c r="G984" s="97">
        <v>6.6881941332222401E-9</v>
      </c>
    </row>
    <row r="985" spans="1:7" x14ac:dyDescent="0.2">
      <c r="A985" t="s">
        <v>16980</v>
      </c>
      <c r="B985" s="93" t="s">
        <v>16981</v>
      </c>
      <c r="C985" t="s">
        <v>16982</v>
      </c>
      <c r="D985" s="62">
        <v>2.0047514380445701</v>
      </c>
      <c r="E985" s="97">
        <v>3.4642842370392399E-72</v>
      </c>
      <c r="F985" s="62">
        <v>0.70537745982201749</v>
      </c>
      <c r="G985" s="97">
        <v>4.5434929000325903E-6</v>
      </c>
    </row>
    <row r="986" spans="1:7" x14ac:dyDescent="0.2">
      <c r="A986" t="s">
        <v>25995</v>
      </c>
      <c r="B986" s="93" t="s">
        <v>23611</v>
      </c>
      <c r="C986" t="s">
        <v>23612</v>
      </c>
      <c r="D986" s="62">
        <v>1.8645605175932789</v>
      </c>
      <c r="E986" s="97">
        <v>1.3140922936275601E-25</v>
      </c>
      <c r="F986" s="62">
        <v>0.76496863916320657</v>
      </c>
      <c r="G986" s="97">
        <v>2.2120810154550499E-3</v>
      </c>
    </row>
    <row r="987" spans="1:7" x14ac:dyDescent="0.2">
      <c r="A987" t="s">
        <v>25289</v>
      </c>
      <c r="B987" s="93" t="s">
        <v>22192</v>
      </c>
      <c r="C987" t="s">
        <v>22193</v>
      </c>
      <c r="D987" s="62">
        <v>0.55068724838555627</v>
      </c>
      <c r="E987" s="97">
        <v>4.3554296083037102E-35</v>
      </c>
      <c r="F987" s="62">
        <v>1.3033606585793103</v>
      </c>
      <c r="G987" s="97">
        <v>1.25656098954864E-4</v>
      </c>
    </row>
    <row r="988" spans="1:7" x14ac:dyDescent="0.2">
      <c r="A988" t="s">
        <v>26259</v>
      </c>
      <c r="B988" s="93" t="s">
        <v>24138</v>
      </c>
      <c r="C988" t="s">
        <v>24139</v>
      </c>
      <c r="D988" s="62">
        <v>0.59451497765151828</v>
      </c>
      <c r="E988" s="97">
        <v>2.69008298096929E-10</v>
      </c>
      <c r="F988" s="62">
        <v>1.3007523362148248</v>
      </c>
      <c r="G988" s="97">
        <v>4.3403716668113601E-2</v>
      </c>
    </row>
    <row r="989" spans="1:7" x14ac:dyDescent="0.2">
      <c r="A989" t="s">
        <v>8605</v>
      </c>
      <c r="B989" s="93" t="s">
        <v>8606</v>
      </c>
      <c r="C989" t="s">
        <v>8607</v>
      </c>
      <c r="D989" s="62">
        <v>0.62778790637896886</v>
      </c>
      <c r="E989" s="97">
        <v>1.1636378202117801E-58</v>
      </c>
      <c r="F989" s="62">
        <v>1.2002964922579757</v>
      </c>
      <c r="G989" s="97">
        <v>1.18433489785049E-5</v>
      </c>
    </row>
    <row r="990" spans="1:7" x14ac:dyDescent="0.2">
      <c r="A990" t="s">
        <v>26764</v>
      </c>
      <c r="B990" s="93" t="s">
        <v>26765</v>
      </c>
      <c r="C990" t="s">
        <v>26766</v>
      </c>
      <c r="D990" s="62">
        <v>1.4254440407040423</v>
      </c>
      <c r="E990" s="97">
        <v>1.6749500147446799E-38</v>
      </c>
      <c r="F990" s="62">
        <v>0.86807703409334436</v>
      </c>
      <c r="G990" s="97">
        <v>3.8069297538099399E-3</v>
      </c>
    </row>
    <row r="991" spans="1:7" x14ac:dyDescent="0.2">
      <c r="A991" t="s">
        <v>19230</v>
      </c>
      <c r="B991" s="93" t="s">
        <v>19231</v>
      </c>
      <c r="C991" t="s">
        <v>19232</v>
      </c>
      <c r="D991" s="62">
        <v>1.6372054898612429</v>
      </c>
      <c r="E991" s="97">
        <v>1.0843801893314799E-87</v>
      </c>
      <c r="F991" s="62">
        <v>0.89293197130767299</v>
      </c>
      <c r="G991" s="97">
        <v>1.2137594485084301E-2</v>
      </c>
    </row>
    <row r="992" spans="1:7" x14ac:dyDescent="0.2">
      <c r="A992" t="s">
        <v>25261</v>
      </c>
      <c r="B992" s="93" t="s">
        <v>22135</v>
      </c>
      <c r="C992" t="s">
        <v>22136</v>
      </c>
      <c r="D992" s="62">
        <v>1.7552410767657498</v>
      </c>
      <c r="E992" s="97">
        <v>1.0535226526190401E-197</v>
      </c>
      <c r="F992" s="62">
        <v>0.80904861442376264</v>
      </c>
      <c r="G992" s="97">
        <v>6.4294838511296295E-17</v>
      </c>
    </row>
    <row r="993" spans="1:7" x14ac:dyDescent="0.2">
      <c r="A993" t="s">
        <v>25955</v>
      </c>
      <c r="B993" s="93" t="s">
        <v>23530</v>
      </c>
      <c r="C993" t="s">
        <v>23531</v>
      </c>
      <c r="D993" s="62">
        <v>0.3704727561770863</v>
      </c>
      <c r="E993" s="97">
        <v>2.9269837863812799E-21</v>
      </c>
      <c r="F993" s="62">
        <v>1.4270430290634009</v>
      </c>
      <c r="G993" s="97">
        <v>1.33975042169138E-2</v>
      </c>
    </row>
    <row r="994" spans="1:7" x14ac:dyDescent="0.2">
      <c r="A994" t="s">
        <v>25041</v>
      </c>
      <c r="B994" s="93" t="s">
        <v>21689</v>
      </c>
      <c r="C994" t="s">
        <v>21690</v>
      </c>
      <c r="D994" s="62">
        <v>0.35736714757157023</v>
      </c>
      <c r="E994" s="97">
        <v>6.5227423387664599E-111</v>
      </c>
      <c r="F994" s="62">
        <v>1.5326438587491875</v>
      </c>
      <c r="G994" s="97">
        <v>1.39060959199079E-12</v>
      </c>
    </row>
    <row r="995" spans="1:7" x14ac:dyDescent="0.2">
      <c r="A995" t="s">
        <v>26109</v>
      </c>
      <c r="B995" s="93" t="s">
        <v>23837</v>
      </c>
      <c r="C995" t="s">
        <v>23838</v>
      </c>
      <c r="D995" s="62">
        <v>1.6659731787162759</v>
      </c>
      <c r="E995" s="97">
        <v>3.05557615558693E-62</v>
      </c>
      <c r="F995" s="62">
        <v>0.74507386330165104</v>
      </c>
      <c r="G995" s="97">
        <v>1.4366184201665399E-8</v>
      </c>
    </row>
    <row r="996" spans="1:7" x14ac:dyDescent="0.2">
      <c r="A996" t="s">
        <v>4480</v>
      </c>
      <c r="B996" s="93" t="s">
        <v>4481</v>
      </c>
      <c r="C996" t="s">
        <v>4482</v>
      </c>
      <c r="D996" s="62">
        <v>0.64166210198313633</v>
      </c>
      <c r="E996" s="97">
        <v>7.97258714058289E-29</v>
      </c>
      <c r="F996" s="62">
        <v>1.2716894271277712</v>
      </c>
      <c r="G996" s="97">
        <v>8.7201802186438201E-5</v>
      </c>
    </row>
    <row r="997" spans="1:7" x14ac:dyDescent="0.2">
      <c r="A997" t="s">
        <v>410</v>
      </c>
      <c r="B997" s="93" t="s">
        <v>411</v>
      </c>
      <c r="C997" t="s">
        <v>412</v>
      </c>
      <c r="D997" s="62">
        <v>1.9430350975297574</v>
      </c>
      <c r="E997" s="97">
        <v>1.7561349518688E-50</v>
      </c>
      <c r="F997" s="62">
        <v>0.67992587145472283</v>
      </c>
      <c r="G997" s="97">
        <v>1.2124523893271699E-10</v>
      </c>
    </row>
    <row r="998" spans="1:7" x14ac:dyDescent="0.2">
      <c r="A998" t="s">
        <v>1872</v>
      </c>
      <c r="B998" s="93" t="s">
        <v>1873</v>
      </c>
      <c r="C998" t="s">
        <v>1874</v>
      </c>
      <c r="D998" s="62">
        <v>0.41281792717190174</v>
      </c>
      <c r="E998" s="97">
        <v>3.2454103385223597E-263</v>
      </c>
      <c r="F998" s="62">
        <v>1.4511804632315599</v>
      </c>
      <c r="G998" s="97">
        <v>1.9013608756254699E-11</v>
      </c>
    </row>
    <row r="999" spans="1:7" x14ac:dyDescent="0.2">
      <c r="A999" t="s">
        <v>25632</v>
      </c>
      <c r="B999" s="93" t="s">
        <v>26767</v>
      </c>
      <c r="C999" t="s">
        <v>22882</v>
      </c>
      <c r="D999" s="62">
        <v>1.9431888664192445</v>
      </c>
      <c r="E999" s="97">
        <v>3.9657852204211598E-60</v>
      </c>
      <c r="F999" s="62">
        <v>0.72230791646401582</v>
      </c>
      <c r="G999" s="97">
        <v>9.2348020330268794E-8</v>
      </c>
    </row>
    <row r="1000" spans="1:7" x14ac:dyDescent="0.2">
      <c r="A1000" t="s">
        <v>1404</v>
      </c>
      <c r="B1000" s="93" t="s">
        <v>1405</v>
      </c>
      <c r="C1000" t="s">
        <v>1406</v>
      </c>
      <c r="D1000" s="62">
        <v>2.660141939311564</v>
      </c>
      <c r="E1000" s="97">
        <v>1.4603333879325099E-302</v>
      </c>
      <c r="F1000" s="62">
        <v>0.74552962958227886</v>
      </c>
      <c r="G1000" s="97">
        <v>1.4101683419693101E-15</v>
      </c>
    </row>
    <row r="1001" spans="1:7" x14ac:dyDescent="0.2">
      <c r="A1001" t="s">
        <v>25975</v>
      </c>
      <c r="B1001" s="93" t="s">
        <v>23571</v>
      </c>
      <c r="C1001" t="s">
        <v>23572</v>
      </c>
      <c r="D1001" s="62">
        <v>0.67237061568739309</v>
      </c>
      <c r="E1001" s="97">
        <v>1.72033784898855E-18</v>
      </c>
      <c r="F1001" s="62">
        <v>1.2298115740990558</v>
      </c>
      <c r="G1001" s="97">
        <v>1.5286389986680299E-3</v>
      </c>
    </row>
    <row r="1002" spans="1:7" x14ac:dyDescent="0.2">
      <c r="A1002" t="s">
        <v>18506</v>
      </c>
      <c r="B1002" s="93" t="s">
        <v>18507</v>
      </c>
      <c r="C1002" t="s">
        <v>18508</v>
      </c>
      <c r="D1002" s="62">
        <v>0.53003716020768887</v>
      </c>
      <c r="E1002" s="97">
        <v>0</v>
      </c>
      <c r="F1002" s="62">
        <v>1.1343377155391838</v>
      </c>
      <c r="G1002" s="97">
        <v>2.1911818480089901E-2</v>
      </c>
    </row>
    <row r="1003" spans="1:7" x14ac:dyDescent="0.2">
      <c r="A1003" t="s">
        <v>25176</v>
      </c>
      <c r="B1003" s="93" t="s">
        <v>21965</v>
      </c>
      <c r="C1003" t="s">
        <v>21966</v>
      </c>
      <c r="D1003" s="62">
        <v>0.57458662764499502</v>
      </c>
      <c r="E1003" s="97">
        <v>3.6928639814912999E-26</v>
      </c>
      <c r="F1003" s="62">
        <v>1.2958444179241366</v>
      </c>
      <c r="G1003" s="97">
        <v>8.6816164507391605E-4</v>
      </c>
    </row>
    <row r="1004" spans="1:7" x14ac:dyDescent="0.2">
      <c r="A1004" t="s">
        <v>26768</v>
      </c>
      <c r="B1004" s="93" t="s">
        <v>26769</v>
      </c>
      <c r="C1004" t="s">
        <v>26770</v>
      </c>
      <c r="D1004" s="62">
        <v>1.5106430048402195</v>
      </c>
      <c r="E1004" s="97">
        <v>2.1356715970615499E-22</v>
      </c>
      <c r="F1004" s="62">
        <v>0.70481171139102017</v>
      </c>
      <c r="G1004" s="97">
        <v>7.1739865285506303E-9</v>
      </c>
    </row>
    <row r="1005" spans="1:7" x14ac:dyDescent="0.2">
      <c r="A1005" t="s">
        <v>850</v>
      </c>
      <c r="B1005" s="93" t="s">
        <v>851</v>
      </c>
      <c r="C1005" t="s">
        <v>852</v>
      </c>
      <c r="D1005" s="62">
        <v>0.68492181273627406</v>
      </c>
      <c r="E1005" s="97">
        <v>4.7948028944675E-12</v>
      </c>
      <c r="F1005" s="62">
        <v>1.2725335277427059</v>
      </c>
      <c r="G1005" s="97">
        <v>4.1808082823968501E-3</v>
      </c>
    </row>
    <row r="1006" spans="1:7" x14ac:dyDescent="0.2">
      <c r="A1006" t="s">
        <v>26771</v>
      </c>
      <c r="B1006" s="93" t="s">
        <v>26772</v>
      </c>
      <c r="C1006" t="s">
        <v>26773</v>
      </c>
      <c r="D1006" s="62">
        <v>2.7526150660237767</v>
      </c>
      <c r="E1006" s="97">
        <v>3.6480102240287899E-26</v>
      </c>
      <c r="F1006" s="62">
        <v>0.69594521443664392</v>
      </c>
      <c r="G1006" s="97">
        <v>2.32804690518627E-2</v>
      </c>
    </row>
    <row r="1007" spans="1:7" x14ac:dyDescent="0.2">
      <c r="A1007" t="s">
        <v>15474</v>
      </c>
      <c r="B1007" s="93" t="s">
        <v>15475</v>
      </c>
      <c r="C1007" t="s">
        <v>7492</v>
      </c>
      <c r="D1007" s="62">
        <v>5.1857498676647937</v>
      </c>
      <c r="E1007" s="97">
        <v>0</v>
      </c>
      <c r="F1007" s="62">
        <v>0.47933399938725013</v>
      </c>
      <c r="G1007" s="97">
        <v>5.1753468808937797E-25</v>
      </c>
    </row>
    <row r="1008" spans="1:7" x14ac:dyDescent="0.2">
      <c r="A1008" t="s">
        <v>24670</v>
      </c>
      <c r="B1008" s="93" t="s">
        <v>20957</v>
      </c>
      <c r="C1008" t="s">
        <v>16469</v>
      </c>
      <c r="D1008" s="62">
        <v>1.8668845972643957</v>
      </c>
      <c r="E1008" s="97">
        <v>4.3181020213994996E-124</v>
      </c>
      <c r="F1008" s="62">
        <v>0.78781205407993116</v>
      </c>
      <c r="G1008" s="97">
        <v>8.8681519529533702E-10</v>
      </c>
    </row>
    <row r="1009" spans="1:7" x14ac:dyDescent="0.2">
      <c r="A1009" t="s">
        <v>1719</v>
      </c>
      <c r="B1009" s="93" t="s">
        <v>1720</v>
      </c>
      <c r="C1009" t="s">
        <v>1721</v>
      </c>
      <c r="D1009" s="62">
        <v>2.1064248938103041</v>
      </c>
      <c r="E1009" s="97">
        <v>1.14969957931215E-90</v>
      </c>
      <c r="F1009" s="62">
        <v>0.88566373178263824</v>
      </c>
      <c r="G1009" s="97">
        <v>4.75397964836244E-2</v>
      </c>
    </row>
    <row r="1010" spans="1:7" x14ac:dyDescent="0.2">
      <c r="A1010" t="s">
        <v>3890</v>
      </c>
      <c r="B1010" s="93" t="s">
        <v>3891</v>
      </c>
      <c r="C1010" t="s">
        <v>3892</v>
      </c>
      <c r="D1010" s="62">
        <v>1.6100573523206394</v>
      </c>
      <c r="E1010" s="97">
        <v>5.2178415724626002E-82</v>
      </c>
      <c r="F1010" s="62">
        <v>0.83973459965381614</v>
      </c>
      <c r="G1010" s="97">
        <v>2.3191223557380701E-7</v>
      </c>
    </row>
    <row r="1011" spans="1:7" x14ac:dyDescent="0.2">
      <c r="A1011" t="s">
        <v>17864</v>
      </c>
      <c r="B1011" s="93" t="s">
        <v>17865</v>
      </c>
      <c r="C1011" t="s">
        <v>17866</v>
      </c>
      <c r="D1011" s="62">
        <v>6.6241595249366476</v>
      </c>
      <c r="E1011" s="97">
        <v>4.8363455751779997E-12</v>
      </c>
      <c r="F1011" s="62">
        <v>0.33628955012327971</v>
      </c>
      <c r="G1011" s="97">
        <v>7.1497595681638002E-3</v>
      </c>
    </row>
    <row r="1012" spans="1:7" x14ac:dyDescent="0.2">
      <c r="A1012" t="s">
        <v>24255</v>
      </c>
      <c r="B1012" s="93" t="s">
        <v>20129</v>
      </c>
      <c r="C1012" t="s">
        <v>20130</v>
      </c>
      <c r="D1012" s="62">
        <v>1.681014383642736</v>
      </c>
      <c r="E1012" s="97">
        <v>1.1693306091303699E-165</v>
      </c>
      <c r="F1012" s="62">
        <v>0.85046197289099568</v>
      </c>
      <c r="G1012" s="97">
        <v>2.05752397597394E-8</v>
      </c>
    </row>
    <row r="1013" spans="1:7" x14ac:dyDescent="0.2">
      <c r="A1013" t="s">
        <v>14881</v>
      </c>
      <c r="B1013" s="93" t="s">
        <v>14882</v>
      </c>
      <c r="C1013" t="s">
        <v>14883</v>
      </c>
      <c r="D1013" s="62">
        <v>0.62835421231644806</v>
      </c>
      <c r="E1013" s="97">
        <v>5.02236337285911E-83</v>
      </c>
      <c r="F1013" s="62">
        <v>1.3392528159855976</v>
      </c>
      <c r="G1013" s="97">
        <v>2.6321114316140502E-10</v>
      </c>
    </row>
    <row r="1014" spans="1:7" x14ac:dyDescent="0.2">
      <c r="A1014" t="s">
        <v>6612</v>
      </c>
      <c r="B1014" s="93" t="s">
        <v>6613</v>
      </c>
      <c r="C1014" t="s">
        <v>6614</v>
      </c>
      <c r="D1014" s="62">
        <v>1.9024493076482047</v>
      </c>
      <c r="E1014" s="97">
        <v>3.0856262235085701E-111</v>
      </c>
      <c r="F1014" s="62">
        <v>0.77211587902041268</v>
      </c>
      <c r="G1014" s="97">
        <v>3.3773919956187303E-8</v>
      </c>
    </row>
    <row r="1015" spans="1:7" x14ac:dyDescent="0.2">
      <c r="A1015" t="s">
        <v>15561</v>
      </c>
      <c r="B1015" s="93" t="s">
        <v>15562</v>
      </c>
      <c r="C1015" t="s">
        <v>15563</v>
      </c>
      <c r="D1015" s="62">
        <v>1.6744618594420533</v>
      </c>
      <c r="E1015" s="97">
        <v>2.08238808383777E-103</v>
      </c>
      <c r="F1015" s="62">
        <v>0.80106224388726088</v>
      </c>
      <c r="G1015" s="97">
        <v>5.3443520753265003E-5</v>
      </c>
    </row>
    <row r="1016" spans="1:7" x14ac:dyDescent="0.2">
      <c r="A1016" t="s">
        <v>25944</v>
      </c>
      <c r="B1016" s="93" t="s">
        <v>23508</v>
      </c>
      <c r="C1016" t="s">
        <v>23509</v>
      </c>
      <c r="D1016" s="62">
        <v>1.914046499477184</v>
      </c>
      <c r="E1016" s="97">
        <v>2.6646595452728601E-144</v>
      </c>
      <c r="F1016" s="62">
        <v>0.74408863184856722</v>
      </c>
      <c r="G1016" s="97">
        <v>4.3657998395580802E-15</v>
      </c>
    </row>
    <row r="1017" spans="1:7" x14ac:dyDescent="0.2">
      <c r="A1017" t="s">
        <v>26774</v>
      </c>
      <c r="B1017" s="93" t="s">
        <v>26775</v>
      </c>
      <c r="C1017" t="s">
        <v>26776</v>
      </c>
      <c r="D1017" s="62">
        <v>1.5641862923178325</v>
      </c>
      <c r="E1017" s="97">
        <v>7.5554164534642208E-12</v>
      </c>
      <c r="F1017" s="62">
        <v>0.74684080250917784</v>
      </c>
      <c r="G1017" s="97">
        <v>5.6995233155435702E-3</v>
      </c>
    </row>
    <row r="1018" spans="1:7" x14ac:dyDescent="0.2">
      <c r="A1018" t="s">
        <v>3875</v>
      </c>
      <c r="B1018" s="93" t="s">
        <v>3876</v>
      </c>
      <c r="C1018" t="s">
        <v>3877</v>
      </c>
      <c r="D1018" s="62">
        <v>0.392100437998603</v>
      </c>
      <c r="E1018" s="97">
        <v>2.78441515473166E-33</v>
      </c>
      <c r="F1018" s="62">
        <v>1.5745149451425895</v>
      </c>
      <c r="G1018" s="97">
        <v>5.85278556792355E-5</v>
      </c>
    </row>
    <row r="1019" spans="1:7" x14ac:dyDescent="0.2">
      <c r="A1019" t="s">
        <v>17933</v>
      </c>
      <c r="B1019" s="93" t="s">
        <v>17934</v>
      </c>
      <c r="C1019" t="s">
        <v>17935</v>
      </c>
      <c r="D1019" s="62">
        <v>1.6079373677364419</v>
      </c>
      <c r="E1019" s="97">
        <v>1.4311225481678499E-8</v>
      </c>
      <c r="F1019" s="62">
        <v>0.65277027342317606</v>
      </c>
      <c r="G1019" s="97">
        <v>3.1628838424446097E-4</v>
      </c>
    </row>
    <row r="1020" spans="1:7" x14ac:dyDescent="0.2">
      <c r="A1020" t="s">
        <v>24444</v>
      </c>
      <c r="B1020" s="93" t="s">
        <v>20505</v>
      </c>
      <c r="C1020" t="s">
        <v>20506</v>
      </c>
      <c r="D1020" s="62">
        <v>1.8135522048397348</v>
      </c>
      <c r="E1020" s="97">
        <v>2.66505833167314E-87</v>
      </c>
      <c r="F1020" s="62">
        <v>0.85733357809953004</v>
      </c>
      <c r="G1020" s="97">
        <v>2.1302842210355399E-4</v>
      </c>
    </row>
    <row r="1021" spans="1:7" x14ac:dyDescent="0.2">
      <c r="A1021" t="s">
        <v>24386</v>
      </c>
      <c r="B1021" s="93" t="s">
        <v>20391</v>
      </c>
      <c r="C1021" t="s">
        <v>20392</v>
      </c>
      <c r="D1021" s="62">
        <v>1.6698185645564398</v>
      </c>
      <c r="E1021" s="97">
        <v>1.29352553274625E-72</v>
      </c>
      <c r="F1021" s="62">
        <v>0.84067068611781737</v>
      </c>
      <c r="G1021" s="97">
        <v>1.5268352598951599E-3</v>
      </c>
    </row>
    <row r="1022" spans="1:7" x14ac:dyDescent="0.2">
      <c r="A1022" t="s">
        <v>4101</v>
      </c>
      <c r="B1022" s="93" t="s">
        <v>4102</v>
      </c>
      <c r="C1022" t="s">
        <v>4103</v>
      </c>
      <c r="D1022" s="62">
        <v>2.3848227066710588</v>
      </c>
      <c r="E1022" s="97">
        <v>0</v>
      </c>
      <c r="F1022" s="62">
        <v>0.8026589771566236</v>
      </c>
      <c r="G1022" s="97">
        <v>4.7312621831910399E-4</v>
      </c>
    </row>
    <row r="1023" spans="1:7" x14ac:dyDescent="0.2">
      <c r="A1023" t="s">
        <v>19245</v>
      </c>
      <c r="B1023" s="93" t="s">
        <v>19246</v>
      </c>
      <c r="C1023" t="s">
        <v>19247</v>
      </c>
      <c r="D1023" s="62">
        <v>0.68684098909375535</v>
      </c>
      <c r="E1023" s="97">
        <v>1.21372059482169E-27</v>
      </c>
      <c r="F1023" s="62">
        <v>1.2074430859765601</v>
      </c>
      <c r="G1023" s="97">
        <v>3.35104457937149E-4</v>
      </c>
    </row>
    <row r="1024" spans="1:7" x14ac:dyDescent="0.2">
      <c r="A1024" t="s">
        <v>11911</v>
      </c>
      <c r="B1024" s="93" t="s">
        <v>11912</v>
      </c>
      <c r="C1024" t="s">
        <v>11913</v>
      </c>
      <c r="D1024" s="62">
        <v>9.5369192263103297</v>
      </c>
      <c r="E1024" s="97">
        <v>0</v>
      </c>
      <c r="F1024" s="62">
        <v>0.35947255864702637</v>
      </c>
      <c r="G1024" s="97">
        <v>3.3803992526229598E-12</v>
      </c>
    </row>
    <row r="1025" spans="1:7" x14ac:dyDescent="0.2">
      <c r="A1025" t="s">
        <v>18607</v>
      </c>
      <c r="B1025" s="93" t="s">
        <v>26777</v>
      </c>
      <c r="C1025" t="s">
        <v>18609</v>
      </c>
      <c r="D1025" s="62">
        <v>1.9965713485030894</v>
      </c>
      <c r="E1025" s="97">
        <v>1.02458596439766E-129</v>
      </c>
      <c r="F1025" s="62">
        <v>0.66126161189746702</v>
      </c>
      <c r="G1025" s="97">
        <v>5.8161003972543E-22</v>
      </c>
    </row>
    <row r="1026" spans="1:7" x14ac:dyDescent="0.2">
      <c r="A1026" t="s">
        <v>9053</v>
      </c>
      <c r="B1026" s="93" t="s">
        <v>9054</v>
      </c>
      <c r="C1026" t="s">
        <v>9055</v>
      </c>
      <c r="D1026" s="62">
        <v>1.479653380559153</v>
      </c>
      <c r="E1026" s="97">
        <v>3.6705262944647401E-55</v>
      </c>
      <c r="F1026" s="62">
        <v>0.87184713002490355</v>
      </c>
      <c r="G1026" s="97">
        <v>9.8323031922427403E-5</v>
      </c>
    </row>
    <row r="1027" spans="1:7" x14ac:dyDescent="0.2">
      <c r="A1027" t="s">
        <v>15606</v>
      </c>
      <c r="B1027" s="93" t="s">
        <v>15607</v>
      </c>
      <c r="C1027" t="s">
        <v>15608</v>
      </c>
      <c r="D1027" s="62">
        <v>2.0523031024240597</v>
      </c>
      <c r="E1027" s="97">
        <v>1.3920096841889299E-153</v>
      </c>
      <c r="F1027" s="62">
        <v>0.67575378545385045</v>
      </c>
      <c r="G1027" s="97">
        <v>1.8451924987620499E-20</v>
      </c>
    </row>
    <row r="1028" spans="1:7" x14ac:dyDescent="0.2">
      <c r="A1028" t="s">
        <v>611</v>
      </c>
      <c r="B1028" s="93" t="s">
        <v>612</v>
      </c>
      <c r="C1028" t="s">
        <v>613</v>
      </c>
      <c r="D1028" s="62">
        <v>0.64998962777028657</v>
      </c>
      <c r="E1028" s="97">
        <v>3.0402042021171699E-28</v>
      </c>
      <c r="F1028" s="62">
        <v>1.3273323484395225</v>
      </c>
      <c r="G1028" s="97">
        <v>1.0449652562315E-7</v>
      </c>
    </row>
    <row r="1029" spans="1:7" x14ac:dyDescent="0.2">
      <c r="A1029" t="s">
        <v>26778</v>
      </c>
      <c r="B1029" s="93" t="s">
        <v>26779</v>
      </c>
      <c r="C1029" t="s">
        <v>26780</v>
      </c>
      <c r="D1029" s="62">
        <v>1.4399222142529826</v>
      </c>
      <c r="E1029" s="97">
        <v>9.2188935768560306E-11</v>
      </c>
      <c r="F1029" s="62">
        <v>0.84913411153764551</v>
      </c>
      <c r="G1029" s="97">
        <v>4.3117320436309697E-2</v>
      </c>
    </row>
    <row r="1030" spans="1:7" x14ac:dyDescent="0.2">
      <c r="A1030" t="s">
        <v>26781</v>
      </c>
      <c r="B1030" s="93" t="s">
        <v>26782</v>
      </c>
      <c r="C1030" t="s">
        <v>26783</v>
      </c>
      <c r="D1030" s="62">
        <v>1.7334453131119694</v>
      </c>
      <c r="E1030" s="97">
        <v>9.1806848635985201E-24</v>
      </c>
      <c r="F1030" s="62">
        <v>0.757499635163841</v>
      </c>
      <c r="G1030" s="97">
        <v>6.8749999562957797E-4</v>
      </c>
    </row>
    <row r="1031" spans="1:7" x14ac:dyDescent="0.2">
      <c r="A1031" t="s">
        <v>12669</v>
      </c>
      <c r="B1031" s="93" t="s">
        <v>12670</v>
      </c>
      <c r="C1031" t="s">
        <v>12671</v>
      </c>
      <c r="D1031" s="62">
        <v>1.508825785954131</v>
      </c>
      <c r="E1031" s="97">
        <v>6.6307582244319804E-43</v>
      </c>
      <c r="F1031" s="62">
        <v>0.86333125286685042</v>
      </c>
      <c r="G1031" s="97">
        <v>1.9424922856673299E-3</v>
      </c>
    </row>
    <row r="1032" spans="1:7" x14ac:dyDescent="0.2">
      <c r="A1032" t="s">
        <v>1155</v>
      </c>
      <c r="B1032" s="93" t="s">
        <v>1156</v>
      </c>
      <c r="C1032" t="s">
        <v>1157</v>
      </c>
      <c r="D1032" s="62">
        <v>1.4593175116025545</v>
      </c>
      <c r="E1032" s="97">
        <v>2.6378605660581601E-22</v>
      </c>
      <c r="F1032" s="62">
        <v>0.74862879539554994</v>
      </c>
      <c r="G1032" s="97">
        <v>3.8032660689903202E-7</v>
      </c>
    </row>
    <row r="1033" spans="1:7" x14ac:dyDescent="0.2">
      <c r="A1033" t="s">
        <v>24708</v>
      </c>
      <c r="B1033" s="93" t="s">
        <v>21032</v>
      </c>
      <c r="C1033" t="s">
        <v>21033</v>
      </c>
      <c r="D1033" s="62">
        <v>3.4832539900608639</v>
      </c>
      <c r="E1033" s="97">
        <v>0</v>
      </c>
      <c r="F1033" s="62">
        <v>0.8067840472186778</v>
      </c>
      <c r="G1033" s="97">
        <v>2.59337118660118E-5</v>
      </c>
    </row>
    <row r="1034" spans="1:7" x14ac:dyDescent="0.2">
      <c r="A1034" t="s">
        <v>11480</v>
      </c>
      <c r="B1034" s="93" t="s">
        <v>11481</v>
      </c>
      <c r="C1034" t="s">
        <v>11482</v>
      </c>
      <c r="D1034" s="62">
        <v>1.6756948656417063</v>
      </c>
      <c r="E1034" s="97">
        <v>1.22787577092587E-137</v>
      </c>
      <c r="F1034" s="62">
        <v>0.73859835042616295</v>
      </c>
      <c r="G1034" s="97">
        <v>1.16080938638901E-7</v>
      </c>
    </row>
    <row r="1035" spans="1:7" x14ac:dyDescent="0.2">
      <c r="A1035" t="s">
        <v>26784</v>
      </c>
      <c r="B1035" s="93" t="s">
        <v>26785</v>
      </c>
      <c r="C1035" t="s">
        <v>26786</v>
      </c>
      <c r="D1035" s="62">
        <v>1.7744504597769941</v>
      </c>
      <c r="E1035" s="97">
        <v>1.0568302874532201E-82</v>
      </c>
      <c r="F1035" s="62">
        <v>0.77006554567967966</v>
      </c>
      <c r="G1035" s="97">
        <v>1.1032103256307501E-9</v>
      </c>
    </row>
    <row r="1036" spans="1:7" x14ac:dyDescent="0.2">
      <c r="A1036" t="s">
        <v>26107</v>
      </c>
      <c r="B1036" s="93" t="s">
        <v>23833</v>
      </c>
      <c r="C1036" t="s">
        <v>23834</v>
      </c>
      <c r="D1036" s="62">
        <v>2.2280989319617444</v>
      </c>
      <c r="E1036" s="97">
        <v>1.02468041073418E-168</v>
      </c>
      <c r="F1036" s="62">
        <v>0.72881793735072087</v>
      </c>
      <c r="G1036" s="97">
        <v>1.38494738960536E-10</v>
      </c>
    </row>
    <row r="1037" spans="1:7" x14ac:dyDescent="0.2">
      <c r="A1037" t="s">
        <v>26787</v>
      </c>
      <c r="B1037" s="93" t="s">
        <v>26788</v>
      </c>
      <c r="C1037" t="s">
        <v>26789</v>
      </c>
      <c r="D1037" s="62">
        <v>1.6190376272143978</v>
      </c>
      <c r="E1037" s="97">
        <v>4.57572564559724E-33</v>
      </c>
      <c r="F1037" s="62">
        <v>0.77368804196393082</v>
      </c>
      <c r="G1037" s="97">
        <v>1.2280840798594201E-6</v>
      </c>
    </row>
    <row r="1038" spans="1:7" x14ac:dyDescent="0.2">
      <c r="A1038" t="s">
        <v>944</v>
      </c>
      <c r="B1038" s="93" t="s">
        <v>945</v>
      </c>
      <c r="C1038" t="s">
        <v>946</v>
      </c>
      <c r="D1038" s="62">
        <v>1.8678338755789579</v>
      </c>
      <c r="E1038" s="97">
        <v>1.4262540242210599E-148</v>
      </c>
      <c r="F1038" s="62">
        <v>0.82622922684635347</v>
      </c>
      <c r="G1038" s="97">
        <v>2.91186769053003E-5</v>
      </c>
    </row>
    <row r="1039" spans="1:7" x14ac:dyDescent="0.2">
      <c r="A1039" t="s">
        <v>2505</v>
      </c>
      <c r="B1039" s="93" t="s">
        <v>26790</v>
      </c>
      <c r="C1039" t="s">
        <v>2507</v>
      </c>
      <c r="D1039" s="62">
        <v>1.5031708936980093</v>
      </c>
      <c r="E1039" s="97">
        <v>4.2005535909659402E-59</v>
      </c>
      <c r="F1039" s="62">
        <v>0.69453658382896011</v>
      </c>
      <c r="G1039" s="97">
        <v>6.9158924250512597E-22</v>
      </c>
    </row>
    <row r="1040" spans="1:7" x14ac:dyDescent="0.2">
      <c r="A1040" t="s">
        <v>14679</v>
      </c>
      <c r="B1040" s="93" t="s">
        <v>14680</v>
      </c>
      <c r="C1040" t="s">
        <v>14681</v>
      </c>
      <c r="D1040" s="62">
        <v>2.1970500198839975</v>
      </c>
      <c r="E1040" s="97">
        <v>3.0070899534040603E-113</v>
      </c>
      <c r="F1040" s="62">
        <v>0.64386754894806186</v>
      </c>
      <c r="G1040" s="97">
        <v>1.2446923392533801E-17</v>
      </c>
    </row>
    <row r="1041" spans="1:7" x14ac:dyDescent="0.2">
      <c r="A1041" t="s">
        <v>448</v>
      </c>
      <c r="B1041" s="93" t="s">
        <v>449</v>
      </c>
      <c r="C1041" t="s">
        <v>450</v>
      </c>
      <c r="D1041" s="62">
        <v>4.0767963224444479</v>
      </c>
      <c r="E1041" s="97">
        <v>1.9508585698639201E-172</v>
      </c>
      <c r="F1041" s="62">
        <v>0.36858259928332898</v>
      </c>
      <c r="G1041" s="97">
        <v>1.9480161224695101E-8</v>
      </c>
    </row>
    <row r="1042" spans="1:7" x14ac:dyDescent="0.2">
      <c r="A1042" t="s">
        <v>16302</v>
      </c>
      <c r="B1042" s="93" t="s">
        <v>16303</v>
      </c>
      <c r="C1042" t="s">
        <v>16304</v>
      </c>
      <c r="D1042" s="62">
        <v>0.51243258066393593</v>
      </c>
      <c r="E1042" s="97">
        <v>3.9046856525679602E-25</v>
      </c>
      <c r="F1042" s="62">
        <v>1.3556653429818613</v>
      </c>
      <c r="G1042" s="97">
        <v>1.77318894894116E-3</v>
      </c>
    </row>
    <row r="1043" spans="1:7" x14ac:dyDescent="0.2">
      <c r="A1043" t="s">
        <v>17694</v>
      </c>
      <c r="B1043" s="93" t="s">
        <v>17695</v>
      </c>
      <c r="C1043" t="s">
        <v>17696</v>
      </c>
      <c r="D1043" s="62">
        <v>1.8491628907744653</v>
      </c>
      <c r="E1043" s="97">
        <v>9.7321744620258794E-42</v>
      </c>
      <c r="F1043" s="62">
        <v>0.68631873095559626</v>
      </c>
      <c r="G1043" s="97">
        <v>2.9938175003320997E-8</v>
      </c>
    </row>
    <row r="1044" spans="1:7" x14ac:dyDescent="0.2">
      <c r="A1044" t="s">
        <v>12403</v>
      </c>
      <c r="B1044" s="93" t="s">
        <v>12404</v>
      </c>
      <c r="C1044" t="s">
        <v>12405</v>
      </c>
      <c r="D1044" s="62">
        <v>1.8059045153259781</v>
      </c>
      <c r="E1044" s="97">
        <v>5.4212697796488902E-191</v>
      </c>
      <c r="F1044" s="62">
        <v>0.89277769688595565</v>
      </c>
      <c r="G1044" s="97">
        <v>1.6329594773867701E-3</v>
      </c>
    </row>
    <row r="1045" spans="1:7" x14ac:dyDescent="0.2">
      <c r="A1045" t="s">
        <v>16215</v>
      </c>
      <c r="B1045" s="93" t="s">
        <v>16216</v>
      </c>
      <c r="C1045" t="s">
        <v>16217</v>
      </c>
      <c r="D1045" s="62">
        <v>1.462515867109591</v>
      </c>
      <c r="E1045" s="97">
        <v>1.96130086747169E-4</v>
      </c>
      <c r="F1045" s="62">
        <v>0.64920707461306748</v>
      </c>
      <c r="G1045" s="97">
        <v>1.6763677146935799E-3</v>
      </c>
    </row>
    <row r="1046" spans="1:7" x14ac:dyDescent="0.2">
      <c r="A1046" t="s">
        <v>25881</v>
      </c>
      <c r="B1046" s="93" t="s">
        <v>23381</v>
      </c>
      <c r="C1046" t="s">
        <v>23382</v>
      </c>
      <c r="D1046" s="62">
        <v>1.9850715867155753</v>
      </c>
      <c r="E1046" s="97">
        <v>4.0832752945363003E-253</v>
      </c>
      <c r="F1046" s="62">
        <v>0.76602671711015391</v>
      </c>
      <c r="G1046" s="97">
        <v>3.32591705529577E-22</v>
      </c>
    </row>
    <row r="1047" spans="1:7" x14ac:dyDescent="0.2">
      <c r="A1047" t="s">
        <v>16723</v>
      </c>
      <c r="B1047" s="93" t="s">
        <v>16724</v>
      </c>
      <c r="C1047" t="s">
        <v>16725</v>
      </c>
      <c r="D1047" s="62">
        <v>0.6629325008286624</v>
      </c>
      <c r="E1047" s="97">
        <v>1.9300558633295999E-13</v>
      </c>
      <c r="F1047" s="62">
        <v>1.5297682011985649</v>
      </c>
      <c r="G1047" s="97">
        <v>8.7126193972770297E-8</v>
      </c>
    </row>
    <row r="1048" spans="1:7" x14ac:dyDescent="0.2">
      <c r="A1048" t="s">
        <v>25452</v>
      </c>
      <c r="B1048" s="93" t="s">
        <v>22526</v>
      </c>
      <c r="C1048" t="s">
        <v>22527</v>
      </c>
      <c r="D1048" s="62">
        <v>0.39687628158979327</v>
      </c>
      <c r="E1048" s="97">
        <v>7.0351549213930005E-138</v>
      </c>
      <c r="F1048" s="62">
        <v>1.239483874113986</v>
      </c>
      <c r="G1048" s="97">
        <v>2.0782361328990801E-5</v>
      </c>
    </row>
    <row r="1049" spans="1:7" x14ac:dyDescent="0.2">
      <c r="A1049" t="s">
        <v>18815</v>
      </c>
      <c r="B1049" s="93" t="s">
        <v>18816</v>
      </c>
      <c r="C1049" t="s">
        <v>18817</v>
      </c>
      <c r="D1049" s="62">
        <v>0.69502995311837901</v>
      </c>
      <c r="E1049" s="97">
        <v>7.6086584101390098E-27</v>
      </c>
      <c r="F1049" s="62">
        <v>1.2068230506730082</v>
      </c>
      <c r="G1049" s="97">
        <v>9.4966901672380801E-5</v>
      </c>
    </row>
    <row r="1050" spans="1:7" x14ac:dyDescent="0.2">
      <c r="A1050" t="s">
        <v>18695</v>
      </c>
      <c r="B1050" s="93" t="s">
        <v>18696</v>
      </c>
      <c r="C1050" t="s">
        <v>18697</v>
      </c>
      <c r="D1050" s="62">
        <v>2.4054071149311134</v>
      </c>
      <c r="E1050" s="97">
        <v>1.43388116232957E-165</v>
      </c>
      <c r="F1050" s="62">
        <v>0.70175997455878847</v>
      </c>
      <c r="G1050" s="97">
        <v>4.0880765200207397E-15</v>
      </c>
    </row>
    <row r="1051" spans="1:7" x14ac:dyDescent="0.2">
      <c r="A1051" t="s">
        <v>24194</v>
      </c>
      <c r="B1051" s="93" t="s">
        <v>26791</v>
      </c>
      <c r="C1051" t="s">
        <v>20011</v>
      </c>
      <c r="D1051" s="62">
        <v>0.67447969557645604</v>
      </c>
      <c r="E1051" s="97">
        <v>8.2578601543058E-14</v>
      </c>
      <c r="F1051" s="62">
        <v>1.1905746348684205</v>
      </c>
      <c r="G1051" s="97">
        <v>3.4621877055668999E-2</v>
      </c>
    </row>
    <row r="1052" spans="1:7" x14ac:dyDescent="0.2">
      <c r="A1052" t="s">
        <v>12119</v>
      </c>
      <c r="B1052" s="93" t="s">
        <v>12120</v>
      </c>
      <c r="C1052" t="s">
        <v>12121</v>
      </c>
      <c r="D1052" s="62">
        <v>8.1564309317853265</v>
      </c>
      <c r="E1052" s="97">
        <v>2.19869910939245E-63</v>
      </c>
      <c r="F1052" s="62">
        <v>0.35293084145575132</v>
      </c>
      <c r="G1052" s="97">
        <v>3.8386604702856098E-10</v>
      </c>
    </row>
    <row r="1053" spans="1:7" x14ac:dyDescent="0.2">
      <c r="A1053" t="s">
        <v>9875</v>
      </c>
      <c r="B1053" s="93" t="s">
        <v>9876</v>
      </c>
      <c r="C1053" t="s">
        <v>9877</v>
      </c>
      <c r="D1053" s="62">
        <v>1.6144178714343491</v>
      </c>
      <c r="E1053" s="97">
        <v>1.3472172948432001E-84</v>
      </c>
      <c r="F1053" s="62">
        <v>0.72056794739831487</v>
      </c>
      <c r="G1053" s="97">
        <v>1.50166091478568E-20</v>
      </c>
    </row>
    <row r="1054" spans="1:7" x14ac:dyDescent="0.2">
      <c r="A1054" t="s">
        <v>14560</v>
      </c>
      <c r="B1054" s="93" t="s">
        <v>14561</v>
      </c>
      <c r="C1054" t="s">
        <v>14562</v>
      </c>
      <c r="D1054" s="62">
        <v>3.3960263160515116</v>
      </c>
      <c r="E1054" s="97">
        <v>1.43271318176093E-246</v>
      </c>
      <c r="F1054" s="62">
        <v>0.62119938000453567</v>
      </c>
      <c r="G1054" s="97">
        <v>1.9805722279885E-13</v>
      </c>
    </row>
    <row r="1055" spans="1:7" x14ac:dyDescent="0.2">
      <c r="A1055" t="s">
        <v>25366</v>
      </c>
      <c r="B1055" s="93" t="s">
        <v>22350</v>
      </c>
      <c r="C1055" t="s">
        <v>22351</v>
      </c>
      <c r="D1055" s="62">
        <v>0.70385321881235352</v>
      </c>
      <c r="E1055" s="97">
        <v>6.8568501807230297E-56</v>
      </c>
      <c r="F1055" s="62">
        <v>1.1746625401507635</v>
      </c>
      <c r="G1055" s="97">
        <v>2.2960052700152299E-7</v>
      </c>
    </row>
    <row r="1056" spans="1:7" x14ac:dyDescent="0.2">
      <c r="A1056" t="s">
        <v>25890</v>
      </c>
      <c r="B1056" s="93" t="s">
        <v>23399</v>
      </c>
      <c r="C1056" t="s">
        <v>23400</v>
      </c>
      <c r="D1056" s="62">
        <v>1.9136029383324351</v>
      </c>
      <c r="E1056" s="97">
        <v>6.8086689321760399E-133</v>
      </c>
      <c r="F1056" s="62">
        <v>0.79043788635417178</v>
      </c>
      <c r="G1056" s="97">
        <v>7.5492655724845504E-7</v>
      </c>
    </row>
    <row r="1057" spans="1:7" x14ac:dyDescent="0.2">
      <c r="A1057" t="s">
        <v>18269</v>
      </c>
      <c r="B1057" s="93" t="s">
        <v>18270</v>
      </c>
      <c r="C1057" t="s">
        <v>18271</v>
      </c>
      <c r="D1057" s="62">
        <v>1.7624486204974237</v>
      </c>
      <c r="E1057" s="97">
        <v>8.0233684286328598E-21</v>
      </c>
      <c r="F1057" s="62">
        <v>0.61708864628746263</v>
      </c>
      <c r="G1057" s="97">
        <v>1.10765446848761E-4</v>
      </c>
    </row>
    <row r="1058" spans="1:7" x14ac:dyDescent="0.2">
      <c r="A1058" t="s">
        <v>24385</v>
      </c>
      <c r="B1058" s="93" t="s">
        <v>20389</v>
      </c>
      <c r="C1058" t="s">
        <v>20390</v>
      </c>
      <c r="D1058" s="62">
        <v>1.8490455704137585</v>
      </c>
      <c r="E1058" s="97">
        <v>2.3526236937346299E-132</v>
      </c>
      <c r="F1058" s="62">
        <v>0.90021526555297238</v>
      </c>
      <c r="G1058" s="97">
        <v>6.8344244561682104E-3</v>
      </c>
    </row>
    <row r="1059" spans="1:7" x14ac:dyDescent="0.2">
      <c r="A1059" t="s">
        <v>15224</v>
      </c>
      <c r="B1059" s="93" t="s">
        <v>15225</v>
      </c>
      <c r="C1059" t="s">
        <v>15226</v>
      </c>
      <c r="D1059" s="62">
        <v>0.64495993576140842</v>
      </c>
      <c r="E1059" s="97">
        <v>1.3402819962238201E-9</v>
      </c>
      <c r="F1059" s="62">
        <v>1.248312798471962</v>
      </c>
      <c r="G1059" s="97">
        <v>4.26763136089355E-2</v>
      </c>
    </row>
    <row r="1060" spans="1:7" x14ac:dyDescent="0.2">
      <c r="A1060" t="s">
        <v>24650</v>
      </c>
      <c r="B1060" s="93" t="s">
        <v>20917</v>
      </c>
      <c r="C1060" t="s">
        <v>20918</v>
      </c>
      <c r="D1060" s="62">
        <v>0.39167253079645525</v>
      </c>
      <c r="E1060" s="97">
        <v>2.6505935822091899E-6</v>
      </c>
      <c r="F1060" s="62">
        <v>2.4147077383070541</v>
      </c>
      <c r="G1060" s="97">
        <v>1.30801471658711E-2</v>
      </c>
    </row>
    <row r="1061" spans="1:7" x14ac:dyDescent="0.2">
      <c r="A1061" t="s">
        <v>757</v>
      </c>
      <c r="B1061" s="93" t="s">
        <v>758</v>
      </c>
      <c r="C1061" t="s">
        <v>759</v>
      </c>
      <c r="D1061" s="62">
        <v>2.1711261198921785</v>
      </c>
      <c r="E1061" s="97">
        <v>2.5501807174090699E-37</v>
      </c>
      <c r="F1061" s="62">
        <v>0.64015092441144295</v>
      </c>
      <c r="G1061" s="97">
        <v>6.70632822957553E-7</v>
      </c>
    </row>
    <row r="1062" spans="1:7" x14ac:dyDescent="0.2">
      <c r="A1062" t="s">
        <v>24511</v>
      </c>
      <c r="B1062" s="93" t="s">
        <v>20639</v>
      </c>
      <c r="C1062" t="s">
        <v>20640</v>
      </c>
      <c r="D1062" s="62">
        <v>1.6518079437588546</v>
      </c>
      <c r="E1062" s="97">
        <v>1.4963496626331999E-66</v>
      </c>
      <c r="F1062" s="62">
        <v>0.82208347067804532</v>
      </c>
      <c r="G1062" s="97">
        <v>3.5964151085936503E-5</v>
      </c>
    </row>
    <row r="1063" spans="1:7" x14ac:dyDescent="0.2">
      <c r="A1063" t="s">
        <v>25559</v>
      </c>
      <c r="B1063" s="93" t="s">
        <v>22738</v>
      </c>
      <c r="C1063" t="s">
        <v>22739</v>
      </c>
      <c r="D1063" s="62">
        <v>1.8320172848949134</v>
      </c>
      <c r="E1063" s="97">
        <v>4.1080721824073299E-91</v>
      </c>
      <c r="F1063" s="62">
        <v>0.70282449928212798</v>
      </c>
      <c r="G1063" s="97">
        <v>1.00940669020651E-14</v>
      </c>
    </row>
    <row r="1064" spans="1:7" x14ac:dyDescent="0.2">
      <c r="A1064" t="s">
        <v>11517</v>
      </c>
      <c r="B1064" s="93" t="s">
        <v>11518</v>
      </c>
      <c r="C1064" t="s">
        <v>11519</v>
      </c>
      <c r="D1064" s="62">
        <v>2.5432830757127256</v>
      </c>
      <c r="E1064" s="97">
        <v>5.2024774914188897E-65</v>
      </c>
      <c r="F1064" s="62">
        <v>0.71515292032628131</v>
      </c>
      <c r="G1064" s="97">
        <v>5.19729326183787E-5</v>
      </c>
    </row>
    <row r="1065" spans="1:7" x14ac:dyDescent="0.2">
      <c r="A1065" t="s">
        <v>24510</v>
      </c>
      <c r="B1065" s="93" t="s">
        <v>20637</v>
      </c>
      <c r="C1065" t="s">
        <v>20638</v>
      </c>
      <c r="D1065" s="62">
        <v>0.63397057365996967</v>
      </c>
      <c r="E1065" s="97">
        <v>2.96400020247134E-36</v>
      </c>
      <c r="F1065" s="62">
        <v>1.1890712296369679</v>
      </c>
      <c r="G1065" s="97">
        <v>1.0439563687575401E-3</v>
      </c>
    </row>
    <row r="1066" spans="1:7" x14ac:dyDescent="0.2">
      <c r="A1066" t="s">
        <v>6931</v>
      </c>
      <c r="B1066" s="93" t="s">
        <v>6932</v>
      </c>
      <c r="C1066" t="s">
        <v>6933</v>
      </c>
      <c r="D1066" s="62">
        <v>1.4782902651578356</v>
      </c>
      <c r="E1066" s="97">
        <v>1.8496944916357799E-27</v>
      </c>
      <c r="F1066" s="62">
        <v>0.71121711445756242</v>
      </c>
      <c r="G1066" s="97">
        <v>1.7126493763125501E-12</v>
      </c>
    </row>
    <row r="1067" spans="1:7" x14ac:dyDescent="0.2">
      <c r="A1067" t="s">
        <v>25125</v>
      </c>
      <c r="B1067" s="93" t="s">
        <v>21859</v>
      </c>
      <c r="C1067" t="s">
        <v>21860</v>
      </c>
      <c r="D1067" s="62">
        <v>2.2055740716946119</v>
      </c>
      <c r="E1067" s="97">
        <v>1.8345177144585399E-155</v>
      </c>
      <c r="F1067" s="62">
        <v>0.69047871964640839</v>
      </c>
      <c r="G1067" s="97">
        <v>2.2430316046237299E-4</v>
      </c>
    </row>
    <row r="1068" spans="1:7" x14ac:dyDescent="0.2">
      <c r="A1068" t="s">
        <v>25606</v>
      </c>
      <c r="B1068" s="93" t="s">
        <v>22830</v>
      </c>
      <c r="C1068" t="s">
        <v>22831</v>
      </c>
      <c r="D1068" s="62">
        <v>0.69530876163848454</v>
      </c>
      <c r="E1068" s="97">
        <v>1.23118024085583E-11</v>
      </c>
      <c r="F1068" s="62">
        <v>1.2581915980282281</v>
      </c>
      <c r="G1068" s="97">
        <v>2.4153089079295899E-2</v>
      </c>
    </row>
    <row r="1069" spans="1:7" x14ac:dyDescent="0.2">
      <c r="A1069" t="s">
        <v>11036</v>
      </c>
      <c r="B1069" s="93" t="s">
        <v>11037</v>
      </c>
      <c r="C1069" t="s">
        <v>11038</v>
      </c>
      <c r="D1069" s="62">
        <v>0.4878186184469343</v>
      </c>
      <c r="E1069" s="97">
        <v>1.4522290972251699E-44</v>
      </c>
      <c r="F1069" s="62">
        <v>1.2482216242365889</v>
      </c>
      <c r="G1069" s="97">
        <v>1.28717606159476E-2</v>
      </c>
    </row>
    <row r="1070" spans="1:7" x14ac:dyDescent="0.2">
      <c r="A1070" t="s">
        <v>24972</v>
      </c>
      <c r="B1070" s="93" t="s">
        <v>21559</v>
      </c>
      <c r="C1070" t="s">
        <v>21560</v>
      </c>
      <c r="D1070" s="62">
        <v>4.7546960896621542</v>
      </c>
      <c r="E1070" s="97">
        <v>9.9342268778834301E-21</v>
      </c>
      <c r="F1070" s="62">
        <v>0.45459508813343064</v>
      </c>
      <c r="G1070" s="97">
        <v>2.4591762421235998E-3</v>
      </c>
    </row>
    <row r="1071" spans="1:7" x14ac:dyDescent="0.2">
      <c r="A1071" t="s">
        <v>26792</v>
      </c>
      <c r="B1071" s="93" t="s">
        <v>26793</v>
      </c>
      <c r="C1071" t="s">
        <v>26794</v>
      </c>
      <c r="D1071" s="62">
        <v>1.6227364450634758</v>
      </c>
      <c r="E1071" s="97">
        <v>1.2191868463239201E-94</v>
      </c>
      <c r="F1071" s="62">
        <v>0.7927259654550517</v>
      </c>
      <c r="G1071" s="97">
        <v>7.8932302792798401E-11</v>
      </c>
    </row>
    <row r="1072" spans="1:7" x14ac:dyDescent="0.2">
      <c r="A1072" t="s">
        <v>13221</v>
      </c>
      <c r="B1072" s="93" t="s">
        <v>13222</v>
      </c>
      <c r="C1072" t="s">
        <v>13223</v>
      </c>
      <c r="D1072" s="62">
        <v>1.6935100608727178</v>
      </c>
      <c r="E1072" s="97">
        <v>3.8349878814096E-137</v>
      </c>
      <c r="F1072" s="62">
        <v>0.83169536315244086</v>
      </c>
      <c r="G1072" s="97">
        <v>3.7727663987845198E-7</v>
      </c>
    </row>
    <row r="1073" spans="1:7" x14ac:dyDescent="0.2">
      <c r="A1073" t="s">
        <v>19580</v>
      </c>
      <c r="B1073" s="93" t="s">
        <v>19581</v>
      </c>
      <c r="C1073" t="s">
        <v>19582</v>
      </c>
      <c r="D1073" s="62">
        <v>1.8890301542228596</v>
      </c>
      <c r="E1073" s="97">
        <v>1.82192235038727E-8</v>
      </c>
      <c r="F1073" s="62">
        <v>0.65706687517608076</v>
      </c>
      <c r="G1073" s="97">
        <v>2.8849245365207402E-2</v>
      </c>
    </row>
    <row r="1074" spans="1:7" x14ac:dyDescent="0.2">
      <c r="A1074" t="s">
        <v>16701</v>
      </c>
      <c r="B1074" s="93" t="s">
        <v>16702</v>
      </c>
      <c r="C1074" t="s">
        <v>16703</v>
      </c>
      <c r="D1074" s="62">
        <v>0.40401793364963096</v>
      </c>
      <c r="E1074" s="97">
        <v>5.1808047033782403E-6</v>
      </c>
      <c r="F1074" s="62">
        <v>1.7844273929622951</v>
      </c>
      <c r="G1074" s="97">
        <v>3.8508507179175602E-2</v>
      </c>
    </row>
    <row r="1075" spans="1:7" x14ac:dyDescent="0.2">
      <c r="A1075" t="s">
        <v>26795</v>
      </c>
      <c r="B1075" s="93" t="s">
        <v>26796</v>
      </c>
      <c r="C1075" t="s">
        <v>26797</v>
      </c>
      <c r="D1075" s="62">
        <v>1.5474123265249575</v>
      </c>
      <c r="E1075" s="97">
        <v>2.6343792576448499E-55</v>
      </c>
      <c r="F1075" s="62">
        <v>0.69451477139226547</v>
      </c>
      <c r="G1075" s="97">
        <v>9.6922266574712507E-18</v>
      </c>
    </row>
    <row r="1076" spans="1:7" x14ac:dyDescent="0.2">
      <c r="A1076" t="s">
        <v>17083</v>
      </c>
      <c r="B1076" s="93" t="s">
        <v>17084</v>
      </c>
      <c r="C1076" t="s">
        <v>17085</v>
      </c>
      <c r="D1076" s="62">
        <v>3.0848764264463702</v>
      </c>
      <c r="E1076" s="97">
        <v>7.12894488481924E-35</v>
      </c>
      <c r="F1076" s="62">
        <v>0.53185718180498442</v>
      </c>
      <c r="G1076" s="97">
        <v>1.47579080863194E-6</v>
      </c>
    </row>
    <row r="1077" spans="1:7" x14ac:dyDescent="0.2">
      <c r="A1077" t="s">
        <v>26798</v>
      </c>
      <c r="B1077" s="93" t="s">
        <v>26799</v>
      </c>
      <c r="C1077" t="s">
        <v>26800</v>
      </c>
      <c r="D1077" s="62">
        <v>1.5283040777426522</v>
      </c>
      <c r="E1077" s="97">
        <v>1.0395791642549401E-55</v>
      </c>
      <c r="F1077" s="62">
        <v>0.8864211011994233</v>
      </c>
      <c r="G1077" s="97">
        <v>6.3820307840848E-3</v>
      </c>
    </row>
    <row r="1078" spans="1:7" x14ac:dyDescent="0.2">
      <c r="A1078" t="s">
        <v>1739</v>
      </c>
      <c r="B1078" s="93" t="s">
        <v>1740</v>
      </c>
      <c r="C1078" t="s">
        <v>1741</v>
      </c>
      <c r="D1078" s="62">
        <v>1.9480410057083641</v>
      </c>
      <c r="E1078" s="97">
        <v>7.9316112164070903E-205</v>
      </c>
      <c r="F1078" s="62">
        <v>0.78805278769531228</v>
      </c>
      <c r="G1078" s="97">
        <v>1.50131416819471E-9</v>
      </c>
    </row>
    <row r="1079" spans="1:7" x14ac:dyDescent="0.2">
      <c r="A1079" t="s">
        <v>26801</v>
      </c>
      <c r="B1079" s="93" t="s">
        <v>26802</v>
      </c>
      <c r="C1079" t="s">
        <v>26803</v>
      </c>
      <c r="D1079" s="62">
        <v>1.4870150219283422</v>
      </c>
      <c r="E1079" s="97">
        <v>4.21194096133756E-45</v>
      </c>
      <c r="F1079" s="62">
        <v>0.75133120684794963</v>
      </c>
      <c r="G1079" s="97">
        <v>3.7163858712113302E-13</v>
      </c>
    </row>
    <row r="1080" spans="1:7" x14ac:dyDescent="0.2">
      <c r="A1080" t="s">
        <v>5429</v>
      </c>
      <c r="B1080" s="93" t="s">
        <v>5430</v>
      </c>
      <c r="C1080" t="s">
        <v>5431</v>
      </c>
      <c r="D1080" s="62">
        <v>1.8005858733970654</v>
      </c>
      <c r="E1080" s="97">
        <v>7.4839459153479504E-29</v>
      </c>
      <c r="F1080" s="62">
        <v>0.73418997822178567</v>
      </c>
      <c r="G1080" s="97">
        <v>1.8898303804915799E-5</v>
      </c>
    </row>
    <row r="1081" spans="1:7" x14ac:dyDescent="0.2">
      <c r="A1081" t="s">
        <v>25787</v>
      </c>
      <c r="B1081" s="93" t="s">
        <v>23192</v>
      </c>
      <c r="C1081" t="s">
        <v>23193</v>
      </c>
      <c r="D1081" s="62">
        <v>0.68126971594388719</v>
      </c>
      <c r="E1081" s="97">
        <v>9.0383829745607701E-38</v>
      </c>
      <c r="F1081" s="62">
        <v>1.1742200999621728</v>
      </c>
      <c r="G1081" s="97">
        <v>6.6848871898078497E-5</v>
      </c>
    </row>
    <row r="1082" spans="1:7" x14ac:dyDescent="0.2">
      <c r="A1082" t="s">
        <v>8224</v>
      </c>
      <c r="B1082" s="93" t="s">
        <v>26804</v>
      </c>
      <c r="C1082" t="s">
        <v>8226</v>
      </c>
      <c r="D1082" s="62">
        <v>1.4471995997296714</v>
      </c>
      <c r="E1082" s="97">
        <v>8.6368711786427701E-59</v>
      </c>
      <c r="F1082" s="62">
        <v>0.73943623926902635</v>
      </c>
      <c r="G1082" s="97">
        <v>7.6986022679126004E-14</v>
      </c>
    </row>
    <row r="1083" spans="1:7" x14ac:dyDescent="0.2">
      <c r="A1083" t="s">
        <v>26147</v>
      </c>
      <c r="B1083" s="93" t="s">
        <v>23911</v>
      </c>
      <c r="C1083" t="s">
        <v>23912</v>
      </c>
      <c r="D1083" s="62">
        <v>0.56310565304610405</v>
      </c>
      <c r="E1083" s="97">
        <v>1.0210102395939999E-17</v>
      </c>
      <c r="F1083" s="62">
        <v>1.4543861556498026</v>
      </c>
      <c r="G1083" s="97">
        <v>1.3284618496163799E-4</v>
      </c>
    </row>
    <row r="1084" spans="1:7" x14ac:dyDescent="0.2">
      <c r="A1084" t="s">
        <v>11438</v>
      </c>
      <c r="B1084" s="93" t="s">
        <v>11439</v>
      </c>
      <c r="C1084" t="s">
        <v>11440</v>
      </c>
      <c r="D1084" s="62">
        <v>1.5208110567311244</v>
      </c>
      <c r="E1084" s="97">
        <v>1.58821385471415E-47</v>
      </c>
      <c r="F1084" s="62">
        <v>0.8965457983175471</v>
      </c>
      <c r="G1084" s="97">
        <v>1.2314676626197601E-2</v>
      </c>
    </row>
    <row r="1085" spans="1:7" x14ac:dyDescent="0.2">
      <c r="A1085" t="s">
        <v>16232</v>
      </c>
      <c r="B1085" s="93" t="s">
        <v>16233</v>
      </c>
      <c r="C1085" t="s">
        <v>16234</v>
      </c>
      <c r="D1085" s="62">
        <v>1.6810492053597066</v>
      </c>
      <c r="E1085" s="97">
        <v>6.17130519326604E-80</v>
      </c>
      <c r="F1085" s="62">
        <v>0.78969562082415623</v>
      </c>
      <c r="G1085" s="97">
        <v>5.2861573961149196E-7</v>
      </c>
    </row>
    <row r="1086" spans="1:7" x14ac:dyDescent="0.2">
      <c r="A1086" t="s">
        <v>26805</v>
      </c>
      <c r="B1086" s="93" t="s">
        <v>26806</v>
      </c>
      <c r="C1086" t="s">
        <v>26807</v>
      </c>
      <c r="D1086" s="62">
        <v>1.5611935915337314</v>
      </c>
      <c r="E1086" s="97">
        <v>4.9620561759061701E-48</v>
      </c>
      <c r="F1086" s="62">
        <v>0.84178207452701703</v>
      </c>
      <c r="G1086" s="97">
        <v>7.7186637504877997E-4</v>
      </c>
    </row>
    <row r="1087" spans="1:7" x14ac:dyDescent="0.2">
      <c r="A1087" t="s">
        <v>24274</v>
      </c>
      <c r="B1087" s="93" t="s">
        <v>20169</v>
      </c>
      <c r="C1087" t="s">
        <v>20170</v>
      </c>
      <c r="D1087" s="62">
        <v>1.762789752883966</v>
      </c>
      <c r="E1087" s="97">
        <v>1.9549242745367901E-106</v>
      </c>
      <c r="F1087" s="62">
        <v>0.72893797522237058</v>
      </c>
      <c r="G1087" s="97">
        <v>1.3828988225013701E-18</v>
      </c>
    </row>
    <row r="1088" spans="1:7" x14ac:dyDescent="0.2">
      <c r="A1088" t="s">
        <v>17670</v>
      </c>
      <c r="B1088" s="93" t="s">
        <v>26808</v>
      </c>
      <c r="C1088" t="s">
        <v>17672</v>
      </c>
      <c r="D1088" s="62">
        <v>2.1927812994683946</v>
      </c>
      <c r="E1088" s="97">
        <v>4.7812141756222902E-26</v>
      </c>
      <c r="F1088" s="62">
        <v>0.44969236457333978</v>
      </c>
      <c r="G1088" s="97">
        <v>2.1270741202293601E-13</v>
      </c>
    </row>
    <row r="1089" spans="1:7" x14ac:dyDescent="0.2">
      <c r="A1089" t="s">
        <v>26809</v>
      </c>
      <c r="B1089" s="93" t="s">
        <v>26810</v>
      </c>
      <c r="C1089" t="s">
        <v>26811</v>
      </c>
      <c r="D1089" s="62">
        <v>1.4851893807253753</v>
      </c>
      <c r="E1089" s="97">
        <v>3.9358598090350701E-40</v>
      </c>
      <c r="F1089" s="62">
        <v>0.78749824767031473</v>
      </c>
      <c r="G1089" s="97">
        <v>1.0084645046089601E-6</v>
      </c>
    </row>
    <row r="1090" spans="1:7" x14ac:dyDescent="0.2">
      <c r="A1090" t="s">
        <v>10329</v>
      </c>
      <c r="B1090" s="93" t="s">
        <v>10330</v>
      </c>
      <c r="C1090" t="s">
        <v>10331</v>
      </c>
      <c r="D1090" s="62">
        <v>0.62706706926155942</v>
      </c>
      <c r="E1090" s="97">
        <v>3.8373948584133499E-57</v>
      </c>
      <c r="F1090" s="62">
        <v>1.1654590833131866</v>
      </c>
      <c r="G1090" s="97">
        <v>3.0845135893946898E-3</v>
      </c>
    </row>
    <row r="1091" spans="1:7" x14ac:dyDescent="0.2">
      <c r="A1091" t="s">
        <v>16229</v>
      </c>
      <c r="B1091" s="93" t="s">
        <v>16230</v>
      </c>
      <c r="C1091" t="s">
        <v>16231</v>
      </c>
      <c r="D1091" s="62">
        <v>2.9373689344077629</v>
      </c>
      <c r="E1091" s="97">
        <v>8.5022070057011496E-281</v>
      </c>
      <c r="F1091" s="62">
        <v>0.6259364813846986</v>
      </c>
      <c r="G1091" s="97">
        <v>7.5443368185124596E-19</v>
      </c>
    </row>
    <row r="1092" spans="1:7" x14ac:dyDescent="0.2">
      <c r="A1092" t="s">
        <v>18908</v>
      </c>
      <c r="B1092" s="93" t="s">
        <v>18909</v>
      </c>
      <c r="C1092" t="s">
        <v>18910</v>
      </c>
      <c r="D1092" s="62">
        <v>0.57156243304716681</v>
      </c>
      <c r="E1092" s="97">
        <v>6.5530640813512496E-49</v>
      </c>
      <c r="F1092" s="62">
        <v>1.2839590118750059</v>
      </c>
      <c r="G1092" s="97">
        <v>4.0035490004195097E-6</v>
      </c>
    </row>
    <row r="1093" spans="1:7" x14ac:dyDescent="0.2">
      <c r="A1093" t="s">
        <v>5182</v>
      </c>
      <c r="B1093" s="93" t="s">
        <v>5183</v>
      </c>
      <c r="C1093" t="s">
        <v>5184</v>
      </c>
      <c r="D1093" s="62">
        <v>0.6763581546647558</v>
      </c>
      <c r="E1093" s="97">
        <v>7.6759865203768501E-6</v>
      </c>
      <c r="F1093" s="62">
        <v>1.4278386282862732</v>
      </c>
      <c r="G1093" s="97">
        <v>8.87960667345211E-3</v>
      </c>
    </row>
    <row r="1094" spans="1:7" x14ac:dyDescent="0.2">
      <c r="A1094" t="s">
        <v>24799</v>
      </c>
      <c r="B1094" s="93" t="s">
        <v>21215</v>
      </c>
      <c r="C1094" t="s">
        <v>21216</v>
      </c>
      <c r="D1094" s="62">
        <v>0.63146997056233356</v>
      </c>
      <c r="E1094" s="97">
        <v>3.1345558324114901E-10</v>
      </c>
      <c r="F1094" s="62">
        <v>1.2703213650261835</v>
      </c>
      <c r="G1094" s="97">
        <v>2.9397249145599699E-2</v>
      </c>
    </row>
    <row r="1095" spans="1:7" x14ac:dyDescent="0.2">
      <c r="A1095" t="s">
        <v>13227</v>
      </c>
      <c r="B1095" s="93" t="s">
        <v>13228</v>
      </c>
      <c r="C1095" t="s">
        <v>13229</v>
      </c>
      <c r="D1095" s="62">
        <v>4.2427198775808685</v>
      </c>
      <c r="E1095" s="97">
        <v>1.4652163292636899E-186</v>
      </c>
      <c r="F1095" s="62">
        <v>0.61184599352680002</v>
      </c>
      <c r="G1095" s="97">
        <v>2.0430868777946099E-9</v>
      </c>
    </row>
    <row r="1096" spans="1:7" x14ac:dyDescent="0.2">
      <c r="A1096" t="s">
        <v>24791</v>
      </c>
      <c r="B1096" s="93" t="s">
        <v>21199</v>
      </c>
      <c r="C1096" t="s">
        <v>21200</v>
      </c>
      <c r="D1096" s="62">
        <v>1.7528867413466456</v>
      </c>
      <c r="E1096" s="97">
        <v>5.6508919471972397E-13</v>
      </c>
      <c r="F1096" s="62">
        <v>0.74752625550531648</v>
      </c>
      <c r="G1096" s="97">
        <v>9.3932082084086307E-3</v>
      </c>
    </row>
    <row r="1097" spans="1:7" x14ac:dyDescent="0.2">
      <c r="A1097" t="s">
        <v>26045</v>
      </c>
      <c r="B1097" s="93" t="s">
        <v>23710</v>
      </c>
      <c r="C1097" t="s">
        <v>23711</v>
      </c>
      <c r="D1097" s="62">
        <v>2.6059217889527111</v>
      </c>
      <c r="E1097" s="97">
        <v>2.9295411507934802E-28</v>
      </c>
      <c r="F1097" s="62">
        <v>0.66134472182625825</v>
      </c>
      <c r="G1097" s="97">
        <v>3.1534999299274698E-3</v>
      </c>
    </row>
    <row r="1098" spans="1:7" x14ac:dyDescent="0.2">
      <c r="A1098" t="s">
        <v>25891</v>
      </c>
      <c r="B1098" s="93" t="s">
        <v>23401</v>
      </c>
      <c r="C1098" t="s">
        <v>23402</v>
      </c>
      <c r="D1098" s="62">
        <v>0.66688050447268787</v>
      </c>
      <c r="E1098" s="97">
        <v>2.1381073250888902E-37</v>
      </c>
      <c r="F1098" s="62">
        <v>1.2269013679033069</v>
      </c>
      <c r="G1098" s="97">
        <v>8.5004808784619197E-6</v>
      </c>
    </row>
    <row r="1099" spans="1:7" x14ac:dyDescent="0.2">
      <c r="A1099" t="s">
        <v>24749</v>
      </c>
      <c r="B1099" s="93" t="s">
        <v>21114</v>
      </c>
      <c r="C1099" t="s">
        <v>21115</v>
      </c>
      <c r="D1099" s="62">
        <v>0.60985512227093552</v>
      </c>
      <c r="E1099" s="97">
        <v>7.2414739825265296E-48</v>
      </c>
      <c r="F1099" s="62">
        <v>1.2069396188693935</v>
      </c>
      <c r="G1099" s="97">
        <v>4.81480480916363E-3</v>
      </c>
    </row>
    <row r="1100" spans="1:7" x14ac:dyDescent="0.2">
      <c r="A1100" t="s">
        <v>12558</v>
      </c>
      <c r="B1100" s="93" t="s">
        <v>12559</v>
      </c>
      <c r="C1100" t="s">
        <v>12560</v>
      </c>
      <c r="D1100" s="62">
        <v>2.6160242641336464</v>
      </c>
      <c r="E1100" s="97">
        <v>9.8047872550140504E-145</v>
      </c>
      <c r="F1100" s="62">
        <v>0.62734411740513985</v>
      </c>
      <c r="G1100" s="97">
        <v>6.2103271284379895E-16</v>
      </c>
    </row>
    <row r="1101" spans="1:7" x14ac:dyDescent="0.2">
      <c r="A1101" t="s">
        <v>24440</v>
      </c>
      <c r="B1101" s="93" t="s">
        <v>20497</v>
      </c>
      <c r="C1101" t="s">
        <v>20498</v>
      </c>
      <c r="D1101" s="62">
        <v>0.66888530916474465</v>
      </c>
      <c r="E1101" s="97">
        <v>8.4388806118865398E-27</v>
      </c>
      <c r="F1101" s="62">
        <v>1.1581412127922928</v>
      </c>
      <c r="G1101" s="97">
        <v>7.4363963158265997E-3</v>
      </c>
    </row>
    <row r="1102" spans="1:7" x14ac:dyDescent="0.2">
      <c r="A1102" t="s">
        <v>26812</v>
      </c>
      <c r="B1102" s="93" t="s">
        <v>26813</v>
      </c>
      <c r="C1102" t="s">
        <v>26814</v>
      </c>
      <c r="D1102" s="62">
        <v>1.4507534217926763</v>
      </c>
      <c r="E1102" s="97">
        <v>5.2560598020638097E-15</v>
      </c>
      <c r="F1102" s="62">
        <v>0.80451414899491003</v>
      </c>
      <c r="G1102" s="97">
        <v>6.5631578500922197E-3</v>
      </c>
    </row>
    <row r="1103" spans="1:7" x14ac:dyDescent="0.2">
      <c r="A1103" t="s">
        <v>16756</v>
      </c>
      <c r="B1103" s="93" t="s">
        <v>16757</v>
      </c>
      <c r="C1103" t="s">
        <v>11609</v>
      </c>
      <c r="D1103" s="62">
        <v>2.0122235344633821</v>
      </c>
      <c r="E1103" s="97">
        <v>3.8641974519499999E-4</v>
      </c>
      <c r="F1103" s="62">
        <v>0.56270004161566833</v>
      </c>
      <c r="G1103" s="97">
        <v>3.28115294936814E-2</v>
      </c>
    </row>
    <row r="1104" spans="1:7" x14ac:dyDescent="0.2">
      <c r="A1104" t="s">
        <v>25870</v>
      </c>
      <c r="B1104" s="93" t="s">
        <v>23357</v>
      </c>
      <c r="C1104" t="s">
        <v>23358</v>
      </c>
      <c r="D1104" s="62">
        <v>0.61688589121016302</v>
      </c>
      <c r="E1104" s="97">
        <v>9.2893791335518795E-38</v>
      </c>
      <c r="F1104" s="62">
        <v>1.2041119671858569</v>
      </c>
      <c r="G1104" s="97">
        <v>2.0837667740727702E-3</v>
      </c>
    </row>
    <row r="1105" spans="1:7" x14ac:dyDescent="0.2">
      <c r="A1105" t="s">
        <v>26815</v>
      </c>
      <c r="B1105" s="93" t="s">
        <v>26816</v>
      </c>
      <c r="C1105" t="s">
        <v>26817</v>
      </c>
      <c r="D1105" s="62">
        <v>1.6520058721148494</v>
      </c>
      <c r="E1105" s="97">
        <v>2.4843514677762799E-86</v>
      </c>
      <c r="F1105" s="62">
        <v>0.86516052795597276</v>
      </c>
      <c r="G1105" s="97">
        <v>1.7874609097130601E-4</v>
      </c>
    </row>
    <row r="1106" spans="1:7" x14ac:dyDescent="0.2">
      <c r="A1106" t="s">
        <v>24576</v>
      </c>
      <c r="B1106" s="93" t="s">
        <v>20770</v>
      </c>
      <c r="C1106" t="s">
        <v>3426</v>
      </c>
      <c r="D1106" s="62">
        <v>2.2920728808425572</v>
      </c>
      <c r="E1106" s="97">
        <v>2.06634192567841E-123</v>
      </c>
      <c r="F1106" s="62">
        <v>0.73019405696530371</v>
      </c>
      <c r="G1106" s="97">
        <v>9.6236941612416599E-10</v>
      </c>
    </row>
    <row r="1107" spans="1:7" x14ac:dyDescent="0.2">
      <c r="A1107" t="s">
        <v>13690</v>
      </c>
      <c r="B1107" s="93" t="s">
        <v>13691</v>
      </c>
      <c r="C1107" t="s">
        <v>13692</v>
      </c>
      <c r="D1107" s="62">
        <v>1.466443185794273</v>
      </c>
      <c r="E1107" s="97">
        <v>9.1970416659376699E-57</v>
      </c>
      <c r="F1107" s="62">
        <v>0.8039177530263194</v>
      </c>
      <c r="G1107" s="97">
        <v>1.6147448693580601E-5</v>
      </c>
    </row>
    <row r="1108" spans="1:7" x14ac:dyDescent="0.2">
      <c r="A1108" t="s">
        <v>16421</v>
      </c>
      <c r="B1108" s="93" t="s">
        <v>16422</v>
      </c>
      <c r="C1108" t="s">
        <v>16423</v>
      </c>
      <c r="D1108" s="62">
        <v>0.3865778427275543</v>
      </c>
      <c r="E1108" s="97">
        <v>5.6184860841897603E-97</v>
      </c>
      <c r="F1108" s="62">
        <v>1.540701306111391</v>
      </c>
      <c r="G1108" s="97">
        <v>7.9141778194692399E-12</v>
      </c>
    </row>
    <row r="1109" spans="1:7" x14ac:dyDescent="0.2">
      <c r="A1109" t="s">
        <v>19584</v>
      </c>
      <c r="B1109" s="93" t="s">
        <v>26818</v>
      </c>
      <c r="C1109" t="s">
        <v>19586</v>
      </c>
      <c r="D1109" s="62">
        <v>1.6283911310505563</v>
      </c>
      <c r="E1109" s="97">
        <v>6.5689358269916802E-28</v>
      </c>
      <c r="F1109" s="62">
        <v>0.72547201252221916</v>
      </c>
      <c r="G1109" s="97">
        <v>1.88743683428347E-7</v>
      </c>
    </row>
    <row r="1110" spans="1:7" x14ac:dyDescent="0.2">
      <c r="A1110" t="s">
        <v>25936</v>
      </c>
      <c r="B1110" s="93" t="s">
        <v>23491</v>
      </c>
      <c r="C1110" t="s">
        <v>23492</v>
      </c>
      <c r="D1110" s="62">
        <v>4.2382062161662128</v>
      </c>
      <c r="E1110" s="97">
        <v>0</v>
      </c>
      <c r="F1110" s="62">
        <v>0.79795549925627263</v>
      </c>
      <c r="G1110" s="97">
        <v>6.4015810350339802E-7</v>
      </c>
    </row>
    <row r="1111" spans="1:7" x14ac:dyDescent="0.2">
      <c r="A1111" t="s">
        <v>5465</v>
      </c>
      <c r="B1111" s="93" t="s">
        <v>5466</v>
      </c>
      <c r="C1111" t="s">
        <v>5467</v>
      </c>
      <c r="D1111" s="62">
        <v>1.5768003492396616</v>
      </c>
      <c r="E1111" s="97">
        <v>2.3852431471128401E-33</v>
      </c>
      <c r="F1111" s="62">
        <v>0.77260418972696787</v>
      </c>
      <c r="G1111" s="97">
        <v>2.14085868901256E-7</v>
      </c>
    </row>
    <row r="1112" spans="1:7" x14ac:dyDescent="0.2">
      <c r="A1112" t="s">
        <v>8755</v>
      </c>
      <c r="B1112" s="93" t="s">
        <v>8756</v>
      </c>
      <c r="C1112" t="s">
        <v>8757</v>
      </c>
      <c r="D1112" s="62">
        <v>2.0470063050305844</v>
      </c>
      <c r="E1112" s="97">
        <v>1.8649869408979301E-36</v>
      </c>
      <c r="F1112" s="62">
        <v>0.65892456839010949</v>
      </c>
      <c r="G1112" s="97">
        <v>1.2345112797465801E-6</v>
      </c>
    </row>
    <row r="1113" spans="1:7" x14ac:dyDescent="0.2">
      <c r="A1113" t="s">
        <v>13288</v>
      </c>
      <c r="B1113" s="93" t="s">
        <v>13289</v>
      </c>
      <c r="C1113" t="s">
        <v>13290</v>
      </c>
      <c r="D1113" s="62">
        <v>0.66811235547144887</v>
      </c>
      <c r="E1113" s="97">
        <v>4.8216899635992298E-33</v>
      </c>
      <c r="F1113" s="62">
        <v>1.2315242935315753</v>
      </c>
      <c r="G1113" s="97">
        <v>5.9014171080812197E-5</v>
      </c>
    </row>
    <row r="1114" spans="1:7" x14ac:dyDescent="0.2">
      <c r="A1114" t="s">
        <v>16741</v>
      </c>
      <c r="B1114" s="93" t="s">
        <v>16742</v>
      </c>
      <c r="C1114" t="s">
        <v>16743</v>
      </c>
      <c r="D1114" s="62">
        <v>0.40356633983387613</v>
      </c>
      <c r="E1114" s="97">
        <v>9.5260831346962997E-78</v>
      </c>
      <c r="F1114" s="62">
        <v>1.467067315868269</v>
      </c>
      <c r="G1114" s="97">
        <v>3.89219867949336E-6</v>
      </c>
    </row>
    <row r="1115" spans="1:7" x14ac:dyDescent="0.2">
      <c r="A1115" t="s">
        <v>25399</v>
      </c>
      <c r="B1115" s="93" t="s">
        <v>26819</v>
      </c>
      <c r="C1115" t="s">
        <v>22420</v>
      </c>
      <c r="D1115" s="62">
        <v>0.59180973203352338</v>
      </c>
      <c r="E1115" s="97">
        <v>5.8574475926725301E-11</v>
      </c>
      <c r="F1115" s="62">
        <v>1.5248548658614265</v>
      </c>
      <c r="G1115" s="97">
        <v>2.3205140665303299E-4</v>
      </c>
    </row>
    <row r="1116" spans="1:7" x14ac:dyDescent="0.2">
      <c r="A1116" t="s">
        <v>1650</v>
      </c>
      <c r="B1116" s="93" t="s">
        <v>1651</v>
      </c>
      <c r="C1116" t="s">
        <v>1652</v>
      </c>
      <c r="D1116" s="62">
        <v>2.0306402805772907</v>
      </c>
      <c r="E1116" s="97">
        <v>2.0993174919539001E-88</v>
      </c>
      <c r="F1116" s="62">
        <v>0.848610749814248</v>
      </c>
      <c r="G1116" s="97">
        <v>5.24444288794715E-3</v>
      </c>
    </row>
    <row r="1117" spans="1:7" x14ac:dyDescent="0.2">
      <c r="A1117" t="s">
        <v>5798</v>
      </c>
      <c r="B1117" s="93" t="s">
        <v>5799</v>
      </c>
      <c r="C1117" t="s">
        <v>5800</v>
      </c>
      <c r="D1117" s="62">
        <v>0.59064644524573418</v>
      </c>
      <c r="E1117" s="97">
        <v>2.4204420455872599E-21</v>
      </c>
      <c r="F1117" s="62">
        <v>1.2956691663826867</v>
      </c>
      <c r="G1117" s="97">
        <v>1.03109755260731E-2</v>
      </c>
    </row>
    <row r="1118" spans="1:7" x14ac:dyDescent="0.2">
      <c r="A1118" t="s">
        <v>24571</v>
      </c>
      <c r="B1118" s="93" t="s">
        <v>20760</v>
      </c>
      <c r="C1118" t="s">
        <v>20761</v>
      </c>
      <c r="D1118" s="62">
        <v>0.48224180445375914</v>
      </c>
      <c r="E1118" s="97">
        <v>2.1227261906698098E-118</v>
      </c>
      <c r="F1118" s="62">
        <v>1.1136777296764615</v>
      </c>
      <c r="G1118" s="97">
        <v>3.9512626430278003E-2</v>
      </c>
    </row>
    <row r="1119" spans="1:7" x14ac:dyDescent="0.2">
      <c r="A1119" t="s">
        <v>24957</v>
      </c>
      <c r="B1119" s="93" t="s">
        <v>21529</v>
      </c>
      <c r="C1119" t="s">
        <v>21530</v>
      </c>
      <c r="D1119" s="62">
        <v>0.61399802250165614</v>
      </c>
      <c r="E1119" s="97">
        <v>4.8695261848734399E-24</v>
      </c>
      <c r="F1119" s="62">
        <v>1.2618960552420766</v>
      </c>
      <c r="G1119" s="97">
        <v>8.8939965721062796E-4</v>
      </c>
    </row>
    <row r="1120" spans="1:7" x14ac:dyDescent="0.2">
      <c r="A1120" t="s">
        <v>26820</v>
      </c>
      <c r="B1120" s="93" t="s">
        <v>26821</v>
      </c>
      <c r="C1120" t="s">
        <v>26822</v>
      </c>
      <c r="D1120" s="62">
        <v>1.6401751752421421</v>
      </c>
      <c r="E1120" s="97">
        <v>3.5032700341992802E-99</v>
      </c>
      <c r="F1120" s="62">
        <v>0.87828034490613149</v>
      </c>
      <c r="G1120" s="97">
        <v>4.7088281915605504E-3</v>
      </c>
    </row>
    <row r="1121" spans="1:7" x14ac:dyDescent="0.2">
      <c r="A1121" t="s">
        <v>25509</v>
      </c>
      <c r="B1121" s="93" t="s">
        <v>22638</v>
      </c>
      <c r="C1121" t="s">
        <v>22639</v>
      </c>
      <c r="D1121" s="62">
        <v>0.69972824080459983</v>
      </c>
      <c r="E1121" s="97">
        <v>2.4095630771368502E-35</v>
      </c>
      <c r="F1121" s="62">
        <v>1.2446443969209418</v>
      </c>
      <c r="G1121" s="97">
        <v>5.8501058609804497E-6</v>
      </c>
    </row>
    <row r="1122" spans="1:7" x14ac:dyDescent="0.2">
      <c r="A1122" t="s">
        <v>26823</v>
      </c>
      <c r="B1122" s="93" t="s">
        <v>26824</v>
      </c>
      <c r="C1122" t="s">
        <v>26825</v>
      </c>
      <c r="D1122" s="62">
        <v>1.497291795557316</v>
      </c>
      <c r="E1122" s="97">
        <v>7.32159521005285E-49</v>
      </c>
      <c r="F1122" s="62">
        <v>0.78721750016160597</v>
      </c>
      <c r="G1122" s="97">
        <v>1.56548111174059E-8</v>
      </c>
    </row>
    <row r="1123" spans="1:7" x14ac:dyDescent="0.2">
      <c r="A1123" t="s">
        <v>24639</v>
      </c>
      <c r="B1123" s="93" t="s">
        <v>20896</v>
      </c>
      <c r="C1123" t="s">
        <v>20897</v>
      </c>
      <c r="D1123" s="62">
        <v>0.68908882078129274</v>
      </c>
      <c r="E1123" s="97">
        <v>4.5125100700000999E-20</v>
      </c>
      <c r="F1123" s="62">
        <v>1.2259480020472071</v>
      </c>
      <c r="G1123" s="97">
        <v>1.52880430505221E-4</v>
      </c>
    </row>
    <row r="1124" spans="1:7" x14ac:dyDescent="0.2">
      <c r="A1124" t="s">
        <v>3329</v>
      </c>
      <c r="B1124" s="93" t="s">
        <v>3330</v>
      </c>
      <c r="C1124" t="s">
        <v>3331</v>
      </c>
      <c r="D1124" s="62">
        <v>1.5162593059762006</v>
      </c>
      <c r="E1124" s="97">
        <v>6.7176560371367406E-114</v>
      </c>
      <c r="F1124" s="62">
        <v>0.84444822316872747</v>
      </c>
      <c r="G1124" s="97">
        <v>5.0436963321870601E-11</v>
      </c>
    </row>
    <row r="1125" spans="1:7" x14ac:dyDescent="0.2">
      <c r="A1125" t="s">
        <v>26826</v>
      </c>
      <c r="B1125" s="93" t="s">
        <v>26827</v>
      </c>
      <c r="C1125" t="s">
        <v>26828</v>
      </c>
      <c r="D1125" s="62">
        <v>1.4146078370329069</v>
      </c>
      <c r="E1125" s="97">
        <v>1.1887135470637401E-67</v>
      </c>
      <c r="F1125" s="62">
        <v>0.90283601152257809</v>
      </c>
      <c r="G1125" s="97">
        <v>4.7293778725361502E-2</v>
      </c>
    </row>
    <row r="1126" spans="1:7" x14ac:dyDescent="0.2">
      <c r="A1126" t="s">
        <v>15227</v>
      </c>
      <c r="B1126" s="93" t="s">
        <v>15228</v>
      </c>
      <c r="C1126" t="s">
        <v>15229</v>
      </c>
      <c r="D1126" s="62">
        <v>4.3651697874920181</v>
      </c>
      <c r="E1126" s="97">
        <v>1.69632839592966E-214</v>
      </c>
      <c r="F1126" s="62">
        <v>0.44255764344722159</v>
      </c>
      <c r="G1126" s="97">
        <v>2.39141215162319E-22</v>
      </c>
    </row>
    <row r="1127" spans="1:7" x14ac:dyDescent="0.2">
      <c r="A1127" t="s">
        <v>24726</v>
      </c>
      <c r="B1127" s="93" t="s">
        <v>21068</v>
      </c>
      <c r="C1127" t="s">
        <v>21069</v>
      </c>
      <c r="D1127" s="62">
        <v>0.63345525918479295</v>
      </c>
      <c r="E1127" s="97">
        <v>3.0263353920867399E-44</v>
      </c>
      <c r="F1127" s="62">
        <v>1.1118222813162344</v>
      </c>
      <c r="G1127" s="97">
        <v>4.687890688765E-2</v>
      </c>
    </row>
    <row r="1128" spans="1:7" x14ac:dyDescent="0.2">
      <c r="A1128" t="s">
        <v>18503</v>
      </c>
      <c r="B1128" s="93" t="s">
        <v>18504</v>
      </c>
      <c r="C1128" t="s">
        <v>18505</v>
      </c>
      <c r="D1128" s="62">
        <v>4.955305418591176</v>
      </c>
      <c r="E1128" s="97">
        <v>1.1077373914086801E-64</v>
      </c>
      <c r="F1128" s="62">
        <v>0.54607423001089217</v>
      </c>
      <c r="G1128" s="97">
        <v>1.53987291559696E-4</v>
      </c>
    </row>
    <row r="1129" spans="1:7" x14ac:dyDescent="0.2">
      <c r="A1129" t="s">
        <v>16919</v>
      </c>
      <c r="B1129" s="93" t="s">
        <v>16920</v>
      </c>
      <c r="C1129" t="s">
        <v>16921</v>
      </c>
      <c r="D1129" s="62">
        <v>6.2274100019212151</v>
      </c>
      <c r="E1129" s="97">
        <v>5.4767492147676198E-303</v>
      </c>
      <c r="F1129" s="62">
        <v>0.44626101186650047</v>
      </c>
      <c r="G1129" s="97">
        <v>6.6397263411685702E-12</v>
      </c>
    </row>
    <row r="1130" spans="1:7" x14ac:dyDescent="0.2">
      <c r="A1130" t="s">
        <v>18497</v>
      </c>
      <c r="B1130" s="93" t="s">
        <v>18498</v>
      </c>
      <c r="C1130" t="s">
        <v>18499</v>
      </c>
      <c r="D1130" s="62">
        <v>0.58046209817716232</v>
      </c>
      <c r="E1130" s="97">
        <v>3.1617658639210798E-20</v>
      </c>
      <c r="F1130" s="62">
        <v>1.4165573241043106</v>
      </c>
      <c r="G1130" s="97">
        <v>8.7027592845849905E-5</v>
      </c>
    </row>
    <row r="1131" spans="1:7" x14ac:dyDescent="0.2">
      <c r="A1131" t="s">
        <v>26829</v>
      </c>
      <c r="B1131" s="93" t="s">
        <v>26830</v>
      </c>
      <c r="C1131" t="s">
        <v>26831</v>
      </c>
      <c r="D1131" s="62">
        <v>1.4315339155383628</v>
      </c>
      <c r="E1131" s="97">
        <v>9.1241430399960304E-44</v>
      </c>
      <c r="F1131" s="62">
        <v>0.7975465598596595</v>
      </c>
      <c r="G1131" s="97">
        <v>3.19690235879554E-9</v>
      </c>
    </row>
    <row r="1132" spans="1:7" x14ac:dyDescent="0.2">
      <c r="A1132" t="s">
        <v>24722</v>
      </c>
      <c r="B1132" s="93" t="s">
        <v>21060</v>
      </c>
      <c r="C1132" t="s">
        <v>21061</v>
      </c>
      <c r="D1132" s="62">
        <v>0.44992439637492054</v>
      </c>
      <c r="E1132" s="97">
        <v>2.12573421143783E-34</v>
      </c>
      <c r="F1132" s="62">
        <v>1.2575918888812903</v>
      </c>
      <c r="G1132" s="97">
        <v>4.5312582266653703E-2</v>
      </c>
    </row>
    <row r="1133" spans="1:7" x14ac:dyDescent="0.2">
      <c r="A1133" t="s">
        <v>6128</v>
      </c>
      <c r="B1133" s="93" t="s">
        <v>6129</v>
      </c>
      <c r="C1133" t="s">
        <v>6130</v>
      </c>
      <c r="D1133" s="62">
        <v>1.6661361139025805</v>
      </c>
      <c r="E1133" s="97">
        <v>7.0166844901747003E-121</v>
      </c>
      <c r="F1133" s="62">
        <v>0.71290230001157195</v>
      </c>
      <c r="G1133" s="97">
        <v>9.9056154489422005E-13</v>
      </c>
    </row>
    <row r="1134" spans="1:7" x14ac:dyDescent="0.2">
      <c r="A1134" t="s">
        <v>25764</v>
      </c>
      <c r="B1134" s="93" t="s">
        <v>23149</v>
      </c>
      <c r="C1134" t="s">
        <v>23150</v>
      </c>
      <c r="D1134" s="62">
        <v>0.62590819048669488</v>
      </c>
      <c r="E1134" s="97">
        <v>6.9290025972125507E-55</v>
      </c>
      <c r="F1134" s="62">
        <v>1.1576896451081296</v>
      </c>
      <c r="G1134" s="97">
        <v>1.3120308094851599E-3</v>
      </c>
    </row>
    <row r="1135" spans="1:7" x14ac:dyDescent="0.2">
      <c r="A1135" t="s">
        <v>8789</v>
      </c>
      <c r="B1135" s="93" t="s">
        <v>8790</v>
      </c>
      <c r="C1135" t="s">
        <v>8791</v>
      </c>
      <c r="D1135" s="62">
        <v>1.4674930884171717</v>
      </c>
      <c r="E1135" s="97">
        <v>4.3492251887352101E-35</v>
      </c>
      <c r="F1135" s="62">
        <v>0.73639161200047121</v>
      </c>
      <c r="G1135" s="97">
        <v>1.60332762312893E-9</v>
      </c>
    </row>
    <row r="1136" spans="1:7" x14ac:dyDescent="0.2">
      <c r="A1136" t="s">
        <v>10966</v>
      </c>
      <c r="B1136" s="93" t="s">
        <v>10967</v>
      </c>
      <c r="C1136" t="s">
        <v>10968</v>
      </c>
      <c r="D1136" s="62">
        <v>2.3035972707640915</v>
      </c>
      <c r="E1136" s="97">
        <v>3.1217740522122801E-22</v>
      </c>
      <c r="F1136" s="62">
        <v>0.67335260826317944</v>
      </c>
      <c r="G1136" s="97">
        <v>1.77543740778738E-3</v>
      </c>
    </row>
    <row r="1137" spans="1:7" x14ac:dyDescent="0.2">
      <c r="A1137" t="s">
        <v>17820</v>
      </c>
      <c r="B1137" s="93" t="s">
        <v>17821</v>
      </c>
      <c r="C1137" t="s">
        <v>17822</v>
      </c>
      <c r="D1137" s="62">
        <v>0.32323001449323147</v>
      </c>
      <c r="E1137" s="97">
        <v>5.7288323443340103E-122</v>
      </c>
      <c r="F1137" s="62">
        <v>1.7294362725114754</v>
      </c>
      <c r="G1137" s="97">
        <v>1.6378357140643401E-10</v>
      </c>
    </row>
    <row r="1138" spans="1:7" x14ac:dyDescent="0.2">
      <c r="A1138" t="s">
        <v>24924</v>
      </c>
      <c r="B1138" s="93" t="s">
        <v>21463</v>
      </c>
      <c r="C1138" t="s">
        <v>21464</v>
      </c>
      <c r="D1138" s="62">
        <v>1.5711029910552465</v>
      </c>
      <c r="E1138" s="97">
        <v>2.6932425419926099E-70</v>
      </c>
      <c r="F1138" s="62">
        <v>0.87547995171009685</v>
      </c>
      <c r="G1138" s="97">
        <v>1.01419137606123E-2</v>
      </c>
    </row>
    <row r="1139" spans="1:7" x14ac:dyDescent="0.2">
      <c r="A1139" t="s">
        <v>25526</v>
      </c>
      <c r="B1139" s="93" t="s">
        <v>22672</v>
      </c>
      <c r="C1139" t="s">
        <v>22673</v>
      </c>
      <c r="D1139" s="62">
        <v>0.4091084877872429</v>
      </c>
      <c r="E1139" s="97">
        <v>3.0390234886046001E-34</v>
      </c>
      <c r="F1139" s="62">
        <v>1.4941620957051314</v>
      </c>
      <c r="G1139" s="97">
        <v>2.4925799182922098E-4</v>
      </c>
    </row>
    <row r="1140" spans="1:7" x14ac:dyDescent="0.2">
      <c r="A1140" t="s">
        <v>18527</v>
      </c>
      <c r="B1140" s="93" t="s">
        <v>18528</v>
      </c>
      <c r="C1140" t="s">
        <v>18529</v>
      </c>
      <c r="D1140" s="62">
        <v>2.0827670466764121</v>
      </c>
      <c r="E1140" s="97">
        <v>6.4792275563170403E-158</v>
      </c>
      <c r="F1140" s="62">
        <v>0.76920818514066014</v>
      </c>
      <c r="G1140" s="97">
        <v>1.03163245472799E-4</v>
      </c>
    </row>
    <row r="1141" spans="1:7" x14ac:dyDescent="0.2">
      <c r="A1141" t="s">
        <v>1757</v>
      </c>
      <c r="B1141" s="93" t="s">
        <v>26832</v>
      </c>
      <c r="C1141" t="s">
        <v>1759</v>
      </c>
      <c r="D1141" s="62">
        <v>0.60622796193502326</v>
      </c>
      <c r="E1141" s="97">
        <v>9.1670535673265395E-49</v>
      </c>
      <c r="F1141" s="62">
        <v>1.2381971226279531</v>
      </c>
      <c r="G1141" s="97">
        <v>1.0927925878626401E-3</v>
      </c>
    </row>
    <row r="1142" spans="1:7" x14ac:dyDescent="0.2">
      <c r="A1142" t="s">
        <v>26833</v>
      </c>
      <c r="B1142" s="93" t="s">
        <v>26834</v>
      </c>
      <c r="C1142" t="s">
        <v>26835</v>
      </c>
      <c r="D1142" s="62">
        <v>1.629096140719376</v>
      </c>
      <c r="E1142" s="97">
        <v>1.12462029604368E-36</v>
      </c>
      <c r="F1142" s="62">
        <v>0.75027998817970365</v>
      </c>
      <c r="G1142" s="97">
        <v>1.2591803037996501E-7</v>
      </c>
    </row>
    <row r="1143" spans="1:7" x14ac:dyDescent="0.2">
      <c r="A1143" t="s">
        <v>1785</v>
      </c>
      <c r="B1143" s="93" t="s">
        <v>1786</v>
      </c>
      <c r="C1143" t="s">
        <v>1787</v>
      </c>
      <c r="D1143" s="62">
        <v>1.7546328000844214</v>
      </c>
      <c r="E1143" s="97">
        <v>4.8522281486418403E-26</v>
      </c>
      <c r="F1143" s="62">
        <v>0.67428571982201757</v>
      </c>
      <c r="G1143" s="97">
        <v>8.5973290070202797E-8</v>
      </c>
    </row>
    <row r="1144" spans="1:7" x14ac:dyDescent="0.2">
      <c r="A1144" t="s">
        <v>26836</v>
      </c>
      <c r="B1144" s="93" t="s">
        <v>26837</v>
      </c>
      <c r="C1144" t="s">
        <v>26838</v>
      </c>
      <c r="D1144" s="62">
        <v>1.5013304357705641</v>
      </c>
      <c r="E1144" s="97">
        <v>6.0374436413233796E-83</v>
      </c>
      <c r="F1144" s="62">
        <v>0.85493550554310127</v>
      </c>
      <c r="G1144" s="97">
        <v>8.36886471079926E-9</v>
      </c>
    </row>
    <row r="1145" spans="1:7" x14ac:dyDescent="0.2">
      <c r="A1145" t="s">
        <v>2217</v>
      </c>
      <c r="B1145" s="93" t="s">
        <v>2218</v>
      </c>
      <c r="C1145" t="s">
        <v>2219</v>
      </c>
      <c r="D1145" s="62">
        <v>0.46365914246229584</v>
      </c>
      <c r="E1145" s="97">
        <v>6.1112908222071795E-135</v>
      </c>
      <c r="F1145" s="62">
        <v>1.5199956102061871</v>
      </c>
      <c r="G1145" s="97">
        <v>2.8621762973226899E-13</v>
      </c>
    </row>
    <row r="1146" spans="1:7" x14ac:dyDescent="0.2">
      <c r="A1146" t="s">
        <v>24524</v>
      </c>
      <c r="B1146" s="93" t="s">
        <v>20666</v>
      </c>
      <c r="C1146" t="s">
        <v>20667</v>
      </c>
      <c r="D1146" s="62">
        <v>0.63827354671605985</v>
      </c>
      <c r="E1146" s="97">
        <v>3.6066312368650102E-33</v>
      </c>
      <c r="F1146" s="62">
        <v>1.2944304924084233</v>
      </c>
      <c r="G1146" s="97">
        <v>2.1321615658744201E-5</v>
      </c>
    </row>
    <row r="1147" spans="1:7" x14ac:dyDescent="0.2">
      <c r="A1147" t="s">
        <v>11167</v>
      </c>
      <c r="B1147" s="93" t="s">
        <v>11168</v>
      </c>
      <c r="C1147" t="s">
        <v>11169</v>
      </c>
      <c r="D1147" s="62">
        <v>1.7816192653405283</v>
      </c>
      <c r="E1147" s="97">
        <v>1.20871111829434E-83</v>
      </c>
      <c r="F1147" s="62">
        <v>0.73176981826882181</v>
      </c>
      <c r="G1147" s="97">
        <v>5.5911347926919297E-11</v>
      </c>
    </row>
    <row r="1148" spans="1:7" x14ac:dyDescent="0.2">
      <c r="A1148" t="s">
        <v>26839</v>
      </c>
      <c r="B1148" s="93" t="s">
        <v>26840</v>
      </c>
      <c r="C1148" t="s">
        <v>26841</v>
      </c>
      <c r="D1148" s="62">
        <v>0.63526739354320949</v>
      </c>
      <c r="E1148" s="97">
        <v>1.2574075883207301E-10</v>
      </c>
      <c r="F1148" s="62">
        <v>1.2711761942993449</v>
      </c>
      <c r="G1148" s="97">
        <v>2.8656257184275599E-2</v>
      </c>
    </row>
    <row r="1149" spans="1:7" x14ac:dyDescent="0.2">
      <c r="A1149" t="s">
        <v>16009</v>
      </c>
      <c r="B1149" s="93" t="s">
        <v>26842</v>
      </c>
      <c r="C1149" t="s">
        <v>16011</v>
      </c>
      <c r="D1149" s="62">
        <v>6.1365161176377763</v>
      </c>
      <c r="E1149" s="97">
        <v>0</v>
      </c>
      <c r="F1149" s="62">
        <v>0.80938888815866639</v>
      </c>
      <c r="G1149" s="97">
        <v>2.6254570688505799E-2</v>
      </c>
    </row>
    <row r="1150" spans="1:7" x14ac:dyDescent="0.2">
      <c r="A1150" t="s">
        <v>15082</v>
      </c>
      <c r="B1150" s="93" t="s">
        <v>15083</v>
      </c>
      <c r="C1150" t="s">
        <v>15084</v>
      </c>
      <c r="D1150" s="62">
        <v>1.8565269896826124</v>
      </c>
      <c r="E1150" s="97">
        <v>1.3208540865023001E-26</v>
      </c>
      <c r="F1150" s="62">
        <v>0.79854162784697513</v>
      </c>
      <c r="G1150" s="97">
        <v>1.23237372042955E-2</v>
      </c>
    </row>
    <row r="1151" spans="1:7" x14ac:dyDescent="0.2">
      <c r="A1151" t="s">
        <v>4938</v>
      </c>
      <c r="B1151" s="93" t="s">
        <v>4939</v>
      </c>
      <c r="C1151" t="s">
        <v>4940</v>
      </c>
      <c r="D1151" s="62">
        <v>0.68334982328666138</v>
      </c>
      <c r="E1151" s="97">
        <v>4.1061307893959998E-64</v>
      </c>
      <c r="F1151" s="62">
        <v>1.2863611601215792</v>
      </c>
      <c r="G1151" s="97">
        <v>1.7197905801645999E-14</v>
      </c>
    </row>
    <row r="1152" spans="1:7" x14ac:dyDescent="0.2">
      <c r="A1152" t="s">
        <v>4654</v>
      </c>
      <c r="B1152" s="93" t="s">
        <v>4655</v>
      </c>
      <c r="C1152" t="s">
        <v>4656</v>
      </c>
      <c r="D1152" s="62">
        <v>0.41809935170692231</v>
      </c>
      <c r="E1152" s="97">
        <v>2.3986391018082999E-124</v>
      </c>
      <c r="F1152" s="62">
        <v>1.6714572041374591</v>
      </c>
      <c r="G1152" s="97">
        <v>1.11329817988156E-23</v>
      </c>
    </row>
    <row r="1153" spans="1:7" x14ac:dyDescent="0.2">
      <c r="A1153" t="s">
        <v>26843</v>
      </c>
      <c r="B1153" s="93" t="s">
        <v>26844</v>
      </c>
      <c r="C1153" t="s">
        <v>26845</v>
      </c>
      <c r="D1153" s="62">
        <v>1.4565939626730331</v>
      </c>
      <c r="E1153" s="97">
        <v>1.6285580077715399E-57</v>
      </c>
      <c r="F1153" s="62">
        <v>0.90296236488102932</v>
      </c>
      <c r="G1153" s="97">
        <v>1.77635235104416E-3</v>
      </c>
    </row>
    <row r="1154" spans="1:7" x14ac:dyDescent="0.2">
      <c r="A1154" t="s">
        <v>24707</v>
      </c>
      <c r="B1154" s="93" t="s">
        <v>21030</v>
      </c>
      <c r="C1154" t="s">
        <v>21031</v>
      </c>
      <c r="D1154" s="62">
        <v>0.64931970876567624</v>
      </c>
      <c r="E1154" s="97">
        <v>2.0735448340547902E-3</v>
      </c>
      <c r="F1154" s="62">
        <v>1.5157053809500565</v>
      </c>
      <c r="G1154" s="97">
        <v>4.3755554549394497E-2</v>
      </c>
    </row>
    <row r="1155" spans="1:7" x14ac:dyDescent="0.2">
      <c r="A1155" t="s">
        <v>26846</v>
      </c>
      <c r="B1155" s="93" t="s">
        <v>26847</v>
      </c>
      <c r="C1155" t="s">
        <v>26848</v>
      </c>
      <c r="D1155" s="62">
        <v>1.4278048795272102</v>
      </c>
      <c r="E1155" s="97">
        <v>1.04917603420584E-12</v>
      </c>
      <c r="F1155" s="62">
        <v>0.68203921297923731</v>
      </c>
      <c r="G1155" s="97">
        <v>2.7420760566589999E-7</v>
      </c>
    </row>
    <row r="1156" spans="1:7" x14ac:dyDescent="0.2">
      <c r="A1156" t="s">
        <v>15597</v>
      </c>
      <c r="B1156" s="93" t="s">
        <v>15598</v>
      </c>
      <c r="C1156" t="s">
        <v>15599</v>
      </c>
      <c r="D1156" s="62">
        <v>0.42181256477966056</v>
      </c>
      <c r="E1156" s="97">
        <v>3.4339584111215102E-13</v>
      </c>
      <c r="F1156" s="62">
        <v>1.4771275867013931</v>
      </c>
      <c r="G1156" s="97">
        <v>7.5129049406167398E-3</v>
      </c>
    </row>
    <row r="1157" spans="1:7" x14ac:dyDescent="0.2">
      <c r="A1157" t="s">
        <v>14720</v>
      </c>
      <c r="B1157" s="93" t="s">
        <v>14721</v>
      </c>
      <c r="C1157" t="s">
        <v>14722</v>
      </c>
      <c r="D1157" s="62">
        <v>4.978097937444085</v>
      </c>
      <c r="E1157" s="97">
        <v>1.2100379225048199E-45</v>
      </c>
      <c r="F1157" s="62">
        <v>0.50372736916145855</v>
      </c>
      <c r="G1157" s="97">
        <v>7.3488025985578298E-3</v>
      </c>
    </row>
    <row r="1158" spans="1:7" x14ac:dyDescent="0.2">
      <c r="A1158" t="s">
        <v>26849</v>
      </c>
      <c r="B1158" s="93" t="s">
        <v>26850</v>
      </c>
      <c r="C1158" t="s">
        <v>26851</v>
      </c>
      <c r="D1158" s="62">
        <v>1.5249158367601834</v>
      </c>
      <c r="E1158" s="97">
        <v>1.7554492605841699E-45</v>
      </c>
      <c r="F1158" s="62">
        <v>0.81575842884551986</v>
      </c>
      <c r="G1158" s="97">
        <v>4.1291665049670799E-5</v>
      </c>
    </row>
    <row r="1159" spans="1:7" x14ac:dyDescent="0.2">
      <c r="A1159" t="s">
        <v>5134</v>
      </c>
      <c r="B1159" s="93" t="s">
        <v>5135</v>
      </c>
      <c r="C1159" t="s">
        <v>5136</v>
      </c>
      <c r="D1159" s="62">
        <v>3.6698609249061911</v>
      </c>
      <c r="E1159" s="97">
        <v>8.9055214775671403E-220</v>
      </c>
      <c r="F1159" s="62">
        <v>0.51370206485587688</v>
      </c>
      <c r="G1159" s="97">
        <v>8.1369108551748607E-21</v>
      </c>
    </row>
    <row r="1160" spans="1:7" x14ac:dyDescent="0.2">
      <c r="A1160" t="s">
        <v>25454</v>
      </c>
      <c r="B1160" s="93" t="s">
        <v>22530</v>
      </c>
      <c r="C1160" t="s">
        <v>22531</v>
      </c>
      <c r="D1160" s="62">
        <v>2.8274625197619505</v>
      </c>
      <c r="E1160" s="97">
        <v>9.3625490201496997E-88</v>
      </c>
      <c r="F1160" s="62">
        <v>0.74713840800060227</v>
      </c>
      <c r="G1160" s="97">
        <v>8.8648451914880703E-7</v>
      </c>
    </row>
    <row r="1161" spans="1:7" x14ac:dyDescent="0.2">
      <c r="A1161" t="s">
        <v>7595</v>
      </c>
      <c r="B1161" s="93" t="s">
        <v>7596</v>
      </c>
      <c r="C1161" t="s">
        <v>7597</v>
      </c>
      <c r="D1161" s="62">
        <v>0.66158895681468655</v>
      </c>
      <c r="E1161" s="97">
        <v>7.9680582778709002E-18</v>
      </c>
      <c r="F1161" s="62">
        <v>1.2612725274511403</v>
      </c>
      <c r="G1161" s="97">
        <v>6.4460006875584504E-4</v>
      </c>
    </row>
    <row r="1162" spans="1:7" x14ac:dyDescent="0.2">
      <c r="A1162" t="s">
        <v>25775</v>
      </c>
      <c r="B1162" s="93" t="s">
        <v>23171</v>
      </c>
      <c r="C1162" t="s">
        <v>23172</v>
      </c>
      <c r="D1162" s="62">
        <v>3.7461337574125513</v>
      </c>
      <c r="E1162" s="97">
        <v>0</v>
      </c>
      <c r="F1162" s="62">
        <v>0.72719049079641429</v>
      </c>
      <c r="G1162" s="97">
        <v>1.9339086257844899E-11</v>
      </c>
    </row>
    <row r="1163" spans="1:7" x14ac:dyDescent="0.2">
      <c r="A1163" t="s">
        <v>25872</v>
      </c>
      <c r="B1163" s="93" t="s">
        <v>23362</v>
      </c>
      <c r="C1163" t="s">
        <v>23363</v>
      </c>
      <c r="D1163" s="62">
        <v>0.52242502376619981</v>
      </c>
      <c r="E1163" s="97">
        <v>1.3889323833894499E-38</v>
      </c>
      <c r="F1163" s="62">
        <v>1.3865464498269906</v>
      </c>
      <c r="G1163" s="97">
        <v>2.0615570387331301E-4</v>
      </c>
    </row>
    <row r="1164" spans="1:7" x14ac:dyDescent="0.2">
      <c r="A1164" t="s">
        <v>7185</v>
      </c>
      <c r="B1164" s="93" t="s">
        <v>7186</v>
      </c>
      <c r="C1164" t="s">
        <v>7187</v>
      </c>
      <c r="D1164" s="62">
        <v>0.49869382530075684</v>
      </c>
      <c r="E1164" s="97">
        <v>3.1412503005665298E-44</v>
      </c>
      <c r="F1164" s="62">
        <v>1.2871582551754124</v>
      </c>
      <c r="G1164" s="97">
        <v>8.8686273195447704E-4</v>
      </c>
    </row>
    <row r="1165" spans="1:7" x14ac:dyDescent="0.2">
      <c r="A1165" t="s">
        <v>14902</v>
      </c>
      <c r="B1165" s="93" t="s">
        <v>14903</v>
      </c>
      <c r="C1165" t="s">
        <v>14904</v>
      </c>
      <c r="D1165" s="62">
        <v>1.5234322046512243</v>
      </c>
      <c r="E1165" s="97">
        <v>1.0289433035766301E-73</v>
      </c>
      <c r="F1165" s="62">
        <v>0.65559510407634514</v>
      </c>
      <c r="G1165" s="97">
        <v>1.48532021042505E-18</v>
      </c>
    </row>
    <row r="1166" spans="1:7" x14ac:dyDescent="0.2">
      <c r="A1166" t="s">
        <v>26097</v>
      </c>
      <c r="B1166" s="93" t="s">
        <v>23813</v>
      </c>
      <c r="C1166" t="s">
        <v>23814</v>
      </c>
      <c r="D1166" s="62">
        <v>2.0414920160922834</v>
      </c>
      <c r="E1166" s="97">
        <v>5.75813341141722E-108</v>
      </c>
      <c r="F1166" s="62">
        <v>0.77302898094477357</v>
      </c>
      <c r="G1166" s="97">
        <v>2.67771550001603E-8</v>
      </c>
    </row>
    <row r="1167" spans="1:7" x14ac:dyDescent="0.2">
      <c r="A1167" t="s">
        <v>3569</v>
      </c>
      <c r="B1167" s="93" t="s">
        <v>3570</v>
      </c>
      <c r="C1167" t="s">
        <v>3571</v>
      </c>
      <c r="D1167" s="62">
        <v>1.4414236185055083</v>
      </c>
      <c r="E1167" s="97">
        <v>1.54205507845493E-12</v>
      </c>
      <c r="F1167" s="62">
        <v>0.7230777633177764</v>
      </c>
      <c r="G1167" s="97">
        <v>2.9697205090163598E-3</v>
      </c>
    </row>
    <row r="1168" spans="1:7" x14ac:dyDescent="0.2">
      <c r="A1168" t="s">
        <v>25208</v>
      </c>
      <c r="B1168" s="93" t="s">
        <v>22029</v>
      </c>
      <c r="C1168" t="s">
        <v>22030</v>
      </c>
      <c r="D1168" s="62">
        <v>0.54773130966027483</v>
      </c>
      <c r="E1168" s="97">
        <v>5.4391994528984903E-154</v>
      </c>
      <c r="F1168" s="62">
        <v>1.1593642885525766</v>
      </c>
      <c r="G1168" s="97">
        <v>7.99630961461174E-3</v>
      </c>
    </row>
    <row r="1169" spans="1:7" x14ac:dyDescent="0.2">
      <c r="A1169" t="s">
        <v>9890</v>
      </c>
      <c r="B1169" s="93" t="s">
        <v>9891</v>
      </c>
      <c r="C1169" t="s">
        <v>9892</v>
      </c>
      <c r="D1169" s="62">
        <v>1.4252141949738202</v>
      </c>
      <c r="E1169" s="97">
        <v>1.3155358471346899E-7</v>
      </c>
      <c r="F1169" s="62">
        <v>0.7111995075671188</v>
      </c>
      <c r="G1169" s="97">
        <v>9.0718987348812805E-4</v>
      </c>
    </row>
    <row r="1170" spans="1:7" x14ac:dyDescent="0.2">
      <c r="A1170" t="s">
        <v>13181</v>
      </c>
      <c r="B1170" s="93" t="s">
        <v>13182</v>
      </c>
      <c r="C1170" t="s">
        <v>13183</v>
      </c>
      <c r="D1170" s="62">
        <v>0.67043285865562441</v>
      </c>
      <c r="E1170" s="97">
        <v>6.5651927593880404E-3</v>
      </c>
      <c r="F1170" s="62">
        <v>1.7542398670720765</v>
      </c>
      <c r="G1170" s="97">
        <v>1.7141505891866402E-2</v>
      </c>
    </row>
    <row r="1171" spans="1:7" x14ac:dyDescent="0.2">
      <c r="A1171" t="s">
        <v>8989</v>
      </c>
      <c r="B1171" s="93" t="s">
        <v>8990</v>
      </c>
      <c r="C1171" t="s">
        <v>8991</v>
      </c>
      <c r="D1171" s="62">
        <v>0.21831578370032889</v>
      </c>
      <c r="E1171" s="97">
        <v>8.3744530098851804E-92</v>
      </c>
      <c r="F1171" s="62">
        <v>1.9894639405236103</v>
      </c>
      <c r="G1171" s="97">
        <v>4.7156574950071501E-8</v>
      </c>
    </row>
    <row r="1172" spans="1:7" x14ac:dyDescent="0.2">
      <c r="A1172" t="s">
        <v>24656</v>
      </c>
      <c r="B1172" s="93" t="s">
        <v>20929</v>
      </c>
      <c r="C1172" t="s">
        <v>20930</v>
      </c>
      <c r="D1172" s="62">
        <v>0.66216411349476056</v>
      </c>
      <c r="E1172" s="97">
        <v>1.12793571298149E-7</v>
      </c>
      <c r="F1172" s="62">
        <v>1.332145191322043</v>
      </c>
      <c r="G1172" s="97">
        <v>1.7342940091238501E-2</v>
      </c>
    </row>
    <row r="1173" spans="1:7" x14ac:dyDescent="0.2">
      <c r="A1173" t="s">
        <v>15842</v>
      </c>
      <c r="B1173" s="93" t="s">
        <v>26852</v>
      </c>
      <c r="C1173" t="s">
        <v>15844</v>
      </c>
      <c r="D1173" s="62">
        <v>2.0438377072273095</v>
      </c>
      <c r="E1173" s="97">
        <v>4.7392769150814697E-150</v>
      </c>
      <c r="F1173" s="62">
        <v>0.74082132420971425</v>
      </c>
      <c r="G1173" s="97">
        <v>7.4288001904401098E-13</v>
      </c>
    </row>
    <row r="1174" spans="1:7" x14ac:dyDescent="0.2">
      <c r="A1174" t="s">
        <v>14732</v>
      </c>
      <c r="B1174" s="93" t="s">
        <v>14733</v>
      </c>
      <c r="C1174" t="s">
        <v>14734</v>
      </c>
      <c r="D1174" s="62">
        <v>1.5171308179261798</v>
      </c>
      <c r="E1174" s="97">
        <v>1.43128214756322E-43</v>
      </c>
      <c r="F1174" s="62">
        <v>0.76702895127399739</v>
      </c>
      <c r="G1174" s="97">
        <v>8.6226279187098897E-11</v>
      </c>
    </row>
    <row r="1175" spans="1:7" x14ac:dyDescent="0.2">
      <c r="A1175" t="s">
        <v>11261</v>
      </c>
      <c r="B1175" s="93" t="s">
        <v>11262</v>
      </c>
      <c r="C1175" t="s">
        <v>11263</v>
      </c>
      <c r="D1175" s="62">
        <v>0.43041687159430264</v>
      </c>
      <c r="E1175" s="97">
        <v>9.4127751629452602E-125</v>
      </c>
      <c r="F1175" s="62">
        <v>1.2617003468086474</v>
      </c>
      <c r="G1175" s="97">
        <v>1.66598300815946E-4</v>
      </c>
    </row>
    <row r="1176" spans="1:7" x14ac:dyDescent="0.2">
      <c r="A1176" t="s">
        <v>7069</v>
      </c>
      <c r="B1176" s="93" t="s">
        <v>7070</v>
      </c>
      <c r="C1176" t="s">
        <v>7071</v>
      </c>
      <c r="D1176" s="62">
        <v>1.5471308295639514</v>
      </c>
      <c r="E1176" s="97">
        <v>3.0637203134035599E-12</v>
      </c>
      <c r="F1176" s="62">
        <v>0.75312007298535122</v>
      </c>
      <c r="G1176" s="97">
        <v>6.3452646519358202E-3</v>
      </c>
    </row>
    <row r="1177" spans="1:7" x14ac:dyDescent="0.2">
      <c r="A1177" t="s">
        <v>5402</v>
      </c>
      <c r="B1177" s="93" t="s">
        <v>5403</v>
      </c>
      <c r="C1177" t="s">
        <v>5404</v>
      </c>
      <c r="D1177" s="62">
        <v>1.4174657114378026</v>
      </c>
      <c r="E1177" s="97">
        <v>2.5928441801262902E-16</v>
      </c>
      <c r="F1177" s="62">
        <v>0.84144771711554023</v>
      </c>
      <c r="G1177" s="97">
        <v>6.59024243650557E-3</v>
      </c>
    </row>
    <row r="1178" spans="1:7" x14ac:dyDescent="0.2">
      <c r="A1178" t="s">
        <v>12552</v>
      </c>
      <c r="B1178" s="93" t="s">
        <v>26853</v>
      </c>
      <c r="C1178" t="s">
        <v>12554</v>
      </c>
      <c r="D1178" s="62">
        <v>2.2620076826023321</v>
      </c>
      <c r="E1178" s="97">
        <v>5.0261637412864298E-97</v>
      </c>
      <c r="F1178" s="62">
        <v>0.74179130057170839</v>
      </c>
      <c r="G1178" s="97">
        <v>2.16163529887046E-7</v>
      </c>
    </row>
    <row r="1179" spans="1:7" x14ac:dyDescent="0.2">
      <c r="A1179" t="s">
        <v>12951</v>
      </c>
      <c r="B1179" s="93" t="s">
        <v>12952</v>
      </c>
      <c r="C1179" t="s">
        <v>12953</v>
      </c>
      <c r="D1179" s="62">
        <v>3.6449331948883525</v>
      </c>
      <c r="E1179" s="97">
        <v>0</v>
      </c>
      <c r="F1179" s="62">
        <v>0.67752881059114045</v>
      </c>
      <c r="G1179" s="97">
        <v>2.0588171526771901E-21</v>
      </c>
    </row>
    <row r="1180" spans="1:7" x14ac:dyDescent="0.2">
      <c r="A1180" t="s">
        <v>1638</v>
      </c>
      <c r="B1180" s="93" t="s">
        <v>1639</v>
      </c>
      <c r="C1180" t="s">
        <v>1640</v>
      </c>
      <c r="D1180" s="62">
        <v>0.54245976209174396</v>
      </c>
      <c r="E1180" s="97">
        <v>8.7858855949411406E-31</v>
      </c>
      <c r="F1180" s="62">
        <v>1.453064643297582</v>
      </c>
      <c r="G1180" s="97">
        <v>4.0488481453717898E-7</v>
      </c>
    </row>
    <row r="1181" spans="1:7" x14ac:dyDescent="0.2">
      <c r="A1181" t="s">
        <v>6805</v>
      </c>
      <c r="B1181" s="93" t="s">
        <v>6806</v>
      </c>
      <c r="C1181" t="s">
        <v>6807</v>
      </c>
      <c r="D1181" s="62">
        <v>1.8801557189108073</v>
      </c>
      <c r="E1181" s="97">
        <v>8.7388720327867095E-31</v>
      </c>
      <c r="F1181" s="62">
        <v>0.71836326087765434</v>
      </c>
      <c r="G1181" s="97">
        <v>3.0653929485374098E-5</v>
      </c>
    </row>
    <row r="1182" spans="1:7" x14ac:dyDescent="0.2">
      <c r="A1182" t="s">
        <v>14107</v>
      </c>
      <c r="B1182" s="93" t="s">
        <v>14108</v>
      </c>
      <c r="C1182" t="s">
        <v>14109</v>
      </c>
      <c r="D1182" s="62">
        <v>1.4531795980909326</v>
      </c>
      <c r="E1182" s="97">
        <v>2.8085309441935102E-23</v>
      </c>
      <c r="F1182" s="62">
        <v>0.79495996583441175</v>
      </c>
      <c r="G1182" s="97">
        <v>2.73448983417031E-5</v>
      </c>
    </row>
    <row r="1183" spans="1:7" x14ac:dyDescent="0.2">
      <c r="A1183" t="s">
        <v>25483</v>
      </c>
      <c r="B1183" s="93" t="s">
        <v>26854</v>
      </c>
      <c r="C1183" t="s">
        <v>22586</v>
      </c>
      <c r="D1183" s="62">
        <v>2.3598369318686445</v>
      </c>
      <c r="E1183" s="97">
        <v>1.0288442762279499E-144</v>
      </c>
      <c r="F1183" s="62">
        <v>0.73908220221348542</v>
      </c>
      <c r="G1183" s="97">
        <v>3.7214682975265302E-8</v>
      </c>
    </row>
    <row r="1184" spans="1:7" x14ac:dyDescent="0.2">
      <c r="A1184" t="s">
        <v>25929</v>
      </c>
      <c r="B1184" s="93" t="s">
        <v>23477</v>
      </c>
      <c r="C1184" t="s">
        <v>23478</v>
      </c>
      <c r="D1184" s="62">
        <v>2.0987256669384351</v>
      </c>
      <c r="E1184" s="97">
        <v>2.19653351400574E-105</v>
      </c>
      <c r="F1184" s="62">
        <v>0.63265750405657284</v>
      </c>
      <c r="G1184" s="97">
        <v>3.5723447626942297E-14</v>
      </c>
    </row>
    <row r="1185" spans="1:7" x14ac:dyDescent="0.2">
      <c r="A1185" t="s">
        <v>1124</v>
      </c>
      <c r="B1185" s="93" t="s">
        <v>1125</v>
      </c>
      <c r="C1185" t="s">
        <v>1126</v>
      </c>
      <c r="D1185" s="62">
        <v>1.4206335401468397</v>
      </c>
      <c r="E1185" s="97">
        <v>6.0940614144500001E-30</v>
      </c>
      <c r="F1185" s="62">
        <v>0.88620255195470632</v>
      </c>
      <c r="G1185" s="97">
        <v>5.8629325978622002E-3</v>
      </c>
    </row>
    <row r="1186" spans="1:7" x14ac:dyDescent="0.2">
      <c r="A1186" t="s">
        <v>26855</v>
      </c>
      <c r="B1186" s="93" t="s">
        <v>26856</v>
      </c>
      <c r="C1186" t="s">
        <v>26857</v>
      </c>
      <c r="D1186" s="62">
        <v>0.6714031996747214</v>
      </c>
      <c r="E1186" s="97">
        <v>2.9395052233526599E-2</v>
      </c>
      <c r="F1186" s="62">
        <v>1.8351983933429838</v>
      </c>
      <c r="G1186" s="97">
        <v>4.3100143163083297E-2</v>
      </c>
    </row>
    <row r="1187" spans="1:7" x14ac:dyDescent="0.2">
      <c r="A1187" t="s">
        <v>6398</v>
      </c>
      <c r="B1187" s="93" t="s">
        <v>6399</v>
      </c>
      <c r="C1187" t="s">
        <v>6400</v>
      </c>
      <c r="D1187" s="62">
        <v>1.5696074362593482</v>
      </c>
      <c r="E1187" s="97">
        <v>2.7248684886905499E-39</v>
      </c>
      <c r="F1187" s="62">
        <v>0.64666976988790803</v>
      </c>
      <c r="G1187" s="97">
        <v>3.13285295702254E-18</v>
      </c>
    </row>
    <row r="1188" spans="1:7" x14ac:dyDescent="0.2">
      <c r="A1188" t="s">
        <v>16503</v>
      </c>
      <c r="B1188" s="93" t="s">
        <v>16504</v>
      </c>
      <c r="C1188" t="s">
        <v>16505</v>
      </c>
      <c r="D1188" s="62">
        <v>0.53111908954486176</v>
      </c>
      <c r="E1188" s="97">
        <v>2.7894750296092301E-11</v>
      </c>
      <c r="F1188" s="62">
        <v>1.4211362288920892</v>
      </c>
      <c r="G1188" s="97">
        <v>4.7133806970156697E-3</v>
      </c>
    </row>
    <row r="1189" spans="1:7" x14ac:dyDescent="0.2">
      <c r="A1189" t="s">
        <v>5068</v>
      </c>
      <c r="B1189" s="93" t="s">
        <v>5069</v>
      </c>
      <c r="C1189" t="s">
        <v>5070</v>
      </c>
      <c r="D1189" s="62">
        <v>1.5217551418807511</v>
      </c>
      <c r="E1189" s="97">
        <v>4.3230945411116003E-21</v>
      </c>
      <c r="F1189" s="62">
        <v>0.80154133507668079</v>
      </c>
      <c r="G1189" s="97">
        <v>6.5869846657614305E-4</v>
      </c>
    </row>
    <row r="1190" spans="1:7" x14ac:dyDescent="0.2">
      <c r="A1190" t="s">
        <v>15812</v>
      </c>
      <c r="B1190" s="93" t="s">
        <v>15813</v>
      </c>
      <c r="C1190" t="s">
        <v>15814</v>
      </c>
      <c r="D1190" s="62">
        <v>2.1391399580202712</v>
      </c>
      <c r="E1190" s="97">
        <v>1.7627349729816501E-154</v>
      </c>
      <c r="F1190" s="62">
        <v>0.65420171761015322</v>
      </c>
      <c r="G1190" s="97">
        <v>9.4959339400712296E-27</v>
      </c>
    </row>
    <row r="1191" spans="1:7" x14ac:dyDescent="0.2">
      <c r="A1191" t="s">
        <v>26858</v>
      </c>
      <c r="B1191" s="93" t="s">
        <v>26859</v>
      </c>
      <c r="C1191" t="s">
        <v>21262</v>
      </c>
      <c r="D1191" s="62">
        <v>1.5206682779710625</v>
      </c>
      <c r="E1191" s="97">
        <v>5.2025650828856395E-38</v>
      </c>
      <c r="F1191" s="62">
        <v>0.78870307636701076</v>
      </c>
      <c r="G1191" s="97">
        <v>4.5356759438485603E-6</v>
      </c>
    </row>
    <row r="1192" spans="1:7" x14ac:dyDescent="0.2">
      <c r="A1192" t="s">
        <v>25993</v>
      </c>
      <c r="B1192" s="93" t="s">
        <v>23607</v>
      </c>
      <c r="C1192" t="s">
        <v>23608</v>
      </c>
      <c r="D1192" s="62">
        <v>0.68639007915202377</v>
      </c>
      <c r="E1192" s="97">
        <v>2.0985656510943601E-44</v>
      </c>
      <c r="F1192" s="62">
        <v>1.1443066336737531</v>
      </c>
      <c r="G1192" s="97">
        <v>1.51525585095306E-2</v>
      </c>
    </row>
    <row r="1193" spans="1:7" x14ac:dyDescent="0.2">
      <c r="A1193" t="s">
        <v>9800</v>
      </c>
      <c r="B1193" s="93" t="s">
        <v>9801</v>
      </c>
      <c r="C1193" t="s">
        <v>9802</v>
      </c>
      <c r="D1193" s="62">
        <v>2.5293553907972504</v>
      </c>
      <c r="E1193" s="97">
        <v>5.04091937907355E-138</v>
      </c>
      <c r="F1193" s="62">
        <v>0.67272953632951726</v>
      </c>
      <c r="G1193" s="97">
        <v>4.3158351350159003E-9</v>
      </c>
    </row>
    <row r="1194" spans="1:7" x14ac:dyDescent="0.2">
      <c r="A1194" t="s">
        <v>16873</v>
      </c>
      <c r="B1194" s="93" t="s">
        <v>16874</v>
      </c>
      <c r="C1194" t="s">
        <v>16875</v>
      </c>
      <c r="D1194" s="62">
        <v>1.4819571709767849</v>
      </c>
      <c r="E1194" s="97">
        <v>8.2446654558340298E-60</v>
      </c>
      <c r="F1194" s="62">
        <v>0.70078761653262234</v>
      </c>
      <c r="G1194" s="97">
        <v>1.6555898481291001E-19</v>
      </c>
    </row>
    <row r="1195" spans="1:7" x14ac:dyDescent="0.2">
      <c r="A1195" t="s">
        <v>8342</v>
      </c>
      <c r="B1195" s="93" t="s">
        <v>8343</v>
      </c>
      <c r="C1195" t="s">
        <v>8344</v>
      </c>
      <c r="D1195" s="62">
        <v>1.5245789291956329</v>
      </c>
      <c r="E1195" s="97">
        <v>2.4550783773231201E-47</v>
      </c>
      <c r="F1195" s="62">
        <v>0.64281236115713092</v>
      </c>
      <c r="G1195" s="97">
        <v>5.2118194889457204E-25</v>
      </c>
    </row>
    <row r="1196" spans="1:7" x14ac:dyDescent="0.2">
      <c r="A1196" t="s">
        <v>16837</v>
      </c>
      <c r="B1196" s="93" t="s">
        <v>16838</v>
      </c>
      <c r="C1196" t="s">
        <v>16839</v>
      </c>
      <c r="D1196" s="62">
        <v>1.7806664357478512</v>
      </c>
      <c r="E1196" s="97">
        <v>3.6146133412926801E-158</v>
      </c>
      <c r="F1196" s="62">
        <v>0.81864567201894212</v>
      </c>
      <c r="G1196" s="97">
        <v>7.9229087714342E-7</v>
      </c>
    </row>
    <row r="1197" spans="1:7" x14ac:dyDescent="0.2">
      <c r="A1197" t="s">
        <v>11285</v>
      </c>
      <c r="B1197" s="93" t="s">
        <v>11286</v>
      </c>
      <c r="C1197" t="s">
        <v>11287</v>
      </c>
      <c r="D1197" s="62">
        <v>1.9626471202915687</v>
      </c>
      <c r="E1197" s="97">
        <v>3.40367864101458E-210</v>
      </c>
      <c r="F1197" s="62">
        <v>0.82139918679046764</v>
      </c>
      <c r="G1197" s="97">
        <v>9.6582586670506894E-6</v>
      </c>
    </row>
    <row r="1198" spans="1:7" x14ac:dyDescent="0.2">
      <c r="A1198" t="s">
        <v>17579</v>
      </c>
      <c r="B1198" s="93" t="s">
        <v>17580</v>
      </c>
      <c r="C1198" t="s">
        <v>17581</v>
      </c>
      <c r="D1198" s="62">
        <v>1.6541370022098487</v>
      </c>
      <c r="E1198" s="97">
        <v>4.8859386330460402E-84</v>
      </c>
      <c r="F1198" s="62">
        <v>0.8453667973493536</v>
      </c>
      <c r="G1198" s="97">
        <v>7.1633341574785399E-4</v>
      </c>
    </row>
    <row r="1199" spans="1:7" x14ac:dyDescent="0.2">
      <c r="A1199" t="s">
        <v>25315</v>
      </c>
      <c r="B1199" s="93" t="s">
        <v>22246</v>
      </c>
      <c r="C1199" t="s">
        <v>22247</v>
      </c>
      <c r="D1199" s="62">
        <v>0.67279299243082324</v>
      </c>
      <c r="E1199" s="97">
        <v>3.1976770866506199E-37</v>
      </c>
      <c r="F1199" s="62">
        <v>1.2021025495652995</v>
      </c>
      <c r="G1199" s="97">
        <v>1.30578866205136E-4</v>
      </c>
    </row>
    <row r="1200" spans="1:7" x14ac:dyDescent="0.2">
      <c r="A1200" t="s">
        <v>26860</v>
      </c>
      <c r="B1200" s="93" t="s">
        <v>26861</v>
      </c>
      <c r="C1200" t="s">
        <v>26862</v>
      </c>
      <c r="D1200" s="62">
        <v>1.5112761979915268</v>
      </c>
      <c r="E1200" s="97">
        <v>3.3063250304851898E-86</v>
      </c>
      <c r="F1200" s="62">
        <v>0.85212378704718417</v>
      </c>
      <c r="G1200" s="97">
        <v>1.31620515040227E-6</v>
      </c>
    </row>
    <row r="1201" spans="1:7" x14ac:dyDescent="0.2">
      <c r="A1201" t="s">
        <v>24638</v>
      </c>
      <c r="B1201" s="93" t="s">
        <v>20894</v>
      </c>
      <c r="C1201" t="s">
        <v>20895</v>
      </c>
      <c r="D1201" s="62">
        <v>0.69661863552250192</v>
      </c>
      <c r="E1201" s="97">
        <v>2.6343978437551102E-35</v>
      </c>
      <c r="F1201" s="62">
        <v>1.1179315445015998</v>
      </c>
      <c r="G1201" s="97">
        <v>1.28966472238274E-2</v>
      </c>
    </row>
    <row r="1202" spans="1:7" x14ac:dyDescent="0.2">
      <c r="A1202" t="s">
        <v>25614</v>
      </c>
      <c r="B1202" s="93" t="s">
        <v>26863</v>
      </c>
      <c r="C1202" t="s">
        <v>22847</v>
      </c>
      <c r="D1202" s="62">
        <v>0.6351407099359847</v>
      </c>
      <c r="E1202" s="97">
        <v>4.9750012044537497E-64</v>
      </c>
      <c r="F1202" s="62">
        <v>1.1220691198402695</v>
      </c>
      <c r="G1202" s="97">
        <v>2.4492556950207901E-2</v>
      </c>
    </row>
    <row r="1203" spans="1:7" x14ac:dyDescent="0.2">
      <c r="A1203" t="s">
        <v>26864</v>
      </c>
      <c r="B1203" s="93" t="s">
        <v>26865</v>
      </c>
      <c r="C1203" t="s">
        <v>26866</v>
      </c>
      <c r="D1203" s="62">
        <v>1.5074381249943578</v>
      </c>
      <c r="E1203" s="97">
        <v>9.6030718986813404E-82</v>
      </c>
      <c r="F1203" s="62">
        <v>0.83604468655555442</v>
      </c>
      <c r="G1203" s="97">
        <v>2.2462279143184802E-6</v>
      </c>
    </row>
    <row r="1204" spans="1:7" x14ac:dyDescent="0.2">
      <c r="A1204" t="s">
        <v>24634</v>
      </c>
      <c r="B1204" s="93" t="s">
        <v>20886</v>
      </c>
      <c r="C1204" t="s">
        <v>20887</v>
      </c>
      <c r="D1204" s="62">
        <v>1.8154512483559575</v>
      </c>
      <c r="E1204" s="97">
        <v>2.47530170269578E-75</v>
      </c>
      <c r="F1204" s="62">
        <v>0.79500684904190722</v>
      </c>
      <c r="G1204" s="97">
        <v>7.2111145499025598E-6</v>
      </c>
    </row>
    <row r="1205" spans="1:7" x14ac:dyDescent="0.2">
      <c r="A1205" t="s">
        <v>25747</v>
      </c>
      <c r="B1205" s="93" t="s">
        <v>23114</v>
      </c>
      <c r="C1205" t="s">
        <v>23115</v>
      </c>
      <c r="D1205" s="62">
        <v>0.66881822460824703</v>
      </c>
      <c r="E1205" s="97">
        <v>1.1881216714320899E-22</v>
      </c>
      <c r="F1205" s="62">
        <v>1.3378395683450415</v>
      </c>
      <c r="G1205" s="97">
        <v>1.27331566763763E-5</v>
      </c>
    </row>
    <row r="1206" spans="1:7" x14ac:dyDescent="0.2">
      <c r="A1206" t="s">
        <v>13094</v>
      </c>
      <c r="B1206" s="93" t="s">
        <v>13095</v>
      </c>
      <c r="C1206" t="s">
        <v>13096</v>
      </c>
      <c r="D1206" s="62">
        <v>1.521556213984937</v>
      </c>
      <c r="E1206" s="97">
        <v>2.6125785367961998E-9</v>
      </c>
      <c r="F1206" s="62">
        <v>0.67985136148623682</v>
      </c>
      <c r="G1206" s="97">
        <v>1.32632964222335E-3</v>
      </c>
    </row>
    <row r="1207" spans="1:7" x14ac:dyDescent="0.2">
      <c r="A1207" t="s">
        <v>3734</v>
      </c>
      <c r="B1207" s="93" t="s">
        <v>26867</v>
      </c>
      <c r="C1207" t="s">
        <v>3736</v>
      </c>
      <c r="D1207" s="62">
        <v>1.8654308726171387</v>
      </c>
      <c r="E1207" s="97">
        <v>1.4211693981875301E-60</v>
      </c>
      <c r="F1207" s="62">
        <v>0.5821267513398749</v>
      </c>
      <c r="G1207" s="97">
        <v>1.4925183696247899E-23</v>
      </c>
    </row>
    <row r="1208" spans="1:7" x14ac:dyDescent="0.2">
      <c r="A1208" t="s">
        <v>26868</v>
      </c>
      <c r="B1208" s="93" t="s">
        <v>26869</v>
      </c>
      <c r="C1208" t="s">
        <v>26870</v>
      </c>
      <c r="D1208" s="62">
        <v>1.6645262516253934</v>
      </c>
      <c r="E1208" s="97">
        <v>6.1154778244956603E-109</v>
      </c>
      <c r="F1208" s="62">
        <v>0.67089414579379003</v>
      </c>
      <c r="G1208" s="97">
        <v>1.12831307648034E-23</v>
      </c>
    </row>
    <row r="1209" spans="1:7" x14ac:dyDescent="0.2">
      <c r="A1209" t="s">
        <v>4109</v>
      </c>
      <c r="B1209" s="93" t="s">
        <v>4110</v>
      </c>
      <c r="C1209" t="s">
        <v>4111</v>
      </c>
      <c r="D1209" s="62">
        <v>1.5939781799778734</v>
      </c>
      <c r="E1209" s="97">
        <v>2.88018693981327E-52</v>
      </c>
      <c r="F1209" s="62">
        <v>0.81981416019478925</v>
      </c>
      <c r="G1209" s="97">
        <v>1.3580224205748501E-5</v>
      </c>
    </row>
    <row r="1210" spans="1:7" x14ac:dyDescent="0.2">
      <c r="A1210" t="s">
        <v>26871</v>
      </c>
      <c r="B1210" s="93" t="s">
        <v>26872</v>
      </c>
      <c r="C1210" t="s">
        <v>26873</v>
      </c>
      <c r="D1210" s="62">
        <v>1.545218887650265</v>
      </c>
      <c r="E1210" s="97">
        <v>3.4049961280739599E-17</v>
      </c>
      <c r="F1210" s="62">
        <v>0.78672092151028472</v>
      </c>
      <c r="G1210" s="97">
        <v>3.28287632716501E-3</v>
      </c>
    </row>
    <row r="1211" spans="1:7" x14ac:dyDescent="0.2">
      <c r="A1211" t="s">
        <v>24413</v>
      </c>
      <c r="B1211" s="93" t="s">
        <v>20442</v>
      </c>
      <c r="C1211" t="s">
        <v>20443</v>
      </c>
      <c r="D1211" s="62">
        <v>1.4920595884422221</v>
      </c>
      <c r="E1211" s="97">
        <v>4.3646278632885201E-12</v>
      </c>
      <c r="F1211" s="62">
        <v>0.81319349956778986</v>
      </c>
      <c r="G1211" s="97">
        <v>4.4404167932678998E-2</v>
      </c>
    </row>
    <row r="1212" spans="1:7" x14ac:dyDescent="0.2">
      <c r="A1212" t="s">
        <v>26118</v>
      </c>
      <c r="B1212" s="93" t="s">
        <v>23855</v>
      </c>
      <c r="C1212" t="s">
        <v>23856</v>
      </c>
      <c r="D1212" s="62">
        <v>1.885725937714215</v>
      </c>
      <c r="E1212" s="97">
        <v>1.8745512757573E-34</v>
      </c>
      <c r="F1212" s="62">
        <v>0.7495234767469664</v>
      </c>
      <c r="G1212" s="97">
        <v>4.1768571487080299E-5</v>
      </c>
    </row>
    <row r="1213" spans="1:7" x14ac:dyDescent="0.2">
      <c r="A1213" t="s">
        <v>7918</v>
      </c>
      <c r="B1213" s="93" t="s">
        <v>7919</v>
      </c>
      <c r="C1213" t="s">
        <v>7920</v>
      </c>
      <c r="D1213" s="62">
        <v>0.57330343879593182</v>
      </c>
      <c r="E1213" s="97">
        <v>1.34871339134168E-5</v>
      </c>
      <c r="F1213" s="62">
        <v>1.5259718828638749</v>
      </c>
      <c r="G1213" s="97">
        <v>2.3220861794304701E-2</v>
      </c>
    </row>
    <row r="1214" spans="1:7" x14ac:dyDescent="0.2">
      <c r="A1214" t="s">
        <v>26874</v>
      </c>
      <c r="B1214" s="93" t="s">
        <v>26875</v>
      </c>
      <c r="C1214" t="s">
        <v>26876</v>
      </c>
      <c r="D1214" s="62">
        <v>1.5042055242925716</v>
      </c>
      <c r="E1214" s="97">
        <v>9.0862912946815996E-30</v>
      </c>
      <c r="F1214" s="62">
        <v>0.77368653959346323</v>
      </c>
      <c r="G1214" s="97">
        <v>5.2712072918832297E-7</v>
      </c>
    </row>
    <row r="1215" spans="1:7" x14ac:dyDescent="0.2">
      <c r="A1215" t="s">
        <v>3935</v>
      </c>
      <c r="B1215" s="93" t="s">
        <v>3936</v>
      </c>
      <c r="C1215" t="s">
        <v>3937</v>
      </c>
      <c r="D1215" s="62">
        <v>2.8023676745461685</v>
      </c>
      <c r="E1215" s="97">
        <v>0</v>
      </c>
      <c r="F1215" s="62">
        <v>0.69789259483545318</v>
      </c>
      <c r="G1215" s="97">
        <v>3.0654486084430203E-20</v>
      </c>
    </row>
    <row r="1216" spans="1:7" x14ac:dyDescent="0.2">
      <c r="A1216" t="s">
        <v>11099</v>
      </c>
      <c r="B1216" s="93" t="s">
        <v>11100</v>
      </c>
      <c r="C1216" t="s">
        <v>11101</v>
      </c>
      <c r="D1216" s="62">
        <v>1.8902296471090199</v>
      </c>
      <c r="E1216" s="97">
        <v>5.0541971043268996E-122</v>
      </c>
      <c r="F1216" s="62">
        <v>0.78071950827175907</v>
      </c>
      <c r="G1216" s="97">
        <v>4.2078385306058598E-7</v>
      </c>
    </row>
    <row r="1217" spans="1:7" x14ac:dyDescent="0.2">
      <c r="A1217" t="s">
        <v>26210</v>
      </c>
      <c r="B1217" s="93" t="s">
        <v>24039</v>
      </c>
      <c r="C1217" t="s">
        <v>24040</v>
      </c>
      <c r="D1217" s="62">
        <v>1.9702721113272128</v>
      </c>
      <c r="E1217" s="97">
        <v>1.06556191473543E-16</v>
      </c>
      <c r="F1217" s="62">
        <v>0.71709645825556956</v>
      </c>
      <c r="G1217" s="97">
        <v>4.6040594591653002E-3</v>
      </c>
    </row>
    <row r="1218" spans="1:7" x14ac:dyDescent="0.2">
      <c r="A1218" t="s">
        <v>1931</v>
      </c>
      <c r="B1218" s="93" t="s">
        <v>1932</v>
      </c>
      <c r="C1218" t="s">
        <v>1933</v>
      </c>
      <c r="D1218" s="62">
        <v>1.714831764881698</v>
      </c>
      <c r="E1218" s="97">
        <v>5.1789736794065202E-55</v>
      </c>
      <c r="F1218" s="62">
        <v>0.82010546479841329</v>
      </c>
      <c r="G1218" s="97">
        <v>4.87877362356245E-4</v>
      </c>
    </row>
    <row r="1219" spans="1:7" x14ac:dyDescent="0.2">
      <c r="A1219" t="s">
        <v>24991</v>
      </c>
      <c r="B1219" s="93" t="s">
        <v>21597</v>
      </c>
      <c r="C1219" t="s">
        <v>21598</v>
      </c>
      <c r="D1219" s="62">
        <v>0.62355330331847802</v>
      </c>
      <c r="E1219" s="97">
        <v>2.0243042105173699E-20</v>
      </c>
      <c r="F1219" s="62">
        <v>1.2839563158533029</v>
      </c>
      <c r="G1219" s="97">
        <v>1.8205704099680199E-3</v>
      </c>
    </row>
    <row r="1220" spans="1:7" x14ac:dyDescent="0.2">
      <c r="A1220" t="s">
        <v>2207</v>
      </c>
      <c r="B1220" s="93" t="s">
        <v>26877</v>
      </c>
      <c r="C1220" t="s">
        <v>2209</v>
      </c>
      <c r="D1220" s="62">
        <v>0.50597434594661117</v>
      </c>
      <c r="E1220" s="97">
        <v>1.65402916027129E-27</v>
      </c>
      <c r="F1220" s="62">
        <v>1.6675479273755716</v>
      </c>
      <c r="G1220" s="97">
        <v>7.9901530527440805E-5</v>
      </c>
    </row>
    <row r="1221" spans="1:7" x14ac:dyDescent="0.2">
      <c r="A1221" t="s">
        <v>6836</v>
      </c>
      <c r="B1221" s="93" t="s">
        <v>6837</v>
      </c>
      <c r="C1221" t="s">
        <v>6838</v>
      </c>
      <c r="D1221" s="62">
        <v>1.4837673360054724</v>
      </c>
      <c r="E1221" s="97">
        <v>1.45501661027228E-18</v>
      </c>
      <c r="F1221" s="62">
        <v>0.84966124832731216</v>
      </c>
      <c r="G1221" s="97">
        <v>3.4521298233425403E-2</v>
      </c>
    </row>
    <row r="1222" spans="1:7" x14ac:dyDescent="0.2">
      <c r="A1222" t="s">
        <v>16097</v>
      </c>
      <c r="B1222" s="93" t="s">
        <v>16098</v>
      </c>
      <c r="C1222" t="s">
        <v>16099</v>
      </c>
      <c r="D1222" s="62">
        <v>2.339643011256531</v>
      </c>
      <c r="E1222" s="97">
        <v>7.9611047472951807E-3</v>
      </c>
      <c r="F1222" s="62">
        <v>0.38214745319047555</v>
      </c>
      <c r="G1222" s="97">
        <v>1.3600412758299501E-2</v>
      </c>
    </row>
    <row r="1223" spans="1:7" x14ac:dyDescent="0.2">
      <c r="A1223" t="s">
        <v>14083</v>
      </c>
      <c r="B1223" s="93" t="s">
        <v>14084</v>
      </c>
      <c r="C1223" t="s">
        <v>14085</v>
      </c>
      <c r="D1223" s="62">
        <v>3.1599048284624573</v>
      </c>
      <c r="E1223" s="97">
        <v>3.8274709445221299E-138</v>
      </c>
      <c r="F1223" s="62">
        <v>0.65824984297676126</v>
      </c>
      <c r="G1223" s="97">
        <v>6.5914082465659296E-11</v>
      </c>
    </row>
    <row r="1224" spans="1:7" x14ac:dyDescent="0.2">
      <c r="A1224" t="s">
        <v>16197</v>
      </c>
      <c r="B1224" s="93" t="s">
        <v>16198</v>
      </c>
      <c r="C1224" t="s">
        <v>16199</v>
      </c>
      <c r="D1224" s="62">
        <v>1.4767622929006232</v>
      </c>
      <c r="E1224" s="97">
        <v>2.5428314465596299E-33</v>
      </c>
      <c r="F1224" s="62">
        <v>0.86876293399429105</v>
      </c>
      <c r="G1224" s="97">
        <v>2.6582801072909698E-3</v>
      </c>
    </row>
    <row r="1225" spans="1:7" x14ac:dyDescent="0.2">
      <c r="A1225" t="s">
        <v>1917</v>
      </c>
      <c r="B1225" s="93" t="s">
        <v>1918</v>
      </c>
      <c r="C1225" t="s">
        <v>1919</v>
      </c>
      <c r="D1225" s="62">
        <v>0.21935709952940668</v>
      </c>
      <c r="E1225" s="97">
        <v>1.11188079935839E-6</v>
      </c>
      <c r="F1225" s="62">
        <v>2.8888407391827893</v>
      </c>
      <c r="G1225" s="97">
        <v>2.3980746465545402E-2</v>
      </c>
    </row>
    <row r="1226" spans="1:7" x14ac:dyDescent="0.2">
      <c r="A1226" t="s">
        <v>26878</v>
      </c>
      <c r="B1226" s="93" t="s">
        <v>26879</v>
      </c>
      <c r="C1226" t="s">
        <v>26880</v>
      </c>
      <c r="D1226" s="62">
        <v>1.4184931801916747</v>
      </c>
      <c r="E1226" s="97">
        <v>1.08575693239051E-51</v>
      </c>
      <c r="F1226" s="62">
        <v>0.79092795285113049</v>
      </c>
      <c r="G1226" s="97">
        <v>1.74057198073398E-13</v>
      </c>
    </row>
    <row r="1227" spans="1:7" x14ac:dyDescent="0.2">
      <c r="A1227" t="s">
        <v>26065</v>
      </c>
      <c r="B1227" s="93" t="s">
        <v>23750</v>
      </c>
      <c r="C1227" t="s">
        <v>23751</v>
      </c>
      <c r="D1227" s="62">
        <v>2.4087130514682125</v>
      </c>
      <c r="E1227" s="97">
        <v>0</v>
      </c>
      <c r="F1227" s="62">
        <v>0.64644963652887621</v>
      </c>
      <c r="G1227" s="97">
        <v>1.19165898578118E-29</v>
      </c>
    </row>
    <row r="1228" spans="1:7" x14ac:dyDescent="0.2">
      <c r="A1228" t="s">
        <v>17224</v>
      </c>
      <c r="B1228" s="93" t="s">
        <v>17225</v>
      </c>
      <c r="C1228" t="s">
        <v>17226</v>
      </c>
      <c r="D1228" s="62">
        <v>1.7496846671074957</v>
      </c>
      <c r="E1228" s="97">
        <v>7.7859816842051796E-94</v>
      </c>
      <c r="F1228" s="62">
        <v>0.72545656035934736</v>
      </c>
      <c r="G1228" s="97">
        <v>2.81670540301425E-12</v>
      </c>
    </row>
    <row r="1229" spans="1:7" x14ac:dyDescent="0.2">
      <c r="A1229" t="s">
        <v>26881</v>
      </c>
      <c r="B1229" s="93" t="s">
        <v>26882</v>
      </c>
      <c r="C1229" t="s">
        <v>26883</v>
      </c>
      <c r="D1229" s="62">
        <v>1.4942097177621187</v>
      </c>
      <c r="E1229" s="97">
        <v>1.34290671563804E-71</v>
      </c>
      <c r="F1229" s="62">
        <v>0.83038090705072731</v>
      </c>
      <c r="G1229" s="97">
        <v>1.4067285857913601E-7</v>
      </c>
    </row>
    <row r="1230" spans="1:7" x14ac:dyDescent="0.2">
      <c r="A1230" t="s">
        <v>25228</v>
      </c>
      <c r="B1230" s="93" t="s">
        <v>26884</v>
      </c>
      <c r="C1230" t="s">
        <v>22070</v>
      </c>
      <c r="D1230" s="62">
        <v>0.68742090742659989</v>
      </c>
      <c r="E1230" s="97">
        <v>8.0157512728107997E-31</v>
      </c>
      <c r="F1230" s="62">
        <v>1.1750576094442493</v>
      </c>
      <c r="G1230" s="97">
        <v>1.93954272366701E-4</v>
      </c>
    </row>
    <row r="1231" spans="1:7" x14ac:dyDescent="0.2">
      <c r="A1231" t="s">
        <v>15476</v>
      </c>
      <c r="B1231" s="93" t="s">
        <v>15477</v>
      </c>
      <c r="C1231" t="s">
        <v>15478</v>
      </c>
      <c r="D1231" s="62">
        <v>1.9203968133804841</v>
      </c>
      <c r="E1231" s="97">
        <v>3.1187082457609302E-143</v>
      </c>
      <c r="F1231" s="62">
        <v>0.74282372616319581</v>
      </c>
      <c r="G1231" s="97">
        <v>1.1067908823951401E-15</v>
      </c>
    </row>
    <row r="1232" spans="1:7" x14ac:dyDescent="0.2">
      <c r="A1232" t="s">
        <v>300</v>
      </c>
      <c r="B1232" s="93" t="s">
        <v>301</v>
      </c>
      <c r="C1232" t="s">
        <v>302</v>
      </c>
      <c r="D1232" s="62">
        <v>1.8460459490730141</v>
      </c>
      <c r="E1232" s="97">
        <v>3.9192876162154401E-193</v>
      </c>
      <c r="F1232" s="62">
        <v>0.90928482134147304</v>
      </c>
      <c r="G1232" s="97">
        <v>7.6646653166782697E-3</v>
      </c>
    </row>
    <row r="1233" spans="1:7" x14ac:dyDescent="0.2">
      <c r="A1233" t="s">
        <v>25619</v>
      </c>
      <c r="B1233" s="93" t="s">
        <v>22856</v>
      </c>
      <c r="C1233" t="s">
        <v>22857</v>
      </c>
      <c r="D1233" s="62">
        <v>2.3613610822107693</v>
      </c>
      <c r="E1233" s="97">
        <v>4.8173984551073197E-36</v>
      </c>
      <c r="F1233" s="62">
        <v>0.49469158152200166</v>
      </c>
      <c r="G1233" s="97">
        <v>2.6255918866401702E-12</v>
      </c>
    </row>
    <row r="1234" spans="1:7" x14ac:dyDescent="0.2">
      <c r="A1234" t="s">
        <v>16867</v>
      </c>
      <c r="B1234" s="93" t="s">
        <v>16868</v>
      </c>
      <c r="C1234" t="s">
        <v>16869</v>
      </c>
      <c r="D1234" s="62">
        <v>1.7393633410953888</v>
      </c>
      <c r="E1234" s="97">
        <v>3.8591434008293099E-97</v>
      </c>
      <c r="F1234" s="62">
        <v>0.77084281856690806</v>
      </c>
      <c r="G1234" s="97">
        <v>9.6882123511201501E-13</v>
      </c>
    </row>
    <row r="1235" spans="1:7" x14ac:dyDescent="0.2">
      <c r="A1235" t="s">
        <v>25893</v>
      </c>
      <c r="B1235" s="93" t="s">
        <v>23405</v>
      </c>
      <c r="C1235" t="s">
        <v>23406</v>
      </c>
      <c r="D1235" s="62">
        <v>0.70041503237442748</v>
      </c>
      <c r="E1235" s="97">
        <v>7.4138995599384001E-42</v>
      </c>
      <c r="F1235" s="62">
        <v>1.1843323359867961</v>
      </c>
      <c r="G1235" s="97">
        <v>2.9609169171378501E-6</v>
      </c>
    </row>
    <row r="1236" spans="1:7" x14ac:dyDescent="0.2">
      <c r="A1236" t="s">
        <v>7518</v>
      </c>
      <c r="B1236" s="93" t="s">
        <v>26885</v>
      </c>
      <c r="C1236" t="s">
        <v>7520</v>
      </c>
      <c r="D1236" s="62">
        <v>0.43163833758365661</v>
      </c>
      <c r="E1236" s="97">
        <v>1.5835324222092699E-63</v>
      </c>
      <c r="F1236" s="62">
        <v>1.3310920683668788</v>
      </c>
      <c r="G1236" s="97">
        <v>1.8092925062579098E-5</v>
      </c>
    </row>
    <row r="1237" spans="1:7" x14ac:dyDescent="0.2">
      <c r="A1237" t="s">
        <v>15649</v>
      </c>
      <c r="B1237" s="93" t="s">
        <v>15650</v>
      </c>
      <c r="C1237" t="s">
        <v>15651</v>
      </c>
      <c r="D1237" s="62">
        <v>0.3792824326617622</v>
      </c>
      <c r="E1237" s="97">
        <v>2.79583340788977E-40</v>
      </c>
      <c r="F1237" s="62">
        <v>1.3833970126805673</v>
      </c>
      <c r="G1237" s="97">
        <v>1.1456316754340199E-3</v>
      </c>
    </row>
    <row r="1238" spans="1:7" x14ac:dyDescent="0.2">
      <c r="A1238" t="s">
        <v>18592</v>
      </c>
      <c r="B1238" s="93" t="s">
        <v>18593</v>
      </c>
      <c r="C1238" t="s">
        <v>18594</v>
      </c>
      <c r="D1238" s="62">
        <v>0.61951158448947563</v>
      </c>
      <c r="E1238" s="97">
        <v>2.8054176919452201E-28</v>
      </c>
      <c r="F1238" s="62">
        <v>1.17548265202708</v>
      </c>
      <c r="G1238" s="97">
        <v>2.4148700714016001E-2</v>
      </c>
    </row>
    <row r="1239" spans="1:7" x14ac:dyDescent="0.2">
      <c r="A1239" t="s">
        <v>17298</v>
      </c>
      <c r="B1239" s="93" t="s">
        <v>17299</v>
      </c>
      <c r="C1239" t="s">
        <v>12234</v>
      </c>
      <c r="D1239" s="62">
        <v>1.5400645196765053</v>
      </c>
      <c r="E1239" s="97">
        <v>6.5537047012203299E-16</v>
      </c>
      <c r="F1239" s="62">
        <v>0.69364648967959253</v>
      </c>
      <c r="G1239" s="97">
        <v>2.5272582692205099E-5</v>
      </c>
    </row>
    <row r="1240" spans="1:7" x14ac:dyDescent="0.2">
      <c r="A1240" t="s">
        <v>12957</v>
      </c>
      <c r="B1240" s="93" t="s">
        <v>12958</v>
      </c>
      <c r="C1240" t="s">
        <v>12959</v>
      </c>
      <c r="D1240" s="62">
        <v>1.6940898019466974</v>
      </c>
      <c r="E1240" s="97">
        <v>2.5180546841320397E-128</v>
      </c>
      <c r="F1240" s="62">
        <v>0.88594441051777928</v>
      </c>
      <c r="G1240" s="97">
        <v>1.31686041831346E-3</v>
      </c>
    </row>
    <row r="1241" spans="1:7" x14ac:dyDescent="0.2">
      <c r="A1241" t="s">
        <v>15542</v>
      </c>
      <c r="B1241" s="93" t="s">
        <v>15543</v>
      </c>
      <c r="C1241" t="s">
        <v>15544</v>
      </c>
      <c r="D1241" s="62">
        <v>1.9919637144060671</v>
      </c>
      <c r="E1241" s="97">
        <v>1.07718539447499E-23</v>
      </c>
      <c r="F1241" s="62">
        <v>0.60492541085383489</v>
      </c>
      <c r="G1241" s="97">
        <v>3.73765357269003E-3</v>
      </c>
    </row>
    <row r="1242" spans="1:7" x14ac:dyDescent="0.2">
      <c r="A1242" t="s">
        <v>14778</v>
      </c>
      <c r="B1242" s="93" t="s">
        <v>14779</v>
      </c>
      <c r="C1242" t="s">
        <v>14780</v>
      </c>
      <c r="D1242" s="62">
        <v>0.52168279397949358</v>
      </c>
      <c r="E1242" s="97">
        <v>3.0546002911986202E-34</v>
      </c>
      <c r="F1242" s="62">
        <v>1.3377800816913208</v>
      </c>
      <c r="G1242" s="97">
        <v>9.2530015760648805E-5</v>
      </c>
    </row>
    <row r="1243" spans="1:7" x14ac:dyDescent="0.2">
      <c r="A1243" t="s">
        <v>16164</v>
      </c>
      <c r="B1243" s="93" t="s">
        <v>16165</v>
      </c>
      <c r="C1243" t="s">
        <v>16166</v>
      </c>
      <c r="D1243" s="62">
        <v>0.56829405466561111</v>
      </c>
      <c r="E1243" s="97">
        <v>3.61220924717073E-108</v>
      </c>
      <c r="F1243" s="62">
        <v>1.2197677423794002</v>
      </c>
      <c r="G1243" s="97">
        <v>2.1989337871263198E-6</v>
      </c>
    </row>
    <row r="1244" spans="1:7" x14ac:dyDescent="0.2">
      <c r="A1244" t="s">
        <v>15859</v>
      </c>
      <c r="B1244" s="93" t="s">
        <v>15860</v>
      </c>
      <c r="C1244" t="s">
        <v>15861</v>
      </c>
      <c r="D1244" s="62">
        <v>0.57280047693185332</v>
      </c>
      <c r="E1244" s="97">
        <v>1.0675937759258499E-15</v>
      </c>
      <c r="F1244" s="62">
        <v>1.5093239937410086</v>
      </c>
      <c r="G1244" s="97">
        <v>2.7179538767252898E-4</v>
      </c>
    </row>
    <row r="1245" spans="1:7" x14ac:dyDescent="0.2">
      <c r="A1245" t="s">
        <v>19088</v>
      </c>
      <c r="B1245" s="93" t="s">
        <v>19089</v>
      </c>
      <c r="C1245" t="s">
        <v>19090</v>
      </c>
      <c r="D1245" s="62">
        <v>7.5646335162237124</v>
      </c>
      <c r="E1245" s="97">
        <v>9.9228009236252793E-25</v>
      </c>
      <c r="F1245" s="62">
        <v>0.35620207672157372</v>
      </c>
      <c r="G1245" s="97">
        <v>8.9388091806390398E-4</v>
      </c>
    </row>
    <row r="1246" spans="1:7" x14ac:dyDescent="0.2">
      <c r="A1246" t="s">
        <v>26886</v>
      </c>
      <c r="B1246" s="93" t="s">
        <v>26887</v>
      </c>
      <c r="C1246" t="s">
        <v>26888</v>
      </c>
      <c r="D1246" s="62">
        <v>1.4526737067957682</v>
      </c>
      <c r="E1246" s="97">
        <v>5.8873241892696197E-22</v>
      </c>
      <c r="F1246" s="62">
        <v>0.75383828216098137</v>
      </c>
      <c r="G1246" s="97">
        <v>1.9262599703064501E-6</v>
      </c>
    </row>
    <row r="1247" spans="1:7" x14ac:dyDescent="0.2">
      <c r="A1247" t="s">
        <v>3483</v>
      </c>
      <c r="B1247" s="93" t="s">
        <v>3484</v>
      </c>
      <c r="C1247" t="s">
        <v>3485</v>
      </c>
      <c r="D1247" s="62">
        <v>2.0730057371898716</v>
      </c>
      <c r="E1247" s="97">
        <v>1.7084589360554301E-171</v>
      </c>
      <c r="F1247" s="62">
        <v>0.79679960250840121</v>
      </c>
      <c r="G1247" s="97">
        <v>6.1206841382237296E-10</v>
      </c>
    </row>
    <row r="1248" spans="1:7" x14ac:dyDescent="0.2">
      <c r="A1248" t="s">
        <v>6168</v>
      </c>
      <c r="B1248" s="93" t="s">
        <v>6169</v>
      </c>
      <c r="C1248" t="s">
        <v>6170</v>
      </c>
      <c r="D1248" s="62">
        <v>0.29598840586658459</v>
      </c>
      <c r="E1248" s="97">
        <v>3.5813160352192901E-88</v>
      </c>
      <c r="F1248" s="62">
        <v>1.5347291771697478</v>
      </c>
      <c r="G1248" s="97">
        <v>4.6570817999076498E-8</v>
      </c>
    </row>
    <row r="1249" spans="1:7" x14ac:dyDescent="0.2">
      <c r="A1249" t="s">
        <v>9268</v>
      </c>
      <c r="B1249" s="93" t="s">
        <v>9269</v>
      </c>
      <c r="C1249" t="s">
        <v>9270</v>
      </c>
      <c r="D1249" s="62">
        <v>0.46650972234706312</v>
      </c>
      <c r="E1249" s="97">
        <v>1.10235612075456E-131</v>
      </c>
      <c r="F1249" s="62">
        <v>1.2200662541457332</v>
      </c>
      <c r="G1249" s="97">
        <v>1.48072872893971E-3</v>
      </c>
    </row>
    <row r="1250" spans="1:7" x14ac:dyDescent="0.2">
      <c r="A1250" t="s">
        <v>15387</v>
      </c>
      <c r="B1250" s="93" t="s">
        <v>15388</v>
      </c>
      <c r="C1250" t="s">
        <v>15389</v>
      </c>
      <c r="D1250" s="62">
        <v>0.17336470280820099</v>
      </c>
      <c r="E1250" s="97">
        <v>1.91360022767036E-171</v>
      </c>
      <c r="F1250" s="62">
        <v>1.356084943565198</v>
      </c>
      <c r="G1250" s="97">
        <v>6.8706308084908498E-3</v>
      </c>
    </row>
    <row r="1251" spans="1:7" x14ac:dyDescent="0.2">
      <c r="A1251" t="s">
        <v>16849</v>
      </c>
      <c r="B1251" s="93" t="s">
        <v>16850</v>
      </c>
      <c r="C1251" t="s">
        <v>16851</v>
      </c>
      <c r="D1251" s="62">
        <v>1.5439381304756719</v>
      </c>
      <c r="E1251" s="97">
        <v>1.7936543510891E-84</v>
      </c>
      <c r="F1251" s="62">
        <v>0.78930157646267018</v>
      </c>
      <c r="G1251" s="97">
        <v>1.7903110932689199E-7</v>
      </c>
    </row>
    <row r="1252" spans="1:7" x14ac:dyDescent="0.2">
      <c r="A1252" t="s">
        <v>16041</v>
      </c>
      <c r="B1252" s="93" t="s">
        <v>16042</v>
      </c>
      <c r="C1252" t="s">
        <v>16043</v>
      </c>
      <c r="D1252" s="62">
        <v>2.1992193440990029</v>
      </c>
      <c r="E1252" s="97">
        <v>7.9779897567322202E-82</v>
      </c>
      <c r="F1252" s="62">
        <v>0.79351882728552081</v>
      </c>
      <c r="G1252" s="97">
        <v>7.0459380983836401E-4</v>
      </c>
    </row>
    <row r="1253" spans="1:7" x14ac:dyDescent="0.2">
      <c r="A1253" t="s">
        <v>11312</v>
      </c>
      <c r="B1253" s="93" t="s">
        <v>11313</v>
      </c>
      <c r="C1253" t="s">
        <v>11314</v>
      </c>
      <c r="D1253" s="62">
        <v>3.6255493678479849</v>
      </c>
      <c r="E1253" s="97">
        <v>0</v>
      </c>
      <c r="F1253" s="62">
        <v>0.53959882871986109</v>
      </c>
      <c r="G1253" s="97">
        <v>6.0440917905492999E-39</v>
      </c>
    </row>
    <row r="1254" spans="1:7" x14ac:dyDescent="0.2">
      <c r="A1254" t="s">
        <v>25708</v>
      </c>
      <c r="B1254" s="93" t="s">
        <v>23034</v>
      </c>
      <c r="C1254" t="s">
        <v>23035</v>
      </c>
      <c r="D1254" s="62">
        <v>0.68596120846230202</v>
      </c>
      <c r="E1254" s="97">
        <v>1.5016841936374399E-17</v>
      </c>
      <c r="F1254" s="62">
        <v>1.1619974948618588</v>
      </c>
      <c r="G1254" s="97">
        <v>3.9270157607744903E-2</v>
      </c>
    </row>
    <row r="1255" spans="1:7" x14ac:dyDescent="0.2">
      <c r="A1255" t="s">
        <v>25129</v>
      </c>
      <c r="B1255" s="93" t="s">
        <v>21868</v>
      </c>
      <c r="C1255" t="s">
        <v>21869</v>
      </c>
      <c r="D1255" s="62">
        <v>0.68794087858991848</v>
      </c>
      <c r="E1255" s="97">
        <v>2.2260316113204101E-38</v>
      </c>
      <c r="F1255" s="62">
        <v>1.1409623469046288</v>
      </c>
      <c r="G1255" s="97">
        <v>1.6981798590820101E-2</v>
      </c>
    </row>
    <row r="1256" spans="1:7" x14ac:dyDescent="0.2">
      <c r="A1256" t="s">
        <v>17045</v>
      </c>
      <c r="B1256" s="93" t="s">
        <v>17046</v>
      </c>
      <c r="C1256" t="s">
        <v>10073</v>
      </c>
      <c r="D1256" s="62">
        <v>0.51801242821157767</v>
      </c>
      <c r="E1256" s="97">
        <v>5.3418121367807998E-66</v>
      </c>
      <c r="F1256" s="62">
        <v>1.2795969152643727</v>
      </c>
      <c r="G1256" s="97">
        <v>2.05386334314249E-4</v>
      </c>
    </row>
    <row r="1257" spans="1:7" x14ac:dyDescent="0.2">
      <c r="A1257" t="s">
        <v>6034</v>
      </c>
      <c r="B1257" s="93" t="s">
        <v>6035</v>
      </c>
      <c r="C1257" t="s">
        <v>6036</v>
      </c>
      <c r="D1257" s="62">
        <v>1.5675145693385495</v>
      </c>
      <c r="E1257" s="97">
        <v>2.3183995051554601E-48</v>
      </c>
      <c r="F1257" s="62">
        <v>0.78032247644386976</v>
      </c>
      <c r="G1257" s="97">
        <v>2.2022710901549601E-8</v>
      </c>
    </row>
    <row r="1258" spans="1:7" x14ac:dyDescent="0.2">
      <c r="A1258" t="s">
        <v>17609</v>
      </c>
      <c r="B1258" s="93" t="s">
        <v>17610</v>
      </c>
      <c r="C1258" t="s">
        <v>17611</v>
      </c>
      <c r="D1258" s="62">
        <v>0.29005913011588741</v>
      </c>
      <c r="E1258" s="97">
        <v>1.49177265987283E-56</v>
      </c>
      <c r="F1258" s="62">
        <v>1.4060784014070891</v>
      </c>
      <c r="G1258" s="97">
        <v>8.4251624429053304E-3</v>
      </c>
    </row>
    <row r="1259" spans="1:7" x14ac:dyDescent="0.2">
      <c r="A1259" t="s">
        <v>15282</v>
      </c>
      <c r="B1259" s="93" t="s">
        <v>15283</v>
      </c>
      <c r="C1259" t="s">
        <v>15284</v>
      </c>
      <c r="D1259" s="62">
        <v>2.8087938198600799</v>
      </c>
      <c r="E1259" s="97">
        <v>0</v>
      </c>
      <c r="F1259" s="62">
        <v>0.55516046629941529</v>
      </c>
      <c r="G1259" s="97">
        <v>1.67363008750612E-20</v>
      </c>
    </row>
    <row r="1260" spans="1:7" x14ac:dyDescent="0.2">
      <c r="A1260" t="s">
        <v>18061</v>
      </c>
      <c r="B1260" s="93" t="s">
        <v>18062</v>
      </c>
      <c r="C1260" t="s">
        <v>18063</v>
      </c>
      <c r="D1260" s="62">
        <v>2.9551246549217627</v>
      </c>
      <c r="E1260" s="97">
        <v>5.9574990427158695E-76</v>
      </c>
      <c r="F1260" s="62">
        <v>0.58724120889887732</v>
      </c>
      <c r="G1260" s="97">
        <v>6.22275061252081E-9</v>
      </c>
    </row>
    <row r="1261" spans="1:7" x14ac:dyDescent="0.2">
      <c r="A1261" t="s">
        <v>15853</v>
      </c>
      <c r="B1261" s="93" t="s">
        <v>15854</v>
      </c>
      <c r="C1261" t="s">
        <v>15855</v>
      </c>
      <c r="D1261" s="62">
        <v>2.8105040400860504</v>
      </c>
      <c r="E1261" s="97">
        <v>4.28084663513142E-136</v>
      </c>
      <c r="F1261" s="62">
        <v>0.58076527382870569</v>
      </c>
      <c r="G1261" s="97">
        <v>6.9102252075809E-15</v>
      </c>
    </row>
    <row r="1262" spans="1:7" x14ac:dyDescent="0.2">
      <c r="A1262" t="s">
        <v>17833</v>
      </c>
      <c r="B1262" s="93" t="s">
        <v>17834</v>
      </c>
      <c r="C1262" t="s">
        <v>17835</v>
      </c>
      <c r="D1262" s="62">
        <v>0.45582216983062845</v>
      </c>
      <c r="E1262" s="97">
        <v>2.9959348962945001E-19</v>
      </c>
      <c r="F1262" s="62">
        <v>1.3336903504445254</v>
      </c>
      <c r="G1262" s="97">
        <v>4.3299933775937403E-2</v>
      </c>
    </row>
    <row r="1263" spans="1:7" x14ac:dyDescent="0.2">
      <c r="A1263" t="s">
        <v>2045</v>
      </c>
      <c r="B1263" s="93" t="s">
        <v>2046</v>
      </c>
      <c r="C1263" t="s">
        <v>2047</v>
      </c>
      <c r="D1263" s="62">
        <v>0.59331798921646739</v>
      </c>
      <c r="E1263" s="97">
        <v>2.6308366877775E-65</v>
      </c>
      <c r="F1263" s="62">
        <v>1.1761904227690447</v>
      </c>
      <c r="G1263" s="97">
        <v>1.44636947371369E-4</v>
      </c>
    </row>
    <row r="1264" spans="1:7" x14ac:dyDescent="0.2">
      <c r="A1264" t="s">
        <v>25307</v>
      </c>
      <c r="B1264" s="93" t="s">
        <v>22228</v>
      </c>
      <c r="C1264" t="s">
        <v>22229</v>
      </c>
      <c r="D1264" s="62">
        <v>1.8228648646643615</v>
      </c>
      <c r="E1264" s="97">
        <v>1.3915345366036301E-41</v>
      </c>
      <c r="F1264" s="62">
        <v>0.68282855111838581</v>
      </c>
      <c r="G1264" s="97">
        <v>8.10568782286531E-11</v>
      </c>
    </row>
    <row r="1265" spans="1:7" x14ac:dyDescent="0.2">
      <c r="A1265" t="s">
        <v>24416</v>
      </c>
      <c r="B1265" s="93" t="s">
        <v>20448</v>
      </c>
      <c r="C1265" t="s">
        <v>20449</v>
      </c>
      <c r="D1265" s="62">
        <v>0.4976737263124868</v>
      </c>
      <c r="E1265" s="97">
        <v>2.7982233547237601E-59</v>
      </c>
      <c r="F1265" s="62">
        <v>1.3008643611988555</v>
      </c>
      <c r="G1265" s="97">
        <v>1.9550369129278201E-5</v>
      </c>
    </row>
    <row r="1266" spans="1:7" x14ac:dyDescent="0.2">
      <c r="A1266" t="s">
        <v>8617</v>
      </c>
      <c r="B1266" s="93" t="s">
        <v>8618</v>
      </c>
      <c r="C1266" t="s">
        <v>8619</v>
      </c>
      <c r="D1266" s="62">
        <v>1.4535675217901014</v>
      </c>
      <c r="E1266" s="97">
        <v>4.7762351986716899E-40</v>
      </c>
      <c r="F1266" s="62">
        <v>0.76533048580595653</v>
      </c>
      <c r="G1266" s="97">
        <v>5.5858556867467803E-12</v>
      </c>
    </row>
    <row r="1267" spans="1:7" x14ac:dyDescent="0.2">
      <c r="A1267" t="s">
        <v>6663</v>
      </c>
      <c r="B1267" s="93" t="s">
        <v>6664</v>
      </c>
      <c r="C1267" t="s">
        <v>6665</v>
      </c>
      <c r="D1267" s="62">
        <v>2.045981865174316</v>
      </c>
      <c r="E1267" s="97">
        <v>2.2244943563530801E-159</v>
      </c>
      <c r="F1267" s="62">
        <v>0.79255610862473147</v>
      </c>
      <c r="G1267" s="97">
        <v>6.9191566116344499E-5</v>
      </c>
    </row>
    <row r="1268" spans="1:7" x14ac:dyDescent="0.2">
      <c r="A1268" t="s">
        <v>18577</v>
      </c>
      <c r="B1268" s="93" t="s">
        <v>18578</v>
      </c>
      <c r="C1268" t="s">
        <v>18579</v>
      </c>
      <c r="D1268" s="62">
        <v>0.56935752483570978</v>
      </c>
      <c r="E1268" s="97">
        <v>7.6445608848901806E-98</v>
      </c>
      <c r="F1268" s="62">
        <v>1.2513907206934194</v>
      </c>
      <c r="G1268" s="97">
        <v>2.90792009692518E-6</v>
      </c>
    </row>
    <row r="1269" spans="1:7" x14ac:dyDescent="0.2">
      <c r="A1269" t="s">
        <v>13138</v>
      </c>
      <c r="B1269" s="93" t="s">
        <v>13139</v>
      </c>
      <c r="C1269" t="s">
        <v>13140</v>
      </c>
      <c r="D1269" s="62">
        <v>2.0954352982524114</v>
      </c>
      <c r="E1269" s="97">
        <v>1.3309408479302199E-4</v>
      </c>
      <c r="F1269" s="62">
        <v>0.53060666038755289</v>
      </c>
      <c r="G1269" s="97">
        <v>7.7793259999201798E-3</v>
      </c>
    </row>
    <row r="1270" spans="1:7" x14ac:dyDescent="0.2">
      <c r="A1270" t="s">
        <v>25641</v>
      </c>
      <c r="B1270" s="93" t="s">
        <v>22899</v>
      </c>
      <c r="C1270" t="s">
        <v>22900</v>
      </c>
      <c r="D1270" s="62">
        <v>1.5357574124698579</v>
      </c>
      <c r="E1270" s="97">
        <v>8.8232063674046504E-63</v>
      </c>
      <c r="F1270" s="62">
        <v>0.90933555037290359</v>
      </c>
      <c r="G1270" s="97">
        <v>4.4181468624285E-2</v>
      </c>
    </row>
    <row r="1271" spans="1:7" x14ac:dyDescent="0.2">
      <c r="A1271" t="s">
        <v>25423</v>
      </c>
      <c r="B1271" s="93" t="s">
        <v>22467</v>
      </c>
      <c r="C1271" t="s">
        <v>22468</v>
      </c>
      <c r="D1271" s="62">
        <v>0.58489548144489611</v>
      </c>
      <c r="E1271" s="97">
        <v>1.3847291139362401E-31</v>
      </c>
      <c r="F1271" s="62">
        <v>1.3758986581874968</v>
      </c>
      <c r="G1271" s="97">
        <v>2.0723886784478001E-7</v>
      </c>
    </row>
    <row r="1272" spans="1:7" x14ac:dyDescent="0.2">
      <c r="A1272" t="s">
        <v>25990</v>
      </c>
      <c r="B1272" s="93" t="s">
        <v>23601</v>
      </c>
      <c r="C1272" t="s">
        <v>23602</v>
      </c>
      <c r="D1272" s="62">
        <v>1.6776110169751044</v>
      </c>
      <c r="E1272" s="97">
        <v>9.3968028805815303E-73</v>
      </c>
      <c r="F1272" s="62">
        <v>0.75315940061142128</v>
      </c>
      <c r="G1272" s="97">
        <v>1.1055591007880099E-6</v>
      </c>
    </row>
    <row r="1273" spans="1:7" x14ac:dyDescent="0.2">
      <c r="A1273" t="s">
        <v>26889</v>
      </c>
      <c r="B1273" s="93" t="s">
        <v>26890</v>
      </c>
      <c r="C1273" t="s">
        <v>26891</v>
      </c>
      <c r="D1273" s="62">
        <v>1.6525777495490332</v>
      </c>
      <c r="E1273" s="97">
        <v>2.2260763095948001E-89</v>
      </c>
      <c r="F1273" s="62">
        <v>0.81291329078697716</v>
      </c>
      <c r="G1273" s="97">
        <v>1.5955562968533501E-8</v>
      </c>
    </row>
    <row r="1274" spans="1:7" x14ac:dyDescent="0.2">
      <c r="A1274" t="s">
        <v>24822</v>
      </c>
      <c r="B1274" s="93" t="s">
        <v>21261</v>
      </c>
      <c r="C1274" t="s">
        <v>21262</v>
      </c>
      <c r="D1274" s="62">
        <v>2.6422669946772719</v>
      </c>
      <c r="E1274" s="97">
        <v>4.0820933149731099E-235</v>
      </c>
      <c r="F1274" s="62">
        <v>0.70801059588177295</v>
      </c>
      <c r="G1274" s="97">
        <v>2.3026540450375701E-10</v>
      </c>
    </row>
    <row r="1275" spans="1:7" x14ac:dyDescent="0.2">
      <c r="A1275" t="s">
        <v>12858</v>
      </c>
      <c r="B1275" s="93" t="s">
        <v>12859</v>
      </c>
      <c r="C1275" t="s">
        <v>12860</v>
      </c>
      <c r="D1275" s="62">
        <v>2.1430656338960468</v>
      </c>
      <c r="E1275" s="97">
        <v>5.7081365136840802E-131</v>
      </c>
      <c r="F1275" s="62">
        <v>0.63417709442188375</v>
      </c>
      <c r="G1275" s="97">
        <v>2.4916287659159799E-14</v>
      </c>
    </row>
    <row r="1276" spans="1:7" x14ac:dyDescent="0.2">
      <c r="A1276" t="s">
        <v>9496</v>
      </c>
      <c r="B1276" s="93" t="s">
        <v>26892</v>
      </c>
      <c r="C1276" t="s">
        <v>9498</v>
      </c>
      <c r="D1276" s="62">
        <v>1.4159097879683331</v>
      </c>
      <c r="E1276" s="97">
        <v>1.25202699618935E-53</v>
      </c>
      <c r="F1276" s="62">
        <v>0.76656989487220584</v>
      </c>
      <c r="G1276" s="97">
        <v>5.01207890699308E-17</v>
      </c>
    </row>
    <row r="1277" spans="1:7" x14ac:dyDescent="0.2">
      <c r="A1277" t="s">
        <v>26893</v>
      </c>
      <c r="B1277" s="93" t="s">
        <v>26894</v>
      </c>
      <c r="C1277" t="s">
        <v>26895</v>
      </c>
      <c r="D1277" s="62">
        <v>1.4594639792128119</v>
      </c>
      <c r="E1277" s="97">
        <v>2.1424937326274799E-51</v>
      </c>
      <c r="F1277" s="62">
        <v>0.8678735591013349</v>
      </c>
      <c r="G1277" s="97">
        <v>1.29871974985325E-4</v>
      </c>
    </row>
    <row r="1278" spans="1:7" x14ac:dyDescent="0.2">
      <c r="A1278" t="s">
        <v>17639</v>
      </c>
      <c r="B1278" s="93" t="s">
        <v>17640</v>
      </c>
      <c r="C1278" t="s">
        <v>17641</v>
      </c>
      <c r="D1278" s="62">
        <v>0.24263667292751653</v>
      </c>
      <c r="E1278" s="97">
        <v>3.0611858745471399E-34</v>
      </c>
      <c r="F1278" s="62">
        <v>1.4920745766219647</v>
      </c>
      <c r="G1278" s="97">
        <v>2.8467844832586801E-2</v>
      </c>
    </row>
    <row r="1279" spans="1:7" x14ac:dyDescent="0.2">
      <c r="A1279" t="s">
        <v>12942</v>
      </c>
      <c r="B1279" s="93" t="s">
        <v>12943</v>
      </c>
      <c r="C1279" t="s">
        <v>12944</v>
      </c>
      <c r="D1279" s="62">
        <v>1.5806084721156939</v>
      </c>
      <c r="E1279" s="97">
        <v>6.3821708819610903E-50</v>
      </c>
      <c r="F1279" s="62">
        <v>0.74362291789337265</v>
      </c>
      <c r="G1279" s="97">
        <v>1.0035810543740999E-10</v>
      </c>
    </row>
    <row r="1280" spans="1:7" x14ac:dyDescent="0.2">
      <c r="A1280" t="s">
        <v>24984</v>
      </c>
      <c r="B1280" s="93" t="s">
        <v>21583</v>
      </c>
      <c r="C1280" t="s">
        <v>21584</v>
      </c>
      <c r="D1280" s="62">
        <v>0.66110386138200206</v>
      </c>
      <c r="E1280" s="97">
        <v>1.49505211135187E-13</v>
      </c>
      <c r="F1280" s="62">
        <v>1.2839594929935469</v>
      </c>
      <c r="G1280" s="97">
        <v>3.1732966534637301E-3</v>
      </c>
    </row>
    <row r="1281" spans="1:7" x14ac:dyDescent="0.2">
      <c r="A1281" t="s">
        <v>25253</v>
      </c>
      <c r="B1281" s="93" t="s">
        <v>22119</v>
      </c>
      <c r="C1281" t="s">
        <v>22120</v>
      </c>
      <c r="D1281" s="62">
        <v>0.53779912197423863</v>
      </c>
      <c r="E1281" s="97">
        <v>8.0877306379924301E-43</v>
      </c>
      <c r="F1281" s="62">
        <v>1.2151376932279669</v>
      </c>
      <c r="G1281" s="97">
        <v>1.4117880473661099E-2</v>
      </c>
    </row>
    <row r="1282" spans="1:7" x14ac:dyDescent="0.2">
      <c r="A1282" t="s">
        <v>19242</v>
      </c>
      <c r="B1282" s="93" t="s">
        <v>19243</v>
      </c>
      <c r="C1282" t="s">
        <v>19244</v>
      </c>
      <c r="D1282" s="62">
        <v>0.7024208806790283</v>
      </c>
      <c r="E1282" s="97">
        <v>2.6343886008017701E-27</v>
      </c>
      <c r="F1282" s="62">
        <v>1.3913542590686452</v>
      </c>
      <c r="G1282" s="97">
        <v>3.6098912233259398E-10</v>
      </c>
    </row>
    <row r="1283" spans="1:7" x14ac:dyDescent="0.2">
      <c r="A1283" t="s">
        <v>24256</v>
      </c>
      <c r="B1283" s="93" t="s">
        <v>20131</v>
      </c>
      <c r="C1283" t="s">
        <v>20132</v>
      </c>
      <c r="D1283" s="62">
        <v>0.58879241238525082</v>
      </c>
      <c r="E1283" s="97">
        <v>7.9863702193732695E-29</v>
      </c>
      <c r="F1283" s="62">
        <v>1.1681476974515601</v>
      </c>
      <c r="G1283" s="97">
        <v>3.3073737760710598E-2</v>
      </c>
    </row>
    <row r="1284" spans="1:7" x14ac:dyDescent="0.2">
      <c r="A1284" t="s">
        <v>25941</v>
      </c>
      <c r="B1284" s="93" t="s">
        <v>23501</v>
      </c>
      <c r="C1284" t="s">
        <v>23502</v>
      </c>
      <c r="D1284" s="62">
        <v>0.67901824221130291</v>
      </c>
      <c r="E1284" s="97">
        <v>1.2570856139548201E-7</v>
      </c>
      <c r="F1284" s="62">
        <v>1.3290932441679246</v>
      </c>
      <c r="G1284" s="97">
        <v>9.0685471407629999E-3</v>
      </c>
    </row>
    <row r="1285" spans="1:7" x14ac:dyDescent="0.2">
      <c r="A1285" t="s">
        <v>13655</v>
      </c>
      <c r="B1285" s="93" t="s">
        <v>13656</v>
      </c>
      <c r="C1285" t="s">
        <v>13657</v>
      </c>
      <c r="D1285" s="62">
        <v>1.5259870268877418</v>
      </c>
      <c r="E1285" s="97">
        <v>7.6586881559438005E-47</v>
      </c>
      <c r="F1285" s="62">
        <v>0.82716800048969008</v>
      </c>
      <c r="G1285" s="97">
        <v>1.5665178112741801E-4</v>
      </c>
    </row>
    <row r="1286" spans="1:7" x14ac:dyDescent="0.2">
      <c r="A1286" t="s">
        <v>5188</v>
      </c>
      <c r="B1286" s="93" t="s">
        <v>5189</v>
      </c>
      <c r="C1286" t="s">
        <v>5190</v>
      </c>
      <c r="D1286" s="62">
        <v>1.6440250886744896</v>
      </c>
      <c r="E1286" s="97">
        <v>1.22712532879914E-93</v>
      </c>
      <c r="F1286" s="62">
        <v>0.88854535931142387</v>
      </c>
      <c r="G1286" s="97">
        <v>9.4231198674333096E-4</v>
      </c>
    </row>
    <row r="1287" spans="1:7" x14ac:dyDescent="0.2">
      <c r="A1287" t="s">
        <v>3100</v>
      </c>
      <c r="B1287" s="93" t="s">
        <v>3101</v>
      </c>
      <c r="C1287" t="s">
        <v>3102</v>
      </c>
      <c r="D1287" s="62">
        <v>4.9208494146782717</v>
      </c>
      <c r="E1287" s="97">
        <v>2.12667931534136E-139</v>
      </c>
      <c r="F1287" s="62">
        <v>0.60004577239875745</v>
      </c>
      <c r="G1287" s="97">
        <v>6.7086515560333598E-7</v>
      </c>
    </row>
    <row r="1288" spans="1:7" x14ac:dyDescent="0.2">
      <c r="A1288" t="s">
        <v>19333</v>
      </c>
      <c r="B1288" s="93" t="s">
        <v>19334</v>
      </c>
      <c r="C1288" t="s">
        <v>19335</v>
      </c>
      <c r="D1288" s="62">
        <v>0.64018703158114654</v>
      </c>
      <c r="E1288" s="97">
        <v>9.3623420275179702E-61</v>
      </c>
      <c r="F1288" s="62">
        <v>1.4628582970698785</v>
      </c>
      <c r="G1288" s="97">
        <v>1.1416584064095201E-13</v>
      </c>
    </row>
    <row r="1289" spans="1:7" x14ac:dyDescent="0.2">
      <c r="A1289" t="s">
        <v>25075</v>
      </c>
      <c r="B1289" s="93" t="s">
        <v>21758</v>
      </c>
      <c r="C1289" t="s">
        <v>21759</v>
      </c>
      <c r="D1289" s="62">
        <v>0.52358672233324532</v>
      </c>
      <c r="E1289" s="97">
        <v>5.5842535741282596E-7</v>
      </c>
      <c r="F1289" s="62">
        <v>1.7587168803501831</v>
      </c>
      <c r="G1289" s="97">
        <v>1.08405547620797E-2</v>
      </c>
    </row>
    <row r="1290" spans="1:7" x14ac:dyDescent="0.2">
      <c r="A1290" t="s">
        <v>26896</v>
      </c>
      <c r="B1290" s="93" t="s">
        <v>26897</v>
      </c>
      <c r="C1290" t="s">
        <v>26898</v>
      </c>
      <c r="D1290" s="62">
        <v>1.4497964071369804</v>
      </c>
      <c r="E1290" s="97">
        <v>1.4221596838400899E-66</v>
      </c>
      <c r="F1290" s="62">
        <v>0.78206168752831173</v>
      </c>
      <c r="G1290" s="97">
        <v>3.8336963213997298E-16</v>
      </c>
    </row>
    <row r="1291" spans="1:7" x14ac:dyDescent="0.2">
      <c r="A1291" t="s">
        <v>15494</v>
      </c>
      <c r="B1291" s="93" t="s">
        <v>26899</v>
      </c>
      <c r="C1291" t="s">
        <v>15496</v>
      </c>
      <c r="D1291" s="62">
        <v>1.608304052690585</v>
      </c>
      <c r="E1291" s="97">
        <v>3.77696550804391E-34</v>
      </c>
      <c r="F1291" s="62">
        <v>0.79866340844565786</v>
      </c>
      <c r="G1291" s="97">
        <v>9.34991910702934E-4</v>
      </c>
    </row>
    <row r="1292" spans="1:7" x14ac:dyDescent="0.2">
      <c r="A1292" t="s">
        <v>17697</v>
      </c>
      <c r="B1292" s="93" t="s">
        <v>17698</v>
      </c>
      <c r="C1292" t="s">
        <v>17699</v>
      </c>
      <c r="D1292" s="62">
        <v>2.0328600309073539</v>
      </c>
      <c r="E1292" s="97">
        <v>1.22370732741126E-60</v>
      </c>
      <c r="F1292" s="62">
        <v>0.61759046414261487</v>
      </c>
      <c r="G1292" s="97">
        <v>1.0647840338532199E-13</v>
      </c>
    </row>
    <row r="1293" spans="1:7" x14ac:dyDescent="0.2">
      <c r="A1293" t="s">
        <v>8317</v>
      </c>
      <c r="B1293" s="93" t="s">
        <v>8318</v>
      </c>
      <c r="C1293" t="s">
        <v>8319</v>
      </c>
      <c r="D1293" s="62">
        <v>1.5265377890466294</v>
      </c>
      <c r="E1293" s="97">
        <v>4.8226285315892098E-58</v>
      </c>
      <c r="F1293" s="62">
        <v>0.81165205532921003</v>
      </c>
      <c r="G1293" s="97">
        <v>2.59892329105582E-6</v>
      </c>
    </row>
    <row r="1294" spans="1:7" x14ac:dyDescent="0.2">
      <c r="A1294" t="s">
        <v>11117</v>
      </c>
      <c r="B1294" s="93" t="s">
        <v>11118</v>
      </c>
      <c r="C1294" t="s">
        <v>11119</v>
      </c>
      <c r="D1294" s="62">
        <v>1.4504090746708349</v>
      </c>
      <c r="E1294" s="97">
        <v>5.4985740709832497E-27</v>
      </c>
      <c r="F1294" s="62">
        <v>0.84009848787476726</v>
      </c>
      <c r="G1294" s="97">
        <v>2.0709785937889202E-2</v>
      </c>
    </row>
    <row r="1295" spans="1:7" x14ac:dyDescent="0.2">
      <c r="A1295" t="s">
        <v>25534</v>
      </c>
      <c r="B1295" s="93" t="s">
        <v>22688</v>
      </c>
      <c r="C1295" t="s">
        <v>22689</v>
      </c>
      <c r="D1295" s="62">
        <v>1.7076543163917777</v>
      </c>
      <c r="E1295" s="97">
        <v>4.9370693361396403E-50</v>
      </c>
      <c r="F1295" s="62">
        <v>0.86266427031915405</v>
      </c>
      <c r="G1295" s="97">
        <v>1.8095967227108802E-2</v>
      </c>
    </row>
    <row r="1296" spans="1:7" x14ac:dyDescent="0.2">
      <c r="A1296" t="s">
        <v>7426</v>
      </c>
      <c r="B1296" s="93" t="s">
        <v>7427</v>
      </c>
      <c r="C1296" t="s">
        <v>7428</v>
      </c>
      <c r="D1296" s="62">
        <v>1.8449911074615903</v>
      </c>
      <c r="E1296" s="97">
        <v>1.5159959796708299E-54</v>
      </c>
      <c r="F1296" s="62">
        <v>0.6555207757698791</v>
      </c>
      <c r="G1296" s="97">
        <v>1.20444734289351E-14</v>
      </c>
    </row>
    <row r="1297" spans="1:7" x14ac:dyDescent="0.2">
      <c r="A1297" t="s">
        <v>25621</v>
      </c>
      <c r="B1297" s="93" t="s">
        <v>22860</v>
      </c>
      <c r="C1297" t="s">
        <v>22861</v>
      </c>
      <c r="D1297" s="62">
        <v>1.938090946691801</v>
      </c>
      <c r="E1297" s="97">
        <v>1.8674793531528602E-102</v>
      </c>
      <c r="F1297" s="62">
        <v>0.65571454501731707</v>
      </c>
      <c r="G1297" s="97">
        <v>1.6323562797045299E-17</v>
      </c>
    </row>
    <row r="1298" spans="1:7" x14ac:dyDescent="0.2">
      <c r="A1298" t="s">
        <v>25055</v>
      </c>
      <c r="B1298" s="93" t="s">
        <v>21718</v>
      </c>
      <c r="C1298" t="s">
        <v>21719</v>
      </c>
      <c r="D1298" s="62">
        <v>0.70384964876132194</v>
      </c>
      <c r="E1298" s="97">
        <v>1.96399298080209E-35</v>
      </c>
      <c r="F1298" s="62">
        <v>1.1357688668826673</v>
      </c>
      <c r="G1298" s="97">
        <v>3.1287625464333502E-3</v>
      </c>
    </row>
    <row r="1299" spans="1:7" x14ac:dyDescent="0.2">
      <c r="A1299" t="s">
        <v>26900</v>
      </c>
      <c r="B1299" s="93" t="s">
        <v>26901</v>
      </c>
      <c r="C1299" t="s">
        <v>26902</v>
      </c>
      <c r="D1299" s="62">
        <v>1.4518836932234913</v>
      </c>
      <c r="E1299" s="97">
        <v>3.0699961866202501E-64</v>
      </c>
      <c r="F1299" s="62">
        <v>0.8155736842864032</v>
      </c>
      <c r="G1299" s="97">
        <v>8.6818157540067403E-13</v>
      </c>
    </row>
    <row r="1300" spans="1:7" x14ac:dyDescent="0.2">
      <c r="A1300" t="s">
        <v>6954</v>
      </c>
      <c r="B1300" s="93" t="s">
        <v>6955</v>
      </c>
      <c r="C1300" t="s">
        <v>6956</v>
      </c>
      <c r="D1300" s="62">
        <v>1.4472816431166973</v>
      </c>
      <c r="E1300" s="97">
        <v>1.3167182922614999E-42</v>
      </c>
      <c r="F1300" s="62">
        <v>0.83196689567970128</v>
      </c>
      <c r="G1300" s="97">
        <v>7.9229087714342E-7</v>
      </c>
    </row>
    <row r="1301" spans="1:7" x14ac:dyDescent="0.2">
      <c r="A1301" t="s">
        <v>16145</v>
      </c>
      <c r="B1301" s="93" t="s">
        <v>16146</v>
      </c>
      <c r="C1301" t="s">
        <v>16147</v>
      </c>
      <c r="D1301" s="62">
        <v>1.7349156803210961</v>
      </c>
      <c r="E1301" s="97">
        <v>1.5057280745035901E-47</v>
      </c>
      <c r="F1301" s="62">
        <v>0.75452053850098255</v>
      </c>
      <c r="G1301" s="97">
        <v>2.9001935862130698E-7</v>
      </c>
    </row>
    <row r="1302" spans="1:7" x14ac:dyDescent="0.2">
      <c r="A1302" t="s">
        <v>16332</v>
      </c>
      <c r="B1302" s="93" t="s">
        <v>16333</v>
      </c>
      <c r="C1302" t="s">
        <v>16334</v>
      </c>
      <c r="D1302" s="62">
        <v>2.194317595593533</v>
      </c>
      <c r="E1302" s="97">
        <v>1.97519553283973E-25</v>
      </c>
      <c r="F1302" s="62">
        <v>0.65563028448487415</v>
      </c>
      <c r="G1302" s="97">
        <v>7.01349229403319E-7</v>
      </c>
    </row>
    <row r="1303" spans="1:7" x14ac:dyDescent="0.2">
      <c r="A1303" t="s">
        <v>25477</v>
      </c>
      <c r="B1303" s="93" t="s">
        <v>22572</v>
      </c>
      <c r="C1303" t="s">
        <v>22573</v>
      </c>
      <c r="D1303" s="62">
        <v>3.8694540332769334</v>
      </c>
      <c r="E1303" s="97">
        <v>0</v>
      </c>
      <c r="F1303" s="62">
        <v>0.52896346025855445</v>
      </c>
      <c r="G1303" s="97">
        <v>4.6558279178416699E-27</v>
      </c>
    </row>
    <row r="1304" spans="1:7" x14ac:dyDescent="0.2">
      <c r="A1304" t="s">
        <v>5469</v>
      </c>
      <c r="B1304" s="93" t="s">
        <v>5470</v>
      </c>
      <c r="C1304" t="s">
        <v>5471</v>
      </c>
      <c r="D1304" s="62">
        <v>1.6476738014686767</v>
      </c>
      <c r="E1304" s="97">
        <v>1.4977261334684E-79</v>
      </c>
      <c r="F1304" s="62">
        <v>0.8601486156457272</v>
      </c>
      <c r="G1304" s="97">
        <v>1.14254640701091E-4</v>
      </c>
    </row>
    <row r="1305" spans="1:7" x14ac:dyDescent="0.2">
      <c r="A1305" t="s">
        <v>11146</v>
      </c>
      <c r="B1305" s="93" t="s">
        <v>11147</v>
      </c>
      <c r="C1305" t="s">
        <v>11148</v>
      </c>
      <c r="D1305" s="62">
        <v>0.53064939981194448</v>
      </c>
      <c r="E1305" s="97">
        <v>3.0853394679846999E-8</v>
      </c>
      <c r="F1305" s="62">
        <v>1.4772895891432236</v>
      </c>
      <c r="G1305" s="97">
        <v>4.77185988641598E-2</v>
      </c>
    </row>
    <row r="1306" spans="1:7" x14ac:dyDescent="0.2">
      <c r="A1306" t="s">
        <v>26903</v>
      </c>
      <c r="B1306" s="93" t="s">
        <v>26904</v>
      </c>
      <c r="C1306" t="s">
        <v>7443</v>
      </c>
      <c r="D1306" s="62">
        <v>1.5038889683550516</v>
      </c>
      <c r="E1306" s="97">
        <v>4.0368247797154301E-63</v>
      </c>
      <c r="F1306" s="62">
        <v>0.85690939034772906</v>
      </c>
      <c r="G1306" s="97">
        <v>1.15628494895061E-5</v>
      </c>
    </row>
    <row r="1307" spans="1:7" x14ac:dyDescent="0.2">
      <c r="A1307" t="s">
        <v>24210</v>
      </c>
      <c r="B1307" s="93" t="s">
        <v>20040</v>
      </c>
      <c r="C1307" t="s">
        <v>20041</v>
      </c>
      <c r="D1307" s="62">
        <v>0.6769671158913606</v>
      </c>
      <c r="E1307" s="97">
        <v>1.7802102998632199E-36</v>
      </c>
      <c r="F1307" s="62">
        <v>1.1418800123616375</v>
      </c>
      <c r="G1307" s="97">
        <v>7.8661539796767398E-3</v>
      </c>
    </row>
    <row r="1308" spans="1:7" x14ac:dyDescent="0.2">
      <c r="A1308" t="s">
        <v>13614</v>
      </c>
      <c r="B1308" s="93" t="s">
        <v>13615</v>
      </c>
      <c r="C1308" t="s">
        <v>13616</v>
      </c>
      <c r="D1308" s="62">
        <v>0.52043143094173916</v>
      </c>
      <c r="E1308" s="97">
        <v>2.25833558389606E-17</v>
      </c>
      <c r="F1308" s="62">
        <v>1.3090247390399592</v>
      </c>
      <c r="G1308" s="97">
        <v>8.9453819077264397E-3</v>
      </c>
    </row>
    <row r="1309" spans="1:7" x14ac:dyDescent="0.2">
      <c r="A1309" t="s">
        <v>26905</v>
      </c>
      <c r="B1309" s="93" t="s">
        <v>26906</v>
      </c>
      <c r="C1309" t="s">
        <v>26907</v>
      </c>
      <c r="D1309" s="62">
        <v>1.4509301798001029</v>
      </c>
      <c r="E1309" s="97">
        <v>4.02456154013667E-70</v>
      </c>
      <c r="F1309" s="62">
        <v>0.81906362801668176</v>
      </c>
      <c r="G1309" s="97">
        <v>5.1053909746888796E-13</v>
      </c>
    </row>
    <row r="1310" spans="1:7" x14ac:dyDescent="0.2">
      <c r="A1310" t="s">
        <v>24812</v>
      </c>
      <c r="B1310" s="93" t="s">
        <v>21241</v>
      </c>
      <c r="C1310" t="s">
        <v>21242</v>
      </c>
      <c r="D1310" s="62">
        <v>0.28012614965078303</v>
      </c>
      <c r="E1310" s="97">
        <v>2.9021876984158701E-26</v>
      </c>
      <c r="F1310" s="62">
        <v>1.7746881733189439</v>
      </c>
      <c r="G1310" s="97">
        <v>3.3067860498903301E-3</v>
      </c>
    </row>
    <row r="1311" spans="1:7" x14ac:dyDescent="0.2">
      <c r="A1311" t="s">
        <v>25874</v>
      </c>
      <c r="B1311" s="93" t="s">
        <v>23366</v>
      </c>
      <c r="C1311" t="s">
        <v>23367</v>
      </c>
      <c r="D1311" s="62">
        <v>1.815980617873483</v>
      </c>
      <c r="E1311" s="97">
        <v>3.1663709188953599E-95</v>
      </c>
      <c r="F1311" s="62">
        <v>0.75275742949498681</v>
      </c>
      <c r="G1311" s="97">
        <v>4.6508747120603899E-11</v>
      </c>
    </row>
    <row r="1312" spans="1:7" x14ac:dyDescent="0.2">
      <c r="A1312" t="s">
        <v>17154</v>
      </c>
      <c r="B1312" s="93" t="s">
        <v>17155</v>
      </c>
      <c r="C1312" t="s">
        <v>17156</v>
      </c>
      <c r="D1312" s="62">
        <v>1.7704243500281143</v>
      </c>
      <c r="E1312" s="97">
        <v>4.9530459327865396E-81</v>
      </c>
      <c r="F1312" s="62">
        <v>0.78130397881555536</v>
      </c>
      <c r="G1312" s="97">
        <v>3.6438991564817799E-6</v>
      </c>
    </row>
    <row r="1313" spans="1:7" x14ac:dyDescent="0.2">
      <c r="A1313" t="s">
        <v>26908</v>
      </c>
      <c r="B1313" s="93" t="s">
        <v>26909</v>
      </c>
      <c r="C1313" t="s">
        <v>26910</v>
      </c>
      <c r="D1313" s="62">
        <v>1.6036850275229235</v>
      </c>
      <c r="E1313" s="97">
        <v>2.1028649564228502E-90</v>
      </c>
      <c r="F1313" s="62">
        <v>0.67488297056365609</v>
      </c>
      <c r="G1313" s="97">
        <v>6.0012317619274596E-32</v>
      </c>
    </row>
    <row r="1314" spans="1:7" x14ac:dyDescent="0.2">
      <c r="A1314" t="s">
        <v>26911</v>
      </c>
      <c r="B1314" s="93" t="s">
        <v>26912</v>
      </c>
      <c r="C1314" t="s">
        <v>26913</v>
      </c>
      <c r="D1314" s="62">
        <v>1.5406627591571125</v>
      </c>
      <c r="E1314" s="97">
        <v>2.55606808892942E-57</v>
      </c>
      <c r="F1314" s="62">
        <v>0.79226919610267466</v>
      </c>
      <c r="G1314" s="97">
        <v>7.17758369158277E-9</v>
      </c>
    </row>
    <row r="1315" spans="1:7" x14ac:dyDescent="0.2">
      <c r="A1315" t="s">
        <v>14772</v>
      </c>
      <c r="B1315" s="93" t="s">
        <v>14773</v>
      </c>
      <c r="C1315" t="s">
        <v>14774</v>
      </c>
      <c r="D1315" s="62">
        <v>1.8670651620147156</v>
      </c>
      <c r="E1315" s="97">
        <v>1.2893686476178499E-53</v>
      </c>
      <c r="F1315" s="62">
        <v>0.74368368010422958</v>
      </c>
      <c r="G1315" s="97">
        <v>6.0583443387516202E-7</v>
      </c>
    </row>
    <row r="1316" spans="1:7" x14ac:dyDescent="0.2">
      <c r="A1316" t="s">
        <v>11354</v>
      </c>
      <c r="B1316" s="93" t="s">
        <v>11355</v>
      </c>
      <c r="C1316" t="s">
        <v>11356</v>
      </c>
      <c r="D1316" s="62">
        <v>2.6878150069612055</v>
      </c>
      <c r="E1316" s="97">
        <v>8.5546375065059195E-169</v>
      </c>
      <c r="F1316" s="62">
        <v>0.61410435210999081</v>
      </c>
      <c r="G1316" s="97">
        <v>6.9911983823893105E-17</v>
      </c>
    </row>
    <row r="1317" spans="1:7" x14ac:dyDescent="0.2">
      <c r="A1317" t="s">
        <v>8323</v>
      </c>
      <c r="B1317" s="93" t="s">
        <v>8324</v>
      </c>
      <c r="C1317" t="s">
        <v>8325</v>
      </c>
      <c r="D1317" s="62">
        <v>0.3669998207089723</v>
      </c>
      <c r="E1317" s="97">
        <v>2.5563076282197299E-261</v>
      </c>
      <c r="F1317" s="62">
        <v>1.3477813904098439</v>
      </c>
      <c r="G1317" s="97">
        <v>6.5651406358075198E-8</v>
      </c>
    </row>
    <row r="1318" spans="1:7" x14ac:dyDescent="0.2">
      <c r="A1318" t="s">
        <v>16047</v>
      </c>
      <c r="B1318" s="93" t="s">
        <v>16048</v>
      </c>
      <c r="C1318" t="s">
        <v>16049</v>
      </c>
      <c r="D1318" s="62">
        <v>2.4520812886191248</v>
      </c>
      <c r="E1318" s="97">
        <v>4.2926367667152502E-145</v>
      </c>
      <c r="F1318" s="62">
        <v>0.78067444580755685</v>
      </c>
      <c r="G1318" s="97">
        <v>5.8057706277309698E-5</v>
      </c>
    </row>
    <row r="1319" spans="1:7" x14ac:dyDescent="0.2">
      <c r="A1319" t="s">
        <v>15646</v>
      </c>
      <c r="B1319" s="93" t="s">
        <v>15647</v>
      </c>
      <c r="C1319" t="s">
        <v>15648</v>
      </c>
      <c r="D1319" s="62">
        <v>1.5334824229094544</v>
      </c>
      <c r="E1319" s="97">
        <v>8.9991349761429304E-29</v>
      </c>
      <c r="F1319" s="62">
        <v>0.80575829810825605</v>
      </c>
      <c r="G1319" s="97">
        <v>1.1482393820387601E-4</v>
      </c>
    </row>
    <row r="1320" spans="1:7" x14ac:dyDescent="0.2">
      <c r="A1320" t="s">
        <v>13818</v>
      </c>
      <c r="B1320" s="93" t="s">
        <v>13819</v>
      </c>
      <c r="C1320" t="s">
        <v>13820</v>
      </c>
      <c r="D1320" s="62">
        <v>1.478285854221939</v>
      </c>
      <c r="E1320" s="97">
        <v>3.3772106709079398E-27</v>
      </c>
      <c r="F1320" s="62">
        <v>0.75517971258737171</v>
      </c>
      <c r="G1320" s="97">
        <v>8.2084693625120395E-9</v>
      </c>
    </row>
    <row r="1321" spans="1:7" x14ac:dyDescent="0.2">
      <c r="A1321" t="s">
        <v>26914</v>
      </c>
      <c r="B1321" s="93" t="s">
        <v>26915</v>
      </c>
      <c r="C1321" t="s">
        <v>26916</v>
      </c>
      <c r="D1321" s="62">
        <v>4.9347538739025365E-2</v>
      </c>
      <c r="E1321" s="97">
        <v>5.6068280172408199E-22</v>
      </c>
      <c r="F1321" s="62">
        <v>2.813378475331588</v>
      </c>
      <c r="G1321" s="97">
        <v>2.16141339578158E-2</v>
      </c>
    </row>
    <row r="1322" spans="1:7" x14ac:dyDescent="0.2">
      <c r="A1322" t="s">
        <v>24949</v>
      </c>
      <c r="B1322" s="93" t="s">
        <v>21513</v>
      </c>
      <c r="C1322" t="s">
        <v>21514</v>
      </c>
      <c r="D1322" s="62">
        <v>1.8541963335519924</v>
      </c>
      <c r="E1322" s="97">
        <v>2.3032618675582401E-17</v>
      </c>
      <c r="F1322" s="62">
        <v>0.70505525443504435</v>
      </c>
      <c r="G1322" s="97">
        <v>1.4805484455274499E-3</v>
      </c>
    </row>
    <row r="1323" spans="1:7" x14ac:dyDescent="0.2">
      <c r="A1323" t="s">
        <v>5391</v>
      </c>
      <c r="B1323" s="93" t="s">
        <v>5392</v>
      </c>
      <c r="C1323" t="s">
        <v>5393</v>
      </c>
      <c r="D1323" s="62">
        <v>1.4893217657086293</v>
      </c>
      <c r="E1323" s="97">
        <v>1.9053947460447501E-41</v>
      </c>
      <c r="F1323" s="62">
        <v>0.87881202878567333</v>
      </c>
      <c r="G1323" s="97">
        <v>5.8571542505972997E-3</v>
      </c>
    </row>
    <row r="1324" spans="1:7" x14ac:dyDescent="0.2">
      <c r="A1324" t="s">
        <v>25518</v>
      </c>
      <c r="B1324" s="93" t="s">
        <v>22657</v>
      </c>
      <c r="C1324" t="s">
        <v>22658</v>
      </c>
      <c r="D1324" s="62">
        <v>2.6528351471833824</v>
      </c>
      <c r="E1324" s="97">
        <v>0</v>
      </c>
      <c r="F1324" s="62">
        <v>0.67655814489282207</v>
      </c>
      <c r="G1324" s="97">
        <v>5.6547277998106801E-18</v>
      </c>
    </row>
    <row r="1325" spans="1:7" x14ac:dyDescent="0.2">
      <c r="A1325" t="s">
        <v>15444</v>
      </c>
      <c r="B1325" s="93" t="s">
        <v>15445</v>
      </c>
      <c r="C1325" t="s">
        <v>15323</v>
      </c>
      <c r="D1325" s="62">
        <v>0.4498040667406501</v>
      </c>
      <c r="E1325" s="97">
        <v>5.1538736278031296E-78</v>
      </c>
      <c r="F1325" s="62">
        <v>1.2211121814255139</v>
      </c>
      <c r="G1325" s="97">
        <v>1.1123398261169699E-3</v>
      </c>
    </row>
    <row r="1326" spans="1:7" x14ac:dyDescent="0.2">
      <c r="A1326" t="s">
        <v>19048</v>
      </c>
      <c r="B1326" s="93" t="s">
        <v>19049</v>
      </c>
      <c r="C1326" t="s">
        <v>19050</v>
      </c>
      <c r="D1326" s="62">
        <v>1.6003669033407077</v>
      </c>
      <c r="E1326" s="97">
        <v>3.3221897252124598E-80</v>
      </c>
      <c r="F1326" s="62">
        <v>0.72442487493549157</v>
      </c>
      <c r="G1326" s="97">
        <v>5.8019386498464304E-13</v>
      </c>
    </row>
    <row r="1327" spans="1:7" x14ac:dyDescent="0.2">
      <c r="A1327" t="s">
        <v>17530</v>
      </c>
      <c r="B1327" s="93" t="s">
        <v>17531</v>
      </c>
      <c r="C1327" t="s">
        <v>17532</v>
      </c>
      <c r="D1327" s="62">
        <v>0.33017788284040045</v>
      </c>
      <c r="E1327" s="97">
        <v>1.25860591152199E-47</v>
      </c>
      <c r="F1327" s="62">
        <v>1.392134230751999</v>
      </c>
      <c r="G1327" s="97">
        <v>3.8971222059495998E-2</v>
      </c>
    </row>
    <row r="1328" spans="1:7" x14ac:dyDescent="0.2">
      <c r="A1328" t="s">
        <v>24682</v>
      </c>
      <c r="B1328" s="93" t="s">
        <v>20980</v>
      </c>
      <c r="C1328" t="s">
        <v>20981</v>
      </c>
      <c r="D1328" s="62">
        <v>2.2941286707274609</v>
      </c>
      <c r="E1328" s="97">
        <v>2.6256047464756899E-125</v>
      </c>
      <c r="F1328" s="62">
        <v>0.74422442583392334</v>
      </c>
      <c r="G1328" s="97">
        <v>5.2276898979794204E-7</v>
      </c>
    </row>
    <row r="1329" spans="1:7" x14ac:dyDescent="0.2">
      <c r="A1329" t="s">
        <v>18952</v>
      </c>
      <c r="B1329" s="93" t="s">
        <v>18953</v>
      </c>
      <c r="C1329" t="s">
        <v>18954</v>
      </c>
      <c r="D1329" s="62">
        <v>0.60614679663673743</v>
      </c>
      <c r="E1329" s="97">
        <v>3.9980168476232496E-62</v>
      </c>
      <c r="F1329" s="62">
        <v>1.2846577209893362</v>
      </c>
      <c r="G1329" s="97">
        <v>1.0759317681418599E-5</v>
      </c>
    </row>
    <row r="1330" spans="1:7" x14ac:dyDescent="0.2">
      <c r="A1330" t="s">
        <v>17348</v>
      </c>
      <c r="B1330" s="93" t="s">
        <v>17349</v>
      </c>
      <c r="C1330" t="s">
        <v>17350</v>
      </c>
      <c r="D1330" s="62">
        <v>1.8249875526231272</v>
      </c>
      <c r="E1330" s="97">
        <v>3.4702584440778899E-175</v>
      </c>
      <c r="F1330" s="62">
        <v>0.66067460188429084</v>
      </c>
      <c r="G1330" s="97">
        <v>4.1526535545151798E-22</v>
      </c>
    </row>
    <row r="1331" spans="1:7" x14ac:dyDescent="0.2">
      <c r="A1331" t="s">
        <v>12247</v>
      </c>
      <c r="B1331" s="93" t="s">
        <v>12248</v>
      </c>
      <c r="C1331" t="s">
        <v>12249</v>
      </c>
      <c r="D1331" s="62">
        <v>3.8743737521420276</v>
      </c>
      <c r="E1331" s="97">
        <v>0</v>
      </c>
      <c r="F1331" s="62">
        <v>0.58379420116713676</v>
      </c>
      <c r="G1331" s="97">
        <v>5.0770873593684398E-23</v>
      </c>
    </row>
    <row r="1332" spans="1:7" x14ac:dyDescent="0.2">
      <c r="A1332" t="s">
        <v>26917</v>
      </c>
      <c r="B1332" s="93" t="s">
        <v>26918</v>
      </c>
      <c r="C1332" t="s">
        <v>26919</v>
      </c>
      <c r="D1332" s="62">
        <v>1.4540231061542808</v>
      </c>
      <c r="E1332" s="97">
        <v>5.8488378458315001E-52</v>
      </c>
      <c r="F1332" s="62">
        <v>0.8221885154247518</v>
      </c>
      <c r="G1332" s="97">
        <v>3.8314281268865802E-8</v>
      </c>
    </row>
    <row r="1333" spans="1:7" x14ac:dyDescent="0.2">
      <c r="A1333" t="s">
        <v>24457</v>
      </c>
      <c r="B1333" s="93" t="s">
        <v>20531</v>
      </c>
      <c r="C1333" t="s">
        <v>20532</v>
      </c>
      <c r="D1333" s="62">
        <v>3.720928934944173</v>
      </c>
      <c r="E1333" s="97">
        <v>1.67169625037956E-200</v>
      </c>
      <c r="F1333" s="62">
        <v>0.7439294558161792</v>
      </c>
      <c r="G1333" s="97">
        <v>1.5264534508340802E-5</v>
      </c>
    </row>
    <row r="1334" spans="1:7" x14ac:dyDescent="0.2">
      <c r="A1334" t="s">
        <v>26920</v>
      </c>
      <c r="B1334" s="93" t="s">
        <v>26921</v>
      </c>
      <c r="C1334" t="s">
        <v>26922</v>
      </c>
      <c r="D1334" s="62">
        <v>1.4562649479768974</v>
      </c>
      <c r="E1334" s="97">
        <v>2.31033301168453E-57</v>
      </c>
      <c r="F1334" s="62">
        <v>0.9088079075989538</v>
      </c>
      <c r="G1334" s="97">
        <v>8.5501595201858006E-3</v>
      </c>
    </row>
    <row r="1335" spans="1:7" x14ac:dyDescent="0.2">
      <c r="A1335" t="s">
        <v>18788</v>
      </c>
      <c r="B1335" s="93" t="s">
        <v>18789</v>
      </c>
      <c r="C1335" t="s">
        <v>18790</v>
      </c>
      <c r="D1335" s="62">
        <v>1.9972208754937979</v>
      </c>
      <c r="E1335" s="97">
        <v>8.2860099435041105E-99</v>
      </c>
      <c r="F1335" s="62">
        <v>0.55224965794970571</v>
      </c>
      <c r="G1335" s="97">
        <v>1.62100441264125E-9</v>
      </c>
    </row>
    <row r="1336" spans="1:7" x14ac:dyDescent="0.2">
      <c r="A1336" t="s">
        <v>6135</v>
      </c>
      <c r="B1336" s="93" t="s">
        <v>6136</v>
      </c>
      <c r="C1336" t="s">
        <v>6137</v>
      </c>
      <c r="D1336" s="62">
        <v>1.4354378987988643</v>
      </c>
      <c r="E1336" s="97">
        <v>2.2046968545091001E-74</v>
      </c>
      <c r="F1336" s="62">
        <v>0.80298466771801225</v>
      </c>
      <c r="G1336" s="97">
        <v>8.1641795467974694E-15</v>
      </c>
    </row>
    <row r="1337" spans="1:7" x14ac:dyDescent="0.2">
      <c r="A1337" t="s">
        <v>4393</v>
      </c>
      <c r="B1337" s="93" t="s">
        <v>4394</v>
      </c>
      <c r="C1337" t="s">
        <v>4395</v>
      </c>
      <c r="D1337" s="62">
        <v>2.4192442546391826</v>
      </c>
      <c r="E1337" s="97">
        <v>3.9760545574873901E-7</v>
      </c>
      <c r="F1337" s="62">
        <v>0.54583759161435397</v>
      </c>
      <c r="G1337" s="97">
        <v>2.0914805263005799E-2</v>
      </c>
    </row>
    <row r="1338" spans="1:7" x14ac:dyDescent="0.2">
      <c r="A1338" t="s">
        <v>7062</v>
      </c>
      <c r="B1338" s="93" t="s">
        <v>7063</v>
      </c>
      <c r="C1338" t="s">
        <v>7064</v>
      </c>
      <c r="D1338" s="62">
        <v>0.63276447734802388</v>
      </c>
      <c r="E1338" s="97">
        <v>2.2068421245294002E-2</v>
      </c>
      <c r="F1338" s="62">
        <v>1.7642637507769157</v>
      </c>
      <c r="G1338" s="97">
        <v>2.60567626818663E-2</v>
      </c>
    </row>
    <row r="1339" spans="1:7" x14ac:dyDescent="0.2">
      <c r="A1339" t="s">
        <v>26923</v>
      </c>
      <c r="B1339" s="93" t="s">
        <v>26924</v>
      </c>
      <c r="C1339" t="s">
        <v>26925</v>
      </c>
      <c r="D1339" s="62">
        <v>0.63637647653224994</v>
      </c>
      <c r="E1339" s="97">
        <v>1.2860863062797E-2</v>
      </c>
      <c r="F1339" s="62">
        <v>1.7586587557393989</v>
      </c>
      <c r="G1339" s="97">
        <v>3.52047979149097E-2</v>
      </c>
    </row>
    <row r="1340" spans="1:7" x14ac:dyDescent="0.2">
      <c r="A1340" t="s">
        <v>25424</v>
      </c>
      <c r="B1340" s="93" t="s">
        <v>22469</v>
      </c>
      <c r="C1340" t="s">
        <v>22470</v>
      </c>
      <c r="D1340" s="62">
        <v>0.67400365669605655</v>
      </c>
      <c r="E1340" s="97">
        <v>1.60886928833199E-41</v>
      </c>
      <c r="F1340" s="62">
        <v>1.1314686993139378</v>
      </c>
      <c r="G1340" s="97">
        <v>1.42385333369321E-2</v>
      </c>
    </row>
    <row r="1341" spans="1:7" x14ac:dyDescent="0.2">
      <c r="A1341" t="s">
        <v>26926</v>
      </c>
      <c r="B1341" s="93" t="s">
        <v>26927</v>
      </c>
      <c r="C1341" t="s">
        <v>26928</v>
      </c>
      <c r="D1341" s="62">
        <v>0.69568815947584173</v>
      </c>
      <c r="E1341" s="97">
        <v>1.4115223493045899E-3</v>
      </c>
      <c r="F1341" s="62">
        <v>1.4084451800314459</v>
      </c>
      <c r="G1341" s="97">
        <v>4.2223295974724802E-2</v>
      </c>
    </row>
    <row r="1342" spans="1:7" x14ac:dyDescent="0.2">
      <c r="A1342" t="s">
        <v>26929</v>
      </c>
      <c r="B1342" s="93" t="s">
        <v>26930</v>
      </c>
      <c r="C1342" t="s">
        <v>26931</v>
      </c>
      <c r="D1342" s="62">
        <v>1.4781791556595543</v>
      </c>
      <c r="E1342" s="97">
        <v>3.5701282377977997E-108</v>
      </c>
      <c r="F1342" s="62">
        <v>0.81050474361526059</v>
      </c>
      <c r="G1342" s="97">
        <v>8.3191487181463101E-14</v>
      </c>
    </row>
    <row r="1343" spans="1:7" x14ac:dyDescent="0.2">
      <c r="A1343" t="s">
        <v>10904</v>
      </c>
      <c r="B1343" s="93" t="s">
        <v>10905</v>
      </c>
      <c r="C1343" t="s">
        <v>10906</v>
      </c>
      <c r="D1343" s="62">
        <v>1.7040163816341254</v>
      </c>
      <c r="E1343" s="97">
        <v>5.2699116728204098E-67</v>
      </c>
      <c r="F1343" s="62">
        <v>0.72219989804397777</v>
      </c>
      <c r="G1343" s="97">
        <v>4.5187133821969801E-13</v>
      </c>
    </row>
    <row r="1344" spans="1:7" x14ac:dyDescent="0.2">
      <c r="A1344" t="s">
        <v>26932</v>
      </c>
      <c r="B1344" s="93" t="s">
        <v>26933</v>
      </c>
      <c r="C1344" t="s">
        <v>26934</v>
      </c>
      <c r="D1344" s="62">
        <v>0.65380773960520777</v>
      </c>
      <c r="E1344" s="97">
        <v>6.5998890722213595E-8</v>
      </c>
      <c r="F1344" s="62">
        <v>1.615652647245492</v>
      </c>
      <c r="G1344" s="97">
        <v>1.74718773280285E-5</v>
      </c>
    </row>
    <row r="1345" spans="1:7" x14ac:dyDescent="0.2">
      <c r="A1345" t="s">
        <v>19329</v>
      </c>
      <c r="B1345" s="93" t="s">
        <v>19330</v>
      </c>
      <c r="C1345" t="s">
        <v>19331</v>
      </c>
      <c r="D1345" s="62">
        <v>1.9998656033546869</v>
      </c>
      <c r="E1345" s="97">
        <v>3.3756652486796802E-147</v>
      </c>
      <c r="F1345" s="62">
        <v>0.58476152405937398</v>
      </c>
      <c r="G1345" s="97">
        <v>1.8836703992852202E-43</v>
      </c>
    </row>
    <row r="1346" spans="1:7" x14ac:dyDescent="0.2">
      <c r="A1346" t="s">
        <v>11576</v>
      </c>
      <c r="B1346" s="93" t="s">
        <v>11577</v>
      </c>
      <c r="C1346" t="s">
        <v>11578</v>
      </c>
      <c r="D1346" s="62">
        <v>3.0979221914201269</v>
      </c>
      <c r="E1346" s="97">
        <v>2.8615118444588901E-283</v>
      </c>
      <c r="F1346" s="62">
        <v>0.75775646910023209</v>
      </c>
      <c r="G1346" s="97">
        <v>1.04658682690468E-5</v>
      </c>
    </row>
    <row r="1347" spans="1:7" x14ac:dyDescent="0.2">
      <c r="A1347" t="s">
        <v>25349</v>
      </c>
      <c r="B1347" s="93" t="s">
        <v>22316</v>
      </c>
      <c r="C1347" t="s">
        <v>22317</v>
      </c>
      <c r="D1347" s="62">
        <v>3.6880341947847675</v>
      </c>
      <c r="E1347" s="97">
        <v>1.0988479552901101E-121</v>
      </c>
      <c r="F1347" s="62">
        <v>0.60555887392438557</v>
      </c>
      <c r="G1347" s="97">
        <v>8.6500528141359102E-8</v>
      </c>
    </row>
    <row r="1348" spans="1:7" x14ac:dyDescent="0.2">
      <c r="A1348" t="s">
        <v>24575</v>
      </c>
      <c r="B1348" s="93" t="s">
        <v>20768</v>
      </c>
      <c r="C1348" t="s">
        <v>20769</v>
      </c>
      <c r="D1348" s="62">
        <v>0.63777483546306524</v>
      </c>
      <c r="E1348" s="97">
        <v>5.3787106469149898E-32</v>
      </c>
      <c r="F1348" s="62">
        <v>1.1406213332089874</v>
      </c>
      <c r="G1348" s="97">
        <v>2.3042120564959301E-2</v>
      </c>
    </row>
    <row r="1349" spans="1:7" x14ac:dyDescent="0.2">
      <c r="A1349" t="s">
        <v>19099</v>
      </c>
      <c r="B1349" s="93" t="s">
        <v>19100</v>
      </c>
      <c r="C1349" t="s">
        <v>19101</v>
      </c>
      <c r="D1349" s="62">
        <v>0.55715899731042673</v>
      </c>
      <c r="E1349" s="97">
        <v>4.5080729787028201E-28</v>
      </c>
      <c r="F1349" s="62">
        <v>1.2804442721136164</v>
      </c>
      <c r="G1349" s="97">
        <v>6.2218055867312699E-3</v>
      </c>
    </row>
    <row r="1350" spans="1:7" x14ac:dyDescent="0.2">
      <c r="A1350" t="s">
        <v>24673</v>
      </c>
      <c r="B1350" s="93" t="s">
        <v>20962</v>
      </c>
      <c r="C1350" t="s">
        <v>20963</v>
      </c>
      <c r="D1350" s="62">
        <v>1.8658784618550865</v>
      </c>
      <c r="E1350" s="97">
        <v>1.0902094503745E-67</v>
      </c>
      <c r="F1350" s="62">
        <v>0.7753265066861077</v>
      </c>
      <c r="G1350" s="97">
        <v>4.7929622677696795E-7</v>
      </c>
    </row>
    <row r="1351" spans="1:7" x14ac:dyDescent="0.2">
      <c r="A1351" t="s">
        <v>25841</v>
      </c>
      <c r="B1351" s="93" t="s">
        <v>23298</v>
      </c>
      <c r="C1351" t="s">
        <v>23299</v>
      </c>
      <c r="D1351" s="62">
        <v>2.3451756962857719</v>
      </c>
      <c r="E1351" s="97">
        <v>2.7335873573360501E-102</v>
      </c>
      <c r="F1351" s="62">
        <v>0.73425249400150849</v>
      </c>
      <c r="G1351" s="97">
        <v>1.43397465253872E-8</v>
      </c>
    </row>
    <row r="1352" spans="1:7" x14ac:dyDescent="0.2">
      <c r="A1352" t="s">
        <v>704</v>
      </c>
      <c r="B1352" s="93" t="s">
        <v>705</v>
      </c>
      <c r="C1352" t="s">
        <v>706</v>
      </c>
      <c r="D1352" s="62">
        <v>0.61741168335739649</v>
      </c>
      <c r="E1352" s="97">
        <v>3.98470056254867E-8</v>
      </c>
      <c r="F1352" s="62">
        <v>1.3676441782659432</v>
      </c>
      <c r="G1352" s="97">
        <v>1.8736916603384501E-2</v>
      </c>
    </row>
    <row r="1353" spans="1:7" x14ac:dyDescent="0.2">
      <c r="A1353" t="s">
        <v>6336</v>
      </c>
      <c r="B1353" s="93" t="s">
        <v>6337</v>
      </c>
      <c r="C1353" t="s">
        <v>6335</v>
      </c>
      <c r="D1353" s="62">
        <v>2.2351217229194966</v>
      </c>
      <c r="E1353" s="97">
        <v>9.7287206009048802E-15</v>
      </c>
      <c r="F1353" s="62">
        <v>0.64281685823467249</v>
      </c>
      <c r="G1353" s="97">
        <v>6.25407669429103E-3</v>
      </c>
    </row>
    <row r="1354" spans="1:7" x14ac:dyDescent="0.2">
      <c r="A1354" t="s">
        <v>26935</v>
      </c>
      <c r="B1354" s="93" t="s">
        <v>26936</v>
      </c>
      <c r="C1354" t="s">
        <v>26937</v>
      </c>
      <c r="D1354" s="62">
        <v>1.4514176343300382</v>
      </c>
      <c r="E1354" s="97">
        <v>2.3997931606859201E-28</v>
      </c>
      <c r="F1354" s="62">
        <v>0.88927156448325329</v>
      </c>
      <c r="G1354" s="97">
        <v>4.1628564523586799E-2</v>
      </c>
    </row>
    <row r="1355" spans="1:7" x14ac:dyDescent="0.2">
      <c r="A1355" t="s">
        <v>15887</v>
      </c>
      <c r="B1355" s="93" t="s">
        <v>15888</v>
      </c>
      <c r="C1355" t="s">
        <v>15889</v>
      </c>
      <c r="D1355" s="62">
        <v>0.6936190837386621</v>
      </c>
      <c r="E1355" s="97">
        <v>1.31415869010547E-9</v>
      </c>
      <c r="F1355" s="62">
        <v>1.3531805614221268</v>
      </c>
      <c r="G1355" s="97">
        <v>5.2790875994815302E-4</v>
      </c>
    </row>
    <row r="1356" spans="1:7" x14ac:dyDescent="0.2">
      <c r="A1356" t="s">
        <v>24694</v>
      </c>
      <c r="B1356" s="93" t="s">
        <v>21004</v>
      </c>
      <c r="C1356" t="s">
        <v>21005</v>
      </c>
      <c r="D1356" s="62">
        <v>1.6575149061696073</v>
      </c>
      <c r="E1356" s="97">
        <v>2.0264278223785201E-107</v>
      </c>
      <c r="F1356" s="62">
        <v>0.80130287245148279</v>
      </c>
      <c r="G1356" s="97">
        <v>5.21469084741991E-7</v>
      </c>
    </row>
    <row r="1357" spans="1:7" x14ac:dyDescent="0.2">
      <c r="A1357" t="s">
        <v>26938</v>
      </c>
      <c r="B1357" s="93" t="s">
        <v>26939</v>
      </c>
      <c r="C1357" t="s">
        <v>26940</v>
      </c>
      <c r="D1357" s="62">
        <v>1.5530686307217394</v>
      </c>
      <c r="E1357" s="97">
        <v>2.3386056793699601E-59</v>
      </c>
      <c r="F1357" s="62">
        <v>0.81928090209051829</v>
      </c>
      <c r="G1357" s="97">
        <v>5.1782487163527498E-7</v>
      </c>
    </row>
    <row r="1358" spans="1:7" x14ac:dyDescent="0.2">
      <c r="A1358" t="s">
        <v>24225</v>
      </c>
      <c r="B1358" s="93" t="s">
        <v>20072</v>
      </c>
      <c r="C1358" t="s">
        <v>20073</v>
      </c>
      <c r="D1358" s="62">
        <v>0.54501435770850526</v>
      </c>
      <c r="E1358" s="97">
        <v>5.5654463443162101E-9</v>
      </c>
      <c r="F1358" s="62">
        <v>1.4683900788779949</v>
      </c>
      <c r="G1358" s="97">
        <v>8.0182531624544192E-3</v>
      </c>
    </row>
    <row r="1359" spans="1:7" x14ac:dyDescent="0.2">
      <c r="A1359" t="s">
        <v>26941</v>
      </c>
      <c r="B1359" s="93" t="s">
        <v>26942</v>
      </c>
      <c r="C1359" t="s">
        <v>1305</v>
      </c>
      <c r="D1359" s="62">
        <v>1.5391184736334023</v>
      </c>
      <c r="E1359" s="97">
        <v>1.9536452411070399E-55</v>
      </c>
      <c r="F1359" s="62">
        <v>0.78600832006285759</v>
      </c>
      <c r="G1359" s="97">
        <v>6.2876223670790401E-6</v>
      </c>
    </row>
    <row r="1360" spans="1:7" x14ac:dyDescent="0.2">
      <c r="A1360" t="s">
        <v>1725</v>
      </c>
      <c r="B1360" s="93" t="s">
        <v>1726</v>
      </c>
      <c r="C1360" t="s">
        <v>1727</v>
      </c>
      <c r="D1360" s="62">
        <v>2.0834313548017871</v>
      </c>
      <c r="E1360" s="97">
        <v>2.3862537673021102E-78</v>
      </c>
      <c r="F1360" s="62">
        <v>0.56388401302715518</v>
      </c>
      <c r="G1360" s="97">
        <v>5.0654530962750997E-27</v>
      </c>
    </row>
    <row r="1361" spans="1:7" x14ac:dyDescent="0.2">
      <c r="A1361" t="s">
        <v>25318</v>
      </c>
      <c r="B1361" s="93" t="s">
        <v>22252</v>
      </c>
      <c r="C1361" t="s">
        <v>22253</v>
      </c>
      <c r="D1361" s="62">
        <v>0.489866687731144</v>
      </c>
      <c r="E1361" s="97">
        <v>2.35724757078793E-106</v>
      </c>
      <c r="F1361" s="62">
        <v>1.2186709112338014</v>
      </c>
      <c r="G1361" s="97">
        <v>2.8092540037299399E-5</v>
      </c>
    </row>
    <row r="1362" spans="1:7" x14ac:dyDescent="0.2">
      <c r="A1362" t="s">
        <v>4945</v>
      </c>
      <c r="B1362" s="93" t="s">
        <v>4946</v>
      </c>
      <c r="C1362" t="s">
        <v>4947</v>
      </c>
      <c r="D1362" s="62">
        <v>4.1680907966596346</v>
      </c>
      <c r="E1362" s="97">
        <v>2.0927833412833002E-3</v>
      </c>
      <c r="F1362" s="62">
        <v>0.21153534297454282</v>
      </c>
      <c r="G1362" s="97">
        <v>3.9056879410700601E-3</v>
      </c>
    </row>
    <row r="1363" spans="1:7" x14ac:dyDescent="0.2">
      <c r="A1363" t="s">
        <v>25690</v>
      </c>
      <c r="B1363" s="93" t="s">
        <v>22997</v>
      </c>
      <c r="C1363" t="s">
        <v>22998</v>
      </c>
      <c r="D1363" s="62">
        <v>2.1947575272037003</v>
      </c>
      <c r="E1363" s="97">
        <v>1.0830034485635E-147</v>
      </c>
      <c r="F1363" s="62">
        <v>0.77001936453889541</v>
      </c>
      <c r="G1363" s="97">
        <v>9.2840235669993994E-3</v>
      </c>
    </row>
    <row r="1364" spans="1:7" x14ac:dyDescent="0.2">
      <c r="A1364" t="s">
        <v>3770</v>
      </c>
      <c r="B1364" s="93" t="s">
        <v>3771</v>
      </c>
      <c r="C1364" t="s">
        <v>3772</v>
      </c>
      <c r="D1364" s="62">
        <v>0.64136688840616241</v>
      </c>
      <c r="E1364" s="97">
        <v>9.7356138771685195E-66</v>
      </c>
      <c r="F1364" s="62">
        <v>1.2818680110035279</v>
      </c>
      <c r="G1364" s="97">
        <v>2.99039674018895E-5</v>
      </c>
    </row>
    <row r="1365" spans="1:7" x14ac:dyDescent="0.2">
      <c r="A1365" t="s">
        <v>9757</v>
      </c>
      <c r="B1365" s="93" t="s">
        <v>9758</v>
      </c>
      <c r="C1365" t="s">
        <v>9759</v>
      </c>
      <c r="D1365" s="62">
        <v>0.68911792094544622</v>
      </c>
      <c r="E1365" s="97">
        <v>2.3111259700650498E-41</v>
      </c>
      <c r="F1365" s="62">
        <v>1.2197281658311496</v>
      </c>
      <c r="G1365" s="97">
        <v>1.15641365547336E-5</v>
      </c>
    </row>
    <row r="1366" spans="1:7" x14ac:dyDescent="0.2">
      <c r="A1366" t="s">
        <v>8534</v>
      </c>
      <c r="B1366" s="93" t="s">
        <v>26943</v>
      </c>
      <c r="C1366" t="s">
        <v>8536</v>
      </c>
      <c r="D1366" s="62">
        <v>1.6243559051968959</v>
      </c>
      <c r="E1366" s="97">
        <v>1.2515434286937201E-30</v>
      </c>
      <c r="F1366" s="62">
        <v>0.82581637778265171</v>
      </c>
      <c r="G1366" s="97">
        <v>2.9739025143138099E-3</v>
      </c>
    </row>
    <row r="1367" spans="1:7" x14ac:dyDescent="0.2">
      <c r="A1367" t="s">
        <v>4178</v>
      </c>
      <c r="B1367" s="93" t="s">
        <v>4179</v>
      </c>
      <c r="C1367" t="s">
        <v>4180</v>
      </c>
      <c r="D1367" s="62">
        <v>0.63773417907454577</v>
      </c>
      <c r="E1367" s="97">
        <v>5.6982446664148295E-23</v>
      </c>
      <c r="F1367" s="62">
        <v>1.3126093470550051</v>
      </c>
      <c r="G1367" s="97">
        <v>2.91186769053003E-5</v>
      </c>
    </row>
    <row r="1368" spans="1:7" x14ac:dyDescent="0.2">
      <c r="A1368" t="s">
        <v>19105</v>
      </c>
      <c r="B1368" s="93" t="s">
        <v>19106</v>
      </c>
      <c r="C1368" t="s">
        <v>19107</v>
      </c>
      <c r="D1368" s="62">
        <v>2.0151293055537547</v>
      </c>
      <c r="E1368" s="97">
        <v>7.3419527276162606E-76</v>
      </c>
      <c r="F1368" s="62">
        <v>0.68358266503401566</v>
      </c>
      <c r="G1368" s="97">
        <v>1.80459082188247E-11</v>
      </c>
    </row>
    <row r="1369" spans="1:7" x14ac:dyDescent="0.2">
      <c r="A1369" t="s">
        <v>12344</v>
      </c>
      <c r="B1369" s="93" t="s">
        <v>12345</v>
      </c>
      <c r="C1369" t="s">
        <v>12346</v>
      </c>
      <c r="D1369" s="62">
        <v>2.8816217304054406</v>
      </c>
      <c r="E1369" s="97">
        <v>1.72068356666385E-9</v>
      </c>
      <c r="F1369" s="62">
        <v>0.44843354972176347</v>
      </c>
      <c r="G1369" s="97">
        <v>1.2429672814667199E-2</v>
      </c>
    </row>
    <row r="1370" spans="1:7" x14ac:dyDescent="0.2">
      <c r="A1370" t="s">
        <v>14928</v>
      </c>
      <c r="B1370" s="93" t="s">
        <v>14929</v>
      </c>
      <c r="C1370" t="s">
        <v>14930</v>
      </c>
      <c r="D1370" s="62">
        <v>0.53716121876099188</v>
      </c>
      <c r="E1370" s="97">
        <v>2.0914015749928301E-72</v>
      </c>
      <c r="F1370" s="62">
        <v>1.3118029778837674</v>
      </c>
      <c r="G1370" s="97">
        <v>1.09660103379879E-7</v>
      </c>
    </row>
    <row r="1371" spans="1:7" x14ac:dyDescent="0.2">
      <c r="A1371" t="s">
        <v>19132</v>
      </c>
      <c r="B1371" s="93" t="s">
        <v>19133</v>
      </c>
      <c r="C1371" t="s">
        <v>19134</v>
      </c>
      <c r="D1371" s="62">
        <v>2.367197724320719</v>
      </c>
      <c r="E1371" s="97">
        <v>1.32984198157004E-120</v>
      </c>
      <c r="F1371" s="62">
        <v>0.5764268586361383</v>
      </c>
      <c r="G1371" s="97">
        <v>2.0712086772118199E-27</v>
      </c>
    </row>
    <row r="1372" spans="1:7" x14ac:dyDescent="0.2">
      <c r="A1372" t="s">
        <v>25875</v>
      </c>
      <c r="B1372" s="93" t="s">
        <v>23368</v>
      </c>
      <c r="C1372" t="s">
        <v>23369</v>
      </c>
      <c r="D1372" s="62">
        <v>1.6680196479857576</v>
      </c>
      <c r="E1372" s="97">
        <v>7.2761275860050504E-26</v>
      </c>
      <c r="F1372" s="62">
        <v>0.73137868329570233</v>
      </c>
      <c r="G1372" s="97">
        <v>3.61825953691246E-5</v>
      </c>
    </row>
    <row r="1373" spans="1:7" x14ac:dyDescent="0.2">
      <c r="A1373" t="s">
        <v>25669</v>
      </c>
      <c r="B1373" s="93" t="s">
        <v>22955</v>
      </c>
      <c r="C1373" t="s">
        <v>22956</v>
      </c>
      <c r="D1373" s="62">
        <v>1.7417730215847662</v>
      </c>
      <c r="E1373" s="97">
        <v>7.1876606390044097E-38</v>
      </c>
      <c r="F1373" s="62">
        <v>0.79240918870059895</v>
      </c>
      <c r="G1373" s="97">
        <v>6.6174829460994102E-4</v>
      </c>
    </row>
    <row r="1374" spans="1:7" x14ac:dyDescent="0.2">
      <c r="A1374" t="s">
        <v>8294</v>
      </c>
      <c r="B1374" s="93" t="s">
        <v>8295</v>
      </c>
      <c r="C1374" t="s">
        <v>8296</v>
      </c>
      <c r="D1374" s="62">
        <v>1.5195133008284887</v>
      </c>
      <c r="E1374" s="97">
        <v>4.8920625759232301E-29</v>
      </c>
      <c r="F1374" s="62">
        <v>0.7251762269377956</v>
      </c>
      <c r="G1374" s="97">
        <v>5.7176901956166299E-10</v>
      </c>
    </row>
    <row r="1375" spans="1:7" x14ac:dyDescent="0.2">
      <c r="A1375" t="s">
        <v>13408</v>
      </c>
      <c r="B1375" s="93" t="s">
        <v>13409</v>
      </c>
      <c r="C1375" t="s">
        <v>13410</v>
      </c>
      <c r="D1375" s="62">
        <v>1.5390405321917129</v>
      </c>
      <c r="E1375" s="97">
        <v>1.90613327218651E-50</v>
      </c>
      <c r="F1375" s="62">
        <v>0.88833003819216483</v>
      </c>
      <c r="G1375" s="97">
        <v>1.3936137749207E-2</v>
      </c>
    </row>
    <row r="1376" spans="1:7" x14ac:dyDescent="0.2">
      <c r="A1376" t="s">
        <v>19254</v>
      </c>
      <c r="B1376" s="93" t="s">
        <v>19255</v>
      </c>
      <c r="C1376" t="s">
        <v>19256</v>
      </c>
      <c r="D1376" s="62">
        <v>0.48225859437868773</v>
      </c>
      <c r="E1376" s="97">
        <v>2.4319602632637502E-19</v>
      </c>
      <c r="F1376" s="62">
        <v>1.5165602195899588</v>
      </c>
      <c r="G1376" s="97">
        <v>1.8927711894182301E-4</v>
      </c>
    </row>
    <row r="1377" spans="1:7" x14ac:dyDescent="0.2">
      <c r="A1377" t="s">
        <v>5258</v>
      </c>
      <c r="B1377" s="93" t="s">
        <v>5259</v>
      </c>
      <c r="C1377" t="s">
        <v>5260</v>
      </c>
      <c r="D1377" s="62">
        <v>0.68089720396826048</v>
      </c>
      <c r="E1377" s="97">
        <v>7.8084041842385498E-39</v>
      </c>
      <c r="F1377" s="62">
        <v>1.1151020458949095</v>
      </c>
      <c r="G1377" s="97">
        <v>4.3761640873407101E-2</v>
      </c>
    </row>
    <row r="1378" spans="1:7" x14ac:dyDescent="0.2">
      <c r="A1378" t="s">
        <v>26944</v>
      </c>
      <c r="B1378" s="93" t="s">
        <v>26945</v>
      </c>
      <c r="C1378" t="s">
        <v>26946</v>
      </c>
      <c r="D1378" s="62">
        <v>1.520618897064077</v>
      </c>
      <c r="E1378" s="97">
        <v>2.89471005325455E-35</v>
      </c>
      <c r="F1378" s="62">
        <v>0.71864950762549562</v>
      </c>
      <c r="G1378" s="97">
        <v>9.1614205528912998E-10</v>
      </c>
    </row>
    <row r="1379" spans="1:7" x14ac:dyDescent="0.2">
      <c r="A1379" t="s">
        <v>16251</v>
      </c>
      <c r="B1379" s="93" t="s">
        <v>26947</v>
      </c>
      <c r="C1379" t="s">
        <v>16253</v>
      </c>
      <c r="D1379" s="62">
        <v>0.37176979089737505</v>
      </c>
      <c r="E1379" s="97">
        <v>4.5310765891859698E-15</v>
      </c>
      <c r="F1379" s="62">
        <v>1.6234015749827537</v>
      </c>
      <c r="G1379" s="97">
        <v>6.7134467023394501E-3</v>
      </c>
    </row>
    <row r="1380" spans="1:7" x14ac:dyDescent="0.2">
      <c r="A1380" t="s">
        <v>24925</v>
      </c>
      <c r="B1380" s="93" t="s">
        <v>21465</v>
      </c>
      <c r="C1380" t="s">
        <v>21466</v>
      </c>
      <c r="D1380" s="62">
        <v>1.6633020517501003</v>
      </c>
      <c r="E1380" s="97">
        <v>2.45220278862152E-133</v>
      </c>
      <c r="F1380" s="62">
        <v>0.86554554462081501</v>
      </c>
      <c r="G1380" s="97">
        <v>3.09935633084938E-4</v>
      </c>
    </row>
    <row r="1381" spans="1:7" x14ac:dyDescent="0.2">
      <c r="A1381" t="s">
        <v>7700</v>
      </c>
      <c r="B1381" s="93" t="s">
        <v>7701</v>
      </c>
      <c r="C1381" t="s">
        <v>7702</v>
      </c>
      <c r="D1381" s="62">
        <v>0.62845643051627909</v>
      </c>
      <c r="E1381" s="97">
        <v>1.9691740018445699E-94</v>
      </c>
      <c r="F1381" s="62">
        <v>1.306361799233382</v>
      </c>
      <c r="G1381" s="97">
        <v>5.23310270984341E-12</v>
      </c>
    </row>
    <row r="1382" spans="1:7" x14ac:dyDescent="0.2">
      <c r="A1382" t="s">
        <v>26948</v>
      </c>
      <c r="B1382" s="93" t="s">
        <v>26949</v>
      </c>
      <c r="C1382" t="s">
        <v>26950</v>
      </c>
      <c r="D1382" s="62">
        <v>1.6950258912535112</v>
      </c>
      <c r="E1382" s="97">
        <v>3.4971552529752999E-47</v>
      </c>
      <c r="F1382" s="62">
        <v>0.78181068596200964</v>
      </c>
      <c r="G1382" s="97">
        <v>2.7094093738766002E-6</v>
      </c>
    </row>
    <row r="1383" spans="1:7" x14ac:dyDescent="0.2">
      <c r="A1383" t="s">
        <v>13257</v>
      </c>
      <c r="B1383" s="93" t="s">
        <v>13258</v>
      </c>
      <c r="C1383" t="s">
        <v>13259</v>
      </c>
      <c r="D1383" s="62">
        <v>1.5224029063533415</v>
      </c>
      <c r="E1383" s="97">
        <v>5.1160986892713398E-39</v>
      </c>
      <c r="F1383" s="62">
        <v>0.88770524387835659</v>
      </c>
      <c r="G1383" s="97">
        <v>1.43562702347806E-2</v>
      </c>
    </row>
    <row r="1384" spans="1:7" x14ac:dyDescent="0.2">
      <c r="A1384" t="s">
        <v>24492</v>
      </c>
      <c r="B1384" s="93" t="s">
        <v>20601</v>
      </c>
      <c r="C1384" t="s">
        <v>20602</v>
      </c>
      <c r="D1384" s="62">
        <v>0.65273787908675374</v>
      </c>
      <c r="E1384" s="97">
        <v>8.6508022956363199E-25</v>
      </c>
      <c r="F1384" s="62">
        <v>1.2612182383286925</v>
      </c>
      <c r="G1384" s="97">
        <v>1.1413954451649101E-4</v>
      </c>
    </row>
    <row r="1385" spans="1:7" x14ac:dyDescent="0.2">
      <c r="A1385" t="s">
        <v>10018</v>
      </c>
      <c r="B1385" s="93" t="s">
        <v>10019</v>
      </c>
      <c r="C1385" t="s">
        <v>10020</v>
      </c>
      <c r="D1385" s="62">
        <v>2.0976142417603163</v>
      </c>
      <c r="E1385" s="97">
        <v>8.3880699624982003E-76</v>
      </c>
      <c r="F1385" s="62">
        <v>0.63628972269689432</v>
      </c>
      <c r="G1385" s="97">
        <v>6.1427313505296997E-15</v>
      </c>
    </row>
    <row r="1386" spans="1:7" x14ac:dyDescent="0.2">
      <c r="A1386" t="s">
        <v>26951</v>
      </c>
      <c r="B1386" s="93" t="s">
        <v>26952</v>
      </c>
      <c r="C1386" t="s">
        <v>26953</v>
      </c>
      <c r="D1386" s="62">
        <v>1.4962298085138943</v>
      </c>
      <c r="E1386" s="97">
        <v>3.1237116950321999E-42</v>
      </c>
      <c r="F1386" s="62">
        <v>0.87910121728446167</v>
      </c>
      <c r="G1386" s="97">
        <v>6.9436239129310297E-3</v>
      </c>
    </row>
    <row r="1387" spans="1:7" x14ac:dyDescent="0.2">
      <c r="A1387" t="s">
        <v>24189</v>
      </c>
      <c r="B1387" s="93" t="s">
        <v>19999</v>
      </c>
      <c r="C1387" t="s">
        <v>20000</v>
      </c>
      <c r="D1387" s="62">
        <v>2.3913534841207347</v>
      </c>
      <c r="E1387" s="97">
        <v>7.7627713839943595E-184</v>
      </c>
      <c r="F1387" s="62">
        <v>0.83076829554122733</v>
      </c>
      <c r="G1387" s="97">
        <v>5.9330790693062603E-3</v>
      </c>
    </row>
    <row r="1388" spans="1:7" x14ac:dyDescent="0.2">
      <c r="A1388" t="s">
        <v>15664</v>
      </c>
      <c r="B1388" s="93" t="s">
        <v>15665</v>
      </c>
      <c r="C1388" t="s">
        <v>15666</v>
      </c>
      <c r="D1388" s="62">
        <v>1.9405142056347311</v>
      </c>
      <c r="E1388" s="97">
        <v>1.1150119070601E-46</v>
      </c>
      <c r="F1388" s="62">
        <v>0.60759328470135077</v>
      </c>
      <c r="G1388" s="97">
        <v>9.9608018614408593E-16</v>
      </c>
    </row>
    <row r="1389" spans="1:7" x14ac:dyDescent="0.2">
      <c r="A1389" t="s">
        <v>24498</v>
      </c>
      <c r="B1389" s="93" t="s">
        <v>20613</v>
      </c>
      <c r="C1389" t="s">
        <v>20614</v>
      </c>
      <c r="D1389" s="62">
        <v>0.63084303260194552</v>
      </c>
      <c r="E1389" s="97">
        <v>1.4857192050602701E-43</v>
      </c>
      <c r="F1389" s="62">
        <v>1.1266844204312807</v>
      </c>
      <c r="G1389" s="97">
        <v>1.9108010029606701E-2</v>
      </c>
    </row>
    <row r="1390" spans="1:7" x14ac:dyDescent="0.2">
      <c r="A1390" t="s">
        <v>25458</v>
      </c>
      <c r="B1390" s="93" t="s">
        <v>22538</v>
      </c>
      <c r="C1390" t="s">
        <v>22539</v>
      </c>
      <c r="D1390" s="62">
        <v>2.0968636463680275</v>
      </c>
      <c r="E1390" s="97">
        <v>8.3017991222539492E-77</v>
      </c>
      <c r="F1390" s="62">
        <v>0.65039367775445511</v>
      </c>
      <c r="G1390" s="97">
        <v>8.9348447117989195E-8</v>
      </c>
    </row>
    <row r="1391" spans="1:7" x14ac:dyDescent="0.2">
      <c r="A1391" t="s">
        <v>2481</v>
      </c>
      <c r="B1391" s="93" t="s">
        <v>2482</v>
      </c>
      <c r="C1391" t="s">
        <v>2483</v>
      </c>
      <c r="D1391" s="62">
        <v>1.6468743420128129</v>
      </c>
      <c r="E1391" s="97">
        <v>3.3063678895255099E-68</v>
      </c>
      <c r="F1391" s="62">
        <v>0.88155947603950391</v>
      </c>
      <c r="G1391" s="97">
        <v>2.0068923283304899E-2</v>
      </c>
    </row>
    <row r="1392" spans="1:7" x14ac:dyDescent="0.2">
      <c r="A1392" t="s">
        <v>26954</v>
      </c>
      <c r="B1392" s="93" t="s">
        <v>26955</v>
      </c>
      <c r="C1392" t="s">
        <v>6335</v>
      </c>
      <c r="D1392" s="62">
        <v>1.5115017252899536</v>
      </c>
      <c r="E1392" s="97">
        <v>4.7365739036718697E-47</v>
      </c>
      <c r="F1392" s="62">
        <v>0.662342081422027</v>
      </c>
      <c r="G1392" s="97">
        <v>1.6900860690163601E-25</v>
      </c>
    </row>
    <row r="1393" spans="1:7" x14ac:dyDescent="0.2">
      <c r="A1393" t="s">
        <v>26215</v>
      </c>
      <c r="B1393" s="93" t="s">
        <v>24049</v>
      </c>
      <c r="C1393" t="s">
        <v>24050</v>
      </c>
      <c r="D1393" s="62">
        <v>0.68352634554962077</v>
      </c>
      <c r="E1393" s="97">
        <v>2.5296635598980402E-6</v>
      </c>
      <c r="F1393" s="62">
        <v>1.3015384992212697</v>
      </c>
      <c r="G1393" s="97">
        <v>3.10979724298227E-2</v>
      </c>
    </row>
    <row r="1394" spans="1:7" x14ac:dyDescent="0.2">
      <c r="A1394" t="s">
        <v>3433</v>
      </c>
      <c r="B1394" s="93" t="s">
        <v>3434</v>
      </c>
      <c r="C1394" t="s">
        <v>3435</v>
      </c>
      <c r="D1394" s="62">
        <v>4.7138513714663191</v>
      </c>
      <c r="E1394" s="97">
        <v>4.4752417307624903E-103</v>
      </c>
      <c r="F1394" s="62">
        <v>0.44720098653189772</v>
      </c>
      <c r="G1394" s="97">
        <v>1.34521206530982E-14</v>
      </c>
    </row>
    <row r="1395" spans="1:7" x14ac:dyDescent="0.2">
      <c r="A1395" t="s">
        <v>2621</v>
      </c>
      <c r="B1395" s="93" t="s">
        <v>2622</v>
      </c>
      <c r="C1395" t="s">
        <v>2623</v>
      </c>
      <c r="D1395" s="62">
        <v>1.5159528819989991</v>
      </c>
      <c r="E1395" s="97">
        <v>2.1782211302521699E-84</v>
      </c>
      <c r="F1395" s="62">
        <v>0.8097491133586463</v>
      </c>
      <c r="G1395" s="97">
        <v>1.9605826685546499E-9</v>
      </c>
    </row>
    <row r="1396" spans="1:7" x14ac:dyDescent="0.2">
      <c r="A1396" t="s">
        <v>24938</v>
      </c>
      <c r="B1396" s="93" t="s">
        <v>21491</v>
      </c>
      <c r="C1396" t="s">
        <v>21492</v>
      </c>
      <c r="D1396" s="62">
        <v>2.7810682286622574</v>
      </c>
      <c r="E1396" s="97">
        <v>2.1282363451279302E-145</v>
      </c>
      <c r="F1396" s="62">
        <v>0.66666694282709327</v>
      </c>
      <c r="G1396" s="97">
        <v>2.03884772714414E-7</v>
      </c>
    </row>
    <row r="1397" spans="1:7" x14ac:dyDescent="0.2">
      <c r="A1397" t="s">
        <v>25375</v>
      </c>
      <c r="B1397" s="93" t="s">
        <v>22369</v>
      </c>
      <c r="C1397" t="s">
        <v>22370</v>
      </c>
      <c r="D1397" s="62">
        <v>2.0173764613802789</v>
      </c>
      <c r="E1397" s="97">
        <v>1.92746746148764E-200</v>
      </c>
      <c r="F1397" s="62">
        <v>0.83113899911055489</v>
      </c>
      <c r="G1397" s="97">
        <v>3.83546466599554E-5</v>
      </c>
    </row>
    <row r="1398" spans="1:7" x14ac:dyDescent="0.2">
      <c r="A1398" t="s">
        <v>25713</v>
      </c>
      <c r="B1398" s="93" t="s">
        <v>23044</v>
      </c>
      <c r="C1398" t="s">
        <v>23045</v>
      </c>
      <c r="D1398" s="62">
        <v>0.55420784687356806</v>
      </c>
      <c r="E1398" s="97">
        <v>4.6078513602970203E-29</v>
      </c>
      <c r="F1398" s="62">
        <v>1.5156135888061331</v>
      </c>
      <c r="G1398" s="97">
        <v>2.6868406286908902E-10</v>
      </c>
    </row>
    <row r="1399" spans="1:7" x14ac:dyDescent="0.2">
      <c r="A1399" t="s">
        <v>19111</v>
      </c>
      <c r="B1399" s="93" t="s">
        <v>19112</v>
      </c>
      <c r="C1399" t="s">
        <v>19113</v>
      </c>
      <c r="D1399" s="62">
        <v>1.6062819240961004</v>
      </c>
      <c r="E1399" s="97">
        <v>3.6178066684239001E-11</v>
      </c>
      <c r="F1399" s="62">
        <v>0.71799113904610457</v>
      </c>
      <c r="G1399" s="97">
        <v>2.2024982418463301E-2</v>
      </c>
    </row>
    <row r="1400" spans="1:7" x14ac:dyDescent="0.2">
      <c r="A1400" t="s">
        <v>14670</v>
      </c>
      <c r="B1400" s="93" t="s">
        <v>26956</v>
      </c>
      <c r="C1400" t="s">
        <v>14672</v>
      </c>
      <c r="D1400" s="62">
        <v>0.35791452067108165</v>
      </c>
      <c r="E1400" s="97">
        <v>1.690132718285E-169</v>
      </c>
      <c r="F1400" s="62">
        <v>1.4027182239036977</v>
      </c>
      <c r="G1400" s="97">
        <v>1.28160917809163E-8</v>
      </c>
    </row>
    <row r="1401" spans="1:7" x14ac:dyDescent="0.2">
      <c r="A1401" t="s">
        <v>26957</v>
      </c>
      <c r="B1401" s="93" t="s">
        <v>26958</v>
      </c>
      <c r="C1401" t="s">
        <v>26959</v>
      </c>
      <c r="D1401" s="62">
        <v>1.4453009915416533</v>
      </c>
      <c r="E1401" s="97">
        <v>9.6017043179886602E-19</v>
      </c>
      <c r="F1401" s="62">
        <v>0.81020177858883213</v>
      </c>
      <c r="G1401" s="97">
        <v>3.9902716940632003E-5</v>
      </c>
    </row>
    <row r="1402" spans="1:7" x14ac:dyDescent="0.2">
      <c r="A1402" t="s">
        <v>24681</v>
      </c>
      <c r="B1402" s="93" t="s">
        <v>20978</v>
      </c>
      <c r="C1402" t="s">
        <v>20979</v>
      </c>
      <c r="D1402" s="62">
        <v>3.1054415038553707</v>
      </c>
      <c r="E1402" s="97">
        <v>0</v>
      </c>
      <c r="F1402" s="62">
        <v>0.77427060506530698</v>
      </c>
      <c r="G1402" s="97">
        <v>6.8748170824996601E-15</v>
      </c>
    </row>
    <row r="1403" spans="1:7" x14ac:dyDescent="0.2">
      <c r="A1403" t="s">
        <v>25738</v>
      </c>
      <c r="B1403" s="93" t="s">
        <v>23095</v>
      </c>
      <c r="C1403" t="s">
        <v>23096</v>
      </c>
      <c r="D1403" s="62">
        <v>3.0807212148452865</v>
      </c>
      <c r="E1403" s="97">
        <v>3.1639745193305298E-176</v>
      </c>
      <c r="F1403" s="62">
        <v>0.75486018574296387</v>
      </c>
      <c r="G1403" s="97">
        <v>2.0755938936082601E-6</v>
      </c>
    </row>
    <row r="1404" spans="1:7" x14ac:dyDescent="0.2">
      <c r="A1404" t="s">
        <v>11801</v>
      </c>
      <c r="B1404" s="93" t="s">
        <v>11802</v>
      </c>
      <c r="C1404" t="s">
        <v>11803</v>
      </c>
      <c r="D1404" s="62">
        <v>0.50286205026945585</v>
      </c>
      <c r="E1404" s="97">
        <v>4.1613820202793303E-157</v>
      </c>
      <c r="F1404" s="62">
        <v>1.188865554659472</v>
      </c>
      <c r="G1404" s="97">
        <v>3.2159534332479103E-2</v>
      </c>
    </row>
    <row r="1405" spans="1:7" x14ac:dyDescent="0.2">
      <c r="A1405" t="s">
        <v>26960</v>
      </c>
      <c r="B1405" s="93" t="s">
        <v>26961</v>
      </c>
      <c r="C1405" t="s">
        <v>26962</v>
      </c>
      <c r="D1405" s="62">
        <v>1.6217318126198721</v>
      </c>
      <c r="E1405" s="97">
        <v>3.6937542374852402E-47</v>
      </c>
      <c r="F1405" s="62">
        <v>0.84277701664421323</v>
      </c>
      <c r="G1405" s="97">
        <v>6.3909584843948903E-4</v>
      </c>
    </row>
    <row r="1406" spans="1:7" x14ac:dyDescent="0.2">
      <c r="A1406" t="s">
        <v>24557</v>
      </c>
      <c r="B1406" s="93" t="s">
        <v>20732</v>
      </c>
      <c r="C1406" t="s">
        <v>20733</v>
      </c>
      <c r="D1406" s="62">
        <v>0.57468703124314346</v>
      </c>
      <c r="E1406" s="97">
        <v>3.3289565146302798E-11</v>
      </c>
      <c r="F1406" s="62">
        <v>1.2553844637246148</v>
      </c>
      <c r="G1406" s="97">
        <v>1.89226550031199E-2</v>
      </c>
    </row>
    <row r="1407" spans="1:7" x14ac:dyDescent="0.2">
      <c r="A1407" t="s">
        <v>19378</v>
      </c>
      <c r="B1407" s="93" t="s">
        <v>19379</v>
      </c>
      <c r="C1407" t="s">
        <v>469</v>
      </c>
      <c r="D1407" s="62">
        <v>0.26739140700208264</v>
      </c>
      <c r="E1407" s="97">
        <v>3.43959795962502E-52</v>
      </c>
      <c r="F1407" s="62">
        <v>1.5406643468553014</v>
      </c>
      <c r="G1407" s="97">
        <v>2.4353455888797199E-2</v>
      </c>
    </row>
    <row r="1408" spans="1:7" x14ac:dyDescent="0.2">
      <c r="A1408" t="s">
        <v>26123</v>
      </c>
      <c r="B1408" s="93" t="s">
        <v>23865</v>
      </c>
      <c r="C1408" t="s">
        <v>23866</v>
      </c>
      <c r="D1408" s="62">
        <v>0.54048939423914</v>
      </c>
      <c r="E1408" s="97">
        <v>3.3660880680121601E-130</v>
      </c>
      <c r="F1408" s="62">
        <v>1.2849524570435014</v>
      </c>
      <c r="G1408" s="97">
        <v>4.5643492231849901E-11</v>
      </c>
    </row>
    <row r="1409" spans="1:7" x14ac:dyDescent="0.2">
      <c r="A1409" t="s">
        <v>26963</v>
      </c>
      <c r="B1409" s="93" t="s">
        <v>26964</v>
      </c>
      <c r="C1409" t="s">
        <v>26965</v>
      </c>
      <c r="D1409" s="62">
        <v>1.5800180984479533</v>
      </c>
      <c r="E1409" s="97">
        <v>1.6694360976501799E-78</v>
      </c>
      <c r="F1409" s="62">
        <v>0.80107540650634879</v>
      </c>
      <c r="G1409" s="97">
        <v>2.3246778066226699E-10</v>
      </c>
    </row>
    <row r="1410" spans="1:7" x14ac:dyDescent="0.2">
      <c r="A1410" t="s">
        <v>916</v>
      </c>
      <c r="B1410" s="93" t="s">
        <v>917</v>
      </c>
      <c r="C1410" t="s">
        <v>918</v>
      </c>
      <c r="D1410" s="62">
        <v>1.6530854547141192</v>
      </c>
      <c r="E1410" s="97">
        <v>5.1733683263137402E-124</v>
      </c>
      <c r="F1410" s="62">
        <v>0.87247531339280249</v>
      </c>
      <c r="G1410" s="97">
        <v>7.3867894236586499E-6</v>
      </c>
    </row>
    <row r="1411" spans="1:7" x14ac:dyDescent="0.2">
      <c r="A1411" t="s">
        <v>24563</v>
      </c>
      <c r="B1411" s="93" t="s">
        <v>20744</v>
      </c>
      <c r="C1411" t="s">
        <v>20745</v>
      </c>
      <c r="D1411" s="62">
        <v>0.57288317945974931</v>
      </c>
      <c r="E1411" s="97">
        <v>1.7340452310927999E-16</v>
      </c>
      <c r="F1411" s="62">
        <v>1.3629595808830341</v>
      </c>
      <c r="G1411" s="97">
        <v>8.6737660646205104E-4</v>
      </c>
    </row>
    <row r="1412" spans="1:7" x14ac:dyDescent="0.2">
      <c r="A1412" t="s">
        <v>14654</v>
      </c>
      <c r="B1412" s="93" t="s">
        <v>14655</v>
      </c>
      <c r="C1412" t="s">
        <v>14656</v>
      </c>
      <c r="D1412" s="62">
        <v>1.9010292809654195</v>
      </c>
      <c r="E1412" s="97">
        <v>1.6766300772756099E-90</v>
      </c>
      <c r="F1412" s="62">
        <v>0.78710225519405363</v>
      </c>
      <c r="G1412" s="97">
        <v>5.0521087968154801E-5</v>
      </c>
    </row>
    <row r="1413" spans="1:7" x14ac:dyDescent="0.2">
      <c r="A1413" t="s">
        <v>2442</v>
      </c>
      <c r="B1413" s="93" t="s">
        <v>2443</v>
      </c>
      <c r="C1413" t="s">
        <v>2444</v>
      </c>
      <c r="D1413" s="62">
        <v>0.46452486863327036</v>
      </c>
      <c r="E1413" s="97">
        <v>3.0143888473691298E-138</v>
      </c>
      <c r="F1413" s="62">
        <v>1.3227290608499402</v>
      </c>
      <c r="G1413" s="97">
        <v>6.1537206473961001E-8</v>
      </c>
    </row>
    <row r="1414" spans="1:7" x14ac:dyDescent="0.2">
      <c r="A1414" t="s">
        <v>17508</v>
      </c>
      <c r="B1414" s="93" t="s">
        <v>17509</v>
      </c>
      <c r="C1414" t="s">
        <v>17510</v>
      </c>
      <c r="D1414" s="62">
        <v>1.552125404006629</v>
      </c>
      <c r="E1414" s="97">
        <v>1.7760234307357199E-39</v>
      </c>
      <c r="F1414" s="62">
        <v>0.87123419777495603</v>
      </c>
      <c r="G1414" s="97">
        <v>1.40230985899826E-2</v>
      </c>
    </row>
    <row r="1415" spans="1:7" x14ac:dyDescent="0.2">
      <c r="A1415" t="s">
        <v>622</v>
      </c>
      <c r="B1415" s="93" t="s">
        <v>623</v>
      </c>
      <c r="C1415" t="s">
        <v>624</v>
      </c>
      <c r="D1415" s="62">
        <v>1.6684268293702824</v>
      </c>
      <c r="E1415" s="97">
        <v>2.6949590296155E-55</v>
      </c>
      <c r="F1415" s="62">
        <v>0.69430889359559067</v>
      </c>
      <c r="G1415" s="97">
        <v>5.51919302583608E-18</v>
      </c>
    </row>
    <row r="1416" spans="1:7" x14ac:dyDescent="0.2">
      <c r="A1416" t="s">
        <v>26966</v>
      </c>
      <c r="B1416" s="93" t="s">
        <v>26967</v>
      </c>
      <c r="C1416" t="s">
        <v>26968</v>
      </c>
      <c r="D1416" s="62">
        <v>1.5024257389879445</v>
      </c>
      <c r="E1416" s="97">
        <v>4.7167540646594601E-34</v>
      </c>
      <c r="F1416" s="62">
        <v>0.89266015312165259</v>
      </c>
      <c r="G1416" s="97">
        <v>2.83734547930822E-2</v>
      </c>
    </row>
    <row r="1417" spans="1:7" x14ac:dyDescent="0.2">
      <c r="A1417" t="s">
        <v>24860</v>
      </c>
      <c r="B1417" s="93" t="s">
        <v>26969</v>
      </c>
      <c r="C1417" t="s">
        <v>21338</v>
      </c>
      <c r="D1417" s="62">
        <v>2.7351225945053326</v>
      </c>
      <c r="E1417" s="97">
        <v>2.3552692538661101E-136</v>
      </c>
      <c r="F1417" s="62">
        <v>0.71156017317397269</v>
      </c>
      <c r="G1417" s="97">
        <v>9.2246498364597101E-10</v>
      </c>
    </row>
    <row r="1418" spans="1:7" x14ac:dyDescent="0.2">
      <c r="A1418" t="s">
        <v>11279</v>
      </c>
      <c r="B1418" s="93" t="s">
        <v>11280</v>
      </c>
      <c r="C1418" t="s">
        <v>11281</v>
      </c>
      <c r="D1418" s="62">
        <v>1.7023580425243663</v>
      </c>
      <c r="E1418" s="97">
        <v>3.7356168016785302E-76</v>
      </c>
      <c r="F1418" s="62">
        <v>0.72576801026250393</v>
      </c>
      <c r="G1418" s="97">
        <v>2.3475313007047001E-14</v>
      </c>
    </row>
    <row r="1419" spans="1:7" x14ac:dyDescent="0.2">
      <c r="A1419" t="s">
        <v>26970</v>
      </c>
      <c r="B1419" s="93" t="s">
        <v>26971</v>
      </c>
      <c r="C1419" t="s">
        <v>26972</v>
      </c>
      <c r="D1419" s="62">
        <v>1.5815196821996733</v>
      </c>
      <c r="E1419" s="97">
        <v>1.8053588859935101E-28</v>
      </c>
      <c r="F1419" s="62">
        <v>0.72633345796078985</v>
      </c>
      <c r="G1419" s="97">
        <v>8.81507564917723E-7</v>
      </c>
    </row>
    <row r="1420" spans="1:7" x14ac:dyDescent="0.2">
      <c r="A1420" t="s">
        <v>25336</v>
      </c>
      <c r="B1420" s="93" t="s">
        <v>22289</v>
      </c>
      <c r="C1420" t="s">
        <v>22290</v>
      </c>
      <c r="D1420" s="62">
        <v>1.853967741525917</v>
      </c>
      <c r="E1420" s="97">
        <v>7.0088470950069604E-112</v>
      </c>
      <c r="F1420" s="62">
        <v>0.73511994702779304</v>
      </c>
      <c r="G1420" s="97">
        <v>3.9688527088901201E-16</v>
      </c>
    </row>
    <row r="1421" spans="1:7" x14ac:dyDescent="0.2">
      <c r="A1421" t="s">
        <v>25058</v>
      </c>
      <c r="B1421" s="93" t="s">
        <v>21724</v>
      </c>
      <c r="C1421" t="s">
        <v>21725</v>
      </c>
      <c r="D1421" s="62">
        <v>1.6390254235219912</v>
      </c>
      <c r="E1421" s="97">
        <v>3.8337518426493401E-196</v>
      </c>
      <c r="F1421" s="62">
        <v>0.68179922237481305</v>
      </c>
      <c r="G1421" s="97">
        <v>2.6874333229229301E-79</v>
      </c>
    </row>
    <row r="1422" spans="1:7" x14ac:dyDescent="0.2">
      <c r="A1422" t="s">
        <v>24384</v>
      </c>
      <c r="B1422" s="93" t="s">
        <v>20387</v>
      </c>
      <c r="C1422" t="s">
        <v>20388</v>
      </c>
      <c r="D1422" s="62">
        <v>0.70158174371179982</v>
      </c>
      <c r="E1422" s="97">
        <v>3.4480953095715303E-14</v>
      </c>
      <c r="F1422" s="62">
        <v>1.1553955455987834</v>
      </c>
      <c r="G1422" s="97">
        <v>4.0558301812014398E-2</v>
      </c>
    </row>
    <row r="1423" spans="1:7" x14ac:dyDescent="0.2">
      <c r="A1423" t="s">
        <v>18583</v>
      </c>
      <c r="B1423" s="93" t="s">
        <v>18584</v>
      </c>
      <c r="C1423" t="s">
        <v>18585</v>
      </c>
      <c r="D1423" s="62">
        <v>1.6852958362724406</v>
      </c>
      <c r="E1423" s="97">
        <v>5.70483492098085E-82</v>
      </c>
      <c r="F1423" s="62">
        <v>0.66890207103442112</v>
      </c>
      <c r="G1423" s="97">
        <v>9.5586748535911406E-17</v>
      </c>
    </row>
    <row r="1424" spans="1:7" x14ac:dyDescent="0.2">
      <c r="A1424" t="s">
        <v>26973</v>
      </c>
      <c r="B1424" s="93" t="s">
        <v>26974</v>
      </c>
      <c r="C1424" t="s">
        <v>6335</v>
      </c>
      <c r="D1424" s="62">
        <v>0.70130126525754777</v>
      </c>
      <c r="E1424" s="97">
        <v>2.2705416183855501E-20</v>
      </c>
      <c r="F1424" s="62">
        <v>1.3735255966287652</v>
      </c>
      <c r="G1424" s="97">
        <v>2.9447548661345599E-8</v>
      </c>
    </row>
    <row r="1425" spans="1:7" x14ac:dyDescent="0.2">
      <c r="A1425" t="s">
        <v>3515</v>
      </c>
      <c r="B1425" s="93" t="s">
        <v>3516</v>
      </c>
      <c r="C1425" t="s">
        <v>3517</v>
      </c>
      <c r="D1425" s="62">
        <v>0.39079818271990291</v>
      </c>
      <c r="E1425" s="97">
        <v>4.2306388934847702E-36</v>
      </c>
      <c r="F1425" s="62">
        <v>1.3446365839644439</v>
      </c>
      <c r="G1425" s="97">
        <v>1.18117568408954E-2</v>
      </c>
    </row>
    <row r="1426" spans="1:7" x14ac:dyDescent="0.2">
      <c r="A1426" t="s">
        <v>26975</v>
      </c>
      <c r="B1426" s="93" t="s">
        <v>26976</v>
      </c>
      <c r="C1426" t="s">
        <v>26977</v>
      </c>
      <c r="D1426" s="62">
        <v>1.5937427359097478</v>
      </c>
      <c r="E1426" s="97">
        <v>1.5501844609038101E-76</v>
      </c>
      <c r="F1426" s="62">
        <v>0.86359512371414282</v>
      </c>
      <c r="G1426" s="97">
        <v>1.1475094227958601E-3</v>
      </c>
    </row>
    <row r="1427" spans="1:7" x14ac:dyDescent="0.2">
      <c r="A1427" t="s">
        <v>17104</v>
      </c>
      <c r="B1427" s="93" t="s">
        <v>17105</v>
      </c>
      <c r="C1427" t="s">
        <v>17106</v>
      </c>
      <c r="D1427" s="62">
        <v>1.450564117903101</v>
      </c>
      <c r="E1427" s="97">
        <v>3.4948417792293303E-2</v>
      </c>
      <c r="F1427" s="62">
        <v>0.58529970678366094</v>
      </c>
      <c r="G1427" s="97">
        <v>4.0346844441570898E-2</v>
      </c>
    </row>
    <row r="1428" spans="1:7" x14ac:dyDescent="0.2">
      <c r="A1428" t="s">
        <v>25634</v>
      </c>
      <c r="B1428" s="93" t="s">
        <v>22885</v>
      </c>
      <c r="C1428" t="s">
        <v>22886</v>
      </c>
      <c r="D1428" s="62">
        <v>0.54692563404452454</v>
      </c>
      <c r="E1428" s="97">
        <v>1.04246693794927E-76</v>
      </c>
      <c r="F1428" s="62">
        <v>1.278260501576868</v>
      </c>
      <c r="G1428" s="97">
        <v>7.9229087714342E-7</v>
      </c>
    </row>
    <row r="1429" spans="1:7" x14ac:dyDescent="0.2">
      <c r="A1429" t="s">
        <v>25540</v>
      </c>
      <c r="B1429" s="93" t="s">
        <v>22700</v>
      </c>
      <c r="C1429" t="s">
        <v>22701</v>
      </c>
      <c r="D1429" s="62">
        <v>1.5878659918516789</v>
      </c>
      <c r="E1429" s="97">
        <v>4.7341669483261697E-49</v>
      </c>
      <c r="F1429" s="62">
        <v>0.77486542813814319</v>
      </c>
      <c r="G1429" s="97">
        <v>2.0566110780488202E-8</v>
      </c>
    </row>
    <row r="1430" spans="1:7" x14ac:dyDescent="0.2">
      <c r="A1430" t="s">
        <v>26978</v>
      </c>
      <c r="B1430" s="93" t="s">
        <v>26979</v>
      </c>
      <c r="C1430" t="s">
        <v>26980</v>
      </c>
      <c r="D1430" s="62">
        <v>1.422183129296039</v>
      </c>
      <c r="E1430" s="97">
        <v>2.4061260752806199E-25</v>
      </c>
      <c r="F1430" s="62">
        <v>0.7549314202012628</v>
      </c>
      <c r="G1430" s="97">
        <v>1.30184695812194E-10</v>
      </c>
    </row>
    <row r="1431" spans="1:7" x14ac:dyDescent="0.2">
      <c r="A1431" t="s">
        <v>25216</v>
      </c>
      <c r="B1431" s="93" t="s">
        <v>22045</v>
      </c>
      <c r="C1431" t="s">
        <v>22046</v>
      </c>
      <c r="D1431" s="62">
        <v>0.63001762962554519</v>
      </c>
      <c r="E1431" s="97">
        <v>5.9884358833386496E-53</v>
      </c>
      <c r="F1431" s="62">
        <v>1.1420289735355642</v>
      </c>
      <c r="G1431" s="97">
        <v>4.4488334875302802E-3</v>
      </c>
    </row>
    <row r="1432" spans="1:7" x14ac:dyDescent="0.2">
      <c r="A1432" t="s">
        <v>12482</v>
      </c>
      <c r="B1432" s="93" t="s">
        <v>12483</v>
      </c>
      <c r="C1432" t="s">
        <v>12484</v>
      </c>
      <c r="D1432" s="62">
        <v>2.8111327684773388</v>
      </c>
      <c r="E1432" s="97">
        <v>8.5323825128388098E-71</v>
      </c>
      <c r="F1432" s="62">
        <v>0.78382173102219255</v>
      </c>
      <c r="G1432" s="97">
        <v>1.31765872158456E-2</v>
      </c>
    </row>
    <row r="1433" spans="1:7" x14ac:dyDescent="0.2">
      <c r="A1433" t="s">
        <v>18692</v>
      </c>
      <c r="B1433" s="93" t="s">
        <v>18693</v>
      </c>
      <c r="C1433" t="s">
        <v>18694</v>
      </c>
      <c r="D1433" s="62">
        <v>40.148652656104566</v>
      </c>
      <c r="E1433" s="97">
        <v>0</v>
      </c>
      <c r="F1433" s="62">
        <v>0.30486459584476844</v>
      </c>
      <c r="G1433" s="97">
        <v>4.3158351350159003E-9</v>
      </c>
    </row>
    <row r="1434" spans="1:7" x14ac:dyDescent="0.2">
      <c r="A1434" t="s">
        <v>26981</v>
      </c>
      <c r="B1434" s="93" t="s">
        <v>26982</v>
      </c>
      <c r="C1434" t="s">
        <v>26983</v>
      </c>
      <c r="D1434" s="62">
        <v>1.6873669290776308</v>
      </c>
      <c r="E1434" s="97">
        <v>1.1456215510609899E-47</v>
      </c>
      <c r="F1434" s="62">
        <v>0.74485429459607333</v>
      </c>
      <c r="G1434" s="97">
        <v>1.02538877653417E-6</v>
      </c>
    </row>
    <row r="1435" spans="1:7" x14ac:dyDescent="0.2">
      <c r="A1435" t="s">
        <v>24999</v>
      </c>
      <c r="B1435" s="93" t="s">
        <v>21613</v>
      </c>
      <c r="C1435" t="s">
        <v>21614</v>
      </c>
      <c r="D1435" s="62">
        <v>0.62368471721017138</v>
      </c>
      <c r="E1435" s="97">
        <v>3.5175308056114699E-75</v>
      </c>
      <c r="F1435" s="62">
        <v>1.1057824536112291</v>
      </c>
      <c r="G1435" s="97">
        <v>2.7873739133744101E-2</v>
      </c>
    </row>
    <row r="1436" spans="1:7" x14ac:dyDescent="0.2">
      <c r="A1436" t="s">
        <v>4543</v>
      </c>
      <c r="B1436" s="93" t="s">
        <v>4544</v>
      </c>
      <c r="C1436" t="s">
        <v>4545</v>
      </c>
      <c r="D1436" s="62">
        <v>0.59357341315580625</v>
      </c>
      <c r="E1436" s="97">
        <v>3.7466475755267899E-64</v>
      </c>
      <c r="F1436" s="62">
        <v>1.7791112632204646</v>
      </c>
      <c r="G1436" s="97">
        <v>2.2681215445801698E-22</v>
      </c>
    </row>
    <row r="1437" spans="1:7" x14ac:dyDescent="0.2">
      <c r="A1437" t="s">
        <v>25428</v>
      </c>
      <c r="B1437" s="93" t="s">
        <v>22477</v>
      </c>
      <c r="C1437" t="s">
        <v>22478</v>
      </c>
      <c r="D1437" s="62">
        <v>0.66270493405534558</v>
      </c>
      <c r="E1437" s="97">
        <v>1.28968225810512E-12</v>
      </c>
      <c r="F1437" s="62">
        <v>1.3416304177347835</v>
      </c>
      <c r="G1437" s="97">
        <v>7.2237864479987503E-4</v>
      </c>
    </row>
    <row r="1438" spans="1:7" x14ac:dyDescent="0.2">
      <c r="A1438" t="s">
        <v>24672</v>
      </c>
      <c r="B1438" s="93" t="s">
        <v>20960</v>
      </c>
      <c r="C1438" t="s">
        <v>20961</v>
      </c>
      <c r="D1438" s="62">
        <v>0.42959230124375042</v>
      </c>
      <c r="E1438" s="97">
        <v>0</v>
      </c>
      <c r="F1438" s="62">
        <v>1.3514353528356737</v>
      </c>
      <c r="G1438" s="97">
        <v>1.4427766176361399E-35</v>
      </c>
    </row>
    <row r="1439" spans="1:7" x14ac:dyDescent="0.2">
      <c r="A1439" t="s">
        <v>26984</v>
      </c>
      <c r="B1439" s="93" t="s">
        <v>26985</v>
      </c>
      <c r="C1439" t="s">
        <v>26986</v>
      </c>
      <c r="D1439" s="62">
        <v>1.6088969558872095</v>
      </c>
      <c r="E1439" s="97">
        <v>2.9060779654039498E-50</v>
      </c>
      <c r="F1439" s="62">
        <v>0.81691415474931595</v>
      </c>
      <c r="G1439" s="97">
        <v>1.8225359292796001E-5</v>
      </c>
    </row>
    <row r="1440" spans="1:7" x14ac:dyDescent="0.2">
      <c r="A1440" t="s">
        <v>25896</v>
      </c>
      <c r="B1440" s="93" t="s">
        <v>23411</v>
      </c>
      <c r="C1440" t="s">
        <v>23412</v>
      </c>
      <c r="D1440" s="62">
        <v>1.6989299140274747</v>
      </c>
      <c r="E1440" s="97">
        <v>2.6088152662995999E-45</v>
      </c>
      <c r="F1440" s="62">
        <v>0.81945966977303897</v>
      </c>
      <c r="G1440" s="97">
        <v>1.91282912303388E-4</v>
      </c>
    </row>
    <row r="1441" spans="1:7" x14ac:dyDescent="0.2">
      <c r="A1441" t="s">
        <v>17265</v>
      </c>
      <c r="B1441" s="93" t="s">
        <v>17266</v>
      </c>
      <c r="C1441" t="s">
        <v>17267</v>
      </c>
      <c r="D1441" s="62">
        <v>1.7773464348212247</v>
      </c>
      <c r="E1441" s="97">
        <v>8.8825707141353404E-64</v>
      </c>
      <c r="F1441" s="62">
        <v>0.81150714629307319</v>
      </c>
      <c r="G1441" s="97">
        <v>5.5484192372044798E-3</v>
      </c>
    </row>
    <row r="1442" spans="1:7" x14ac:dyDescent="0.2">
      <c r="A1442" t="s">
        <v>24809</v>
      </c>
      <c r="B1442" s="93" t="s">
        <v>21235</v>
      </c>
      <c r="C1442" t="s">
        <v>21236</v>
      </c>
      <c r="D1442" s="62">
        <v>0.66104045277659296</v>
      </c>
      <c r="E1442" s="97">
        <v>2.58705108112617E-58</v>
      </c>
      <c r="F1442" s="62">
        <v>1.1192628621354708</v>
      </c>
      <c r="G1442" s="97">
        <v>6.34598877221163E-3</v>
      </c>
    </row>
    <row r="1443" spans="1:7" x14ac:dyDescent="0.2">
      <c r="A1443" t="s">
        <v>24580</v>
      </c>
      <c r="B1443" s="93" t="s">
        <v>20777</v>
      </c>
      <c r="C1443" t="s">
        <v>20778</v>
      </c>
      <c r="D1443" s="62">
        <v>1.6105872417306302</v>
      </c>
      <c r="E1443" s="97">
        <v>1.6996935680110299E-18</v>
      </c>
      <c r="F1443" s="62">
        <v>0.80221404141436292</v>
      </c>
      <c r="G1443" s="97">
        <v>3.0691389780796701E-3</v>
      </c>
    </row>
    <row r="1444" spans="1:7" x14ac:dyDescent="0.2">
      <c r="A1444" t="s">
        <v>25300</v>
      </c>
      <c r="B1444" s="93" t="s">
        <v>22214</v>
      </c>
      <c r="C1444" t="s">
        <v>22215</v>
      </c>
      <c r="D1444" s="62">
        <v>2.4991889956396287</v>
      </c>
      <c r="E1444" s="97">
        <v>0</v>
      </c>
      <c r="F1444" s="62">
        <v>0.77483577172119833</v>
      </c>
      <c r="G1444" s="97">
        <v>2.086898781739E-19</v>
      </c>
    </row>
    <row r="1445" spans="1:7" x14ac:dyDescent="0.2">
      <c r="A1445" t="s">
        <v>574</v>
      </c>
      <c r="B1445" s="93" t="s">
        <v>575</v>
      </c>
      <c r="C1445" t="s">
        <v>576</v>
      </c>
      <c r="D1445" s="62">
        <v>1.5574478570232217</v>
      </c>
      <c r="E1445" s="97">
        <v>6.8032377961282601E-48</v>
      </c>
      <c r="F1445" s="62">
        <v>0.79036235702583246</v>
      </c>
      <c r="G1445" s="97">
        <v>1.30867270463307E-6</v>
      </c>
    </row>
    <row r="1446" spans="1:7" x14ac:dyDescent="0.2">
      <c r="A1446" t="s">
        <v>18476</v>
      </c>
      <c r="B1446" s="93" t="s">
        <v>18477</v>
      </c>
      <c r="C1446" t="s">
        <v>18478</v>
      </c>
      <c r="D1446" s="62">
        <v>0.22990433644182051</v>
      </c>
      <c r="E1446" s="97">
        <v>0</v>
      </c>
      <c r="F1446" s="62">
        <v>1.697792870682771</v>
      </c>
      <c r="G1446" s="97">
        <v>9.2542207662526197E-12</v>
      </c>
    </row>
    <row r="1447" spans="1:7" x14ac:dyDescent="0.2">
      <c r="A1447" t="s">
        <v>6302</v>
      </c>
      <c r="B1447" s="93" t="s">
        <v>6303</v>
      </c>
      <c r="C1447" t="s">
        <v>6301</v>
      </c>
      <c r="D1447" s="62">
        <v>2.5420833223324202</v>
      </c>
      <c r="E1447" s="97">
        <v>1.4467226193887101E-30</v>
      </c>
      <c r="F1447" s="62">
        <v>0.66621378881000493</v>
      </c>
      <c r="G1447" s="97">
        <v>6.3392701914500302E-4</v>
      </c>
    </row>
    <row r="1448" spans="1:7" x14ac:dyDescent="0.2">
      <c r="A1448" t="s">
        <v>3097</v>
      </c>
      <c r="B1448" s="93" t="s">
        <v>3098</v>
      </c>
      <c r="C1448" t="s">
        <v>3099</v>
      </c>
      <c r="D1448" s="62">
        <v>1.9820400098798157</v>
      </c>
      <c r="E1448" s="97">
        <v>3.1721608455544497E-5</v>
      </c>
      <c r="F1448" s="62">
        <v>0.54047091734234665</v>
      </c>
      <c r="G1448" s="97">
        <v>1.40209657139726E-2</v>
      </c>
    </row>
    <row r="1449" spans="1:7" x14ac:dyDescent="0.2">
      <c r="A1449" t="s">
        <v>18457</v>
      </c>
      <c r="B1449" s="93" t="s">
        <v>26987</v>
      </c>
      <c r="C1449" t="s">
        <v>18459</v>
      </c>
      <c r="D1449" s="62">
        <v>1.839317792518159</v>
      </c>
      <c r="E1449" s="97">
        <v>1.67124197974871E-4</v>
      </c>
      <c r="F1449" s="62">
        <v>0.54570053329677282</v>
      </c>
      <c r="G1449" s="97">
        <v>1.38884735953599E-2</v>
      </c>
    </row>
    <row r="1450" spans="1:7" x14ac:dyDescent="0.2">
      <c r="A1450" t="s">
        <v>26218</v>
      </c>
      <c r="B1450" s="93" t="s">
        <v>24055</v>
      </c>
      <c r="C1450" t="s">
        <v>24056</v>
      </c>
      <c r="D1450" s="62">
        <v>0.55339490729569896</v>
      </c>
      <c r="E1450" s="97">
        <v>1.2125650553802101E-70</v>
      </c>
      <c r="F1450" s="62">
        <v>1.2364784449161286</v>
      </c>
      <c r="G1450" s="97">
        <v>9.0760047423671799E-6</v>
      </c>
    </row>
    <row r="1451" spans="1:7" x14ac:dyDescent="0.2">
      <c r="A1451" t="s">
        <v>16448</v>
      </c>
      <c r="B1451" s="93" t="s">
        <v>16449</v>
      </c>
      <c r="C1451" t="s">
        <v>16450</v>
      </c>
      <c r="D1451" s="62">
        <v>0.47790542383175189</v>
      </c>
      <c r="E1451" s="97">
        <v>1.8448787876550402E-58</v>
      </c>
      <c r="F1451" s="62">
        <v>1.2903742825492974</v>
      </c>
      <c r="G1451" s="97">
        <v>5.1956814455570398E-4</v>
      </c>
    </row>
    <row r="1452" spans="1:7" x14ac:dyDescent="0.2">
      <c r="A1452" t="s">
        <v>18842</v>
      </c>
      <c r="B1452" s="93" t="s">
        <v>18843</v>
      </c>
      <c r="C1452" t="s">
        <v>18844</v>
      </c>
      <c r="D1452" s="62">
        <v>1.672364457579127</v>
      </c>
      <c r="E1452" s="97">
        <v>9.0819690403483004E-11</v>
      </c>
      <c r="F1452" s="62">
        <v>0.76815821632300874</v>
      </c>
      <c r="G1452" s="97">
        <v>4.7807512229203201E-2</v>
      </c>
    </row>
    <row r="1453" spans="1:7" x14ac:dyDescent="0.2">
      <c r="A1453" t="s">
        <v>17936</v>
      </c>
      <c r="B1453" s="93" t="s">
        <v>17937</v>
      </c>
      <c r="C1453" t="s">
        <v>17938</v>
      </c>
      <c r="D1453" s="62">
        <v>1.6408543533170648</v>
      </c>
      <c r="E1453" s="97">
        <v>2.57484730520554E-30</v>
      </c>
      <c r="F1453" s="62">
        <v>0.84299122060957421</v>
      </c>
      <c r="G1453" s="97">
        <v>6.4110342380824404E-3</v>
      </c>
    </row>
    <row r="1454" spans="1:7" x14ac:dyDescent="0.2">
      <c r="A1454" t="s">
        <v>25398</v>
      </c>
      <c r="B1454" s="93" t="s">
        <v>22417</v>
      </c>
      <c r="C1454" t="s">
        <v>22418</v>
      </c>
      <c r="D1454" s="62">
        <v>0.70312958991963592</v>
      </c>
      <c r="E1454" s="97">
        <v>1.0210689192432499E-15</v>
      </c>
      <c r="F1454" s="62">
        <v>1.1719064752606352</v>
      </c>
      <c r="G1454" s="97">
        <v>1.4126882846059801E-2</v>
      </c>
    </row>
    <row r="1455" spans="1:7" x14ac:dyDescent="0.2">
      <c r="A1455" t="s">
        <v>17846</v>
      </c>
      <c r="B1455" s="93" t="s">
        <v>17847</v>
      </c>
      <c r="C1455" t="s">
        <v>17848</v>
      </c>
      <c r="D1455" s="62">
        <v>1.5476768727345462</v>
      </c>
      <c r="E1455" s="97">
        <v>1.78871132618554E-33</v>
      </c>
      <c r="F1455" s="62">
        <v>0.79653361919435373</v>
      </c>
      <c r="G1455" s="97">
        <v>3.10182572980912E-4</v>
      </c>
    </row>
    <row r="1456" spans="1:7" x14ac:dyDescent="0.2">
      <c r="A1456" t="s">
        <v>24862</v>
      </c>
      <c r="B1456" s="93" t="s">
        <v>21341</v>
      </c>
      <c r="C1456" t="s">
        <v>21342</v>
      </c>
      <c r="D1456" s="62">
        <v>2.6494348487398875</v>
      </c>
      <c r="E1456" s="97">
        <v>3.69807565244877E-170</v>
      </c>
      <c r="F1456" s="62">
        <v>0.68369782601870888</v>
      </c>
      <c r="G1456" s="97">
        <v>1.38528662466476E-10</v>
      </c>
    </row>
    <row r="1457" spans="1:7" x14ac:dyDescent="0.2">
      <c r="A1457" t="s">
        <v>9673</v>
      </c>
      <c r="B1457" s="93" t="s">
        <v>26988</v>
      </c>
      <c r="C1457" t="s">
        <v>9675</v>
      </c>
      <c r="D1457" s="62">
        <v>1.4232938562637809</v>
      </c>
      <c r="E1457" s="97">
        <v>1.0426975949197E-22</v>
      </c>
      <c r="F1457" s="62">
        <v>0.86148819167891866</v>
      </c>
      <c r="G1457" s="97">
        <v>1.01238762916599E-2</v>
      </c>
    </row>
    <row r="1458" spans="1:7" x14ac:dyDescent="0.2">
      <c r="A1458" t="s">
        <v>13671</v>
      </c>
      <c r="B1458" s="93" t="s">
        <v>13672</v>
      </c>
      <c r="C1458" t="s">
        <v>13673</v>
      </c>
      <c r="D1458" s="62">
        <v>3.0973726728729538</v>
      </c>
      <c r="E1458" s="97">
        <v>1.2574626324478899E-58</v>
      </c>
      <c r="F1458" s="62">
        <v>0.50215907625449496</v>
      </c>
      <c r="G1458" s="97">
        <v>2.83881454120686E-5</v>
      </c>
    </row>
    <row r="1459" spans="1:7" x14ac:dyDescent="0.2">
      <c r="A1459" t="s">
        <v>3846</v>
      </c>
      <c r="B1459" s="93" t="s">
        <v>3847</v>
      </c>
      <c r="C1459" t="s">
        <v>3848</v>
      </c>
      <c r="D1459" s="62">
        <v>1.6456915809104185</v>
      </c>
      <c r="E1459" s="97">
        <v>6.2819740055039697E-19</v>
      </c>
      <c r="F1459" s="62">
        <v>0.7497153537352983</v>
      </c>
      <c r="G1459" s="97">
        <v>1.9887530654194899E-3</v>
      </c>
    </row>
    <row r="1460" spans="1:7" x14ac:dyDescent="0.2">
      <c r="A1460" t="s">
        <v>7703</v>
      </c>
      <c r="B1460" s="93" t="s">
        <v>7704</v>
      </c>
      <c r="C1460" t="s">
        <v>7705</v>
      </c>
      <c r="D1460" s="62">
        <v>1.9469331126239502</v>
      </c>
      <c r="E1460" s="97">
        <v>6.3997780227875199E-109</v>
      </c>
      <c r="F1460" s="62">
        <v>0.80175963580956255</v>
      </c>
      <c r="G1460" s="97">
        <v>6.5461370280822403E-8</v>
      </c>
    </row>
    <row r="1461" spans="1:7" x14ac:dyDescent="0.2">
      <c r="A1461" t="s">
        <v>4284</v>
      </c>
      <c r="B1461" s="93" t="s">
        <v>4285</v>
      </c>
      <c r="C1461" t="s">
        <v>4286</v>
      </c>
      <c r="D1461" s="62">
        <v>0.26725072868907773</v>
      </c>
      <c r="E1461" s="97">
        <v>4.8231922594935799E-27</v>
      </c>
      <c r="F1461" s="62">
        <v>2.5195371507628024</v>
      </c>
      <c r="G1461" s="97">
        <v>6.6352515006185497E-8</v>
      </c>
    </row>
    <row r="1462" spans="1:7" x14ac:dyDescent="0.2">
      <c r="A1462" t="s">
        <v>15600</v>
      </c>
      <c r="B1462" s="93" t="s">
        <v>15601</v>
      </c>
      <c r="C1462" t="s">
        <v>15602</v>
      </c>
      <c r="D1462" s="62">
        <v>1.6397276294855352</v>
      </c>
      <c r="E1462" s="97">
        <v>5.16554954625662E-108</v>
      </c>
      <c r="F1462" s="62">
        <v>0.69087496488820344</v>
      </c>
      <c r="G1462" s="97">
        <v>3.73695104863389E-25</v>
      </c>
    </row>
    <row r="1463" spans="1:7" x14ac:dyDescent="0.2">
      <c r="A1463" t="s">
        <v>17468</v>
      </c>
      <c r="B1463" s="93" t="s">
        <v>17469</v>
      </c>
      <c r="C1463" t="s">
        <v>17470</v>
      </c>
      <c r="D1463" s="62">
        <v>0.5848068566770257</v>
      </c>
      <c r="E1463" s="97">
        <v>4.5100416542325598E-34</v>
      </c>
      <c r="F1463" s="62">
        <v>1.4675439523890099</v>
      </c>
      <c r="G1463" s="97">
        <v>6.5558777545956899E-7</v>
      </c>
    </row>
    <row r="1464" spans="1:7" x14ac:dyDescent="0.2">
      <c r="A1464" t="s">
        <v>24820</v>
      </c>
      <c r="B1464" s="93" t="s">
        <v>21257</v>
      </c>
      <c r="C1464" t="s">
        <v>21256</v>
      </c>
      <c r="D1464" s="62">
        <v>0.66797414183666504</v>
      </c>
      <c r="E1464" s="97">
        <v>8.6960940372896499E-11</v>
      </c>
      <c r="F1464" s="62">
        <v>1.3042761388179624</v>
      </c>
      <c r="G1464" s="97">
        <v>5.6549357859506603E-3</v>
      </c>
    </row>
    <row r="1465" spans="1:7" x14ac:dyDescent="0.2">
      <c r="A1465" t="s">
        <v>9490</v>
      </c>
      <c r="B1465" s="93" t="s">
        <v>9491</v>
      </c>
      <c r="C1465" t="s">
        <v>9492</v>
      </c>
      <c r="D1465" s="62">
        <v>1.481977047387637</v>
      </c>
      <c r="E1465" s="97">
        <v>1.5465349171480799E-82</v>
      </c>
      <c r="F1465" s="62">
        <v>0.89434100876814571</v>
      </c>
      <c r="G1465" s="97">
        <v>7.6745084686243997E-3</v>
      </c>
    </row>
    <row r="1466" spans="1:7" x14ac:dyDescent="0.2">
      <c r="A1466" t="s">
        <v>3803</v>
      </c>
      <c r="B1466" s="93" t="s">
        <v>3804</v>
      </c>
      <c r="C1466" t="s">
        <v>3805</v>
      </c>
      <c r="D1466" s="62">
        <v>1.5386318317341801</v>
      </c>
      <c r="E1466" s="97">
        <v>4.5907665274157397E-31</v>
      </c>
      <c r="F1466" s="62">
        <v>0.75390744291941136</v>
      </c>
      <c r="G1466" s="97">
        <v>7.2164042299150298E-7</v>
      </c>
    </row>
    <row r="1467" spans="1:7" x14ac:dyDescent="0.2">
      <c r="A1467" t="s">
        <v>25821</v>
      </c>
      <c r="B1467" s="93" t="s">
        <v>23258</v>
      </c>
      <c r="C1467" t="s">
        <v>23259</v>
      </c>
      <c r="D1467" s="62">
        <v>1.6987252691656032</v>
      </c>
      <c r="E1467" s="97">
        <v>3.8055502828631403E-18</v>
      </c>
      <c r="F1467" s="62">
        <v>0.5910085391445401</v>
      </c>
      <c r="G1467" s="97">
        <v>3.28307922345258E-9</v>
      </c>
    </row>
    <row r="1468" spans="1:7" x14ac:dyDescent="0.2">
      <c r="A1468" t="s">
        <v>6543</v>
      </c>
      <c r="B1468" s="93" t="s">
        <v>6544</v>
      </c>
      <c r="C1468" t="s">
        <v>6545</v>
      </c>
      <c r="D1468" s="62">
        <v>2.401838604072156</v>
      </c>
      <c r="E1468" s="97">
        <v>1.2059818742004801E-229</v>
      </c>
      <c r="F1468" s="62">
        <v>0.79787030763770006</v>
      </c>
      <c r="G1468" s="97">
        <v>4.3003688187460802E-3</v>
      </c>
    </row>
    <row r="1469" spans="1:7" x14ac:dyDescent="0.2">
      <c r="A1469" t="s">
        <v>14492</v>
      </c>
      <c r="B1469" s="93" t="s">
        <v>14493</v>
      </c>
      <c r="C1469" t="s">
        <v>14494</v>
      </c>
      <c r="D1469" s="62">
        <v>5.1115221693994908</v>
      </c>
      <c r="E1469" s="97">
        <v>4.9084850367999E-8</v>
      </c>
      <c r="F1469" s="62">
        <v>0.36403552802702666</v>
      </c>
      <c r="G1469" s="97">
        <v>5.5377976656071802E-3</v>
      </c>
    </row>
    <row r="1470" spans="1:7" x14ac:dyDescent="0.2">
      <c r="A1470" t="s">
        <v>15264</v>
      </c>
      <c r="B1470" s="93" t="s">
        <v>15265</v>
      </c>
      <c r="C1470" t="s">
        <v>15266</v>
      </c>
      <c r="D1470" s="62">
        <v>5.1205046173101447</v>
      </c>
      <c r="E1470" s="97">
        <v>0</v>
      </c>
      <c r="F1470" s="62">
        <v>0.83025404597982344</v>
      </c>
      <c r="G1470" s="97">
        <v>3.7163208893373598E-3</v>
      </c>
    </row>
    <row r="1471" spans="1:7" x14ac:dyDescent="0.2">
      <c r="A1471" t="s">
        <v>17627</v>
      </c>
      <c r="B1471" s="93" t="s">
        <v>17628</v>
      </c>
      <c r="C1471" t="s">
        <v>17629</v>
      </c>
      <c r="D1471" s="62">
        <v>0.15285418695250202</v>
      </c>
      <c r="E1471" s="97">
        <v>3.07273474684132E-40</v>
      </c>
      <c r="F1471" s="62">
        <v>2.5298233230534688</v>
      </c>
      <c r="G1471" s="97">
        <v>1.6895666627484699E-6</v>
      </c>
    </row>
    <row r="1472" spans="1:7" x14ac:dyDescent="0.2">
      <c r="A1472" t="s">
        <v>10080</v>
      </c>
      <c r="B1472" s="93" t="s">
        <v>10081</v>
      </c>
      <c r="C1472" t="s">
        <v>10082</v>
      </c>
      <c r="D1472" s="62">
        <v>1.8244425265934212</v>
      </c>
      <c r="E1472" s="97">
        <v>2.9715210298774001E-61</v>
      </c>
      <c r="F1472" s="62">
        <v>0.67831471425246015</v>
      </c>
      <c r="G1472" s="97">
        <v>1.10605377235625E-13</v>
      </c>
    </row>
    <row r="1473" spans="1:7" x14ac:dyDescent="0.2">
      <c r="A1473" t="s">
        <v>24505</v>
      </c>
      <c r="B1473" s="93" t="s">
        <v>20627</v>
      </c>
      <c r="C1473" t="s">
        <v>20628</v>
      </c>
      <c r="D1473" s="62">
        <v>1.8964903587951991</v>
      </c>
      <c r="E1473" s="97">
        <v>1.25694486784622E-18</v>
      </c>
      <c r="F1473" s="62">
        <v>0.56986805569451149</v>
      </c>
      <c r="G1473" s="97">
        <v>1.14129777065814E-7</v>
      </c>
    </row>
    <row r="1474" spans="1:7" x14ac:dyDescent="0.2">
      <c r="A1474" t="s">
        <v>10687</v>
      </c>
      <c r="B1474" s="93" t="s">
        <v>26989</v>
      </c>
      <c r="C1474" t="s">
        <v>10689</v>
      </c>
      <c r="D1474" s="62">
        <v>1.8696324476827992</v>
      </c>
      <c r="E1474" s="97">
        <v>2.8726415822413001E-107</v>
      </c>
      <c r="F1474" s="62">
        <v>0.82958874490833245</v>
      </c>
      <c r="G1474" s="97">
        <v>9.1935883310047197E-5</v>
      </c>
    </row>
    <row r="1475" spans="1:7" x14ac:dyDescent="0.2">
      <c r="A1475" t="s">
        <v>26990</v>
      </c>
      <c r="B1475" s="93" t="s">
        <v>26991</v>
      </c>
      <c r="C1475" t="s">
        <v>26992</v>
      </c>
      <c r="D1475" s="62">
        <v>0.41699444452967666</v>
      </c>
      <c r="E1475" s="97">
        <v>1.5613292817839301E-21</v>
      </c>
      <c r="F1475" s="62">
        <v>1.5454234117719754</v>
      </c>
      <c r="G1475" s="97">
        <v>6.9290849150695005E-4</v>
      </c>
    </row>
    <row r="1476" spans="1:7" x14ac:dyDescent="0.2">
      <c r="A1476" t="s">
        <v>19114</v>
      </c>
      <c r="B1476" s="93" t="s">
        <v>19115</v>
      </c>
      <c r="C1476" t="s">
        <v>19116</v>
      </c>
      <c r="D1476" s="62">
        <v>15.864887290432513</v>
      </c>
      <c r="E1476" s="97">
        <v>1.6992639016626801E-16</v>
      </c>
      <c r="F1476" s="62">
        <v>0.22807064675604272</v>
      </c>
      <c r="G1476" s="97">
        <v>2.16818897408032E-4</v>
      </c>
    </row>
    <row r="1477" spans="1:7" x14ac:dyDescent="0.2">
      <c r="A1477" t="s">
        <v>5593</v>
      </c>
      <c r="B1477" s="93" t="s">
        <v>5594</v>
      </c>
      <c r="C1477" t="s">
        <v>5595</v>
      </c>
      <c r="D1477" s="62">
        <v>1.7316209992003739</v>
      </c>
      <c r="E1477" s="97">
        <v>2.7730640552394698E-65</v>
      </c>
      <c r="F1477" s="62">
        <v>0.59920034291386359</v>
      </c>
      <c r="G1477" s="97">
        <v>4.1146022533093101E-28</v>
      </c>
    </row>
    <row r="1478" spans="1:7" x14ac:dyDescent="0.2">
      <c r="A1478" t="s">
        <v>24361</v>
      </c>
      <c r="B1478" s="93" t="s">
        <v>20340</v>
      </c>
      <c r="C1478" t="s">
        <v>20341</v>
      </c>
      <c r="D1478" s="62">
        <v>0.57700264913701416</v>
      </c>
      <c r="E1478" s="97">
        <v>1.32454868930825E-8</v>
      </c>
      <c r="F1478" s="62">
        <v>1.467156875818129</v>
      </c>
      <c r="G1478" s="97">
        <v>4.5733578647312702E-3</v>
      </c>
    </row>
    <row r="1479" spans="1:7" x14ac:dyDescent="0.2">
      <c r="A1479" t="s">
        <v>14185</v>
      </c>
      <c r="B1479" s="93" t="s">
        <v>14186</v>
      </c>
      <c r="C1479" t="s">
        <v>14187</v>
      </c>
      <c r="D1479" s="62">
        <v>2.8435036206454791</v>
      </c>
      <c r="E1479" s="97">
        <v>0</v>
      </c>
      <c r="F1479" s="62">
        <v>0.73804250311537611</v>
      </c>
      <c r="G1479" s="97">
        <v>2.0882754113247399E-14</v>
      </c>
    </row>
    <row r="1480" spans="1:7" x14ac:dyDescent="0.2">
      <c r="A1480" t="s">
        <v>26993</v>
      </c>
      <c r="B1480" s="93" t="s">
        <v>26994</v>
      </c>
      <c r="C1480" t="s">
        <v>26995</v>
      </c>
      <c r="D1480" s="62">
        <v>1.6478424883666025</v>
      </c>
      <c r="E1480" s="97">
        <v>1.37252127556658E-33</v>
      </c>
      <c r="F1480" s="62">
        <v>0.74886773480881563</v>
      </c>
      <c r="G1480" s="97">
        <v>5.0269907627787702E-6</v>
      </c>
    </row>
    <row r="1481" spans="1:7" x14ac:dyDescent="0.2">
      <c r="A1481" t="s">
        <v>16549</v>
      </c>
      <c r="B1481" s="93" t="s">
        <v>16550</v>
      </c>
      <c r="C1481" t="s">
        <v>16551</v>
      </c>
      <c r="D1481" s="62">
        <v>1.7832979262769844</v>
      </c>
      <c r="E1481" s="97">
        <v>2.8094158578456501E-44</v>
      </c>
      <c r="F1481" s="62">
        <v>0.64306030455406693</v>
      </c>
      <c r="G1481" s="97">
        <v>1.0372033941026E-9</v>
      </c>
    </row>
    <row r="1482" spans="1:7" x14ac:dyDescent="0.2">
      <c r="A1482" t="s">
        <v>18665</v>
      </c>
      <c r="B1482" s="93" t="s">
        <v>18666</v>
      </c>
      <c r="C1482" t="s">
        <v>18667</v>
      </c>
      <c r="D1482" s="62">
        <v>2.0312704291901196</v>
      </c>
      <c r="E1482" s="97">
        <v>1.5223131151377099E-48</v>
      </c>
      <c r="F1482" s="62">
        <v>0.66987118587044092</v>
      </c>
      <c r="G1482" s="97">
        <v>2.1261702209359702E-6</v>
      </c>
    </row>
    <row r="1483" spans="1:7" x14ac:dyDescent="0.2">
      <c r="A1483" t="s">
        <v>25677</v>
      </c>
      <c r="B1483" s="93" t="s">
        <v>22971</v>
      </c>
      <c r="C1483" t="s">
        <v>22972</v>
      </c>
      <c r="D1483" s="62">
        <v>1.7224231935692846</v>
      </c>
      <c r="E1483" s="97">
        <v>2.4054254526447901E-83</v>
      </c>
      <c r="F1483" s="62">
        <v>0.71727903096966283</v>
      </c>
      <c r="G1483" s="97">
        <v>3.0027180406721301E-18</v>
      </c>
    </row>
    <row r="1484" spans="1:7" x14ac:dyDescent="0.2">
      <c r="A1484" t="s">
        <v>10644</v>
      </c>
      <c r="B1484" s="93" t="s">
        <v>10645</v>
      </c>
      <c r="C1484" t="s">
        <v>10646</v>
      </c>
      <c r="D1484" s="62">
        <v>2.5609174837402096</v>
      </c>
      <c r="E1484" s="97">
        <v>4.2542758086595399E-162</v>
      </c>
      <c r="F1484" s="62">
        <v>0.59458978394713236</v>
      </c>
      <c r="G1484" s="97">
        <v>3.59188510553666E-20</v>
      </c>
    </row>
    <row r="1485" spans="1:7" x14ac:dyDescent="0.2">
      <c r="A1485" t="s">
        <v>6972</v>
      </c>
      <c r="B1485" s="93" t="s">
        <v>6973</v>
      </c>
      <c r="C1485" t="s">
        <v>6974</v>
      </c>
      <c r="D1485" s="62">
        <v>2.3574107599283032</v>
      </c>
      <c r="E1485" s="97">
        <v>3.6513277332302401E-20</v>
      </c>
      <c r="F1485" s="62">
        <v>0.57226898677753102</v>
      </c>
      <c r="G1485" s="97">
        <v>5.5079932532622403E-5</v>
      </c>
    </row>
    <row r="1486" spans="1:7" x14ac:dyDescent="0.2">
      <c r="A1486" t="s">
        <v>26996</v>
      </c>
      <c r="B1486" s="93" t="s">
        <v>26997</v>
      </c>
      <c r="C1486" t="s">
        <v>26998</v>
      </c>
      <c r="D1486" s="62">
        <v>1.5870255949499983</v>
      </c>
      <c r="E1486" s="97">
        <v>1.6783279474740101E-34</v>
      </c>
      <c r="F1486" s="62">
        <v>0.63355441553442027</v>
      </c>
      <c r="G1486" s="97">
        <v>6.8112176846327496E-17</v>
      </c>
    </row>
    <row r="1487" spans="1:7" x14ac:dyDescent="0.2">
      <c r="A1487" t="s">
        <v>25418</v>
      </c>
      <c r="B1487" s="93" t="s">
        <v>22457</v>
      </c>
      <c r="C1487" t="s">
        <v>22458</v>
      </c>
      <c r="D1487" s="62">
        <v>0.70598707512508252</v>
      </c>
      <c r="E1487" s="97">
        <v>7.4311638511650197E-21</v>
      </c>
      <c r="F1487" s="62">
        <v>1.2453436601721604</v>
      </c>
      <c r="G1487" s="97">
        <v>3.4393633204691002E-4</v>
      </c>
    </row>
    <row r="1488" spans="1:7" x14ac:dyDescent="0.2">
      <c r="A1488" t="s">
        <v>11420</v>
      </c>
      <c r="B1488" s="93" t="s">
        <v>11421</v>
      </c>
      <c r="C1488" t="s">
        <v>11422</v>
      </c>
      <c r="D1488" s="62">
        <v>1.7156567910232665</v>
      </c>
      <c r="E1488" s="97">
        <v>6.8106711878762496E-15</v>
      </c>
      <c r="F1488" s="62">
        <v>0.68686983548326086</v>
      </c>
      <c r="G1488" s="97">
        <v>8.5116382293807895E-4</v>
      </c>
    </row>
    <row r="1489" spans="1:7" x14ac:dyDescent="0.2">
      <c r="A1489" t="s">
        <v>13827</v>
      </c>
      <c r="B1489" s="93" t="s">
        <v>13828</v>
      </c>
      <c r="C1489" t="s">
        <v>13829</v>
      </c>
      <c r="D1489" s="62">
        <v>0.66183525710255364</v>
      </c>
      <c r="E1489" s="97">
        <v>3.3694751459902704E-55</v>
      </c>
      <c r="F1489" s="62">
        <v>1.1651899771799894</v>
      </c>
      <c r="G1489" s="97">
        <v>8.0195939667642802E-4</v>
      </c>
    </row>
    <row r="1490" spans="1:7" x14ac:dyDescent="0.2">
      <c r="A1490" t="s">
        <v>3480</v>
      </c>
      <c r="B1490" s="93" t="s">
        <v>3481</v>
      </c>
      <c r="C1490" t="s">
        <v>3482</v>
      </c>
      <c r="D1490" s="62">
        <v>0.52623509981677363</v>
      </c>
      <c r="E1490" s="97">
        <v>7.6468033509058903E-60</v>
      </c>
      <c r="F1490" s="62">
        <v>1.1863508300941878</v>
      </c>
      <c r="G1490" s="97">
        <v>1.2473869899817401E-3</v>
      </c>
    </row>
    <row r="1491" spans="1:7" x14ac:dyDescent="0.2">
      <c r="A1491" t="s">
        <v>15405</v>
      </c>
      <c r="B1491" s="93" t="s">
        <v>15406</v>
      </c>
      <c r="C1491" t="s">
        <v>15407</v>
      </c>
      <c r="D1491" s="62">
        <v>1.8761983049767572</v>
      </c>
      <c r="E1491" s="97">
        <v>2.8127457717742399E-46</v>
      </c>
      <c r="F1491" s="62">
        <v>0.790774572019321</v>
      </c>
      <c r="G1491" s="97">
        <v>2.0608176172080099E-3</v>
      </c>
    </row>
    <row r="1492" spans="1:7" x14ac:dyDescent="0.2">
      <c r="A1492" t="s">
        <v>26999</v>
      </c>
      <c r="B1492" s="93" t="s">
        <v>27000</v>
      </c>
      <c r="C1492" t="s">
        <v>27001</v>
      </c>
      <c r="D1492" s="62">
        <v>1.472332285836937</v>
      </c>
      <c r="E1492" s="97">
        <v>1.3554378697204399E-22</v>
      </c>
      <c r="F1492" s="62">
        <v>0.85301104159627916</v>
      </c>
      <c r="G1492" s="97">
        <v>1.7738584328352298E-2</v>
      </c>
    </row>
    <row r="1493" spans="1:7" x14ac:dyDescent="0.2">
      <c r="A1493" t="s">
        <v>10702</v>
      </c>
      <c r="B1493" s="93" t="s">
        <v>10703</v>
      </c>
      <c r="C1493" t="s">
        <v>10704</v>
      </c>
      <c r="D1493" s="62">
        <v>0.63170723209003388</v>
      </c>
      <c r="E1493" s="97">
        <v>8.9286141236673303E-7</v>
      </c>
      <c r="F1493" s="62">
        <v>1.4334131780110997</v>
      </c>
      <c r="G1493" s="97">
        <v>9.9933279808005898E-3</v>
      </c>
    </row>
    <row r="1494" spans="1:7" x14ac:dyDescent="0.2">
      <c r="A1494" t="s">
        <v>27002</v>
      </c>
      <c r="B1494" s="93" t="s">
        <v>27003</v>
      </c>
      <c r="C1494" t="s">
        <v>27004</v>
      </c>
      <c r="D1494" s="62">
        <v>1.427466240510715</v>
      </c>
      <c r="E1494" s="97">
        <v>4.0140132040079502E-43</v>
      </c>
      <c r="F1494" s="62">
        <v>0.82060251304644816</v>
      </c>
      <c r="G1494" s="97">
        <v>4.4165318778715598E-7</v>
      </c>
    </row>
    <row r="1495" spans="1:7" x14ac:dyDescent="0.2">
      <c r="A1495" t="s">
        <v>8270</v>
      </c>
      <c r="B1495" s="93" t="s">
        <v>8271</v>
      </c>
      <c r="C1495" t="s">
        <v>8272</v>
      </c>
      <c r="D1495" s="62">
        <v>0.69078975874288628</v>
      </c>
      <c r="E1495" s="97">
        <v>4.8112464834786298E-15</v>
      </c>
      <c r="F1495" s="62">
        <v>1.3620086380790988</v>
      </c>
      <c r="G1495" s="97">
        <v>6.0822168422663504E-7</v>
      </c>
    </row>
    <row r="1496" spans="1:7" x14ac:dyDescent="0.2">
      <c r="A1496" t="s">
        <v>18849</v>
      </c>
      <c r="B1496" s="93" t="s">
        <v>18850</v>
      </c>
      <c r="C1496" t="s">
        <v>18851</v>
      </c>
      <c r="D1496" s="62">
        <v>0.60527127776411571</v>
      </c>
      <c r="E1496" s="97">
        <v>3.4993693914589799E-2</v>
      </c>
      <c r="F1496" s="62">
        <v>2.3435869704580168</v>
      </c>
      <c r="G1496" s="97">
        <v>1.2992902604939601E-2</v>
      </c>
    </row>
    <row r="1497" spans="1:7" x14ac:dyDescent="0.2">
      <c r="A1497" t="s">
        <v>15112</v>
      </c>
      <c r="B1497" s="93" t="s">
        <v>15113</v>
      </c>
      <c r="C1497" t="s">
        <v>15114</v>
      </c>
      <c r="D1497" s="62">
        <v>2.3929925635110658</v>
      </c>
      <c r="E1497" s="97">
        <v>7.8057154919897495E-219</v>
      </c>
      <c r="F1497" s="62">
        <v>0.68734046000975502</v>
      </c>
      <c r="G1497" s="97">
        <v>9.5916909695455198E-12</v>
      </c>
    </row>
    <row r="1498" spans="1:7" x14ac:dyDescent="0.2">
      <c r="A1498" t="s">
        <v>16779</v>
      </c>
      <c r="B1498" s="93" t="s">
        <v>16780</v>
      </c>
      <c r="C1498" t="s">
        <v>16781</v>
      </c>
      <c r="D1498" s="62">
        <v>1.7666332890487022</v>
      </c>
      <c r="E1498" s="97">
        <v>2.7226176132065798E-128</v>
      </c>
      <c r="F1498" s="62">
        <v>0.81423229828197863</v>
      </c>
      <c r="G1498" s="97">
        <v>3.8819414084664402E-8</v>
      </c>
    </row>
    <row r="1499" spans="1:7" x14ac:dyDescent="0.2">
      <c r="A1499" t="s">
        <v>8568</v>
      </c>
      <c r="B1499" s="93" t="s">
        <v>8569</v>
      </c>
      <c r="C1499" t="s">
        <v>8570</v>
      </c>
      <c r="D1499" s="62">
        <v>1.8263711954558568</v>
      </c>
      <c r="E1499" s="97">
        <v>3.0823681415029001E-157</v>
      </c>
      <c r="F1499" s="62">
        <v>0.78053439028429283</v>
      </c>
      <c r="G1499" s="97">
        <v>9.6220823803905807E-16</v>
      </c>
    </row>
    <row r="1500" spans="1:7" x14ac:dyDescent="0.2">
      <c r="A1500" t="s">
        <v>15200</v>
      </c>
      <c r="B1500" s="93" t="s">
        <v>15201</v>
      </c>
      <c r="C1500" t="s">
        <v>15202</v>
      </c>
      <c r="D1500" s="62">
        <v>1.5944557118064866</v>
      </c>
      <c r="E1500" s="97">
        <v>2.8566896244954001E-47</v>
      </c>
      <c r="F1500" s="62">
        <v>0.68435186102913281</v>
      </c>
      <c r="G1500" s="97">
        <v>5.7156449571880704E-16</v>
      </c>
    </row>
    <row r="1501" spans="1:7" x14ac:dyDescent="0.2">
      <c r="A1501" t="s">
        <v>27005</v>
      </c>
      <c r="B1501" s="93" t="s">
        <v>27006</v>
      </c>
      <c r="C1501" t="s">
        <v>27007</v>
      </c>
      <c r="D1501" s="62">
        <v>1.5344486772425168</v>
      </c>
      <c r="E1501" s="97">
        <v>5.4693360981031602E-82</v>
      </c>
      <c r="F1501" s="62">
        <v>0.90815858817151696</v>
      </c>
      <c r="G1501" s="97">
        <v>4.04446684931168E-2</v>
      </c>
    </row>
    <row r="1502" spans="1:7" x14ac:dyDescent="0.2">
      <c r="A1502" t="s">
        <v>7435</v>
      </c>
      <c r="B1502" s="93" t="s">
        <v>7436</v>
      </c>
      <c r="C1502" t="s">
        <v>7437</v>
      </c>
      <c r="D1502" s="62">
        <v>1.9327546504327617</v>
      </c>
      <c r="E1502" s="97">
        <v>2.39541468981207E-144</v>
      </c>
      <c r="F1502" s="62">
        <v>0.78313318712596824</v>
      </c>
      <c r="G1502" s="97">
        <v>1.03762900696312E-8</v>
      </c>
    </row>
    <row r="1503" spans="1:7" x14ac:dyDescent="0.2">
      <c r="A1503" t="s">
        <v>27008</v>
      </c>
      <c r="B1503" s="93" t="s">
        <v>27009</v>
      </c>
      <c r="C1503" t="s">
        <v>27010</v>
      </c>
      <c r="D1503" s="62">
        <v>0.5596517119246267</v>
      </c>
      <c r="E1503" s="97">
        <v>2.1373530995581701E-3</v>
      </c>
      <c r="F1503" s="62">
        <v>1.7928885526044325</v>
      </c>
      <c r="G1503" s="97">
        <v>2.50863357858075E-2</v>
      </c>
    </row>
    <row r="1504" spans="1:7" x14ac:dyDescent="0.2">
      <c r="A1504" t="s">
        <v>26128</v>
      </c>
      <c r="B1504" s="93" t="s">
        <v>23875</v>
      </c>
      <c r="C1504" t="s">
        <v>23876</v>
      </c>
      <c r="D1504" s="62">
        <v>1.6677527911677839</v>
      </c>
      <c r="E1504" s="97">
        <v>5.12966777793709E-55</v>
      </c>
      <c r="F1504" s="62">
        <v>0.81344264518875897</v>
      </c>
      <c r="G1504" s="97">
        <v>2.4988555776644299E-4</v>
      </c>
    </row>
    <row r="1505" spans="1:7" x14ac:dyDescent="0.2">
      <c r="A1505" t="s">
        <v>8875</v>
      </c>
      <c r="B1505" s="93" t="s">
        <v>8876</v>
      </c>
      <c r="C1505" t="s">
        <v>8877</v>
      </c>
      <c r="D1505" s="62">
        <v>1.4288013362919123</v>
      </c>
      <c r="E1505" s="97">
        <v>1.57076284229802E-75</v>
      </c>
      <c r="F1505" s="62">
        <v>0.82293489025713995</v>
      </c>
      <c r="G1505" s="97">
        <v>2.0262726440905099E-13</v>
      </c>
    </row>
    <row r="1506" spans="1:7" x14ac:dyDescent="0.2">
      <c r="A1506" t="s">
        <v>24771</v>
      </c>
      <c r="B1506" s="93" t="s">
        <v>21158</v>
      </c>
      <c r="C1506" t="s">
        <v>21159</v>
      </c>
      <c r="D1506" s="62">
        <v>0.6774457132787205</v>
      </c>
      <c r="E1506" s="97">
        <v>1.34581984628284E-67</v>
      </c>
      <c r="F1506" s="62">
        <v>1.1365262519377344</v>
      </c>
      <c r="G1506" s="97">
        <v>2.58240679492737E-4</v>
      </c>
    </row>
    <row r="1507" spans="1:7" x14ac:dyDescent="0.2">
      <c r="A1507" t="s">
        <v>16074</v>
      </c>
      <c r="B1507" s="93" t="s">
        <v>16075</v>
      </c>
      <c r="C1507" t="s">
        <v>16076</v>
      </c>
      <c r="D1507" s="62">
        <v>1.8831215381591282</v>
      </c>
      <c r="E1507" s="97">
        <v>2.8027268606797899E-189</v>
      </c>
      <c r="F1507" s="62">
        <v>0.74741419356293726</v>
      </c>
      <c r="G1507" s="97">
        <v>3.6527134097739601E-7</v>
      </c>
    </row>
    <row r="1508" spans="1:7" x14ac:dyDescent="0.2">
      <c r="A1508" t="s">
        <v>18177</v>
      </c>
      <c r="B1508" s="93" t="s">
        <v>18178</v>
      </c>
      <c r="C1508" t="s">
        <v>18179</v>
      </c>
      <c r="D1508" s="62">
        <v>0.66943955005766198</v>
      </c>
      <c r="E1508" s="97">
        <v>3.8827360365658898E-13</v>
      </c>
      <c r="F1508" s="62">
        <v>1.2469063576021597</v>
      </c>
      <c r="G1508" s="97">
        <v>6.7473688174696103E-3</v>
      </c>
    </row>
    <row r="1509" spans="1:7" x14ac:dyDescent="0.2">
      <c r="A1509" t="s">
        <v>6113</v>
      </c>
      <c r="B1509" s="93" t="s">
        <v>6114</v>
      </c>
      <c r="C1509" t="s">
        <v>6115</v>
      </c>
      <c r="D1509" s="62">
        <v>5.8798371141899084</v>
      </c>
      <c r="E1509" s="97">
        <v>0</v>
      </c>
      <c r="F1509" s="62">
        <v>0.50408598275187166</v>
      </c>
      <c r="G1509" s="97">
        <v>2.9220499212177101E-16</v>
      </c>
    </row>
    <row r="1510" spans="1:7" x14ac:dyDescent="0.2">
      <c r="A1510" t="s">
        <v>13980</v>
      </c>
      <c r="B1510" s="93" t="s">
        <v>13981</v>
      </c>
      <c r="C1510" t="s">
        <v>13982</v>
      </c>
      <c r="D1510" s="62">
        <v>0.66316609050439501</v>
      </c>
      <c r="E1510" s="97">
        <v>1.13890180754367E-38</v>
      </c>
      <c r="F1510" s="62">
        <v>1.1732403425012503</v>
      </c>
      <c r="G1510" s="97">
        <v>5.1245997576632402E-4</v>
      </c>
    </row>
    <row r="1511" spans="1:7" x14ac:dyDescent="0.2">
      <c r="A1511" t="s">
        <v>16412</v>
      </c>
      <c r="B1511" s="93" t="s">
        <v>16413</v>
      </c>
      <c r="C1511" t="s">
        <v>16414</v>
      </c>
      <c r="D1511" s="62">
        <v>1.7757418236234737</v>
      </c>
      <c r="E1511" s="97">
        <v>3.8265670948762299E-25</v>
      </c>
      <c r="F1511" s="62">
        <v>0.62624628615024669</v>
      </c>
      <c r="G1511" s="97">
        <v>4.8013500669224202E-7</v>
      </c>
    </row>
    <row r="1512" spans="1:7" x14ac:dyDescent="0.2">
      <c r="A1512" t="s">
        <v>16747</v>
      </c>
      <c r="B1512" s="93" t="s">
        <v>16748</v>
      </c>
      <c r="C1512" t="s">
        <v>16749</v>
      </c>
      <c r="D1512" s="62">
        <v>0.41866709289956966</v>
      </c>
      <c r="E1512" s="97">
        <v>2.7254124945491699E-11</v>
      </c>
      <c r="F1512" s="62">
        <v>1.5541837800146678</v>
      </c>
      <c r="G1512" s="97">
        <v>8.3095919073416704E-3</v>
      </c>
    </row>
    <row r="1513" spans="1:7" x14ac:dyDescent="0.2">
      <c r="A1513" t="s">
        <v>24569</v>
      </c>
      <c r="B1513" s="93" t="s">
        <v>20755</v>
      </c>
      <c r="C1513" t="s">
        <v>20756</v>
      </c>
      <c r="D1513" s="62">
        <v>0.54183624393473262</v>
      </c>
      <c r="E1513" s="97">
        <v>4.5527047365639495E-13</v>
      </c>
      <c r="F1513" s="62">
        <v>1.4006795699115111</v>
      </c>
      <c r="G1513" s="97">
        <v>1.22791175004681E-2</v>
      </c>
    </row>
    <row r="1514" spans="1:7" x14ac:dyDescent="0.2">
      <c r="A1514" t="s">
        <v>4760</v>
      </c>
      <c r="B1514" s="93" t="s">
        <v>4761</v>
      </c>
      <c r="C1514" t="s">
        <v>4762</v>
      </c>
      <c r="D1514" s="62">
        <v>1.7327262766354594</v>
      </c>
      <c r="E1514" s="97">
        <v>4.7473425395408702E-15</v>
      </c>
      <c r="F1514" s="62">
        <v>0.65612718027080452</v>
      </c>
      <c r="G1514" s="97">
        <v>5.8272629418396201E-5</v>
      </c>
    </row>
    <row r="1515" spans="1:7" x14ac:dyDescent="0.2">
      <c r="A1515" t="s">
        <v>27011</v>
      </c>
      <c r="B1515" s="93" t="s">
        <v>27012</v>
      </c>
      <c r="C1515" t="s">
        <v>27013</v>
      </c>
      <c r="D1515" s="62">
        <v>1.483480696793116</v>
      </c>
      <c r="E1515" s="97">
        <v>1.73497358204154E-59</v>
      </c>
      <c r="F1515" s="62">
        <v>0.79667468467169522</v>
      </c>
      <c r="G1515" s="97">
        <v>3.4771173291263099E-9</v>
      </c>
    </row>
    <row r="1516" spans="1:7" x14ac:dyDescent="0.2">
      <c r="A1516" t="s">
        <v>15441</v>
      </c>
      <c r="B1516" s="93" t="s">
        <v>15442</v>
      </c>
      <c r="C1516" t="s">
        <v>15443</v>
      </c>
      <c r="D1516" s="62">
        <v>0.67111022546061461</v>
      </c>
      <c r="E1516" s="97">
        <v>1.9704937033863102E-34</v>
      </c>
      <c r="F1516" s="62">
        <v>1.1942471800058947</v>
      </c>
      <c r="G1516" s="97">
        <v>2.0464617274825901E-4</v>
      </c>
    </row>
    <row r="1517" spans="1:7" x14ac:dyDescent="0.2">
      <c r="A1517" t="s">
        <v>3264</v>
      </c>
      <c r="B1517" s="93" t="s">
        <v>3265</v>
      </c>
      <c r="C1517" t="s">
        <v>3266</v>
      </c>
      <c r="D1517" s="62">
        <v>1.7195606680246041</v>
      </c>
      <c r="E1517" s="97">
        <v>3.8844192677101502E-68</v>
      </c>
      <c r="F1517" s="62">
        <v>0.84942560553168056</v>
      </c>
      <c r="G1517" s="97">
        <v>3.9072471374591302E-4</v>
      </c>
    </row>
    <row r="1518" spans="1:7" x14ac:dyDescent="0.2">
      <c r="A1518" t="s">
        <v>16846</v>
      </c>
      <c r="B1518" s="93" t="s">
        <v>16847</v>
      </c>
      <c r="C1518" t="s">
        <v>16848</v>
      </c>
      <c r="D1518" s="62">
        <v>1.5300133615120188</v>
      </c>
      <c r="E1518" s="97">
        <v>1.4687291562846299E-45</v>
      </c>
      <c r="F1518" s="62">
        <v>0.80483695346287754</v>
      </c>
      <c r="G1518" s="97">
        <v>3.4534900677062099E-7</v>
      </c>
    </row>
    <row r="1519" spans="1:7" x14ac:dyDescent="0.2">
      <c r="A1519" t="s">
        <v>16265</v>
      </c>
      <c r="B1519" s="93" t="s">
        <v>16266</v>
      </c>
      <c r="C1519" t="s">
        <v>16267</v>
      </c>
      <c r="D1519" s="62">
        <v>1.4443378642243205</v>
      </c>
      <c r="E1519" s="97">
        <v>9.7147544442105894E-14</v>
      </c>
      <c r="F1519" s="62">
        <v>0.80046910806018923</v>
      </c>
      <c r="G1519" s="97">
        <v>1.29164702223261E-2</v>
      </c>
    </row>
    <row r="1520" spans="1:7" x14ac:dyDescent="0.2">
      <c r="A1520" t="s">
        <v>17089</v>
      </c>
      <c r="B1520" s="93" t="s">
        <v>17090</v>
      </c>
      <c r="C1520" t="s">
        <v>17091</v>
      </c>
      <c r="D1520" s="62">
        <v>0.2050273767855626</v>
      </c>
      <c r="E1520" s="97">
        <v>1.5397788547161201E-9</v>
      </c>
      <c r="F1520" s="62">
        <v>2.7259150221330639</v>
      </c>
      <c r="G1520" s="97">
        <v>1.9093553954436699E-3</v>
      </c>
    </row>
    <row r="1521" spans="1:7" x14ac:dyDescent="0.2">
      <c r="A1521" t="s">
        <v>15679</v>
      </c>
      <c r="B1521" s="93" t="s">
        <v>15680</v>
      </c>
      <c r="C1521" t="s">
        <v>15681</v>
      </c>
      <c r="D1521" s="62">
        <v>1.5944307827706603</v>
      </c>
      <c r="E1521" s="97">
        <v>9.6717991947162802E-65</v>
      </c>
      <c r="F1521" s="62">
        <v>0.76077647382616265</v>
      </c>
      <c r="G1521" s="97">
        <v>1.50181081147924E-9</v>
      </c>
    </row>
    <row r="1522" spans="1:7" x14ac:dyDescent="0.2">
      <c r="A1522" t="s">
        <v>24529</v>
      </c>
      <c r="B1522" s="93" t="s">
        <v>20677</v>
      </c>
      <c r="C1522" t="s">
        <v>20678</v>
      </c>
      <c r="D1522" s="62">
        <v>1.7541885832729969</v>
      </c>
      <c r="E1522" s="97">
        <v>2.7646447721084199E-73</v>
      </c>
      <c r="F1522" s="62">
        <v>0.78092616403384141</v>
      </c>
      <c r="G1522" s="97">
        <v>8.0060335362561101E-7</v>
      </c>
    </row>
    <row r="1523" spans="1:7" x14ac:dyDescent="0.2">
      <c r="A1523" t="s">
        <v>27014</v>
      </c>
      <c r="B1523" s="93" t="s">
        <v>27015</v>
      </c>
      <c r="C1523" t="s">
        <v>27016</v>
      </c>
      <c r="D1523" s="62">
        <v>1.5623057802693479</v>
      </c>
      <c r="E1523" s="97">
        <v>1.3085046444518601E-40</v>
      </c>
      <c r="F1523" s="62">
        <v>0.79544419174947467</v>
      </c>
      <c r="G1523" s="97">
        <v>8.4836805528258702E-6</v>
      </c>
    </row>
    <row r="1524" spans="1:7" x14ac:dyDescent="0.2">
      <c r="A1524" t="s">
        <v>19617</v>
      </c>
      <c r="B1524" s="93" t="s">
        <v>19618</v>
      </c>
      <c r="C1524" t="s">
        <v>19619</v>
      </c>
      <c r="D1524" s="62">
        <v>0.25844171517378423</v>
      </c>
      <c r="E1524" s="97">
        <v>9.4163325815066794E-17</v>
      </c>
      <c r="F1524" s="62">
        <v>2.5118006285504997</v>
      </c>
      <c r="G1524" s="97">
        <v>9.4438702312535496E-6</v>
      </c>
    </row>
    <row r="1525" spans="1:7" x14ac:dyDescent="0.2">
      <c r="A1525" t="s">
        <v>688</v>
      </c>
      <c r="B1525" s="93" t="s">
        <v>689</v>
      </c>
      <c r="C1525" t="s">
        <v>690</v>
      </c>
      <c r="D1525" s="62">
        <v>1.9636219739457532</v>
      </c>
      <c r="E1525" s="97">
        <v>3.9446804018215302E-109</v>
      </c>
      <c r="F1525" s="62">
        <v>0.78906520609807773</v>
      </c>
      <c r="G1525" s="97">
        <v>3.3417479612429298E-6</v>
      </c>
    </row>
    <row r="1526" spans="1:7" x14ac:dyDescent="0.2">
      <c r="A1526" t="s">
        <v>24759</v>
      </c>
      <c r="B1526" s="93" t="s">
        <v>21134</v>
      </c>
      <c r="C1526" t="s">
        <v>21135</v>
      </c>
      <c r="D1526" s="62">
        <v>2.3504721400330815</v>
      </c>
      <c r="E1526" s="97">
        <v>0</v>
      </c>
      <c r="F1526" s="62">
        <v>0.80442279907973091</v>
      </c>
      <c r="G1526" s="97">
        <v>1.4056598192962799E-9</v>
      </c>
    </row>
    <row r="1527" spans="1:7" x14ac:dyDescent="0.2">
      <c r="A1527" t="s">
        <v>25957</v>
      </c>
      <c r="B1527" s="93" t="s">
        <v>23534</v>
      </c>
      <c r="C1527" t="s">
        <v>23535</v>
      </c>
      <c r="D1527" s="62">
        <v>0.62256123621714154</v>
      </c>
      <c r="E1527" s="97">
        <v>5.31616418545996E-37</v>
      </c>
      <c r="F1527" s="62">
        <v>1.3034293892664868</v>
      </c>
      <c r="G1527" s="97">
        <v>6.3612925490351497E-8</v>
      </c>
    </row>
    <row r="1528" spans="1:7" x14ac:dyDescent="0.2">
      <c r="A1528" t="s">
        <v>24392</v>
      </c>
      <c r="B1528" s="93" t="s">
        <v>20401</v>
      </c>
      <c r="C1528" t="s">
        <v>20402</v>
      </c>
      <c r="D1528" s="62">
        <v>2.085392591401936</v>
      </c>
      <c r="E1528" s="97">
        <v>1.06785194901413E-116</v>
      </c>
      <c r="F1528" s="62">
        <v>0.80454977806724026</v>
      </c>
      <c r="G1528" s="97">
        <v>3.4783481441513299E-5</v>
      </c>
    </row>
    <row r="1529" spans="1:7" x14ac:dyDescent="0.2">
      <c r="A1529" t="s">
        <v>25380</v>
      </c>
      <c r="B1529" s="93" t="s">
        <v>22379</v>
      </c>
      <c r="C1529" t="s">
        <v>22380</v>
      </c>
      <c r="D1529" s="62">
        <v>0.69230188328293596</v>
      </c>
      <c r="E1529" s="97">
        <v>2.4185766950143299E-17</v>
      </c>
      <c r="F1529" s="62">
        <v>1.1462655286339685</v>
      </c>
      <c r="G1529" s="97">
        <v>4.9897901667119E-2</v>
      </c>
    </row>
    <row r="1530" spans="1:7" x14ac:dyDescent="0.2">
      <c r="A1530" t="s">
        <v>17157</v>
      </c>
      <c r="B1530" s="93" t="s">
        <v>17158</v>
      </c>
      <c r="C1530" t="s">
        <v>17159</v>
      </c>
      <c r="D1530" s="62">
        <v>1.8096811884199051</v>
      </c>
      <c r="E1530" s="97">
        <v>1.638173752566E-149</v>
      </c>
      <c r="F1530" s="62">
        <v>0.82576321339507741</v>
      </c>
      <c r="G1530" s="97">
        <v>3.0512573039488697E-7</v>
      </c>
    </row>
    <row r="1531" spans="1:7" x14ac:dyDescent="0.2">
      <c r="A1531" t="s">
        <v>3639</v>
      </c>
      <c r="B1531" s="93" t="s">
        <v>3640</v>
      </c>
      <c r="C1531" t="s">
        <v>3641</v>
      </c>
      <c r="D1531" s="62">
        <v>0.60816319140158548</v>
      </c>
      <c r="E1531" s="97">
        <v>1.20016072416062E-61</v>
      </c>
      <c r="F1531" s="62">
        <v>1.3627074209556889</v>
      </c>
      <c r="G1531" s="97">
        <v>1.07356725473204E-11</v>
      </c>
    </row>
    <row r="1532" spans="1:7" x14ac:dyDescent="0.2">
      <c r="A1532" t="s">
        <v>27017</v>
      </c>
      <c r="B1532" s="93" t="s">
        <v>27018</v>
      </c>
      <c r="C1532" t="s">
        <v>27019</v>
      </c>
      <c r="D1532" s="62">
        <v>0.54599696824496546</v>
      </c>
      <c r="E1532" s="97">
        <v>3.6285191872832898E-2</v>
      </c>
      <c r="F1532" s="62">
        <v>2.8355644609867068</v>
      </c>
      <c r="G1532" s="97">
        <v>1.6727632561310601E-2</v>
      </c>
    </row>
    <row r="1533" spans="1:7" x14ac:dyDescent="0.2">
      <c r="A1533" t="s">
        <v>24607</v>
      </c>
      <c r="B1533" s="93" t="s">
        <v>27020</v>
      </c>
      <c r="C1533" t="s">
        <v>20833</v>
      </c>
      <c r="D1533" s="62">
        <v>0.2880239327808673</v>
      </c>
      <c r="E1533" s="97">
        <v>2.89736773002037E-24</v>
      </c>
      <c r="F1533" s="62">
        <v>1.7388999616091489</v>
      </c>
      <c r="G1533" s="97">
        <v>1.32407974970381E-3</v>
      </c>
    </row>
    <row r="1534" spans="1:7" x14ac:dyDescent="0.2">
      <c r="A1534" t="s">
        <v>13480</v>
      </c>
      <c r="B1534" s="93" t="s">
        <v>13481</v>
      </c>
      <c r="C1534" t="s">
        <v>13482</v>
      </c>
      <c r="D1534" s="62">
        <v>4.4922383791867135</v>
      </c>
      <c r="E1534" s="97">
        <v>2.4531622420210698E-16</v>
      </c>
      <c r="F1534" s="62">
        <v>0.35619340335907129</v>
      </c>
      <c r="G1534" s="97">
        <v>4.3255237719162299E-5</v>
      </c>
    </row>
    <row r="1535" spans="1:7" x14ac:dyDescent="0.2">
      <c r="A1535" t="s">
        <v>13950</v>
      </c>
      <c r="B1535" s="93" t="s">
        <v>13951</v>
      </c>
      <c r="C1535" t="s">
        <v>13952</v>
      </c>
      <c r="D1535" s="62">
        <v>1.9110945008049578</v>
      </c>
      <c r="E1535" s="97">
        <v>4.2409626848202202E-131</v>
      </c>
      <c r="F1535" s="62">
        <v>0.89267439304066765</v>
      </c>
      <c r="G1535" s="97">
        <v>3.9362646796273302E-3</v>
      </c>
    </row>
    <row r="1536" spans="1:7" x14ac:dyDescent="0.2">
      <c r="A1536" t="s">
        <v>1277</v>
      </c>
      <c r="B1536" s="93" t="s">
        <v>1278</v>
      </c>
      <c r="C1536" t="s">
        <v>1279</v>
      </c>
      <c r="D1536" s="62">
        <v>1.5887249959224146</v>
      </c>
      <c r="E1536" s="97">
        <v>3.8023838914691499E-91</v>
      </c>
      <c r="F1536" s="62">
        <v>0.84586804610430277</v>
      </c>
      <c r="G1536" s="97">
        <v>5.1379479916624802E-6</v>
      </c>
    </row>
    <row r="1537" spans="1:7" x14ac:dyDescent="0.2">
      <c r="A1537" t="s">
        <v>8970</v>
      </c>
      <c r="B1537" s="93" t="s">
        <v>8971</v>
      </c>
      <c r="C1537" t="s">
        <v>8972</v>
      </c>
      <c r="D1537" s="62">
        <v>1.8586868621244692</v>
      </c>
      <c r="E1537" s="97">
        <v>5.0093301751778002E-201</v>
      </c>
      <c r="F1537" s="62">
        <v>0.70459898087930117</v>
      </c>
      <c r="G1537" s="97">
        <v>4.8287016938674197E-31</v>
      </c>
    </row>
    <row r="1538" spans="1:7" x14ac:dyDescent="0.2">
      <c r="A1538" t="s">
        <v>26086</v>
      </c>
      <c r="B1538" s="93" t="s">
        <v>23791</v>
      </c>
      <c r="C1538" t="s">
        <v>23792</v>
      </c>
      <c r="D1538" s="62">
        <v>0.50727770295865648</v>
      </c>
      <c r="E1538" s="97">
        <v>2.6765022833611602E-53</v>
      </c>
      <c r="F1538" s="62">
        <v>1.3520728604524148</v>
      </c>
      <c r="G1538" s="97">
        <v>8.1404734453506697E-7</v>
      </c>
    </row>
    <row r="1539" spans="1:7" x14ac:dyDescent="0.2">
      <c r="A1539" t="s">
        <v>24367</v>
      </c>
      <c r="B1539" s="93" t="s">
        <v>20352</v>
      </c>
      <c r="C1539" t="s">
        <v>20353</v>
      </c>
      <c r="D1539" s="62">
        <v>2.7675383070659043</v>
      </c>
      <c r="E1539" s="97">
        <v>4.3697476663362102E-265</v>
      </c>
      <c r="F1539" s="62">
        <v>0.81733099522415043</v>
      </c>
      <c r="G1539" s="97">
        <v>3.59046305307534E-3</v>
      </c>
    </row>
    <row r="1540" spans="1:7" x14ac:dyDescent="0.2">
      <c r="A1540" t="s">
        <v>27021</v>
      </c>
      <c r="B1540" s="93" t="s">
        <v>27022</v>
      </c>
      <c r="C1540" t="s">
        <v>27023</v>
      </c>
      <c r="D1540" s="62">
        <v>1.4738889780491844</v>
      </c>
      <c r="E1540" s="97">
        <v>7.2653373503787096E-16</v>
      </c>
      <c r="F1540" s="62">
        <v>0.75927398873257979</v>
      </c>
      <c r="G1540" s="97">
        <v>9.3948929241980701E-5</v>
      </c>
    </row>
    <row r="1541" spans="1:7" x14ac:dyDescent="0.2">
      <c r="A1541" t="s">
        <v>24161</v>
      </c>
      <c r="B1541" s="93" t="s">
        <v>19942</v>
      </c>
      <c r="C1541" t="s">
        <v>19943</v>
      </c>
      <c r="D1541" s="62">
        <v>0.58761847297253755</v>
      </c>
      <c r="E1541" s="97">
        <v>1.8835629144374501E-24</v>
      </c>
      <c r="F1541" s="62">
        <v>1.3864660365633068</v>
      </c>
      <c r="G1541" s="97">
        <v>3.0264188943334801E-5</v>
      </c>
    </row>
    <row r="1542" spans="1:7" x14ac:dyDescent="0.2">
      <c r="A1542" t="s">
        <v>25925</v>
      </c>
      <c r="B1542" s="93" t="s">
        <v>23469</v>
      </c>
      <c r="C1542" t="s">
        <v>23470</v>
      </c>
      <c r="D1542" s="62">
        <v>2.0074706451532722</v>
      </c>
      <c r="E1542" s="97">
        <v>7.8364825766481301E-70</v>
      </c>
      <c r="F1542" s="62">
        <v>0.74284418647651884</v>
      </c>
      <c r="G1542" s="97">
        <v>8.9587407121210397E-7</v>
      </c>
    </row>
    <row r="1543" spans="1:7" x14ac:dyDescent="0.2">
      <c r="A1543" t="s">
        <v>2914</v>
      </c>
      <c r="B1543" s="93" t="s">
        <v>2915</v>
      </c>
      <c r="C1543" t="s">
        <v>2916</v>
      </c>
      <c r="D1543" s="62">
        <v>1.4869131844328869</v>
      </c>
      <c r="E1543" s="97">
        <v>5.1127855357132701E-42</v>
      </c>
      <c r="F1543" s="62">
        <v>0.81653913367087261</v>
      </c>
      <c r="G1543" s="97">
        <v>9.9792035579362003E-6</v>
      </c>
    </row>
    <row r="1544" spans="1:7" x14ac:dyDescent="0.2">
      <c r="A1544" t="s">
        <v>2077</v>
      </c>
      <c r="B1544" s="93" t="s">
        <v>2078</v>
      </c>
      <c r="C1544" t="s">
        <v>2079</v>
      </c>
      <c r="D1544" s="62">
        <v>1.6764325241175571</v>
      </c>
      <c r="E1544" s="97">
        <v>1.78838680295969E-293</v>
      </c>
      <c r="F1544" s="62">
        <v>0.8029143224475539</v>
      </c>
      <c r="G1544" s="97">
        <v>3.9897691267918197E-24</v>
      </c>
    </row>
    <row r="1545" spans="1:7" x14ac:dyDescent="0.2">
      <c r="A1545" t="s">
        <v>10101</v>
      </c>
      <c r="B1545" s="93" t="s">
        <v>10102</v>
      </c>
      <c r="C1545" t="s">
        <v>10103</v>
      </c>
      <c r="D1545" s="62">
        <v>0.67269655673512196</v>
      </c>
      <c r="E1545" s="97">
        <v>1.9415922566276002E-21</v>
      </c>
      <c r="F1545" s="62">
        <v>1.18821339433163</v>
      </c>
      <c r="G1545" s="97">
        <v>1.89866548369809E-2</v>
      </c>
    </row>
    <row r="1546" spans="1:7" x14ac:dyDescent="0.2">
      <c r="A1546" t="s">
        <v>24635</v>
      </c>
      <c r="B1546" s="93" t="s">
        <v>20888</v>
      </c>
      <c r="C1546" t="s">
        <v>20889</v>
      </c>
      <c r="D1546" s="62">
        <v>0.2968745193515136</v>
      </c>
      <c r="E1546" s="97">
        <v>3.2226742255763002E-23</v>
      </c>
      <c r="F1546" s="62">
        <v>1.616284657212679</v>
      </c>
      <c r="G1546" s="97">
        <v>1.21105962002353E-2</v>
      </c>
    </row>
    <row r="1547" spans="1:7" x14ac:dyDescent="0.2">
      <c r="A1547" t="s">
        <v>25373</v>
      </c>
      <c r="B1547" s="93" t="s">
        <v>22365</v>
      </c>
      <c r="C1547" t="s">
        <v>22366</v>
      </c>
      <c r="D1547" s="62">
        <v>2.1871894057725103</v>
      </c>
      <c r="E1547" s="97">
        <v>1.1680393211752001E-57</v>
      </c>
      <c r="F1547" s="62">
        <v>0.76096318031619459</v>
      </c>
      <c r="G1547" s="97">
        <v>2.2713086915493799E-4</v>
      </c>
    </row>
    <row r="1548" spans="1:7" x14ac:dyDescent="0.2">
      <c r="A1548" t="s">
        <v>2997</v>
      </c>
      <c r="B1548" s="93" t="s">
        <v>2998</v>
      </c>
      <c r="C1548" t="s">
        <v>2999</v>
      </c>
      <c r="D1548" s="62">
        <v>0.41676232501079691</v>
      </c>
      <c r="E1548" s="97">
        <v>4.0333078862707802E-225</v>
      </c>
      <c r="F1548" s="62">
        <v>1.2380921104607876</v>
      </c>
      <c r="G1548" s="97">
        <v>2.05752397597394E-8</v>
      </c>
    </row>
    <row r="1549" spans="1:7" x14ac:dyDescent="0.2">
      <c r="A1549" t="s">
        <v>15685</v>
      </c>
      <c r="B1549" s="93" t="s">
        <v>15686</v>
      </c>
      <c r="C1549" t="s">
        <v>15687</v>
      </c>
      <c r="D1549" s="62">
        <v>0.37629488096281305</v>
      </c>
      <c r="E1549" s="97">
        <v>4.9798428488423599E-154</v>
      </c>
      <c r="F1549" s="62">
        <v>1.9842140030248665</v>
      </c>
      <c r="G1549" s="97">
        <v>3.5519678908543602E-37</v>
      </c>
    </row>
    <row r="1550" spans="1:7" x14ac:dyDescent="0.2">
      <c r="A1550" t="s">
        <v>24680</v>
      </c>
      <c r="B1550" s="93" t="s">
        <v>20976</v>
      </c>
      <c r="C1550" t="s">
        <v>20977</v>
      </c>
      <c r="D1550" s="62">
        <v>3.4482713726973939</v>
      </c>
      <c r="E1550" s="97">
        <v>5.4906502482142195E-82</v>
      </c>
      <c r="F1550" s="62">
        <v>0.68130574219640794</v>
      </c>
      <c r="G1550" s="97">
        <v>9.2180968181252202E-4</v>
      </c>
    </row>
    <row r="1551" spans="1:7" x14ac:dyDescent="0.2">
      <c r="A1551" t="s">
        <v>25432</v>
      </c>
      <c r="B1551" s="93" t="s">
        <v>22485</v>
      </c>
      <c r="C1551" t="s">
        <v>22486</v>
      </c>
      <c r="D1551" s="62">
        <v>4.5424212988248822</v>
      </c>
      <c r="E1551" s="97">
        <v>0</v>
      </c>
      <c r="F1551" s="62">
        <v>0.57356561745947798</v>
      </c>
      <c r="G1551" s="97">
        <v>4.0800701266688202E-48</v>
      </c>
    </row>
    <row r="1552" spans="1:7" x14ac:dyDescent="0.2">
      <c r="A1552" t="s">
        <v>17499</v>
      </c>
      <c r="B1552" s="93" t="s">
        <v>17500</v>
      </c>
      <c r="C1552" t="s">
        <v>17501</v>
      </c>
      <c r="D1552" s="62">
        <v>3.5166265189519073</v>
      </c>
      <c r="E1552" s="97">
        <v>1.17206994725118E-113</v>
      </c>
      <c r="F1552" s="62">
        <v>0.64871029056383145</v>
      </c>
      <c r="G1552" s="97">
        <v>8.3317610263321599E-8</v>
      </c>
    </row>
    <row r="1553" spans="1:7" x14ac:dyDescent="0.2">
      <c r="A1553" t="s">
        <v>27024</v>
      </c>
      <c r="B1553" s="93" t="s">
        <v>27025</v>
      </c>
      <c r="C1553" t="s">
        <v>27026</v>
      </c>
      <c r="D1553" s="62">
        <v>1.5512672684762807</v>
      </c>
      <c r="E1553" s="97">
        <v>1.5108958649162301E-70</v>
      </c>
      <c r="F1553" s="62">
        <v>0.86663038276862292</v>
      </c>
      <c r="G1553" s="97">
        <v>3.1176400999973099E-4</v>
      </c>
    </row>
    <row r="1554" spans="1:7" x14ac:dyDescent="0.2">
      <c r="A1554" t="s">
        <v>17396</v>
      </c>
      <c r="B1554" s="93" t="s">
        <v>17397</v>
      </c>
      <c r="C1554" t="s">
        <v>17398</v>
      </c>
      <c r="D1554" s="62">
        <v>7.0744976790966634</v>
      </c>
      <c r="E1554" s="97">
        <v>1.83375769851173E-90</v>
      </c>
      <c r="F1554" s="62">
        <v>0.42987055440068317</v>
      </c>
      <c r="G1554" s="97">
        <v>1.9562687056212501E-4</v>
      </c>
    </row>
    <row r="1555" spans="1:7" x14ac:dyDescent="0.2">
      <c r="A1555" t="s">
        <v>27027</v>
      </c>
      <c r="B1555" s="93" t="s">
        <v>27028</v>
      </c>
      <c r="C1555" t="s">
        <v>27029</v>
      </c>
      <c r="D1555" s="62">
        <v>1.6951200141740521</v>
      </c>
      <c r="E1555" s="97">
        <v>6.3334454607693904E-49</v>
      </c>
      <c r="F1555" s="62">
        <v>0.81934068463458098</v>
      </c>
      <c r="G1555" s="97">
        <v>1.9106226996945601E-4</v>
      </c>
    </row>
    <row r="1556" spans="1:7" x14ac:dyDescent="0.2">
      <c r="A1556" t="s">
        <v>24572</v>
      </c>
      <c r="B1556" s="93" t="s">
        <v>20762</v>
      </c>
      <c r="C1556" t="s">
        <v>20763</v>
      </c>
      <c r="D1556" s="62">
        <v>1.7144903525359221</v>
      </c>
      <c r="E1556" s="97">
        <v>8.8075732712236203E-48</v>
      </c>
      <c r="F1556" s="62">
        <v>0.84961807693538494</v>
      </c>
      <c r="G1556" s="97">
        <v>1.69209190862417E-3</v>
      </c>
    </row>
    <row r="1557" spans="1:7" x14ac:dyDescent="0.2">
      <c r="A1557" t="s">
        <v>15236</v>
      </c>
      <c r="B1557" s="93" t="s">
        <v>27030</v>
      </c>
      <c r="C1557" t="s">
        <v>15238</v>
      </c>
      <c r="D1557" s="62">
        <v>0.5723560780905379</v>
      </c>
      <c r="E1557" s="97">
        <v>9.4762293647501801E-35</v>
      </c>
      <c r="F1557" s="62">
        <v>1.2869580481065181</v>
      </c>
      <c r="G1557" s="97">
        <v>3.6849308003624198E-5</v>
      </c>
    </row>
    <row r="1558" spans="1:7" x14ac:dyDescent="0.2">
      <c r="A1558" t="s">
        <v>18010</v>
      </c>
      <c r="B1558" s="93" t="s">
        <v>18011</v>
      </c>
      <c r="C1558" t="s">
        <v>18012</v>
      </c>
      <c r="D1558" s="62">
        <v>5.2615783262176956</v>
      </c>
      <c r="E1558" s="97">
        <v>3.21354990377588E-112</v>
      </c>
      <c r="F1558" s="62">
        <v>0.65809299199686766</v>
      </c>
      <c r="G1558" s="97">
        <v>2.3861299025544299E-3</v>
      </c>
    </row>
    <row r="1559" spans="1:7" x14ac:dyDescent="0.2">
      <c r="A1559" t="s">
        <v>24242</v>
      </c>
      <c r="B1559" s="93" t="s">
        <v>20106</v>
      </c>
      <c r="C1559" t="s">
        <v>20107</v>
      </c>
      <c r="D1559" s="62">
        <v>0.64556121036874548</v>
      </c>
      <c r="E1559" s="97">
        <v>2.1134170101630901E-30</v>
      </c>
      <c r="F1559" s="62">
        <v>1.1511558233957837</v>
      </c>
      <c r="G1559" s="97">
        <v>1.5532608705332299E-2</v>
      </c>
    </row>
    <row r="1560" spans="1:7" x14ac:dyDescent="0.2">
      <c r="A1560" t="s">
        <v>4031</v>
      </c>
      <c r="B1560" s="93" t="s">
        <v>4032</v>
      </c>
      <c r="C1560" t="s">
        <v>4033</v>
      </c>
      <c r="D1560" s="62">
        <v>3.3601518367947558</v>
      </c>
      <c r="E1560" s="97">
        <v>4.49310042789837E-128</v>
      </c>
      <c r="F1560" s="62">
        <v>0.57039242449657224</v>
      </c>
      <c r="G1560" s="97">
        <v>7.08322237100715E-17</v>
      </c>
    </row>
    <row r="1561" spans="1:7" x14ac:dyDescent="0.2">
      <c r="A1561" t="s">
        <v>9464</v>
      </c>
      <c r="B1561" s="93" t="s">
        <v>9465</v>
      </c>
      <c r="C1561" t="s">
        <v>9466</v>
      </c>
      <c r="D1561" s="62">
        <v>0.49038509974880146</v>
      </c>
      <c r="E1561" s="97">
        <v>7.9083309037548297E-71</v>
      </c>
      <c r="F1561" s="62">
        <v>1.2353123172138321</v>
      </c>
      <c r="G1561" s="97">
        <v>8.3453056556128408E-3</v>
      </c>
    </row>
    <row r="1562" spans="1:7" x14ac:dyDescent="0.2">
      <c r="A1562" t="s">
        <v>15055</v>
      </c>
      <c r="B1562" s="93" t="s">
        <v>15056</v>
      </c>
      <c r="C1562" t="s">
        <v>15057</v>
      </c>
      <c r="D1562" s="62">
        <v>0.5357200497219704</v>
      </c>
      <c r="E1562" s="97">
        <v>1.5091475088847399E-18</v>
      </c>
      <c r="F1562" s="62">
        <v>1.3631829167101461</v>
      </c>
      <c r="G1562" s="97">
        <v>2.92669032114908E-3</v>
      </c>
    </row>
    <row r="1563" spans="1:7" x14ac:dyDescent="0.2">
      <c r="A1563" t="s">
        <v>18037</v>
      </c>
      <c r="B1563" s="93" t="s">
        <v>18038</v>
      </c>
      <c r="C1563" t="s">
        <v>469</v>
      </c>
      <c r="D1563" s="62">
        <v>4.583582566478813</v>
      </c>
      <c r="E1563" s="97">
        <v>9.7048885073977205E-149</v>
      </c>
      <c r="F1563" s="62">
        <v>0.43246746529045305</v>
      </c>
      <c r="G1563" s="97">
        <v>1.15222928802395E-7</v>
      </c>
    </row>
    <row r="1564" spans="1:7" x14ac:dyDescent="0.2">
      <c r="A1564" t="s">
        <v>25556</v>
      </c>
      <c r="B1564" s="93" t="s">
        <v>22732</v>
      </c>
      <c r="C1564" t="s">
        <v>22733</v>
      </c>
      <c r="D1564" s="62">
        <v>3.7815651485915049</v>
      </c>
      <c r="E1564" s="97">
        <v>5.0652221797091102E-41</v>
      </c>
      <c r="F1564" s="62">
        <v>0.6184164001921626</v>
      </c>
      <c r="G1564" s="97">
        <v>1.2140912187387101E-2</v>
      </c>
    </row>
    <row r="1565" spans="1:7" x14ac:dyDescent="0.2">
      <c r="A1565" t="s">
        <v>19285</v>
      </c>
      <c r="B1565" s="93" t="s">
        <v>19286</v>
      </c>
      <c r="C1565" t="s">
        <v>19287</v>
      </c>
      <c r="D1565" s="62">
        <v>0.67390408390639733</v>
      </c>
      <c r="E1565" s="97">
        <v>9.8618025523397697E-31</v>
      </c>
      <c r="F1565" s="62">
        <v>1.2894374103173674</v>
      </c>
      <c r="G1565" s="97">
        <v>3.6109618283588602E-6</v>
      </c>
    </row>
    <row r="1566" spans="1:7" x14ac:dyDescent="0.2">
      <c r="A1566" t="s">
        <v>13617</v>
      </c>
      <c r="B1566" s="93" t="s">
        <v>13618</v>
      </c>
      <c r="C1566" t="s">
        <v>13619</v>
      </c>
      <c r="D1566" s="62">
        <v>1.8383292252388406</v>
      </c>
      <c r="E1566" s="97">
        <v>3.3833148191241101E-155</v>
      </c>
      <c r="F1566" s="62">
        <v>0.72328082429741558</v>
      </c>
      <c r="G1566" s="97">
        <v>8.2170159795172699E-20</v>
      </c>
    </row>
    <row r="1567" spans="1:7" x14ac:dyDescent="0.2">
      <c r="A1567" t="s">
        <v>24460</v>
      </c>
      <c r="B1567" s="93" t="s">
        <v>20537</v>
      </c>
      <c r="C1567" t="s">
        <v>20538</v>
      </c>
      <c r="D1567" s="62">
        <v>1.6304761994164905</v>
      </c>
      <c r="E1567" s="97">
        <v>5.7213670859605301E-46</v>
      </c>
      <c r="F1567" s="62">
        <v>0.76478265304334658</v>
      </c>
      <c r="G1567" s="97">
        <v>1.4754033076644E-7</v>
      </c>
    </row>
    <row r="1568" spans="1:7" x14ac:dyDescent="0.2">
      <c r="A1568" t="s">
        <v>25793</v>
      </c>
      <c r="B1568" s="93" t="s">
        <v>23204</v>
      </c>
      <c r="C1568" t="s">
        <v>23205</v>
      </c>
      <c r="D1568" s="62">
        <v>2.4625882122740896</v>
      </c>
      <c r="E1568" s="97">
        <v>3.7463151798049199E-236</v>
      </c>
      <c r="F1568" s="62">
        <v>0.79370330819609536</v>
      </c>
      <c r="G1568" s="97">
        <v>1.7105426115580999E-6</v>
      </c>
    </row>
    <row r="1569" spans="1:7" x14ac:dyDescent="0.2">
      <c r="A1569" t="s">
        <v>6425</v>
      </c>
      <c r="B1569" s="93" t="s">
        <v>6426</v>
      </c>
      <c r="C1569" t="s">
        <v>6427</v>
      </c>
      <c r="D1569" s="62">
        <v>7.3655104473148325E-2</v>
      </c>
      <c r="E1569" s="97">
        <v>0</v>
      </c>
      <c r="F1569" s="62">
        <v>1.9007924201649462</v>
      </c>
      <c r="G1569" s="97">
        <v>7.3275440707253495E-11</v>
      </c>
    </row>
    <row r="1570" spans="1:7" x14ac:dyDescent="0.2">
      <c r="A1570" t="s">
        <v>25117</v>
      </c>
      <c r="B1570" s="93" t="s">
        <v>21843</v>
      </c>
      <c r="C1570" t="s">
        <v>21844</v>
      </c>
      <c r="D1570" s="62">
        <v>3.6855643118793853</v>
      </c>
      <c r="E1570" s="97">
        <v>4.6701938168599503E-86</v>
      </c>
      <c r="F1570" s="62">
        <v>0.60256581239409601</v>
      </c>
      <c r="G1570" s="97">
        <v>4.1403784321842398E-4</v>
      </c>
    </row>
    <row r="1571" spans="1:7" x14ac:dyDescent="0.2">
      <c r="A1571" t="s">
        <v>25977</v>
      </c>
      <c r="B1571" s="93" t="s">
        <v>23575</v>
      </c>
      <c r="C1571" t="s">
        <v>23576</v>
      </c>
      <c r="D1571" s="62">
        <v>1.711624115726613</v>
      </c>
      <c r="E1571" s="97">
        <v>2.1026428951492701E-53</v>
      </c>
      <c r="F1571" s="62">
        <v>0.81684617154886752</v>
      </c>
      <c r="G1571" s="97">
        <v>6.9567794074070394E-5</v>
      </c>
    </row>
    <row r="1572" spans="1:7" x14ac:dyDescent="0.2">
      <c r="A1572" t="s">
        <v>14790</v>
      </c>
      <c r="B1572" s="93" t="s">
        <v>14791</v>
      </c>
      <c r="C1572" t="s">
        <v>14792</v>
      </c>
      <c r="D1572" s="62">
        <v>0.63905471501207667</v>
      </c>
      <c r="E1572" s="97">
        <v>1.3590920563715701E-157</v>
      </c>
      <c r="F1572" s="62">
        <v>1.2172069735425695</v>
      </c>
      <c r="G1572" s="97">
        <v>3.1743222638114998E-7</v>
      </c>
    </row>
    <row r="1573" spans="1:7" x14ac:dyDescent="0.2">
      <c r="A1573" t="s">
        <v>18278</v>
      </c>
      <c r="B1573" s="93" t="s">
        <v>18279</v>
      </c>
      <c r="C1573" t="s">
        <v>18280</v>
      </c>
      <c r="D1573" s="62">
        <v>2.0565080126750055</v>
      </c>
      <c r="E1573" s="97">
        <v>6.6652126956020806E-154</v>
      </c>
      <c r="F1573" s="62">
        <v>0.75124752349792079</v>
      </c>
      <c r="G1573" s="97">
        <v>9.1552346472236306E-9</v>
      </c>
    </row>
    <row r="1574" spans="1:7" x14ac:dyDescent="0.2">
      <c r="A1574" t="s">
        <v>27031</v>
      </c>
      <c r="B1574" s="93" t="s">
        <v>27032</v>
      </c>
      <c r="C1574" t="s">
        <v>27033</v>
      </c>
      <c r="D1574" s="62">
        <v>1.5629733323898323</v>
      </c>
      <c r="E1574" s="97">
        <v>1.0734681993034E-39</v>
      </c>
      <c r="F1574" s="62">
        <v>0.77520775491646587</v>
      </c>
      <c r="G1574" s="97">
        <v>4.7977269062685497E-7</v>
      </c>
    </row>
    <row r="1575" spans="1:7" x14ac:dyDescent="0.2">
      <c r="A1575" t="s">
        <v>16729</v>
      </c>
      <c r="B1575" s="93" t="s">
        <v>16730</v>
      </c>
      <c r="C1575" t="s">
        <v>16731</v>
      </c>
      <c r="D1575" s="62">
        <v>0.51917328728283152</v>
      </c>
      <c r="E1575" s="97">
        <v>5.4422805644920699E-71</v>
      </c>
      <c r="F1575" s="62">
        <v>1.3922013623060863</v>
      </c>
      <c r="G1575" s="97">
        <v>2.3685115904287998E-10</v>
      </c>
    </row>
    <row r="1576" spans="1:7" x14ac:dyDescent="0.2">
      <c r="A1576" t="s">
        <v>11069</v>
      </c>
      <c r="B1576" s="93" t="s">
        <v>11070</v>
      </c>
      <c r="C1576" t="s">
        <v>11071</v>
      </c>
      <c r="D1576" s="62">
        <v>2.2451176233056773</v>
      </c>
      <c r="E1576" s="97">
        <v>6.3024923018477598E-104</v>
      </c>
      <c r="F1576" s="62">
        <v>0.80813829532682846</v>
      </c>
      <c r="G1576" s="97">
        <v>2.9086794341923303E-4</v>
      </c>
    </row>
    <row r="1577" spans="1:7" x14ac:dyDescent="0.2">
      <c r="A1577" t="s">
        <v>17338</v>
      </c>
      <c r="B1577" s="93" t="s">
        <v>17339</v>
      </c>
      <c r="C1577" t="s">
        <v>17340</v>
      </c>
      <c r="D1577" s="62">
        <v>2.0043764587679798</v>
      </c>
      <c r="E1577" s="97">
        <v>2.5925885249188601E-19</v>
      </c>
      <c r="F1577" s="62">
        <v>0.56428495478285179</v>
      </c>
      <c r="G1577" s="97">
        <v>8.9262057472502899E-7</v>
      </c>
    </row>
    <row r="1578" spans="1:7" x14ac:dyDescent="0.2">
      <c r="A1578" t="s">
        <v>24153</v>
      </c>
      <c r="B1578" s="93" t="s">
        <v>19926</v>
      </c>
      <c r="C1578" t="s">
        <v>19927</v>
      </c>
      <c r="D1578" s="62">
        <v>0.65179320850092182</v>
      </c>
      <c r="E1578" s="97">
        <v>1.42573240239095E-15</v>
      </c>
      <c r="F1578" s="62">
        <v>1.2877553856640984</v>
      </c>
      <c r="G1578" s="97">
        <v>1.8429803581897E-3</v>
      </c>
    </row>
    <row r="1579" spans="1:7" x14ac:dyDescent="0.2">
      <c r="A1579" t="s">
        <v>25581</v>
      </c>
      <c r="B1579" s="93" t="s">
        <v>22782</v>
      </c>
      <c r="C1579" t="s">
        <v>22783</v>
      </c>
      <c r="D1579" s="62">
        <v>1.6908206847848872</v>
      </c>
      <c r="E1579" s="97">
        <v>2.5695571955351601E-60</v>
      </c>
      <c r="F1579" s="62">
        <v>0.83256570385300133</v>
      </c>
      <c r="G1579" s="97">
        <v>2.0276938816961E-4</v>
      </c>
    </row>
    <row r="1580" spans="1:7" x14ac:dyDescent="0.2">
      <c r="A1580" t="s">
        <v>24636</v>
      </c>
      <c r="B1580" s="93" t="s">
        <v>20890</v>
      </c>
      <c r="C1580" t="s">
        <v>20891</v>
      </c>
      <c r="D1580" s="62">
        <v>2.314239592007191</v>
      </c>
      <c r="E1580" s="97">
        <v>2.8886235043012299E-133</v>
      </c>
      <c r="F1580" s="62">
        <v>0.81625152395603073</v>
      </c>
      <c r="G1580" s="97">
        <v>8.7027309155728397E-4</v>
      </c>
    </row>
    <row r="1581" spans="1:7" x14ac:dyDescent="0.2">
      <c r="A1581" t="s">
        <v>9468</v>
      </c>
      <c r="B1581" s="93" t="s">
        <v>9469</v>
      </c>
      <c r="C1581" t="s">
        <v>9470</v>
      </c>
      <c r="D1581" s="62">
        <v>0.59705122790182308</v>
      </c>
      <c r="E1581" s="97">
        <v>3.1632460658406198E-12</v>
      </c>
      <c r="F1581" s="62">
        <v>1.286765039510974</v>
      </c>
      <c r="G1581" s="97">
        <v>3.5961058602171199E-2</v>
      </c>
    </row>
    <row r="1582" spans="1:7" x14ac:dyDescent="0.2">
      <c r="A1582" t="s">
        <v>18900</v>
      </c>
      <c r="B1582" s="93" t="s">
        <v>18901</v>
      </c>
      <c r="C1582" t="s">
        <v>18902</v>
      </c>
      <c r="D1582" s="62">
        <v>0.37639890557521744</v>
      </c>
      <c r="E1582" s="97">
        <v>1.7499812340211801E-147</v>
      </c>
      <c r="F1582" s="62">
        <v>1.4863225265047626</v>
      </c>
      <c r="G1582" s="97">
        <v>1.66978150915025E-14</v>
      </c>
    </row>
    <row r="1583" spans="1:7" x14ac:dyDescent="0.2">
      <c r="A1583" t="s">
        <v>24769</v>
      </c>
      <c r="B1583" s="93" t="s">
        <v>21154</v>
      </c>
      <c r="C1583" t="s">
        <v>21155</v>
      </c>
      <c r="D1583" s="62">
        <v>0.6847685545952058</v>
      </c>
      <c r="E1583" s="97">
        <v>3.8324672482923199E-16</v>
      </c>
      <c r="F1583" s="62">
        <v>1.3663996952308075</v>
      </c>
      <c r="G1583" s="97">
        <v>1.51022099830118E-5</v>
      </c>
    </row>
    <row r="1584" spans="1:7" x14ac:dyDescent="0.2">
      <c r="A1584" t="s">
        <v>24488</v>
      </c>
      <c r="B1584" s="93" t="s">
        <v>20593</v>
      </c>
      <c r="C1584" t="s">
        <v>20594</v>
      </c>
      <c r="D1584" s="62">
        <v>0.67341736607202862</v>
      </c>
      <c r="E1584" s="97">
        <v>9.2604121360973802E-15</v>
      </c>
      <c r="F1584" s="62">
        <v>1.2004776121402569</v>
      </c>
      <c r="G1584" s="97">
        <v>1.6931546223934599E-2</v>
      </c>
    </row>
    <row r="1585" spans="1:7" x14ac:dyDescent="0.2">
      <c r="A1585" t="s">
        <v>12654</v>
      </c>
      <c r="B1585" s="93" t="s">
        <v>12655</v>
      </c>
      <c r="C1585" t="s">
        <v>12656</v>
      </c>
      <c r="D1585" s="62">
        <v>0.55266259676010476</v>
      </c>
      <c r="E1585" s="97">
        <v>9.0978016587800696E-22</v>
      </c>
      <c r="F1585" s="62">
        <v>1.4636946984287451</v>
      </c>
      <c r="G1585" s="97">
        <v>4.9130885251687397E-5</v>
      </c>
    </row>
    <row r="1586" spans="1:7" x14ac:dyDescent="0.2">
      <c r="A1586" t="s">
        <v>5022</v>
      </c>
      <c r="B1586" s="93" t="s">
        <v>27034</v>
      </c>
      <c r="C1586" t="s">
        <v>5024</v>
      </c>
      <c r="D1586" s="62">
        <v>0.61961710041071683</v>
      </c>
      <c r="E1586" s="97">
        <v>1.00113616497432E-35</v>
      </c>
      <c r="F1586" s="62">
        <v>1.1876000308910979</v>
      </c>
      <c r="G1586" s="97">
        <v>1.1386250739615E-2</v>
      </c>
    </row>
    <row r="1587" spans="1:7" x14ac:dyDescent="0.2">
      <c r="A1587" t="s">
        <v>19248</v>
      </c>
      <c r="B1587" s="93" t="s">
        <v>19249</v>
      </c>
      <c r="C1587" t="s">
        <v>19250</v>
      </c>
      <c r="D1587" s="62">
        <v>2.0075833291621099</v>
      </c>
      <c r="E1587" s="97">
        <v>1.1873008924552999E-135</v>
      </c>
      <c r="F1587" s="62">
        <v>0.73202627033552392</v>
      </c>
      <c r="G1587" s="97">
        <v>1.34163169512243E-15</v>
      </c>
    </row>
    <row r="1588" spans="1:7" x14ac:dyDescent="0.2">
      <c r="A1588" t="s">
        <v>27035</v>
      </c>
      <c r="B1588" s="93" t="s">
        <v>27036</v>
      </c>
      <c r="C1588" t="s">
        <v>27037</v>
      </c>
      <c r="D1588" s="62">
        <v>1.4805580657261654</v>
      </c>
      <c r="E1588" s="97">
        <v>1.1740762867579601E-64</v>
      </c>
      <c r="F1588" s="62">
        <v>0.84841367724616246</v>
      </c>
      <c r="G1588" s="97">
        <v>6.2852133015021703E-7</v>
      </c>
    </row>
    <row r="1589" spans="1:7" x14ac:dyDescent="0.2">
      <c r="A1589" t="s">
        <v>16688</v>
      </c>
      <c r="B1589" s="93" t="s">
        <v>16689</v>
      </c>
      <c r="C1589" t="s">
        <v>16690</v>
      </c>
      <c r="D1589" s="62">
        <v>1.822380206904417</v>
      </c>
      <c r="E1589" s="97">
        <v>1.9477938210472299E-96</v>
      </c>
      <c r="F1589" s="62">
        <v>0.74228063195329042</v>
      </c>
      <c r="G1589" s="97">
        <v>7.2624000595193906E-11</v>
      </c>
    </row>
    <row r="1590" spans="1:7" x14ac:dyDescent="0.2">
      <c r="A1590" t="s">
        <v>6106</v>
      </c>
      <c r="B1590" s="93" t="s">
        <v>6107</v>
      </c>
      <c r="C1590" t="s">
        <v>6108</v>
      </c>
      <c r="D1590" s="62">
        <v>2.5244807695068161</v>
      </c>
      <c r="E1590" s="97">
        <v>2.5593741692959699E-305</v>
      </c>
      <c r="F1590" s="62">
        <v>0.61618485537463885</v>
      </c>
      <c r="G1590" s="97">
        <v>5.3216179099186603E-22</v>
      </c>
    </row>
    <row r="1591" spans="1:7" x14ac:dyDescent="0.2">
      <c r="A1591" t="s">
        <v>27038</v>
      </c>
      <c r="B1591" s="93" t="s">
        <v>27039</v>
      </c>
      <c r="C1591" t="s">
        <v>27040</v>
      </c>
      <c r="D1591" s="62">
        <v>1.7519970854279989</v>
      </c>
      <c r="E1591" s="97">
        <v>2.4468543551805802E-6</v>
      </c>
      <c r="F1591" s="62">
        <v>0.47800453223372091</v>
      </c>
      <c r="G1591" s="97">
        <v>9.4852725794900206E-6</v>
      </c>
    </row>
    <row r="1592" spans="1:7" x14ac:dyDescent="0.2">
      <c r="A1592" t="s">
        <v>16353</v>
      </c>
      <c r="B1592" s="93" t="s">
        <v>16354</v>
      </c>
      <c r="C1592" t="s">
        <v>16355</v>
      </c>
      <c r="D1592" s="62">
        <v>0.64061193602528599</v>
      </c>
      <c r="E1592" s="97">
        <v>1.5251239792999801E-10</v>
      </c>
      <c r="F1592" s="62">
        <v>1.7095424950722389</v>
      </c>
      <c r="G1592" s="97">
        <v>2.9785549665196699E-7</v>
      </c>
    </row>
    <row r="1593" spans="1:7" x14ac:dyDescent="0.2">
      <c r="A1593" t="s">
        <v>25122</v>
      </c>
      <c r="B1593" s="93" t="s">
        <v>21853</v>
      </c>
      <c r="C1593" t="s">
        <v>21854</v>
      </c>
      <c r="D1593" s="62">
        <v>0.55491735353162608</v>
      </c>
      <c r="E1593" s="97">
        <v>9.8562331242291E-54</v>
      </c>
      <c r="F1593" s="62">
        <v>1.3170193221558359</v>
      </c>
      <c r="G1593" s="97">
        <v>3.0512573039488697E-7</v>
      </c>
    </row>
    <row r="1594" spans="1:7" x14ac:dyDescent="0.2">
      <c r="A1594" t="s">
        <v>18567</v>
      </c>
      <c r="B1594" s="93" t="s">
        <v>18568</v>
      </c>
      <c r="C1594" t="s">
        <v>18569</v>
      </c>
      <c r="D1594" s="62">
        <v>7.4439529518439795E-2</v>
      </c>
      <c r="E1594" s="97">
        <v>1.2071134186140501E-15</v>
      </c>
      <c r="F1594" s="62">
        <v>2.9939243967067468</v>
      </c>
      <c r="G1594" s="97">
        <v>2.6811740694997001E-2</v>
      </c>
    </row>
    <row r="1595" spans="1:7" x14ac:dyDescent="0.2">
      <c r="A1595" t="s">
        <v>24419</v>
      </c>
      <c r="B1595" s="93" t="s">
        <v>20454</v>
      </c>
      <c r="C1595" t="s">
        <v>20455</v>
      </c>
      <c r="D1595" s="62">
        <v>1.6398233581125665</v>
      </c>
      <c r="E1595" s="97">
        <v>4.5256336626206596E-22</v>
      </c>
      <c r="F1595" s="62">
        <v>0.61360687086927479</v>
      </c>
      <c r="G1595" s="97">
        <v>6.3848064563812404E-11</v>
      </c>
    </row>
    <row r="1596" spans="1:7" x14ac:dyDescent="0.2">
      <c r="A1596" t="s">
        <v>903</v>
      </c>
      <c r="B1596" s="93" t="s">
        <v>904</v>
      </c>
      <c r="C1596" t="s">
        <v>905</v>
      </c>
      <c r="D1596" s="62">
        <v>0.36462769922299398</v>
      </c>
      <c r="E1596" s="97">
        <v>4.5008500759135699E-163</v>
      </c>
      <c r="F1596" s="62">
        <v>1.7431074350252833</v>
      </c>
      <c r="G1596" s="97">
        <v>1.1865833655738999E-27</v>
      </c>
    </row>
    <row r="1597" spans="1:7" x14ac:dyDescent="0.2">
      <c r="A1597" t="s">
        <v>9657</v>
      </c>
      <c r="B1597" s="93" t="s">
        <v>9658</v>
      </c>
      <c r="C1597" t="s">
        <v>9659</v>
      </c>
      <c r="D1597" s="62">
        <v>1.4165665267370748</v>
      </c>
      <c r="E1597" s="97">
        <v>1.13634082336466E-42</v>
      </c>
      <c r="F1597" s="62">
        <v>0.83502510965127275</v>
      </c>
      <c r="G1597" s="97">
        <v>1.24732578993693E-6</v>
      </c>
    </row>
    <row r="1598" spans="1:7" x14ac:dyDescent="0.2">
      <c r="A1598" t="s">
        <v>27041</v>
      </c>
      <c r="B1598" s="93" t="s">
        <v>27042</v>
      </c>
      <c r="C1598" t="s">
        <v>27043</v>
      </c>
      <c r="D1598" s="62">
        <v>1.5881835280235195</v>
      </c>
      <c r="E1598" s="97">
        <v>4.6212434600925E-40</v>
      </c>
      <c r="F1598" s="62">
        <v>0.84411883990910952</v>
      </c>
      <c r="G1598" s="97">
        <v>5.8983672552844803E-4</v>
      </c>
    </row>
    <row r="1599" spans="1:7" x14ac:dyDescent="0.2">
      <c r="A1599" t="s">
        <v>14683</v>
      </c>
      <c r="B1599" s="93" t="s">
        <v>14684</v>
      </c>
      <c r="C1599" t="s">
        <v>14685</v>
      </c>
      <c r="D1599" s="62">
        <v>0.40641642482299933</v>
      </c>
      <c r="E1599" s="97">
        <v>1.17242764766051E-89</v>
      </c>
      <c r="F1599" s="62">
        <v>1.3755070321829348</v>
      </c>
      <c r="G1599" s="97">
        <v>6.12991884182203E-5</v>
      </c>
    </row>
    <row r="1600" spans="1:7" x14ac:dyDescent="0.2">
      <c r="A1600" t="s">
        <v>24229</v>
      </c>
      <c r="B1600" s="93" t="s">
        <v>20080</v>
      </c>
      <c r="C1600" t="s">
        <v>20081</v>
      </c>
      <c r="D1600" s="62">
        <v>0.41417949518357755</v>
      </c>
      <c r="E1600" s="97">
        <v>1.10271636078903E-73</v>
      </c>
      <c r="F1600" s="62">
        <v>1.5406748764231173</v>
      </c>
      <c r="G1600" s="97">
        <v>4.4305017104045297E-11</v>
      </c>
    </row>
    <row r="1601" spans="1:7" x14ac:dyDescent="0.2">
      <c r="A1601" t="s">
        <v>15836</v>
      </c>
      <c r="B1601" s="93" t="s">
        <v>15837</v>
      </c>
      <c r="C1601" t="s">
        <v>15838</v>
      </c>
      <c r="D1601" s="62">
        <v>2.5250866607476632</v>
      </c>
      <c r="E1601" s="97">
        <v>3.8726800451854398E-175</v>
      </c>
      <c r="F1601" s="62">
        <v>0.69040081580527413</v>
      </c>
      <c r="G1601" s="97">
        <v>1.5312356754755999E-16</v>
      </c>
    </row>
    <row r="1602" spans="1:7" x14ac:dyDescent="0.2">
      <c r="A1602" t="s">
        <v>25951</v>
      </c>
      <c r="B1602" s="93" t="s">
        <v>23522</v>
      </c>
      <c r="C1602" t="s">
        <v>23523</v>
      </c>
      <c r="D1602" s="62">
        <v>0.50027376661697509</v>
      </c>
      <c r="E1602" s="97">
        <v>2.4933255293631799E-19</v>
      </c>
      <c r="F1602" s="62">
        <v>1.610897480661371</v>
      </c>
      <c r="G1602" s="97">
        <v>1.4502016466686401E-4</v>
      </c>
    </row>
    <row r="1603" spans="1:7" x14ac:dyDescent="0.2">
      <c r="A1603" t="s">
        <v>16864</v>
      </c>
      <c r="B1603" s="93" t="s">
        <v>16865</v>
      </c>
      <c r="C1603" t="s">
        <v>16866</v>
      </c>
      <c r="D1603" s="62">
        <v>0.30711914620321346</v>
      </c>
      <c r="E1603" s="97">
        <v>1.4613992871109701E-7</v>
      </c>
      <c r="F1603" s="62">
        <v>1.9421128071274421</v>
      </c>
      <c r="G1603" s="97">
        <v>4.1024852702296499E-2</v>
      </c>
    </row>
    <row r="1604" spans="1:7" x14ac:dyDescent="0.2">
      <c r="A1604" t="s">
        <v>2605</v>
      </c>
      <c r="B1604" s="93" t="s">
        <v>27044</v>
      </c>
      <c r="C1604" t="s">
        <v>2607</v>
      </c>
      <c r="D1604" s="62">
        <v>1.5292272226437538</v>
      </c>
      <c r="E1604" s="97">
        <v>1.5873665593117499E-3</v>
      </c>
      <c r="F1604" s="62">
        <v>0.60825803697825676</v>
      </c>
      <c r="G1604" s="97">
        <v>6.4419383552536498E-3</v>
      </c>
    </row>
    <row r="1605" spans="1:7" x14ac:dyDescent="0.2">
      <c r="A1605" t="s">
        <v>3104</v>
      </c>
      <c r="B1605" s="93" t="s">
        <v>3105</v>
      </c>
      <c r="C1605" t="s">
        <v>3106</v>
      </c>
      <c r="D1605" s="62">
        <v>0.24650159651845788</v>
      </c>
      <c r="E1605" s="97">
        <v>0</v>
      </c>
      <c r="F1605" s="62">
        <v>1.8383339700457924</v>
      </c>
      <c r="G1605" s="97">
        <v>4.8514651701491198E-27</v>
      </c>
    </row>
    <row r="1606" spans="1:7" x14ac:dyDescent="0.2">
      <c r="A1606" t="s">
        <v>17737</v>
      </c>
      <c r="B1606" s="93" t="s">
        <v>17738</v>
      </c>
      <c r="C1606" t="s">
        <v>17739</v>
      </c>
      <c r="D1606" s="62">
        <v>0.60364644589641558</v>
      </c>
      <c r="E1606" s="97">
        <v>5.6727117637716996E-78</v>
      </c>
      <c r="F1606" s="62">
        <v>1.3357489399760036</v>
      </c>
      <c r="G1606" s="97">
        <v>1.9122752144865801E-12</v>
      </c>
    </row>
    <row r="1607" spans="1:7" x14ac:dyDescent="0.2">
      <c r="A1607" t="s">
        <v>15058</v>
      </c>
      <c r="B1607" s="93" t="s">
        <v>15059</v>
      </c>
      <c r="C1607" t="s">
        <v>15060</v>
      </c>
      <c r="D1607" s="62">
        <v>1.9981318642613333</v>
      </c>
      <c r="E1607" s="97">
        <v>8.1498295233149502E-10</v>
      </c>
      <c r="F1607" s="62">
        <v>0.64035416347631102</v>
      </c>
      <c r="G1607" s="97">
        <v>1.0531188163993699E-2</v>
      </c>
    </row>
    <row r="1608" spans="1:7" x14ac:dyDescent="0.2">
      <c r="A1608" t="s">
        <v>17636</v>
      </c>
      <c r="B1608" s="93" t="s">
        <v>17637</v>
      </c>
      <c r="C1608" t="s">
        <v>17638</v>
      </c>
      <c r="D1608" s="62">
        <v>0.58493356106446948</v>
      </c>
      <c r="E1608" s="97">
        <v>9.3761032924345598E-53</v>
      </c>
      <c r="F1608" s="62">
        <v>1.1374054768549546</v>
      </c>
      <c r="G1608" s="97">
        <v>3.3940539380321197E-2</v>
      </c>
    </row>
    <row r="1609" spans="1:7" x14ac:dyDescent="0.2">
      <c r="A1609" t="s">
        <v>13440</v>
      </c>
      <c r="B1609" s="93" t="s">
        <v>13441</v>
      </c>
      <c r="C1609" t="s">
        <v>13442</v>
      </c>
      <c r="D1609" s="62">
        <v>0.65922136773779327</v>
      </c>
      <c r="E1609" s="97">
        <v>2.7526569527880101E-18</v>
      </c>
      <c r="F1609" s="62">
        <v>1.3603921972251558</v>
      </c>
      <c r="G1609" s="97">
        <v>1.01340719496008E-6</v>
      </c>
    </row>
    <row r="1610" spans="1:7" x14ac:dyDescent="0.2">
      <c r="A1610" t="s">
        <v>11270</v>
      </c>
      <c r="B1610" s="93" t="s">
        <v>11271</v>
      </c>
      <c r="C1610" t="s">
        <v>11272</v>
      </c>
      <c r="D1610" s="62">
        <v>0.34204100669829685</v>
      </c>
      <c r="E1610" s="97">
        <v>5.3204432493595002E-14</v>
      </c>
      <c r="F1610" s="62">
        <v>1.9424696783862272</v>
      </c>
      <c r="G1610" s="97">
        <v>3.5419458084301999E-3</v>
      </c>
    </row>
    <row r="1611" spans="1:7" x14ac:dyDescent="0.2">
      <c r="A1611" t="s">
        <v>25969</v>
      </c>
      <c r="B1611" s="93" t="s">
        <v>23559</v>
      </c>
      <c r="C1611" t="s">
        <v>23560</v>
      </c>
      <c r="D1611" s="62">
        <v>0.70679185315922999</v>
      </c>
      <c r="E1611" s="97">
        <v>3.3271168840911402E-13</v>
      </c>
      <c r="F1611" s="62">
        <v>1.1756663247384196</v>
      </c>
      <c r="G1611" s="97">
        <v>3.9469943357324601E-2</v>
      </c>
    </row>
    <row r="1612" spans="1:7" x14ac:dyDescent="0.2">
      <c r="A1612" t="s">
        <v>24470</v>
      </c>
      <c r="B1612" s="93" t="s">
        <v>20557</v>
      </c>
      <c r="C1612" t="s">
        <v>20558</v>
      </c>
      <c r="D1612" s="62">
        <v>0.7050922358267665</v>
      </c>
      <c r="E1612" s="97">
        <v>4.3129597702368402E-20</v>
      </c>
      <c r="F1612" s="62">
        <v>1.1754170172518024</v>
      </c>
      <c r="G1612" s="97">
        <v>2.1558399891246499E-3</v>
      </c>
    </row>
    <row r="1613" spans="1:7" x14ac:dyDescent="0.2">
      <c r="A1613" t="s">
        <v>27045</v>
      </c>
      <c r="B1613" s="93" t="s">
        <v>27046</v>
      </c>
      <c r="C1613" t="s">
        <v>27047</v>
      </c>
      <c r="D1613" s="62">
        <v>1.5207463163093002</v>
      </c>
      <c r="E1613" s="97">
        <v>1.2370616204849999E-53</v>
      </c>
      <c r="F1613" s="62">
        <v>0.83874247508893496</v>
      </c>
      <c r="G1613" s="97">
        <v>2.96228488960475E-5</v>
      </c>
    </row>
    <row r="1614" spans="1:7" x14ac:dyDescent="0.2">
      <c r="A1614" t="s">
        <v>11363</v>
      </c>
      <c r="B1614" s="93" t="s">
        <v>11364</v>
      </c>
      <c r="C1614" t="s">
        <v>11365</v>
      </c>
      <c r="D1614" s="62">
        <v>2.7498340506991004</v>
      </c>
      <c r="E1614" s="97">
        <v>5.55346447765565E-269</v>
      </c>
      <c r="F1614" s="62">
        <v>0.67502428742262244</v>
      </c>
      <c r="G1614" s="97">
        <v>9.9927923642885494E-18</v>
      </c>
    </row>
    <row r="1615" spans="1:7" x14ac:dyDescent="0.2">
      <c r="A1615" t="s">
        <v>15079</v>
      </c>
      <c r="B1615" s="93" t="s">
        <v>15080</v>
      </c>
      <c r="C1615" t="s">
        <v>15081</v>
      </c>
      <c r="D1615" s="62">
        <v>1.879706219229015</v>
      </c>
      <c r="E1615" s="97">
        <v>3.7767119263417698E-95</v>
      </c>
      <c r="F1615" s="62">
        <v>0.72817776412751978</v>
      </c>
      <c r="G1615" s="97">
        <v>3.1846344413777402E-10</v>
      </c>
    </row>
    <row r="1616" spans="1:7" x14ac:dyDescent="0.2">
      <c r="A1616" t="s">
        <v>15700</v>
      </c>
      <c r="B1616" s="93" t="s">
        <v>15701</v>
      </c>
      <c r="C1616" t="s">
        <v>15702</v>
      </c>
      <c r="D1616" s="62">
        <v>0.35440269568635019</v>
      </c>
      <c r="E1616" s="97">
        <v>1.64358418230626E-251</v>
      </c>
      <c r="F1616" s="62">
        <v>1.5879626189324125</v>
      </c>
      <c r="G1616" s="97">
        <v>7.8888202500531099E-18</v>
      </c>
    </row>
    <row r="1617" spans="1:7" x14ac:dyDescent="0.2">
      <c r="A1617" t="s">
        <v>24981</v>
      </c>
      <c r="B1617" s="93" t="s">
        <v>21577</v>
      </c>
      <c r="C1617" t="s">
        <v>21578</v>
      </c>
      <c r="D1617" s="62">
        <v>0.59963626006802673</v>
      </c>
      <c r="E1617" s="97">
        <v>1.8130924200642901E-104</v>
      </c>
      <c r="F1617" s="62">
        <v>1.1374190486054954</v>
      </c>
      <c r="G1617" s="97">
        <v>2.8127772877656501E-5</v>
      </c>
    </row>
    <row r="1618" spans="1:7" x14ac:dyDescent="0.2">
      <c r="A1618" t="s">
        <v>8946</v>
      </c>
      <c r="B1618" s="93" t="s">
        <v>8947</v>
      </c>
      <c r="C1618" t="s">
        <v>8948</v>
      </c>
      <c r="D1618" s="62">
        <v>1.6766000955457869</v>
      </c>
      <c r="E1618" s="97">
        <v>1.2708109721182599E-56</v>
      </c>
      <c r="F1618" s="62">
        <v>0.77678178203499693</v>
      </c>
      <c r="G1618" s="97">
        <v>1.7578750047831101E-7</v>
      </c>
    </row>
    <row r="1619" spans="1:7" x14ac:dyDescent="0.2">
      <c r="A1619" t="s">
        <v>4439</v>
      </c>
      <c r="B1619" s="93" t="s">
        <v>4440</v>
      </c>
      <c r="C1619" t="s">
        <v>4441</v>
      </c>
      <c r="D1619" s="62">
        <v>1.6214043082809626</v>
      </c>
      <c r="E1619" s="97">
        <v>1.18351549536136E-83</v>
      </c>
      <c r="F1619" s="62">
        <v>0.8346751529905353</v>
      </c>
      <c r="G1619" s="97">
        <v>3.5572804834389399E-5</v>
      </c>
    </row>
    <row r="1620" spans="1:7" x14ac:dyDescent="0.2">
      <c r="A1620" t="s">
        <v>17951</v>
      </c>
      <c r="B1620" s="93" t="s">
        <v>27048</v>
      </c>
      <c r="C1620" t="s">
        <v>17953</v>
      </c>
      <c r="D1620" s="62">
        <v>1.7126847727173178</v>
      </c>
      <c r="E1620" s="97">
        <v>2.01268606381109E-58</v>
      </c>
      <c r="F1620" s="62">
        <v>0.79907784487870182</v>
      </c>
      <c r="G1620" s="97">
        <v>1.5133766174331901E-5</v>
      </c>
    </row>
    <row r="1621" spans="1:7" x14ac:dyDescent="0.2">
      <c r="A1621" t="s">
        <v>27049</v>
      </c>
      <c r="B1621" s="93" t="s">
        <v>27050</v>
      </c>
      <c r="C1621" t="s">
        <v>27051</v>
      </c>
      <c r="D1621" s="62">
        <v>0.69813688114215922</v>
      </c>
      <c r="E1621" s="97">
        <v>1.18144422031811E-20</v>
      </c>
      <c r="F1621" s="62">
        <v>1.2153873032908451</v>
      </c>
      <c r="G1621" s="97">
        <v>5.6307513922267702E-4</v>
      </c>
    </row>
    <row r="1622" spans="1:7" x14ac:dyDescent="0.2">
      <c r="A1622" t="s">
        <v>27052</v>
      </c>
      <c r="B1622" s="93" t="s">
        <v>27053</v>
      </c>
      <c r="C1622" t="s">
        <v>27054</v>
      </c>
      <c r="D1622" s="62">
        <v>1.4145052576875243</v>
      </c>
      <c r="E1622" s="97">
        <v>1.14670347690034E-26</v>
      </c>
      <c r="F1622" s="62">
        <v>0.78741338268285699</v>
      </c>
      <c r="G1622" s="97">
        <v>3.82056681363082E-7</v>
      </c>
    </row>
    <row r="1623" spans="1:7" x14ac:dyDescent="0.2">
      <c r="A1623" t="s">
        <v>27055</v>
      </c>
      <c r="B1623" s="93" t="s">
        <v>27056</v>
      </c>
      <c r="C1623" t="s">
        <v>27057</v>
      </c>
      <c r="D1623" s="62">
        <v>1.4570329509215412</v>
      </c>
      <c r="E1623" s="97">
        <v>4.9234844706057196E-65</v>
      </c>
      <c r="F1623" s="62">
        <v>0.90819352801880804</v>
      </c>
      <c r="G1623" s="97">
        <v>9.2700431224486696E-3</v>
      </c>
    </row>
    <row r="1624" spans="1:7" x14ac:dyDescent="0.2">
      <c r="A1624" t="s">
        <v>225</v>
      </c>
      <c r="B1624" s="93" t="s">
        <v>226</v>
      </c>
      <c r="C1624" t="s">
        <v>227</v>
      </c>
      <c r="D1624" s="62">
        <v>0.50986621529465925</v>
      </c>
      <c r="E1624" s="97">
        <v>6.0610451065385495E-63</v>
      </c>
      <c r="F1624" s="62">
        <v>1.3798190645610231</v>
      </c>
      <c r="G1624" s="97">
        <v>1.02286653627231E-4</v>
      </c>
    </row>
    <row r="1625" spans="1:7" x14ac:dyDescent="0.2">
      <c r="A1625" t="s">
        <v>15658</v>
      </c>
      <c r="B1625" s="93" t="s">
        <v>15659</v>
      </c>
      <c r="C1625" t="s">
        <v>15660</v>
      </c>
      <c r="D1625" s="62">
        <v>0.61670905588596669</v>
      </c>
      <c r="E1625" s="97">
        <v>9.9484474702765707E-10</v>
      </c>
      <c r="F1625" s="62">
        <v>1.2210119589691275</v>
      </c>
      <c r="G1625" s="97">
        <v>4.2987045758863203E-2</v>
      </c>
    </row>
    <row r="1626" spans="1:7" x14ac:dyDescent="0.2">
      <c r="A1626" t="s">
        <v>9997</v>
      </c>
      <c r="B1626" s="93" t="s">
        <v>9998</v>
      </c>
      <c r="C1626" t="s">
        <v>9999</v>
      </c>
      <c r="D1626" s="62">
        <v>0.7037478653753737</v>
      </c>
      <c r="E1626" s="97">
        <v>7.8343794966533601E-11</v>
      </c>
      <c r="F1626" s="62">
        <v>1.4299688038357181</v>
      </c>
      <c r="G1626" s="97">
        <v>8.5294924160177299E-6</v>
      </c>
    </row>
    <row r="1627" spans="1:7" x14ac:dyDescent="0.2">
      <c r="A1627" t="s">
        <v>19282</v>
      </c>
      <c r="B1627" s="93" t="s">
        <v>19283</v>
      </c>
      <c r="C1627" t="s">
        <v>19284</v>
      </c>
      <c r="D1627" s="62">
        <v>0.26038154125917534</v>
      </c>
      <c r="E1627" s="97">
        <v>1.64477403068529E-24</v>
      </c>
      <c r="F1627" s="62">
        <v>1.7367119538483771</v>
      </c>
      <c r="G1627" s="97">
        <v>2.1067117539031901E-3</v>
      </c>
    </row>
    <row r="1628" spans="1:7" x14ac:dyDescent="0.2">
      <c r="A1628" t="s">
        <v>27058</v>
      </c>
      <c r="B1628" s="93" t="s">
        <v>27059</v>
      </c>
      <c r="C1628" t="s">
        <v>27060</v>
      </c>
      <c r="D1628" s="62">
        <v>1.5124239508150006</v>
      </c>
      <c r="E1628" s="97">
        <v>1.3209987017652699E-62</v>
      </c>
      <c r="F1628" s="62">
        <v>0.87449478977312634</v>
      </c>
      <c r="G1628" s="97">
        <v>1.37327523117972E-4</v>
      </c>
    </row>
    <row r="1629" spans="1:7" x14ac:dyDescent="0.2">
      <c r="A1629" t="s">
        <v>15203</v>
      </c>
      <c r="B1629" s="93" t="s">
        <v>15204</v>
      </c>
      <c r="C1629" t="s">
        <v>15205</v>
      </c>
      <c r="D1629" s="62">
        <v>2.6037343547395833</v>
      </c>
      <c r="E1629" s="97">
        <v>4.91233788762015E-267</v>
      </c>
      <c r="F1629" s="62">
        <v>0.57850031365615073</v>
      </c>
      <c r="G1629" s="97">
        <v>7.6553208234373803E-27</v>
      </c>
    </row>
    <row r="1630" spans="1:7" x14ac:dyDescent="0.2">
      <c r="A1630" t="s">
        <v>27061</v>
      </c>
      <c r="B1630" s="93" t="s">
        <v>27062</v>
      </c>
      <c r="C1630" t="s">
        <v>27063</v>
      </c>
      <c r="D1630" s="62">
        <v>1.5656786913699376</v>
      </c>
      <c r="E1630" s="97">
        <v>1.1468592319186799E-120</v>
      </c>
      <c r="F1630" s="62">
        <v>0.85268601147163958</v>
      </c>
      <c r="G1630" s="97">
        <v>5.2388082832110998E-8</v>
      </c>
    </row>
    <row r="1631" spans="1:7" x14ac:dyDescent="0.2">
      <c r="A1631" t="s">
        <v>18698</v>
      </c>
      <c r="B1631" s="93" t="s">
        <v>18699</v>
      </c>
      <c r="C1631" t="s">
        <v>18700</v>
      </c>
      <c r="D1631" s="62">
        <v>0.43991058627045626</v>
      </c>
      <c r="E1631" s="97">
        <v>8.9261488032047797E-60</v>
      </c>
      <c r="F1631" s="62">
        <v>1.6459371305794672</v>
      </c>
      <c r="G1631" s="97">
        <v>4.9586613432663204E-6</v>
      </c>
    </row>
    <row r="1632" spans="1:7" x14ac:dyDescent="0.2">
      <c r="A1632" t="s">
        <v>18374</v>
      </c>
      <c r="B1632" s="98">
        <v>46089</v>
      </c>
      <c r="C1632" t="s">
        <v>18376</v>
      </c>
      <c r="D1632" s="62">
        <v>0.66691013542458</v>
      </c>
      <c r="E1632" s="97">
        <v>1.1889403093378399E-35</v>
      </c>
      <c r="F1632" s="62">
        <v>1.1653641924547959</v>
      </c>
      <c r="G1632" s="97">
        <v>8.3656516954656607E-3</v>
      </c>
    </row>
    <row r="1633" spans="1:7" x14ac:dyDescent="0.2">
      <c r="A1633" t="s">
        <v>9035</v>
      </c>
      <c r="B1633" s="93" t="s">
        <v>9036</v>
      </c>
      <c r="C1633" t="s">
        <v>9037</v>
      </c>
      <c r="D1633" s="62">
        <v>1.9730409700371017</v>
      </c>
      <c r="E1633" s="97">
        <v>1.30450190278285E-27</v>
      </c>
      <c r="F1633" s="62">
        <v>0.63928588389362762</v>
      </c>
      <c r="G1633" s="97">
        <v>1.2483412343281499E-6</v>
      </c>
    </row>
    <row r="1634" spans="1:7" x14ac:dyDescent="0.2">
      <c r="A1634" t="s">
        <v>8848</v>
      </c>
      <c r="B1634" s="93" t="s">
        <v>8849</v>
      </c>
      <c r="C1634" t="s">
        <v>8850</v>
      </c>
      <c r="D1634" s="62">
        <v>0.60596105058351923</v>
      </c>
      <c r="E1634" s="97">
        <v>9.2630402063818503E-90</v>
      </c>
      <c r="F1634" s="62">
        <v>1.1180085178296357</v>
      </c>
      <c r="G1634" s="97">
        <v>2.1013804514622E-3</v>
      </c>
    </row>
    <row r="1635" spans="1:7" x14ac:dyDescent="0.2">
      <c r="A1635" t="s">
        <v>27064</v>
      </c>
      <c r="B1635" s="93" t="s">
        <v>27065</v>
      </c>
      <c r="C1635" t="s">
        <v>27066</v>
      </c>
      <c r="D1635" s="62">
        <v>1.5365822480338862</v>
      </c>
      <c r="E1635" s="97">
        <v>6.5545541232420498E-28</v>
      </c>
      <c r="F1635" s="62">
        <v>0.77465769016751618</v>
      </c>
      <c r="G1635" s="97">
        <v>1.77066722845298E-5</v>
      </c>
    </row>
    <row r="1636" spans="1:7" x14ac:dyDescent="0.2">
      <c r="A1636" t="s">
        <v>19184</v>
      </c>
      <c r="B1636" s="93" t="s">
        <v>19185</v>
      </c>
      <c r="C1636" t="s">
        <v>19186</v>
      </c>
      <c r="D1636" s="62">
        <v>0.63439723387198199</v>
      </c>
      <c r="E1636" s="97">
        <v>1.38611526559025E-52</v>
      </c>
      <c r="F1636" s="62">
        <v>1.3769265525189138</v>
      </c>
      <c r="G1636" s="97">
        <v>6.4532603229778799E-13</v>
      </c>
    </row>
    <row r="1637" spans="1:7" x14ac:dyDescent="0.2">
      <c r="A1637" t="s">
        <v>27067</v>
      </c>
      <c r="B1637" s="93" t="s">
        <v>27068</v>
      </c>
      <c r="C1637" t="s">
        <v>27069</v>
      </c>
      <c r="D1637" s="62">
        <v>1.5728096776294891</v>
      </c>
      <c r="E1637" s="97">
        <v>3.1754800875431399E-100</v>
      </c>
      <c r="F1637" s="62">
        <v>0.88067048982483054</v>
      </c>
      <c r="G1637" s="97">
        <v>3.4445626855210301E-3</v>
      </c>
    </row>
    <row r="1638" spans="1:7" x14ac:dyDescent="0.2">
      <c r="A1638" t="s">
        <v>27070</v>
      </c>
      <c r="B1638" s="93" t="s">
        <v>27071</v>
      </c>
      <c r="C1638" t="s">
        <v>27072</v>
      </c>
      <c r="D1638" s="62">
        <v>1.438140205278722</v>
      </c>
      <c r="E1638" s="97">
        <v>4.3047733539334403E-3</v>
      </c>
      <c r="F1638" s="62">
        <v>0.64831748279331491</v>
      </c>
      <c r="G1638" s="97">
        <v>9.9622385816293593E-3</v>
      </c>
    </row>
    <row r="1639" spans="1:7" x14ac:dyDescent="0.2">
      <c r="A1639" t="s">
        <v>8963</v>
      </c>
      <c r="B1639" s="93" t="s">
        <v>8964</v>
      </c>
      <c r="C1639" t="s">
        <v>8965</v>
      </c>
      <c r="D1639" s="62">
        <v>1.4175443046099678</v>
      </c>
      <c r="E1639" s="97">
        <v>9.4977510603081095E-65</v>
      </c>
      <c r="F1639" s="62">
        <v>0.87290748939174789</v>
      </c>
      <c r="G1639" s="97">
        <v>9.8464476726597696E-7</v>
      </c>
    </row>
    <row r="1640" spans="1:7" x14ac:dyDescent="0.2">
      <c r="A1640" t="s">
        <v>25800</v>
      </c>
      <c r="B1640" s="93" t="s">
        <v>23218</v>
      </c>
      <c r="C1640" t="s">
        <v>23219</v>
      </c>
      <c r="D1640" s="62">
        <v>1.6613337182290189</v>
      </c>
      <c r="E1640" s="97">
        <v>1.2628135128373699E-61</v>
      </c>
      <c r="F1640" s="62">
        <v>0.7200267137960612</v>
      </c>
      <c r="G1640" s="97">
        <v>1.0372033941026E-9</v>
      </c>
    </row>
    <row r="1641" spans="1:7" x14ac:dyDescent="0.2">
      <c r="A1641" t="s">
        <v>27073</v>
      </c>
      <c r="B1641" s="93" t="s">
        <v>27074</v>
      </c>
      <c r="C1641" t="s">
        <v>27075</v>
      </c>
      <c r="D1641" s="62">
        <v>1.4379005913593403</v>
      </c>
      <c r="E1641" s="97">
        <v>2.6878083427801E-80</v>
      </c>
      <c r="F1641" s="62">
        <v>0.83265511572095174</v>
      </c>
      <c r="G1641" s="97">
        <v>1.0558182056253901E-7</v>
      </c>
    </row>
    <row r="1642" spans="1:7" x14ac:dyDescent="0.2">
      <c r="A1642" t="s">
        <v>19079</v>
      </c>
      <c r="B1642" s="93" t="s">
        <v>19080</v>
      </c>
      <c r="C1642" t="s">
        <v>19081</v>
      </c>
      <c r="D1642" s="62">
        <v>2.8566431906574681</v>
      </c>
      <c r="E1642" s="97">
        <v>0</v>
      </c>
      <c r="F1642" s="62">
        <v>0.66168048573292659</v>
      </c>
      <c r="G1642" s="97">
        <v>1.1740383334764701E-19</v>
      </c>
    </row>
    <row r="1643" spans="1:7" x14ac:dyDescent="0.2">
      <c r="A1643" t="s">
        <v>27076</v>
      </c>
      <c r="B1643" s="93" t="s">
        <v>27077</v>
      </c>
      <c r="C1643" t="s">
        <v>27078</v>
      </c>
      <c r="D1643" s="62">
        <v>1.4516299834023207</v>
      </c>
      <c r="E1643" s="97">
        <v>7.6070118880187699E-66</v>
      </c>
      <c r="F1643" s="62">
        <v>0.80953119243900529</v>
      </c>
      <c r="G1643" s="97">
        <v>3.2104083316140302E-10</v>
      </c>
    </row>
    <row r="1644" spans="1:7" x14ac:dyDescent="0.2">
      <c r="A1644" t="s">
        <v>24402</v>
      </c>
      <c r="B1644" s="93" t="s">
        <v>20419</v>
      </c>
      <c r="C1644" t="s">
        <v>20420</v>
      </c>
      <c r="D1644" s="62">
        <v>1.5878407513513391</v>
      </c>
      <c r="E1644" s="97">
        <v>1.0585538350492E-38</v>
      </c>
      <c r="F1644" s="62">
        <v>0.72541328707731356</v>
      </c>
      <c r="G1644" s="97">
        <v>1.05098163766269E-9</v>
      </c>
    </row>
    <row r="1645" spans="1:7" x14ac:dyDescent="0.2">
      <c r="A1645" t="s">
        <v>27079</v>
      </c>
      <c r="B1645" s="93" t="s">
        <v>27080</v>
      </c>
      <c r="C1645" t="s">
        <v>27081</v>
      </c>
      <c r="D1645" s="62">
        <v>1.5622211285328707</v>
      </c>
      <c r="E1645" s="97">
        <v>1.7896580633887799E-15</v>
      </c>
      <c r="F1645" s="62">
        <v>0.76302947674406452</v>
      </c>
      <c r="G1645" s="97">
        <v>1.5387169297145899E-3</v>
      </c>
    </row>
    <row r="1646" spans="1:7" x14ac:dyDescent="0.2">
      <c r="A1646" t="s">
        <v>2550</v>
      </c>
      <c r="B1646" s="93" t="s">
        <v>2551</v>
      </c>
      <c r="C1646" t="s">
        <v>2552</v>
      </c>
      <c r="D1646" s="62">
        <v>0.64479711878232815</v>
      </c>
      <c r="E1646" s="97">
        <v>4.3547214503807E-14</v>
      </c>
      <c r="F1646" s="62">
        <v>1.2343456259916794</v>
      </c>
      <c r="G1646" s="97">
        <v>1.7392635032106502E-2</v>
      </c>
    </row>
    <row r="1647" spans="1:7" x14ac:dyDescent="0.2">
      <c r="A1647" t="s">
        <v>24489</v>
      </c>
      <c r="B1647" s="93" t="s">
        <v>20595</v>
      </c>
      <c r="C1647" t="s">
        <v>20596</v>
      </c>
      <c r="D1647" s="62">
        <v>0.61803975760659036</v>
      </c>
      <c r="E1647" s="97">
        <v>2.7947283007055E-46</v>
      </c>
      <c r="F1647" s="62">
        <v>1.2221907452748595</v>
      </c>
      <c r="G1647" s="97">
        <v>1.19849266248448E-4</v>
      </c>
    </row>
    <row r="1648" spans="1:7" x14ac:dyDescent="0.2">
      <c r="A1648" t="s">
        <v>18852</v>
      </c>
      <c r="B1648" s="93" t="s">
        <v>18853</v>
      </c>
      <c r="C1648" t="s">
        <v>18854</v>
      </c>
      <c r="D1648" s="62">
        <v>0.35580567857335871</v>
      </c>
      <c r="E1648" s="97">
        <v>3.2421223140823799E-85</v>
      </c>
      <c r="F1648" s="62">
        <v>1.5826509165099667</v>
      </c>
      <c r="G1648" s="97">
        <v>1.2560296564274699E-7</v>
      </c>
    </row>
    <row r="1649" spans="1:7" x14ac:dyDescent="0.2">
      <c r="A1649" t="s">
        <v>11923</v>
      </c>
      <c r="B1649" s="93" t="s">
        <v>11924</v>
      </c>
      <c r="C1649" t="s">
        <v>11925</v>
      </c>
      <c r="D1649" s="62">
        <v>1.7119804043186109</v>
      </c>
      <c r="E1649" s="97">
        <v>3.9129400107222399E-76</v>
      </c>
      <c r="F1649" s="62">
        <v>0.82306837438875469</v>
      </c>
      <c r="G1649" s="97">
        <v>5.55039854208067E-6</v>
      </c>
    </row>
    <row r="1650" spans="1:7" x14ac:dyDescent="0.2">
      <c r="A1650" t="s">
        <v>19626</v>
      </c>
      <c r="B1650" s="93" t="s">
        <v>19627</v>
      </c>
      <c r="C1650" t="s">
        <v>19628</v>
      </c>
      <c r="D1650" s="62">
        <v>2.8130723556523107</v>
      </c>
      <c r="E1650" s="97">
        <v>4.3248784675204098E-39</v>
      </c>
      <c r="F1650" s="62">
        <v>0.7662248054503451</v>
      </c>
      <c r="G1650" s="97">
        <v>4.5401848378460501E-2</v>
      </c>
    </row>
    <row r="1651" spans="1:7" x14ac:dyDescent="0.2">
      <c r="A1651" t="s">
        <v>5324</v>
      </c>
      <c r="B1651" s="93" t="s">
        <v>5325</v>
      </c>
      <c r="C1651" t="s">
        <v>5326</v>
      </c>
      <c r="D1651" s="62">
        <v>1.5989748686961671</v>
      </c>
      <c r="E1651" s="97">
        <v>1.5754039441164301E-27</v>
      </c>
      <c r="F1651" s="62">
        <v>0.69874909965982313</v>
      </c>
      <c r="G1651" s="97">
        <v>1.1382336166653801E-6</v>
      </c>
    </row>
    <row r="1652" spans="1:7" x14ac:dyDescent="0.2">
      <c r="A1652" t="s">
        <v>25675</v>
      </c>
      <c r="B1652" s="93" t="s">
        <v>22967</v>
      </c>
      <c r="C1652" t="s">
        <v>22968</v>
      </c>
      <c r="D1652" s="62">
        <v>1.7922530801322845</v>
      </c>
      <c r="E1652" s="97">
        <v>1.5881056788198299E-32</v>
      </c>
      <c r="F1652" s="62">
        <v>0.82267651611576975</v>
      </c>
      <c r="G1652" s="97">
        <v>8.6649110423390307E-3</v>
      </c>
    </row>
    <row r="1653" spans="1:7" x14ac:dyDescent="0.2">
      <c r="A1653" t="s">
        <v>18541</v>
      </c>
      <c r="B1653" s="93" t="s">
        <v>18542</v>
      </c>
      <c r="C1653" t="s">
        <v>18543</v>
      </c>
      <c r="D1653" s="62">
        <v>2.4401185556340277</v>
      </c>
      <c r="E1653" s="97">
        <v>4.2227256499050202E-164</v>
      </c>
      <c r="F1653" s="62">
        <v>0.63421217766860771</v>
      </c>
      <c r="G1653" s="97">
        <v>1.41741401118467E-17</v>
      </c>
    </row>
    <row r="1654" spans="1:7" x14ac:dyDescent="0.2">
      <c r="A1654" t="s">
        <v>25492</v>
      </c>
      <c r="B1654" s="93" t="s">
        <v>22604</v>
      </c>
      <c r="C1654" t="s">
        <v>22605</v>
      </c>
      <c r="D1654" s="62">
        <v>0.57714262476849276</v>
      </c>
      <c r="E1654" s="97">
        <v>3.0714172836625898E-52</v>
      </c>
      <c r="F1654" s="62">
        <v>1.1795097584954641</v>
      </c>
      <c r="G1654" s="97">
        <v>3.8067735390524202E-3</v>
      </c>
    </row>
    <row r="1655" spans="1:7" x14ac:dyDescent="0.2">
      <c r="A1655" t="s">
        <v>27082</v>
      </c>
      <c r="B1655" s="93" t="s">
        <v>27083</v>
      </c>
      <c r="C1655" t="s">
        <v>27084</v>
      </c>
      <c r="D1655" s="62">
        <v>1.5430056501895959</v>
      </c>
      <c r="E1655" s="97">
        <v>2.5470706562462401E-79</v>
      </c>
      <c r="F1655" s="62">
        <v>0.81700125374583366</v>
      </c>
      <c r="G1655" s="97">
        <v>7.2971340304327597E-7</v>
      </c>
    </row>
    <row r="1656" spans="1:7" x14ac:dyDescent="0.2">
      <c r="A1656" t="s">
        <v>27085</v>
      </c>
      <c r="B1656" s="93" t="s">
        <v>27086</v>
      </c>
      <c r="C1656" t="s">
        <v>27087</v>
      </c>
      <c r="D1656" s="62">
        <v>1.6147699795768922</v>
      </c>
      <c r="E1656" s="97">
        <v>1.1627891206729201E-44</v>
      </c>
      <c r="F1656" s="62">
        <v>0.85930916177202954</v>
      </c>
      <c r="G1656" s="97">
        <v>4.6938711742196401E-3</v>
      </c>
    </row>
    <row r="1657" spans="1:7" x14ac:dyDescent="0.2">
      <c r="A1657" t="s">
        <v>25720</v>
      </c>
      <c r="B1657" s="93" t="s">
        <v>23059</v>
      </c>
      <c r="C1657" t="s">
        <v>23060</v>
      </c>
      <c r="D1657" s="62">
        <v>0.5628630410824027</v>
      </c>
      <c r="E1657" s="97">
        <v>1.9283778198045101E-11</v>
      </c>
      <c r="F1657" s="62">
        <v>1.5283664773964958</v>
      </c>
      <c r="G1657" s="97">
        <v>3.5888269632974E-4</v>
      </c>
    </row>
    <row r="1658" spans="1:7" x14ac:dyDescent="0.2">
      <c r="A1658" t="s">
        <v>15328</v>
      </c>
      <c r="B1658" s="93" t="s">
        <v>15329</v>
      </c>
      <c r="C1658" t="s">
        <v>15330</v>
      </c>
      <c r="D1658" s="62">
        <v>2.1020331146438029</v>
      </c>
      <c r="E1658" s="97">
        <v>1.1135829556690201E-140</v>
      </c>
      <c r="F1658" s="62">
        <v>0.72131949043574839</v>
      </c>
      <c r="G1658" s="97">
        <v>2.6324454171533702E-10</v>
      </c>
    </row>
    <row r="1659" spans="1:7" x14ac:dyDescent="0.2">
      <c r="A1659" t="s">
        <v>16758</v>
      </c>
      <c r="B1659" s="93" t="s">
        <v>16759</v>
      </c>
      <c r="C1659" t="s">
        <v>16760</v>
      </c>
      <c r="D1659" s="62">
        <v>1.6281090929247919</v>
      </c>
      <c r="E1659" s="97">
        <v>3.6675347826963E-73</v>
      </c>
      <c r="F1659" s="62">
        <v>0.720100878574227</v>
      </c>
      <c r="G1659" s="97">
        <v>3.4831052772694799E-17</v>
      </c>
    </row>
    <row r="1660" spans="1:7" x14ac:dyDescent="0.2">
      <c r="A1660" t="s">
        <v>24518</v>
      </c>
      <c r="B1660" s="93" t="s">
        <v>20654</v>
      </c>
      <c r="C1660" t="s">
        <v>20655</v>
      </c>
      <c r="D1660" s="62">
        <v>1.6535542615531515</v>
      </c>
      <c r="E1660" s="97">
        <v>3.84186516276651E-104</v>
      </c>
      <c r="F1660" s="62">
        <v>0.72665928642261002</v>
      </c>
      <c r="G1660" s="97">
        <v>5.6424199425382897E-18</v>
      </c>
    </row>
    <row r="1661" spans="1:7" x14ac:dyDescent="0.2">
      <c r="A1661" t="s">
        <v>27088</v>
      </c>
      <c r="B1661" s="93" t="s">
        <v>27089</v>
      </c>
      <c r="C1661" t="s">
        <v>27090</v>
      </c>
      <c r="D1661" s="62">
        <v>1.4993211483552507</v>
      </c>
      <c r="E1661" s="97">
        <v>2.27885671537646E-14</v>
      </c>
      <c r="F1661" s="62">
        <v>0.83046600369655799</v>
      </c>
      <c r="G1661" s="97">
        <v>2.96046181872914E-2</v>
      </c>
    </row>
    <row r="1662" spans="1:7" x14ac:dyDescent="0.2">
      <c r="A1662" t="s">
        <v>18427</v>
      </c>
      <c r="B1662" s="93" t="s">
        <v>18428</v>
      </c>
      <c r="C1662" t="s">
        <v>18429</v>
      </c>
      <c r="D1662" s="62">
        <v>0.56409211113811497</v>
      </c>
      <c r="E1662" s="97">
        <v>2.6591240565680202E-16</v>
      </c>
      <c r="F1662" s="62">
        <v>1.5297315514504599</v>
      </c>
      <c r="G1662" s="97">
        <v>6.3541179765760102E-7</v>
      </c>
    </row>
    <row r="1663" spans="1:7" x14ac:dyDescent="0.2">
      <c r="A1663" t="s">
        <v>27091</v>
      </c>
      <c r="B1663" s="93" t="s">
        <v>27092</v>
      </c>
      <c r="C1663" t="s">
        <v>27093</v>
      </c>
      <c r="D1663" s="62">
        <v>1.4974656288875017</v>
      </c>
      <c r="E1663" s="97">
        <v>5.5832816189559598E-13</v>
      </c>
      <c r="F1663" s="62">
        <v>0.78994238767991876</v>
      </c>
      <c r="G1663" s="97">
        <v>7.7484410918339701E-3</v>
      </c>
    </row>
    <row r="1664" spans="1:7" x14ac:dyDescent="0.2">
      <c r="A1664" t="s">
        <v>18521</v>
      </c>
      <c r="B1664" s="93" t="s">
        <v>18522</v>
      </c>
      <c r="C1664" t="s">
        <v>18523</v>
      </c>
      <c r="D1664" s="62">
        <v>0.53741897900954261</v>
      </c>
      <c r="E1664" s="97">
        <v>2.31167619840807E-33</v>
      </c>
      <c r="F1664" s="62">
        <v>1.4905720397798943</v>
      </c>
      <c r="G1664" s="97">
        <v>2.3433532697379398E-6</v>
      </c>
    </row>
    <row r="1665" spans="1:7" x14ac:dyDescent="0.2">
      <c r="A1665" t="s">
        <v>24481</v>
      </c>
      <c r="B1665" s="93" t="s">
        <v>20579</v>
      </c>
      <c r="C1665" t="s">
        <v>20580</v>
      </c>
      <c r="D1665" s="62">
        <v>1.8000158319822799</v>
      </c>
      <c r="E1665" s="97">
        <v>4.5828672891209001E-32</v>
      </c>
      <c r="F1665" s="62">
        <v>0.75115661205628936</v>
      </c>
      <c r="G1665" s="97">
        <v>2.5049421988114398E-4</v>
      </c>
    </row>
    <row r="1666" spans="1:7" x14ac:dyDescent="0.2">
      <c r="A1666" t="s">
        <v>15363</v>
      </c>
      <c r="B1666" s="93" t="s">
        <v>15364</v>
      </c>
      <c r="C1666" t="s">
        <v>15365</v>
      </c>
      <c r="D1666" s="62">
        <v>1.6172135287421079</v>
      </c>
      <c r="E1666" s="97">
        <v>1.00044695075491E-21</v>
      </c>
      <c r="F1666" s="62">
        <v>0.75076116098738022</v>
      </c>
      <c r="G1666" s="97">
        <v>1.1496671732070699E-4</v>
      </c>
    </row>
    <row r="1667" spans="1:7" x14ac:dyDescent="0.2">
      <c r="A1667" t="s">
        <v>15174</v>
      </c>
      <c r="B1667" s="93" t="s">
        <v>15175</v>
      </c>
      <c r="C1667" t="s">
        <v>15176</v>
      </c>
      <c r="D1667" s="62">
        <v>0.55509591243454592</v>
      </c>
      <c r="E1667" s="97">
        <v>1.18002652712524E-37</v>
      </c>
      <c r="F1667" s="62">
        <v>1.4650861685175094</v>
      </c>
      <c r="G1667" s="97">
        <v>6.6202116933944202E-8</v>
      </c>
    </row>
    <row r="1668" spans="1:7" x14ac:dyDescent="0.2">
      <c r="A1668" t="s">
        <v>10211</v>
      </c>
      <c r="B1668" s="93" t="s">
        <v>10212</v>
      </c>
      <c r="C1668" t="s">
        <v>10213</v>
      </c>
      <c r="D1668" s="62">
        <v>1.483790522542082</v>
      </c>
      <c r="E1668" s="97">
        <v>2.9781656586471299E-16</v>
      </c>
      <c r="F1668" s="62">
        <v>0.77966655027492648</v>
      </c>
      <c r="G1668" s="97">
        <v>7.2139146906045404E-4</v>
      </c>
    </row>
    <row r="1669" spans="1:7" x14ac:dyDescent="0.2">
      <c r="A1669" t="s">
        <v>15500</v>
      </c>
      <c r="B1669" s="93" t="s">
        <v>15501</v>
      </c>
      <c r="C1669" t="s">
        <v>15502</v>
      </c>
      <c r="D1669" s="62">
        <v>0.68947172911118471</v>
      </c>
      <c r="E1669" s="97">
        <v>5.2587882440758299E-24</v>
      </c>
      <c r="F1669" s="62">
        <v>1.2637070242015787</v>
      </c>
      <c r="G1669" s="97">
        <v>4.6792558176528002E-7</v>
      </c>
    </row>
    <row r="1670" spans="1:7" x14ac:dyDescent="0.2">
      <c r="A1670" t="s">
        <v>15331</v>
      </c>
      <c r="B1670" s="93" t="s">
        <v>15332</v>
      </c>
      <c r="C1670" t="s">
        <v>15333</v>
      </c>
      <c r="D1670" s="62">
        <v>2.7445632380126095</v>
      </c>
      <c r="E1670" s="97">
        <v>2.9447526082893401E-92</v>
      </c>
      <c r="F1670" s="62">
        <v>0.74656000879182371</v>
      </c>
      <c r="G1670" s="97">
        <v>1.45574642822555E-3</v>
      </c>
    </row>
    <row r="1671" spans="1:7" x14ac:dyDescent="0.2">
      <c r="A1671" t="s">
        <v>17163</v>
      </c>
      <c r="B1671" s="93" t="s">
        <v>17164</v>
      </c>
      <c r="C1671" t="s">
        <v>17165</v>
      </c>
      <c r="D1671" s="62">
        <v>1.4896677780634833</v>
      </c>
      <c r="E1671" s="97">
        <v>2.9380351294820503E-88</v>
      </c>
      <c r="F1671" s="62">
        <v>0.68492705787302888</v>
      </c>
      <c r="G1671" s="97">
        <v>2.0493431669756299E-18</v>
      </c>
    </row>
    <row r="1672" spans="1:7" x14ac:dyDescent="0.2">
      <c r="A1672" t="s">
        <v>27094</v>
      </c>
      <c r="B1672" s="93" t="s">
        <v>27095</v>
      </c>
      <c r="C1672" t="s">
        <v>27096</v>
      </c>
      <c r="D1672" s="62">
        <v>1.4610212971728238</v>
      </c>
      <c r="E1672" s="97">
        <v>8.17480837443233E-70</v>
      </c>
      <c r="F1672" s="62">
        <v>0.91174551692329586</v>
      </c>
      <c r="G1672" s="97">
        <v>4.9230650581905703E-3</v>
      </c>
    </row>
    <row r="1673" spans="1:7" x14ac:dyDescent="0.2">
      <c r="A1673" t="s">
        <v>24331</v>
      </c>
      <c r="B1673" s="93" t="s">
        <v>27097</v>
      </c>
      <c r="C1673" t="s">
        <v>20281</v>
      </c>
      <c r="D1673" s="62">
        <v>1.6823130053054738</v>
      </c>
      <c r="E1673" s="97">
        <v>1.0484084609455201E-25</v>
      </c>
      <c r="F1673" s="62">
        <v>0.80168851846999745</v>
      </c>
      <c r="G1673" s="97">
        <v>1.2842680845586299E-2</v>
      </c>
    </row>
    <row r="1674" spans="1:7" x14ac:dyDescent="0.2">
      <c r="A1674" t="s">
        <v>7248</v>
      </c>
      <c r="B1674" s="93" t="s">
        <v>27098</v>
      </c>
      <c r="C1674" t="s">
        <v>7250</v>
      </c>
      <c r="D1674" s="62">
        <v>0.5879142169372793</v>
      </c>
      <c r="E1674" s="97">
        <v>2.9649195720322701E-61</v>
      </c>
      <c r="F1674" s="62">
        <v>1.3251579410530583</v>
      </c>
      <c r="G1674" s="97">
        <v>8.6500528141359102E-8</v>
      </c>
    </row>
    <row r="1675" spans="1:7" x14ac:dyDescent="0.2">
      <c r="A1675" t="s">
        <v>15809</v>
      </c>
      <c r="B1675" s="93" t="s">
        <v>15810</v>
      </c>
      <c r="C1675" t="s">
        <v>15811</v>
      </c>
      <c r="D1675" s="62">
        <v>0.33092685910015573</v>
      </c>
      <c r="E1675" s="97">
        <v>1.07910387799321E-4</v>
      </c>
      <c r="F1675" s="62">
        <v>2.6230566851228487</v>
      </c>
      <c r="G1675" s="97">
        <v>1.8358664988028201E-2</v>
      </c>
    </row>
    <row r="1676" spans="1:7" x14ac:dyDescent="0.2">
      <c r="A1676" t="s">
        <v>19221</v>
      </c>
      <c r="B1676" s="93" t="s">
        <v>19222</v>
      </c>
      <c r="C1676" t="s">
        <v>19223</v>
      </c>
      <c r="D1676" s="62">
        <v>2.2428733888236319</v>
      </c>
      <c r="E1676" s="97">
        <v>1.2110002480051399E-4</v>
      </c>
      <c r="F1676" s="62">
        <v>0.5085755861163086</v>
      </c>
      <c r="G1676" s="97">
        <v>5.1598996864186501E-3</v>
      </c>
    </row>
    <row r="1677" spans="1:7" x14ac:dyDescent="0.2">
      <c r="A1677" t="s">
        <v>8115</v>
      </c>
      <c r="B1677" s="93" t="s">
        <v>8116</v>
      </c>
      <c r="C1677" t="s">
        <v>8117</v>
      </c>
      <c r="D1677" s="62">
        <v>0.47444000826944205</v>
      </c>
      <c r="E1677" s="97">
        <v>1.25151623959947E-55</v>
      </c>
      <c r="F1677" s="62">
        <v>1.4018715117780567</v>
      </c>
      <c r="G1677" s="97">
        <v>3.4962103950685502E-6</v>
      </c>
    </row>
    <row r="1678" spans="1:7" x14ac:dyDescent="0.2">
      <c r="A1678" t="s">
        <v>8801</v>
      </c>
      <c r="B1678" s="93" t="s">
        <v>8802</v>
      </c>
      <c r="C1678" t="s">
        <v>8803</v>
      </c>
      <c r="D1678" s="62">
        <v>1.4300524037027866</v>
      </c>
      <c r="E1678" s="97">
        <v>1.9502346632127099E-31</v>
      </c>
      <c r="F1678" s="62">
        <v>0.80133152570231858</v>
      </c>
      <c r="G1678" s="97">
        <v>1.9640364195405599E-7</v>
      </c>
    </row>
    <row r="1679" spans="1:7" x14ac:dyDescent="0.2">
      <c r="A1679" t="s">
        <v>11630</v>
      </c>
      <c r="B1679" s="93" t="s">
        <v>11631</v>
      </c>
      <c r="C1679" t="s">
        <v>11632</v>
      </c>
      <c r="D1679" s="62">
        <v>3.0288475234201444</v>
      </c>
      <c r="E1679" s="97">
        <v>5.9019007767294399E-284</v>
      </c>
      <c r="F1679" s="62">
        <v>0.8920062302832884</v>
      </c>
      <c r="G1679" s="97">
        <v>3.9888900336160202E-2</v>
      </c>
    </row>
    <row r="1680" spans="1:7" x14ac:dyDescent="0.2">
      <c r="A1680" t="s">
        <v>24711</v>
      </c>
      <c r="B1680" s="93" t="s">
        <v>21038</v>
      </c>
      <c r="C1680" t="s">
        <v>21039</v>
      </c>
      <c r="D1680" s="62">
        <v>1.5755384626257116</v>
      </c>
      <c r="E1680" s="97">
        <v>6.0718236656979302E-29</v>
      </c>
      <c r="F1680" s="62">
        <v>0.73383768595684928</v>
      </c>
      <c r="G1680" s="97">
        <v>6.5808177825282699E-8</v>
      </c>
    </row>
    <row r="1681" spans="1:7" x14ac:dyDescent="0.2">
      <c r="A1681" t="s">
        <v>18864</v>
      </c>
      <c r="B1681" s="93" t="s">
        <v>27099</v>
      </c>
      <c r="C1681" t="s">
        <v>18866</v>
      </c>
      <c r="D1681" s="62">
        <v>2.0990420940996151</v>
      </c>
      <c r="E1681" s="97">
        <v>4.5172729200629898E-167</v>
      </c>
      <c r="F1681" s="62">
        <v>0.68099825708044504</v>
      </c>
      <c r="G1681" s="97">
        <v>3.1848321601800999E-20</v>
      </c>
    </row>
    <row r="1682" spans="1:7" x14ac:dyDescent="0.2">
      <c r="A1682" t="s">
        <v>15724</v>
      </c>
      <c r="B1682" s="93" t="s">
        <v>15725</v>
      </c>
      <c r="C1682" t="s">
        <v>15726</v>
      </c>
      <c r="D1682" s="62">
        <v>1.7789608059100119</v>
      </c>
      <c r="E1682" s="97">
        <v>1.5964531572434901E-74</v>
      </c>
      <c r="F1682" s="62">
        <v>0.78286960583968535</v>
      </c>
      <c r="G1682" s="97">
        <v>5.9737159001887595E-8</v>
      </c>
    </row>
    <row r="1683" spans="1:7" x14ac:dyDescent="0.2">
      <c r="A1683" t="s">
        <v>24360</v>
      </c>
      <c r="B1683" s="93" t="s">
        <v>20338</v>
      </c>
      <c r="C1683" t="s">
        <v>20339</v>
      </c>
      <c r="D1683" s="62">
        <v>1.7016453307250488</v>
      </c>
      <c r="E1683" s="97">
        <v>5.8401038441461201E-39</v>
      </c>
      <c r="F1683" s="62">
        <v>0.68738993205129284</v>
      </c>
      <c r="G1683" s="97">
        <v>2.7439763512697198E-10</v>
      </c>
    </row>
    <row r="1684" spans="1:7" x14ac:dyDescent="0.2">
      <c r="A1684" t="s">
        <v>19251</v>
      </c>
      <c r="B1684" s="93" t="s">
        <v>19252</v>
      </c>
      <c r="C1684" t="s">
        <v>19253</v>
      </c>
      <c r="D1684" s="62">
        <v>0.52052772360629507</v>
      </c>
      <c r="E1684" s="97">
        <v>4.8033410854369103E-27</v>
      </c>
      <c r="F1684" s="62">
        <v>1.3209927262034331</v>
      </c>
      <c r="G1684" s="97">
        <v>2.7060291080483198E-3</v>
      </c>
    </row>
    <row r="1685" spans="1:7" x14ac:dyDescent="0.2">
      <c r="A1685" t="s">
        <v>26250</v>
      </c>
      <c r="B1685" s="93" t="s">
        <v>24119</v>
      </c>
      <c r="C1685" t="s">
        <v>24120</v>
      </c>
      <c r="D1685" s="62">
        <v>0.66581346693921917</v>
      </c>
      <c r="E1685" s="97">
        <v>2.11482369329568E-32</v>
      </c>
      <c r="F1685" s="62">
        <v>1.2525129946356368</v>
      </c>
      <c r="G1685" s="97">
        <v>1.4679016263163199E-5</v>
      </c>
    </row>
    <row r="1686" spans="1:7" x14ac:dyDescent="0.2">
      <c r="A1686" t="s">
        <v>24466</v>
      </c>
      <c r="B1686" s="93" t="s">
        <v>20549</v>
      </c>
      <c r="C1686" t="s">
        <v>20550</v>
      </c>
      <c r="D1686" s="62">
        <v>1.6373733301517577</v>
      </c>
      <c r="E1686" s="97">
        <v>1.02883345129926E-127</v>
      </c>
      <c r="F1686" s="62">
        <v>0.88654221073268469</v>
      </c>
      <c r="G1686" s="97">
        <v>5.9412101351267305E-4</v>
      </c>
    </row>
    <row r="1687" spans="1:7" x14ac:dyDescent="0.2">
      <c r="A1687" t="s">
        <v>26017</v>
      </c>
      <c r="B1687" s="93" t="s">
        <v>23655</v>
      </c>
      <c r="C1687" t="s">
        <v>23656</v>
      </c>
      <c r="D1687" s="62">
        <v>0.60049899399431239</v>
      </c>
      <c r="E1687" s="97">
        <v>2.0707970962567101E-26</v>
      </c>
      <c r="F1687" s="62">
        <v>1.2087383396344886</v>
      </c>
      <c r="G1687" s="97">
        <v>1.6029049962083899E-2</v>
      </c>
    </row>
    <row r="1688" spans="1:7" x14ac:dyDescent="0.2">
      <c r="A1688" t="s">
        <v>4770</v>
      </c>
      <c r="B1688" s="93" t="s">
        <v>4771</v>
      </c>
      <c r="C1688" t="s">
        <v>4772</v>
      </c>
      <c r="D1688" s="62">
        <v>0.46163865649016644</v>
      </c>
      <c r="E1688" s="97">
        <v>1.33246518447433E-12</v>
      </c>
      <c r="F1688" s="62">
        <v>1.423034529802955</v>
      </c>
      <c r="G1688" s="97">
        <v>1.20413145198118E-2</v>
      </c>
    </row>
    <row r="1689" spans="1:7" x14ac:dyDescent="0.2">
      <c r="A1689" t="s">
        <v>12960</v>
      </c>
      <c r="B1689" s="93" t="s">
        <v>12961</v>
      </c>
      <c r="C1689" t="s">
        <v>12962</v>
      </c>
      <c r="D1689" s="62">
        <v>4.2603214451938793</v>
      </c>
      <c r="E1689" s="97">
        <v>0</v>
      </c>
      <c r="F1689" s="62">
        <v>0.68800601458466881</v>
      </c>
      <c r="G1689" s="97">
        <v>4.2704493468951903E-11</v>
      </c>
    </row>
    <row r="1690" spans="1:7" x14ac:dyDescent="0.2">
      <c r="A1690" t="s">
        <v>27100</v>
      </c>
      <c r="B1690" s="93" t="s">
        <v>27101</v>
      </c>
      <c r="C1690" t="s">
        <v>27102</v>
      </c>
      <c r="D1690" s="62">
        <v>1.5847493394707051</v>
      </c>
      <c r="E1690" s="97">
        <v>2.9289985308455101E-69</v>
      </c>
      <c r="F1690" s="62">
        <v>0.90039730774665949</v>
      </c>
      <c r="G1690" s="97">
        <v>3.6684429851400802E-2</v>
      </c>
    </row>
    <row r="1691" spans="1:7" x14ac:dyDescent="0.2">
      <c r="A1691" t="s">
        <v>24810</v>
      </c>
      <c r="B1691" s="93" t="s">
        <v>21237</v>
      </c>
      <c r="C1691" t="s">
        <v>21238</v>
      </c>
      <c r="D1691" s="62">
        <v>1.9932880548589491</v>
      </c>
      <c r="E1691" s="97">
        <v>1.71935897409118E-176</v>
      </c>
      <c r="F1691" s="62">
        <v>0.70426033280878853</v>
      </c>
      <c r="G1691" s="97">
        <v>1.02714440787718E-26</v>
      </c>
    </row>
    <row r="1692" spans="1:7" x14ac:dyDescent="0.2">
      <c r="A1692" t="s">
        <v>18989</v>
      </c>
      <c r="B1692" s="93" t="s">
        <v>18990</v>
      </c>
      <c r="C1692" t="s">
        <v>18991</v>
      </c>
      <c r="D1692" s="62">
        <v>2.5593125800752277</v>
      </c>
      <c r="E1692" s="97">
        <v>2.79499221933483E-235</v>
      </c>
      <c r="F1692" s="62">
        <v>0.71268197666855648</v>
      </c>
      <c r="G1692" s="97">
        <v>1.9106085400911199E-10</v>
      </c>
    </row>
    <row r="1693" spans="1:7" x14ac:dyDescent="0.2">
      <c r="A1693" t="s">
        <v>27103</v>
      </c>
      <c r="B1693" s="93" t="s">
        <v>27104</v>
      </c>
      <c r="C1693" t="s">
        <v>27105</v>
      </c>
      <c r="D1693" s="62">
        <v>0.5417986692982818</v>
      </c>
      <c r="E1693" s="97">
        <v>1.37287019154009E-2</v>
      </c>
      <c r="F1693" s="62">
        <v>2.3521418221575918</v>
      </c>
      <c r="G1693" s="97">
        <v>4.0431498801536701E-2</v>
      </c>
    </row>
    <row r="1694" spans="1:7" x14ac:dyDescent="0.2">
      <c r="A1694" t="s">
        <v>26198</v>
      </c>
      <c r="B1694" s="93" t="s">
        <v>24015</v>
      </c>
      <c r="C1694" t="s">
        <v>24016</v>
      </c>
      <c r="D1694" s="62">
        <v>1.682260126360049</v>
      </c>
      <c r="E1694" s="97">
        <v>4.2887020115415504E-40</v>
      </c>
      <c r="F1694" s="62">
        <v>0.74546033605438144</v>
      </c>
      <c r="G1694" s="97">
        <v>5.7257380143231796E-7</v>
      </c>
    </row>
    <row r="1695" spans="1:7" x14ac:dyDescent="0.2">
      <c r="A1695" t="s">
        <v>24568</v>
      </c>
      <c r="B1695" s="93" t="s">
        <v>20753</v>
      </c>
      <c r="C1695" t="s">
        <v>20754</v>
      </c>
      <c r="D1695" s="62">
        <v>2.2391691383709356</v>
      </c>
      <c r="E1695" s="97">
        <v>3.2215767956709402E-233</v>
      </c>
      <c r="F1695" s="62">
        <v>0.86319125103993233</v>
      </c>
      <c r="G1695" s="97">
        <v>1.3599496346534501E-3</v>
      </c>
    </row>
    <row r="1696" spans="1:7" x14ac:dyDescent="0.2">
      <c r="A1696" t="s">
        <v>8510</v>
      </c>
      <c r="B1696" s="93" t="s">
        <v>8511</v>
      </c>
      <c r="C1696" t="s">
        <v>8512</v>
      </c>
      <c r="D1696" s="62">
        <v>2.5503315536933302</v>
      </c>
      <c r="E1696" s="97">
        <v>0</v>
      </c>
      <c r="F1696" s="62">
        <v>0.69709392691408323</v>
      </c>
      <c r="G1696" s="97">
        <v>8.3841369998052794E-25</v>
      </c>
    </row>
    <row r="1697" spans="1:7" x14ac:dyDescent="0.2">
      <c r="A1697" t="s">
        <v>25949</v>
      </c>
      <c r="B1697" s="93" t="s">
        <v>27106</v>
      </c>
      <c r="C1697" t="s">
        <v>23519</v>
      </c>
      <c r="D1697" s="62">
        <v>2.4846934299607524</v>
      </c>
      <c r="E1697" s="97">
        <v>3.01937941816039E-226</v>
      </c>
      <c r="F1697" s="62">
        <v>0.72262666240922635</v>
      </c>
      <c r="G1697" s="97">
        <v>2.0670862523548699E-13</v>
      </c>
    </row>
    <row r="1698" spans="1:7" x14ac:dyDescent="0.2">
      <c r="A1698" t="s">
        <v>15521</v>
      </c>
      <c r="B1698" s="93" t="s">
        <v>15522</v>
      </c>
      <c r="C1698" t="s">
        <v>15523</v>
      </c>
      <c r="D1698" s="62">
        <v>1.8903740365918815</v>
      </c>
      <c r="E1698" s="97">
        <v>2.08530246832659E-139</v>
      </c>
      <c r="F1698" s="62">
        <v>0.70424850159221275</v>
      </c>
      <c r="G1698" s="97">
        <v>1.1914317769028101E-16</v>
      </c>
    </row>
    <row r="1699" spans="1:7" x14ac:dyDescent="0.2">
      <c r="A1699" t="s">
        <v>15900</v>
      </c>
      <c r="B1699" s="93" t="s">
        <v>15901</v>
      </c>
      <c r="C1699" t="s">
        <v>15902</v>
      </c>
      <c r="D1699" s="62">
        <v>0.70155549023495822</v>
      </c>
      <c r="E1699" s="97">
        <v>2.0404163437682298E-28</v>
      </c>
      <c r="F1699" s="62">
        <v>1.1290129567574148</v>
      </c>
      <c r="G1699" s="97">
        <v>2.60440820983232E-2</v>
      </c>
    </row>
    <row r="1700" spans="1:7" x14ac:dyDescent="0.2">
      <c r="A1700" t="s">
        <v>15242</v>
      </c>
      <c r="B1700" s="93" t="s">
        <v>15243</v>
      </c>
      <c r="C1700" t="s">
        <v>15244</v>
      </c>
      <c r="D1700" s="62">
        <v>17.412887714233545</v>
      </c>
      <c r="E1700" s="97">
        <v>0</v>
      </c>
      <c r="F1700" s="62">
        <v>0.43798741306002431</v>
      </c>
      <c r="G1700" s="97">
        <v>3.84165887436773E-4</v>
      </c>
    </row>
    <row r="1701" spans="1:7" x14ac:dyDescent="0.2">
      <c r="A1701" t="s">
        <v>17930</v>
      </c>
      <c r="B1701" s="93" t="s">
        <v>17931</v>
      </c>
      <c r="C1701" t="s">
        <v>17932</v>
      </c>
      <c r="D1701" s="62">
        <v>2.1637382062229107</v>
      </c>
      <c r="E1701" s="97">
        <v>6.1644499955485003E-84</v>
      </c>
      <c r="F1701" s="62">
        <v>0.77677231382249323</v>
      </c>
      <c r="G1701" s="97">
        <v>5.10576380154374E-5</v>
      </c>
    </row>
    <row r="1702" spans="1:7" x14ac:dyDescent="0.2">
      <c r="A1702" t="s">
        <v>6342</v>
      </c>
      <c r="B1702" s="93" t="s">
        <v>6343</v>
      </c>
      <c r="C1702" t="s">
        <v>6335</v>
      </c>
      <c r="D1702" s="62">
        <v>1.4480485379078865</v>
      </c>
      <c r="E1702" s="97">
        <v>2.3816076534425599E-52</v>
      </c>
      <c r="F1702" s="62">
        <v>0.88674381837789606</v>
      </c>
      <c r="G1702" s="97">
        <v>7.8493599402379302E-4</v>
      </c>
    </row>
    <row r="1703" spans="1:7" x14ac:dyDescent="0.2">
      <c r="A1703" t="s">
        <v>26214</v>
      </c>
      <c r="B1703" s="93" t="s">
        <v>24047</v>
      </c>
      <c r="C1703" t="s">
        <v>24048</v>
      </c>
      <c r="D1703" s="62">
        <v>1.8407213556020765</v>
      </c>
      <c r="E1703" s="97">
        <v>1.4662711626819001E-26</v>
      </c>
      <c r="F1703" s="62">
        <v>0.75496349604175561</v>
      </c>
      <c r="G1703" s="97">
        <v>1.20080855625765E-3</v>
      </c>
    </row>
    <row r="1704" spans="1:7" x14ac:dyDescent="0.2">
      <c r="A1704" t="s">
        <v>27107</v>
      </c>
      <c r="B1704" s="93" t="s">
        <v>27108</v>
      </c>
      <c r="C1704" t="s">
        <v>27109</v>
      </c>
      <c r="D1704" s="62">
        <v>0.61994797890790254</v>
      </c>
      <c r="E1704" s="97">
        <v>1.5139169131492099E-2</v>
      </c>
      <c r="F1704" s="62">
        <v>1.8350320849582085</v>
      </c>
      <c r="G1704" s="97">
        <v>2.5553657317634901E-2</v>
      </c>
    </row>
    <row r="1705" spans="1:7" x14ac:dyDescent="0.2">
      <c r="A1705" t="s">
        <v>25571</v>
      </c>
      <c r="B1705" s="93" t="s">
        <v>22761</v>
      </c>
      <c r="C1705" t="s">
        <v>22762</v>
      </c>
      <c r="D1705" s="62">
        <v>1.718538124862995</v>
      </c>
      <c r="E1705" s="97">
        <v>4.4208675464378E-11</v>
      </c>
      <c r="F1705" s="62">
        <v>0.55057770514165516</v>
      </c>
      <c r="G1705" s="97">
        <v>2.0247237430156101E-7</v>
      </c>
    </row>
    <row r="1706" spans="1:7" x14ac:dyDescent="0.2">
      <c r="A1706" t="s">
        <v>11508</v>
      </c>
      <c r="B1706" s="93" t="s">
        <v>11509</v>
      </c>
      <c r="C1706" t="s">
        <v>11510</v>
      </c>
      <c r="D1706" s="62">
        <v>1.4901745036009419</v>
      </c>
      <c r="E1706" s="97">
        <v>2.5505869914139202E-72</v>
      </c>
      <c r="F1706" s="62">
        <v>0.80820601345852294</v>
      </c>
      <c r="G1706" s="97">
        <v>1.1528368449649399E-7</v>
      </c>
    </row>
    <row r="1707" spans="1:7" x14ac:dyDescent="0.2">
      <c r="A1707" t="s">
        <v>13016</v>
      </c>
      <c r="B1707" s="93" t="s">
        <v>13017</v>
      </c>
      <c r="C1707" t="s">
        <v>13018</v>
      </c>
      <c r="D1707" s="62">
        <v>0.28639127844395329</v>
      </c>
      <c r="E1707" s="97">
        <v>4.0505930763383602E-12</v>
      </c>
      <c r="F1707" s="62">
        <v>1.6367640605334224</v>
      </c>
      <c r="G1707" s="97">
        <v>4.9093405249519002E-2</v>
      </c>
    </row>
    <row r="1708" spans="1:7" x14ac:dyDescent="0.2">
      <c r="A1708" t="s">
        <v>25731</v>
      </c>
      <c r="B1708" s="93" t="s">
        <v>23081</v>
      </c>
      <c r="C1708" t="s">
        <v>23082</v>
      </c>
      <c r="D1708" s="62">
        <v>1.7170915041064188</v>
      </c>
      <c r="E1708" s="97">
        <v>3.5354334674819099E-182</v>
      </c>
      <c r="F1708" s="62">
        <v>0.80111726438765585</v>
      </c>
      <c r="G1708" s="97">
        <v>6.3584815548423398E-12</v>
      </c>
    </row>
    <row r="1709" spans="1:7" x14ac:dyDescent="0.2">
      <c r="A1709" t="s">
        <v>27110</v>
      </c>
      <c r="B1709" s="93" t="s">
        <v>27111</v>
      </c>
      <c r="C1709" t="s">
        <v>27111</v>
      </c>
      <c r="D1709" s="62">
        <v>1.4700034732466454</v>
      </c>
      <c r="E1709" s="97">
        <v>8.2221539435071797E-17</v>
      </c>
      <c r="F1709" s="62">
        <v>0.82197454824119887</v>
      </c>
      <c r="G1709" s="97">
        <v>2.5064902699550198E-3</v>
      </c>
    </row>
    <row r="1710" spans="1:7" x14ac:dyDescent="0.2">
      <c r="A1710" t="s">
        <v>27112</v>
      </c>
      <c r="B1710" s="93" t="s">
        <v>27113</v>
      </c>
      <c r="C1710" t="s">
        <v>27114</v>
      </c>
      <c r="D1710" s="62">
        <v>1.6573476559332769</v>
      </c>
      <c r="E1710" s="97">
        <v>3.0748691106113601E-15</v>
      </c>
      <c r="F1710" s="62">
        <v>0.74967048311564011</v>
      </c>
      <c r="G1710" s="97">
        <v>1.35096658460986E-2</v>
      </c>
    </row>
    <row r="1711" spans="1:7" x14ac:dyDescent="0.2">
      <c r="A1711" t="s">
        <v>14766</v>
      </c>
      <c r="B1711" s="93" t="s">
        <v>27115</v>
      </c>
      <c r="C1711" t="s">
        <v>14768</v>
      </c>
      <c r="D1711" s="62">
        <v>1.6215663856220572</v>
      </c>
      <c r="E1711" s="97">
        <v>5.6862842082306798E-26</v>
      </c>
      <c r="F1711" s="62">
        <v>0.83033516878178559</v>
      </c>
      <c r="G1711" s="97">
        <v>5.4161107387623803E-3</v>
      </c>
    </row>
    <row r="1712" spans="1:7" x14ac:dyDescent="0.2">
      <c r="A1712" t="s">
        <v>27116</v>
      </c>
      <c r="B1712" s="93" t="s">
        <v>27117</v>
      </c>
      <c r="C1712" t="s">
        <v>27118</v>
      </c>
      <c r="D1712" s="62">
        <v>1.7158177236687007</v>
      </c>
      <c r="E1712" s="97">
        <v>2.85610132281892E-22</v>
      </c>
      <c r="F1712" s="62">
        <v>0.81771053871311294</v>
      </c>
      <c r="G1712" s="97">
        <v>1.7711326726352498E-2</v>
      </c>
    </row>
    <row r="1713" spans="1:7" x14ac:dyDescent="0.2">
      <c r="A1713" t="s">
        <v>14696</v>
      </c>
      <c r="B1713" s="93" t="s">
        <v>14697</v>
      </c>
      <c r="C1713" t="s">
        <v>14698</v>
      </c>
      <c r="D1713" s="62">
        <v>0.57235070355703555</v>
      </c>
      <c r="E1713" s="97">
        <v>1.5834253924536401E-127</v>
      </c>
      <c r="F1713" s="62">
        <v>1.2112568185150137</v>
      </c>
      <c r="G1713" s="97">
        <v>1.9658823051250502E-6</v>
      </c>
    </row>
    <row r="1714" spans="1:7" x14ac:dyDescent="0.2">
      <c r="A1714" t="s">
        <v>27119</v>
      </c>
      <c r="B1714" s="93" t="s">
        <v>27120</v>
      </c>
      <c r="C1714" t="s">
        <v>27121</v>
      </c>
      <c r="D1714" s="62">
        <v>1.5834954882536745</v>
      </c>
      <c r="E1714" s="97">
        <v>1.5301900236707999E-67</v>
      </c>
      <c r="F1714" s="62">
        <v>0.88034005180934582</v>
      </c>
      <c r="G1714" s="97">
        <v>2.2338136086653602E-3</v>
      </c>
    </row>
    <row r="1715" spans="1:7" x14ac:dyDescent="0.2">
      <c r="A1715" t="s">
        <v>12272</v>
      </c>
      <c r="B1715" s="93" t="s">
        <v>12273</v>
      </c>
      <c r="C1715" t="s">
        <v>12274</v>
      </c>
      <c r="D1715" s="62">
        <v>0.69454320578916307</v>
      </c>
      <c r="E1715" s="97">
        <v>1.1094997540861201E-36</v>
      </c>
      <c r="F1715" s="62">
        <v>1.1763915266704408</v>
      </c>
      <c r="G1715" s="97">
        <v>2.0892911915880701E-3</v>
      </c>
    </row>
    <row r="1716" spans="1:7" x14ac:dyDescent="0.2">
      <c r="A1716" t="s">
        <v>27122</v>
      </c>
      <c r="B1716" s="93" t="s">
        <v>27123</v>
      </c>
      <c r="C1716" t="s">
        <v>27124</v>
      </c>
      <c r="D1716" s="62">
        <v>1.430386805926819</v>
      </c>
      <c r="E1716" s="97">
        <v>5.3633496948489097E-32</v>
      </c>
      <c r="F1716" s="62">
        <v>0.87160702408718105</v>
      </c>
      <c r="G1716" s="97">
        <v>1.7728790342558501E-3</v>
      </c>
    </row>
    <row r="1717" spans="1:7" x14ac:dyDescent="0.2">
      <c r="A1717" t="s">
        <v>10095</v>
      </c>
      <c r="B1717" s="93" t="s">
        <v>10096</v>
      </c>
      <c r="C1717" t="s">
        <v>10097</v>
      </c>
      <c r="D1717" s="62">
        <v>0.47660529502325177</v>
      </c>
      <c r="E1717" s="97">
        <v>2.1269757457938698E-112</v>
      </c>
      <c r="F1717" s="62">
        <v>1.3789397090301874</v>
      </c>
      <c r="G1717" s="97">
        <v>1.3622795522118299E-9</v>
      </c>
    </row>
    <row r="1718" spans="1:7" x14ac:dyDescent="0.2">
      <c r="A1718" t="s">
        <v>25272</v>
      </c>
      <c r="B1718" s="93" t="s">
        <v>22158</v>
      </c>
      <c r="C1718" t="s">
        <v>22159</v>
      </c>
      <c r="D1718" s="62">
        <v>0.46352653462918686</v>
      </c>
      <c r="E1718" s="97">
        <v>3.1182059227299098E-38</v>
      </c>
      <c r="F1718" s="62">
        <v>1.3342679708627516</v>
      </c>
      <c r="G1718" s="97">
        <v>1.5101323434154399E-3</v>
      </c>
    </row>
    <row r="1719" spans="1:7" x14ac:dyDescent="0.2">
      <c r="A1719" t="s">
        <v>24908</v>
      </c>
      <c r="B1719" s="93" t="s">
        <v>21431</v>
      </c>
      <c r="C1719" t="s">
        <v>21432</v>
      </c>
      <c r="D1719" s="62">
        <v>0.52265497321851273</v>
      </c>
      <c r="E1719" s="97">
        <v>6.0470760342698302E-7</v>
      </c>
      <c r="F1719" s="62">
        <v>1.4869487932323211</v>
      </c>
      <c r="G1719" s="97">
        <v>2.9080740104288499E-2</v>
      </c>
    </row>
    <row r="1720" spans="1:7" x14ac:dyDescent="0.2">
      <c r="A1720" t="s">
        <v>25805</v>
      </c>
      <c r="B1720" s="93" t="s">
        <v>23228</v>
      </c>
      <c r="C1720" t="s">
        <v>23229</v>
      </c>
      <c r="D1720" s="62">
        <v>0.57408375209265772</v>
      </c>
      <c r="E1720" s="97">
        <v>1.5284138059385399E-44</v>
      </c>
      <c r="F1720" s="62">
        <v>1.1791061195782737</v>
      </c>
      <c r="G1720" s="97">
        <v>2.23737464489101E-2</v>
      </c>
    </row>
    <row r="1721" spans="1:7" x14ac:dyDescent="0.2">
      <c r="A1721" t="s">
        <v>25758</v>
      </c>
      <c r="B1721" s="93" t="s">
        <v>23137</v>
      </c>
      <c r="C1721" t="s">
        <v>23138</v>
      </c>
      <c r="D1721" s="62">
        <v>2.2361843489242879</v>
      </c>
      <c r="E1721" s="97">
        <v>1.50562752164693E-174</v>
      </c>
      <c r="F1721" s="62">
        <v>0.8699154281478001</v>
      </c>
      <c r="G1721" s="97">
        <v>8.5458424638523104E-3</v>
      </c>
    </row>
    <row r="1722" spans="1:7" x14ac:dyDescent="0.2">
      <c r="A1722" t="s">
        <v>27125</v>
      </c>
      <c r="B1722" s="93" t="s">
        <v>27126</v>
      </c>
      <c r="C1722" t="s">
        <v>27127</v>
      </c>
      <c r="D1722" s="62">
        <v>1.5684788483613361</v>
      </c>
      <c r="E1722" s="97">
        <v>3.7212825874956099E-32</v>
      </c>
      <c r="F1722" s="62">
        <v>0.82180472619080569</v>
      </c>
      <c r="G1722" s="97">
        <v>2.5504701188191802E-3</v>
      </c>
    </row>
    <row r="1723" spans="1:7" x14ac:dyDescent="0.2">
      <c r="A1723" t="s">
        <v>15321</v>
      </c>
      <c r="B1723" s="93" t="s">
        <v>15322</v>
      </c>
      <c r="C1723" t="s">
        <v>15323</v>
      </c>
      <c r="D1723" s="62">
        <v>0.33136626319692514</v>
      </c>
      <c r="E1723" s="97">
        <v>1.1260206140178699E-141</v>
      </c>
      <c r="F1723" s="62">
        <v>1.3812319801566064</v>
      </c>
      <c r="G1723" s="97">
        <v>8.7608976506748597E-7</v>
      </c>
    </row>
    <row r="1724" spans="1:7" x14ac:dyDescent="0.2">
      <c r="A1724" t="s">
        <v>17233</v>
      </c>
      <c r="B1724" s="93" t="s">
        <v>17234</v>
      </c>
      <c r="C1724" t="s">
        <v>17235</v>
      </c>
      <c r="D1724" s="62">
        <v>0.43385554770309015</v>
      </c>
      <c r="E1724" s="97">
        <v>3.9558961792300898E-46</v>
      </c>
      <c r="F1724" s="62">
        <v>1.4884209001685158</v>
      </c>
      <c r="G1724" s="97">
        <v>1.3268457611532401E-7</v>
      </c>
    </row>
    <row r="1725" spans="1:7" x14ac:dyDescent="0.2">
      <c r="A1725" t="s">
        <v>24171</v>
      </c>
      <c r="B1725" s="93" t="s">
        <v>19962</v>
      </c>
      <c r="C1725" t="s">
        <v>19963</v>
      </c>
      <c r="D1725" s="62">
        <v>0.6811096457799275</v>
      </c>
      <c r="E1725" s="97">
        <v>3.7753728448612401E-15</v>
      </c>
      <c r="F1725" s="62">
        <v>1.2756412478767418</v>
      </c>
      <c r="G1725" s="97">
        <v>6.9836762494390303E-4</v>
      </c>
    </row>
    <row r="1726" spans="1:7" x14ac:dyDescent="0.2">
      <c r="A1726" t="s">
        <v>18412</v>
      </c>
      <c r="B1726" s="93" t="s">
        <v>18413</v>
      </c>
      <c r="C1726" t="s">
        <v>18414</v>
      </c>
      <c r="D1726" s="62">
        <v>1.7326275034387761</v>
      </c>
      <c r="E1726" s="97">
        <v>4.3390809044257703E-6</v>
      </c>
      <c r="F1726" s="62">
        <v>0.52296881341331625</v>
      </c>
      <c r="G1726" s="97">
        <v>1.13760073683143E-4</v>
      </c>
    </row>
    <row r="1727" spans="1:7" x14ac:dyDescent="0.2">
      <c r="A1727" t="s">
        <v>16803</v>
      </c>
      <c r="B1727" s="93" t="s">
        <v>16804</v>
      </c>
      <c r="C1727" t="s">
        <v>16805</v>
      </c>
      <c r="D1727" s="62">
        <v>1.5301220847997352</v>
      </c>
      <c r="E1727" s="97">
        <v>6.3319632664189995E-36</v>
      </c>
      <c r="F1727" s="62">
        <v>0.79290617949586784</v>
      </c>
      <c r="G1727" s="97">
        <v>1.53044942169492E-6</v>
      </c>
    </row>
    <row r="1728" spans="1:7" x14ac:dyDescent="0.2">
      <c r="A1728" t="s">
        <v>24291</v>
      </c>
      <c r="B1728" s="93" t="s">
        <v>20205</v>
      </c>
      <c r="C1728" t="s">
        <v>20206</v>
      </c>
      <c r="D1728" s="62">
        <v>0.51517054052800382</v>
      </c>
      <c r="E1728" s="97">
        <v>1.05989109367465E-58</v>
      </c>
      <c r="F1728" s="62">
        <v>1.4249730517483736</v>
      </c>
      <c r="G1728" s="97">
        <v>1.4109124489774801E-9</v>
      </c>
    </row>
    <row r="1729" spans="1:7" x14ac:dyDescent="0.2">
      <c r="A1729" t="s">
        <v>24373</v>
      </c>
      <c r="B1729" s="93" t="s">
        <v>20364</v>
      </c>
      <c r="C1729" t="s">
        <v>20365</v>
      </c>
      <c r="D1729" s="62">
        <v>0.68115802647722812</v>
      </c>
      <c r="E1729" s="97">
        <v>5.3637821718691495E-19</v>
      </c>
      <c r="F1729" s="62">
        <v>1.2879406010995988</v>
      </c>
      <c r="G1729" s="97">
        <v>8.4958466634610301E-5</v>
      </c>
    </row>
    <row r="1730" spans="1:7" x14ac:dyDescent="0.2">
      <c r="A1730" t="s">
        <v>25167</v>
      </c>
      <c r="B1730" s="93" t="s">
        <v>21946</v>
      </c>
      <c r="C1730" t="s">
        <v>21947</v>
      </c>
      <c r="D1730" s="62">
        <v>0.64524599395514881</v>
      </c>
      <c r="E1730" s="97">
        <v>1.42070136642558E-13</v>
      </c>
      <c r="F1730" s="62">
        <v>1.19989730343477</v>
      </c>
      <c r="G1730" s="97">
        <v>2.9436823920127201E-2</v>
      </c>
    </row>
    <row r="1731" spans="1:7" x14ac:dyDescent="0.2">
      <c r="A1731" t="s">
        <v>7269</v>
      </c>
      <c r="B1731" s="93" t="s">
        <v>7270</v>
      </c>
      <c r="C1731" t="s">
        <v>7271</v>
      </c>
      <c r="D1731" s="62">
        <v>3.6230105605836149</v>
      </c>
      <c r="E1731" s="97">
        <v>0</v>
      </c>
      <c r="F1731" s="62">
        <v>0.61344795746114289</v>
      </c>
      <c r="G1731" s="97">
        <v>3.6356837507854903E-24</v>
      </c>
    </row>
    <row r="1732" spans="1:7" x14ac:dyDescent="0.2">
      <c r="A1732" t="s">
        <v>14548</v>
      </c>
      <c r="B1732" s="93" t="s">
        <v>14549</v>
      </c>
      <c r="C1732" t="s">
        <v>14550</v>
      </c>
      <c r="D1732" s="62">
        <v>0.40346782126091674</v>
      </c>
      <c r="E1732" s="97">
        <v>2.6440383901443899E-176</v>
      </c>
      <c r="F1732" s="62">
        <v>1.4176254479357788</v>
      </c>
      <c r="G1732" s="97">
        <v>7.7658758590630002E-7</v>
      </c>
    </row>
    <row r="1733" spans="1:7" x14ac:dyDescent="0.2">
      <c r="A1733" t="s">
        <v>5992</v>
      </c>
      <c r="B1733" s="93" t="s">
        <v>5993</v>
      </c>
      <c r="C1733" t="s">
        <v>5994</v>
      </c>
      <c r="D1733" s="62">
        <v>0.43069159241768001</v>
      </c>
      <c r="E1733" s="97">
        <v>2.4371330301306901E-271</v>
      </c>
      <c r="F1733" s="62">
        <v>1.3912295304407996</v>
      </c>
      <c r="G1733" s="97">
        <v>1.6900860690163601E-25</v>
      </c>
    </row>
    <row r="1734" spans="1:7" x14ac:dyDescent="0.2">
      <c r="A1734" t="s">
        <v>27128</v>
      </c>
      <c r="B1734" s="93" t="s">
        <v>27129</v>
      </c>
      <c r="C1734" t="s">
        <v>27130</v>
      </c>
      <c r="D1734" s="62">
        <v>1.6112306617215093</v>
      </c>
      <c r="E1734" s="97">
        <v>5.2678813737072799E-106</v>
      </c>
      <c r="F1734" s="62">
        <v>0.81163522276361522</v>
      </c>
      <c r="G1734" s="97">
        <v>1.42182110608857E-6</v>
      </c>
    </row>
    <row r="1735" spans="1:7" x14ac:dyDescent="0.2">
      <c r="A1735" t="s">
        <v>3853</v>
      </c>
      <c r="B1735" s="93" t="s">
        <v>3854</v>
      </c>
      <c r="C1735" t="s">
        <v>3855</v>
      </c>
      <c r="D1735" s="62">
        <v>1.6613240442277952</v>
      </c>
      <c r="E1735" s="97">
        <v>5.45782897074336E-51</v>
      </c>
      <c r="F1735" s="62">
        <v>0.81155932305960798</v>
      </c>
      <c r="G1735" s="97">
        <v>3.6827255120840901E-5</v>
      </c>
    </row>
    <row r="1736" spans="1:7" x14ac:dyDescent="0.2">
      <c r="A1736" t="s">
        <v>7173</v>
      </c>
      <c r="B1736" s="93" t="s">
        <v>7174</v>
      </c>
      <c r="C1736" t="s">
        <v>7175</v>
      </c>
      <c r="D1736" s="62">
        <v>1.5653274223198821</v>
      </c>
      <c r="E1736" s="97">
        <v>1.6447559257592901E-64</v>
      </c>
      <c r="F1736" s="62">
        <v>0.7353383540226559</v>
      </c>
      <c r="G1736" s="97">
        <v>1.9699951538762301E-16</v>
      </c>
    </row>
    <row r="1737" spans="1:7" x14ac:dyDescent="0.2">
      <c r="A1737" t="s">
        <v>1358</v>
      </c>
      <c r="B1737" s="93" t="s">
        <v>1359</v>
      </c>
      <c r="C1737" t="s">
        <v>1360</v>
      </c>
      <c r="D1737" s="62">
        <v>1.8605529263996357</v>
      </c>
      <c r="E1737" s="97">
        <v>5.0197843383970502E-83</v>
      </c>
      <c r="F1737" s="62">
        <v>0.70106365036130458</v>
      </c>
      <c r="G1737" s="97">
        <v>6.5531495900780703E-12</v>
      </c>
    </row>
    <row r="1738" spans="1:7" x14ac:dyDescent="0.2">
      <c r="A1738" t="s">
        <v>13752</v>
      </c>
      <c r="B1738" s="93" t="s">
        <v>13753</v>
      </c>
      <c r="C1738" t="s">
        <v>13754</v>
      </c>
      <c r="D1738" s="62">
        <v>0.64293272227804943</v>
      </c>
      <c r="E1738" s="97">
        <v>5.9214918487466596E-48</v>
      </c>
      <c r="F1738" s="62">
        <v>1.3035805374710272</v>
      </c>
      <c r="G1738" s="97">
        <v>9.1480799091234298E-8</v>
      </c>
    </row>
    <row r="1739" spans="1:7" x14ac:dyDescent="0.2">
      <c r="A1739" t="s">
        <v>19163</v>
      </c>
      <c r="B1739" s="93" t="s">
        <v>19164</v>
      </c>
      <c r="C1739" t="s">
        <v>19165</v>
      </c>
      <c r="D1739" s="62">
        <v>1.5059745788403032</v>
      </c>
      <c r="E1739" s="97">
        <v>9.6499641449971002E-88</v>
      </c>
      <c r="F1739" s="62">
        <v>0.72697585128209574</v>
      </c>
      <c r="G1739" s="97">
        <v>1.6562754740567399E-29</v>
      </c>
    </row>
    <row r="1740" spans="1:7" x14ac:dyDescent="0.2">
      <c r="A1740" t="s">
        <v>17740</v>
      </c>
      <c r="B1740" s="93" t="s">
        <v>17741</v>
      </c>
      <c r="C1740" t="s">
        <v>17742</v>
      </c>
      <c r="D1740" s="62">
        <v>1.536252261635997</v>
      </c>
      <c r="E1740" s="97">
        <v>1.08033076930222E-40</v>
      </c>
      <c r="F1740" s="62">
        <v>0.81164701887672697</v>
      </c>
      <c r="G1740" s="97">
        <v>9.0364460495731896E-5</v>
      </c>
    </row>
    <row r="1741" spans="1:7" x14ac:dyDescent="0.2">
      <c r="A1741" t="s">
        <v>25740</v>
      </c>
      <c r="B1741" s="93" t="s">
        <v>23100</v>
      </c>
      <c r="C1741" t="s">
        <v>23101</v>
      </c>
      <c r="D1741" s="62">
        <v>1.7744410944826789</v>
      </c>
      <c r="E1741" s="97">
        <v>9.9334332132814496E-9</v>
      </c>
      <c r="F1741" s="62">
        <v>0.6544944033343717</v>
      </c>
      <c r="G1741" s="97">
        <v>9.88971673390821E-3</v>
      </c>
    </row>
    <row r="1742" spans="1:7" x14ac:dyDescent="0.2">
      <c r="A1742" t="s">
        <v>27131</v>
      </c>
      <c r="B1742" s="93" t="s">
        <v>27132</v>
      </c>
      <c r="C1742" t="s">
        <v>27133</v>
      </c>
      <c r="D1742" s="62">
        <v>1.5640769499766007</v>
      </c>
      <c r="E1742" s="97">
        <v>4.8855132205188805E-63</v>
      </c>
      <c r="F1742" s="62">
        <v>0.7917854298354442</v>
      </c>
      <c r="G1742" s="97">
        <v>4.4236138547228702E-11</v>
      </c>
    </row>
    <row r="1743" spans="1:7" x14ac:dyDescent="0.2">
      <c r="A1743" t="s">
        <v>27134</v>
      </c>
      <c r="B1743" s="93" t="s">
        <v>27135</v>
      </c>
      <c r="C1743" t="s">
        <v>27136</v>
      </c>
      <c r="D1743" s="62">
        <v>1.4161412160862688</v>
      </c>
      <c r="E1743" s="97">
        <v>7.7965220865915596E-15</v>
      </c>
      <c r="F1743" s="62">
        <v>0.84455481889423589</v>
      </c>
      <c r="G1743" s="97">
        <v>2.5005653969633199E-2</v>
      </c>
    </row>
    <row r="1744" spans="1:7" x14ac:dyDescent="0.2">
      <c r="A1744" t="s">
        <v>9712</v>
      </c>
      <c r="B1744" s="93" t="s">
        <v>9713</v>
      </c>
      <c r="C1744" t="s">
        <v>9714</v>
      </c>
      <c r="D1744" s="62">
        <v>2.4668681284541893</v>
      </c>
      <c r="E1744" s="97">
        <v>8.4668617561600298E-37</v>
      </c>
      <c r="F1744" s="62">
        <v>0.65996887273312588</v>
      </c>
      <c r="G1744" s="97">
        <v>9.6319307332691506E-5</v>
      </c>
    </row>
    <row r="1745" spans="1:7" x14ac:dyDescent="0.2">
      <c r="A1745" t="s">
        <v>3273</v>
      </c>
      <c r="B1745" s="93" t="s">
        <v>3274</v>
      </c>
      <c r="C1745" t="s">
        <v>3275</v>
      </c>
      <c r="D1745" s="62">
        <v>2.3314095960241805</v>
      </c>
      <c r="E1745" s="97">
        <v>1.1024119080243899E-6</v>
      </c>
      <c r="F1745" s="62">
        <v>0.50613684380179036</v>
      </c>
      <c r="G1745" s="97">
        <v>1.2020614830346101E-3</v>
      </c>
    </row>
    <row r="1746" spans="1:7" x14ac:dyDescent="0.2">
      <c r="A1746" t="s">
        <v>15230</v>
      </c>
      <c r="B1746" s="93" t="s">
        <v>15231</v>
      </c>
      <c r="C1746" t="s">
        <v>15232</v>
      </c>
      <c r="D1746" s="62">
        <v>1.9986649203058522</v>
      </c>
      <c r="E1746" s="97">
        <v>1.8690189646176099E-48</v>
      </c>
      <c r="F1746" s="62">
        <v>0.66747878557664386</v>
      </c>
      <c r="G1746" s="97">
        <v>1.23325706171497E-2</v>
      </c>
    </row>
    <row r="1747" spans="1:7" x14ac:dyDescent="0.2">
      <c r="A1747" t="s">
        <v>24516</v>
      </c>
      <c r="B1747" s="93" t="s">
        <v>20650</v>
      </c>
      <c r="C1747" t="s">
        <v>20651</v>
      </c>
      <c r="D1747" s="62">
        <v>1.8745662610362124</v>
      </c>
      <c r="E1747" s="97">
        <v>1.4022460396963701E-99</v>
      </c>
      <c r="F1747" s="62">
        <v>0.81593033857415664</v>
      </c>
      <c r="G1747" s="97">
        <v>1.34227564074181E-4</v>
      </c>
    </row>
    <row r="1748" spans="1:7" x14ac:dyDescent="0.2">
      <c r="A1748" t="s">
        <v>18430</v>
      </c>
      <c r="B1748" s="93" t="s">
        <v>18431</v>
      </c>
      <c r="C1748" t="s">
        <v>18432</v>
      </c>
      <c r="D1748" s="62">
        <v>14.958284630522638</v>
      </c>
      <c r="E1748" s="97">
        <v>1.6601882124884E-44</v>
      </c>
      <c r="F1748" s="62">
        <v>0.25587582693863714</v>
      </c>
      <c r="G1748" s="97">
        <v>5.5801881254029901E-4</v>
      </c>
    </row>
    <row r="1749" spans="1:7" x14ac:dyDescent="0.2">
      <c r="A1749" t="s">
        <v>13821</v>
      </c>
      <c r="B1749" s="93" t="s">
        <v>13822</v>
      </c>
      <c r="C1749" t="s">
        <v>13823</v>
      </c>
      <c r="D1749" s="62">
        <v>1.5996647435493072</v>
      </c>
      <c r="E1749" s="97">
        <v>2.2239299334346998E-74</v>
      </c>
      <c r="F1749" s="62">
        <v>0.81378918019314705</v>
      </c>
      <c r="G1749" s="97">
        <v>8.0101880120537195E-8</v>
      </c>
    </row>
    <row r="1750" spans="1:7" x14ac:dyDescent="0.2">
      <c r="A1750" t="s">
        <v>27137</v>
      </c>
      <c r="B1750" s="93" t="s">
        <v>27138</v>
      </c>
      <c r="C1750" t="s">
        <v>27139</v>
      </c>
      <c r="D1750" s="62">
        <v>1.4361714046810408</v>
      </c>
      <c r="E1750" s="97">
        <v>1.7876737820769499E-34</v>
      </c>
      <c r="F1750" s="62">
        <v>0.85264399266647661</v>
      </c>
      <c r="G1750" s="97">
        <v>1.26167543911856E-3</v>
      </c>
    </row>
    <row r="1751" spans="1:7" x14ac:dyDescent="0.2">
      <c r="A1751" t="s">
        <v>24335</v>
      </c>
      <c r="B1751" s="93" t="s">
        <v>20288</v>
      </c>
      <c r="C1751" t="s">
        <v>20289</v>
      </c>
      <c r="D1751" s="62">
        <v>1.6396520611112244</v>
      </c>
      <c r="E1751" s="97">
        <v>1.7566096921386601E-57</v>
      </c>
      <c r="F1751" s="62">
        <v>0.84171291475635024</v>
      </c>
      <c r="G1751" s="97">
        <v>2.18190521183068E-4</v>
      </c>
    </row>
    <row r="1752" spans="1:7" x14ac:dyDescent="0.2">
      <c r="A1752" t="s">
        <v>7792</v>
      </c>
      <c r="B1752" s="93" t="s">
        <v>7793</v>
      </c>
      <c r="C1752" t="s">
        <v>7794</v>
      </c>
      <c r="D1752" s="62">
        <v>1.5182320769553221</v>
      </c>
      <c r="E1752" s="97">
        <v>4.3115385782332504E-34</v>
      </c>
      <c r="F1752" s="62">
        <v>0.79802811370292248</v>
      </c>
      <c r="G1752" s="97">
        <v>2.6529022715439599E-5</v>
      </c>
    </row>
    <row r="1753" spans="1:7" x14ac:dyDescent="0.2">
      <c r="A1753" t="s">
        <v>6705</v>
      </c>
      <c r="B1753" s="93" t="s">
        <v>6706</v>
      </c>
      <c r="C1753" t="s">
        <v>6707</v>
      </c>
      <c r="D1753" s="62">
        <v>2.0844184706074502</v>
      </c>
      <c r="E1753" s="97">
        <v>2.0055768300767101E-216</v>
      </c>
      <c r="F1753" s="62">
        <v>0.70467819135495247</v>
      </c>
      <c r="G1753" s="97">
        <v>5.4797456278214402E-23</v>
      </c>
    </row>
    <row r="1754" spans="1:7" x14ac:dyDescent="0.2">
      <c r="A1754" t="s">
        <v>24926</v>
      </c>
      <c r="B1754" s="93" t="s">
        <v>21467</v>
      </c>
      <c r="C1754" t="s">
        <v>21468</v>
      </c>
      <c r="D1754" s="62">
        <v>1.8482807376061694</v>
      </c>
      <c r="E1754" s="97">
        <v>4.0224659559783499E-161</v>
      </c>
      <c r="F1754" s="62">
        <v>0.71321835781061027</v>
      </c>
      <c r="G1754" s="97">
        <v>8.0708798053546693E-24</v>
      </c>
    </row>
    <row r="1755" spans="1:7" x14ac:dyDescent="0.2">
      <c r="A1755" t="s">
        <v>25978</v>
      </c>
      <c r="B1755" s="93" t="s">
        <v>23577</v>
      </c>
      <c r="C1755" t="s">
        <v>23578</v>
      </c>
      <c r="D1755" s="62">
        <v>0.52231576714521455</v>
      </c>
      <c r="E1755" s="97">
        <v>8.54695021580355E-51</v>
      </c>
      <c r="F1755" s="62">
        <v>1.4331115498323694</v>
      </c>
      <c r="G1755" s="97">
        <v>1.54771080310071E-9</v>
      </c>
    </row>
    <row r="1756" spans="1:7" x14ac:dyDescent="0.2">
      <c r="A1756" t="s">
        <v>26182</v>
      </c>
      <c r="B1756" s="93" t="s">
        <v>23981</v>
      </c>
      <c r="C1756" t="s">
        <v>23982</v>
      </c>
      <c r="D1756" s="62">
        <v>2.3961907641950195</v>
      </c>
      <c r="E1756" s="97">
        <v>3.01639657441172E-44</v>
      </c>
      <c r="F1756" s="62">
        <v>0.73185917548783119</v>
      </c>
      <c r="G1756" s="97">
        <v>5.9916073428592401E-4</v>
      </c>
    </row>
    <row r="1757" spans="1:7" x14ac:dyDescent="0.2">
      <c r="A1757" t="s">
        <v>26129</v>
      </c>
      <c r="B1757" s="93" t="s">
        <v>23877</v>
      </c>
      <c r="C1757" t="s">
        <v>23878</v>
      </c>
      <c r="D1757" s="62">
        <v>1.9269058933397654</v>
      </c>
      <c r="E1757" s="97">
        <v>1.2957692093637601E-186</v>
      </c>
      <c r="F1757" s="62">
        <v>0.77154262303680088</v>
      </c>
      <c r="G1757" s="97">
        <v>1.0848386784021799E-15</v>
      </c>
    </row>
    <row r="1758" spans="1:7" x14ac:dyDescent="0.2">
      <c r="A1758" t="s">
        <v>26237</v>
      </c>
      <c r="B1758" s="93" t="s">
        <v>24093</v>
      </c>
      <c r="C1758" t="s">
        <v>24094</v>
      </c>
      <c r="D1758" s="62">
        <v>1.7728852794799879</v>
      </c>
      <c r="E1758" s="97">
        <v>2.44979584983971E-36</v>
      </c>
      <c r="F1758" s="62">
        <v>0.8377419689690716</v>
      </c>
      <c r="G1758" s="97">
        <v>1.39229396555816E-2</v>
      </c>
    </row>
    <row r="1759" spans="1:7" x14ac:dyDescent="0.2">
      <c r="A1759" t="s">
        <v>15049</v>
      </c>
      <c r="B1759" s="93" t="s">
        <v>15050</v>
      </c>
      <c r="C1759" t="s">
        <v>15051</v>
      </c>
      <c r="D1759" s="62">
        <v>1.4970165424354687</v>
      </c>
      <c r="E1759" s="97">
        <v>4.9443256078266198E-102</v>
      </c>
      <c r="F1759" s="62">
        <v>0.88034863804480423</v>
      </c>
      <c r="G1759" s="97">
        <v>1.1990850087530501E-3</v>
      </c>
    </row>
    <row r="1760" spans="1:7" x14ac:dyDescent="0.2">
      <c r="A1760" t="s">
        <v>16173</v>
      </c>
      <c r="B1760" s="93" t="s">
        <v>16174</v>
      </c>
      <c r="C1760" t="s">
        <v>16175</v>
      </c>
      <c r="D1760" s="62">
        <v>0.59745033581483664</v>
      </c>
      <c r="E1760" s="97">
        <v>5.8791469118242499E-64</v>
      </c>
      <c r="F1760" s="62">
        <v>1.2869196909696343</v>
      </c>
      <c r="G1760" s="97">
        <v>1.73943881630799E-9</v>
      </c>
    </row>
    <row r="1761" spans="1:7" x14ac:dyDescent="0.2">
      <c r="A1761" t="s">
        <v>27140</v>
      </c>
      <c r="B1761" s="93" t="s">
        <v>27141</v>
      </c>
      <c r="C1761" t="s">
        <v>27142</v>
      </c>
      <c r="D1761" s="62">
        <v>0.62520040683994627</v>
      </c>
      <c r="E1761" s="97">
        <v>9.3831555518137597E-5</v>
      </c>
      <c r="F1761" s="62">
        <v>1.4447949192291951</v>
      </c>
      <c r="G1761" s="97">
        <v>3.5783793712845499E-2</v>
      </c>
    </row>
    <row r="1762" spans="1:7" x14ac:dyDescent="0.2">
      <c r="A1762" t="s">
        <v>25312</v>
      </c>
      <c r="B1762" s="93" t="s">
        <v>22239</v>
      </c>
      <c r="C1762" t="s">
        <v>22240</v>
      </c>
      <c r="D1762" s="62">
        <v>1.7247523388297332</v>
      </c>
      <c r="E1762" s="97">
        <v>2.6766757454428801E-38</v>
      </c>
      <c r="F1762" s="62">
        <v>0.83792837421590582</v>
      </c>
      <c r="G1762" s="97">
        <v>6.2405934243400501E-3</v>
      </c>
    </row>
    <row r="1763" spans="1:7" x14ac:dyDescent="0.2">
      <c r="A1763" t="s">
        <v>14591</v>
      </c>
      <c r="B1763" s="93" t="s">
        <v>14592</v>
      </c>
      <c r="C1763" t="s">
        <v>14593</v>
      </c>
      <c r="D1763" s="62">
        <v>0.63461467423388485</v>
      </c>
      <c r="E1763" s="97">
        <v>1.6505284824743501E-11</v>
      </c>
      <c r="F1763" s="62">
        <v>1.965504061529826</v>
      </c>
      <c r="G1763" s="97">
        <v>7.4564805369950205E-15</v>
      </c>
    </row>
    <row r="1764" spans="1:7" x14ac:dyDescent="0.2">
      <c r="A1764" t="s">
        <v>17505</v>
      </c>
      <c r="B1764" s="93" t="s">
        <v>17506</v>
      </c>
      <c r="C1764" t="s">
        <v>17507</v>
      </c>
      <c r="D1764" s="62">
        <v>0.17504074556677796</v>
      </c>
      <c r="E1764" s="97">
        <v>4.40418301280819E-222</v>
      </c>
      <c r="F1764" s="62">
        <v>1.5165531392426741</v>
      </c>
      <c r="G1764" s="97">
        <v>6.0611041838860305E-7</v>
      </c>
    </row>
    <row r="1765" spans="1:7" x14ac:dyDescent="0.2">
      <c r="A1765" t="s">
        <v>26052</v>
      </c>
      <c r="B1765" s="93" t="s">
        <v>23724</v>
      </c>
      <c r="C1765" t="s">
        <v>23725</v>
      </c>
      <c r="D1765" s="62">
        <v>0.70088469289862598</v>
      </c>
      <c r="E1765" s="97">
        <v>2.69170680067303E-73</v>
      </c>
      <c r="F1765" s="62">
        <v>1.1554515595296226</v>
      </c>
      <c r="G1765" s="97">
        <v>1.38659895270761E-5</v>
      </c>
    </row>
    <row r="1766" spans="1:7" x14ac:dyDescent="0.2">
      <c r="A1766" t="s">
        <v>17585</v>
      </c>
      <c r="B1766" s="93" t="s">
        <v>17586</v>
      </c>
      <c r="C1766" t="s">
        <v>17587</v>
      </c>
      <c r="D1766" s="62">
        <v>0.23763727261222994</v>
      </c>
      <c r="E1766" s="97">
        <v>1.1631143299583099E-86</v>
      </c>
      <c r="F1766" s="62">
        <v>2.4606092036270257</v>
      </c>
      <c r="G1766" s="97">
        <v>3.5282466944887702E-13</v>
      </c>
    </row>
    <row r="1767" spans="1:7" x14ac:dyDescent="0.2">
      <c r="A1767" t="s">
        <v>552</v>
      </c>
      <c r="B1767" s="93" t="s">
        <v>553</v>
      </c>
      <c r="C1767" t="s">
        <v>554</v>
      </c>
      <c r="D1767" s="62">
        <v>2.4136587906610947</v>
      </c>
      <c r="E1767" s="97">
        <v>3.1946932121680602E-128</v>
      </c>
      <c r="F1767" s="62">
        <v>0.82975473399651434</v>
      </c>
      <c r="G1767" s="97">
        <v>5.4971565470031004E-3</v>
      </c>
    </row>
    <row r="1768" spans="1:7" x14ac:dyDescent="0.2">
      <c r="A1768" t="s">
        <v>16062</v>
      </c>
      <c r="B1768" s="93" t="s">
        <v>16063</v>
      </c>
      <c r="C1768" t="s">
        <v>16064</v>
      </c>
      <c r="D1768" s="62">
        <v>30.631985750979954</v>
      </c>
      <c r="E1768" s="97">
        <v>1.0789597816406199E-146</v>
      </c>
      <c r="F1768" s="62">
        <v>0.40081905064672685</v>
      </c>
      <c r="G1768" s="97">
        <v>1.82118945837564E-6</v>
      </c>
    </row>
    <row r="1769" spans="1:7" x14ac:dyDescent="0.2">
      <c r="A1769" t="s">
        <v>24448</v>
      </c>
      <c r="B1769" s="93" t="s">
        <v>20513</v>
      </c>
      <c r="C1769" t="s">
        <v>20514</v>
      </c>
      <c r="D1769" s="62">
        <v>2.7499012140635126</v>
      </c>
      <c r="E1769" s="97">
        <v>1.5477324955781501E-39</v>
      </c>
      <c r="F1769" s="62">
        <v>0.63425299008557678</v>
      </c>
      <c r="G1769" s="97">
        <v>1.9206002746322499E-5</v>
      </c>
    </row>
    <row r="1770" spans="1:7" x14ac:dyDescent="0.2">
      <c r="A1770" t="s">
        <v>27143</v>
      </c>
      <c r="B1770" s="93" t="s">
        <v>27144</v>
      </c>
      <c r="C1770" t="s">
        <v>27145</v>
      </c>
      <c r="D1770" s="62">
        <v>1.4734136334260834</v>
      </c>
      <c r="E1770" s="97">
        <v>6.4513386571242598E-20</v>
      </c>
      <c r="F1770" s="62">
        <v>0.84607175720154548</v>
      </c>
      <c r="G1770" s="97">
        <v>1.08359890088402E-2</v>
      </c>
    </row>
    <row r="1771" spans="1:7" x14ac:dyDescent="0.2">
      <c r="A1771" t="s">
        <v>8336</v>
      </c>
      <c r="B1771" s="93" t="s">
        <v>8337</v>
      </c>
      <c r="C1771" t="s">
        <v>8338</v>
      </c>
      <c r="D1771" s="62">
        <v>1.8906518307392932</v>
      </c>
      <c r="E1771" s="97">
        <v>1.7539752383758098E-136</v>
      </c>
      <c r="F1771" s="62">
        <v>0.83306062003581693</v>
      </c>
      <c r="G1771" s="97">
        <v>3.4795976719077499E-5</v>
      </c>
    </row>
    <row r="1772" spans="1:7" x14ac:dyDescent="0.2">
      <c r="A1772" t="s">
        <v>16882</v>
      </c>
      <c r="B1772" s="93" t="s">
        <v>16883</v>
      </c>
      <c r="C1772" t="s">
        <v>16884</v>
      </c>
      <c r="D1772" s="62">
        <v>1.4768231837206691</v>
      </c>
      <c r="E1772" s="97">
        <v>2.4446215555390001E-69</v>
      </c>
      <c r="F1772" s="62">
        <v>0.80566809689852026</v>
      </c>
      <c r="G1772" s="97">
        <v>2.5052320576780202E-9</v>
      </c>
    </row>
    <row r="1773" spans="1:7" x14ac:dyDescent="0.2">
      <c r="A1773" t="s">
        <v>25782</v>
      </c>
      <c r="B1773" s="93" t="s">
        <v>23185</v>
      </c>
      <c r="C1773" t="s">
        <v>23186</v>
      </c>
      <c r="D1773" s="62">
        <v>1.5487404694534379</v>
      </c>
      <c r="E1773" s="97">
        <v>5.30075080735639E-19</v>
      </c>
      <c r="F1773" s="62">
        <v>0.78938578411712979</v>
      </c>
      <c r="G1773" s="97">
        <v>2.4545901106901801E-3</v>
      </c>
    </row>
    <row r="1774" spans="1:7" x14ac:dyDescent="0.2">
      <c r="A1774" t="s">
        <v>14804</v>
      </c>
      <c r="B1774" s="93" t="s">
        <v>14805</v>
      </c>
      <c r="C1774" t="s">
        <v>14806</v>
      </c>
      <c r="D1774" s="62">
        <v>1.5701133073522893</v>
      </c>
      <c r="E1774" s="97">
        <v>3.5943331468645599E-15</v>
      </c>
      <c r="F1774" s="62">
        <v>0.60579658694588712</v>
      </c>
      <c r="G1774" s="97">
        <v>2.36161901276124E-5</v>
      </c>
    </row>
    <row r="1775" spans="1:7" x14ac:dyDescent="0.2">
      <c r="A1775" t="s">
        <v>25751</v>
      </c>
      <c r="B1775" s="93" t="s">
        <v>23123</v>
      </c>
      <c r="C1775" t="s">
        <v>23124</v>
      </c>
      <c r="D1775" s="62">
        <v>5.2745161772113054</v>
      </c>
      <c r="E1775" s="97">
        <v>5.1044300250266701E-212</v>
      </c>
      <c r="F1775" s="62">
        <v>0.63689270648051299</v>
      </c>
      <c r="G1775" s="97">
        <v>3.8900853976551204E-6</v>
      </c>
    </row>
    <row r="1776" spans="1:7" x14ac:dyDescent="0.2">
      <c r="A1776" t="s">
        <v>12057</v>
      </c>
      <c r="B1776" s="93" t="s">
        <v>12058</v>
      </c>
      <c r="C1776" t="s">
        <v>12059</v>
      </c>
      <c r="D1776" s="62">
        <v>0.42780958383562617</v>
      </c>
      <c r="E1776" s="97">
        <v>2.54030399915348E-157</v>
      </c>
      <c r="F1776" s="62">
        <v>1.2471348764852355</v>
      </c>
      <c r="G1776" s="97">
        <v>1.4519604421790399E-4</v>
      </c>
    </row>
    <row r="1777" spans="1:7" x14ac:dyDescent="0.2">
      <c r="A1777" t="s">
        <v>15780</v>
      </c>
      <c r="B1777" s="93" t="s">
        <v>15781</v>
      </c>
      <c r="C1777" t="s">
        <v>15782</v>
      </c>
      <c r="D1777" s="62">
        <v>1.6053957412500048</v>
      </c>
      <c r="E1777" s="97">
        <v>5.2999901997476804E-88</v>
      </c>
      <c r="F1777" s="62">
        <v>0.77517636615338481</v>
      </c>
      <c r="G1777" s="97">
        <v>8.3191487181463101E-14</v>
      </c>
    </row>
    <row r="1778" spans="1:7" x14ac:dyDescent="0.2">
      <c r="A1778" t="s">
        <v>27146</v>
      </c>
      <c r="B1778" s="93" t="s">
        <v>27147</v>
      </c>
      <c r="C1778" t="s">
        <v>27148</v>
      </c>
      <c r="D1778" s="62">
        <v>1.4988196902892845</v>
      </c>
      <c r="E1778" s="97">
        <v>5.0443329828709898E-38</v>
      </c>
      <c r="F1778" s="62">
        <v>0.8560742736643544</v>
      </c>
      <c r="G1778" s="97">
        <v>1.96537277568574E-3</v>
      </c>
    </row>
    <row r="1779" spans="1:7" x14ac:dyDescent="0.2">
      <c r="A1779" t="s">
        <v>24626</v>
      </c>
      <c r="B1779" s="93" t="s">
        <v>20870</v>
      </c>
      <c r="C1779" t="s">
        <v>20871</v>
      </c>
      <c r="D1779" s="62">
        <v>0.54975623733621681</v>
      </c>
      <c r="E1779" s="97">
        <v>8.4474376613582705E-15</v>
      </c>
      <c r="F1779" s="62">
        <v>1.2974154920251089</v>
      </c>
      <c r="G1779" s="97">
        <v>2.5581943604897101E-2</v>
      </c>
    </row>
    <row r="1780" spans="1:7" x14ac:dyDescent="0.2">
      <c r="A1780" t="s">
        <v>26178</v>
      </c>
      <c r="B1780" s="93" t="s">
        <v>23973</v>
      </c>
      <c r="C1780" t="s">
        <v>23974</v>
      </c>
      <c r="D1780" s="62">
        <v>2.8224749414226604</v>
      </c>
      <c r="E1780" s="97">
        <v>2.27199476285011E-52</v>
      </c>
      <c r="F1780" s="62">
        <v>0.57604253764520297</v>
      </c>
      <c r="G1780" s="97">
        <v>6.5561836786594703E-7</v>
      </c>
    </row>
    <row r="1781" spans="1:7" x14ac:dyDescent="0.2">
      <c r="A1781" t="s">
        <v>16968</v>
      </c>
      <c r="B1781" s="93" t="s">
        <v>16969</v>
      </c>
      <c r="C1781" t="s">
        <v>16970</v>
      </c>
      <c r="D1781" s="62">
        <v>3.1236711035601061</v>
      </c>
      <c r="E1781" s="97">
        <v>1.7542980691410999E-37</v>
      </c>
      <c r="F1781" s="62">
        <v>0.55047153825047068</v>
      </c>
      <c r="G1781" s="97">
        <v>3.75577835093791E-6</v>
      </c>
    </row>
    <row r="1782" spans="1:7" x14ac:dyDescent="0.2">
      <c r="A1782" t="s">
        <v>27149</v>
      </c>
      <c r="B1782" s="93" t="s">
        <v>27150</v>
      </c>
      <c r="C1782" t="s">
        <v>27151</v>
      </c>
      <c r="D1782" s="62">
        <v>1.4688724891928595</v>
      </c>
      <c r="E1782" s="97">
        <v>7.6301929295907699E-91</v>
      </c>
      <c r="F1782" s="62">
        <v>0.8274390838313207</v>
      </c>
      <c r="G1782" s="97">
        <v>3.17096118106864E-10</v>
      </c>
    </row>
    <row r="1783" spans="1:7" x14ac:dyDescent="0.2">
      <c r="A1783" t="s">
        <v>24459</v>
      </c>
      <c r="B1783" s="93" t="s">
        <v>20535</v>
      </c>
      <c r="C1783" t="s">
        <v>20536</v>
      </c>
      <c r="D1783" s="62">
        <v>1.9775120721968018</v>
      </c>
      <c r="E1783" s="97">
        <v>7.36927504088034E-74</v>
      </c>
      <c r="F1783" s="62">
        <v>0.80978491566634569</v>
      </c>
      <c r="G1783" s="97">
        <v>9.0006221614615802E-4</v>
      </c>
    </row>
    <row r="1784" spans="1:7" x14ac:dyDescent="0.2">
      <c r="A1784" t="s">
        <v>12256</v>
      </c>
      <c r="B1784" s="93" t="s">
        <v>12257</v>
      </c>
      <c r="C1784" t="s">
        <v>12258</v>
      </c>
      <c r="D1784" s="62">
        <v>1.5215238037290322</v>
      </c>
      <c r="E1784" s="97">
        <v>3.0323718488429401E-56</v>
      </c>
      <c r="F1784" s="62">
        <v>0.75508085828419136</v>
      </c>
      <c r="G1784" s="97">
        <v>8.9488375907586993E-9</v>
      </c>
    </row>
    <row r="1785" spans="1:7" x14ac:dyDescent="0.2">
      <c r="A1785" t="s">
        <v>24893</v>
      </c>
      <c r="B1785" s="93" t="s">
        <v>21401</v>
      </c>
      <c r="C1785" t="s">
        <v>21402</v>
      </c>
      <c r="D1785" s="62">
        <v>0.46920618096507555</v>
      </c>
      <c r="E1785" s="97">
        <v>9.9629158085726599E-71</v>
      </c>
      <c r="F1785" s="62">
        <v>1.7920833626809516</v>
      </c>
      <c r="G1785" s="97">
        <v>3.0915515008614201E-7</v>
      </c>
    </row>
    <row r="1786" spans="1:7" x14ac:dyDescent="0.2">
      <c r="A1786" t="s">
        <v>26026</v>
      </c>
      <c r="B1786" s="93" t="s">
        <v>23673</v>
      </c>
      <c r="C1786" t="s">
        <v>23674</v>
      </c>
      <c r="D1786" s="62">
        <v>0.59081763315178171</v>
      </c>
      <c r="E1786" s="97">
        <v>4.1330894932818998E-35</v>
      </c>
      <c r="F1786" s="62">
        <v>1.2007699068662505</v>
      </c>
      <c r="G1786" s="97">
        <v>5.7806734163478E-3</v>
      </c>
    </row>
    <row r="1787" spans="1:7" x14ac:dyDescent="0.2">
      <c r="A1787" t="s">
        <v>18226</v>
      </c>
      <c r="B1787" s="93" t="s">
        <v>18227</v>
      </c>
      <c r="C1787" t="s">
        <v>18228</v>
      </c>
      <c r="D1787" s="62">
        <v>2.6087985301097474</v>
      </c>
      <c r="E1787" s="97">
        <v>3.1944132367916501E-151</v>
      </c>
      <c r="F1787" s="62">
        <v>0.61800455231878593</v>
      </c>
      <c r="G1787" s="97">
        <v>1.00197908917961E-19</v>
      </c>
    </row>
    <row r="1788" spans="1:7" x14ac:dyDescent="0.2">
      <c r="A1788" t="s">
        <v>6004</v>
      </c>
      <c r="B1788" s="93" t="s">
        <v>6005</v>
      </c>
      <c r="C1788" t="s">
        <v>6006</v>
      </c>
      <c r="D1788" s="62">
        <v>0.50830212418953924</v>
      </c>
      <c r="E1788" s="97">
        <v>4.9636797836234003E-84</v>
      </c>
      <c r="F1788" s="62">
        <v>1.1937959706251042</v>
      </c>
      <c r="G1788" s="97">
        <v>2.2671546421223002E-3</v>
      </c>
    </row>
    <row r="1789" spans="1:7" x14ac:dyDescent="0.2">
      <c r="A1789" t="s">
        <v>27152</v>
      </c>
      <c r="B1789" s="93" t="s">
        <v>27153</v>
      </c>
      <c r="C1789" t="s">
        <v>27154</v>
      </c>
      <c r="D1789" s="62">
        <v>1.5589156796954247</v>
      </c>
      <c r="E1789" s="97">
        <v>1.02435932814447E-60</v>
      </c>
      <c r="F1789" s="62">
        <v>0.86932557365106289</v>
      </c>
      <c r="G1789" s="97">
        <v>2.8798976673270701E-3</v>
      </c>
    </row>
    <row r="1790" spans="1:7" x14ac:dyDescent="0.2">
      <c r="A1790" t="s">
        <v>27155</v>
      </c>
      <c r="B1790" s="93" t="s">
        <v>27156</v>
      </c>
      <c r="C1790" t="s">
        <v>27157</v>
      </c>
      <c r="D1790" s="62">
        <v>0.69791305472303877</v>
      </c>
      <c r="E1790" s="97">
        <v>1.2054723627218301E-15</v>
      </c>
      <c r="F1790" s="62">
        <v>1.1612398481776589</v>
      </c>
      <c r="G1790" s="97">
        <v>2.42885650216959E-2</v>
      </c>
    </row>
    <row r="1791" spans="1:7" x14ac:dyDescent="0.2">
      <c r="A1791" t="s">
        <v>19372</v>
      </c>
      <c r="B1791" s="93" t="s">
        <v>19373</v>
      </c>
      <c r="C1791" t="s">
        <v>19374</v>
      </c>
      <c r="D1791" s="62">
        <v>0.3945992362383865</v>
      </c>
      <c r="E1791" s="97">
        <v>1.7817573167841701E-120</v>
      </c>
      <c r="F1791" s="62">
        <v>2.0341922603325755</v>
      </c>
      <c r="G1791" s="97">
        <v>5.3989275061076198E-31</v>
      </c>
    </row>
    <row r="1792" spans="1:7" x14ac:dyDescent="0.2">
      <c r="A1792" t="s">
        <v>25256</v>
      </c>
      <c r="B1792" s="93" t="s">
        <v>22125</v>
      </c>
      <c r="C1792" t="s">
        <v>22126</v>
      </c>
      <c r="D1792" s="62">
        <v>0.45838966046887586</v>
      </c>
      <c r="E1792" s="97">
        <v>1.0759607050315601E-68</v>
      </c>
      <c r="F1792" s="62">
        <v>1.2313441855493164</v>
      </c>
      <c r="G1792" s="97">
        <v>8.8260856814007199E-4</v>
      </c>
    </row>
    <row r="1793" spans="1:7" x14ac:dyDescent="0.2">
      <c r="A1793" t="s">
        <v>25308</v>
      </c>
      <c r="B1793" s="93" t="s">
        <v>22231</v>
      </c>
      <c r="C1793" t="s">
        <v>22232</v>
      </c>
      <c r="D1793" s="62">
        <v>0.67252359687178431</v>
      </c>
      <c r="E1793" s="97">
        <v>2.5601619459726599E-10</v>
      </c>
      <c r="F1793" s="62">
        <v>1.216846711446633</v>
      </c>
      <c r="G1793" s="97">
        <v>3.0051046176604701E-2</v>
      </c>
    </row>
    <row r="1794" spans="1:7" x14ac:dyDescent="0.2">
      <c r="A1794" t="s">
        <v>8124</v>
      </c>
      <c r="B1794" s="93" t="s">
        <v>8125</v>
      </c>
      <c r="C1794" t="s">
        <v>8126</v>
      </c>
      <c r="D1794" s="62">
        <v>1.6845748867089185</v>
      </c>
      <c r="E1794" s="97">
        <v>2.04343498023985E-50</v>
      </c>
      <c r="F1794" s="62">
        <v>0.71991039603297657</v>
      </c>
      <c r="G1794" s="97">
        <v>3.72995267330474E-9</v>
      </c>
    </row>
    <row r="1795" spans="1:7" x14ac:dyDescent="0.2">
      <c r="A1795" t="s">
        <v>10785</v>
      </c>
      <c r="B1795" s="93" t="s">
        <v>10786</v>
      </c>
      <c r="C1795" t="s">
        <v>10787</v>
      </c>
      <c r="D1795" s="62">
        <v>1.5009282815527119</v>
      </c>
      <c r="E1795" s="97">
        <v>6.9310985438489896E-39</v>
      </c>
      <c r="F1795" s="62">
        <v>0.90114654001872385</v>
      </c>
      <c r="G1795" s="97">
        <v>4.8888743649283702E-2</v>
      </c>
    </row>
    <row r="1796" spans="1:7" x14ac:dyDescent="0.2">
      <c r="A1796" t="s">
        <v>19004</v>
      </c>
      <c r="B1796" s="93" t="s">
        <v>19005</v>
      </c>
      <c r="C1796" t="s">
        <v>19006</v>
      </c>
      <c r="D1796" s="62">
        <v>2.8711556796149869</v>
      </c>
      <c r="E1796" s="97">
        <v>1.33737212609776E-12</v>
      </c>
      <c r="F1796" s="62">
        <v>0.48403143330749676</v>
      </c>
      <c r="G1796" s="97">
        <v>5.6985252387805104E-3</v>
      </c>
    </row>
    <row r="1797" spans="1:7" x14ac:dyDescent="0.2">
      <c r="A1797" t="s">
        <v>2673</v>
      </c>
      <c r="B1797" s="93" t="s">
        <v>2674</v>
      </c>
      <c r="C1797" t="s">
        <v>2675</v>
      </c>
      <c r="D1797" s="62">
        <v>2.0378446798753975</v>
      </c>
      <c r="E1797" s="97">
        <v>1.57757041883648E-68</v>
      </c>
      <c r="F1797" s="62">
        <v>0.51875686110626185</v>
      </c>
      <c r="G1797" s="97">
        <v>3.56832167447101E-31</v>
      </c>
    </row>
    <row r="1798" spans="1:7" x14ac:dyDescent="0.2">
      <c r="A1798" t="s">
        <v>27158</v>
      </c>
      <c r="B1798" s="93" t="s">
        <v>27159</v>
      </c>
      <c r="C1798" t="s">
        <v>27160</v>
      </c>
      <c r="D1798" s="62">
        <v>1.5420682592558619</v>
      </c>
      <c r="E1798" s="97">
        <v>7.3065024499846595E-54</v>
      </c>
      <c r="F1798" s="62">
        <v>0.88777439783814716</v>
      </c>
      <c r="G1798" s="97">
        <v>4.0127721004409998E-2</v>
      </c>
    </row>
    <row r="1799" spans="1:7" x14ac:dyDescent="0.2">
      <c r="A1799" t="s">
        <v>27161</v>
      </c>
      <c r="B1799" s="93" t="s">
        <v>27162</v>
      </c>
      <c r="C1799" t="s">
        <v>27163</v>
      </c>
      <c r="D1799" s="62">
        <v>1.6451675092506566</v>
      </c>
      <c r="E1799" s="97">
        <v>3.7240849408535599E-67</v>
      </c>
      <c r="F1799" s="62">
        <v>0.80572144234158161</v>
      </c>
      <c r="G1799" s="97">
        <v>6.2876223670790401E-6</v>
      </c>
    </row>
    <row r="1800" spans="1:7" x14ac:dyDescent="0.2">
      <c r="A1800" t="s">
        <v>14043</v>
      </c>
      <c r="B1800" s="93" t="s">
        <v>14044</v>
      </c>
      <c r="C1800" t="s">
        <v>14045</v>
      </c>
      <c r="D1800" s="62">
        <v>0.59513515785928428</v>
      </c>
      <c r="E1800" s="97">
        <v>6.8418987550560203E-32</v>
      </c>
      <c r="F1800" s="62">
        <v>1.1971697925946956</v>
      </c>
      <c r="G1800" s="97">
        <v>5.5160412321290696E-3</v>
      </c>
    </row>
    <row r="1801" spans="1:7" x14ac:dyDescent="0.2">
      <c r="A1801" t="s">
        <v>25210</v>
      </c>
      <c r="B1801" s="93" t="s">
        <v>22033</v>
      </c>
      <c r="C1801" t="s">
        <v>22034</v>
      </c>
      <c r="D1801" s="62">
        <v>0.6561053487532793</v>
      </c>
      <c r="E1801" s="97">
        <v>1.8755973934144302E-46</v>
      </c>
      <c r="F1801" s="62">
        <v>1.2025542189871372</v>
      </c>
      <c r="G1801" s="97">
        <v>5.0861802798659601E-5</v>
      </c>
    </row>
    <row r="1802" spans="1:7" x14ac:dyDescent="0.2">
      <c r="A1802" t="s">
        <v>25494</v>
      </c>
      <c r="B1802" s="93" t="s">
        <v>22608</v>
      </c>
      <c r="C1802" t="s">
        <v>22609</v>
      </c>
      <c r="D1802" s="62">
        <v>1.9897835976251665</v>
      </c>
      <c r="E1802" s="97">
        <v>3.0307412518660802E-115</v>
      </c>
      <c r="F1802" s="62">
        <v>0.8044274515464882</v>
      </c>
      <c r="G1802" s="97">
        <v>1.23558593459535E-5</v>
      </c>
    </row>
    <row r="1803" spans="1:7" x14ac:dyDescent="0.2">
      <c r="A1803" t="s">
        <v>6987</v>
      </c>
      <c r="B1803" s="93" t="s">
        <v>6988</v>
      </c>
      <c r="C1803" t="s">
        <v>6989</v>
      </c>
      <c r="D1803" s="62">
        <v>1.6321455589543985</v>
      </c>
      <c r="E1803" s="97">
        <v>5.2587529952484202E-10</v>
      </c>
      <c r="F1803" s="62">
        <v>0.72398155233100803</v>
      </c>
      <c r="G1803" s="97">
        <v>5.9062296925785603E-3</v>
      </c>
    </row>
    <row r="1804" spans="1:7" x14ac:dyDescent="0.2">
      <c r="A1804" t="s">
        <v>24319</v>
      </c>
      <c r="B1804" s="93" t="s">
        <v>20257</v>
      </c>
      <c r="C1804" t="s">
        <v>20258</v>
      </c>
      <c r="D1804" s="62">
        <v>1.6694901148239245</v>
      </c>
      <c r="E1804" s="97">
        <v>3.0810512879827498E-84</v>
      </c>
      <c r="F1804" s="62">
        <v>0.7124098464432681</v>
      </c>
      <c r="G1804" s="97">
        <v>5.5197192667662599E-21</v>
      </c>
    </row>
    <row r="1805" spans="1:7" x14ac:dyDescent="0.2">
      <c r="A1805" t="s">
        <v>26205</v>
      </c>
      <c r="B1805" s="93" t="s">
        <v>24029</v>
      </c>
      <c r="C1805" t="s">
        <v>24030</v>
      </c>
      <c r="D1805" s="62">
        <v>1.9588720879334516</v>
      </c>
      <c r="E1805" s="97">
        <v>1.3526839560678499E-86</v>
      </c>
      <c r="F1805" s="62">
        <v>0.75782048841577077</v>
      </c>
      <c r="G1805" s="97">
        <v>5.5109057652300498E-8</v>
      </c>
    </row>
    <row r="1806" spans="1:7" x14ac:dyDescent="0.2">
      <c r="A1806" t="s">
        <v>27164</v>
      </c>
      <c r="B1806" s="93" t="s">
        <v>27165</v>
      </c>
      <c r="C1806" t="s">
        <v>27166</v>
      </c>
      <c r="D1806" s="62">
        <v>1.5327936710876278</v>
      </c>
      <c r="E1806" s="97">
        <v>2.3807919570439502E-16</v>
      </c>
      <c r="F1806" s="62">
        <v>0.73455726641776542</v>
      </c>
      <c r="G1806" s="97">
        <v>3.2027894579726902E-4</v>
      </c>
    </row>
    <row r="1807" spans="1:7" x14ac:dyDescent="0.2">
      <c r="A1807" t="s">
        <v>4112</v>
      </c>
      <c r="B1807" s="93" t="s">
        <v>4113</v>
      </c>
      <c r="C1807" t="s">
        <v>4114</v>
      </c>
      <c r="D1807" s="62">
        <v>2.3340443013658478</v>
      </c>
      <c r="E1807" s="97">
        <v>1.7296931242096999E-109</v>
      </c>
      <c r="F1807" s="62">
        <v>0.67339497491937073</v>
      </c>
      <c r="G1807" s="97">
        <v>1.2768677346627201E-9</v>
      </c>
    </row>
    <row r="1808" spans="1:7" x14ac:dyDescent="0.2">
      <c r="A1808" t="s">
        <v>16398</v>
      </c>
      <c r="B1808" s="93" t="s">
        <v>16399</v>
      </c>
      <c r="C1808" t="s">
        <v>16205</v>
      </c>
      <c r="D1808" s="62">
        <v>0.69113630345243893</v>
      </c>
      <c r="E1808" s="97">
        <v>5.2506194681033303E-31</v>
      </c>
      <c r="F1808" s="62">
        <v>1.4531500330403211</v>
      </c>
      <c r="G1808" s="97">
        <v>3.8427738180088402E-9</v>
      </c>
    </row>
    <row r="1809" spans="1:7" x14ac:dyDescent="0.2">
      <c r="A1809" t="s">
        <v>24284</v>
      </c>
      <c r="B1809" s="93" t="s">
        <v>20190</v>
      </c>
      <c r="C1809" t="s">
        <v>20191</v>
      </c>
      <c r="D1809" s="62">
        <v>0.49561131908891787</v>
      </c>
      <c r="E1809" s="97">
        <v>7.3631800513162398E-120</v>
      </c>
      <c r="F1809" s="62">
        <v>1.4044178283251381</v>
      </c>
      <c r="G1809" s="97">
        <v>4.5810048502951302E-14</v>
      </c>
    </row>
    <row r="1810" spans="1:7" x14ac:dyDescent="0.2">
      <c r="A1810" t="s">
        <v>16209</v>
      </c>
      <c r="B1810" s="93" t="s">
        <v>16210</v>
      </c>
      <c r="C1810" t="s">
        <v>16211</v>
      </c>
      <c r="D1810" s="62">
        <v>1.4781122003702285</v>
      </c>
      <c r="E1810" s="97">
        <v>7.8751435453135194E-23</v>
      </c>
      <c r="F1810" s="62">
        <v>0.64213197978950975</v>
      </c>
      <c r="G1810" s="97">
        <v>1.18614361762786E-14</v>
      </c>
    </row>
    <row r="1811" spans="1:7" x14ac:dyDescent="0.2">
      <c r="A1811" t="s">
        <v>24849</v>
      </c>
      <c r="B1811" s="93" t="s">
        <v>21316</v>
      </c>
      <c r="C1811" t="s">
        <v>21317</v>
      </c>
      <c r="D1811" s="62">
        <v>0.63270893581580034</v>
      </c>
      <c r="E1811" s="97">
        <v>2.2693618438190102E-49</v>
      </c>
      <c r="F1811" s="62">
        <v>1.2934382024636604</v>
      </c>
      <c r="G1811" s="97">
        <v>9.9964629522581792E-10</v>
      </c>
    </row>
    <row r="1812" spans="1:7" x14ac:dyDescent="0.2">
      <c r="A1812" t="s">
        <v>12765</v>
      </c>
      <c r="B1812" s="93" t="s">
        <v>12766</v>
      </c>
      <c r="C1812" t="s">
        <v>12767</v>
      </c>
      <c r="D1812" s="62">
        <v>1.5607829605801289</v>
      </c>
      <c r="E1812" s="97">
        <v>3.09123663690057E-19</v>
      </c>
      <c r="F1812" s="62">
        <v>0.77985679481878889</v>
      </c>
      <c r="G1812" s="97">
        <v>1.1990850087530501E-3</v>
      </c>
    </row>
    <row r="1813" spans="1:7" x14ac:dyDescent="0.2">
      <c r="A1813" t="s">
        <v>24195</v>
      </c>
      <c r="B1813" s="93" t="s">
        <v>27167</v>
      </c>
      <c r="C1813" t="s">
        <v>20013</v>
      </c>
      <c r="D1813" s="62">
        <v>1.5954636089207224</v>
      </c>
      <c r="E1813" s="97">
        <v>1.2853479932321001E-18</v>
      </c>
      <c r="F1813" s="62">
        <v>0.76250151524771514</v>
      </c>
      <c r="G1813" s="97">
        <v>4.50716180156632E-4</v>
      </c>
    </row>
    <row r="1814" spans="1:7" x14ac:dyDescent="0.2">
      <c r="A1814" t="s">
        <v>17811</v>
      </c>
      <c r="B1814" s="93" t="s">
        <v>17812</v>
      </c>
      <c r="C1814" t="s">
        <v>17813</v>
      </c>
      <c r="D1814" s="62">
        <v>1.671235794619548</v>
      </c>
      <c r="E1814" s="97">
        <v>4.2285348469996202E-118</v>
      </c>
      <c r="F1814" s="62">
        <v>0.68252613827403141</v>
      </c>
      <c r="G1814" s="97">
        <v>6.1218997373098999E-19</v>
      </c>
    </row>
    <row r="1815" spans="1:7" x14ac:dyDescent="0.2">
      <c r="A1815" t="s">
        <v>15965</v>
      </c>
      <c r="B1815" s="93" t="s">
        <v>15966</v>
      </c>
      <c r="C1815" t="s">
        <v>15967</v>
      </c>
      <c r="D1815" s="62">
        <v>1.4856762925344591</v>
      </c>
      <c r="E1815" s="97">
        <v>2.0426945745939699E-3</v>
      </c>
      <c r="F1815" s="62">
        <v>0.61529282232343208</v>
      </c>
      <c r="G1815" s="97">
        <v>8.8605726795312305E-3</v>
      </c>
    </row>
    <row r="1816" spans="1:7" x14ac:dyDescent="0.2">
      <c r="A1816" t="s">
        <v>27168</v>
      </c>
      <c r="B1816" s="93" t="s">
        <v>27169</v>
      </c>
      <c r="C1816" t="s">
        <v>27170</v>
      </c>
      <c r="D1816" s="62">
        <v>1.6220742812241788</v>
      </c>
      <c r="E1816" s="97">
        <v>1.3501624674543199E-51</v>
      </c>
      <c r="F1816" s="62">
        <v>0.63749870667504727</v>
      </c>
      <c r="G1816" s="97">
        <v>1.22784057093703E-21</v>
      </c>
    </row>
    <row r="1817" spans="1:7" x14ac:dyDescent="0.2">
      <c r="A1817" t="s">
        <v>18359</v>
      </c>
      <c r="B1817" s="93" t="s">
        <v>18360</v>
      </c>
      <c r="C1817" t="s">
        <v>18361</v>
      </c>
      <c r="D1817" s="62">
        <v>0.29798884347203941</v>
      </c>
      <c r="E1817" s="97">
        <v>1.2457418546578601E-16</v>
      </c>
      <c r="F1817" s="62">
        <v>1.8767131769352172</v>
      </c>
      <c r="G1817" s="97">
        <v>1.8526835484418201E-3</v>
      </c>
    </row>
    <row r="1818" spans="1:7" x14ac:dyDescent="0.2">
      <c r="A1818" t="s">
        <v>25636</v>
      </c>
      <c r="B1818" s="93" t="s">
        <v>22889</v>
      </c>
      <c r="C1818" t="s">
        <v>22890</v>
      </c>
      <c r="D1818" s="62">
        <v>1.6599614701023579</v>
      </c>
      <c r="E1818" s="97">
        <v>1.128248435759E-53</v>
      </c>
      <c r="F1818" s="62">
        <v>0.86208750711033033</v>
      </c>
      <c r="G1818" s="97">
        <v>3.1897922842877898E-3</v>
      </c>
    </row>
    <row r="1819" spans="1:7" x14ac:dyDescent="0.2">
      <c r="A1819" t="s">
        <v>9613</v>
      </c>
      <c r="B1819" s="93" t="s">
        <v>9614</v>
      </c>
      <c r="C1819" t="s">
        <v>9615</v>
      </c>
      <c r="D1819" s="62">
        <v>2.4251024806037154</v>
      </c>
      <c r="E1819" s="97">
        <v>4.0456257014932096E-189</v>
      </c>
      <c r="F1819" s="62">
        <v>0.61089991925796794</v>
      </c>
      <c r="G1819" s="97">
        <v>1.19168922565534E-31</v>
      </c>
    </row>
    <row r="1820" spans="1:7" x14ac:dyDescent="0.2">
      <c r="A1820" t="s">
        <v>12549</v>
      </c>
      <c r="B1820" s="93" t="s">
        <v>12550</v>
      </c>
      <c r="C1820" t="s">
        <v>12551</v>
      </c>
      <c r="D1820" s="62">
        <v>0.45534971113048428</v>
      </c>
      <c r="E1820" s="97">
        <v>3.9446846235980802E-55</v>
      </c>
      <c r="F1820" s="62">
        <v>1.2733358209754968</v>
      </c>
      <c r="G1820" s="97">
        <v>2.02479934958147E-3</v>
      </c>
    </row>
    <row r="1821" spans="1:7" x14ac:dyDescent="0.2">
      <c r="A1821" t="s">
        <v>3985</v>
      </c>
      <c r="B1821" s="93" t="s">
        <v>3986</v>
      </c>
      <c r="C1821" t="s">
        <v>3984</v>
      </c>
      <c r="D1821" s="62">
        <v>2.3527339470674957</v>
      </c>
      <c r="E1821" s="97">
        <v>2.5851865066214303E-144</v>
      </c>
      <c r="F1821" s="62">
        <v>0.71653226179032847</v>
      </c>
      <c r="G1821" s="97">
        <v>3.14956845661136E-7</v>
      </c>
    </row>
    <row r="1822" spans="1:7" x14ac:dyDescent="0.2">
      <c r="A1822" t="s">
        <v>7643</v>
      </c>
      <c r="B1822" s="93" t="s">
        <v>7644</v>
      </c>
      <c r="C1822" t="s">
        <v>7645</v>
      </c>
      <c r="D1822" s="62">
        <v>1.4336121996639546</v>
      </c>
      <c r="E1822" s="97">
        <v>1.5455352878667101E-36</v>
      </c>
      <c r="F1822" s="62">
        <v>0.81824901264739913</v>
      </c>
      <c r="G1822" s="97">
        <v>1.07712634635755E-4</v>
      </c>
    </row>
    <row r="1823" spans="1:7" x14ac:dyDescent="0.2">
      <c r="A1823" t="s">
        <v>25044</v>
      </c>
      <c r="B1823" s="93" t="s">
        <v>21695</v>
      </c>
      <c r="C1823" t="s">
        <v>21696</v>
      </c>
      <c r="D1823" s="62">
        <v>0.45273701797625038</v>
      </c>
      <c r="E1823" s="97">
        <v>3.8467669035624898E-81</v>
      </c>
      <c r="F1823" s="62">
        <v>1.7471954418066649</v>
      </c>
      <c r="G1823" s="97">
        <v>3.7393034677677102E-20</v>
      </c>
    </row>
    <row r="1824" spans="1:7" x14ac:dyDescent="0.2">
      <c r="A1824" t="s">
        <v>27171</v>
      </c>
      <c r="B1824" s="93" t="s">
        <v>27172</v>
      </c>
      <c r="C1824" t="s">
        <v>27173</v>
      </c>
      <c r="D1824" s="62">
        <v>1.5705515353287287</v>
      </c>
      <c r="E1824" s="97">
        <v>4.3708723226945199E-67</v>
      </c>
      <c r="F1824" s="62">
        <v>0.87983642849397903</v>
      </c>
      <c r="G1824" s="97">
        <v>4.2011483542994301E-3</v>
      </c>
    </row>
    <row r="1825" spans="1:7" x14ac:dyDescent="0.2">
      <c r="A1825" t="s">
        <v>2579</v>
      </c>
      <c r="B1825" s="93" t="s">
        <v>2580</v>
      </c>
      <c r="C1825" t="s">
        <v>2581</v>
      </c>
      <c r="D1825" s="62">
        <v>0.56399692230006937</v>
      </c>
      <c r="E1825" s="97">
        <v>1.8949032385975199E-122</v>
      </c>
      <c r="F1825" s="62">
        <v>1.2228125463939958</v>
      </c>
      <c r="G1825" s="97">
        <v>1.73393076229306E-4</v>
      </c>
    </row>
    <row r="1826" spans="1:7" x14ac:dyDescent="0.2">
      <c r="A1826" t="s">
        <v>24534</v>
      </c>
      <c r="B1826" s="93" t="s">
        <v>20687</v>
      </c>
      <c r="C1826" t="s">
        <v>20688</v>
      </c>
      <c r="D1826" s="62">
        <v>1.9351132951711396</v>
      </c>
      <c r="E1826" s="97">
        <v>9.9892927210440901E-62</v>
      </c>
      <c r="F1826" s="62">
        <v>0.70464345960559249</v>
      </c>
      <c r="G1826" s="97">
        <v>9.6307869456195392E-10</v>
      </c>
    </row>
    <row r="1827" spans="1:7" x14ac:dyDescent="0.2">
      <c r="A1827" t="s">
        <v>25998</v>
      </c>
      <c r="B1827" s="93" t="s">
        <v>23617</v>
      </c>
      <c r="C1827" t="s">
        <v>23618</v>
      </c>
      <c r="D1827" s="62">
        <v>1.8305114735599977</v>
      </c>
      <c r="E1827" s="97">
        <v>5.8320432279805798E-82</v>
      </c>
      <c r="F1827" s="62">
        <v>0.77677997543928967</v>
      </c>
      <c r="G1827" s="97">
        <v>3.4091481206890899E-6</v>
      </c>
    </row>
    <row r="1828" spans="1:7" x14ac:dyDescent="0.2">
      <c r="A1828" t="s">
        <v>16235</v>
      </c>
      <c r="B1828" s="93" t="s">
        <v>16236</v>
      </c>
      <c r="C1828" t="s">
        <v>16237</v>
      </c>
      <c r="D1828" s="62">
        <v>1.5822953459226856</v>
      </c>
      <c r="E1828" s="97">
        <v>2.3861160206064701E-46</v>
      </c>
      <c r="F1828" s="62">
        <v>0.86219759768977544</v>
      </c>
      <c r="G1828" s="97">
        <v>4.5897039289001101E-3</v>
      </c>
    </row>
    <row r="1829" spans="1:7" x14ac:dyDescent="0.2">
      <c r="A1829" t="s">
        <v>17761</v>
      </c>
      <c r="B1829" s="93" t="s">
        <v>17762</v>
      </c>
      <c r="C1829" t="s">
        <v>17763</v>
      </c>
      <c r="D1829" s="62">
        <v>1.8433626773370613</v>
      </c>
      <c r="E1829" s="97">
        <v>5.6102045313164496E-20</v>
      </c>
      <c r="F1829" s="62">
        <v>0.79183111833910902</v>
      </c>
      <c r="G1829" s="97">
        <v>2.8160962091709301E-2</v>
      </c>
    </row>
    <row r="1830" spans="1:7" x14ac:dyDescent="0.2">
      <c r="A1830" t="s">
        <v>27174</v>
      </c>
      <c r="B1830" s="93" t="s">
        <v>27175</v>
      </c>
      <c r="C1830" t="s">
        <v>27176</v>
      </c>
      <c r="D1830" s="62">
        <v>1.5245555743011903</v>
      </c>
      <c r="E1830" s="97">
        <v>3.2683290350117498E-63</v>
      </c>
      <c r="F1830" s="62">
        <v>0.89480382619934562</v>
      </c>
      <c r="G1830" s="97">
        <v>2.8975379870442599E-2</v>
      </c>
    </row>
    <row r="1831" spans="1:7" x14ac:dyDescent="0.2">
      <c r="A1831" t="s">
        <v>8239</v>
      </c>
      <c r="B1831" s="93" t="s">
        <v>8240</v>
      </c>
      <c r="C1831" t="s">
        <v>8241</v>
      </c>
      <c r="D1831" s="62">
        <v>2.265325201416752</v>
      </c>
      <c r="E1831" s="97">
        <v>6.5465519337255904E-18</v>
      </c>
      <c r="F1831" s="62">
        <v>0.49168761089873936</v>
      </c>
      <c r="G1831" s="97">
        <v>6.77108627344257E-9</v>
      </c>
    </row>
    <row r="1832" spans="1:7" x14ac:dyDescent="0.2">
      <c r="A1832" t="s">
        <v>19300</v>
      </c>
      <c r="B1832" s="93" t="s">
        <v>19301</v>
      </c>
      <c r="C1832" t="s">
        <v>19302</v>
      </c>
      <c r="D1832" s="62">
        <v>0.43472240597479811</v>
      </c>
      <c r="E1832" s="97">
        <v>3.4088710170287501E-39</v>
      </c>
      <c r="F1832" s="62">
        <v>1.466692089586485</v>
      </c>
      <c r="G1832" s="97">
        <v>1.04288997162576E-4</v>
      </c>
    </row>
    <row r="1833" spans="1:7" x14ac:dyDescent="0.2">
      <c r="A1833" t="s">
        <v>24197</v>
      </c>
      <c r="B1833" s="93" t="s">
        <v>20015</v>
      </c>
      <c r="C1833" t="s">
        <v>592</v>
      </c>
      <c r="D1833" s="62">
        <v>0.31712373886847628</v>
      </c>
      <c r="E1833" s="97">
        <v>4.2906323639929303E-8</v>
      </c>
      <c r="F1833" s="62">
        <v>2.3583100225665707</v>
      </c>
      <c r="G1833" s="97">
        <v>1.59145844979025E-3</v>
      </c>
    </row>
    <row r="1834" spans="1:7" x14ac:dyDescent="0.2">
      <c r="A1834" t="s">
        <v>15588</v>
      </c>
      <c r="B1834" s="93" t="s">
        <v>15589</v>
      </c>
      <c r="C1834" t="s">
        <v>15590</v>
      </c>
      <c r="D1834" s="62">
        <v>1.5917381698738524</v>
      </c>
      <c r="E1834" s="97">
        <v>3.3426802122875102E-85</v>
      </c>
      <c r="F1834" s="62">
        <v>0.88422945735653868</v>
      </c>
      <c r="G1834" s="97">
        <v>1.7338390748422E-3</v>
      </c>
    </row>
    <row r="1835" spans="1:7" x14ac:dyDescent="0.2">
      <c r="A1835" t="s">
        <v>25574</v>
      </c>
      <c r="B1835" s="93" t="s">
        <v>22768</v>
      </c>
      <c r="C1835" t="s">
        <v>22769</v>
      </c>
      <c r="D1835" s="62">
        <v>2.1277455551051339</v>
      </c>
      <c r="E1835" s="97">
        <v>4.1186052342657602E-26</v>
      </c>
      <c r="F1835" s="62">
        <v>0.77856560559346799</v>
      </c>
      <c r="G1835" s="97">
        <v>4.0501844262538902E-2</v>
      </c>
    </row>
    <row r="1836" spans="1:7" x14ac:dyDescent="0.2">
      <c r="A1836" t="s">
        <v>18244</v>
      </c>
      <c r="B1836" s="93" t="s">
        <v>27177</v>
      </c>
      <c r="C1836" t="s">
        <v>18246</v>
      </c>
      <c r="D1836" s="62">
        <v>1.8853335264742568</v>
      </c>
      <c r="E1836" s="97">
        <v>6.8217734080469698E-57</v>
      </c>
      <c r="F1836" s="62">
        <v>0.83196537612454868</v>
      </c>
      <c r="G1836" s="97">
        <v>2.0671421752880299E-3</v>
      </c>
    </row>
    <row r="1837" spans="1:7" x14ac:dyDescent="0.2">
      <c r="A1837" t="s">
        <v>2590</v>
      </c>
      <c r="B1837" s="93" t="s">
        <v>2591</v>
      </c>
      <c r="C1837" t="s">
        <v>2592</v>
      </c>
      <c r="D1837" s="62">
        <v>0.41182951770993848</v>
      </c>
      <c r="E1837" s="97">
        <v>3.7159688075847301E-30</v>
      </c>
      <c r="F1837" s="62">
        <v>1.5872460088915414</v>
      </c>
      <c r="G1837" s="97">
        <v>9.8475402051183898E-5</v>
      </c>
    </row>
    <row r="1838" spans="1:7" x14ac:dyDescent="0.2">
      <c r="A1838" t="s">
        <v>8949</v>
      </c>
      <c r="B1838" s="93" t="s">
        <v>8950</v>
      </c>
      <c r="C1838" t="s">
        <v>8948</v>
      </c>
      <c r="D1838" s="62">
        <v>1.5104117633442524</v>
      </c>
      <c r="E1838" s="97">
        <v>1.0452176513644301E-35</v>
      </c>
      <c r="F1838" s="62">
        <v>0.62760048910749699</v>
      </c>
      <c r="G1838" s="97">
        <v>1.4455407728592401E-21</v>
      </c>
    </row>
    <row r="1839" spans="1:7" x14ac:dyDescent="0.2">
      <c r="A1839" t="s">
        <v>8645</v>
      </c>
      <c r="B1839" s="93" t="s">
        <v>8646</v>
      </c>
      <c r="C1839" t="s">
        <v>8647</v>
      </c>
      <c r="D1839" s="62">
        <v>1.4556256139783659</v>
      </c>
      <c r="E1839" s="97">
        <v>3.4414819947352502E-61</v>
      </c>
      <c r="F1839" s="62">
        <v>0.74042949565406224</v>
      </c>
      <c r="G1839" s="97">
        <v>3.8799683340399502E-21</v>
      </c>
    </row>
    <row r="1840" spans="1:7" x14ac:dyDescent="0.2">
      <c r="A1840" t="s">
        <v>7558</v>
      </c>
      <c r="B1840" s="93" t="s">
        <v>7559</v>
      </c>
      <c r="C1840" t="s">
        <v>7560</v>
      </c>
      <c r="D1840" s="62">
        <v>1.4516005084357404</v>
      </c>
      <c r="E1840" s="97">
        <v>1.6339654333723399E-20</v>
      </c>
      <c r="F1840" s="62">
        <v>0.82948676774457131</v>
      </c>
      <c r="G1840" s="97">
        <v>8.4798258273642297E-4</v>
      </c>
    </row>
    <row r="1841" spans="1:7" x14ac:dyDescent="0.2">
      <c r="A1841" t="s">
        <v>11126</v>
      </c>
      <c r="B1841" s="93" t="s">
        <v>11127</v>
      </c>
      <c r="C1841" t="s">
        <v>11128</v>
      </c>
      <c r="D1841" s="62">
        <v>1.5794231220697832</v>
      </c>
      <c r="E1841" s="97">
        <v>8.9824971500654794E-16</v>
      </c>
      <c r="F1841" s="62">
        <v>0.78416056329040862</v>
      </c>
      <c r="G1841" s="97">
        <v>6.3733499790898304E-3</v>
      </c>
    </row>
    <row r="1842" spans="1:7" x14ac:dyDescent="0.2">
      <c r="A1842" t="s">
        <v>27178</v>
      </c>
      <c r="B1842" s="93" t="s">
        <v>27179</v>
      </c>
      <c r="C1842" t="s">
        <v>27180</v>
      </c>
      <c r="D1842" s="62">
        <v>0.69744357011196301</v>
      </c>
      <c r="E1842" s="97">
        <v>3.23091600488727E-7</v>
      </c>
      <c r="F1842" s="62">
        <v>1.2921334686534678</v>
      </c>
      <c r="G1842" s="97">
        <v>1.7610236582542699E-2</v>
      </c>
    </row>
    <row r="1843" spans="1:7" x14ac:dyDescent="0.2">
      <c r="A1843" t="s">
        <v>3398</v>
      </c>
      <c r="B1843" s="93" t="s">
        <v>3399</v>
      </c>
      <c r="C1843" t="s">
        <v>3400</v>
      </c>
      <c r="D1843" s="62">
        <v>0.55379222089460645</v>
      </c>
      <c r="E1843" s="97">
        <v>3.9318090005464899E-77</v>
      </c>
      <c r="F1843" s="62">
        <v>1.2573485497235564</v>
      </c>
      <c r="G1843" s="97">
        <v>5.5414387588404801E-7</v>
      </c>
    </row>
    <row r="1844" spans="1:7" x14ac:dyDescent="0.2">
      <c r="A1844" t="s">
        <v>26225</v>
      </c>
      <c r="B1844" s="93" t="s">
        <v>24069</v>
      </c>
      <c r="C1844" t="s">
        <v>24070</v>
      </c>
      <c r="D1844" s="62">
        <v>0.67716022470693271</v>
      </c>
      <c r="E1844" s="97">
        <v>1.6079356481901501E-18</v>
      </c>
      <c r="F1844" s="62">
        <v>1.2413969848822386</v>
      </c>
      <c r="G1844" s="97">
        <v>1.11209127725351E-3</v>
      </c>
    </row>
    <row r="1845" spans="1:7" x14ac:dyDescent="0.2">
      <c r="A1845" t="s">
        <v>17603</v>
      </c>
      <c r="B1845" s="93" t="s">
        <v>17604</v>
      </c>
      <c r="C1845" t="s">
        <v>17605</v>
      </c>
      <c r="D1845" s="62">
        <v>0.65963738768635138</v>
      </c>
      <c r="E1845" s="97">
        <v>2.56544799577489E-29</v>
      </c>
      <c r="F1845" s="62">
        <v>1.2492188957040551</v>
      </c>
      <c r="G1845" s="97">
        <v>3.7509616321828497E-2</v>
      </c>
    </row>
    <row r="1846" spans="1:7" x14ac:dyDescent="0.2">
      <c r="A1846" t="s">
        <v>16617</v>
      </c>
      <c r="B1846" s="93" t="s">
        <v>16618</v>
      </c>
      <c r="C1846" t="s">
        <v>16619</v>
      </c>
      <c r="D1846" s="62">
        <v>1.8529869523774936</v>
      </c>
      <c r="E1846" s="97">
        <v>5.5532477188417501E-4</v>
      </c>
      <c r="F1846" s="62">
        <v>0.26708132500570236</v>
      </c>
      <c r="G1846" s="97">
        <v>1.1229755060412899E-8</v>
      </c>
    </row>
    <row r="1847" spans="1:7" x14ac:dyDescent="0.2">
      <c r="A1847" t="s">
        <v>25588</v>
      </c>
      <c r="B1847" s="93" t="s">
        <v>22795</v>
      </c>
      <c r="C1847" t="s">
        <v>22796</v>
      </c>
      <c r="D1847" s="62">
        <v>5.5734214577948284</v>
      </c>
      <c r="E1847" s="97">
        <v>5.7095828267620603E-264</v>
      </c>
      <c r="F1847" s="62">
        <v>0.46676810994983986</v>
      </c>
      <c r="G1847" s="97">
        <v>5.21917694813788E-31</v>
      </c>
    </row>
    <row r="1848" spans="1:7" x14ac:dyDescent="0.2">
      <c r="A1848" t="s">
        <v>308</v>
      </c>
      <c r="B1848" s="93" t="s">
        <v>309</v>
      </c>
      <c r="C1848" t="s">
        <v>310</v>
      </c>
      <c r="D1848" s="62">
        <v>2.0534997886596762</v>
      </c>
      <c r="E1848" s="97">
        <v>0</v>
      </c>
      <c r="F1848" s="62">
        <v>0.80065841677409044</v>
      </c>
      <c r="G1848" s="97">
        <v>1.69748358571627E-6</v>
      </c>
    </row>
    <row r="1849" spans="1:7" x14ac:dyDescent="0.2">
      <c r="A1849" t="s">
        <v>27181</v>
      </c>
      <c r="B1849" s="93" t="s">
        <v>27182</v>
      </c>
      <c r="C1849" t="s">
        <v>27183</v>
      </c>
      <c r="D1849" s="62">
        <v>1.4461544920306852</v>
      </c>
      <c r="E1849" s="97">
        <v>1.4734789017864601E-29</v>
      </c>
      <c r="F1849" s="62">
        <v>0.80855919370440366</v>
      </c>
      <c r="G1849" s="97">
        <v>1.01625663766466E-6</v>
      </c>
    </row>
    <row r="1850" spans="1:7" x14ac:dyDescent="0.2">
      <c r="A1850" t="s">
        <v>27184</v>
      </c>
      <c r="B1850" s="93" t="s">
        <v>27185</v>
      </c>
      <c r="C1850" t="s">
        <v>27186</v>
      </c>
      <c r="D1850" s="62">
        <v>1.5205953848468448</v>
      </c>
      <c r="E1850" s="97">
        <v>4.2166236701077498E-31</v>
      </c>
      <c r="F1850" s="62">
        <v>0.69413118506531557</v>
      </c>
      <c r="G1850" s="97">
        <v>3.33920707264525E-12</v>
      </c>
    </row>
    <row r="1851" spans="1:7" x14ac:dyDescent="0.2">
      <c r="A1851" t="s">
        <v>25885</v>
      </c>
      <c r="B1851" s="93" t="s">
        <v>23389</v>
      </c>
      <c r="C1851" t="s">
        <v>23390</v>
      </c>
      <c r="D1851" s="62">
        <v>4.9562017649746331</v>
      </c>
      <c r="E1851" s="97">
        <v>0</v>
      </c>
      <c r="F1851" s="62">
        <v>0.77765198175515338</v>
      </c>
      <c r="G1851" s="97">
        <v>1.10793543655543E-4</v>
      </c>
    </row>
    <row r="1852" spans="1:7" x14ac:dyDescent="0.2">
      <c r="A1852" t="s">
        <v>15315</v>
      </c>
      <c r="B1852" s="93" t="s">
        <v>15316</v>
      </c>
      <c r="C1852" t="s">
        <v>15317</v>
      </c>
      <c r="D1852" s="62">
        <v>0.51972382598121614</v>
      </c>
      <c r="E1852" s="97">
        <v>2.5153621956829901E-11</v>
      </c>
      <c r="F1852" s="62">
        <v>1.8890488005672215</v>
      </c>
      <c r="G1852" s="97">
        <v>1.1828174675649101E-6</v>
      </c>
    </row>
    <row r="1853" spans="1:7" x14ac:dyDescent="0.2">
      <c r="A1853" t="s">
        <v>24850</v>
      </c>
      <c r="B1853" s="93" t="s">
        <v>21318</v>
      </c>
      <c r="C1853" t="s">
        <v>21319</v>
      </c>
      <c r="D1853" s="62">
        <v>0.69733388353838344</v>
      </c>
      <c r="E1853" s="97">
        <v>7.6221084541878799E-19</v>
      </c>
      <c r="F1853" s="62">
        <v>1.1807449296508559</v>
      </c>
      <c r="G1853" s="97">
        <v>4.0760683501658498E-3</v>
      </c>
    </row>
    <row r="1854" spans="1:7" x14ac:dyDescent="0.2">
      <c r="A1854" t="s">
        <v>27187</v>
      </c>
      <c r="B1854" s="93" t="s">
        <v>27188</v>
      </c>
      <c r="C1854" t="s">
        <v>27189</v>
      </c>
      <c r="D1854" s="62">
        <v>1.4166061056266381</v>
      </c>
      <c r="E1854" s="97">
        <v>1.9706365271740502E-37</v>
      </c>
      <c r="F1854" s="62">
        <v>0.82014628311768512</v>
      </c>
      <c r="G1854" s="97">
        <v>8.1391839345012799E-7</v>
      </c>
    </row>
    <row r="1855" spans="1:7" x14ac:dyDescent="0.2">
      <c r="A1855" t="s">
        <v>27190</v>
      </c>
      <c r="B1855" s="93" t="s">
        <v>27191</v>
      </c>
      <c r="C1855" t="s">
        <v>27192</v>
      </c>
      <c r="D1855" s="62">
        <v>1.543861984877436</v>
      </c>
      <c r="E1855" s="97">
        <v>4.5962516019456797E-78</v>
      </c>
      <c r="F1855" s="62">
        <v>0.84451533128387823</v>
      </c>
      <c r="G1855" s="97">
        <v>7.9160343906163998E-5</v>
      </c>
    </row>
    <row r="1856" spans="1:7" x14ac:dyDescent="0.2">
      <c r="A1856" t="s">
        <v>25934</v>
      </c>
      <c r="B1856" s="93" t="s">
        <v>23487</v>
      </c>
      <c r="C1856" t="s">
        <v>23488</v>
      </c>
      <c r="D1856" s="62">
        <v>0.29489221302042795</v>
      </c>
      <c r="E1856" s="97">
        <v>2.0413323384928999E-78</v>
      </c>
      <c r="F1856" s="62">
        <v>1.34105436796388</v>
      </c>
      <c r="G1856" s="97">
        <v>5.0157954494795499E-3</v>
      </c>
    </row>
    <row r="1857" spans="1:7" x14ac:dyDescent="0.2">
      <c r="A1857" t="s">
        <v>15420</v>
      </c>
      <c r="B1857" s="93" t="s">
        <v>27193</v>
      </c>
      <c r="C1857" t="s">
        <v>15422</v>
      </c>
      <c r="D1857" s="62">
        <v>1.8002828405974876</v>
      </c>
      <c r="E1857" s="97">
        <v>8.5126654695868198E-31</v>
      </c>
      <c r="F1857" s="62">
        <v>0.7190826603819731</v>
      </c>
      <c r="G1857" s="97">
        <v>9.3115577050815096E-5</v>
      </c>
    </row>
    <row r="1858" spans="1:7" x14ac:dyDescent="0.2">
      <c r="A1858" t="s">
        <v>8973</v>
      </c>
      <c r="B1858" s="93" t="s">
        <v>8974</v>
      </c>
      <c r="C1858" t="s">
        <v>8975</v>
      </c>
      <c r="D1858" s="62">
        <v>0.60523315950651579</v>
      </c>
      <c r="E1858" s="97">
        <v>5.5738007328974102E-45</v>
      </c>
      <c r="F1858" s="62">
        <v>1.220107771807297</v>
      </c>
      <c r="G1858" s="97">
        <v>1.69193317673106E-3</v>
      </c>
    </row>
    <row r="1859" spans="1:7" x14ac:dyDescent="0.2">
      <c r="A1859" t="s">
        <v>12834</v>
      </c>
      <c r="B1859" s="93" t="s">
        <v>12835</v>
      </c>
      <c r="C1859" t="s">
        <v>12836</v>
      </c>
      <c r="D1859" s="62">
        <v>0.40791936660127176</v>
      </c>
      <c r="E1859" s="97">
        <v>1.61772272754715E-57</v>
      </c>
      <c r="F1859" s="62">
        <v>1.420439490521316</v>
      </c>
      <c r="G1859" s="97">
        <v>4.6839101846699402E-6</v>
      </c>
    </row>
    <row r="1860" spans="1:7" x14ac:dyDescent="0.2">
      <c r="A1860" t="s">
        <v>5179</v>
      </c>
      <c r="B1860" s="93" t="s">
        <v>5180</v>
      </c>
      <c r="C1860" t="s">
        <v>5181</v>
      </c>
      <c r="D1860" s="62">
        <v>1.655814821009735</v>
      </c>
      <c r="E1860" s="97">
        <v>1.4937058156379401E-19</v>
      </c>
      <c r="F1860" s="62">
        <v>0.71268856565542182</v>
      </c>
      <c r="G1860" s="97">
        <v>3.1563105470011098E-5</v>
      </c>
    </row>
    <row r="1861" spans="1:7" x14ac:dyDescent="0.2">
      <c r="A1861" t="s">
        <v>25347</v>
      </c>
      <c r="B1861" s="93" t="s">
        <v>22312</v>
      </c>
      <c r="C1861" t="s">
        <v>22313</v>
      </c>
      <c r="D1861" s="62">
        <v>0.60026290297470675</v>
      </c>
      <c r="E1861" s="97">
        <v>2.18324852597066E-29</v>
      </c>
      <c r="F1861" s="62">
        <v>1.2503352158986842</v>
      </c>
      <c r="G1861" s="97">
        <v>5.2423804106902002E-3</v>
      </c>
    </row>
    <row r="1862" spans="1:7" x14ac:dyDescent="0.2">
      <c r="A1862" t="s">
        <v>6937</v>
      </c>
      <c r="B1862" s="93" t="s">
        <v>6938</v>
      </c>
      <c r="C1862" t="s">
        <v>6939</v>
      </c>
      <c r="D1862" s="62">
        <v>1.8399952983117946</v>
      </c>
      <c r="E1862" s="97">
        <v>1.5698335999214101E-76</v>
      </c>
      <c r="F1862" s="62">
        <v>0.84514785670940396</v>
      </c>
      <c r="G1862" s="97">
        <v>4.2019252062237703E-3</v>
      </c>
    </row>
    <row r="1863" spans="1:7" x14ac:dyDescent="0.2">
      <c r="A1863" t="s">
        <v>11300</v>
      </c>
      <c r="B1863" s="93" t="s">
        <v>11301</v>
      </c>
      <c r="C1863" t="s">
        <v>11302</v>
      </c>
      <c r="D1863" s="62">
        <v>1.5426267521393677</v>
      </c>
      <c r="E1863" s="97">
        <v>1.47399823553106E-15</v>
      </c>
      <c r="F1863" s="62">
        <v>0.7146358990427446</v>
      </c>
      <c r="G1863" s="97">
        <v>3.55138494168125E-4</v>
      </c>
    </row>
    <row r="1864" spans="1:7" x14ac:dyDescent="0.2">
      <c r="A1864" t="s">
        <v>25607</v>
      </c>
      <c r="B1864" s="93" t="s">
        <v>22832</v>
      </c>
      <c r="C1864" t="s">
        <v>22833</v>
      </c>
      <c r="D1864" s="62">
        <v>1.9036800671024416</v>
      </c>
      <c r="E1864" s="97">
        <v>1.3256084618925E-74</v>
      </c>
      <c r="F1864" s="62">
        <v>0.81803679207352809</v>
      </c>
      <c r="G1864" s="97">
        <v>6.3830841496086501E-4</v>
      </c>
    </row>
    <row r="1865" spans="1:7" x14ac:dyDescent="0.2">
      <c r="A1865" t="s">
        <v>24666</v>
      </c>
      <c r="B1865" s="93" t="s">
        <v>27194</v>
      </c>
      <c r="C1865" t="s">
        <v>20950</v>
      </c>
      <c r="D1865" s="62">
        <v>1.6713917842838488</v>
      </c>
      <c r="E1865" s="97">
        <v>1.8158069698560301E-71</v>
      </c>
      <c r="F1865" s="62">
        <v>0.82726314283852842</v>
      </c>
      <c r="G1865" s="97">
        <v>5.8894257572877998E-6</v>
      </c>
    </row>
    <row r="1866" spans="1:7" x14ac:dyDescent="0.2">
      <c r="A1866" t="s">
        <v>24200</v>
      </c>
      <c r="B1866" s="93" t="s">
        <v>20020</v>
      </c>
      <c r="C1866" t="s">
        <v>20021</v>
      </c>
      <c r="D1866" s="62">
        <v>3.1108246843380765</v>
      </c>
      <c r="E1866" s="97">
        <v>0</v>
      </c>
      <c r="F1866" s="62">
        <v>0.78734465514855567</v>
      </c>
      <c r="G1866" s="97">
        <v>1.8295178609419499E-10</v>
      </c>
    </row>
    <row r="1867" spans="1:7" x14ac:dyDescent="0.2">
      <c r="A1867" t="s">
        <v>10317</v>
      </c>
      <c r="B1867" s="93" t="s">
        <v>10318</v>
      </c>
      <c r="C1867" t="s">
        <v>10319</v>
      </c>
      <c r="D1867" s="62">
        <v>0.62971908031666257</v>
      </c>
      <c r="E1867" s="97">
        <v>5.8125434142238594E-17</v>
      </c>
      <c r="F1867" s="62">
        <v>1.3977628863858362</v>
      </c>
      <c r="G1867" s="97">
        <v>1.6831063396786001E-3</v>
      </c>
    </row>
    <row r="1868" spans="1:7" x14ac:dyDescent="0.2">
      <c r="A1868" t="s">
        <v>27195</v>
      </c>
      <c r="B1868" s="98">
        <v>46084</v>
      </c>
      <c r="C1868" t="s">
        <v>27196</v>
      </c>
      <c r="D1868" s="62">
        <v>1.5326815882309865</v>
      </c>
      <c r="E1868" s="97">
        <v>4.39294945168995E-4</v>
      </c>
      <c r="F1868" s="62">
        <v>0.55155737207135513</v>
      </c>
      <c r="G1868" s="97">
        <v>6.0065981906579297E-4</v>
      </c>
    </row>
    <row r="1869" spans="1:7" x14ac:dyDescent="0.2">
      <c r="A1869" t="s">
        <v>24484</v>
      </c>
      <c r="B1869" s="93" t="s">
        <v>20585</v>
      </c>
      <c r="C1869" t="s">
        <v>20586</v>
      </c>
      <c r="D1869" s="62">
        <v>0.48690432107322729</v>
      </c>
      <c r="E1869" s="97">
        <v>6.2379543476336198E-24</v>
      </c>
      <c r="F1869" s="62">
        <v>1.5662485122975303</v>
      </c>
      <c r="G1869" s="97">
        <v>3.14956845661136E-7</v>
      </c>
    </row>
    <row r="1870" spans="1:7" x14ac:dyDescent="0.2">
      <c r="A1870" t="s">
        <v>27197</v>
      </c>
      <c r="B1870" s="93" t="s">
        <v>27198</v>
      </c>
      <c r="C1870" t="s">
        <v>27199</v>
      </c>
      <c r="D1870" s="62">
        <v>1.6522871611751824</v>
      </c>
      <c r="E1870" s="97">
        <v>8.5482324671090201E-54</v>
      </c>
      <c r="F1870" s="62">
        <v>0.73523808343605934</v>
      </c>
      <c r="G1870" s="97">
        <v>4.3746818951274502E-9</v>
      </c>
    </row>
    <row r="1871" spans="1:7" x14ac:dyDescent="0.2">
      <c r="A1871" t="s">
        <v>27200</v>
      </c>
      <c r="B1871" s="93" t="s">
        <v>27201</v>
      </c>
      <c r="C1871" t="s">
        <v>27202</v>
      </c>
      <c r="D1871" s="62">
        <v>1.4189280030070675</v>
      </c>
      <c r="E1871" s="97">
        <v>1.9445380204643301E-27</v>
      </c>
      <c r="F1871" s="62">
        <v>0.86611016914368555</v>
      </c>
      <c r="G1871" s="97">
        <v>5.6788863714196296E-3</v>
      </c>
    </row>
    <row r="1872" spans="1:7" x14ac:dyDescent="0.2">
      <c r="A1872" t="s">
        <v>24744</v>
      </c>
      <c r="B1872" s="93" t="s">
        <v>27203</v>
      </c>
      <c r="C1872" t="s">
        <v>21105</v>
      </c>
      <c r="D1872" s="62">
        <v>2.1412025290175354</v>
      </c>
      <c r="E1872" s="97">
        <v>2.4120786521815201E-26</v>
      </c>
      <c r="F1872" s="62">
        <v>0.68046625223518342</v>
      </c>
      <c r="G1872" s="97">
        <v>1.51511419861919E-4</v>
      </c>
    </row>
    <row r="1873" spans="1:7" x14ac:dyDescent="0.2">
      <c r="A1873" t="s">
        <v>25268</v>
      </c>
      <c r="B1873" s="93" t="s">
        <v>22150</v>
      </c>
      <c r="C1873" t="s">
        <v>22151</v>
      </c>
      <c r="D1873" s="62">
        <v>1.9642666028482296</v>
      </c>
      <c r="E1873" s="97">
        <v>2.19852994355636E-114</v>
      </c>
      <c r="F1873" s="62">
        <v>0.7680450631737552</v>
      </c>
      <c r="G1873" s="97">
        <v>4.4519613738813099E-7</v>
      </c>
    </row>
    <row r="1874" spans="1:7" x14ac:dyDescent="0.2">
      <c r="A1874" t="s">
        <v>26020</v>
      </c>
      <c r="B1874" s="93" t="s">
        <v>23661</v>
      </c>
      <c r="C1874" t="s">
        <v>23662</v>
      </c>
      <c r="D1874" s="62">
        <v>2.1093904480707497</v>
      </c>
      <c r="E1874" s="97">
        <v>1.9176687843353201E-116</v>
      </c>
      <c r="F1874" s="62">
        <v>0.80291460413548699</v>
      </c>
      <c r="G1874" s="97">
        <v>5.2653389684141001E-6</v>
      </c>
    </row>
    <row r="1875" spans="1:7" x14ac:dyDescent="0.2">
      <c r="A1875" t="s">
        <v>16840</v>
      </c>
      <c r="B1875" s="93" t="s">
        <v>16841</v>
      </c>
      <c r="C1875" t="s">
        <v>16842</v>
      </c>
      <c r="D1875" s="62">
        <v>1.7730711594581918</v>
      </c>
      <c r="E1875" s="97">
        <v>1.4399372390824E-43</v>
      </c>
      <c r="F1875" s="62">
        <v>0.70512674377116136</v>
      </c>
      <c r="G1875" s="97">
        <v>4.1628495184072996E-9</v>
      </c>
    </row>
    <row r="1876" spans="1:7" x14ac:dyDescent="0.2">
      <c r="A1876" t="s">
        <v>501</v>
      </c>
      <c r="B1876" s="93" t="s">
        <v>502</v>
      </c>
      <c r="C1876" t="s">
        <v>503</v>
      </c>
      <c r="D1876" s="62">
        <v>0.66733871461389782</v>
      </c>
      <c r="E1876" s="97">
        <v>8.8168457810329305E-36</v>
      </c>
      <c r="F1876" s="62">
        <v>1.1908983680926841</v>
      </c>
      <c r="G1876" s="97">
        <v>3.1134178481748398E-4</v>
      </c>
    </row>
    <row r="1877" spans="1:7" x14ac:dyDescent="0.2">
      <c r="A1877" t="s">
        <v>18903</v>
      </c>
      <c r="B1877" s="93" t="s">
        <v>18904</v>
      </c>
      <c r="C1877" t="s">
        <v>1421</v>
      </c>
      <c r="D1877" s="62">
        <v>3.1919713785814743</v>
      </c>
      <c r="E1877" s="97">
        <v>0</v>
      </c>
      <c r="F1877" s="62">
        <v>0.69837715786396659</v>
      </c>
      <c r="G1877" s="97">
        <v>3.7338946824953501E-37</v>
      </c>
    </row>
    <row r="1878" spans="1:7" x14ac:dyDescent="0.2">
      <c r="A1878" t="s">
        <v>18512</v>
      </c>
      <c r="B1878" s="93" t="s">
        <v>18513</v>
      </c>
      <c r="C1878" t="s">
        <v>18514</v>
      </c>
      <c r="D1878" s="62">
        <v>0.5311061530338782</v>
      </c>
      <c r="E1878" s="97">
        <v>3.48680706245331E-31</v>
      </c>
      <c r="F1878" s="62">
        <v>1.3633338828329782</v>
      </c>
      <c r="G1878" s="97">
        <v>3.4161624550927501E-4</v>
      </c>
    </row>
    <row r="1879" spans="1:7" x14ac:dyDescent="0.2">
      <c r="A1879" t="s">
        <v>25761</v>
      </c>
      <c r="B1879" s="93" t="s">
        <v>23143</v>
      </c>
      <c r="C1879" t="s">
        <v>23144</v>
      </c>
      <c r="D1879" s="62">
        <v>2.2491548100251957</v>
      </c>
      <c r="E1879" s="97">
        <v>3.7848671200014502E-47</v>
      </c>
      <c r="F1879" s="62">
        <v>0.45473508462914675</v>
      </c>
      <c r="G1879" s="97">
        <v>4.9600360614724301E-12</v>
      </c>
    </row>
    <row r="1880" spans="1:7" x14ac:dyDescent="0.2">
      <c r="A1880" t="s">
        <v>25230</v>
      </c>
      <c r="B1880" s="93" t="s">
        <v>22073</v>
      </c>
      <c r="C1880" t="s">
        <v>22074</v>
      </c>
      <c r="D1880" s="62">
        <v>0.44888124913886374</v>
      </c>
      <c r="E1880" s="97">
        <v>1.14288563834998E-7</v>
      </c>
      <c r="F1880" s="62">
        <v>2.0053369548409079</v>
      </c>
      <c r="G1880" s="97">
        <v>2.7004115706275299E-4</v>
      </c>
    </row>
    <row r="1881" spans="1:7" x14ac:dyDescent="0.2">
      <c r="A1881" t="s">
        <v>8992</v>
      </c>
      <c r="B1881" s="93" t="s">
        <v>8993</v>
      </c>
      <c r="C1881" t="s">
        <v>8991</v>
      </c>
      <c r="D1881" s="62">
        <v>2.3827629394185212</v>
      </c>
      <c r="E1881" s="97">
        <v>1.7842730998497501E-37</v>
      </c>
      <c r="F1881" s="62">
        <v>0.69610834660095022</v>
      </c>
      <c r="G1881" s="97">
        <v>1.25797951071484E-3</v>
      </c>
    </row>
    <row r="1882" spans="1:7" x14ac:dyDescent="0.2">
      <c r="A1882" t="s">
        <v>24307</v>
      </c>
      <c r="B1882" s="93" t="s">
        <v>20235</v>
      </c>
      <c r="C1882" t="s">
        <v>20236</v>
      </c>
      <c r="D1882" s="62">
        <v>0.49239515598983463</v>
      </c>
      <c r="E1882" s="97">
        <v>1.3655191245507999E-54</v>
      </c>
      <c r="F1882" s="62">
        <v>1.3135930450907676</v>
      </c>
      <c r="G1882" s="97">
        <v>5.2831782121796902E-5</v>
      </c>
    </row>
    <row r="1883" spans="1:7" x14ac:dyDescent="0.2">
      <c r="A1883" t="s">
        <v>11120</v>
      </c>
      <c r="B1883" s="93" t="s">
        <v>11121</v>
      </c>
      <c r="C1883" t="s">
        <v>11122</v>
      </c>
      <c r="D1883" s="62">
        <v>2.3483149128598595</v>
      </c>
      <c r="E1883" s="97">
        <v>7.4400868278832202E-216</v>
      </c>
      <c r="F1883" s="62">
        <v>0.80401476539184979</v>
      </c>
      <c r="G1883" s="97">
        <v>1.7484511746265001E-7</v>
      </c>
    </row>
    <row r="1884" spans="1:7" x14ac:dyDescent="0.2">
      <c r="A1884" t="s">
        <v>8378</v>
      </c>
      <c r="B1884" s="93" t="s">
        <v>8379</v>
      </c>
      <c r="C1884" t="s">
        <v>8380</v>
      </c>
      <c r="D1884" s="62">
        <v>0.58563768089541068</v>
      </c>
      <c r="E1884" s="97">
        <v>4.6664298320163498E-62</v>
      </c>
      <c r="F1884" s="62">
        <v>1.3646836173269425</v>
      </c>
      <c r="G1884" s="97">
        <v>1.63674284847471E-10</v>
      </c>
    </row>
    <row r="1885" spans="1:7" x14ac:dyDescent="0.2">
      <c r="A1885" t="s">
        <v>25396</v>
      </c>
      <c r="B1885" s="93" t="s">
        <v>22413</v>
      </c>
      <c r="C1885" t="s">
        <v>22414</v>
      </c>
      <c r="D1885" s="62">
        <v>0.41557129981741253</v>
      </c>
      <c r="E1885" s="97">
        <v>1.58174465941938E-7</v>
      </c>
      <c r="F1885" s="62">
        <v>1.903137182953881</v>
      </c>
      <c r="G1885" s="97">
        <v>4.4323207201113698E-3</v>
      </c>
    </row>
    <row r="1886" spans="1:7" x14ac:dyDescent="0.2">
      <c r="A1886" t="s">
        <v>4448</v>
      </c>
      <c r="B1886" s="93" t="s">
        <v>27204</v>
      </c>
      <c r="C1886" t="s">
        <v>4450</v>
      </c>
      <c r="D1886" s="62">
        <v>1.4961046319322386</v>
      </c>
      <c r="E1886" s="97">
        <v>3.33103436225493E-21</v>
      </c>
      <c r="F1886" s="62">
        <v>0.8407907270514805</v>
      </c>
      <c r="G1886" s="97">
        <v>8.2147027007735598E-3</v>
      </c>
    </row>
    <row r="1887" spans="1:7" x14ac:dyDescent="0.2">
      <c r="A1887" t="s">
        <v>25425</v>
      </c>
      <c r="B1887" s="93" t="s">
        <v>22471</v>
      </c>
      <c r="C1887" t="s">
        <v>22472</v>
      </c>
      <c r="D1887" s="62">
        <v>2.0491670660186156</v>
      </c>
      <c r="E1887" s="97">
        <v>9.4819225496427398E-96</v>
      </c>
      <c r="F1887" s="62">
        <v>0.76865355069156771</v>
      </c>
      <c r="G1887" s="97">
        <v>3.56124659737004E-7</v>
      </c>
    </row>
    <row r="1888" spans="1:7" x14ac:dyDescent="0.2">
      <c r="A1888" t="s">
        <v>24592</v>
      </c>
      <c r="B1888" s="93" t="s">
        <v>20801</v>
      </c>
      <c r="C1888" t="s">
        <v>20802</v>
      </c>
      <c r="D1888" s="62">
        <v>1.7013228271142797</v>
      </c>
      <c r="E1888" s="97">
        <v>9.9045719272535094E-105</v>
      </c>
      <c r="F1888" s="62">
        <v>0.89488770613827373</v>
      </c>
      <c r="G1888" s="97">
        <v>1.4699844663998501E-3</v>
      </c>
    </row>
    <row r="1889" spans="1:7" x14ac:dyDescent="0.2">
      <c r="A1889" t="s">
        <v>7241</v>
      </c>
      <c r="B1889" s="93" t="s">
        <v>7242</v>
      </c>
      <c r="C1889" t="s">
        <v>7243</v>
      </c>
      <c r="D1889" s="62">
        <v>1.8335870421103264</v>
      </c>
      <c r="E1889" s="97">
        <v>1.9279048851545001E-108</v>
      </c>
      <c r="F1889" s="62">
        <v>0.82899439864979474</v>
      </c>
      <c r="G1889" s="97">
        <v>1.74350664072333E-6</v>
      </c>
    </row>
    <row r="1890" spans="1:7" x14ac:dyDescent="0.2">
      <c r="A1890" t="s">
        <v>18804</v>
      </c>
      <c r="B1890" s="93" t="s">
        <v>18805</v>
      </c>
      <c r="C1890" t="s">
        <v>18806</v>
      </c>
      <c r="D1890" s="62">
        <v>0.40468299562801913</v>
      </c>
      <c r="E1890" s="97">
        <v>2.4084850179513798E-111</v>
      </c>
      <c r="F1890" s="62">
        <v>1.3643105202181676</v>
      </c>
      <c r="G1890" s="97">
        <v>1.33319726451424E-7</v>
      </c>
    </row>
    <row r="1891" spans="1:7" x14ac:dyDescent="0.2">
      <c r="A1891" t="s">
        <v>8828</v>
      </c>
      <c r="B1891" s="93" t="s">
        <v>8829</v>
      </c>
      <c r="C1891" t="s">
        <v>8830</v>
      </c>
      <c r="D1891" s="62">
        <v>0.63989416621357531</v>
      </c>
      <c r="E1891" s="97">
        <v>3.9289370939176897E-33</v>
      </c>
      <c r="F1891" s="62">
        <v>1.2275613046053002</v>
      </c>
      <c r="G1891" s="97">
        <v>3.5511858338890302E-4</v>
      </c>
    </row>
    <row r="1892" spans="1:7" x14ac:dyDescent="0.2">
      <c r="A1892" t="s">
        <v>15996</v>
      </c>
      <c r="B1892" s="93" t="s">
        <v>27205</v>
      </c>
      <c r="C1892" t="s">
        <v>15998</v>
      </c>
      <c r="D1892" s="62">
        <v>0.27625469205951669</v>
      </c>
      <c r="E1892" s="97">
        <v>1.4560866637579E-125</v>
      </c>
      <c r="F1892" s="62">
        <v>1.516108893655604</v>
      </c>
      <c r="G1892" s="97">
        <v>2.1672465711260699E-8</v>
      </c>
    </row>
    <row r="1893" spans="1:7" x14ac:dyDescent="0.2">
      <c r="A1893" t="s">
        <v>26197</v>
      </c>
      <c r="B1893" s="93" t="s">
        <v>24013</v>
      </c>
      <c r="C1893" t="s">
        <v>24014</v>
      </c>
      <c r="D1893" s="62">
        <v>0.65139441211933924</v>
      </c>
      <c r="E1893" s="97">
        <v>7.3474917685911006E-8</v>
      </c>
      <c r="F1893" s="62">
        <v>1.4105841712936347</v>
      </c>
      <c r="G1893" s="97">
        <v>1.08478403886698E-2</v>
      </c>
    </row>
    <row r="1894" spans="1:7" x14ac:dyDescent="0.2">
      <c r="A1894" t="s">
        <v>2142</v>
      </c>
      <c r="B1894" s="93" t="s">
        <v>2143</v>
      </c>
      <c r="C1894" t="s">
        <v>2144</v>
      </c>
      <c r="D1894" s="62">
        <v>0.59838284713987522</v>
      </c>
      <c r="E1894" s="97">
        <v>3.3911410723851499E-48</v>
      </c>
      <c r="F1894" s="62">
        <v>1.3594020146385772</v>
      </c>
      <c r="G1894" s="97">
        <v>3.2328747706581802E-8</v>
      </c>
    </row>
    <row r="1895" spans="1:7" x14ac:dyDescent="0.2">
      <c r="A1895" t="s">
        <v>24214</v>
      </c>
      <c r="B1895" s="93" t="s">
        <v>20049</v>
      </c>
      <c r="C1895" t="s">
        <v>20050</v>
      </c>
      <c r="D1895" s="62">
        <v>0.60594979516644276</v>
      </c>
      <c r="E1895" s="97">
        <v>8.1411384951717603E-25</v>
      </c>
      <c r="F1895" s="62">
        <v>1.5486086800616194</v>
      </c>
      <c r="G1895" s="97">
        <v>9.7751399247600698E-12</v>
      </c>
    </row>
    <row r="1896" spans="1:7" x14ac:dyDescent="0.2">
      <c r="A1896" t="s">
        <v>6889</v>
      </c>
      <c r="B1896" s="93" t="s">
        <v>6890</v>
      </c>
      <c r="C1896" t="s">
        <v>6891</v>
      </c>
      <c r="D1896" s="62">
        <v>3.1365162530127373</v>
      </c>
      <c r="E1896" s="97">
        <v>1.4010554698202E-15</v>
      </c>
      <c r="F1896" s="62">
        <v>0.65817006306334469</v>
      </c>
      <c r="G1896" s="97">
        <v>4.7166859883109501E-2</v>
      </c>
    </row>
    <row r="1897" spans="1:7" x14ac:dyDescent="0.2">
      <c r="A1897" t="s">
        <v>4790</v>
      </c>
      <c r="B1897" s="93" t="s">
        <v>4791</v>
      </c>
      <c r="C1897" t="s">
        <v>4792</v>
      </c>
      <c r="D1897" s="62">
        <v>4.3006468800650532</v>
      </c>
      <c r="E1897" s="97">
        <v>5.0207145745840295E-184</v>
      </c>
      <c r="F1897" s="62">
        <v>0.66478885382928921</v>
      </c>
      <c r="G1897" s="97">
        <v>2.4843737785057501E-3</v>
      </c>
    </row>
    <row r="1898" spans="1:7" x14ac:dyDescent="0.2">
      <c r="A1898" t="s">
        <v>24697</v>
      </c>
      <c r="B1898" s="93" t="s">
        <v>21010</v>
      </c>
      <c r="C1898" t="s">
        <v>21011</v>
      </c>
      <c r="D1898" s="62">
        <v>0.6433360927414784</v>
      </c>
      <c r="E1898" s="97">
        <v>1.67741368192985E-26</v>
      </c>
      <c r="F1898" s="62">
        <v>1.2972401010587069</v>
      </c>
      <c r="G1898" s="97">
        <v>2.4432012697938702E-6</v>
      </c>
    </row>
    <row r="1899" spans="1:7" x14ac:dyDescent="0.2">
      <c r="A1899" t="s">
        <v>24437</v>
      </c>
      <c r="B1899" s="93" t="s">
        <v>20490</v>
      </c>
      <c r="C1899" t="s">
        <v>20491</v>
      </c>
      <c r="D1899" s="62">
        <v>1.6262015492981412</v>
      </c>
      <c r="E1899" s="97">
        <v>1.52568490723036E-46</v>
      </c>
      <c r="F1899" s="62">
        <v>0.87789977757097981</v>
      </c>
      <c r="G1899" s="97">
        <v>2.9539750071280201E-2</v>
      </c>
    </row>
    <row r="1900" spans="1:7" x14ac:dyDescent="0.2">
      <c r="A1900" t="s">
        <v>27206</v>
      </c>
      <c r="B1900" s="93" t="s">
        <v>27207</v>
      </c>
      <c r="C1900" t="s">
        <v>27208</v>
      </c>
      <c r="D1900" s="62">
        <v>1.6832744378061404</v>
      </c>
      <c r="E1900" s="97">
        <v>3.4342652559511902E-35</v>
      </c>
      <c r="F1900" s="62">
        <v>0.79973088133276493</v>
      </c>
      <c r="G1900" s="97">
        <v>1.8797132709445701E-4</v>
      </c>
    </row>
    <row r="1901" spans="1:7" x14ac:dyDescent="0.2">
      <c r="A1901" t="s">
        <v>17344</v>
      </c>
      <c r="B1901" s="93" t="s">
        <v>17345</v>
      </c>
      <c r="C1901" t="s">
        <v>17346</v>
      </c>
      <c r="D1901" s="62">
        <v>1.7117331870645569</v>
      </c>
      <c r="E1901" s="97">
        <v>6.1928022343668002E-78</v>
      </c>
      <c r="F1901" s="62">
        <v>0.77403775452999102</v>
      </c>
      <c r="G1901" s="97">
        <v>4.4443681605788698E-8</v>
      </c>
    </row>
    <row r="1902" spans="1:7" x14ac:dyDescent="0.2">
      <c r="A1902" t="s">
        <v>17718</v>
      </c>
      <c r="B1902" s="93" t="s">
        <v>17719</v>
      </c>
      <c r="C1902" t="s">
        <v>17720</v>
      </c>
      <c r="D1902" s="62">
        <v>1.8482147397801685</v>
      </c>
      <c r="E1902" s="97">
        <v>6.6001548984977996E-9</v>
      </c>
      <c r="F1902" s="62">
        <v>0.65590306068061244</v>
      </c>
      <c r="G1902" s="97">
        <v>9.99480267020178E-3</v>
      </c>
    </row>
    <row r="1903" spans="1:7" x14ac:dyDescent="0.2">
      <c r="A1903" t="s">
        <v>8571</v>
      </c>
      <c r="B1903" s="93" t="s">
        <v>8572</v>
      </c>
      <c r="C1903" t="s">
        <v>8573</v>
      </c>
      <c r="D1903" s="62">
        <v>0.52959738376430132</v>
      </c>
      <c r="E1903" s="97">
        <v>1.77554020449052E-78</v>
      </c>
      <c r="F1903" s="62">
        <v>1.1676394470580014</v>
      </c>
      <c r="G1903" s="97">
        <v>3.9009286768077502E-3</v>
      </c>
    </row>
    <row r="1904" spans="1:7" x14ac:dyDescent="0.2">
      <c r="A1904" t="s">
        <v>14502</v>
      </c>
      <c r="B1904" s="93" t="s">
        <v>14503</v>
      </c>
      <c r="C1904" t="s">
        <v>14504</v>
      </c>
      <c r="D1904" s="62">
        <v>0.38108910886580072</v>
      </c>
      <c r="E1904" s="97">
        <v>1.04326386481212E-13</v>
      </c>
      <c r="F1904" s="62">
        <v>1.8655999489722579</v>
      </c>
      <c r="G1904" s="97">
        <v>1.3317961700162399E-3</v>
      </c>
    </row>
    <row r="1905" spans="1:7" x14ac:dyDescent="0.2">
      <c r="A1905" t="s">
        <v>14832</v>
      </c>
      <c r="B1905" s="93" t="s">
        <v>14833</v>
      </c>
      <c r="C1905" t="s">
        <v>14834</v>
      </c>
      <c r="D1905" s="62">
        <v>3.3635418270149899</v>
      </c>
      <c r="E1905" s="97">
        <v>0</v>
      </c>
      <c r="F1905" s="62">
        <v>0.68979715032325473</v>
      </c>
      <c r="G1905" s="97">
        <v>3.1964156321526E-24</v>
      </c>
    </row>
    <row r="1906" spans="1:7" x14ac:dyDescent="0.2">
      <c r="A1906" t="s">
        <v>16305</v>
      </c>
      <c r="B1906" s="93" t="s">
        <v>16306</v>
      </c>
      <c r="C1906" t="s">
        <v>16307</v>
      </c>
      <c r="D1906" s="62">
        <v>0.59663293010144336</v>
      </c>
      <c r="E1906" s="97">
        <v>3.08062521115691E-81</v>
      </c>
      <c r="F1906" s="62">
        <v>1.1864927823996314</v>
      </c>
      <c r="G1906" s="97">
        <v>1.29920551459658E-4</v>
      </c>
    </row>
    <row r="1907" spans="1:7" x14ac:dyDescent="0.2">
      <c r="A1907" t="s">
        <v>26003</v>
      </c>
      <c r="B1907" s="93" t="s">
        <v>23627</v>
      </c>
      <c r="C1907" t="s">
        <v>23628</v>
      </c>
      <c r="D1907" s="62">
        <v>0.48566937229238311</v>
      </c>
      <c r="E1907" s="97">
        <v>1.1693450222815101E-64</v>
      </c>
      <c r="F1907" s="62">
        <v>1.1654022714693049</v>
      </c>
      <c r="G1907" s="97">
        <v>3.1831326370445598E-2</v>
      </c>
    </row>
    <row r="1908" spans="1:7" x14ac:dyDescent="0.2">
      <c r="A1908" t="s">
        <v>16065</v>
      </c>
      <c r="B1908" s="93" t="s">
        <v>16066</v>
      </c>
      <c r="C1908" t="s">
        <v>16067</v>
      </c>
      <c r="D1908" s="62">
        <v>1.5709422858512803</v>
      </c>
      <c r="E1908" s="97">
        <v>1.94693226133094E-24</v>
      </c>
      <c r="F1908" s="62">
        <v>0.84353300868967418</v>
      </c>
      <c r="G1908" s="97">
        <v>1.256716201047E-2</v>
      </c>
    </row>
    <row r="1909" spans="1:7" x14ac:dyDescent="0.2">
      <c r="A1909" t="s">
        <v>14482</v>
      </c>
      <c r="B1909" s="93" t="s">
        <v>14483</v>
      </c>
      <c r="C1909" t="s">
        <v>14484</v>
      </c>
      <c r="D1909" s="62">
        <v>1.9936384416350563</v>
      </c>
      <c r="E1909" s="97">
        <v>2.6764479139637802E-23</v>
      </c>
      <c r="F1909" s="62">
        <v>0.69446134551535932</v>
      </c>
      <c r="G1909" s="97">
        <v>8.9337552516829098E-4</v>
      </c>
    </row>
    <row r="1910" spans="1:7" x14ac:dyDescent="0.2">
      <c r="A1910" t="s">
        <v>11881</v>
      </c>
      <c r="B1910" s="93" t="s">
        <v>11882</v>
      </c>
      <c r="C1910" t="s">
        <v>11883</v>
      </c>
      <c r="D1910" s="62">
        <v>10.346339855213925</v>
      </c>
      <c r="E1910" s="97">
        <v>0</v>
      </c>
      <c r="F1910" s="62">
        <v>0.39201166009553939</v>
      </c>
      <c r="G1910" s="97">
        <v>2.7821942901132202E-16</v>
      </c>
    </row>
    <row r="1911" spans="1:7" x14ac:dyDescent="0.2">
      <c r="A1911" t="s">
        <v>17255</v>
      </c>
      <c r="B1911" s="93" t="s">
        <v>17256</v>
      </c>
      <c r="C1911" t="s">
        <v>17257</v>
      </c>
      <c r="D1911" s="62">
        <v>0.65012714673969829</v>
      </c>
      <c r="E1911" s="97">
        <v>2.83408802477491E-53</v>
      </c>
      <c r="F1911" s="62">
        <v>1.2564492092268138</v>
      </c>
      <c r="G1911" s="97">
        <v>2.9787867163483899E-2</v>
      </c>
    </row>
    <row r="1912" spans="1:7" x14ac:dyDescent="0.2">
      <c r="A1912" t="s">
        <v>27209</v>
      </c>
      <c r="B1912" s="93" t="s">
        <v>27210</v>
      </c>
      <c r="C1912" t="s">
        <v>27211</v>
      </c>
      <c r="D1912" s="62">
        <v>3.1555897938294697</v>
      </c>
      <c r="E1912" s="97">
        <v>5.8308179076710796E-6</v>
      </c>
      <c r="F1912" s="62">
        <v>0.3901001381448998</v>
      </c>
      <c r="G1912" s="97">
        <v>4.1350786423731703E-2</v>
      </c>
    </row>
    <row r="1913" spans="1:7" x14ac:dyDescent="0.2">
      <c r="A1913" t="s">
        <v>16632</v>
      </c>
      <c r="B1913" s="93" t="s">
        <v>16633</v>
      </c>
      <c r="C1913" t="s">
        <v>16634</v>
      </c>
      <c r="D1913" s="62">
        <v>2.7848345759267947</v>
      </c>
      <c r="E1913" s="97">
        <v>8.8695067360042404E-98</v>
      </c>
      <c r="F1913" s="62">
        <v>0.636035599775015</v>
      </c>
      <c r="G1913" s="97">
        <v>1.7320572469383599E-11</v>
      </c>
    </row>
    <row r="1914" spans="1:7" x14ac:dyDescent="0.2">
      <c r="A1914" t="s">
        <v>18656</v>
      </c>
      <c r="B1914" s="93" t="s">
        <v>18657</v>
      </c>
      <c r="C1914" t="s">
        <v>18658</v>
      </c>
      <c r="D1914" s="62">
        <v>1.4519822983407082</v>
      </c>
      <c r="E1914" s="97">
        <v>2.03491641339261E-52</v>
      </c>
      <c r="F1914" s="62">
        <v>0.86361255277262283</v>
      </c>
      <c r="G1914" s="97">
        <v>7.0671208484526897E-3</v>
      </c>
    </row>
    <row r="1915" spans="1:7" x14ac:dyDescent="0.2">
      <c r="A1915" t="s">
        <v>10301</v>
      </c>
      <c r="B1915" s="93" t="s">
        <v>10302</v>
      </c>
      <c r="C1915" t="s">
        <v>10303</v>
      </c>
      <c r="D1915" s="62">
        <v>0.54818905923473238</v>
      </c>
      <c r="E1915" s="97">
        <v>2.3157727814774799E-31</v>
      </c>
      <c r="F1915" s="62">
        <v>1.5741696540110597</v>
      </c>
      <c r="G1915" s="97">
        <v>1.63089392515064E-6</v>
      </c>
    </row>
    <row r="1916" spans="1:7" x14ac:dyDescent="0.2">
      <c r="A1916" t="s">
        <v>16308</v>
      </c>
      <c r="B1916" s="93" t="s">
        <v>16309</v>
      </c>
      <c r="C1916" t="s">
        <v>16310</v>
      </c>
      <c r="D1916" s="62">
        <v>0.399741142581931</v>
      </c>
      <c r="E1916" s="97">
        <v>1.14408455970401E-138</v>
      </c>
      <c r="F1916" s="62">
        <v>1.8586530633174454</v>
      </c>
      <c r="G1916" s="97">
        <v>2.70656074691455E-32</v>
      </c>
    </row>
    <row r="1917" spans="1:7" x14ac:dyDescent="0.2">
      <c r="A1917" t="s">
        <v>27212</v>
      </c>
      <c r="B1917" s="93" t="s">
        <v>27213</v>
      </c>
      <c r="C1917" t="s">
        <v>27214</v>
      </c>
      <c r="D1917" s="62">
        <v>1.9363238111225072</v>
      </c>
      <c r="E1917" s="97">
        <v>3.48475507477492E-9</v>
      </c>
      <c r="F1917" s="62">
        <v>0.48324673888402697</v>
      </c>
      <c r="G1917" s="97">
        <v>7.8371026224827498E-6</v>
      </c>
    </row>
    <row r="1918" spans="1:7" x14ac:dyDescent="0.2">
      <c r="A1918" t="s">
        <v>24421</v>
      </c>
      <c r="B1918" s="93" t="s">
        <v>20458</v>
      </c>
      <c r="C1918" t="s">
        <v>20459</v>
      </c>
      <c r="D1918" s="62">
        <v>0.42253843033377314</v>
      </c>
      <c r="E1918" s="97">
        <v>6.4550392743660796E-9</v>
      </c>
      <c r="F1918" s="62">
        <v>1.824737814595683</v>
      </c>
      <c r="G1918" s="97">
        <v>2.8527196833752501E-3</v>
      </c>
    </row>
    <row r="1919" spans="1:7" x14ac:dyDescent="0.2">
      <c r="A1919" t="s">
        <v>1813</v>
      </c>
      <c r="B1919" s="93" t="s">
        <v>1814</v>
      </c>
      <c r="C1919" t="s">
        <v>1815</v>
      </c>
      <c r="D1919" s="62">
        <v>1.6954365228082837</v>
      </c>
      <c r="E1919" s="97">
        <v>1.64814836996054E-28</v>
      </c>
      <c r="F1919" s="62">
        <v>0.71567631024529788</v>
      </c>
      <c r="G1919" s="97">
        <v>1.2997103529922801E-7</v>
      </c>
    </row>
    <row r="1920" spans="1:7" x14ac:dyDescent="0.2">
      <c r="A1920" t="s">
        <v>24471</v>
      </c>
      <c r="B1920" s="93" t="s">
        <v>20559</v>
      </c>
      <c r="C1920" t="s">
        <v>20560</v>
      </c>
      <c r="D1920" s="62">
        <v>1.8804175618303869</v>
      </c>
      <c r="E1920" s="97">
        <v>2.4972290048552699E-45</v>
      </c>
      <c r="F1920" s="62">
        <v>0.74312685278763591</v>
      </c>
      <c r="G1920" s="97">
        <v>7.9213422417651898E-5</v>
      </c>
    </row>
    <row r="1921" spans="1:7" x14ac:dyDescent="0.2">
      <c r="A1921" t="s">
        <v>1617</v>
      </c>
      <c r="B1921" s="93" t="s">
        <v>1618</v>
      </c>
      <c r="C1921" t="s">
        <v>1619</v>
      </c>
      <c r="D1921" s="62">
        <v>0.69916019335449353</v>
      </c>
      <c r="E1921" s="97">
        <v>2.5465429364527498E-59</v>
      </c>
      <c r="F1921" s="62">
        <v>1.2375576886145085</v>
      </c>
      <c r="G1921" s="97">
        <v>1.1180843847017601E-6</v>
      </c>
    </row>
    <row r="1922" spans="1:7" x14ac:dyDescent="0.2">
      <c r="A1922" t="s">
        <v>7407</v>
      </c>
      <c r="B1922" s="93" t="s">
        <v>7408</v>
      </c>
      <c r="C1922" t="s">
        <v>7409</v>
      </c>
      <c r="D1922" s="62">
        <v>1.8192768298850901</v>
      </c>
      <c r="E1922" s="97">
        <v>2.6842515778940401E-85</v>
      </c>
      <c r="F1922" s="62">
        <v>0.72815638669214955</v>
      </c>
      <c r="G1922" s="97">
        <v>6.0072292380313E-13</v>
      </c>
    </row>
    <row r="1923" spans="1:7" x14ac:dyDescent="0.2">
      <c r="A1923" t="s">
        <v>4492</v>
      </c>
      <c r="B1923" s="93" t="s">
        <v>4493</v>
      </c>
      <c r="C1923" t="s">
        <v>4494</v>
      </c>
      <c r="D1923" s="62">
        <v>1.4528648162915614</v>
      </c>
      <c r="E1923" s="97">
        <v>1.0010681753642901E-74</v>
      </c>
      <c r="F1923" s="62">
        <v>0.93681975218602287</v>
      </c>
      <c r="G1923" s="97">
        <v>3.1888017699904098E-2</v>
      </c>
    </row>
    <row r="1924" spans="1:7" x14ac:dyDescent="0.2">
      <c r="A1924" t="s">
        <v>25911</v>
      </c>
      <c r="B1924" s="93" t="s">
        <v>23441</v>
      </c>
      <c r="C1924" t="s">
        <v>23442</v>
      </c>
      <c r="D1924" s="62">
        <v>0.45195482388508545</v>
      </c>
      <c r="E1924" s="97">
        <v>2.1734384168061701E-8</v>
      </c>
      <c r="F1924" s="62">
        <v>1.6480543776786249</v>
      </c>
      <c r="G1924" s="97">
        <v>8.8082140690250808E-3</v>
      </c>
    </row>
    <row r="1925" spans="1:7" x14ac:dyDescent="0.2">
      <c r="A1925" t="s">
        <v>885</v>
      </c>
      <c r="B1925" s="93" t="s">
        <v>886</v>
      </c>
      <c r="C1925" t="s">
        <v>887</v>
      </c>
      <c r="D1925" s="62">
        <v>2.000371113365945</v>
      </c>
      <c r="E1925" s="97">
        <v>0</v>
      </c>
      <c r="F1925" s="62">
        <v>0.80844416127271168</v>
      </c>
      <c r="G1925" s="97">
        <v>1.5543433516199201E-15</v>
      </c>
    </row>
    <row r="1926" spans="1:7" x14ac:dyDescent="0.2">
      <c r="A1926" t="s">
        <v>18399</v>
      </c>
      <c r="B1926" s="93" t="s">
        <v>18400</v>
      </c>
      <c r="C1926" t="s">
        <v>18401</v>
      </c>
      <c r="D1926" s="62">
        <v>0.27403796588397755</v>
      </c>
      <c r="E1926" s="97">
        <v>7.3168873513778196E-31</v>
      </c>
      <c r="F1926" s="62">
        <v>2.2095192301837012</v>
      </c>
      <c r="G1926" s="97">
        <v>3.0619125743540601E-6</v>
      </c>
    </row>
    <row r="1927" spans="1:7" x14ac:dyDescent="0.2">
      <c r="A1927" t="s">
        <v>11228</v>
      </c>
      <c r="B1927" s="93" t="s">
        <v>11229</v>
      </c>
      <c r="C1927" t="s">
        <v>11230</v>
      </c>
      <c r="D1927" s="62">
        <v>0.58467370800923901</v>
      </c>
      <c r="E1927" s="97">
        <v>1.02936978699738E-31</v>
      </c>
      <c r="F1927" s="62">
        <v>1.2175997065778028</v>
      </c>
      <c r="G1927" s="97">
        <v>7.3528447189289301E-3</v>
      </c>
    </row>
    <row r="1928" spans="1:7" x14ac:dyDescent="0.2">
      <c r="A1928" t="s">
        <v>25450</v>
      </c>
      <c r="B1928" s="93" t="s">
        <v>27215</v>
      </c>
      <c r="C1928" t="s">
        <v>22523</v>
      </c>
      <c r="D1928" s="62">
        <v>1.7185667388857537</v>
      </c>
      <c r="E1928" s="97">
        <v>4.3754473019110903E-22</v>
      </c>
      <c r="F1928" s="62">
        <v>0.79946144925799334</v>
      </c>
      <c r="G1928" s="97">
        <v>1.065364803063E-2</v>
      </c>
    </row>
    <row r="1929" spans="1:7" x14ac:dyDescent="0.2">
      <c r="A1929" t="s">
        <v>4435</v>
      </c>
      <c r="B1929" s="93" t="s">
        <v>4436</v>
      </c>
      <c r="C1929" t="s">
        <v>4437</v>
      </c>
      <c r="D1929" s="62">
        <v>1.8157686232487376</v>
      </c>
      <c r="E1929" s="97">
        <v>6.93378345524827E-59</v>
      </c>
      <c r="F1929" s="62">
        <v>0.74951524876868969</v>
      </c>
      <c r="G1929" s="97">
        <v>4.4423068251566999E-7</v>
      </c>
    </row>
    <row r="1930" spans="1:7" x14ac:dyDescent="0.2">
      <c r="A1930" t="s">
        <v>13366</v>
      </c>
      <c r="B1930" s="93" t="s">
        <v>13367</v>
      </c>
      <c r="C1930" t="s">
        <v>13368</v>
      </c>
      <c r="D1930" s="62">
        <v>0.56663147827907567</v>
      </c>
      <c r="E1930" s="97">
        <v>3.6500601468362498E-71</v>
      </c>
      <c r="F1930" s="62">
        <v>1.5365948628311239</v>
      </c>
      <c r="G1930" s="97">
        <v>5.9069854393337803E-20</v>
      </c>
    </row>
    <row r="1931" spans="1:7" x14ac:dyDescent="0.2">
      <c r="A1931" t="s">
        <v>27216</v>
      </c>
      <c r="B1931" s="93" t="s">
        <v>27217</v>
      </c>
      <c r="C1931" t="s">
        <v>27218</v>
      </c>
      <c r="D1931" s="62">
        <v>1.5034157635988057</v>
      </c>
      <c r="E1931" s="97">
        <v>1.9494100191261201E-50</v>
      </c>
      <c r="F1931" s="62">
        <v>0.78682795300176234</v>
      </c>
      <c r="G1931" s="97">
        <v>5.5502705892416696E-10</v>
      </c>
    </row>
    <row r="1932" spans="1:7" x14ac:dyDescent="0.2">
      <c r="A1932" t="s">
        <v>16589</v>
      </c>
      <c r="B1932" s="93" t="s">
        <v>16590</v>
      </c>
      <c r="C1932" t="s">
        <v>16591</v>
      </c>
      <c r="D1932" s="62">
        <v>2.0753521401719617</v>
      </c>
      <c r="E1932" s="97">
        <v>1.7207555824995201E-81</v>
      </c>
      <c r="F1932" s="62">
        <v>0.67263802976768894</v>
      </c>
      <c r="G1932" s="97">
        <v>1.2785379506875E-9</v>
      </c>
    </row>
    <row r="1933" spans="1:7" x14ac:dyDescent="0.2">
      <c r="A1933" t="s">
        <v>27219</v>
      </c>
      <c r="B1933" s="93" t="s">
        <v>27220</v>
      </c>
      <c r="C1933" t="s">
        <v>27221</v>
      </c>
      <c r="D1933" s="62">
        <v>1.6207470160932407</v>
      </c>
      <c r="E1933" s="97">
        <v>3.8453683895892098E-52</v>
      </c>
      <c r="F1933" s="62">
        <v>0.87529914189707214</v>
      </c>
      <c r="G1933" s="97">
        <v>1.6754675511637E-2</v>
      </c>
    </row>
    <row r="1934" spans="1:7" x14ac:dyDescent="0.2">
      <c r="A1934" t="s">
        <v>12446</v>
      </c>
      <c r="B1934" s="93" t="s">
        <v>12447</v>
      </c>
      <c r="C1934" t="s">
        <v>12448</v>
      </c>
      <c r="D1934" s="62">
        <v>1.5928223775448398</v>
      </c>
      <c r="E1934" s="97">
        <v>1.0669981354393701E-51</v>
      </c>
      <c r="F1934" s="62">
        <v>0.8860040243289995</v>
      </c>
      <c r="G1934" s="97">
        <v>8.5859345651210003E-3</v>
      </c>
    </row>
    <row r="1935" spans="1:7" x14ac:dyDescent="0.2">
      <c r="A1935" t="s">
        <v>25237</v>
      </c>
      <c r="B1935" s="93" t="s">
        <v>22087</v>
      </c>
      <c r="C1935" t="s">
        <v>22088</v>
      </c>
      <c r="D1935" s="62">
        <v>0.69443780064269212</v>
      </c>
      <c r="E1935" s="97">
        <v>5.4483141391650502E-13</v>
      </c>
      <c r="F1935" s="62">
        <v>1.2628295488929442</v>
      </c>
      <c r="G1935" s="97">
        <v>3.32246213851785E-3</v>
      </c>
    </row>
    <row r="1936" spans="1:7" x14ac:dyDescent="0.2">
      <c r="A1936" t="s">
        <v>17706</v>
      </c>
      <c r="B1936" s="93" t="s">
        <v>27222</v>
      </c>
      <c r="C1936" t="s">
        <v>17708</v>
      </c>
      <c r="D1936" s="62">
        <v>1.8350782393681111</v>
      </c>
      <c r="E1936" s="97">
        <v>1.9064928920895901E-205</v>
      </c>
      <c r="F1936" s="62">
        <v>0.86514827329554722</v>
      </c>
      <c r="G1936" s="97">
        <v>3.6357538654071702E-5</v>
      </c>
    </row>
    <row r="1937" spans="1:7" x14ac:dyDescent="0.2">
      <c r="A1937" t="s">
        <v>11345</v>
      </c>
      <c r="B1937" s="93" t="s">
        <v>11346</v>
      </c>
      <c r="C1937" t="s">
        <v>11347</v>
      </c>
      <c r="D1937" s="62">
        <v>1.7292964277667315</v>
      </c>
      <c r="E1937" s="97">
        <v>2.0101433407071099E-49</v>
      </c>
      <c r="F1937" s="62">
        <v>0.62127920512076296</v>
      </c>
      <c r="G1937" s="97">
        <v>3.0984316558242402E-14</v>
      </c>
    </row>
    <row r="1938" spans="1:7" x14ac:dyDescent="0.2">
      <c r="A1938" t="s">
        <v>25691</v>
      </c>
      <c r="B1938" s="93" t="s">
        <v>22999</v>
      </c>
      <c r="C1938" t="s">
        <v>23000</v>
      </c>
      <c r="D1938" s="62">
        <v>0.47462816120425178</v>
      </c>
      <c r="E1938" s="97">
        <v>9.3605743757589999E-16</v>
      </c>
      <c r="F1938" s="62">
        <v>1.438703600201672</v>
      </c>
      <c r="G1938" s="97">
        <v>7.2278280328463198E-3</v>
      </c>
    </row>
    <row r="1939" spans="1:7" x14ac:dyDescent="0.2">
      <c r="A1939" t="s">
        <v>9026</v>
      </c>
      <c r="B1939" s="93" t="s">
        <v>9027</v>
      </c>
      <c r="C1939" t="s">
        <v>9028</v>
      </c>
      <c r="D1939" s="62">
        <v>3.2386656083812171</v>
      </c>
      <c r="E1939" s="97">
        <v>9.5898106662598004E-55</v>
      </c>
      <c r="F1939" s="62">
        <v>0.72352640848463379</v>
      </c>
      <c r="G1939" s="97">
        <v>8.7879861992493698E-3</v>
      </c>
    </row>
    <row r="1940" spans="1:7" x14ac:dyDescent="0.2">
      <c r="A1940" t="s">
        <v>4432</v>
      </c>
      <c r="B1940" s="93" t="s">
        <v>4433</v>
      </c>
      <c r="C1940" t="s">
        <v>4434</v>
      </c>
      <c r="D1940" s="62">
        <v>3.7754994719476147</v>
      </c>
      <c r="E1940" s="97">
        <v>1.3848068945062401E-295</v>
      </c>
      <c r="F1940" s="62">
        <v>0.64733633978724137</v>
      </c>
      <c r="G1940" s="97">
        <v>4.0498827798281701E-7</v>
      </c>
    </row>
    <row r="1941" spans="1:7" x14ac:dyDescent="0.2">
      <c r="A1941" t="s">
        <v>24922</v>
      </c>
      <c r="B1941" s="93" t="s">
        <v>21459</v>
      </c>
      <c r="C1941" t="s">
        <v>21460</v>
      </c>
      <c r="D1941" s="62">
        <v>1.6863855251510862</v>
      </c>
      <c r="E1941" s="97">
        <v>2.1809569110783502E-136</v>
      </c>
      <c r="F1941" s="62">
        <v>0.85728504563981511</v>
      </c>
      <c r="G1941" s="97">
        <v>6.1042388780471303E-6</v>
      </c>
    </row>
    <row r="1942" spans="1:7" x14ac:dyDescent="0.2">
      <c r="A1942" t="s">
        <v>26196</v>
      </c>
      <c r="B1942" s="93" t="s">
        <v>24011</v>
      </c>
      <c r="C1942" t="s">
        <v>24012</v>
      </c>
      <c r="D1942" s="62">
        <v>0.60583553333290585</v>
      </c>
      <c r="E1942" s="97">
        <v>2.3122389792323101E-45</v>
      </c>
      <c r="F1942" s="62">
        <v>1.3227431353799173</v>
      </c>
      <c r="G1942" s="97">
        <v>3.50871788061797E-9</v>
      </c>
    </row>
    <row r="1943" spans="1:7" x14ac:dyDescent="0.2">
      <c r="A1943" t="s">
        <v>16952</v>
      </c>
      <c r="B1943" s="93" t="s">
        <v>16953</v>
      </c>
      <c r="C1943" t="s">
        <v>16954</v>
      </c>
      <c r="D1943" s="62">
        <v>1.9045364927660071</v>
      </c>
      <c r="E1943" s="97">
        <v>1.9540846258782901E-151</v>
      </c>
      <c r="F1943" s="62">
        <v>0.78585520924270613</v>
      </c>
      <c r="G1943" s="97">
        <v>8.8523672648181499E-10</v>
      </c>
    </row>
    <row r="1944" spans="1:7" x14ac:dyDescent="0.2">
      <c r="A1944" t="s">
        <v>1701</v>
      </c>
      <c r="B1944" s="93" t="s">
        <v>1702</v>
      </c>
      <c r="C1944" t="s">
        <v>1703</v>
      </c>
      <c r="D1944" s="62">
        <v>1.5103935876283763</v>
      </c>
      <c r="E1944" s="97">
        <v>5.7906581154758203E-46</v>
      </c>
      <c r="F1944" s="62">
        <v>0.82985821020652162</v>
      </c>
      <c r="G1944" s="97">
        <v>9.5004713413382999E-6</v>
      </c>
    </row>
    <row r="1945" spans="1:7" x14ac:dyDescent="0.2">
      <c r="A1945" t="s">
        <v>27223</v>
      </c>
      <c r="B1945" s="93" t="s">
        <v>27224</v>
      </c>
      <c r="C1945" t="s">
        <v>27225</v>
      </c>
      <c r="D1945" s="62">
        <v>1.4713055757706024</v>
      </c>
      <c r="E1945" s="97">
        <v>1.2382015986882199E-22</v>
      </c>
      <c r="F1945" s="62">
        <v>0.79281248627874779</v>
      </c>
      <c r="G1945" s="97">
        <v>3.79709191386966E-4</v>
      </c>
    </row>
    <row r="1946" spans="1:7" x14ac:dyDescent="0.2">
      <c r="A1946" t="s">
        <v>24374</v>
      </c>
      <c r="B1946" s="93" t="s">
        <v>20366</v>
      </c>
      <c r="C1946" t="s">
        <v>20367</v>
      </c>
      <c r="D1946" s="62">
        <v>1.6789462446123951</v>
      </c>
      <c r="E1946" s="97">
        <v>4.9245801411662699E-34</v>
      </c>
      <c r="F1946" s="62">
        <v>0.75457005585324932</v>
      </c>
      <c r="G1946" s="97">
        <v>7.6675487916389698E-7</v>
      </c>
    </row>
    <row r="1947" spans="1:7" x14ac:dyDescent="0.2">
      <c r="A1947" t="s">
        <v>27226</v>
      </c>
      <c r="B1947" s="93" t="s">
        <v>27227</v>
      </c>
      <c r="C1947" t="s">
        <v>27228</v>
      </c>
      <c r="D1947" s="62">
        <v>0.6994140874023268</v>
      </c>
      <c r="E1947" s="97">
        <v>2.4996259930517799E-8</v>
      </c>
      <c r="F1947" s="62">
        <v>1.2562879189303056</v>
      </c>
      <c r="G1947" s="97">
        <v>1.8553694443204202E-2</v>
      </c>
    </row>
    <row r="1948" spans="1:7" x14ac:dyDescent="0.2">
      <c r="A1948" t="s">
        <v>9311</v>
      </c>
      <c r="B1948" s="93" t="s">
        <v>9312</v>
      </c>
      <c r="C1948" t="s">
        <v>9313</v>
      </c>
      <c r="D1948" s="62">
        <v>0.49772037127453733</v>
      </c>
      <c r="E1948" s="97">
        <v>1.40356260237155E-61</v>
      </c>
      <c r="F1948" s="62">
        <v>1.2171360709186387</v>
      </c>
      <c r="G1948" s="97">
        <v>7.1480791821088002E-3</v>
      </c>
    </row>
    <row r="1949" spans="1:7" x14ac:dyDescent="0.2">
      <c r="A1949" t="s">
        <v>19170</v>
      </c>
      <c r="B1949" s="93" t="s">
        <v>19171</v>
      </c>
      <c r="C1949" t="s">
        <v>19172</v>
      </c>
      <c r="D1949" s="62">
        <v>3.8554067070722819</v>
      </c>
      <c r="E1949" s="97">
        <v>1.11237492631616E-153</v>
      </c>
      <c r="F1949" s="62">
        <v>0.56641989412276406</v>
      </c>
      <c r="G1949" s="97">
        <v>3.7722177648076E-14</v>
      </c>
    </row>
    <row r="1950" spans="1:7" x14ac:dyDescent="0.2">
      <c r="A1950" t="s">
        <v>25362</v>
      </c>
      <c r="B1950" s="93" t="s">
        <v>22342</v>
      </c>
      <c r="C1950" t="s">
        <v>22343</v>
      </c>
      <c r="D1950" s="62">
        <v>0.64045284398955982</v>
      </c>
      <c r="E1950" s="97">
        <v>3.0688995155840401E-60</v>
      </c>
      <c r="F1950" s="62">
        <v>1.2806589698626738</v>
      </c>
      <c r="G1950" s="97">
        <v>5.3184949299260099E-10</v>
      </c>
    </row>
    <row r="1951" spans="1:7" x14ac:dyDescent="0.2">
      <c r="A1951" t="s">
        <v>25212</v>
      </c>
      <c r="B1951" s="93" t="s">
        <v>22037</v>
      </c>
      <c r="C1951" t="s">
        <v>22038</v>
      </c>
      <c r="D1951" s="62">
        <v>0.50158701693855856</v>
      </c>
      <c r="E1951" s="97">
        <v>8.4710072336560304E-15</v>
      </c>
      <c r="F1951" s="62">
        <v>1.3592097888611103</v>
      </c>
      <c r="G1951" s="97">
        <v>2.0093800349886799E-2</v>
      </c>
    </row>
    <row r="1952" spans="1:7" x14ac:dyDescent="0.2">
      <c r="A1952" t="s">
        <v>6333</v>
      </c>
      <c r="B1952" s="93" t="s">
        <v>6334</v>
      </c>
      <c r="C1952" t="s">
        <v>6335</v>
      </c>
      <c r="D1952" s="62">
        <v>1.6344904138701091</v>
      </c>
      <c r="E1952" s="97">
        <v>1.16475635048282E-56</v>
      </c>
      <c r="F1952" s="62">
        <v>0.53809313489961208</v>
      </c>
      <c r="G1952" s="97">
        <v>4.5570941437258002E-28</v>
      </c>
    </row>
    <row r="1953" spans="1:7" x14ac:dyDescent="0.2">
      <c r="A1953" t="s">
        <v>19187</v>
      </c>
      <c r="B1953" s="93" t="s">
        <v>19188</v>
      </c>
      <c r="C1953" t="s">
        <v>19189</v>
      </c>
      <c r="D1953" s="62">
        <v>2.5112601795631351</v>
      </c>
      <c r="E1953" s="97">
        <v>6.3956357738593603E-11</v>
      </c>
      <c r="F1953" s="62">
        <v>0.46557501393972911</v>
      </c>
      <c r="G1953" s="97">
        <v>1.5676548829224101E-4</v>
      </c>
    </row>
    <row r="1954" spans="1:7" x14ac:dyDescent="0.2">
      <c r="A1954" t="s">
        <v>24701</v>
      </c>
      <c r="B1954" s="93" t="s">
        <v>21018</v>
      </c>
      <c r="C1954" t="s">
        <v>21019</v>
      </c>
      <c r="D1954" s="62">
        <v>2.5407444493673204</v>
      </c>
      <c r="E1954" s="97">
        <v>4.0798174894912702E-23</v>
      </c>
      <c r="F1954" s="62">
        <v>0.60709096989737676</v>
      </c>
      <c r="G1954" s="97">
        <v>3.1351776118901099E-4</v>
      </c>
    </row>
    <row r="1955" spans="1:7" x14ac:dyDescent="0.2">
      <c r="A1955" t="s">
        <v>13876</v>
      </c>
      <c r="B1955" s="93" t="s">
        <v>13877</v>
      </c>
      <c r="C1955" t="s">
        <v>13878</v>
      </c>
      <c r="D1955" s="62">
        <v>1.7980663784712341</v>
      </c>
      <c r="E1955" s="97">
        <v>2.21187081155056E-27</v>
      </c>
      <c r="F1955" s="62">
        <v>0.84203099431545736</v>
      </c>
      <c r="G1955" s="97">
        <v>2.09556856279823E-2</v>
      </c>
    </row>
    <row r="1956" spans="1:7" x14ac:dyDescent="0.2">
      <c r="A1956" t="s">
        <v>25963</v>
      </c>
      <c r="B1956" s="93" t="s">
        <v>23547</v>
      </c>
      <c r="C1956" t="s">
        <v>23548</v>
      </c>
      <c r="D1956" s="62">
        <v>0.30274387723384427</v>
      </c>
      <c r="E1956" s="97">
        <v>4.8334444144812097E-35</v>
      </c>
      <c r="F1956" s="62">
        <v>1.5431807780261166</v>
      </c>
      <c r="G1956" s="97">
        <v>1.7191453513111499E-4</v>
      </c>
    </row>
    <row r="1957" spans="1:7" x14ac:dyDescent="0.2">
      <c r="A1957" t="s">
        <v>25264</v>
      </c>
      <c r="B1957" s="93" t="s">
        <v>22141</v>
      </c>
      <c r="C1957" t="s">
        <v>22142</v>
      </c>
      <c r="D1957" s="62">
        <v>5.1750428640324726</v>
      </c>
      <c r="E1957" s="97">
        <v>0</v>
      </c>
      <c r="F1957" s="62">
        <v>0.75668184290139651</v>
      </c>
      <c r="G1957" s="97">
        <v>3.07570947009652E-5</v>
      </c>
    </row>
    <row r="1958" spans="1:7" x14ac:dyDescent="0.2">
      <c r="A1958" t="s">
        <v>16460</v>
      </c>
      <c r="B1958" s="93" t="s">
        <v>16461</v>
      </c>
      <c r="C1958" t="s">
        <v>16462</v>
      </c>
      <c r="D1958" s="62">
        <v>0.2552166989773707</v>
      </c>
      <c r="E1958" s="97">
        <v>1.2543687247415E-117</v>
      </c>
      <c r="F1958" s="62">
        <v>1.8794506600910867</v>
      </c>
      <c r="G1958" s="97">
        <v>1.15481117030455E-11</v>
      </c>
    </row>
    <row r="1959" spans="1:7" x14ac:dyDescent="0.2">
      <c r="A1959" t="s">
        <v>18554</v>
      </c>
      <c r="B1959" s="93" t="s">
        <v>27229</v>
      </c>
      <c r="C1959" t="s">
        <v>18556</v>
      </c>
      <c r="D1959" s="62">
        <v>1.7379912650689955</v>
      </c>
      <c r="E1959" s="97">
        <v>3.16314685764374E-24</v>
      </c>
      <c r="F1959" s="62">
        <v>0.57187177915823617</v>
      </c>
      <c r="G1959" s="97">
        <v>1.4542856907643901E-4</v>
      </c>
    </row>
    <row r="1960" spans="1:7" x14ac:dyDescent="0.2">
      <c r="A1960" t="s">
        <v>4338</v>
      </c>
      <c r="B1960" s="93" t="s">
        <v>4339</v>
      </c>
      <c r="C1960" t="s">
        <v>4340</v>
      </c>
      <c r="D1960" s="62">
        <v>1.8277816562815219</v>
      </c>
      <c r="E1960" s="97">
        <v>2.75260593523487E-95</v>
      </c>
      <c r="F1960" s="62">
        <v>0.71792550084497031</v>
      </c>
      <c r="G1960" s="97">
        <v>4.0390867246117902E-13</v>
      </c>
    </row>
    <row r="1961" spans="1:7" x14ac:dyDescent="0.2">
      <c r="A1961" t="s">
        <v>17283</v>
      </c>
      <c r="B1961" s="93" t="s">
        <v>17284</v>
      </c>
      <c r="C1961" t="s">
        <v>17285</v>
      </c>
      <c r="D1961" s="62">
        <v>0.44287370448627739</v>
      </c>
      <c r="E1961" s="97">
        <v>4.1705091367097002E-28</v>
      </c>
      <c r="F1961" s="62">
        <v>1.6011158942208594</v>
      </c>
      <c r="G1961" s="97">
        <v>1.52570189137987E-5</v>
      </c>
    </row>
    <row r="1962" spans="1:7" x14ac:dyDescent="0.2">
      <c r="A1962" t="s">
        <v>18415</v>
      </c>
      <c r="B1962" s="93" t="s">
        <v>18416</v>
      </c>
      <c r="C1962" t="s">
        <v>18417</v>
      </c>
      <c r="D1962" s="62">
        <v>0.33452857237938788</v>
      </c>
      <c r="E1962" s="97">
        <v>1.16719092297531E-20</v>
      </c>
      <c r="F1962" s="62">
        <v>2.0385801936409553</v>
      </c>
      <c r="G1962" s="97">
        <v>7.9054521109990695E-5</v>
      </c>
    </row>
    <row r="1963" spans="1:7" x14ac:dyDescent="0.2">
      <c r="A1963" t="s">
        <v>17770</v>
      </c>
      <c r="B1963" s="93" t="s">
        <v>17771</v>
      </c>
      <c r="C1963" t="s">
        <v>17772</v>
      </c>
      <c r="D1963" s="62">
        <v>3.292915998718275</v>
      </c>
      <c r="E1963" s="97">
        <v>0</v>
      </c>
      <c r="F1963" s="62">
        <v>0.56294499017552058</v>
      </c>
      <c r="G1963" s="97">
        <v>6.5684814769343997E-22</v>
      </c>
    </row>
    <row r="1964" spans="1:7" x14ac:dyDescent="0.2">
      <c r="A1964" t="s">
        <v>27230</v>
      </c>
      <c r="B1964" s="93" t="s">
        <v>27231</v>
      </c>
      <c r="C1964" t="s">
        <v>27232</v>
      </c>
      <c r="D1964" s="62">
        <v>0.64637745625928589</v>
      </c>
      <c r="E1964" s="97">
        <v>1.80839995501518E-6</v>
      </c>
      <c r="F1964" s="62">
        <v>1.3637412636445927</v>
      </c>
      <c r="G1964" s="97">
        <v>2.2510570118807E-2</v>
      </c>
    </row>
    <row r="1965" spans="1:7" x14ac:dyDescent="0.2">
      <c r="A1965" t="s">
        <v>15369</v>
      </c>
      <c r="B1965" s="93" t="s">
        <v>15370</v>
      </c>
      <c r="C1965" t="s">
        <v>15371</v>
      </c>
      <c r="D1965" s="62">
        <v>1.6470847469353016</v>
      </c>
      <c r="E1965" s="97">
        <v>3.6500601468362498E-71</v>
      </c>
      <c r="F1965" s="62">
        <v>0.71967670907044512</v>
      </c>
      <c r="G1965" s="97">
        <v>3.24975916205207E-12</v>
      </c>
    </row>
    <row r="1966" spans="1:7" x14ac:dyDescent="0.2">
      <c r="A1966" t="s">
        <v>25908</v>
      </c>
      <c r="B1966" s="93" t="s">
        <v>23435</v>
      </c>
      <c r="C1966" t="s">
        <v>23436</v>
      </c>
      <c r="D1966" s="62">
        <v>0.44982614430710566</v>
      </c>
      <c r="E1966" s="97">
        <v>5.2496093750395497E-104</v>
      </c>
      <c r="F1966" s="62">
        <v>1.3015743047952608</v>
      </c>
      <c r="G1966" s="97">
        <v>3.45522304133478E-6</v>
      </c>
    </row>
    <row r="1967" spans="1:7" x14ac:dyDescent="0.2">
      <c r="A1967" t="s">
        <v>18433</v>
      </c>
      <c r="B1967" s="93" t="s">
        <v>18434</v>
      </c>
      <c r="C1967" t="s">
        <v>18435</v>
      </c>
      <c r="D1967" s="62">
        <v>1.4719981145017813</v>
      </c>
      <c r="E1967" s="97">
        <v>1.8129661164988799E-85</v>
      </c>
      <c r="F1967" s="62">
        <v>0.85685016877993114</v>
      </c>
      <c r="G1967" s="97">
        <v>3.1145775230255802E-3</v>
      </c>
    </row>
    <row r="1968" spans="1:7" x14ac:dyDescent="0.2">
      <c r="A1968" t="s">
        <v>25222</v>
      </c>
      <c r="B1968" s="93" t="s">
        <v>22057</v>
      </c>
      <c r="C1968" t="s">
        <v>22058</v>
      </c>
      <c r="D1968" s="62">
        <v>1.8852010759098958</v>
      </c>
      <c r="E1968" s="97">
        <v>3.9930799388212798E-30</v>
      </c>
      <c r="F1968" s="62">
        <v>0.81514000729835889</v>
      </c>
      <c r="G1968" s="97">
        <v>1.1860135155946401E-2</v>
      </c>
    </row>
    <row r="1969" spans="1:7" x14ac:dyDescent="0.2">
      <c r="A1969" t="s">
        <v>24807</v>
      </c>
      <c r="B1969" s="93" t="s">
        <v>21231</v>
      </c>
      <c r="C1969" t="s">
        <v>21232</v>
      </c>
      <c r="D1969" s="62">
        <v>1.7291309607507752</v>
      </c>
      <c r="E1969" s="97">
        <v>1.5226672426732398E-42</v>
      </c>
      <c r="F1969" s="62">
        <v>0.70587009406422574</v>
      </c>
      <c r="G1969" s="97">
        <v>2.10604687496014E-7</v>
      </c>
    </row>
    <row r="1970" spans="1:7" x14ac:dyDescent="0.2">
      <c r="A1970" t="s">
        <v>15038</v>
      </c>
      <c r="B1970" s="93" t="s">
        <v>15039</v>
      </c>
      <c r="C1970" t="s">
        <v>15040</v>
      </c>
      <c r="D1970" s="62">
        <v>0.48122880066925178</v>
      </c>
      <c r="E1970" s="97">
        <v>6.2236182314273497E-22</v>
      </c>
      <c r="F1970" s="62">
        <v>1.5234343570555757</v>
      </c>
      <c r="G1970" s="97">
        <v>7.8391623001966898E-5</v>
      </c>
    </row>
    <row r="1971" spans="1:7" x14ac:dyDescent="0.2">
      <c r="A1971" t="s">
        <v>18714</v>
      </c>
      <c r="B1971" s="93" t="s">
        <v>18715</v>
      </c>
      <c r="C1971" t="s">
        <v>18716</v>
      </c>
      <c r="D1971" s="62">
        <v>2.181249135498851</v>
      </c>
      <c r="E1971" s="97">
        <v>4.9494558828701896E-100</v>
      </c>
      <c r="F1971" s="62">
        <v>0.70467786107887043</v>
      </c>
      <c r="G1971" s="97">
        <v>7.8208396285406605E-9</v>
      </c>
    </row>
    <row r="1972" spans="1:7" x14ac:dyDescent="0.2">
      <c r="A1972" t="s">
        <v>24778</v>
      </c>
      <c r="B1972" s="93" t="s">
        <v>21173</v>
      </c>
      <c r="C1972" t="s">
        <v>21174</v>
      </c>
      <c r="D1972" s="62">
        <v>2.7492010542075724</v>
      </c>
      <c r="E1972" s="97">
        <v>3.8473662740404103E-123</v>
      </c>
      <c r="F1972" s="62">
        <v>0.57121302355306847</v>
      </c>
      <c r="G1972" s="97">
        <v>3.3099181760278202E-19</v>
      </c>
    </row>
    <row r="1973" spans="1:7" x14ac:dyDescent="0.2">
      <c r="A1973" t="s">
        <v>26134</v>
      </c>
      <c r="B1973" s="93" t="s">
        <v>23885</v>
      </c>
      <c r="C1973" t="s">
        <v>23886</v>
      </c>
      <c r="D1973" s="62">
        <v>0.65661752948435659</v>
      </c>
      <c r="E1973" s="97">
        <v>1.32136652095083E-22</v>
      </c>
      <c r="F1973" s="62">
        <v>1.2994817553699318</v>
      </c>
      <c r="G1973" s="97">
        <v>2.74641374959591E-6</v>
      </c>
    </row>
    <row r="1974" spans="1:7" x14ac:dyDescent="0.2">
      <c r="A1974" t="s">
        <v>25475</v>
      </c>
      <c r="B1974" s="93" t="s">
        <v>22569</v>
      </c>
      <c r="C1974" t="s">
        <v>22570</v>
      </c>
      <c r="D1974" s="62">
        <v>2.0011176623686229</v>
      </c>
      <c r="E1974" s="97">
        <v>2.7028369368041E-32</v>
      </c>
      <c r="F1974" s="62">
        <v>0.53372978264107329</v>
      </c>
      <c r="G1974" s="97">
        <v>8.70683923438754E-14</v>
      </c>
    </row>
    <row r="1975" spans="1:7" x14ac:dyDescent="0.2">
      <c r="A1975" t="s">
        <v>13749</v>
      </c>
      <c r="B1975" s="93" t="s">
        <v>13750</v>
      </c>
      <c r="C1975" t="s">
        <v>13751</v>
      </c>
      <c r="D1975" s="62">
        <v>1.6602827073683852</v>
      </c>
      <c r="E1975" s="97">
        <v>1.4591856629854499E-25</v>
      </c>
      <c r="F1975" s="62">
        <v>0.82413733484982965</v>
      </c>
      <c r="G1975" s="97">
        <v>8.5648359009050101E-3</v>
      </c>
    </row>
    <row r="1976" spans="1:7" x14ac:dyDescent="0.2">
      <c r="A1976" t="s">
        <v>8825</v>
      </c>
      <c r="B1976" s="93" t="s">
        <v>8826</v>
      </c>
      <c r="C1976" t="s">
        <v>8827</v>
      </c>
      <c r="D1976" s="62">
        <v>0.65129879529214929</v>
      </c>
      <c r="E1976" s="97">
        <v>1.0792262681368299E-15</v>
      </c>
      <c r="F1976" s="62">
        <v>1.1864767825480924</v>
      </c>
      <c r="G1976" s="97">
        <v>3.2331838910333498E-2</v>
      </c>
    </row>
    <row r="1977" spans="1:7" x14ac:dyDescent="0.2">
      <c r="A1977" t="s">
        <v>7879</v>
      </c>
      <c r="B1977" s="93" t="s">
        <v>7880</v>
      </c>
      <c r="C1977" t="s">
        <v>7881</v>
      </c>
      <c r="D1977" s="62">
        <v>4.3943331793803919</v>
      </c>
      <c r="E1977" s="97">
        <v>0</v>
      </c>
      <c r="F1977" s="62">
        <v>0.85456719210329501</v>
      </c>
      <c r="G1977" s="97">
        <v>4.30089208661042E-3</v>
      </c>
    </row>
    <row r="1978" spans="1:7" x14ac:dyDescent="0.2">
      <c r="A1978" t="s">
        <v>2715</v>
      </c>
      <c r="B1978" s="93" t="s">
        <v>2716</v>
      </c>
      <c r="C1978" t="s">
        <v>2713</v>
      </c>
      <c r="D1978" s="62">
        <v>1.8670062468486577</v>
      </c>
      <c r="E1978" s="97">
        <v>8.2658868622356795E-30</v>
      </c>
      <c r="F1978" s="62">
        <v>0.75973384956318113</v>
      </c>
      <c r="G1978" s="97">
        <v>2.9340499979652402E-3</v>
      </c>
    </row>
    <row r="1979" spans="1:7" x14ac:dyDescent="0.2">
      <c r="A1979" t="s">
        <v>24147</v>
      </c>
      <c r="B1979" s="93" t="s">
        <v>19914</v>
      </c>
      <c r="C1979" t="s">
        <v>19915</v>
      </c>
      <c r="D1979" s="62">
        <v>0.35587318259270234</v>
      </c>
      <c r="E1979" s="97">
        <v>8.1614210914891003E-9</v>
      </c>
      <c r="F1979" s="62">
        <v>1.7817722447417104</v>
      </c>
      <c r="G1979" s="97">
        <v>3.36638176347916E-2</v>
      </c>
    </row>
    <row r="1980" spans="1:7" x14ac:dyDescent="0.2">
      <c r="A1980" t="s">
        <v>16614</v>
      </c>
      <c r="B1980" s="93" t="s">
        <v>16615</v>
      </c>
      <c r="C1980" t="s">
        <v>16616</v>
      </c>
      <c r="D1980" s="62">
        <v>0.43077979182220577</v>
      </c>
      <c r="E1980" s="97">
        <v>6.9395909839458898E-217</v>
      </c>
      <c r="F1980" s="62">
        <v>1.5692069385721736</v>
      </c>
      <c r="G1980" s="97">
        <v>1.01091655268278E-28</v>
      </c>
    </row>
    <row r="1981" spans="1:7" x14ac:dyDescent="0.2">
      <c r="A1981" t="s">
        <v>25557</v>
      </c>
      <c r="B1981" s="93" t="s">
        <v>22734</v>
      </c>
      <c r="C1981" t="s">
        <v>22735</v>
      </c>
      <c r="D1981" s="62">
        <v>1.6007401790321132</v>
      </c>
      <c r="E1981" s="97">
        <v>9.4321637457725905E-122</v>
      </c>
      <c r="F1981" s="62">
        <v>0.81301756702492511</v>
      </c>
      <c r="G1981" s="97">
        <v>8.0180160562174501E-10</v>
      </c>
    </row>
    <row r="1982" spans="1:7" x14ac:dyDescent="0.2">
      <c r="A1982" t="s">
        <v>16717</v>
      </c>
      <c r="B1982" s="93" t="s">
        <v>16718</v>
      </c>
      <c r="C1982" t="s">
        <v>16719</v>
      </c>
      <c r="D1982" s="62">
        <v>1.7840162395300228</v>
      </c>
      <c r="E1982" s="97">
        <v>2.5786517658125098E-60</v>
      </c>
      <c r="F1982" s="62">
        <v>0.77415204158130135</v>
      </c>
      <c r="G1982" s="97">
        <v>3.3267662074008202E-6</v>
      </c>
    </row>
    <row r="1983" spans="1:7" x14ac:dyDescent="0.2">
      <c r="A1983" t="s">
        <v>27233</v>
      </c>
      <c r="B1983" s="93" t="s">
        <v>27234</v>
      </c>
      <c r="C1983" t="s">
        <v>27235</v>
      </c>
      <c r="D1983" s="62">
        <v>0.69928593107739578</v>
      </c>
      <c r="E1983" s="97">
        <v>7.4968686306887499E-7</v>
      </c>
      <c r="F1983" s="62">
        <v>1.3071076828443076</v>
      </c>
      <c r="G1983" s="97">
        <v>3.5891226132226499E-2</v>
      </c>
    </row>
    <row r="1984" spans="1:7" x14ac:dyDescent="0.2">
      <c r="A1984" t="s">
        <v>24801</v>
      </c>
      <c r="B1984" s="93" t="s">
        <v>21219</v>
      </c>
      <c r="C1984" t="s">
        <v>21220</v>
      </c>
      <c r="D1984" s="62">
        <v>0.39998793207186628</v>
      </c>
      <c r="E1984" s="97">
        <v>3.6967873664100101E-58</v>
      </c>
      <c r="F1984" s="62">
        <v>1.6511548154250903</v>
      </c>
      <c r="G1984" s="97">
        <v>8.8416032685549805E-11</v>
      </c>
    </row>
    <row r="1985" spans="1:7" x14ac:dyDescent="0.2">
      <c r="A1985" t="s">
        <v>24356</v>
      </c>
      <c r="B1985" s="93" t="s">
        <v>20330</v>
      </c>
      <c r="C1985" t="s">
        <v>20331</v>
      </c>
      <c r="D1985" s="62">
        <v>0.54446057014648974</v>
      </c>
      <c r="E1985" s="97">
        <v>4.3592212760093398E-8</v>
      </c>
      <c r="F1985" s="62">
        <v>1.4387181379161851</v>
      </c>
      <c r="G1985" s="97">
        <v>2.2646730166995799E-2</v>
      </c>
    </row>
    <row r="1986" spans="1:7" x14ac:dyDescent="0.2">
      <c r="A1986" t="s">
        <v>25358</v>
      </c>
      <c r="B1986" s="93" t="s">
        <v>22333</v>
      </c>
      <c r="C1986" t="s">
        <v>22334</v>
      </c>
      <c r="D1986" s="62">
        <v>4.0141391047779171</v>
      </c>
      <c r="E1986" s="97">
        <v>0</v>
      </c>
      <c r="F1986" s="62">
        <v>0.84306411588843055</v>
      </c>
      <c r="G1986" s="97">
        <v>1.04461640781124E-4</v>
      </c>
    </row>
    <row r="1987" spans="1:7" x14ac:dyDescent="0.2">
      <c r="A1987" t="s">
        <v>1715</v>
      </c>
      <c r="B1987" s="93" t="s">
        <v>1716</v>
      </c>
      <c r="C1987" t="s">
        <v>1717</v>
      </c>
      <c r="D1987" s="62">
        <v>5.2873894902081791</v>
      </c>
      <c r="E1987" s="97">
        <v>2.5922808438487998E-7</v>
      </c>
      <c r="F1987" s="62">
        <v>0.20542517057888135</v>
      </c>
      <c r="G1987" s="97">
        <v>9.9181067277414499E-5</v>
      </c>
    </row>
    <row r="1988" spans="1:7" x14ac:dyDescent="0.2">
      <c r="A1988" t="s">
        <v>19201</v>
      </c>
      <c r="B1988" s="93" t="s">
        <v>27236</v>
      </c>
      <c r="C1988" t="s">
        <v>19203</v>
      </c>
      <c r="D1988" s="62">
        <v>0.40311859570963693</v>
      </c>
      <c r="E1988" s="97">
        <v>0</v>
      </c>
      <c r="F1988" s="62">
        <v>1.2387140557886094</v>
      </c>
      <c r="G1988" s="97">
        <v>2.2535592613593099E-8</v>
      </c>
    </row>
    <row r="1989" spans="1:7" x14ac:dyDescent="0.2">
      <c r="A1989" t="s">
        <v>27237</v>
      </c>
      <c r="B1989" s="93" t="s">
        <v>27238</v>
      </c>
      <c r="C1989" t="s">
        <v>27239</v>
      </c>
      <c r="D1989" s="62">
        <v>0.64944396612831923</v>
      </c>
      <c r="E1989" s="97">
        <v>5.23769457903666E-3</v>
      </c>
      <c r="F1989" s="62">
        <v>1.4775649438836529</v>
      </c>
      <c r="G1989" s="97">
        <v>3.8445822659891903E-2</v>
      </c>
    </row>
    <row r="1990" spans="1:7" x14ac:dyDescent="0.2">
      <c r="A1990" t="s">
        <v>24852</v>
      </c>
      <c r="B1990" s="93" t="s">
        <v>21322</v>
      </c>
      <c r="C1990" t="s">
        <v>21323</v>
      </c>
      <c r="D1990" s="62">
        <v>1.9874341477864517</v>
      </c>
      <c r="E1990" s="97">
        <v>1.1623905804947999E-105</v>
      </c>
      <c r="F1990" s="62">
        <v>0.70677230716290351</v>
      </c>
      <c r="G1990" s="97">
        <v>2.3578647009960601E-11</v>
      </c>
    </row>
    <row r="1991" spans="1:7" x14ac:dyDescent="0.2">
      <c r="A1991" t="s">
        <v>17306</v>
      </c>
      <c r="B1991" s="93" t="s">
        <v>17307</v>
      </c>
      <c r="C1991" t="s">
        <v>17308</v>
      </c>
      <c r="D1991" s="62">
        <v>0.56660697539262928</v>
      </c>
      <c r="E1991" s="97">
        <v>9.6384279094727697E-10</v>
      </c>
      <c r="F1991" s="62">
        <v>1.4790401747066793</v>
      </c>
      <c r="G1991" s="97">
        <v>6.1665114225725104E-3</v>
      </c>
    </row>
    <row r="1992" spans="1:7" x14ac:dyDescent="0.2">
      <c r="A1992" t="s">
        <v>26146</v>
      </c>
      <c r="B1992" s="93" t="s">
        <v>23909</v>
      </c>
      <c r="C1992" t="s">
        <v>23910</v>
      </c>
      <c r="D1992" s="62">
        <v>0.3511096816624012</v>
      </c>
      <c r="E1992" s="97">
        <v>2.8385127539242699E-11</v>
      </c>
      <c r="F1992" s="62">
        <v>1.72715025621202</v>
      </c>
      <c r="G1992" s="97">
        <v>1.0067998922885599E-2</v>
      </c>
    </row>
    <row r="1993" spans="1:7" x14ac:dyDescent="0.2">
      <c r="A1993" t="s">
        <v>24276</v>
      </c>
      <c r="B1993" s="93" t="s">
        <v>20173</v>
      </c>
      <c r="C1993" t="s">
        <v>20174</v>
      </c>
      <c r="D1993" s="62">
        <v>2.0887919680733908</v>
      </c>
      <c r="E1993" s="97">
        <v>2.59975350236346E-96</v>
      </c>
      <c r="F1993" s="62">
        <v>0.63872397651485358</v>
      </c>
      <c r="G1993" s="97">
        <v>3.7276536506935999E-16</v>
      </c>
    </row>
    <row r="1994" spans="1:7" x14ac:dyDescent="0.2">
      <c r="A1994" t="s">
        <v>27240</v>
      </c>
      <c r="B1994" s="93" t="s">
        <v>27241</v>
      </c>
      <c r="C1994" t="s">
        <v>27242</v>
      </c>
      <c r="D1994" s="62">
        <v>1.4976003719612809</v>
      </c>
      <c r="E1994" s="97">
        <v>1.4307521260468701E-22</v>
      </c>
      <c r="F1994" s="62">
        <v>0.85753446725674054</v>
      </c>
      <c r="G1994" s="97">
        <v>2.2242838720239501E-2</v>
      </c>
    </row>
    <row r="1995" spans="1:7" x14ac:dyDescent="0.2">
      <c r="A1995" t="s">
        <v>17688</v>
      </c>
      <c r="B1995" s="93" t="s">
        <v>17689</v>
      </c>
      <c r="C1995" t="s">
        <v>17690</v>
      </c>
      <c r="D1995" s="62">
        <v>1.5536580592461955</v>
      </c>
      <c r="E1995" s="97">
        <v>1.2516762829900599E-6</v>
      </c>
      <c r="F1995" s="62">
        <v>0.61686828331024002</v>
      </c>
      <c r="G1995" s="97">
        <v>1.70966221261305E-4</v>
      </c>
    </row>
    <row r="1996" spans="1:7" x14ac:dyDescent="0.2">
      <c r="A1996" t="s">
        <v>4483</v>
      </c>
      <c r="B1996" s="93" t="s">
        <v>4484</v>
      </c>
      <c r="C1996" t="s">
        <v>4485</v>
      </c>
      <c r="D1996" s="62">
        <v>1.4564000141400961</v>
      </c>
      <c r="E1996" s="97">
        <v>6.9863856485428501E-71</v>
      </c>
      <c r="F1996" s="62">
        <v>0.80681712135372208</v>
      </c>
      <c r="G1996" s="97">
        <v>1.00940669020651E-14</v>
      </c>
    </row>
    <row r="1997" spans="1:7" x14ac:dyDescent="0.2">
      <c r="A1997" t="s">
        <v>25464</v>
      </c>
      <c r="B1997" s="93" t="s">
        <v>22549</v>
      </c>
      <c r="C1997" t="s">
        <v>22550</v>
      </c>
      <c r="D1997" s="62">
        <v>1.7627901256043441</v>
      </c>
      <c r="E1997" s="97">
        <v>7.5781908012869301E-109</v>
      </c>
      <c r="F1997" s="62">
        <v>0.71958554428779464</v>
      </c>
      <c r="G1997" s="97">
        <v>1.0829909175779301E-22</v>
      </c>
    </row>
    <row r="1998" spans="1:7" x14ac:dyDescent="0.2">
      <c r="A1998" t="s">
        <v>27243</v>
      </c>
      <c r="B1998" s="93" t="s">
        <v>27244</v>
      </c>
      <c r="C1998" t="s">
        <v>27245</v>
      </c>
      <c r="D1998" s="62">
        <v>1.575942383860867</v>
      </c>
      <c r="E1998" s="97">
        <v>9.3160996832844501E-34</v>
      </c>
      <c r="F1998" s="62">
        <v>0.87347680574864273</v>
      </c>
      <c r="G1998" s="97">
        <v>3.01605143996579E-2</v>
      </c>
    </row>
    <row r="1999" spans="1:7" x14ac:dyDescent="0.2">
      <c r="A1999" t="s">
        <v>24851</v>
      </c>
      <c r="B1999" s="93" t="s">
        <v>21320</v>
      </c>
      <c r="C1999" t="s">
        <v>21321</v>
      </c>
      <c r="D1999" s="62">
        <v>4.0566403581430874</v>
      </c>
      <c r="E1999" s="97">
        <v>6.1799320810197001E-27</v>
      </c>
      <c r="F1999" s="62">
        <v>0.66282315923381696</v>
      </c>
      <c r="G1999" s="97">
        <v>2.8593618973495501E-2</v>
      </c>
    </row>
    <row r="2000" spans="1:7" x14ac:dyDescent="0.2">
      <c r="A2000" t="s">
        <v>3552</v>
      </c>
      <c r="B2000" s="93" t="s">
        <v>3553</v>
      </c>
      <c r="C2000" t="s">
        <v>3554</v>
      </c>
      <c r="D2000" s="62">
        <v>0.66712427192086576</v>
      </c>
      <c r="E2000" s="97">
        <v>5.5023122675519197E-34</v>
      </c>
      <c r="F2000" s="62">
        <v>1.1415959700482676</v>
      </c>
      <c r="G2000" s="97">
        <v>1.12581494945294E-2</v>
      </c>
    </row>
    <row r="2001" spans="1:7" x14ac:dyDescent="0.2">
      <c r="A2001" t="s">
        <v>17939</v>
      </c>
      <c r="B2001" s="93" t="s">
        <v>27246</v>
      </c>
      <c r="C2001" t="s">
        <v>17941</v>
      </c>
      <c r="D2001" s="62">
        <v>0.63005235512746882</v>
      </c>
      <c r="E2001" s="97">
        <v>2.3046861341857101E-40</v>
      </c>
      <c r="F2001" s="62">
        <v>1.3520455809739147</v>
      </c>
      <c r="G2001" s="97">
        <v>3.4918715523254003E-8</v>
      </c>
    </row>
    <row r="2002" spans="1:7" x14ac:dyDescent="0.2">
      <c r="A2002" t="s">
        <v>25950</v>
      </c>
      <c r="B2002" s="93" t="s">
        <v>27247</v>
      </c>
      <c r="C2002" t="s">
        <v>23521</v>
      </c>
      <c r="D2002" s="62">
        <v>0.52565534471692776</v>
      </c>
      <c r="E2002" s="97">
        <v>3.6186177026634198E-10</v>
      </c>
      <c r="F2002" s="62">
        <v>1.4843468207300474</v>
      </c>
      <c r="G2002" s="97">
        <v>3.2693705800237098E-3</v>
      </c>
    </row>
    <row r="2003" spans="1:7" x14ac:dyDescent="0.2">
      <c r="A2003" t="s">
        <v>14708</v>
      </c>
      <c r="B2003" s="93" t="s">
        <v>14709</v>
      </c>
      <c r="C2003" t="s">
        <v>14710</v>
      </c>
      <c r="D2003" s="62">
        <v>3.484440277085092</v>
      </c>
      <c r="E2003" s="97">
        <v>1.4108244335377501E-19</v>
      </c>
      <c r="F2003" s="62">
        <v>0.3837372582648173</v>
      </c>
      <c r="G2003" s="97">
        <v>9.2592924460300402E-7</v>
      </c>
    </row>
    <row r="2004" spans="1:7" x14ac:dyDescent="0.2">
      <c r="A2004" t="s">
        <v>14013</v>
      </c>
      <c r="B2004" s="93" t="s">
        <v>14014</v>
      </c>
      <c r="C2004" t="s">
        <v>14015</v>
      </c>
      <c r="D2004" s="62">
        <v>0.3165516364184357</v>
      </c>
      <c r="E2004" s="97">
        <v>6.2486232854730102E-122</v>
      </c>
      <c r="F2004" s="62">
        <v>1.5143666309403288</v>
      </c>
      <c r="G2004" s="97">
        <v>3.8423708936320298E-8</v>
      </c>
    </row>
    <row r="2005" spans="1:7" x14ac:dyDescent="0.2">
      <c r="A2005" t="s">
        <v>26224</v>
      </c>
      <c r="B2005" s="93" t="s">
        <v>24067</v>
      </c>
      <c r="C2005" t="s">
        <v>24068</v>
      </c>
      <c r="D2005" s="62">
        <v>0.68846920322152183</v>
      </c>
      <c r="E2005" s="97">
        <v>4.9259007729603502E-12</v>
      </c>
      <c r="F2005" s="62">
        <v>1.1757714405638389</v>
      </c>
      <c r="G2005" s="97">
        <v>3.7679029652070803E-2</v>
      </c>
    </row>
    <row r="2006" spans="1:7" x14ac:dyDescent="0.2">
      <c r="A2006" t="s">
        <v>13728</v>
      </c>
      <c r="B2006" s="93" t="s">
        <v>13729</v>
      </c>
      <c r="C2006" t="s">
        <v>13730</v>
      </c>
      <c r="D2006" s="62">
        <v>1.4786961780529213</v>
      </c>
      <c r="E2006" s="97">
        <v>7.0901736876236597E-25</v>
      </c>
      <c r="F2006" s="62">
        <v>0.79347181749084683</v>
      </c>
      <c r="G2006" s="97">
        <v>7.6991522160852299E-5</v>
      </c>
    </row>
    <row r="2007" spans="1:7" x14ac:dyDescent="0.2">
      <c r="A2007" t="s">
        <v>24156</v>
      </c>
      <c r="B2007" s="93" t="s">
        <v>19932</v>
      </c>
      <c r="C2007" t="s">
        <v>19933</v>
      </c>
      <c r="D2007" s="62">
        <v>0.54654177827508688</v>
      </c>
      <c r="E2007" s="97">
        <v>3.6670204322058499E-30</v>
      </c>
      <c r="F2007" s="62">
        <v>1.2312602833788999</v>
      </c>
      <c r="G2007" s="97">
        <v>8.2613126479712997E-3</v>
      </c>
    </row>
    <row r="2008" spans="1:7" x14ac:dyDescent="0.2">
      <c r="A2008" t="s">
        <v>27248</v>
      </c>
      <c r="B2008" s="93" t="s">
        <v>27249</v>
      </c>
      <c r="C2008" t="s">
        <v>27250</v>
      </c>
      <c r="D2008" s="62">
        <v>1.6501328775135462</v>
      </c>
      <c r="E2008" s="97">
        <v>3.21637207942754E-79</v>
      </c>
      <c r="F2008" s="62">
        <v>0.84955348938915887</v>
      </c>
      <c r="G2008" s="97">
        <v>3.9269033642303798E-4</v>
      </c>
    </row>
    <row r="2009" spans="1:7" x14ac:dyDescent="0.2">
      <c r="A2009" t="s">
        <v>14948</v>
      </c>
      <c r="B2009" s="93" t="s">
        <v>14949</v>
      </c>
      <c r="C2009" t="s">
        <v>14950</v>
      </c>
      <c r="D2009" s="62">
        <v>3.1766820863940186</v>
      </c>
      <c r="E2009" s="97">
        <v>3.3931973511369098E-228</v>
      </c>
      <c r="F2009" s="62">
        <v>0.62568598027103051</v>
      </c>
      <c r="G2009" s="97">
        <v>5.2222883084154496E-13</v>
      </c>
    </row>
    <row r="2010" spans="1:7" x14ac:dyDescent="0.2">
      <c r="A2010" t="s">
        <v>17734</v>
      </c>
      <c r="B2010" s="93" t="s">
        <v>17735</v>
      </c>
      <c r="C2010" t="s">
        <v>17736</v>
      </c>
      <c r="D2010" s="62">
        <v>0.41554981358230419</v>
      </c>
      <c r="E2010" s="97">
        <v>2.61829929605726E-100</v>
      </c>
      <c r="F2010" s="62">
        <v>1.5277781242213107</v>
      </c>
      <c r="G2010" s="97">
        <v>6.0444885996854799E-9</v>
      </c>
    </row>
    <row r="2011" spans="1:7" x14ac:dyDescent="0.2">
      <c r="A2011" t="s">
        <v>16907</v>
      </c>
      <c r="B2011" s="93" t="s">
        <v>27251</v>
      </c>
      <c r="C2011" t="s">
        <v>16909</v>
      </c>
      <c r="D2011" s="62">
        <v>0.68665256520095608</v>
      </c>
      <c r="E2011" s="97">
        <v>7.2944748679399194E-39</v>
      </c>
      <c r="F2011" s="62">
        <v>1.3967316727117538</v>
      </c>
      <c r="G2011" s="97">
        <v>1.1914317769028101E-16</v>
      </c>
    </row>
    <row r="2012" spans="1:7" x14ac:dyDescent="0.2">
      <c r="A2012" t="s">
        <v>27252</v>
      </c>
      <c r="B2012" s="93" t="s">
        <v>27253</v>
      </c>
      <c r="C2012" t="s">
        <v>27254</v>
      </c>
      <c r="D2012" s="62">
        <v>1.5118140632899126</v>
      </c>
      <c r="E2012" s="97">
        <v>1.33101753146965E-30</v>
      </c>
      <c r="F2012" s="62">
        <v>0.8333242250465126</v>
      </c>
      <c r="G2012" s="97">
        <v>9.8802012323389405E-4</v>
      </c>
    </row>
    <row r="2013" spans="1:7" x14ac:dyDescent="0.2">
      <c r="A2013" t="s">
        <v>11453</v>
      </c>
      <c r="B2013" s="93" t="s">
        <v>11454</v>
      </c>
      <c r="C2013" t="s">
        <v>11455</v>
      </c>
      <c r="D2013" s="62">
        <v>2.0673086382636034</v>
      </c>
      <c r="E2013" s="97">
        <v>6.9790425636133295E-117</v>
      </c>
      <c r="F2013" s="62">
        <v>0.67903186055065368</v>
      </c>
      <c r="G2013" s="97">
        <v>1.25930392976314E-17</v>
      </c>
    </row>
    <row r="2014" spans="1:7" x14ac:dyDescent="0.2">
      <c r="A2014" t="s">
        <v>548</v>
      </c>
      <c r="B2014" s="93" t="s">
        <v>549</v>
      </c>
      <c r="C2014" t="s">
        <v>550</v>
      </c>
      <c r="D2014" s="62">
        <v>1.5384267640372287</v>
      </c>
      <c r="E2014" s="97">
        <v>3.8050127367587703E-70</v>
      </c>
      <c r="F2014" s="62">
        <v>0.84219561230233342</v>
      </c>
      <c r="G2014" s="97">
        <v>3.6477798056695998E-6</v>
      </c>
    </row>
    <row r="2015" spans="1:7" x14ac:dyDescent="0.2">
      <c r="A2015" t="s">
        <v>17843</v>
      </c>
      <c r="B2015" s="93" t="s">
        <v>17844</v>
      </c>
      <c r="C2015" t="s">
        <v>17845</v>
      </c>
      <c r="D2015" s="62">
        <v>1.6759352712355997</v>
      </c>
      <c r="E2015" s="97">
        <v>1.43608539228594E-50</v>
      </c>
      <c r="F2015" s="62">
        <v>0.82489185681592259</v>
      </c>
      <c r="G2015" s="97">
        <v>1.06840235506385E-3</v>
      </c>
    </row>
    <row r="2016" spans="1:7" x14ac:dyDescent="0.2">
      <c r="A2016" t="s">
        <v>16191</v>
      </c>
      <c r="B2016" s="93" t="s">
        <v>16192</v>
      </c>
      <c r="C2016" t="s">
        <v>16193</v>
      </c>
      <c r="D2016" s="62">
        <v>3.688738061789083</v>
      </c>
      <c r="E2016" s="97">
        <v>1.6621568738189499E-22</v>
      </c>
      <c r="F2016" s="62">
        <v>0.57060946831750814</v>
      </c>
      <c r="G2016" s="97">
        <v>2.4169585709028E-2</v>
      </c>
    </row>
    <row r="2017" spans="1:7" x14ac:dyDescent="0.2">
      <c r="A2017" t="s">
        <v>2676</v>
      </c>
      <c r="B2017" s="93" t="s">
        <v>2677</v>
      </c>
      <c r="C2017" t="s">
        <v>2678</v>
      </c>
      <c r="D2017" s="62">
        <v>1.7158402943134259</v>
      </c>
      <c r="E2017" s="97">
        <v>6.2203333899029897E-173</v>
      </c>
      <c r="F2017" s="62">
        <v>0.88056161270002731</v>
      </c>
      <c r="G2017" s="97">
        <v>5.9361417573157004E-4</v>
      </c>
    </row>
    <row r="2018" spans="1:7" x14ac:dyDescent="0.2">
      <c r="A2018" t="s">
        <v>24586</v>
      </c>
      <c r="B2018" s="93" t="s">
        <v>20789</v>
      </c>
      <c r="C2018" t="s">
        <v>20790</v>
      </c>
      <c r="D2018" s="62">
        <v>1.6574216584425623</v>
      </c>
      <c r="E2018" s="97">
        <v>3.9225920693324501E-11</v>
      </c>
      <c r="F2018" s="62">
        <v>0.71072959803758429</v>
      </c>
      <c r="G2018" s="97">
        <v>2.4526097949363599E-3</v>
      </c>
    </row>
    <row r="2019" spans="1:7" x14ac:dyDescent="0.2">
      <c r="A2019" t="s">
        <v>16240</v>
      </c>
      <c r="B2019" s="93" t="s">
        <v>16241</v>
      </c>
      <c r="C2019" t="s">
        <v>16242</v>
      </c>
      <c r="D2019" s="62">
        <v>1.4950582955050207</v>
      </c>
      <c r="E2019" s="97">
        <v>3.0696851022793099E-30</v>
      </c>
      <c r="F2019" s="62">
        <v>0.84458758139015844</v>
      </c>
      <c r="G2019" s="97">
        <v>8.4798258273642297E-4</v>
      </c>
    </row>
    <row r="2020" spans="1:7" x14ac:dyDescent="0.2">
      <c r="A2020" t="s">
        <v>4489</v>
      </c>
      <c r="B2020" s="93" t="s">
        <v>4490</v>
      </c>
      <c r="C2020" t="s">
        <v>4491</v>
      </c>
      <c r="D2020" s="62">
        <v>2.313816490161384</v>
      </c>
      <c r="E2020" s="97">
        <v>1.4726916870410001E-83</v>
      </c>
      <c r="F2020" s="62">
        <v>0.73286604021828416</v>
      </c>
      <c r="G2020" s="97">
        <v>2.6828679850630599E-6</v>
      </c>
    </row>
    <row r="2021" spans="1:7" x14ac:dyDescent="0.2">
      <c r="A2021" t="s">
        <v>27255</v>
      </c>
      <c r="B2021" s="93" t="s">
        <v>27256</v>
      </c>
      <c r="C2021" t="s">
        <v>27257</v>
      </c>
      <c r="D2021" s="62">
        <v>1.54935116025845</v>
      </c>
      <c r="E2021" s="97">
        <v>1.4759922368738E-104</v>
      </c>
      <c r="F2021" s="62">
        <v>0.8609537340323653</v>
      </c>
      <c r="G2021" s="97">
        <v>6.6452042742917797E-7</v>
      </c>
    </row>
    <row r="2022" spans="1:7" x14ac:dyDescent="0.2">
      <c r="A2022" t="s">
        <v>25999</v>
      </c>
      <c r="B2022" s="93" t="s">
        <v>23619</v>
      </c>
      <c r="C2022" t="s">
        <v>23620</v>
      </c>
      <c r="D2022" s="62">
        <v>0.69480831181537517</v>
      </c>
      <c r="E2022" s="97">
        <v>7.5278475431980401E-28</v>
      </c>
      <c r="F2022" s="62">
        <v>1.1818496372945395</v>
      </c>
      <c r="G2022" s="97">
        <v>8.1788280634325695E-4</v>
      </c>
    </row>
    <row r="2023" spans="1:7" x14ac:dyDescent="0.2">
      <c r="A2023" t="s">
        <v>24718</v>
      </c>
      <c r="B2023" s="93" t="s">
        <v>21052</v>
      </c>
      <c r="C2023" t="s">
        <v>21053</v>
      </c>
      <c r="D2023" s="62">
        <v>4.020045227262961</v>
      </c>
      <c r="E2023" s="97">
        <v>0</v>
      </c>
      <c r="F2023" s="62">
        <v>0.62525735070735389</v>
      </c>
      <c r="G2023" s="97">
        <v>2.9492454584759801E-32</v>
      </c>
    </row>
    <row r="2024" spans="1:7" x14ac:dyDescent="0.2">
      <c r="A2024" t="s">
        <v>17315</v>
      </c>
      <c r="B2024" s="93" t="s">
        <v>17316</v>
      </c>
      <c r="C2024" t="s">
        <v>17317</v>
      </c>
      <c r="D2024" s="62">
        <v>1.7842998467335818</v>
      </c>
      <c r="E2024" s="97">
        <v>1.55434871586299E-75</v>
      </c>
      <c r="F2024" s="62">
        <v>0.80331940635714483</v>
      </c>
      <c r="G2024" s="97">
        <v>8.9229085460439695E-7</v>
      </c>
    </row>
    <row r="2025" spans="1:7" x14ac:dyDescent="0.2">
      <c r="A2025" t="s">
        <v>14798</v>
      </c>
      <c r="B2025" s="93" t="s">
        <v>14799</v>
      </c>
      <c r="C2025" t="s">
        <v>14800</v>
      </c>
      <c r="D2025" s="62">
        <v>1.5389339096976056</v>
      </c>
      <c r="E2025" s="97">
        <v>1.8049334360405699E-29</v>
      </c>
      <c r="F2025" s="62">
        <v>0.65965196761892775</v>
      </c>
      <c r="G2025" s="97">
        <v>1.4309898193739399E-9</v>
      </c>
    </row>
    <row r="2026" spans="1:7" x14ac:dyDescent="0.2">
      <c r="A2026" t="s">
        <v>25001</v>
      </c>
      <c r="B2026" s="93" t="s">
        <v>21617</v>
      </c>
      <c r="C2026" t="s">
        <v>21618</v>
      </c>
      <c r="D2026" s="62">
        <v>0.42647139650187682</v>
      </c>
      <c r="E2026" s="97">
        <v>2.1345855790342399E-14</v>
      </c>
      <c r="F2026" s="62">
        <v>1.5235156169968722</v>
      </c>
      <c r="G2026" s="97">
        <v>9.9985810364002607E-3</v>
      </c>
    </row>
    <row r="2027" spans="1:7" x14ac:dyDescent="0.2">
      <c r="A2027" t="s">
        <v>25447</v>
      </c>
      <c r="B2027" s="93" t="s">
        <v>22515</v>
      </c>
      <c r="C2027" t="s">
        <v>22516</v>
      </c>
      <c r="D2027" s="62">
        <v>0.53242130032924406</v>
      </c>
      <c r="E2027" s="97">
        <v>3.19206938821286E-22</v>
      </c>
      <c r="F2027" s="62">
        <v>1.3058915681937977</v>
      </c>
      <c r="G2027" s="97">
        <v>3.4722819107304002E-3</v>
      </c>
    </row>
    <row r="2028" spans="1:7" x14ac:dyDescent="0.2">
      <c r="A2028" t="s">
        <v>27258</v>
      </c>
      <c r="B2028" s="93" t="s">
        <v>27259</v>
      </c>
      <c r="C2028" t="s">
        <v>27260</v>
      </c>
      <c r="D2028" s="62">
        <v>1.4611822020018419</v>
      </c>
      <c r="E2028" s="97">
        <v>1.9398287751347398E-108</v>
      </c>
      <c r="F2028" s="62">
        <v>0.84838408751206829</v>
      </c>
      <c r="G2028" s="97">
        <v>1.3854593774794401E-13</v>
      </c>
    </row>
    <row r="2029" spans="1:7" x14ac:dyDescent="0.2">
      <c r="A2029" t="s">
        <v>26025</v>
      </c>
      <c r="B2029" s="93" t="s">
        <v>23671</v>
      </c>
      <c r="C2029" t="s">
        <v>23672</v>
      </c>
      <c r="D2029" s="62">
        <v>0.62378883048279921</v>
      </c>
      <c r="E2029" s="97">
        <v>9.1288513973261494E-15</v>
      </c>
      <c r="F2029" s="62">
        <v>1.2405800231237465</v>
      </c>
      <c r="G2029" s="97">
        <v>3.4529974640026301E-2</v>
      </c>
    </row>
    <row r="2030" spans="1:7" x14ac:dyDescent="0.2">
      <c r="A2030" t="s">
        <v>15709</v>
      </c>
      <c r="B2030" s="93" t="s">
        <v>15710</v>
      </c>
      <c r="C2030" t="s">
        <v>15711</v>
      </c>
      <c r="D2030" s="62">
        <v>2.1844612167810888</v>
      </c>
      <c r="E2030" s="97">
        <v>1.6990630524681401E-136</v>
      </c>
      <c r="F2030" s="62">
        <v>0.68629460317232116</v>
      </c>
      <c r="G2030" s="97">
        <v>3.2401860727466899E-13</v>
      </c>
    </row>
    <row r="2031" spans="1:7" x14ac:dyDescent="0.2">
      <c r="A2031" t="s">
        <v>27261</v>
      </c>
      <c r="B2031" s="93" t="s">
        <v>27262</v>
      </c>
      <c r="C2031" t="s">
        <v>27263</v>
      </c>
      <c r="D2031" s="62">
        <v>1.4404083357724935</v>
      </c>
      <c r="E2031" s="97">
        <v>3.50103884260909E-34</v>
      </c>
      <c r="F2031" s="62">
        <v>0.88149331547505638</v>
      </c>
      <c r="G2031" s="97">
        <v>1.3964506339274201E-2</v>
      </c>
    </row>
    <row r="2032" spans="1:7" x14ac:dyDescent="0.2">
      <c r="A2032" t="s">
        <v>27264</v>
      </c>
      <c r="B2032" s="93" t="s">
        <v>27265</v>
      </c>
      <c r="C2032" t="s">
        <v>27266</v>
      </c>
      <c r="D2032" s="62">
        <v>1.46057575170611</v>
      </c>
      <c r="E2032" s="97">
        <v>2.5521511023489401E-45</v>
      </c>
      <c r="F2032" s="62">
        <v>0.86941622092866544</v>
      </c>
      <c r="G2032" s="97">
        <v>3.0658719012462299E-3</v>
      </c>
    </row>
    <row r="2033" spans="1:7" x14ac:dyDescent="0.2">
      <c r="A2033" t="s">
        <v>7450</v>
      </c>
      <c r="B2033" s="93" t="s">
        <v>7451</v>
      </c>
      <c r="C2033" t="s">
        <v>7452</v>
      </c>
      <c r="D2033" s="62">
        <v>1.4498438792757857</v>
      </c>
      <c r="E2033" s="97">
        <v>1.9848171034489099E-24</v>
      </c>
      <c r="F2033" s="62">
        <v>0.84284559549741256</v>
      </c>
      <c r="G2033" s="97">
        <v>4.1051454383500101E-3</v>
      </c>
    </row>
    <row r="2034" spans="1:7" x14ac:dyDescent="0.2">
      <c r="A2034" t="s">
        <v>3154</v>
      </c>
      <c r="B2034" s="93" t="s">
        <v>3155</v>
      </c>
      <c r="C2034" t="s">
        <v>3156</v>
      </c>
      <c r="D2034" s="62">
        <v>0.64199295849069216</v>
      </c>
      <c r="E2034" s="97">
        <v>1.6035412064223001E-6</v>
      </c>
      <c r="F2034" s="62">
        <v>1.5632335433678248</v>
      </c>
      <c r="G2034" s="97">
        <v>3.79709191386966E-4</v>
      </c>
    </row>
    <row r="2035" spans="1:7" x14ac:dyDescent="0.2">
      <c r="A2035" t="s">
        <v>27267</v>
      </c>
      <c r="B2035" s="93" t="s">
        <v>27268</v>
      </c>
      <c r="C2035" t="s">
        <v>27269</v>
      </c>
      <c r="D2035" s="62">
        <v>2.5189434309515857</v>
      </c>
      <c r="E2035" s="97">
        <v>1.5134576526246E-26</v>
      </c>
      <c r="F2035" s="62">
        <v>0.712117806274295</v>
      </c>
      <c r="G2035" s="97">
        <v>1.11742060391729E-2</v>
      </c>
    </row>
    <row r="2036" spans="1:7" x14ac:dyDescent="0.2">
      <c r="A2036" t="s">
        <v>16543</v>
      </c>
      <c r="B2036" s="93" t="s">
        <v>16544</v>
      </c>
      <c r="C2036" t="s">
        <v>16545</v>
      </c>
      <c r="D2036" s="62">
        <v>6.902001781379548</v>
      </c>
      <c r="E2036" s="97">
        <v>0</v>
      </c>
      <c r="F2036" s="62">
        <v>0.87004964024907494</v>
      </c>
      <c r="G2036" s="97">
        <v>4.9649516279764799E-2</v>
      </c>
    </row>
    <row r="2037" spans="1:7" x14ac:dyDescent="0.2">
      <c r="A2037" t="s">
        <v>24961</v>
      </c>
      <c r="B2037" s="93" t="s">
        <v>21537</v>
      </c>
      <c r="C2037" t="s">
        <v>21538</v>
      </c>
      <c r="D2037" s="62">
        <v>0.60054137027940324</v>
      </c>
      <c r="E2037" s="97">
        <v>3.0394703314321E-17</v>
      </c>
      <c r="F2037" s="62">
        <v>1.2514796728872399</v>
      </c>
      <c r="G2037" s="97">
        <v>1.1423563522179599E-2</v>
      </c>
    </row>
    <row r="2038" spans="1:7" x14ac:dyDescent="0.2">
      <c r="A2038" t="s">
        <v>24932</v>
      </c>
      <c r="B2038" s="93" t="s">
        <v>21479</v>
      </c>
      <c r="C2038" t="s">
        <v>21480</v>
      </c>
      <c r="D2038" s="62">
        <v>0.60297971118482285</v>
      </c>
      <c r="E2038" s="97">
        <v>5.0033745235289101E-26</v>
      </c>
      <c r="F2038" s="62">
        <v>1.2982055933727936</v>
      </c>
      <c r="G2038" s="97">
        <v>2.5371040827207802E-4</v>
      </c>
    </row>
    <row r="2039" spans="1:7" x14ac:dyDescent="0.2">
      <c r="A2039" t="s">
        <v>25403</v>
      </c>
      <c r="B2039" s="93" t="s">
        <v>22427</v>
      </c>
      <c r="C2039" t="s">
        <v>22428</v>
      </c>
      <c r="D2039" s="62">
        <v>0.52141621901403312</v>
      </c>
      <c r="E2039" s="97">
        <v>2.9825731544966302E-79</v>
      </c>
      <c r="F2039" s="62">
        <v>1.333680734090589</v>
      </c>
      <c r="G2039" s="97">
        <v>4.8369869446877203E-5</v>
      </c>
    </row>
    <row r="2040" spans="1:7" x14ac:dyDescent="0.2">
      <c r="A2040" t="s">
        <v>24582</v>
      </c>
      <c r="B2040" s="93" t="s">
        <v>20781</v>
      </c>
      <c r="C2040" t="s">
        <v>20782</v>
      </c>
      <c r="D2040" s="62">
        <v>1.7831786905552751</v>
      </c>
      <c r="E2040" s="97">
        <v>1.50126857793541E-38</v>
      </c>
      <c r="F2040" s="62">
        <v>0.81331081782758241</v>
      </c>
      <c r="G2040" s="97">
        <v>1.0416474595659199E-2</v>
      </c>
    </row>
    <row r="2041" spans="1:7" x14ac:dyDescent="0.2">
      <c r="A2041" t="s">
        <v>16858</v>
      </c>
      <c r="B2041" s="93" t="s">
        <v>16859</v>
      </c>
      <c r="C2041" t="s">
        <v>16860</v>
      </c>
      <c r="D2041" s="62">
        <v>1.9817727198401749</v>
      </c>
      <c r="E2041" s="97">
        <v>5.5980695456892099E-24</v>
      </c>
      <c r="F2041" s="62">
        <v>0.60294510884368169</v>
      </c>
      <c r="G2041" s="97">
        <v>5.0877426084518103E-7</v>
      </c>
    </row>
    <row r="2042" spans="1:7" x14ac:dyDescent="0.2">
      <c r="A2042" t="s">
        <v>24713</v>
      </c>
      <c r="B2042" s="93" t="s">
        <v>21042</v>
      </c>
      <c r="C2042" t="s">
        <v>21043</v>
      </c>
      <c r="D2042" s="62">
        <v>1.8348877373652168</v>
      </c>
      <c r="E2042" s="97">
        <v>8.0338834588129202E-221</v>
      </c>
      <c r="F2042" s="62">
        <v>0.90005356660512015</v>
      </c>
      <c r="G2042" s="97">
        <v>8.0322498640235402E-3</v>
      </c>
    </row>
    <row r="2043" spans="1:7" x14ac:dyDescent="0.2">
      <c r="A2043" t="s">
        <v>24826</v>
      </c>
      <c r="B2043" s="93" t="s">
        <v>21270</v>
      </c>
      <c r="C2043" t="s">
        <v>21271</v>
      </c>
      <c r="D2043" s="62">
        <v>1.8912511167511157</v>
      </c>
      <c r="E2043" s="97">
        <v>3.54070758965322E-50</v>
      </c>
      <c r="F2043" s="62">
        <v>0.78342308994325227</v>
      </c>
      <c r="G2043" s="97">
        <v>5.7687658950271903E-4</v>
      </c>
    </row>
    <row r="2044" spans="1:7" x14ac:dyDescent="0.2">
      <c r="A2044" t="s">
        <v>24359</v>
      </c>
      <c r="B2044" s="93" t="s">
        <v>20336</v>
      </c>
      <c r="C2044" t="s">
        <v>20337</v>
      </c>
      <c r="D2044" s="62">
        <v>0.34050574107701775</v>
      </c>
      <c r="E2044" s="97">
        <v>6.6246982423177197E-23</v>
      </c>
      <c r="F2044" s="62">
        <v>2.2541672352731852</v>
      </c>
      <c r="G2044" s="97">
        <v>2.2770868221797801E-9</v>
      </c>
    </row>
    <row r="2045" spans="1:7" x14ac:dyDescent="0.2">
      <c r="A2045" t="s">
        <v>27270</v>
      </c>
      <c r="B2045" s="93" t="s">
        <v>27271</v>
      </c>
      <c r="C2045" t="s">
        <v>27272</v>
      </c>
      <c r="D2045" s="62">
        <v>1.4908112738059771</v>
      </c>
      <c r="E2045" s="97">
        <v>1.5674556480634899E-2</v>
      </c>
      <c r="F2045" s="62">
        <v>0.52872583815430363</v>
      </c>
      <c r="G2045" s="97">
        <v>1.0718054736414E-2</v>
      </c>
    </row>
    <row r="2046" spans="1:7" x14ac:dyDescent="0.2">
      <c r="A2046" t="s">
        <v>15771</v>
      </c>
      <c r="B2046" s="93" t="s">
        <v>15772</v>
      </c>
      <c r="C2046" t="s">
        <v>15773</v>
      </c>
      <c r="D2046" s="62">
        <v>0.34842655774990189</v>
      </c>
      <c r="E2046" s="97">
        <v>1.5811216906232201E-3</v>
      </c>
      <c r="F2046" s="62">
        <v>2.4932142476014056</v>
      </c>
      <c r="G2046" s="97">
        <v>3.8599149273352798E-2</v>
      </c>
    </row>
    <row r="2047" spans="1:7" x14ac:dyDescent="0.2">
      <c r="A2047" t="s">
        <v>17773</v>
      </c>
      <c r="B2047" s="93" t="s">
        <v>17774</v>
      </c>
      <c r="C2047" t="s">
        <v>17775</v>
      </c>
      <c r="D2047" s="62">
        <v>2.2702859562176942</v>
      </c>
      <c r="E2047" s="97">
        <v>5.3558209247237702E-43</v>
      </c>
      <c r="F2047" s="62">
        <v>0.61171505955134453</v>
      </c>
      <c r="G2047" s="97">
        <v>2.99035292275675E-7</v>
      </c>
    </row>
    <row r="2048" spans="1:7" x14ac:dyDescent="0.2">
      <c r="A2048" t="s">
        <v>12384</v>
      </c>
      <c r="B2048" s="93" t="s">
        <v>27273</v>
      </c>
      <c r="C2048" t="s">
        <v>12386</v>
      </c>
      <c r="D2048" s="62">
        <v>1.8819896421225009</v>
      </c>
      <c r="E2048" s="97">
        <v>9.7747623003357596E-28</v>
      </c>
      <c r="F2048" s="62">
        <v>0.73190750220373602</v>
      </c>
      <c r="G2048" s="97">
        <v>2.89348843542925E-4</v>
      </c>
    </row>
    <row r="2049" spans="1:7" x14ac:dyDescent="0.2">
      <c r="A2049" t="s">
        <v>18598</v>
      </c>
      <c r="B2049" s="93" t="s">
        <v>18599</v>
      </c>
      <c r="C2049" t="s">
        <v>18600</v>
      </c>
      <c r="D2049" s="62">
        <v>0.56084423918850146</v>
      </c>
      <c r="E2049" s="97">
        <v>3.8807987000475498E-107</v>
      </c>
      <c r="F2049" s="62">
        <v>1.3917122808653868</v>
      </c>
      <c r="G2049" s="97">
        <v>7.9185823710873003E-17</v>
      </c>
    </row>
    <row r="2050" spans="1:7" x14ac:dyDescent="0.2">
      <c r="A2050" t="s">
        <v>24528</v>
      </c>
      <c r="B2050" s="93" t="s">
        <v>20675</v>
      </c>
      <c r="C2050" t="s">
        <v>20676</v>
      </c>
      <c r="D2050" s="62">
        <v>0.70477015380961139</v>
      </c>
      <c r="E2050" s="97">
        <v>8.8082778427231405E-24</v>
      </c>
      <c r="F2050" s="62">
        <v>1.2162752296372641</v>
      </c>
      <c r="G2050" s="97">
        <v>1.48643805408625E-4</v>
      </c>
    </row>
    <row r="2051" spans="1:7" x14ac:dyDescent="0.2">
      <c r="A2051" t="s">
        <v>27274</v>
      </c>
      <c r="B2051" s="93" t="s">
        <v>27275</v>
      </c>
      <c r="C2051" t="s">
        <v>27276</v>
      </c>
      <c r="D2051" s="62">
        <v>1.500427800477276</v>
      </c>
      <c r="E2051" s="97">
        <v>8.8160834603743493E-50</v>
      </c>
      <c r="F2051" s="62">
        <v>0.88134462831292437</v>
      </c>
      <c r="G2051" s="97">
        <v>1.67148924782339E-3</v>
      </c>
    </row>
    <row r="2052" spans="1:7" x14ac:dyDescent="0.2">
      <c r="A2052" t="s">
        <v>27277</v>
      </c>
      <c r="B2052" s="93" t="s">
        <v>27278</v>
      </c>
      <c r="C2052" t="s">
        <v>27279</v>
      </c>
      <c r="D2052" s="62">
        <v>1.465203113926171</v>
      </c>
      <c r="E2052" s="97">
        <v>1.68817780472748E-24</v>
      </c>
      <c r="F2052" s="62">
        <v>0.80584068084953331</v>
      </c>
      <c r="G2052" s="97">
        <v>2.8694222736403201E-5</v>
      </c>
    </row>
    <row r="2053" spans="1:7" x14ac:dyDescent="0.2">
      <c r="A2053" t="s">
        <v>27280</v>
      </c>
      <c r="B2053" s="93" t="s">
        <v>27281</v>
      </c>
      <c r="C2053" t="s">
        <v>27282</v>
      </c>
      <c r="D2053" s="62">
        <v>1.418068800912142</v>
      </c>
      <c r="E2053" s="97">
        <v>9.4805858013759195E-21</v>
      </c>
      <c r="F2053" s="62">
        <v>0.65363727642036373</v>
      </c>
      <c r="G2053" s="97">
        <v>4.1813261610280701E-10</v>
      </c>
    </row>
    <row r="2054" spans="1:7" x14ac:dyDescent="0.2">
      <c r="A2054" t="s">
        <v>26253</v>
      </c>
      <c r="B2054" s="93" t="s">
        <v>24125</v>
      </c>
      <c r="C2054" t="s">
        <v>24126</v>
      </c>
      <c r="D2054" s="62">
        <v>1.6757157115734238</v>
      </c>
      <c r="E2054" s="97">
        <v>1.13507404080396E-32</v>
      </c>
      <c r="F2054" s="62">
        <v>0.75434138042759258</v>
      </c>
      <c r="G2054" s="97">
        <v>3.2399556996767402E-6</v>
      </c>
    </row>
    <row r="2055" spans="1:7" x14ac:dyDescent="0.2">
      <c r="A2055" t="s">
        <v>14645</v>
      </c>
      <c r="B2055" s="93" t="s">
        <v>14646</v>
      </c>
      <c r="C2055" t="s">
        <v>14647</v>
      </c>
      <c r="D2055" s="62">
        <v>1.748536299579488</v>
      </c>
      <c r="E2055" s="97">
        <v>2.2677780041770199E-81</v>
      </c>
      <c r="F2055" s="62">
        <v>0.88370759224580819</v>
      </c>
      <c r="G2055" s="97">
        <v>4.3536840758861203E-2</v>
      </c>
    </row>
    <row r="2056" spans="1:7" x14ac:dyDescent="0.2">
      <c r="A2056" t="s">
        <v>16259</v>
      </c>
      <c r="B2056" s="93" t="s">
        <v>27283</v>
      </c>
      <c r="C2056" t="s">
        <v>16261</v>
      </c>
      <c r="D2056" s="62">
        <v>4.0412671189753411</v>
      </c>
      <c r="E2056" s="97">
        <v>1.70824221429235E-252</v>
      </c>
      <c r="F2056" s="62">
        <v>0.69431209500863422</v>
      </c>
      <c r="G2056" s="97">
        <v>5.3213815768818704E-3</v>
      </c>
    </row>
    <row r="2057" spans="1:7" x14ac:dyDescent="0.2">
      <c r="A2057" t="s">
        <v>13393</v>
      </c>
      <c r="B2057" s="93" t="s">
        <v>13394</v>
      </c>
      <c r="C2057" t="s">
        <v>13395</v>
      </c>
      <c r="D2057" s="62">
        <v>2.117947626635309</v>
      </c>
      <c r="E2057" s="97">
        <v>5.6598790299180398E-104</v>
      </c>
      <c r="F2057" s="62">
        <v>0.80258352160894819</v>
      </c>
      <c r="G2057" s="97">
        <v>2.7590073647317399E-4</v>
      </c>
    </row>
    <row r="2058" spans="1:7" x14ac:dyDescent="0.2">
      <c r="A2058" t="s">
        <v>17411</v>
      </c>
      <c r="B2058" s="93" t="s">
        <v>17412</v>
      </c>
      <c r="C2058" t="s">
        <v>17413</v>
      </c>
      <c r="D2058" s="62">
        <v>0.58942888955452044</v>
      </c>
      <c r="E2058" s="97">
        <v>3.5563561930863203E-18</v>
      </c>
      <c r="F2058" s="62">
        <v>1.364161275900037</v>
      </c>
      <c r="G2058" s="97">
        <v>3.64709813364368E-4</v>
      </c>
    </row>
    <row r="2059" spans="1:7" x14ac:dyDescent="0.2">
      <c r="A2059" t="s">
        <v>27284</v>
      </c>
      <c r="B2059" s="93" t="s">
        <v>27285</v>
      </c>
      <c r="C2059" t="s">
        <v>27286</v>
      </c>
      <c r="D2059" s="62">
        <v>1.4245895478936887</v>
      </c>
      <c r="E2059" s="97">
        <v>3.7216116104193298E-69</v>
      </c>
      <c r="F2059" s="62">
        <v>0.92581580712470224</v>
      </c>
      <c r="G2059" s="97">
        <v>3.2183048465538801E-2</v>
      </c>
    </row>
    <row r="2060" spans="1:7" x14ac:dyDescent="0.2">
      <c r="A2060" t="s">
        <v>18687</v>
      </c>
      <c r="B2060" s="93" t="s">
        <v>18688</v>
      </c>
      <c r="C2060" t="s">
        <v>6335</v>
      </c>
      <c r="D2060" s="62">
        <v>0.16920137627343365</v>
      </c>
      <c r="E2060" s="97">
        <v>3.32646255654815E-14</v>
      </c>
      <c r="F2060" s="62">
        <v>2.0477504660036541</v>
      </c>
      <c r="G2060" s="97">
        <v>3.5828498758204298E-2</v>
      </c>
    </row>
    <row r="2061" spans="1:7" x14ac:dyDescent="0.2">
      <c r="A2061" t="s">
        <v>25071</v>
      </c>
      <c r="B2061" s="93" t="s">
        <v>21750</v>
      </c>
      <c r="C2061" t="s">
        <v>21751</v>
      </c>
      <c r="D2061" s="62">
        <v>0.61349743890976771</v>
      </c>
      <c r="E2061" s="97">
        <v>1.92873963020596E-12</v>
      </c>
      <c r="F2061" s="62">
        <v>1.2502723296269833</v>
      </c>
      <c r="G2061" s="97">
        <v>4.7102938301286E-2</v>
      </c>
    </row>
    <row r="2062" spans="1:7" x14ac:dyDescent="0.2">
      <c r="A2062" t="s">
        <v>27287</v>
      </c>
      <c r="B2062" s="93" t="s">
        <v>27288</v>
      </c>
      <c r="C2062" t="s">
        <v>27289</v>
      </c>
      <c r="D2062" s="62">
        <v>1.6016870000804568</v>
      </c>
      <c r="E2062" s="97">
        <v>4.3656388690437899E-18</v>
      </c>
      <c r="F2062" s="62">
        <v>0.72602506663037791</v>
      </c>
      <c r="G2062" s="97">
        <v>3.35104457937149E-4</v>
      </c>
    </row>
    <row r="2063" spans="1:7" x14ac:dyDescent="0.2">
      <c r="A2063" t="s">
        <v>27290</v>
      </c>
      <c r="B2063" s="93" t="s">
        <v>27291</v>
      </c>
      <c r="C2063" t="s">
        <v>27292</v>
      </c>
      <c r="D2063" s="62">
        <v>1.4518003680503797</v>
      </c>
      <c r="E2063" s="97">
        <v>2.3226780876613199E-66</v>
      </c>
      <c r="F2063" s="62">
        <v>0.87207477405938594</v>
      </c>
      <c r="G2063" s="97">
        <v>5.1573405282792E-4</v>
      </c>
    </row>
    <row r="2064" spans="1:7" x14ac:dyDescent="0.2">
      <c r="A2064" t="s">
        <v>24166</v>
      </c>
      <c r="B2064" s="93" t="s">
        <v>19952</v>
      </c>
      <c r="C2064" t="s">
        <v>19953</v>
      </c>
      <c r="D2064" s="62">
        <v>1.7106415812935072</v>
      </c>
      <c r="E2064" s="97">
        <v>1.29054842745283E-107</v>
      </c>
      <c r="F2064" s="62">
        <v>0.69644301591798363</v>
      </c>
      <c r="G2064" s="97">
        <v>3.0658441760746299E-18</v>
      </c>
    </row>
    <row r="2065" spans="1:7" x14ac:dyDescent="0.2">
      <c r="A2065" t="s">
        <v>16567</v>
      </c>
      <c r="B2065" s="93" t="s">
        <v>16568</v>
      </c>
      <c r="C2065" t="s">
        <v>16569</v>
      </c>
      <c r="D2065" s="62">
        <v>1.6540270988398489</v>
      </c>
      <c r="E2065" s="97">
        <v>5.0417908345661597E-24</v>
      </c>
      <c r="F2065" s="62">
        <v>0.8109838253810624</v>
      </c>
      <c r="G2065" s="97">
        <v>8.1950762638133001E-3</v>
      </c>
    </row>
    <row r="2066" spans="1:7" x14ac:dyDescent="0.2">
      <c r="A2066" t="s">
        <v>19239</v>
      </c>
      <c r="B2066" s="93" t="s">
        <v>19240</v>
      </c>
      <c r="C2066" t="s">
        <v>19241</v>
      </c>
      <c r="D2066" s="62">
        <v>1.4210234904698045</v>
      </c>
      <c r="E2066" s="97">
        <v>2.6933805064627799E-17</v>
      </c>
      <c r="F2066" s="62">
        <v>0.78669966605612818</v>
      </c>
      <c r="G2066" s="97">
        <v>3.79709191386966E-4</v>
      </c>
    </row>
    <row r="2067" spans="1:7" x14ac:dyDescent="0.2">
      <c r="A2067" t="s">
        <v>24371</v>
      </c>
      <c r="B2067" s="93" t="s">
        <v>27293</v>
      </c>
      <c r="C2067" t="s">
        <v>20361</v>
      </c>
      <c r="D2067" s="62">
        <v>0.50088156386626503</v>
      </c>
      <c r="E2067" s="97">
        <v>8.2939338880119702E-54</v>
      </c>
      <c r="F2067" s="62">
        <v>1.3370320526021062</v>
      </c>
      <c r="G2067" s="97">
        <v>3.8453636619349101E-5</v>
      </c>
    </row>
    <row r="2068" spans="1:7" x14ac:dyDescent="0.2">
      <c r="A2068" t="s">
        <v>27294</v>
      </c>
      <c r="B2068" s="93" t="s">
        <v>27295</v>
      </c>
      <c r="C2068" t="s">
        <v>27296</v>
      </c>
      <c r="D2068" s="62">
        <v>1.4442202459466562</v>
      </c>
      <c r="E2068" s="97">
        <v>9.4856169028310195E-67</v>
      </c>
      <c r="F2068" s="62">
        <v>0.79178875248808644</v>
      </c>
      <c r="G2068" s="97">
        <v>7.0820946200657598E-12</v>
      </c>
    </row>
    <row r="2069" spans="1:7" x14ac:dyDescent="0.2">
      <c r="A2069" t="s">
        <v>8841</v>
      </c>
      <c r="B2069" s="93" t="s">
        <v>8842</v>
      </c>
      <c r="C2069" t="s">
        <v>8843</v>
      </c>
      <c r="D2069" s="62">
        <v>0.40673071895418955</v>
      </c>
      <c r="E2069" s="97">
        <v>2.0296298375767599E-32</v>
      </c>
      <c r="F2069" s="62">
        <v>1.9191491078768395</v>
      </c>
      <c r="G2069" s="97">
        <v>1.0868819090902001E-9</v>
      </c>
    </row>
    <row r="2070" spans="1:7" x14ac:dyDescent="0.2">
      <c r="A2070" t="s">
        <v>24159</v>
      </c>
      <c r="B2070" s="93" t="s">
        <v>19938</v>
      </c>
      <c r="C2070" t="s">
        <v>19939</v>
      </c>
      <c r="D2070" s="62">
        <v>2.3583249851667083</v>
      </c>
      <c r="E2070" s="97">
        <v>7.44857464262682E-21</v>
      </c>
      <c r="F2070" s="62">
        <v>0.67548678746612956</v>
      </c>
      <c r="G2070" s="97">
        <v>6.6322430549612702E-3</v>
      </c>
    </row>
    <row r="2071" spans="1:7" x14ac:dyDescent="0.2">
      <c r="A2071" t="s">
        <v>14976</v>
      </c>
      <c r="B2071" s="93" t="s">
        <v>14977</v>
      </c>
      <c r="C2071" t="s">
        <v>14978</v>
      </c>
      <c r="D2071" s="62">
        <v>4.0038040813123992</v>
      </c>
      <c r="E2071" s="97">
        <v>0</v>
      </c>
      <c r="F2071" s="62">
        <v>0.59412493455777815</v>
      </c>
      <c r="G2071" s="97">
        <v>3.45347862776748E-37</v>
      </c>
    </row>
    <row r="2072" spans="1:7" x14ac:dyDescent="0.2">
      <c r="A2072" t="s">
        <v>18127</v>
      </c>
      <c r="B2072" s="93" t="s">
        <v>18128</v>
      </c>
      <c r="C2072" t="s">
        <v>18129</v>
      </c>
      <c r="D2072" s="62">
        <v>0.5646313916457103</v>
      </c>
      <c r="E2072" s="97">
        <v>2.98309829476E-14</v>
      </c>
      <c r="F2072" s="62">
        <v>1.2625837907360238</v>
      </c>
      <c r="G2072" s="97">
        <v>4.2173035712942501E-2</v>
      </c>
    </row>
    <row r="2073" spans="1:7" x14ac:dyDescent="0.2">
      <c r="A2073" t="s">
        <v>26106</v>
      </c>
      <c r="B2073" s="93" t="s">
        <v>23831</v>
      </c>
      <c r="C2073" t="s">
        <v>23832</v>
      </c>
      <c r="D2073" s="62">
        <v>0.68010309200148389</v>
      </c>
      <c r="E2073" s="97">
        <v>1.0047342226809899E-17</v>
      </c>
      <c r="F2073" s="62">
        <v>1.1602455994710772</v>
      </c>
      <c r="G2073" s="97">
        <v>3.9537430449479501E-2</v>
      </c>
    </row>
    <row r="2074" spans="1:7" x14ac:dyDescent="0.2">
      <c r="A2074" t="s">
        <v>27297</v>
      </c>
      <c r="B2074" s="93" t="s">
        <v>27298</v>
      </c>
      <c r="C2074" t="s">
        <v>27299</v>
      </c>
      <c r="D2074" s="62">
        <v>0.70250430826598598</v>
      </c>
      <c r="E2074" s="97">
        <v>2.3592228862324199E-6</v>
      </c>
      <c r="F2074" s="62">
        <v>1.2932630601999142</v>
      </c>
      <c r="G2074" s="97">
        <v>1.15481006720691E-2</v>
      </c>
    </row>
    <row r="2075" spans="1:7" x14ac:dyDescent="0.2">
      <c r="A2075" t="s">
        <v>11792</v>
      </c>
      <c r="B2075" s="93" t="s">
        <v>11793</v>
      </c>
      <c r="C2075" t="s">
        <v>11794</v>
      </c>
      <c r="D2075" s="62">
        <v>1.8156397783617702</v>
      </c>
      <c r="E2075" s="97">
        <v>5.6807395992355197E-21</v>
      </c>
      <c r="F2075" s="62">
        <v>0.71055838890584577</v>
      </c>
      <c r="G2075" s="97">
        <v>1.5416684878964699E-3</v>
      </c>
    </row>
    <row r="2076" spans="1:7" x14ac:dyDescent="0.2">
      <c r="A2076" t="s">
        <v>18876</v>
      </c>
      <c r="B2076" s="93" t="s">
        <v>18877</v>
      </c>
      <c r="C2076" t="s">
        <v>18878</v>
      </c>
      <c r="D2076" s="62">
        <v>0.42077008594428988</v>
      </c>
      <c r="E2076" s="97">
        <v>2.6405501301328699E-9</v>
      </c>
      <c r="F2076" s="62">
        <v>1.6379435875372061</v>
      </c>
      <c r="G2076" s="97">
        <v>2.1255572167200702E-2</v>
      </c>
    </row>
    <row r="2077" spans="1:7" x14ac:dyDescent="0.2">
      <c r="A2077" t="s">
        <v>25724</v>
      </c>
      <c r="B2077" s="98">
        <v>46274</v>
      </c>
      <c r="C2077" t="s">
        <v>23068</v>
      </c>
      <c r="D2077" s="62">
        <v>2.4199925635455211</v>
      </c>
      <c r="E2077" s="97">
        <v>0</v>
      </c>
      <c r="F2077" s="62">
        <v>0.79187124048691659</v>
      </c>
      <c r="G2077" s="97">
        <v>6.9005472367954697E-15</v>
      </c>
    </row>
    <row r="2078" spans="1:7" x14ac:dyDescent="0.2">
      <c r="A2078" t="s">
        <v>24221</v>
      </c>
      <c r="B2078" s="93" t="s">
        <v>20063</v>
      </c>
      <c r="C2078" t="s">
        <v>20064</v>
      </c>
      <c r="D2078" s="62">
        <v>2.3027922436840806</v>
      </c>
      <c r="E2078" s="97">
        <v>5.1479996538529502E-74</v>
      </c>
      <c r="F2078" s="62">
        <v>0.71495023608578057</v>
      </c>
      <c r="G2078" s="97">
        <v>2.4796306372066401E-6</v>
      </c>
    </row>
    <row r="2079" spans="1:7" x14ac:dyDescent="0.2">
      <c r="A2079" t="s">
        <v>19227</v>
      </c>
      <c r="B2079" s="93" t="s">
        <v>27300</v>
      </c>
      <c r="C2079" t="s">
        <v>19229</v>
      </c>
      <c r="D2079" s="62">
        <v>0.48164754625714123</v>
      </c>
      <c r="E2079" s="97">
        <v>7.4358019616557706E-139</v>
      </c>
      <c r="F2079" s="62">
        <v>1.3324608898355601</v>
      </c>
      <c r="G2079" s="97">
        <v>1.12378574285125E-9</v>
      </c>
    </row>
    <row r="2080" spans="1:7" x14ac:dyDescent="0.2">
      <c r="A2080" t="s">
        <v>15438</v>
      </c>
      <c r="B2080" s="93" t="s">
        <v>15439</v>
      </c>
      <c r="C2080" t="s">
        <v>15440</v>
      </c>
      <c r="D2080" s="62">
        <v>4.0101815671363363</v>
      </c>
      <c r="E2080" s="97">
        <v>1.14656656241497E-72</v>
      </c>
      <c r="F2080" s="62">
        <v>0.42454710432817111</v>
      </c>
      <c r="G2080" s="97">
        <v>1.2559427809925599E-10</v>
      </c>
    </row>
    <row r="2081" spans="1:7" x14ac:dyDescent="0.2">
      <c r="A2081" t="s">
        <v>19672</v>
      </c>
      <c r="B2081" s="93" t="s">
        <v>19673</v>
      </c>
      <c r="C2081" t="s">
        <v>19674</v>
      </c>
      <c r="D2081" s="62">
        <v>0.41298417509774921</v>
      </c>
      <c r="E2081" s="97">
        <v>1.5387187051714801E-39</v>
      </c>
      <c r="F2081" s="62">
        <v>1.554203098622891</v>
      </c>
      <c r="G2081" s="97">
        <v>1.79312194072108E-6</v>
      </c>
    </row>
    <row r="2082" spans="1:7" x14ac:dyDescent="0.2">
      <c r="A2082" t="s">
        <v>25601</v>
      </c>
      <c r="B2082" s="93" t="s">
        <v>22821</v>
      </c>
      <c r="C2082" t="s">
        <v>22822</v>
      </c>
      <c r="D2082" s="62">
        <v>0.59869668813788635</v>
      </c>
      <c r="E2082" s="97">
        <v>1.9589720739342399E-39</v>
      </c>
      <c r="F2082" s="62">
        <v>1.2077989897532091</v>
      </c>
      <c r="G2082" s="97">
        <v>3.0379450094665701E-3</v>
      </c>
    </row>
    <row r="2083" spans="1:7" x14ac:dyDescent="0.2">
      <c r="A2083" t="s">
        <v>26149</v>
      </c>
      <c r="B2083" s="93" t="s">
        <v>23915</v>
      </c>
      <c r="C2083" t="s">
        <v>23916</v>
      </c>
      <c r="D2083" s="62">
        <v>0.64223233811865643</v>
      </c>
      <c r="E2083" s="97">
        <v>2.11040135053601E-51</v>
      </c>
      <c r="F2083" s="62">
        <v>1.2151342559971536</v>
      </c>
      <c r="G2083" s="97">
        <v>5.8501058609804497E-6</v>
      </c>
    </row>
    <row r="2084" spans="1:7" x14ac:dyDescent="0.2">
      <c r="A2084" t="s">
        <v>24739</v>
      </c>
      <c r="B2084" s="93" t="s">
        <v>21094</v>
      </c>
      <c r="C2084" t="s">
        <v>21095</v>
      </c>
      <c r="D2084" s="62">
        <v>0.40936006616396864</v>
      </c>
      <c r="E2084" s="97">
        <v>5.7536018889354001E-18</v>
      </c>
      <c r="F2084" s="62">
        <v>1.4165427349486697</v>
      </c>
      <c r="G2084" s="97">
        <v>3.1515277952200098E-2</v>
      </c>
    </row>
    <row r="2085" spans="1:7" x14ac:dyDescent="0.2">
      <c r="A2085" t="s">
        <v>18905</v>
      </c>
      <c r="B2085" s="93" t="s">
        <v>18906</v>
      </c>
      <c r="C2085" t="s">
        <v>18907</v>
      </c>
      <c r="D2085" s="62">
        <v>1.552836124279992</v>
      </c>
      <c r="E2085" s="97">
        <v>2.8968327832381102E-29</v>
      </c>
      <c r="F2085" s="62">
        <v>0.81049630733662037</v>
      </c>
      <c r="G2085" s="97">
        <v>8.6033420779026604E-4</v>
      </c>
    </row>
    <row r="2086" spans="1:7" x14ac:dyDescent="0.2">
      <c r="A2086" t="s">
        <v>17372</v>
      </c>
      <c r="B2086" s="93" t="s">
        <v>17373</v>
      </c>
      <c r="C2086" t="s">
        <v>17374</v>
      </c>
      <c r="D2086" s="62">
        <v>2.1927319558618477</v>
      </c>
      <c r="E2086" s="97">
        <v>2.9804865805221501E-39</v>
      </c>
      <c r="F2086" s="62">
        <v>0.73214698174234549</v>
      </c>
      <c r="G2086" s="97">
        <v>5.1985424319137203E-4</v>
      </c>
    </row>
    <row r="2087" spans="1:7" x14ac:dyDescent="0.2">
      <c r="A2087" t="s">
        <v>18680</v>
      </c>
      <c r="B2087" s="93" t="s">
        <v>18681</v>
      </c>
      <c r="C2087" t="s">
        <v>18682</v>
      </c>
      <c r="D2087" s="62">
        <v>0.43433449636694954</v>
      </c>
      <c r="E2087" s="97">
        <v>9.7475263812352605E-23</v>
      </c>
      <c r="F2087" s="62">
        <v>1.42624307631312</v>
      </c>
      <c r="G2087" s="97">
        <v>1.4129235984428701E-3</v>
      </c>
    </row>
    <row r="2088" spans="1:7" x14ac:dyDescent="0.2">
      <c r="A2088" t="s">
        <v>27301</v>
      </c>
      <c r="B2088" s="93" t="s">
        <v>27302</v>
      </c>
      <c r="C2088" t="s">
        <v>27303</v>
      </c>
      <c r="D2088" s="62">
        <v>1.4555325928439387</v>
      </c>
      <c r="E2088" s="97">
        <v>1.18634231766071E-17</v>
      </c>
      <c r="F2088" s="62">
        <v>0.82403762584968654</v>
      </c>
      <c r="G2088" s="97">
        <v>5.9054488160718696E-3</v>
      </c>
    </row>
    <row r="2089" spans="1:7" x14ac:dyDescent="0.2">
      <c r="A2089" t="s">
        <v>27304</v>
      </c>
      <c r="B2089" s="93" t="s">
        <v>27305</v>
      </c>
      <c r="C2089" t="s">
        <v>27306</v>
      </c>
      <c r="D2089" s="62">
        <v>1.4806801192862764</v>
      </c>
      <c r="E2089" s="97">
        <v>2.86381074973037E-36</v>
      </c>
      <c r="F2089" s="62">
        <v>0.78552563042551948</v>
      </c>
      <c r="G2089" s="97">
        <v>5.3968142794117697E-8</v>
      </c>
    </row>
    <row r="2090" spans="1:7" x14ac:dyDescent="0.2">
      <c r="A2090" t="s">
        <v>12804</v>
      </c>
      <c r="B2090" s="93" t="s">
        <v>27307</v>
      </c>
      <c r="C2090" t="s">
        <v>12806</v>
      </c>
      <c r="D2090" s="62">
        <v>0.2861084842491603</v>
      </c>
      <c r="E2090" s="97">
        <v>0</v>
      </c>
      <c r="F2090" s="62">
        <v>1.420268320034306</v>
      </c>
      <c r="G2090" s="97">
        <v>7.8590794319190895E-7</v>
      </c>
    </row>
    <row r="2091" spans="1:7" x14ac:dyDescent="0.2">
      <c r="A2091" t="s">
        <v>10987</v>
      </c>
      <c r="B2091" s="93" t="s">
        <v>27308</v>
      </c>
      <c r="C2091" t="s">
        <v>10989</v>
      </c>
      <c r="D2091" s="62">
        <v>0.65697921881307331</v>
      </c>
      <c r="E2091" s="97">
        <v>4.24640948548173E-4</v>
      </c>
      <c r="F2091" s="62">
        <v>1.6890232367895461</v>
      </c>
      <c r="G2091" s="97">
        <v>3.1631653364098001E-3</v>
      </c>
    </row>
    <row r="2092" spans="1:7" x14ac:dyDescent="0.2">
      <c r="A2092" t="s">
        <v>653</v>
      </c>
      <c r="B2092" s="93" t="s">
        <v>654</v>
      </c>
      <c r="C2092" t="s">
        <v>655</v>
      </c>
      <c r="D2092" s="62">
        <v>0.61326912470590367</v>
      </c>
      <c r="E2092" s="97">
        <v>2.9675129066120702E-19</v>
      </c>
      <c r="F2092" s="62">
        <v>1.5943634148179342</v>
      </c>
      <c r="G2092" s="97">
        <v>5.31628948284211E-7</v>
      </c>
    </row>
    <row r="2093" spans="1:7" x14ac:dyDescent="0.2">
      <c r="A2093" t="s">
        <v>6833</v>
      </c>
      <c r="B2093" s="93" t="s">
        <v>6834</v>
      </c>
      <c r="C2093" t="s">
        <v>6835</v>
      </c>
      <c r="D2093" s="62">
        <v>0.58453057388434537</v>
      </c>
      <c r="E2093" s="97">
        <v>6.0276569337899499E-50</v>
      </c>
      <c r="F2093" s="62">
        <v>1.2808420635673181</v>
      </c>
      <c r="G2093" s="97">
        <v>3.0140927856228802E-7</v>
      </c>
    </row>
    <row r="2094" spans="1:7" x14ac:dyDescent="0.2">
      <c r="A2094" t="s">
        <v>8810</v>
      </c>
      <c r="B2094" s="93" t="s">
        <v>8811</v>
      </c>
      <c r="C2094" t="s">
        <v>8812</v>
      </c>
      <c r="D2094" s="62">
        <v>0.66833174840488496</v>
      </c>
      <c r="E2094" s="97">
        <v>5.2915394847194706E-26</v>
      </c>
      <c r="F2094" s="62">
        <v>1.2277222703956254</v>
      </c>
      <c r="G2094" s="97">
        <v>2.9060833856592902E-4</v>
      </c>
    </row>
    <row r="2095" spans="1:7" x14ac:dyDescent="0.2">
      <c r="A2095" t="s">
        <v>27309</v>
      </c>
      <c r="B2095" s="93" t="s">
        <v>27310</v>
      </c>
      <c r="C2095" t="s">
        <v>27311</v>
      </c>
      <c r="D2095" s="62">
        <v>1.4546148246688131</v>
      </c>
      <c r="E2095" s="97">
        <v>1.9749947543931199E-32</v>
      </c>
      <c r="F2095" s="62">
        <v>0.81005643068447009</v>
      </c>
      <c r="G2095" s="97">
        <v>3.1760052144484699E-6</v>
      </c>
    </row>
    <row r="2096" spans="1:7" x14ac:dyDescent="0.2">
      <c r="A2096" t="s">
        <v>26228</v>
      </c>
      <c r="B2096" s="93" t="s">
        <v>24075</v>
      </c>
      <c r="C2096" t="s">
        <v>24076</v>
      </c>
      <c r="D2096" s="62">
        <v>1.7106836988125229</v>
      </c>
      <c r="E2096" s="97">
        <v>8.3585800194877301E-52</v>
      </c>
      <c r="F2096" s="62">
        <v>0.71402641669202205</v>
      </c>
      <c r="G2096" s="97">
        <v>3.6670091130019999E-11</v>
      </c>
    </row>
    <row r="2097" spans="1:7" x14ac:dyDescent="0.2">
      <c r="A2097" t="s">
        <v>15786</v>
      </c>
      <c r="B2097" s="93" t="s">
        <v>15787</v>
      </c>
      <c r="C2097" t="s">
        <v>6331</v>
      </c>
      <c r="D2097" s="62">
        <v>0.56198606503163817</v>
      </c>
      <c r="E2097" s="97">
        <v>3.8007055164146099E-13</v>
      </c>
      <c r="F2097" s="62">
        <v>1.612208293564461</v>
      </c>
      <c r="G2097" s="97">
        <v>3.1617138887522501E-4</v>
      </c>
    </row>
    <row r="2098" spans="1:7" x14ac:dyDescent="0.2">
      <c r="A2098" t="s">
        <v>16913</v>
      </c>
      <c r="B2098" s="93" t="s">
        <v>16914</v>
      </c>
      <c r="C2098" t="s">
        <v>16915</v>
      </c>
      <c r="D2098" s="62">
        <v>1.4366327567677777</v>
      </c>
      <c r="E2098" s="97">
        <v>8.5268538621100005E-49</v>
      </c>
      <c r="F2098" s="62">
        <v>0.7703715936259331</v>
      </c>
      <c r="G2098" s="97">
        <v>7.5168660067905702E-12</v>
      </c>
    </row>
    <row r="2099" spans="1:7" x14ac:dyDescent="0.2">
      <c r="A2099" t="s">
        <v>25460</v>
      </c>
      <c r="B2099" s="93" t="s">
        <v>22542</v>
      </c>
      <c r="C2099" t="s">
        <v>9098</v>
      </c>
      <c r="D2099" s="62">
        <v>0.69353048497055991</v>
      </c>
      <c r="E2099" s="97">
        <v>9.2376564886049405E-12</v>
      </c>
      <c r="F2099" s="62">
        <v>1.2904343441190043</v>
      </c>
      <c r="G2099" s="97">
        <v>5.8468333316809404E-4</v>
      </c>
    </row>
    <row r="2100" spans="1:7" x14ac:dyDescent="0.2">
      <c r="A2100" t="s">
        <v>16436</v>
      </c>
      <c r="B2100" s="93" t="s">
        <v>16437</v>
      </c>
      <c r="C2100" t="s">
        <v>16438</v>
      </c>
      <c r="D2100" s="62">
        <v>1.772765539913576</v>
      </c>
      <c r="E2100" s="97">
        <v>1.9238367220423401E-9</v>
      </c>
      <c r="F2100" s="62">
        <v>0.67401099062842806</v>
      </c>
      <c r="G2100" s="97">
        <v>6.2231749217189899E-3</v>
      </c>
    </row>
    <row r="2101" spans="1:7" x14ac:dyDescent="0.2">
      <c r="A2101" t="s">
        <v>24265</v>
      </c>
      <c r="B2101" s="93" t="s">
        <v>27312</v>
      </c>
      <c r="C2101" t="s">
        <v>20152</v>
      </c>
      <c r="D2101" s="62">
        <v>0.61308873178803713</v>
      </c>
      <c r="E2101" s="97">
        <v>6.2138683002610002E-6</v>
      </c>
      <c r="F2101" s="62">
        <v>1.4439004923197689</v>
      </c>
      <c r="G2101" s="97">
        <v>3.1974073496092201E-2</v>
      </c>
    </row>
    <row r="2102" spans="1:7" x14ac:dyDescent="0.2">
      <c r="A2102" t="s">
        <v>25938</v>
      </c>
      <c r="B2102" s="93" t="s">
        <v>23495</v>
      </c>
      <c r="C2102" t="s">
        <v>23496</v>
      </c>
      <c r="D2102" s="62">
        <v>0.57218651303537948</v>
      </c>
      <c r="E2102" s="97">
        <v>7.18298639913481E-27</v>
      </c>
      <c r="F2102" s="62">
        <v>1.3032415151665371</v>
      </c>
      <c r="G2102" s="97">
        <v>1.6481007662552799E-3</v>
      </c>
    </row>
    <row r="2103" spans="1:7" x14ac:dyDescent="0.2">
      <c r="A2103" t="s">
        <v>13073</v>
      </c>
      <c r="B2103" s="93" t="s">
        <v>13074</v>
      </c>
      <c r="C2103" t="s">
        <v>13075</v>
      </c>
      <c r="D2103" s="62">
        <v>0.41781810600508718</v>
      </c>
      <c r="E2103" s="97">
        <v>1.3774762928297701E-59</v>
      </c>
      <c r="F2103" s="62">
        <v>1.2383479052527335</v>
      </c>
      <c r="G2103" s="97">
        <v>1.0718054736414E-2</v>
      </c>
    </row>
    <row r="2104" spans="1:7" x14ac:dyDescent="0.2">
      <c r="A2104" t="s">
        <v>14597</v>
      </c>
      <c r="B2104" s="93" t="s">
        <v>14598</v>
      </c>
      <c r="C2104" t="s">
        <v>14599</v>
      </c>
      <c r="D2104" s="62">
        <v>0.42862523881288261</v>
      </c>
      <c r="E2104" s="97">
        <v>4.3131442255218099E-93</v>
      </c>
      <c r="F2104" s="62">
        <v>1.2417189683257854</v>
      </c>
      <c r="G2104" s="97">
        <v>1.74116719355414E-3</v>
      </c>
    </row>
    <row r="2105" spans="1:7" x14ac:dyDescent="0.2">
      <c r="A2105" t="s">
        <v>18888</v>
      </c>
      <c r="B2105" s="93" t="s">
        <v>18889</v>
      </c>
      <c r="C2105" t="s">
        <v>18890</v>
      </c>
      <c r="D2105" s="62">
        <v>0.47275292432180865</v>
      </c>
      <c r="E2105" s="97">
        <v>1.2492518905363701E-164</v>
      </c>
      <c r="F2105" s="62">
        <v>1.6727556991336521</v>
      </c>
      <c r="G2105" s="97">
        <v>1.43862017049594E-33</v>
      </c>
    </row>
    <row r="2106" spans="1:7" x14ac:dyDescent="0.2">
      <c r="A2106" t="s">
        <v>27313</v>
      </c>
      <c r="B2106" s="93" t="s">
        <v>27314</v>
      </c>
      <c r="C2106" t="s">
        <v>27315</v>
      </c>
      <c r="D2106" s="62">
        <v>1.5085909398333042</v>
      </c>
      <c r="E2106" s="97">
        <v>5.6248799766076797E-19</v>
      </c>
      <c r="F2106" s="62">
        <v>0.8663296797580643</v>
      </c>
      <c r="G2106" s="97">
        <v>4.31884980181092E-2</v>
      </c>
    </row>
    <row r="2107" spans="1:7" x14ac:dyDescent="0.2">
      <c r="A2107" t="s">
        <v>27316</v>
      </c>
      <c r="B2107" s="93" t="s">
        <v>27317</v>
      </c>
      <c r="C2107" t="s">
        <v>27318</v>
      </c>
      <c r="D2107" s="62">
        <v>1.662727716619516</v>
      </c>
      <c r="E2107" s="97">
        <v>4.0882984334497597E-124</v>
      </c>
      <c r="F2107" s="62">
        <v>0.84237081481254394</v>
      </c>
      <c r="G2107" s="97">
        <v>7.2770110956305E-8</v>
      </c>
    </row>
    <row r="2108" spans="1:7" x14ac:dyDescent="0.2">
      <c r="A2108" t="s">
        <v>26233</v>
      </c>
      <c r="B2108" s="93" t="s">
        <v>24085</v>
      </c>
      <c r="C2108" t="s">
        <v>24086</v>
      </c>
      <c r="D2108" s="62">
        <v>2.0509446734576353</v>
      </c>
      <c r="E2108" s="97">
        <v>6.4791980519762004E-30</v>
      </c>
      <c r="F2108" s="62">
        <v>0.60433248767552994</v>
      </c>
      <c r="G2108" s="97">
        <v>4.33552254271285E-7</v>
      </c>
    </row>
    <row r="2109" spans="1:7" x14ac:dyDescent="0.2">
      <c r="A2109" t="s">
        <v>15768</v>
      </c>
      <c r="B2109" s="93" t="s">
        <v>15769</v>
      </c>
      <c r="C2109" t="s">
        <v>15770</v>
      </c>
      <c r="D2109" s="62">
        <v>0.45753563729328467</v>
      </c>
      <c r="E2109" s="97">
        <v>9.3836572739218009E-10</v>
      </c>
      <c r="F2109" s="62">
        <v>1.6553585024919866</v>
      </c>
      <c r="G2109" s="97">
        <v>1.17550822749892E-2</v>
      </c>
    </row>
    <row r="2110" spans="1:7" x14ac:dyDescent="0.2">
      <c r="A2110" t="s">
        <v>25343</v>
      </c>
      <c r="B2110" s="93" t="s">
        <v>22303</v>
      </c>
      <c r="C2110" t="s">
        <v>22304</v>
      </c>
      <c r="D2110" s="62">
        <v>1.6380819431183187</v>
      </c>
      <c r="E2110" s="97">
        <v>1.6589589667276201E-26</v>
      </c>
      <c r="F2110" s="62">
        <v>0.77202452161523849</v>
      </c>
      <c r="G2110" s="97">
        <v>4.3943943062634499E-4</v>
      </c>
    </row>
    <row r="2111" spans="1:7" x14ac:dyDescent="0.2">
      <c r="A2111" t="s">
        <v>6482</v>
      </c>
      <c r="B2111" s="93" t="s">
        <v>6483</v>
      </c>
      <c r="C2111" t="s">
        <v>6484</v>
      </c>
      <c r="D2111" s="62">
        <v>1.5218375297384188</v>
      </c>
      <c r="E2111" s="97">
        <v>9.2115174722324806E-98</v>
      </c>
      <c r="F2111" s="62">
        <v>0.77428954543382078</v>
      </c>
      <c r="G2111" s="97">
        <v>5.4289437128696399E-22</v>
      </c>
    </row>
    <row r="2112" spans="1:7" x14ac:dyDescent="0.2">
      <c r="A2112" t="s">
        <v>5201</v>
      </c>
      <c r="B2112" s="93" t="s">
        <v>5202</v>
      </c>
      <c r="C2112" t="s">
        <v>5203</v>
      </c>
      <c r="D2112" s="62">
        <v>0.58875209147769569</v>
      </c>
      <c r="E2112" s="97">
        <v>5.23078153455266E-11</v>
      </c>
      <c r="F2112" s="62">
        <v>1.4875441036343515</v>
      </c>
      <c r="G2112" s="97">
        <v>2.7244471466960499E-3</v>
      </c>
    </row>
    <row r="2113" spans="1:7" x14ac:dyDescent="0.2">
      <c r="A2113" t="s">
        <v>24349</v>
      </c>
      <c r="B2113" s="93" t="s">
        <v>20316</v>
      </c>
      <c r="C2113" t="s">
        <v>20317</v>
      </c>
      <c r="D2113" s="62">
        <v>0.5101342204628535</v>
      </c>
      <c r="E2113" s="97">
        <v>4.9675399840033505E-66</v>
      </c>
      <c r="F2113" s="62">
        <v>1.3127385891635703</v>
      </c>
      <c r="G2113" s="97">
        <v>4.2078385306058598E-7</v>
      </c>
    </row>
    <row r="2114" spans="1:7" x14ac:dyDescent="0.2">
      <c r="A2114" t="s">
        <v>14514</v>
      </c>
      <c r="B2114" s="93" t="s">
        <v>14515</v>
      </c>
      <c r="C2114" t="s">
        <v>14516</v>
      </c>
      <c r="D2114" s="62">
        <v>0.48872420389499799</v>
      </c>
      <c r="E2114" s="97">
        <v>4.25692920960222E-33</v>
      </c>
      <c r="F2114" s="62">
        <v>1.5916396892175915</v>
      </c>
      <c r="G2114" s="97">
        <v>3.29061169539766E-6</v>
      </c>
    </row>
    <row r="2115" spans="1:7" x14ac:dyDescent="0.2">
      <c r="A2115" t="s">
        <v>6001</v>
      </c>
      <c r="B2115" s="93" t="s">
        <v>6002</v>
      </c>
      <c r="C2115" t="s">
        <v>6003</v>
      </c>
      <c r="D2115" s="62">
        <v>0.34448181924218568</v>
      </c>
      <c r="E2115" s="97">
        <v>0</v>
      </c>
      <c r="F2115" s="62">
        <v>2.2129610355527181</v>
      </c>
      <c r="G2115" s="97">
        <v>1.8362787521009299E-51</v>
      </c>
    </row>
    <row r="2116" spans="1:7" x14ac:dyDescent="0.2">
      <c r="A2116" t="s">
        <v>27319</v>
      </c>
      <c r="B2116" s="93" t="s">
        <v>27320</v>
      </c>
      <c r="C2116" t="s">
        <v>27321</v>
      </c>
      <c r="D2116" s="62">
        <v>1.5858170565122498</v>
      </c>
      <c r="E2116" s="97">
        <v>3.8612611559705002E-50</v>
      </c>
      <c r="F2116" s="62">
        <v>0.76267605556643503</v>
      </c>
      <c r="G2116" s="97">
        <v>4.5699604111023399E-9</v>
      </c>
    </row>
    <row r="2117" spans="1:7" x14ac:dyDescent="0.2">
      <c r="A2117" t="s">
        <v>7537</v>
      </c>
      <c r="B2117" s="93" t="s">
        <v>7538</v>
      </c>
      <c r="C2117" t="s">
        <v>7539</v>
      </c>
      <c r="D2117" s="62">
        <v>2.4331623390658157</v>
      </c>
      <c r="E2117" s="97">
        <v>0</v>
      </c>
      <c r="F2117" s="62">
        <v>0.85530970922234895</v>
      </c>
      <c r="G2117" s="97">
        <v>4.3825539367196503E-5</v>
      </c>
    </row>
    <row r="2118" spans="1:7" x14ac:dyDescent="0.2">
      <c r="A2118" t="s">
        <v>16329</v>
      </c>
      <c r="B2118" s="93" t="s">
        <v>16330</v>
      </c>
      <c r="C2118" t="s">
        <v>16331</v>
      </c>
      <c r="D2118" s="62">
        <v>3.9880019442628654</v>
      </c>
      <c r="E2118" s="97">
        <v>3.36891183272502E-48</v>
      </c>
      <c r="F2118" s="62">
        <v>0.55489685930849231</v>
      </c>
      <c r="G2118" s="97">
        <v>2.5595766657545501E-5</v>
      </c>
    </row>
    <row r="2119" spans="1:7" x14ac:dyDescent="0.2">
      <c r="A2119" t="s">
        <v>1094</v>
      </c>
      <c r="B2119" s="93" t="s">
        <v>1095</v>
      </c>
      <c r="C2119" t="s">
        <v>1096</v>
      </c>
      <c r="D2119" s="62">
        <v>0.56856512053931074</v>
      </c>
      <c r="E2119" s="97">
        <v>4.39464045828143E-88</v>
      </c>
      <c r="F2119" s="62">
        <v>1.2783925310204534</v>
      </c>
      <c r="G2119" s="97">
        <v>3.9824839583019903E-10</v>
      </c>
    </row>
    <row r="2120" spans="1:7" x14ac:dyDescent="0.2">
      <c r="A2120" t="s">
        <v>9647</v>
      </c>
      <c r="B2120" s="93" t="s">
        <v>9648</v>
      </c>
      <c r="C2120" t="s">
        <v>9649</v>
      </c>
      <c r="D2120" s="62">
        <v>1.8645728244094733</v>
      </c>
      <c r="E2120" s="97">
        <v>9.0321093813055005E-23</v>
      </c>
      <c r="F2120" s="62">
        <v>0.61963237209237465</v>
      </c>
      <c r="G2120" s="97">
        <v>5.6496646443823201E-8</v>
      </c>
    </row>
    <row r="2121" spans="1:7" x14ac:dyDescent="0.2">
      <c r="A2121" t="s">
        <v>27322</v>
      </c>
      <c r="B2121" s="93" t="s">
        <v>27323</v>
      </c>
      <c r="C2121" t="s">
        <v>27324</v>
      </c>
      <c r="D2121" s="62">
        <v>1.4839518362885271</v>
      </c>
      <c r="E2121" s="97">
        <v>2.3264168385041199E-8</v>
      </c>
      <c r="F2121" s="62">
        <v>0.76244140945842154</v>
      </c>
      <c r="G2121" s="97">
        <v>9.0389568438530993E-3</v>
      </c>
    </row>
    <row r="2122" spans="1:7" x14ac:dyDescent="0.2">
      <c r="A2122" t="s">
        <v>25502</v>
      </c>
      <c r="B2122" s="93" t="s">
        <v>22624</v>
      </c>
      <c r="C2122" t="s">
        <v>22625</v>
      </c>
      <c r="D2122" s="62">
        <v>0.49267477974443047</v>
      </c>
      <c r="E2122" s="97">
        <v>1.45774021477571E-96</v>
      </c>
      <c r="F2122" s="62">
        <v>1.1625719237098744</v>
      </c>
      <c r="G2122" s="97">
        <v>6.2405934243400501E-3</v>
      </c>
    </row>
    <row r="2123" spans="1:7" x14ac:dyDescent="0.2">
      <c r="A2123" t="s">
        <v>7570</v>
      </c>
      <c r="B2123" s="93" t="s">
        <v>7571</v>
      </c>
      <c r="C2123" t="s">
        <v>7572</v>
      </c>
      <c r="D2123" s="62">
        <v>0.36930608807473247</v>
      </c>
      <c r="E2123" s="97">
        <v>4.23457357577768E-129</v>
      </c>
      <c r="F2123" s="62">
        <v>1.2321657957010907</v>
      </c>
      <c r="G2123" s="97">
        <v>1.74461992970022E-3</v>
      </c>
    </row>
    <row r="2124" spans="1:7" x14ac:dyDescent="0.2">
      <c r="A2124" t="s">
        <v>26199</v>
      </c>
      <c r="B2124" s="93" t="s">
        <v>24017</v>
      </c>
      <c r="C2124" t="s">
        <v>24018</v>
      </c>
      <c r="D2124" s="62">
        <v>0.49933789916267013</v>
      </c>
      <c r="E2124" s="97">
        <v>4.9612153906238599E-17</v>
      </c>
      <c r="F2124" s="62">
        <v>1.5953844030996012</v>
      </c>
      <c r="G2124" s="97">
        <v>1.06522139352672E-4</v>
      </c>
    </row>
    <row r="2125" spans="1:7" x14ac:dyDescent="0.2">
      <c r="A2125" t="s">
        <v>7795</v>
      </c>
      <c r="B2125" s="93" t="s">
        <v>7796</v>
      </c>
      <c r="C2125" t="s">
        <v>7797</v>
      </c>
      <c r="D2125" s="62">
        <v>1.6124119954041152</v>
      </c>
      <c r="E2125" s="97">
        <v>5.2042860439455398E-17</v>
      </c>
      <c r="F2125" s="62">
        <v>0.78644592254068868</v>
      </c>
      <c r="G2125" s="97">
        <v>3.0476939420785699E-2</v>
      </c>
    </row>
    <row r="2126" spans="1:7" x14ac:dyDescent="0.2">
      <c r="A2126" t="s">
        <v>15151</v>
      </c>
      <c r="B2126" s="93" t="s">
        <v>15152</v>
      </c>
      <c r="C2126" t="s">
        <v>15153</v>
      </c>
      <c r="D2126" s="62">
        <v>0.4203196032205046</v>
      </c>
      <c r="E2126" s="97">
        <v>1.4305192139195199E-162</v>
      </c>
      <c r="F2126" s="62">
        <v>1.4176475769979067</v>
      </c>
      <c r="G2126" s="97">
        <v>2.67771550001603E-8</v>
      </c>
    </row>
    <row r="2127" spans="1:7" x14ac:dyDescent="0.2">
      <c r="A2127" t="s">
        <v>24784</v>
      </c>
      <c r="B2127" s="93" t="s">
        <v>21185</v>
      </c>
      <c r="C2127" t="s">
        <v>21186</v>
      </c>
      <c r="D2127" s="62">
        <v>0.51915854651701132</v>
      </c>
      <c r="E2127" s="97">
        <v>2.29534460031041E-88</v>
      </c>
      <c r="F2127" s="62">
        <v>1.1322063816532217</v>
      </c>
      <c r="G2127" s="97">
        <v>2.0179236938552201E-2</v>
      </c>
    </row>
    <row r="2128" spans="1:7" x14ac:dyDescent="0.2">
      <c r="A2128" t="s">
        <v>17978</v>
      </c>
      <c r="B2128" s="93" t="s">
        <v>17979</v>
      </c>
      <c r="C2128" t="s">
        <v>17980</v>
      </c>
      <c r="D2128" s="62">
        <v>0.51439658745759187</v>
      </c>
      <c r="E2128" s="97">
        <v>1.09174344807872E-64</v>
      </c>
      <c r="F2128" s="62">
        <v>1.347681559801613</v>
      </c>
      <c r="G2128" s="97">
        <v>1.9646198301901402E-6</v>
      </c>
    </row>
    <row r="2129" spans="1:7" x14ac:dyDescent="0.2">
      <c r="A2129" t="s">
        <v>24693</v>
      </c>
      <c r="B2129" s="93" t="s">
        <v>21002</v>
      </c>
      <c r="C2129" t="s">
        <v>21003</v>
      </c>
      <c r="D2129" s="62">
        <v>0.43348050639783303</v>
      </c>
      <c r="E2129" s="97">
        <v>4.64697896798294E-10</v>
      </c>
      <c r="F2129" s="62">
        <v>1.5534928749596244</v>
      </c>
      <c r="G2129" s="97">
        <v>2.3599439124211301E-2</v>
      </c>
    </row>
    <row r="2130" spans="1:7" x14ac:dyDescent="0.2">
      <c r="A2130" t="s">
        <v>15064</v>
      </c>
      <c r="B2130" s="93" t="s">
        <v>15065</v>
      </c>
      <c r="C2130" t="s">
        <v>15066</v>
      </c>
      <c r="D2130" s="62">
        <v>0.3553397021414747</v>
      </c>
      <c r="E2130" s="97">
        <v>1.6107607081591501E-17</v>
      </c>
      <c r="F2130" s="62">
        <v>1.8795937650673875</v>
      </c>
      <c r="G2130" s="97">
        <v>7.7145563162834803E-4</v>
      </c>
    </row>
    <row r="2131" spans="1:7" x14ac:dyDescent="0.2">
      <c r="A2131" t="s">
        <v>2946</v>
      </c>
      <c r="B2131" s="93" t="s">
        <v>2947</v>
      </c>
      <c r="C2131" t="s">
        <v>2948</v>
      </c>
      <c r="D2131" s="62">
        <v>1.8629753875454418</v>
      </c>
      <c r="E2131" s="97">
        <v>2.10382388690549E-133</v>
      </c>
      <c r="F2131" s="62">
        <v>0.74833884968919173</v>
      </c>
      <c r="G2131" s="97">
        <v>2.0840552423534001E-6</v>
      </c>
    </row>
    <row r="2132" spans="1:7" x14ac:dyDescent="0.2">
      <c r="A2132" t="s">
        <v>16139</v>
      </c>
      <c r="B2132" s="93" t="s">
        <v>16140</v>
      </c>
      <c r="C2132" t="s">
        <v>16141</v>
      </c>
      <c r="D2132" s="62">
        <v>1.6172879729795278</v>
      </c>
      <c r="E2132" s="97">
        <v>1.36614725859312E-38</v>
      </c>
      <c r="F2132" s="62">
        <v>0.78015087868731237</v>
      </c>
      <c r="G2132" s="97">
        <v>1.73393076229306E-4</v>
      </c>
    </row>
    <row r="2133" spans="1:7" x14ac:dyDescent="0.2">
      <c r="A2133" t="s">
        <v>27325</v>
      </c>
      <c r="B2133" s="93" t="s">
        <v>27326</v>
      </c>
      <c r="C2133" t="s">
        <v>27327</v>
      </c>
      <c r="D2133" s="62">
        <v>1.6375988443585172</v>
      </c>
      <c r="E2133" s="97">
        <v>4.1468262430917897E-34</v>
      </c>
      <c r="F2133" s="62">
        <v>0.83830526756989698</v>
      </c>
      <c r="G2133" s="97">
        <v>3.3891898933305201E-2</v>
      </c>
    </row>
    <row r="2134" spans="1:7" x14ac:dyDescent="0.2">
      <c r="A2134" t="s">
        <v>18330</v>
      </c>
      <c r="B2134" s="93" t="s">
        <v>18331</v>
      </c>
      <c r="C2134" t="s">
        <v>18332</v>
      </c>
      <c r="D2134" s="62">
        <v>1.6590381685967894</v>
      </c>
      <c r="E2134" s="97">
        <v>1.21412187761754E-23</v>
      </c>
      <c r="F2134" s="62">
        <v>0.73221726999882197</v>
      </c>
      <c r="G2134" s="97">
        <v>1.4277627117526199E-4</v>
      </c>
    </row>
    <row r="2135" spans="1:7" x14ac:dyDescent="0.2">
      <c r="A2135" t="s">
        <v>17521</v>
      </c>
      <c r="B2135" s="93" t="s">
        <v>17522</v>
      </c>
      <c r="C2135" t="s">
        <v>17523</v>
      </c>
      <c r="D2135" s="62">
        <v>2.1640656968204928</v>
      </c>
      <c r="E2135" s="97">
        <v>5.2913805502134202E-66</v>
      </c>
      <c r="F2135" s="62">
        <v>0.72413475916817382</v>
      </c>
      <c r="G2135" s="97">
        <v>4.8756153492979104E-7</v>
      </c>
    </row>
    <row r="2136" spans="1:7" x14ac:dyDescent="0.2">
      <c r="A2136" t="s">
        <v>25835</v>
      </c>
      <c r="B2136" s="93" t="s">
        <v>23286</v>
      </c>
      <c r="C2136" t="s">
        <v>23287</v>
      </c>
      <c r="D2136" s="62">
        <v>2.729334531492805</v>
      </c>
      <c r="E2136" s="97">
        <v>4.1482357387878997E-99</v>
      </c>
      <c r="F2136" s="62">
        <v>0.61476042374892137</v>
      </c>
      <c r="G2136" s="97">
        <v>7.9973073216400798E-14</v>
      </c>
    </row>
    <row r="2137" spans="1:7" x14ac:dyDescent="0.2">
      <c r="A2137" t="s">
        <v>4010</v>
      </c>
      <c r="B2137" s="93" t="s">
        <v>4011</v>
      </c>
      <c r="C2137" t="s">
        <v>4012</v>
      </c>
      <c r="D2137" s="62">
        <v>2.2984252613355829</v>
      </c>
      <c r="E2137" s="97">
        <v>9.1270735519398804E-105</v>
      </c>
      <c r="F2137" s="62">
        <v>0.65524822385587256</v>
      </c>
      <c r="G2137" s="97">
        <v>1.1269070799944E-9</v>
      </c>
    </row>
    <row r="2138" spans="1:7" x14ac:dyDescent="0.2">
      <c r="A2138" t="s">
        <v>14793</v>
      </c>
      <c r="B2138" s="93" t="s">
        <v>14794</v>
      </c>
      <c r="C2138" t="s">
        <v>14795</v>
      </c>
      <c r="D2138" s="62">
        <v>0.58350189531731023</v>
      </c>
      <c r="E2138" s="97">
        <v>1.19835354001375E-26</v>
      </c>
      <c r="F2138" s="62">
        <v>1.3379820030967173</v>
      </c>
      <c r="G2138" s="97">
        <v>1.0263018580313E-3</v>
      </c>
    </row>
    <row r="2139" spans="1:7" x14ac:dyDescent="0.2">
      <c r="A2139" t="s">
        <v>24381</v>
      </c>
      <c r="B2139" s="93" t="s">
        <v>20380</v>
      </c>
      <c r="C2139" t="s">
        <v>20381</v>
      </c>
      <c r="D2139" s="62">
        <v>1.9105211478919468</v>
      </c>
      <c r="E2139" s="97">
        <v>4.8522201969854998E-88</v>
      </c>
      <c r="F2139" s="62">
        <v>0.77850337979375261</v>
      </c>
      <c r="G2139" s="97">
        <v>2.2980188780200299E-4</v>
      </c>
    </row>
    <row r="2140" spans="1:7" x14ac:dyDescent="0.2">
      <c r="A2140" t="s">
        <v>18986</v>
      </c>
      <c r="B2140" s="93" t="s">
        <v>18987</v>
      </c>
      <c r="C2140" t="s">
        <v>18988</v>
      </c>
      <c r="D2140" s="62">
        <v>0.46146495213383576</v>
      </c>
      <c r="E2140" s="97">
        <v>4.0507412464869402E-84</v>
      </c>
      <c r="F2140" s="62">
        <v>1.6438978548932432</v>
      </c>
      <c r="G2140" s="97">
        <v>3.0027180406721301E-18</v>
      </c>
    </row>
    <row r="2141" spans="1:7" x14ac:dyDescent="0.2">
      <c r="A2141" t="s">
        <v>8052</v>
      </c>
      <c r="B2141" s="93" t="s">
        <v>8053</v>
      </c>
      <c r="C2141" t="s">
        <v>8054</v>
      </c>
      <c r="D2141" s="62">
        <v>2.5579214302209232</v>
      </c>
      <c r="E2141" s="97">
        <v>1.72583753966654E-82</v>
      </c>
      <c r="F2141" s="62">
        <v>0.74331858562393915</v>
      </c>
      <c r="G2141" s="97">
        <v>2.4720795814005E-5</v>
      </c>
    </row>
    <row r="2142" spans="1:7" x14ac:dyDescent="0.2">
      <c r="A2142" t="s">
        <v>15884</v>
      </c>
      <c r="B2142" s="93" t="s">
        <v>15885</v>
      </c>
      <c r="C2142" t="s">
        <v>15886</v>
      </c>
      <c r="D2142" s="62">
        <v>2.7178138080301739</v>
      </c>
      <c r="E2142" s="97">
        <v>0</v>
      </c>
      <c r="F2142" s="62">
        <v>0.65985204029505462</v>
      </c>
      <c r="G2142" s="97">
        <v>6.4287867427293997E-13</v>
      </c>
    </row>
    <row r="2143" spans="1:7" x14ac:dyDescent="0.2">
      <c r="A2143" t="s">
        <v>25778</v>
      </c>
      <c r="B2143" s="93" t="s">
        <v>27328</v>
      </c>
      <c r="C2143" t="s">
        <v>23178</v>
      </c>
      <c r="D2143" s="62">
        <v>1.5514672110681191</v>
      </c>
      <c r="E2143" s="97">
        <v>4.7431628033685998E-36</v>
      </c>
      <c r="F2143" s="62">
        <v>0.80658324299258621</v>
      </c>
      <c r="G2143" s="97">
        <v>3.7960834444342199E-5</v>
      </c>
    </row>
    <row r="2144" spans="1:7" x14ac:dyDescent="0.2">
      <c r="A2144" t="s">
        <v>5538</v>
      </c>
      <c r="B2144" s="93" t="s">
        <v>5539</v>
      </c>
      <c r="C2144" t="s">
        <v>5540</v>
      </c>
      <c r="D2144" s="62">
        <v>2.207888323113175</v>
      </c>
      <c r="E2144" s="97">
        <v>4.2446718406096199E-77</v>
      </c>
      <c r="F2144" s="62">
        <v>0.79364697030244402</v>
      </c>
      <c r="G2144" s="97">
        <v>3.2693705800237098E-3</v>
      </c>
    </row>
    <row r="2145" spans="1:7" x14ac:dyDescent="0.2">
      <c r="A2145" t="s">
        <v>18058</v>
      </c>
      <c r="B2145" s="93" t="s">
        <v>18059</v>
      </c>
      <c r="C2145" t="s">
        <v>18060</v>
      </c>
      <c r="D2145" s="62">
        <v>0.54665610291822142</v>
      </c>
      <c r="E2145" s="97">
        <v>3.3286184820802098E-7</v>
      </c>
      <c r="F2145" s="62">
        <v>1.7549378400437505</v>
      </c>
      <c r="G2145" s="97">
        <v>1.1442634221994501E-3</v>
      </c>
    </row>
    <row r="2146" spans="1:7" x14ac:dyDescent="0.2">
      <c r="A2146" t="s">
        <v>15379</v>
      </c>
      <c r="B2146" s="93" t="s">
        <v>27329</v>
      </c>
      <c r="C2146" t="s">
        <v>15380</v>
      </c>
      <c r="D2146" s="62">
        <v>1.4508482479435736</v>
      </c>
      <c r="E2146" s="97">
        <v>6.5985153006539797E-15</v>
      </c>
      <c r="F2146" s="62">
        <v>0.85257967878434837</v>
      </c>
      <c r="G2146" s="97">
        <v>3.8999899189071902E-2</v>
      </c>
    </row>
    <row r="2147" spans="1:7" x14ac:dyDescent="0.2">
      <c r="A2147" t="s">
        <v>18705</v>
      </c>
      <c r="B2147" s="93" t="s">
        <v>27330</v>
      </c>
      <c r="C2147" t="s">
        <v>18707</v>
      </c>
      <c r="D2147" s="62">
        <v>0.52123923936606109</v>
      </c>
      <c r="E2147" s="97">
        <v>2.9927501408717599E-43</v>
      </c>
      <c r="F2147" s="62">
        <v>1.2654635575318347</v>
      </c>
      <c r="G2147" s="97">
        <v>2.4147995969356801E-4</v>
      </c>
    </row>
    <row r="2148" spans="1:7" x14ac:dyDescent="0.2">
      <c r="A2148" t="s">
        <v>25323</v>
      </c>
      <c r="B2148" s="93" t="s">
        <v>22263</v>
      </c>
      <c r="C2148" t="s">
        <v>22264</v>
      </c>
      <c r="D2148" s="62">
        <v>0.55568268231301154</v>
      </c>
      <c r="E2148" s="97">
        <v>1.34911940525012E-231</v>
      </c>
      <c r="F2148" s="62">
        <v>1.2771064827554148</v>
      </c>
      <c r="G2148" s="97">
        <v>8.4348681004262302E-18</v>
      </c>
    </row>
    <row r="2149" spans="1:7" x14ac:dyDescent="0.2">
      <c r="A2149" t="s">
        <v>25585</v>
      </c>
      <c r="B2149" s="93" t="s">
        <v>22790</v>
      </c>
      <c r="C2149" t="s">
        <v>22789</v>
      </c>
      <c r="D2149" s="62">
        <v>0.44128723788989649</v>
      </c>
      <c r="E2149" s="97">
        <v>1.46897188845275E-152</v>
      </c>
      <c r="F2149" s="62">
        <v>1.2950855104615888</v>
      </c>
      <c r="G2149" s="97">
        <v>3.57125635848722E-7</v>
      </c>
    </row>
    <row r="2150" spans="1:7" x14ac:dyDescent="0.2">
      <c r="A2150" t="s">
        <v>18312</v>
      </c>
      <c r="B2150" s="93" t="s">
        <v>18313</v>
      </c>
      <c r="C2150" t="s">
        <v>18314</v>
      </c>
      <c r="D2150" s="62">
        <v>1.7711199794350461</v>
      </c>
      <c r="E2150" s="97">
        <v>1.59996326502804E-127</v>
      </c>
      <c r="F2150" s="62">
        <v>0.84982956431478907</v>
      </c>
      <c r="G2150" s="97">
        <v>3.7407445212555198E-6</v>
      </c>
    </row>
    <row r="2151" spans="1:7" x14ac:dyDescent="0.2">
      <c r="A2151" t="s">
        <v>7816</v>
      </c>
      <c r="B2151" s="93" t="s">
        <v>7817</v>
      </c>
      <c r="C2151" t="s">
        <v>7818</v>
      </c>
      <c r="D2151" s="62">
        <v>1.4630187485062651</v>
      </c>
      <c r="E2151" s="97">
        <v>3.6585915612652799E-40</v>
      </c>
      <c r="F2151" s="62">
        <v>0.87342526700261192</v>
      </c>
      <c r="G2151" s="97">
        <v>8.1831468762872499E-3</v>
      </c>
    </row>
    <row r="2152" spans="1:7" x14ac:dyDescent="0.2">
      <c r="A2152" t="s">
        <v>16995</v>
      </c>
      <c r="B2152" s="93" t="s">
        <v>16996</v>
      </c>
      <c r="C2152" t="s">
        <v>16997</v>
      </c>
      <c r="D2152" s="62">
        <v>1.970337951250283</v>
      </c>
      <c r="E2152" s="97">
        <v>2.0159470739638598E-74</v>
      </c>
      <c r="F2152" s="62">
        <v>0.59259765951328391</v>
      </c>
      <c r="G2152" s="97">
        <v>2.31994345088251E-17</v>
      </c>
    </row>
    <row r="2153" spans="1:7" x14ac:dyDescent="0.2">
      <c r="A2153" t="s">
        <v>8205</v>
      </c>
      <c r="B2153" s="93" t="s">
        <v>8206</v>
      </c>
      <c r="C2153" t="s">
        <v>8207</v>
      </c>
      <c r="D2153" s="62">
        <v>0.66578670277370322</v>
      </c>
      <c r="E2153" s="97">
        <v>1.5421234274901499E-12</v>
      </c>
      <c r="F2153" s="62">
        <v>1.2907928914696054</v>
      </c>
      <c r="G2153" s="97">
        <v>3.4862731177253302E-3</v>
      </c>
    </row>
    <row r="2154" spans="1:7" x14ac:dyDescent="0.2">
      <c r="A2154" t="s">
        <v>17884</v>
      </c>
      <c r="B2154" s="93" t="s">
        <v>17885</v>
      </c>
      <c r="C2154" t="s">
        <v>17886</v>
      </c>
      <c r="D2154" s="62">
        <v>0.60687074491751059</v>
      </c>
      <c r="E2154" s="97">
        <v>3.2918260322784701E-6</v>
      </c>
      <c r="F2154" s="62">
        <v>1.3869979221663953</v>
      </c>
      <c r="G2154" s="97">
        <v>4.5481955743309099E-2</v>
      </c>
    </row>
    <row r="2155" spans="1:7" x14ac:dyDescent="0.2">
      <c r="A2155" t="s">
        <v>25038</v>
      </c>
      <c r="B2155" s="93" t="s">
        <v>21683</v>
      </c>
      <c r="C2155" t="s">
        <v>21684</v>
      </c>
      <c r="D2155" s="62">
        <v>0.41416476503082394</v>
      </c>
      <c r="E2155" s="97">
        <v>2.7615244896194701E-46</v>
      </c>
      <c r="F2155" s="62">
        <v>1.3920554777548071</v>
      </c>
      <c r="G2155" s="97">
        <v>1.13617140497343E-2</v>
      </c>
    </row>
    <row r="2156" spans="1:7" x14ac:dyDescent="0.2">
      <c r="A2156" t="s">
        <v>7000</v>
      </c>
      <c r="B2156" s="93" t="s">
        <v>7001</v>
      </c>
      <c r="C2156" t="s">
        <v>7002</v>
      </c>
      <c r="D2156" s="62">
        <v>0.31575007933355348</v>
      </c>
      <c r="E2156" s="97">
        <v>2.4084338776548798E-155</v>
      </c>
      <c r="F2156" s="62">
        <v>1.5190718735925353</v>
      </c>
      <c r="G2156" s="97">
        <v>8.4321983073265605E-7</v>
      </c>
    </row>
    <row r="2157" spans="1:7" x14ac:dyDescent="0.2">
      <c r="A2157" t="s">
        <v>24980</v>
      </c>
      <c r="B2157" s="93" t="s">
        <v>27331</v>
      </c>
      <c r="C2157" t="s">
        <v>21576</v>
      </c>
      <c r="D2157" s="62">
        <v>3.407191371304541</v>
      </c>
      <c r="E2157" s="97">
        <v>2.3918771607554501E-21</v>
      </c>
      <c r="F2157" s="62">
        <v>0.5821411137672734</v>
      </c>
      <c r="G2157" s="97">
        <v>1.98457956677019E-2</v>
      </c>
    </row>
    <row r="2158" spans="1:7" x14ac:dyDescent="0.2">
      <c r="A2158" t="s">
        <v>19275</v>
      </c>
      <c r="B2158" s="93" t="s">
        <v>27332</v>
      </c>
      <c r="C2158" t="s">
        <v>19277</v>
      </c>
      <c r="D2158" s="62">
        <v>0.29016428244559556</v>
      </c>
      <c r="E2158" s="97">
        <v>3.5539833354358399E-48</v>
      </c>
      <c r="F2158" s="62">
        <v>1.6449467446131112</v>
      </c>
      <c r="G2158" s="97">
        <v>3.5888269632974E-4</v>
      </c>
    </row>
    <row r="2159" spans="1:7" x14ac:dyDescent="0.2">
      <c r="A2159" t="s">
        <v>27333</v>
      </c>
      <c r="B2159" s="93" t="s">
        <v>27334</v>
      </c>
      <c r="C2159" t="s">
        <v>27335</v>
      </c>
      <c r="D2159" s="62">
        <v>1.459262215967948</v>
      </c>
      <c r="E2159" s="97">
        <v>3.27727290276569E-23</v>
      </c>
      <c r="F2159" s="62">
        <v>0.82239962024806079</v>
      </c>
      <c r="G2159" s="97">
        <v>3.2018595971025101E-4</v>
      </c>
    </row>
    <row r="2160" spans="1:7" x14ac:dyDescent="0.2">
      <c r="A2160" t="s">
        <v>5438</v>
      </c>
      <c r="B2160" s="93" t="s">
        <v>27336</v>
      </c>
      <c r="C2160" t="s">
        <v>5440</v>
      </c>
      <c r="D2160" s="62">
        <v>0.66796012947555627</v>
      </c>
      <c r="E2160" s="97">
        <v>1.3724036828511001E-62</v>
      </c>
      <c r="F2160" s="62">
        <v>1.2357274075763423</v>
      </c>
      <c r="G2160" s="97">
        <v>6.2883321494317099E-7</v>
      </c>
    </row>
    <row r="2161" spans="1:7" x14ac:dyDescent="0.2">
      <c r="A2161" t="s">
        <v>24330</v>
      </c>
      <c r="B2161" s="93" t="s">
        <v>20279</v>
      </c>
      <c r="C2161" t="s">
        <v>1755</v>
      </c>
      <c r="D2161" s="62">
        <v>1.7686092417935091</v>
      </c>
      <c r="E2161" s="97">
        <v>3.4188697233781999E-43</v>
      </c>
      <c r="F2161" s="62">
        <v>0.72189732285876174</v>
      </c>
      <c r="G2161" s="97">
        <v>3.3545581874245099E-7</v>
      </c>
    </row>
    <row r="2162" spans="1:7" x14ac:dyDescent="0.2">
      <c r="A2162" t="s">
        <v>11850</v>
      </c>
      <c r="B2162" s="93" t="s">
        <v>11851</v>
      </c>
      <c r="C2162" t="s">
        <v>11852</v>
      </c>
      <c r="D2162" s="62">
        <v>1.4872169109444635</v>
      </c>
      <c r="E2162" s="97">
        <v>1.9260678237299301E-12</v>
      </c>
      <c r="F2162" s="62">
        <v>0.76483983411629064</v>
      </c>
      <c r="G2162" s="97">
        <v>1.5314688345907299E-2</v>
      </c>
    </row>
    <row r="2163" spans="1:7" x14ac:dyDescent="0.2">
      <c r="A2163" t="s">
        <v>6225</v>
      </c>
      <c r="B2163" s="93" t="s">
        <v>27337</v>
      </c>
      <c r="C2163" t="s">
        <v>6227</v>
      </c>
      <c r="D2163" s="62">
        <v>1.9455381347346685</v>
      </c>
      <c r="E2163" s="97">
        <v>4.5877033547007501E-125</v>
      </c>
      <c r="F2163" s="62">
        <v>0.79092780707596955</v>
      </c>
      <c r="G2163" s="97">
        <v>3.24965866746245E-6</v>
      </c>
    </row>
    <row r="2164" spans="1:7" x14ac:dyDescent="0.2">
      <c r="A2164" t="s">
        <v>19688</v>
      </c>
      <c r="B2164" s="93" t="s">
        <v>19689</v>
      </c>
      <c r="C2164" t="s">
        <v>19690</v>
      </c>
      <c r="D2164" s="62">
        <v>0.18871684351645859</v>
      </c>
      <c r="E2164" s="97">
        <v>4.0484616167505202E-15</v>
      </c>
      <c r="F2164" s="62">
        <v>2.1583321064380163</v>
      </c>
      <c r="G2164" s="97">
        <v>8.1000472927576991E-3</v>
      </c>
    </row>
    <row r="2165" spans="1:7" x14ac:dyDescent="0.2">
      <c r="A2165" t="s">
        <v>26156</v>
      </c>
      <c r="B2165" s="93" t="s">
        <v>23929</v>
      </c>
      <c r="C2165" t="s">
        <v>23930</v>
      </c>
      <c r="D2165" s="62">
        <v>0.58158849560502579</v>
      </c>
      <c r="E2165" s="97">
        <v>1.07000077666398E-16</v>
      </c>
      <c r="F2165" s="62">
        <v>1.4005774468548522</v>
      </c>
      <c r="G2165" s="97">
        <v>1.1496671732070699E-4</v>
      </c>
    </row>
    <row r="2166" spans="1:7" x14ac:dyDescent="0.2">
      <c r="A2166" t="s">
        <v>10647</v>
      </c>
      <c r="B2166" s="93" t="s">
        <v>10648</v>
      </c>
      <c r="C2166" t="s">
        <v>10649</v>
      </c>
      <c r="D2166" s="62">
        <v>2.0895887005564728</v>
      </c>
      <c r="E2166" s="97">
        <v>1.41439572558933E-98</v>
      </c>
      <c r="F2166" s="62">
        <v>0.69447147890468874</v>
      </c>
      <c r="G2166" s="97">
        <v>1.1237395176669701E-10</v>
      </c>
    </row>
    <row r="2167" spans="1:7" x14ac:dyDescent="0.2">
      <c r="A2167" t="s">
        <v>6264</v>
      </c>
      <c r="B2167" s="93" t="s">
        <v>6265</v>
      </c>
      <c r="C2167" t="s">
        <v>6266</v>
      </c>
      <c r="D2167" s="62">
        <v>1.8177088544614048</v>
      </c>
      <c r="E2167" s="97">
        <v>4.3146785575539701E-73</v>
      </c>
      <c r="F2167" s="62">
        <v>0.73752474043575211</v>
      </c>
      <c r="G2167" s="97">
        <v>1.15976793236314E-12</v>
      </c>
    </row>
    <row r="2168" spans="1:7" x14ac:dyDescent="0.2">
      <c r="A2168" t="s">
        <v>25767</v>
      </c>
      <c r="B2168" s="93" t="s">
        <v>23155</v>
      </c>
      <c r="C2168" t="s">
        <v>23156</v>
      </c>
      <c r="D2168" s="62">
        <v>0.54553842497253413</v>
      </c>
      <c r="E2168" s="97">
        <v>9.0194386115580303E-98</v>
      </c>
      <c r="F2168" s="62">
        <v>1.1705694564839573</v>
      </c>
      <c r="G2168" s="97">
        <v>2.7069901185836602E-4</v>
      </c>
    </row>
    <row r="2169" spans="1:7" x14ac:dyDescent="0.2">
      <c r="A2169" t="s">
        <v>16124</v>
      </c>
      <c r="B2169" s="93" t="s">
        <v>27338</v>
      </c>
      <c r="C2169" t="s">
        <v>16126</v>
      </c>
      <c r="D2169" s="62">
        <v>0.465786053362861</v>
      </c>
      <c r="E2169" s="97">
        <v>6.9225848958087699E-7</v>
      </c>
      <c r="F2169" s="62">
        <v>1.7248592545616879</v>
      </c>
      <c r="G2169" s="97">
        <v>5.48445294008132E-3</v>
      </c>
    </row>
    <row r="2170" spans="1:7" x14ac:dyDescent="0.2">
      <c r="A2170" t="s">
        <v>17621</v>
      </c>
      <c r="B2170" s="93" t="s">
        <v>17622</v>
      </c>
      <c r="C2170" t="s">
        <v>17623</v>
      </c>
      <c r="D2170" s="62">
        <v>3.5220024513456156</v>
      </c>
      <c r="E2170" s="97">
        <v>1.9064317867890599E-18</v>
      </c>
      <c r="F2170" s="62">
        <v>0.27932174910664964</v>
      </c>
      <c r="G2170" s="97">
        <v>1.6844668604595101E-8</v>
      </c>
    </row>
    <row r="2171" spans="1:7" x14ac:dyDescent="0.2">
      <c r="A2171" t="s">
        <v>5923</v>
      </c>
      <c r="B2171" s="93" t="s">
        <v>5924</v>
      </c>
      <c r="C2171" t="s">
        <v>5925</v>
      </c>
      <c r="D2171" s="62">
        <v>1.5004688084436413</v>
      </c>
      <c r="E2171" s="97">
        <v>2.5442051864600598E-27</v>
      </c>
      <c r="F2171" s="62">
        <v>0.78127201604345353</v>
      </c>
      <c r="G2171" s="97">
        <v>1.0987578220343899E-5</v>
      </c>
    </row>
    <row r="2172" spans="1:7" x14ac:dyDescent="0.2">
      <c r="A2172" t="s">
        <v>25206</v>
      </c>
      <c r="B2172" s="93" t="s">
        <v>27339</v>
      </c>
      <c r="C2172" t="s">
        <v>22026</v>
      </c>
      <c r="D2172" s="62">
        <v>0.69229891073571392</v>
      </c>
      <c r="E2172" s="97">
        <v>2.1939915016184001E-14</v>
      </c>
      <c r="F2172" s="62">
        <v>1.1703573905513249</v>
      </c>
      <c r="G2172" s="97">
        <v>4.6313626234087198E-2</v>
      </c>
    </row>
    <row r="2173" spans="1:7" x14ac:dyDescent="0.2">
      <c r="A2173" t="s">
        <v>10323</v>
      </c>
      <c r="B2173" s="93" t="s">
        <v>10324</v>
      </c>
      <c r="C2173" t="s">
        <v>10325</v>
      </c>
      <c r="D2173" s="62">
        <v>1.6196422372263459</v>
      </c>
      <c r="E2173" s="97">
        <v>1.8871075661942901E-31</v>
      </c>
      <c r="F2173" s="62">
        <v>0.74564874439554707</v>
      </c>
      <c r="G2173" s="97">
        <v>2.11542439542601E-7</v>
      </c>
    </row>
    <row r="2174" spans="1:7" x14ac:dyDescent="0.2">
      <c r="A2174" t="s">
        <v>5337</v>
      </c>
      <c r="B2174" s="93" t="s">
        <v>5338</v>
      </c>
      <c r="C2174" t="s">
        <v>5339</v>
      </c>
      <c r="D2174" s="62">
        <v>0.35765643652148538</v>
      </c>
      <c r="E2174" s="97">
        <v>6.9410153866135501E-71</v>
      </c>
      <c r="F2174" s="62">
        <v>1.5032096760419655</v>
      </c>
      <c r="G2174" s="97">
        <v>3.3851212525503798E-7</v>
      </c>
    </row>
    <row r="2175" spans="1:7" x14ac:dyDescent="0.2">
      <c r="A2175" t="s">
        <v>15085</v>
      </c>
      <c r="B2175" s="93" t="s">
        <v>15086</v>
      </c>
      <c r="C2175" t="s">
        <v>15087</v>
      </c>
      <c r="D2175" s="62">
        <v>0.43688391416446359</v>
      </c>
      <c r="E2175" s="97">
        <v>2.2970622598356201E-107</v>
      </c>
      <c r="F2175" s="62">
        <v>1.6662459069455711</v>
      </c>
      <c r="G2175" s="97">
        <v>5.5342580482011905E-22</v>
      </c>
    </row>
    <row r="2176" spans="1:7" x14ac:dyDescent="0.2">
      <c r="A2176" t="s">
        <v>24737</v>
      </c>
      <c r="B2176" s="93" t="s">
        <v>21090</v>
      </c>
      <c r="C2176" t="s">
        <v>21091</v>
      </c>
      <c r="D2176" s="62">
        <v>0.66212109978917022</v>
      </c>
      <c r="E2176" s="97">
        <v>3.6632302015637099E-28</v>
      </c>
      <c r="F2176" s="62">
        <v>1.1359370135115379</v>
      </c>
      <c r="G2176" s="97">
        <v>3.7246810508419999E-2</v>
      </c>
    </row>
    <row r="2177" spans="1:7" x14ac:dyDescent="0.2">
      <c r="A2177" t="s">
        <v>16592</v>
      </c>
      <c r="B2177" s="93" t="s">
        <v>16593</v>
      </c>
      <c r="C2177" t="s">
        <v>16594</v>
      </c>
      <c r="D2177" s="62">
        <v>1.6061092090909732</v>
      </c>
      <c r="E2177" s="97">
        <v>2.3982398330212202E-93</v>
      </c>
      <c r="F2177" s="62">
        <v>0.75722025414495941</v>
      </c>
      <c r="G2177" s="97">
        <v>2.7821433381209901E-8</v>
      </c>
    </row>
    <row r="2178" spans="1:7" x14ac:dyDescent="0.2">
      <c r="A2178" t="s">
        <v>18641</v>
      </c>
      <c r="B2178" s="93" t="s">
        <v>18642</v>
      </c>
      <c r="C2178" t="s">
        <v>18643</v>
      </c>
      <c r="D2178" s="62">
        <v>0.54627488570171112</v>
      </c>
      <c r="E2178" s="97">
        <v>4.1809603773562096E-9</v>
      </c>
      <c r="F2178" s="62">
        <v>1.3575539691091363</v>
      </c>
      <c r="G2178" s="97">
        <v>3.46128423678067E-2</v>
      </c>
    </row>
    <row r="2179" spans="1:7" x14ac:dyDescent="0.2">
      <c r="A2179" t="s">
        <v>27340</v>
      </c>
      <c r="B2179" s="93" t="s">
        <v>27341</v>
      </c>
      <c r="C2179" t="s">
        <v>27342</v>
      </c>
      <c r="D2179" s="62">
        <v>1.4368868589564221</v>
      </c>
      <c r="E2179" s="97">
        <v>4.8453817323901699E-71</v>
      </c>
      <c r="F2179" s="62">
        <v>0.87177994762847844</v>
      </c>
      <c r="G2179" s="97">
        <v>9.3941748299441793E-5</v>
      </c>
    </row>
    <row r="2180" spans="1:7" x14ac:dyDescent="0.2">
      <c r="A2180" t="s">
        <v>27343</v>
      </c>
      <c r="B2180" s="93" t="s">
        <v>27344</v>
      </c>
      <c r="C2180" t="s">
        <v>27345</v>
      </c>
      <c r="D2180" s="62">
        <v>1.4494839821891703</v>
      </c>
      <c r="E2180" s="97">
        <v>2.2989410982273602E-53</v>
      </c>
      <c r="F2180" s="62">
        <v>0.72445170448129215</v>
      </c>
      <c r="G2180" s="97">
        <v>4.1757384606066898E-19</v>
      </c>
    </row>
    <row r="2181" spans="1:7" x14ac:dyDescent="0.2">
      <c r="A2181" t="s">
        <v>25367</v>
      </c>
      <c r="B2181" s="93" t="s">
        <v>22352</v>
      </c>
      <c r="C2181" t="s">
        <v>22353</v>
      </c>
      <c r="D2181" s="62">
        <v>1.4716204736337755</v>
      </c>
      <c r="E2181" s="97">
        <v>2.2810913010812698E-9</v>
      </c>
      <c r="F2181" s="62">
        <v>0.79778385705645616</v>
      </c>
      <c r="G2181" s="97">
        <v>1.12132013250868E-2</v>
      </c>
    </row>
    <row r="2182" spans="1:7" x14ac:dyDescent="0.2">
      <c r="A2182" t="s">
        <v>11967</v>
      </c>
      <c r="B2182" s="93" t="s">
        <v>11968</v>
      </c>
      <c r="C2182" t="s">
        <v>11969</v>
      </c>
      <c r="D2182" s="62">
        <v>0.42137800495228994</v>
      </c>
      <c r="E2182" s="97">
        <v>2.07253148339841E-47</v>
      </c>
      <c r="F2182" s="62">
        <v>1.3783345554075515</v>
      </c>
      <c r="G2182" s="97">
        <v>1.0126325308508499E-3</v>
      </c>
    </row>
    <row r="2183" spans="1:7" x14ac:dyDescent="0.2">
      <c r="A2183" t="s">
        <v>9748</v>
      </c>
      <c r="B2183" s="93" t="s">
        <v>9749</v>
      </c>
      <c r="C2183" t="s">
        <v>9750</v>
      </c>
      <c r="D2183" s="62">
        <v>1.7310788141859261</v>
      </c>
      <c r="E2183" s="97">
        <v>1.86621087416374E-106</v>
      </c>
      <c r="F2183" s="62">
        <v>0.80732278511896527</v>
      </c>
      <c r="G2183" s="97">
        <v>5.3722811119450296E-10</v>
      </c>
    </row>
    <row r="2184" spans="1:7" x14ac:dyDescent="0.2">
      <c r="A2184" t="s">
        <v>25513</v>
      </c>
      <c r="B2184" s="93" t="s">
        <v>22646</v>
      </c>
      <c r="C2184" t="s">
        <v>22647</v>
      </c>
      <c r="D2184" s="62">
        <v>0.65905621847550055</v>
      </c>
      <c r="E2184" s="97">
        <v>2.3496318411330702E-44</v>
      </c>
      <c r="F2184" s="62">
        <v>1.1586219666079236</v>
      </c>
      <c r="G2184" s="97">
        <v>6.5283551243843895E-4</v>
      </c>
    </row>
    <row r="2185" spans="1:7" x14ac:dyDescent="0.2">
      <c r="A2185" t="s">
        <v>27346</v>
      </c>
      <c r="B2185" s="93" t="s">
        <v>27347</v>
      </c>
      <c r="C2185" t="s">
        <v>27348</v>
      </c>
      <c r="D2185" s="62">
        <v>0.70097867332211705</v>
      </c>
      <c r="E2185" s="97">
        <v>1.5439586579897099E-9</v>
      </c>
      <c r="F2185" s="62">
        <v>1.2943097603858411</v>
      </c>
      <c r="G2185" s="97">
        <v>3.3298223672005999E-3</v>
      </c>
    </row>
    <row r="2186" spans="1:7" x14ac:dyDescent="0.2">
      <c r="A2186" t="s">
        <v>26216</v>
      </c>
      <c r="B2186" s="93" t="s">
        <v>24051</v>
      </c>
      <c r="C2186" t="s">
        <v>24052</v>
      </c>
      <c r="D2186" s="62">
        <v>0.64160634639198555</v>
      </c>
      <c r="E2186" s="97">
        <v>2.28006233560828E-29</v>
      </c>
      <c r="F2186" s="62">
        <v>1.1847639607484075</v>
      </c>
      <c r="G2186" s="97">
        <v>2.4350989590354302E-3</v>
      </c>
    </row>
    <row r="2187" spans="1:7" x14ac:dyDescent="0.2">
      <c r="A2187" t="s">
        <v>17071</v>
      </c>
      <c r="B2187" s="93" t="s">
        <v>17072</v>
      </c>
      <c r="C2187" t="s">
        <v>17073</v>
      </c>
      <c r="D2187" s="62">
        <v>1.9474205999068899</v>
      </c>
      <c r="E2187" s="97">
        <v>3.6079621394591998E-27</v>
      </c>
      <c r="F2187" s="62">
        <v>0.68827583569264927</v>
      </c>
      <c r="G2187" s="97">
        <v>1.30217601159953E-4</v>
      </c>
    </row>
    <row r="2188" spans="1:7" x14ac:dyDescent="0.2">
      <c r="A2188" t="s">
        <v>25910</v>
      </c>
      <c r="B2188" s="93" t="s">
        <v>23439</v>
      </c>
      <c r="C2188" t="s">
        <v>23440</v>
      </c>
      <c r="D2188" s="62">
        <v>1.88098635071249</v>
      </c>
      <c r="E2188" s="97">
        <v>2.5855758852951899E-50</v>
      </c>
      <c r="F2188" s="62">
        <v>0.77969933709440664</v>
      </c>
      <c r="G2188" s="97">
        <v>2.9058062321142802E-4</v>
      </c>
    </row>
    <row r="2189" spans="1:7" x14ac:dyDescent="0.2">
      <c r="A2189" t="s">
        <v>18563</v>
      </c>
      <c r="B2189" s="93" t="s">
        <v>18564</v>
      </c>
      <c r="C2189" t="s">
        <v>18565</v>
      </c>
      <c r="D2189" s="62">
        <v>3.1872869079732267</v>
      </c>
      <c r="E2189" s="97">
        <v>2.1793155624299399E-114</v>
      </c>
      <c r="F2189" s="62">
        <v>0.64406428885046774</v>
      </c>
      <c r="G2189" s="97">
        <v>1.0947647021356399E-5</v>
      </c>
    </row>
    <row r="2190" spans="1:7" x14ac:dyDescent="0.2">
      <c r="A2190" t="s">
        <v>19030</v>
      </c>
      <c r="B2190" s="93" t="s">
        <v>19031</v>
      </c>
      <c r="C2190" t="s">
        <v>19032</v>
      </c>
      <c r="D2190" s="62">
        <v>5.8657431033439487</v>
      </c>
      <c r="E2190" s="97">
        <v>6.3027424679490805E-122</v>
      </c>
      <c r="F2190" s="62">
        <v>0.46194691032464219</v>
      </c>
      <c r="G2190" s="97">
        <v>7.2878171190671205E-12</v>
      </c>
    </row>
    <row r="2191" spans="1:7" x14ac:dyDescent="0.2">
      <c r="A2191" t="s">
        <v>27349</v>
      </c>
      <c r="B2191" s="93" t="s">
        <v>27350</v>
      </c>
      <c r="C2191" t="s">
        <v>27351</v>
      </c>
      <c r="D2191" s="62">
        <v>1.5878669582364278</v>
      </c>
      <c r="E2191" s="97">
        <v>2.27782870213617E-63</v>
      </c>
      <c r="F2191" s="62">
        <v>0.77893889597136368</v>
      </c>
      <c r="G2191" s="97">
        <v>8.0348789473541104E-11</v>
      </c>
    </row>
    <row r="2192" spans="1:7" x14ac:dyDescent="0.2">
      <c r="A2192" t="s">
        <v>12338</v>
      </c>
      <c r="B2192" s="93" t="s">
        <v>12339</v>
      </c>
      <c r="C2192" t="s">
        <v>12340</v>
      </c>
      <c r="D2192" s="62">
        <v>0.55863500243287523</v>
      </c>
      <c r="E2192" s="97">
        <v>7.8462346447150292E-62</v>
      </c>
      <c r="F2192" s="62">
        <v>1.3016103768921985</v>
      </c>
      <c r="G2192" s="97">
        <v>1.15594608079279E-5</v>
      </c>
    </row>
    <row r="2193" spans="1:7" x14ac:dyDescent="0.2">
      <c r="A2193" t="s">
        <v>24702</v>
      </c>
      <c r="B2193" s="93" t="s">
        <v>21020</v>
      </c>
      <c r="C2193" t="s">
        <v>21021</v>
      </c>
      <c r="D2193" s="62">
        <v>0.66352074896126667</v>
      </c>
      <c r="E2193" s="97">
        <v>3.32041905676099E-18</v>
      </c>
      <c r="F2193" s="62">
        <v>1.3110631742704906</v>
      </c>
      <c r="G2193" s="97">
        <v>6.2314571524622902E-5</v>
      </c>
    </row>
    <row r="2194" spans="1:7" x14ac:dyDescent="0.2">
      <c r="A2194" t="s">
        <v>14735</v>
      </c>
      <c r="B2194" s="93" t="s">
        <v>14736</v>
      </c>
      <c r="C2194" t="s">
        <v>14737</v>
      </c>
      <c r="D2194" s="62">
        <v>0.61192288239740522</v>
      </c>
      <c r="E2194" s="97">
        <v>2.05493787177074E-63</v>
      </c>
      <c r="F2194" s="62">
        <v>1.1930444517728682</v>
      </c>
      <c r="G2194" s="97">
        <v>4.78762456293358E-5</v>
      </c>
    </row>
    <row r="2195" spans="1:7" x14ac:dyDescent="0.2">
      <c r="A2195" t="s">
        <v>24223</v>
      </c>
      <c r="B2195" s="93" t="s">
        <v>20068</v>
      </c>
      <c r="C2195" t="s">
        <v>20069</v>
      </c>
      <c r="D2195" s="62">
        <v>0.69647170024654792</v>
      </c>
      <c r="E2195" s="97">
        <v>7.56398130718345E-59</v>
      </c>
      <c r="F2195" s="62">
        <v>1.1308585754366434</v>
      </c>
      <c r="G2195" s="97">
        <v>4.3725704360818097E-3</v>
      </c>
    </row>
    <row r="2196" spans="1:7" x14ac:dyDescent="0.2">
      <c r="A2196" t="s">
        <v>13515</v>
      </c>
      <c r="B2196" s="93" t="s">
        <v>13516</v>
      </c>
      <c r="C2196" t="s">
        <v>13517</v>
      </c>
      <c r="D2196" s="62">
        <v>1.645082251624975</v>
      </c>
      <c r="E2196" s="97">
        <v>2.3666668860094902E-90</v>
      </c>
      <c r="F2196" s="62">
        <v>0.76824926455481202</v>
      </c>
      <c r="G2196" s="97">
        <v>7.1242471302181405E-13</v>
      </c>
    </row>
    <row r="2197" spans="1:7" x14ac:dyDescent="0.2">
      <c r="A2197" t="s">
        <v>3375</v>
      </c>
      <c r="B2197" s="93" t="s">
        <v>3376</v>
      </c>
      <c r="C2197" t="s">
        <v>3377</v>
      </c>
      <c r="D2197" s="62">
        <v>0.35314019742186997</v>
      </c>
      <c r="E2197" s="97">
        <v>3.8071490472926401E-136</v>
      </c>
      <c r="F2197" s="62">
        <v>1.8962658990441419</v>
      </c>
      <c r="G2197" s="97">
        <v>5.0082822166452803E-18</v>
      </c>
    </row>
    <row r="2198" spans="1:7" x14ac:dyDescent="0.2">
      <c r="A2198" t="s">
        <v>25801</v>
      </c>
      <c r="B2198" s="93" t="s">
        <v>23220</v>
      </c>
      <c r="C2198" t="s">
        <v>23221</v>
      </c>
      <c r="D2198" s="62">
        <v>1.8455283622135354</v>
      </c>
      <c r="E2198" s="97">
        <v>5.4891054147505897E-68</v>
      </c>
      <c r="F2198" s="62">
        <v>0.66444813001063086</v>
      </c>
      <c r="G2198" s="97">
        <v>1.4428875884919201E-16</v>
      </c>
    </row>
    <row r="2199" spans="1:7" x14ac:dyDescent="0.2">
      <c r="A2199" t="s">
        <v>7142</v>
      </c>
      <c r="B2199" s="93" t="s">
        <v>7143</v>
      </c>
      <c r="C2199" t="s">
        <v>7144</v>
      </c>
      <c r="D2199" s="62">
        <v>0.54221295602675401</v>
      </c>
      <c r="E2199" s="97">
        <v>2.5054685615086801E-26</v>
      </c>
      <c r="F2199" s="62">
        <v>1.3825476332419</v>
      </c>
      <c r="G2199" s="97">
        <v>5.7351053374594897E-4</v>
      </c>
    </row>
    <row r="2200" spans="1:7" x14ac:dyDescent="0.2">
      <c r="A2200" t="s">
        <v>16218</v>
      </c>
      <c r="B2200" s="93" t="s">
        <v>27352</v>
      </c>
      <c r="C2200" t="s">
        <v>16220</v>
      </c>
      <c r="D2200" s="62">
        <v>0.28148835866438954</v>
      </c>
      <c r="E2200" s="97">
        <v>3.96103021314316E-53</v>
      </c>
      <c r="F2200" s="62">
        <v>1.4957892422849568</v>
      </c>
      <c r="G2200" s="97">
        <v>2.3861299025544299E-3</v>
      </c>
    </row>
    <row r="2201" spans="1:7" x14ac:dyDescent="0.2">
      <c r="A2201" t="s">
        <v>17335</v>
      </c>
      <c r="B2201" s="93" t="s">
        <v>17336</v>
      </c>
      <c r="C2201" t="s">
        <v>17337</v>
      </c>
      <c r="D2201" s="62">
        <v>2.0639674949023084</v>
      </c>
      <c r="E2201" s="97">
        <v>1.03668606026859E-20</v>
      </c>
      <c r="F2201" s="62">
        <v>0.730342859639175</v>
      </c>
      <c r="G2201" s="97">
        <v>7.4698920831810399E-3</v>
      </c>
    </row>
    <row r="2202" spans="1:7" x14ac:dyDescent="0.2">
      <c r="A2202" t="s">
        <v>25290</v>
      </c>
      <c r="B2202" s="93" t="s">
        <v>22194</v>
      </c>
      <c r="C2202" t="s">
        <v>22195</v>
      </c>
      <c r="D2202" s="62">
        <v>0.50803205123125961</v>
      </c>
      <c r="E2202" s="97">
        <v>9.4786099162786192E-19</v>
      </c>
      <c r="F2202" s="62">
        <v>1.30772440303378</v>
      </c>
      <c r="G2202" s="97">
        <v>5.8637301942174799E-3</v>
      </c>
    </row>
    <row r="2203" spans="1:7" x14ac:dyDescent="0.2">
      <c r="A2203" t="s">
        <v>1230</v>
      </c>
      <c r="B2203" s="93" t="s">
        <v>1231</v>
      </c>
      <c r="C2203" t="s">
        <v>1232</v>
      </c>
      <c r="D2203" s="62">
        <v>2.6259118759280646</v>
      </c>
      <c r="E2203" s="97">
        <v>1.7005232309628499E-29</v>
      </c>
      <c r="F2203" s="62">
        <v>0.57249144690321629</v>
      </c>
      <c r="G2203" s="97">
        <v>2.9364729130169899E-5</v>
      </c>
    </row>
    <row r="2204" spans="1:7" x14ac:dyDescent="0.2">
      <c r="A2204" t="s">
        <v>25042</v>
      </c>
      <c r="B2204" s="93" t="s">
        <v>21691</v>
      </c>
      <c r="C2204" t="s">
        <v>21692</v>
      </c>
      <c r="D2204" s="62">
        <v>0.64180270722902522</v>
      </c>
      <c r="E2204" s="97">
        <v>1.1099286686921801E-12</v>
      </c>
      <c r="F2204" s="62">
        <v>1.3062878786277416</v>
      </c>
      <c r="G2204" s="97">
        <v>7.3762459475728995E-4</v>
      </c>
    </row>
    <row r="2205" spans="1:7" x14ac:dyDescent="0.2">
      <c r="A2205" t="s">
        <v>26174</v>
      </c>
      <c r="B2205" s="93" t="s">
        <v>23965</v>
      </c>
      <c r="C2205" t="s">
        <v>23966</v>
      </c>
      <c r="D2205" s="62">
        <v>0.63586747360898166</v>
      </c>
      <c r="E2205" s="97">
        <v>5.6297583581707001E-33</v>
      </c>
      <c r="F2205" s="62">
        <v>1.2486530120426114</v>
      </c>
      <c r="G2205" s="97">
        <v>2.8393143387991102E-4</v>
      </c>
    </row>
    <row r="2206" spans="1:7" x14ac:dyDescent="0.2">
      <c r="A2206" t="s">
        <v>8940</v>
      </c>
      <c r="B2206" s="93" t="s">
        <v>8941</v>
      </c>
      <c r="C2206" t="s">
        <v>8942</v>
      </c>
      <c r="D2206" s="62">
        <v>3.3315334804285688</v>
      </c>
      <c r="E2206" s="97">
        <v>0</v>
      </c>
      <c r="F2206" s="62">
        <v>0.68910574159516558</v>
      </c>
      <c r="G2206" s="97">
        <v>2.0479129548440799E-8</v>
      </c>
    </row>
    <row r="2207" spans="1:7" x14ac:dyDescent="0.2">
      <c r="A2207" t="s">
        <v>4735</v>
      </c>
      <c r="B2207" s="93" t="s">
        <v>4736</v>
      </c>
      <c r="C2207" t="s">
        <v>4737</v>
      </c>
      <c r="D2207" s="62">
        <v>1.8814645484469803</v>
      </c>
      <c r="E2207" s="97">
        <v>8.3616184970210996E-197</v>
      </c>
      <c r="F2207" s="62">
        <v>0.76044530635598917</v>
      </c>
      <c r="G2207" s="97">
        <v>6.14671545323206E-9</v>
      </c>
    </row>
    <row r="2208" spans="1:7" x14ac:dyDescent="0.2">
      <c r="A2208" t="s">
        <v>24743</v>
      </c>
      <c r="B2208" s="93" t="s">
        <v>21102</v>
      </c>
      <c r="C2208" t="s">
        <v>21103</v>
      </c>
      <c r="D2208" s="62">
        <v>1.9594055163916726</v>
      </c>
      <c r="E2208" s="97">
        <v>7.9498745859875498E-193</v>
      </c>
      <c r="F2208" s="62">
        <v>0.73841300480835104</v>
      </c>
      <c r="G2208" s="97">
        <v>2.6267437596279201E-22</v>
      </c>
    </row>
    <row r="2209" spans="1:7" x14ac:dyDescent="0.2">
      <c r="A2209" t="s">
        <v>17830</v>
      </c>
      <c r="B2209" s="93" t="s">
        <v>17831</v>
      </c>
      <c r="C2209" t="s">
        <v>17832</v>
      </c>
      <c r="D2209" s="62">
        <v>1.4333354674974108</v>
      </c>
      <c r="E2209" s="97">
        <v>2.4230896240078199E-38</v>
      </c>
      <c r="F2209" s="62">
        <v>0.72568026618984927</v>
      </c>
      <c r="G2209" s="97">
        <v>6.7436778052405298E-18</v>
      </c>
    </row>
    <row r="2210" spans="1:7" x14ac:dyDescent="0.2">
      <c r="A2210" t="s">
        <v>17426</v>
      </c>
      <c r="B2210" s="93" t="s">
        <v>27353</v>
      </c>
      <c r="C2210" t="s">
        <v>17428</v>
      </c>
      <c r="D2210" s="62">
        <v>1.6652058703042016</v>
      </c>
      <c r="E2210" s="97">
        <v>7.3434241351570594E-33</v>
      </c>
      <c r="F2210" s="62">
        <v>0.82644748753187358</v>
      </c>
      <c r="G2210" s="97">
        <v>6.8966706735359602E-3</v>
      </c>
    </row>
    <row r="2211" spans="1:7" x14ac:dyDescent="0.2">
      <c r="A2211" t="s">
        <v>26187</v>
      </c>
      <c r="B2211" s="93" t="s">
        <v>23992</v>
      </c>
      <c r="C2211" t="s">
        <v>23993</v>
      </c>
      <c r="D2211" s="62">
        <v>1.6178680298914592</v>
      </c>
      <c r="E2211" s="97">
        <v>4.2668759451370103E-49</v>
      </c>
      <c r="F2211" s="62">
        <v>0.83074613242284423</v>
      </c>
      <c r="G2211" s="97">
        <v>3.5353975924613798E-5</v>
      </c>
    </row>
    <row r="2212" spans="1:7" x14ac:dyDescent="0.2">
      <c r="A2212" t="s">
        <v>5167</v>
      </c>
      <c r="B2212" s="93" t="s">
        <v>5168</v>
      </c>
      <c r="C2212" t="s">
        <v>5169</v>
      </c>
      <c r="D2212" s="62">
        <v>1.5472806500073737</v>
      </c>
      <c r="E2212" s="97">
        <v>1.5901066743056999E-61</v>
      </c>
      <c r="F2212" s="62">
        <v>0.86618392131839905</v>
      </c>
      <c r="G2212" s="97">
        <v>2.1000365715539201E-4</v>
      </c>
    </row>
    <row r="2213" spans="1:7" x14ac:dyDescent="0.2">
      <c r="A2213" t="s">
        <v>26256</v>
      </c>
      <c r="B2213" s="93" t="s">
        <v>24131</v>
      </c>
      <c r="C2213" t="s">
        <v>24132</v>
      </c>
      <c r="D2213" s="62">
        <v>0.56395323782967954</v>
      </c>
      <c r="E2213" s="97">
        <v>3.9348215129497399E-18</v>
      </c>
      <c r="F2213" s="62">
        <v>1.2679800824532623</v>
      </c>
      <c r="G2213" s="97">
        <v>2.76897420921371E-2</v>
      </c>
    </row>
    <row r="2214" spans="1:7" x14ac:dyDescent="0.2">
      <c r="A2214" t="s">
        <v>4954</v>
      </c>
      <c r="B2214" s="93" t="s">
        <v>4955</v>
      </c>
      <c r="C2214" t="s">
        <v>4956</v>
      </c>
      <c r="D2214" s="62">
        <v>0.49995483733527907</v>
      </c>
      <c r="E2214" s="97">
        <v>2.9290151202293599E-20</v>
      </c>
      <c r="F2214" s="62">
        <v>1.4334894116158983</v>
      </c>
      <c r="G2214" s="97">
        <v>2.2421641882793301E-3</v>
      </c>
    </row>
    <row r="2215" spans="1:7" x14ac:dyDescent="0.2">
      <c r="A2215" t="s">
        <v>11950</v>
      </c>
      <c r="B2215" s="93" t="s">
        <v>11951</v>
      </c>
      <c r="C2215" t="s">
        <v>11952</v>
      </c>
      <c r="D2215" s="62">
        <v>1.5467929822618074</v>
      </c>
      <c r="E2215" s="97">
        <v>1.64883449738587E-54</v>
      </c>
      <c r="F2215" s="62">
        <v>0.76123128208540225</v>
      </c>
      <c r="G2215" s="97">
        <v>7.2827298822670299E-9</v>
      </c>
    </row>
    <row r="2216" spans="1:7" x14ac:dyDescent="0.2">
      <c r="A2216" t="s">
        <v>25541</v>
      </c>
      <c r="B2216" s="93" t="s">
        <v>22702</v>
      </c>
      <c r="C2216" t="s">
        <v>22703</v>
      </c>
      <c r="D2216" s="62">
        <v>2.0057321575133233</v>
      </c>
      <c r="E2216" s="97">
        <v>2.0808090867014801E-188</v>
      </c>
      <c r="F2216" s="62">
        <v>0.82943903203222968</v>
      </c>
      <c r="G2216" s="97">
        <v>1.06778201643291E-8</v>
      </c>
    </row>
    <row r="2217" spans="1:7" x14ac:dyDescent="0.2">
      <c r="A2217" t="s">
        <v>27354</v>
      </c>
      <c r="B2217" s="93" t="s">
        <v>27355</v>
      </c>
      <c r="C2217" t="s">
        <v>27356</v>
      </c>
      <c r="D2217" s="62">
        <v>1.5580740368682564</v>
      </c>
      <c r="E2217" s="97">
        <v>4.9227480367881598E-18</v>
      </c>
      <c r="F2217" s="62">
        <v>0.73166052427747053</v>
      </c>
      <c r="G2217" s="97">
        <v>1.3951434305942199E-4</v>
      </c>
    </row>
    <row r="2218" spans="1:7" x14ac:dyDescent="0.2">
      <c r="A2218" t="s">
        <v>24382</v>
      </c>
      <c r="B2218" s="93" t="s">
        <v>20382</v>
      </c>
      <c r="C2218" t="s">
        <v>20383</v>
      </c>
      <c r="D2218" s="62">
        <v>2.6008432523560496</v>
      </c>
      <c r="E2218" s="97">
        <v>8.88611639417791E-18</v>
      </c>
      <c r="F2218" s="62">
        <v>0.67320968663328951</v>
      </c>
      <c r="G2218" s="97">
        <v>2.4220227909289901E-2</v>
      </c>
    </row>
    <row r="2219" spans="1:7" x14ac:dyDescent="0.2">
      <c r="A2219" t="s">
        <v>12195</v>
      </c>
      <c r="B2219" s="93" t="s">
        <v>12196</v>
      </c>
      <c r="C2219" t="s">
        <v>12197</v>
      </c>
      <c r="D2219" s="62">
        <v>0.48141355260921437</v>
      </c>
      <c r="E2219" s="97">
        <v>4.5295207354447098E-89</v>
      </c>
      <c r="F2219" s="62">
        <v>1.2658302972110727</v>
      </c>
      <c r="G2219" s="97">
        <v>1.6271947097641399E-5</v>
      </c>
    </row>
    <row r="2220" spans="1:7" x14ac:dyDescent="0.2">
      <c r="A2220" t="s">
        <v>25438</v>
      </c>
      <c r="B2220" s="93" t="s">
        <v>22497</v>
      </c>
      <c r="C2220" t="s">
        <v>22498</v>
      </c>
      <c r="D2220" s="62">
        <v>1.8150509395383871</v>
      </c>
      <c r="E2220" s="97">
        <v>4.9863826656443499E-32</v>
      </c>
      <c r="F2220" s="62">
        <v>0.76472955177333801</v>
      </c>
      <c r="G2220" s="97">
        <v>1.3762867793965701E-4</v>
      </c>
    </row>
    <row r="2221" spans="1:7" x14ac:dyDescent="0.2">
      <c r="A2221" t="s">
        <v>26195</v>
      </c>
      <c r="B2221" s="93" t="s">
        <v>24009</v>
      </c>
      <c r="C2221" t="s">
        <v>24010</v>
      </c>
      <c r="D2221" s="62">
        <v>0.67165912512217185</v>
      </c>
      <c r="E2221" s="97">
        <v>5.9812979374836997E-24</v>
      </c>
      <c r="F2221" s="62">
        <v>1.1355804854420235</v>
      </c>
      <c r="G2221" s="97">
        <v>3.22734632633414E-2</v>
      </c>
    </row>
    <row r="2222" spans="1:7" x14ac:dyDescent="0.2">
      <c r="A2222" t="s">
        <v>14536</v>
      </c>
      <c r="B2222" s="93" t="s">
        <v>14537</v>
      </c>
      <c r="C2222" t="s">
        <v>14538</v>
      </c>
      <c r="D2222" s="62">
        <v>0.60114306766688708</v>
      </c>
      <c r="E2222" s="97">
        <v>3.3818470134011997E-125</v>
      </c>
      <c r="F2222" s="62">
        <v>1.2795469271569133</v>
      </c>
      <c r="G2222" s="97">
        <v>2.9447935429633898E-10</v>
      </c>
    </row>
    <row r="2223" spans="1:7" x14ac:dyDescent="0.2">
      <c r="A2223" t="s">
        <v>19320</v>
      </c>
      <c r="B2223" s="93" t="s">
        <v>19321</v>
      </c>
      <c r="C2223" t="s">
        <v>19322</v>
      </c>
      <c r="D2223" s="62">
        <v>2.3440379698803735</v>
      </c>
      <c r="E2223" s="97">
        <v>0</v>
      </c>
      <c r="F2223" s="62">
        <v>0.75922169610841006</v>
      </c>
      <c r="G2223" s="97">
        <v>1.4043068903058901E-12</v>
      </c>
    </row>
    <row r="2224" spans="1:7" x14ac:dyDescent="0.2">
      <c r="A2224" t="s">
        <v>27357</v>
      </c>
      <c r="B2224" s="93" t="s">
        <v>27358</v>
      </c>
      <c r="C2224" t="s">
        <v>27359</v>
      </c>
      <c r="D2224" s="62">
        <v>0.64031776122957218</v>
      </c>
      <c r="E2224" s="97">
        <v>1.05376111325425E-2</v>
      </c>
      <c r="F2224" s="62">
        <v>1.7666709041244535</v>
      </c>
      <c r="G2224" s="97">
        <v>1.7239234898591999E-2</v>
      </c>
    </row>
    <row r="2225" spans="1:7" x14ac:dyDescent="0.2">
      <c r="A2225" t="s">
        <v>19306</v>
      </c>
      <c r="B2225" s="93" t="s">
        <v>19307</v>
      </c>
      <c r="C2225" t="s">
        <v>19308</v>
      </c>
      <c r="D2225" s="62">
        <v>1.8224800202749791</v>
      </c>
      <c r="E2225" s="97">
        <v>2.46054673151394E-60</v>
      </c>
      <c r="F2225" s="62">
        <v>0.64269865783082369</v>
      </c>
      <c r="G2225" s="97">
        <v>1.57397140679325E-17</v>
      </c>
    </row>
    <row r="2226" spans="1:7" x14ac:dyDescent="0.2">
      <c r="A2226" t="s">
        <v>27360</v>
      </c>
      <c r="B2226" s="93" t="s">
        <v>27361</v>
      </c>
      <c r="C2226" t="s">
        <v>27362</v>
      </c>
      <c r="D2226" s="62">
        <v>1.4783336171684442</v>
      </c>
      <c r="E2226" s="97">
        <v>2.2263301571123199E-56</v>
      </c>
      <c r="F2226" s="62">
        <v>0.7720553782206121</v>
      </c>
      <c r="G2226" s="97">
        <v>4.27840643742777E-13</v>
      </c>
    </row>
    <row r="2227" spans="1:7" x14ac:dyDescent="0.2">
      <c r="A2227" t="s">
        <v>25572</v>
      </c>
      <c r="B2227" s="93" t="s">
        <v>22764</v>
      </c>
      <c r="C2227" t="s">
        <v>22765</v>
      </c>
      <c r="D2227" s="62">
        <v>0.5560838120274606</v>
      </c>
      <c r="E2227" s="97">
        <v>3.4542799379215599E-66</v>
      </c>
      <c r="F2227" s="62">
        <v>1.2619498206125295</v>
      </c>
      <c r="G2227" s="97">
        <v>2.4586543679113802E-7</v>
      </c>
    </row>
    <row r="2228" spans="1:7" x14ac:dyDescent="0.2">
      <c r="A2228" t="s">
        <v>4495</v>
      </c>
      <c r="B2228" s="93" t="s">
        <v>4496</v>
      </c>
      <c r="C2228" t="s">
        <v>4497</v>
      </c>
      <c r="D2228" s="62">
        <v>1.6822280998912189</v>
      </c>
      <c r="E2228" s="97">
        <v>2.2369416169032001E-86</v>
      </c>
      <c r="F2228" s="62">
        <v>0.80610992935349268</v>
      </c>
      <c r="G2228" s="97">
        <v>6.3467142776589804E-8</v>
      </c>
    </row>
    <row r="2229" spans="1:7" x14ac:dyDescent="0.2">
      <c r="A2229" t="s">
        <v>3043</v>
      </c>
      <c r="B2229" s="93" t="s">
        <v>27363</v>
      </c>
      <c r="C2229" t="s">
        <v>3045</v>
      </c>
      <c r="D2229" s="62">
        <v>0.65756869818994723</v>
      </c>
      <c r="E2229" s="97">
        <v>1.4791449702263001E-32</v>
      </c>
      <c r="F2229" s="62">
        <v>1.245539822522568</v>
      </c>
      <c r="G2229" s="97">
        <v>4.7630377102284802E-4</v>
      </c>
    </row>
    <row r="2230" spans="1:7" x14ac:dyDescent="0.2">
      <c r="A2230" t="s">
        <v>14985</v>
      </c>
      <c r="B2230" s="93" t="s">
        <v>14986</v>
      </c>
      <c r="C2230" t="s">
        <v>14987</v>
      </c>
      <c r="D2230" s="62">
        <v>2.8682987410431204</v>
      </c>
      <c r="E2230" s="97">
        <v>9.6012264396179894E-180</v>
      </c>
      <c r="F2230" s="62">
        <v>0.80770320566841713</v>
      </c>
      <c r="G2230" s="97">
        <v>2.6541189043176198E-2</v>
      </c>
    </row>
    <row r="2231" spans="1:7" x14ac:dyDescent="0.2">
      <c r="A2231" t="s">
        <v>8881</v>
      </c>
      <c r="B2231" s="93" t="s">
        <v>8882</v>
      </c>
      <c r="C2231" t="s">
        <v>8883</v>
      </c>
      <c r="D2231" s="62">
        <v>4.74952097659048</v>
      </c>
      <c r="E2231" s="97">
        <v>8.5390741800411401E-113</v>
      </c>
      <c r="F2231" s="62">
        <v>0.44169106865361496</v>
      </c>
      <c r="G2231" s="97">
        <v>4.2821685258067802E-13</v>
      </c>
    </row>
    <row r="2232" spans="1:7" x14ac:dyDescent="0.2">
      <c r="A2232" t="s">
        <v>10705</v>
      </c>
      <c r="B2232" s="93" t="s">
        <v>10706</v>
      </c>
      <c r="C2232" t="s">
        <v>10707</v>
      </c>
      <c r="D2232" s="62">
        <v>1.6838637648187427</v>
      </c>
      <c r="E2232" s="97">
        <v>1.07263557356058E-105</v>
      </c>
      <c r="F2232" s="62">
        <v>0.83936385498222188</v>
      </c>
      <c r="G2232" s="97">
        <v>1.6828601760424301E-4</v>
      </c>
    </row>
    <row r="2233" spans="1:7" x14ac:dyDescent="0.2">
      <c r="A2233" t="s">
        <v>24936</v>
      </c>
      <c r="B2233" s="93" t="s">
        <v>21487</v>
      </c>
      <c r="C2233" t="s">
        <v>21488</v>
      </c>
      <c r="D2233" s="62">
        <v>0.4684063075048891</v>
      </c>
      <c r="E2233" s="97">
        <v>2.42672692501203E-53</v>
      </c>
      <c r="F2233" s="62">
        <v>1.3826254917365413</v>
      </c>
      <c r="G2233" s="97">
        <v>6.3746772728524098E-6</v>
      </c>
    </row>
    <row r="2234" spans="1:7" x14ac:dyDescent="0.2">
      <c r="A2234" t="s">
        <v>25211</v>
      </c>
      <c r="B2234" s="93" t="s">
        <v>22035</v>
      </c>
      <c r="C2234" t="s">
        <v>22036</v>
      </c>
      <c r="D2234" s="62">
        <v>1.6040191571189562</v>
      </c>
      <c r="E2234" s="97">
        <v>9.9250274630501699E-49</v>
      </c>
      <c r="F2234" s="62">
        <v>0.79058493533612184</v>
      </c>
      <c r="G2234" s="97">
        <v>1.05905548742062E-6</v>
      </c>
    </row>
    <row r="2235" spans="1:7" x14ac:dyDescent="0.2">
      <c r="A2235" t="s">
        <v>15512</v>
      </c>
      <c r="B2235" s="93" t="s">
        <v>15513</v>
      </c>
      <c r="C2235" t="s">
        <v>15514</v>
      </c>
      <c r="D2235" s="62">
        <v>0.51305297918170234</v>
      </c>
      <c r="E2235" s="97">
        <v>1.77974883065983E-10</v>
      </c>
      <c r="F2235" s="62">
        <v>1.4632402864946403</v>
      </c>
      <c r="G2235" s="97">
        <v>8.0981286608591899E-3</v>
      </c>
    </row>
    <row r="2236" spans="1:7" x14ac:dyDescent="0.2">
      <c r="A2236" t="s">
        <v>15452</v>
      </c>
      <c r="B2236" s="93" t="s">
        <v>15453</v>
      </c>
      <c r="C2236" t="s">
        <v>15454</v>
      </c>
      <c r="D2236" s="62">
        <v>2.2061896665217993</v>
      </c>
      <c r="E2236" s="97">
        <v>8.8825707141353404E-64</v>
      </c>
      <c r="F2236" s="62">
        <v>0.79442407008443572</v>
      </c>
      <c r="G2236" s="97">
        <v>3.7922293616690201E-3</v>
      </c>
    </row>
    <row r="2237" spans="1:7" x14ac:dyDescent="0.2">
      <c r="A2237" t="s">
        <v>1348</v>
      </c>
      <c r="B2237" s="93" t="s">
        <v>1349</v>
      </c>
      <c r="C2237" t="s">
        <v>1350</v>
      </c>
      <c r="D2237" s="62">
        <v>1.6699395470377831</v>
      </c>
      <c r="E2237" s="97">
        <v>1.33502912316756E-66</v>
      </c>
      <c r="F2237" s="62">
        <v>0.6588095873619727</v>
      </c>
      <c r="G2237" s="97">
        <v>3.2616362825729601E-13</v>
      </c>
    </row>
    <row r="2238" spans="1:7" x14ac:dyDescent="0.2">
      <c r="A2238" t="s">
        <v>5441</v>
      </c>
      <c r="B2238" s="93" t="s">
        <v>27364</v>
      </c>
      <c r="C2238" t="s">
        <v>5443</v>
      </c>
      <c r="D2238" s="62">
        <v>0.55051076279389222</v>
      </c>
      <c r="E2238" s="97">
        <v>7.9558489932300201E-5</v>
      </c>
      <c r="F2238" s="62">
        <v>1.5948833542472431</v>
      </c>
      <c r="G2238" s="97">
        <v>3.07805595793673E-2</v>
      </c>
    </row>
    <row r="2239" spans="1:7" x14ac:dyDescent="0.2">
      <c r="A2239" t="s">
        <v>26165</v>
      </c>
      <c r="B2239" s="93" t="s">
        <v>23947</v>
      </c>
      <c r="C2239" t="s">
        <v>23948</v>
      </c>
      <c r="D2239" s="62">
        <v>0.5975555420836467</v>
      </c>
      <c r="E2239" s="97">
        <v>6.80891971680453E-24</v>
      </c>
      <c r="F2239" s="62">
        <v>1.2028566714525162</v>
      </c>
      <c r="G2239" s="97">
        <v>3.1264153381653198E-2</v>
      </c>
    </row>
    <row r="2240" spans="1:7" x14ac:dyDescent="0.2">
      <c r="A2240" t="s">
        <v>5974</v>
      </c>
      <c r="B2240" s="93" t="s">
        <v>27365</v>
      </c>
      <c r="C2240" t="s">
        <v>5976</v>
      </c>
      <c r="D2240" s="62">
        <v>0.54406618114310812</v>
      </c>
      <c r="E2240" s="97">
        <v>1.7822218324197E-40</v>
      </c>
      <c r="F2240" s="62">
        <v>1.2438266209021442</v>
      </c>
      <c r="G2240" s="97">
        <v>1.1691422016636199E-2</v>
      </c>
    </row>
    <row r="2241" spans="1:7" x14ac:dyDescent="0.2">
      <c r="A2241" t="s">
        <v>14007</v>
      </c>
      <c r="B2241" s="93" t="s">
        <v>14008</v>
      </c>
      <c r="C2241" t="s">
        <v>14009</v>
      </c>
      <c r="D2241" s="62">
        <v>0.62093775403657803</v>
      </c>
      <c r="E2241" s="97">
        <v>4.5624204518769503E-14</v>
      </c>
      <c r="F2241" s="62">
        <v>1.2416134504852012</v>
      </c>
      <c r="G2241" s="97">
        <v>1.9290366041862701E-2</v>
      </c>
    </row>
    <row r="2242" spans="1:7" x14ac:dyDescent="0.2">
      <c r="A2242" t="s">
        <v>11087</v>
      </c>
      <c r="B2242" s="93" t="s">
        <v>11088</v>
      </c>
      <c r="C2242" t="s">
        <v>11089</v>
      </c>
      <c r="D2242" s="62">
        <v>1.4500863289901025</v>
      </c>
      <c r="E2242" s="97">
        <v>1.9238592965416699E-18</v>
      </c>
      <c r="F2242" s="62">
        <v>0.78503714098164779</v>
      </c>
      <c r="G2242" s="97">
        <v>2.8631527603507201E-4</v>
      </c>
    </row>
    <row r="2243" spans="1:7" x14ac:dyDescent="0.2">
      <c r="A2243" t="s">
        <v>18738</v>
      </c>
      <c r="B2243" s="93" t="s">
        <v>27366</v>
      </c>
      <c r="C2243" t="s">
        <v>18740</v>
      </c>
      <c r="D2243" s="62">
        <v>0.61858457824706981</v>
      </c>
      <c r="E2243" s="97">
        <v>3.5974102472095102E-19</v>
      </c>
      <c r="F2243" s="62">
        <v>1.2232935260581537</v>
      </c>
      <c r="G2243" s="97">
        <v>2.7159308725001E-2</v>
      </c>
    </row>
    <row r="2244" spans="1:7" x14ac:dyDescent="0.2">
      <c r="A2244" t="s">
        <v>26180</v>
      </c>
      <c r="B2244" s="93" t="s">
        <v>23977</v>
      </c>
      <c r="C2244" t="s">
        <v>23978</v>
      </c>
      <c r="D2244" s="62">
        <v>0.46124940385672425</v>
      </c>
      <c r="E2244" s="97">
        <v>1.990255778734E-13</v>
      </c>
      <c r="F2244" s="62">
        <v>1.9439434505096891</v>
      </c>
      <c r="G2244" s="97">
        <v>1.48924395127916E-6</v>
      </c>
    </row>
    <row r="2245" spans="1:7" x14ac:dyDescent="0.2">
      <c r="A2245" t="s">
        <v>27367</v>
      </c>
      <c r="B2245" s="93" t="s">
        <v>27368</v>
      </c>
      <c r="C2245" t="s">
        <v>27369</v>
      </c>
      <c r="D2245" s="62">
        <v>1.5800059462785512</v>
      </c>
      <c r="E2245" s="97">
        <v>3.9245120294602097E-54</v>
      </c>
      <c r="F2245" s="62">
        <v>0.79185846107545599</v>
      </c>
      <c r="G2245" s="97">
        <v>5.60836648975398E-9</v>
      </c>
    </row>
    <row r="2246" spans="1:7" x14ac:dyDescent="0.2">
      <c r="A2246" t="s">
        <v>24843</v>
      </c>
      <c r="B2246" s="93" t="s">
        <v>21304</v>
      </c>
      <c r="C2246" t="s">
        <v>21305</v>
      </c>
      <c r="D2246" s="62">
        <v>0.53576872652748075</v>
      </c>
      <c r="E2246" s="97">
        <v>1.8751896151206898E-9</v>
      </c>
      <c r="F2246" s="62">
        <v>1.6130925459807059</v>
      </c>
      <c r="G2246" s="97">
        <v>8.1009537195144202E-4</v>
      </c>
    </row>
    <row r="2247" spans="1:7" x14ac:dyDescent="0.2">
      <c r="A2247" t="s">
        <v>24985</v>
      </c>
      <c r="B2247" s="93" t="s">
        <v>21585</v>
      </c>
      <c r="C2247" t="s">
        <v>21586</v>
      </c>
      <c r="D2247" s="62">
        <v>0.63884865557304527</v>
      </c>
      <c r="E2247" s="97">
        <v>3.5471297334246703E-32</v>
      </c>
      <c r="F2247" s="62">
        <v>1.1693240328856211</v>
      </c>
      <c r="G2247" s="97">
        <v>9.7969232153725695E-3</v>
      </c>
    </row>
    <row r="2248" spans="1:7" x14ac:dyDescent="0.2">
      <c r="A2248" t="s">
        <v>24686</v>
      </c>
      <c r="B2248" s="93" t="s">
        <v>20988</v>
      </c>
      <c r="C2248" t="s">
        <v>20989</v>
      </c>
      <c r="D2248" s="62">
        <v>2.1633741697913416</v>
      </c>
      <c r="E2248" s="97">
        <v>1.8774705078854599E-92</v>
      </c>
      <c r="F2248" s="62">
        <v>0.73073821890800283</v>
      </c>
      <c r="G2248" s="97">
        <v>2.3301677818016501E-7</v>
      </c>
    </row>
    <row r="2249" spans="1:7" x14ac:dyDescent="0.2">
      <c r="A2249" t="s">
        <v>27370</v>
      </c>
      <c r="B2249" s="93" t="s">
        <v>27371</v>
      </c>
      <c r="C2249" t="s">
        <v>27372</v>
      </c>
      <c r="D2249" s="62">
        <v>1.467082219755022</v>
      </c>
      <c r="E2249" s="97">
        <v>1.22792793761252E-30</v>
      </c>
      <c r="F2249" s="62">
        <v>0.89485803476317316</v>
      </c>
      <c r="G2249" s="97">
        <v>3.1303625766180003E-2</v>
      </c>
    </row>
    <row r="2250" spans="1:7" x14ac:dyDescent="0.2">
      <c r="A2250" t="s">
        <v>25188</v>
      </c>
      <c r="B2250" s="93" t="s">
        <v>21990</v>
      </c>
      <c r="C2250" t="s">
        <v>21991</v>
      </c>
      <c r="D2250" s="62">
        <v>2.9228197307084072</v>
      </c>
      <c r="E2250" s="97">
        <v>1.01366926315068E-203</v>
      </c>
      <c r="F2250" s="62">
        <v>0.67345773300013911</v>
      </c>
      <c r="G2250" s="97">
        <v>2.3846487383438999E-12</v>
      </c>
    </row>
    <row r="2251" spans="1:7" x14ac:dyDescent="0.2">
      <c r="A2251" t="s">
        <v>11210</v>
      </c>
      <c r="B2251" s="93" t="s">
        <v>11211</v>
      </c>
      <c r="C2251" t="s">
        <v>11212</v>
      </c>
      <c r="D2251" s="62">
        <v>4.5121508595465807</v>
      </c>
      <c r="E2251" s="97">
        <v>0</v>
      </c>
      <c r="F2251" s="62">
        <v>0.66619649682763693</v>
      </c>
      <c r="G2251" s="97">
        <v>3.7213015573510099E-11</v>
      </c>
    </row>
    <row r="2252" spans="1:7" x14ac:dyDescent="0.2">
      <c r="A2252" t="s">
        <v>25520</v>
      </c>
      <c r="B2252" s="93" t="s">
        <v>22661</v>
      </c>
      <c r="C2252" t="s">
        <v>22662</v>
      </c>
      <c r="D2252" s="62">
        <v>0.46263709312370638</v>
      </c>
      <c r="E2252" s="97">
        <v>5.5059299719915704E-16</v>
      </c>
      <c r="F2252" s="62">
        <v>1.5026525731672664</v>
      </c>
      <c r="G2252" s="97">
        <v>2.79426519637268E-3</v>
      </c>
    </row>
    <row r="2253" spans="1:7" x14ac:dyDescent="0.2">
      <c r="A2253" t="s">
        <v>26171</v>
      </c>
      <c r="B2253" s="93" t="s">
        <v>23959</v>
      </c>
      <c r="C2253" t="s">
        <v>23960</v>
      </c>
      <c r="D2253" s="62">
        <v>0.59356267849270716</v>
      </c>
      <c r="E2253" s="97">
        <v>3.2077231889938798E-16</v>
      </c>
      <c r="F2253" s="62">
        <v>1.2733130995850377</v>
      </c>
      <c r="G2253" s="97">
        <v>6.1792069159587997E-3</v>
      </c>
    </row>
    <row r="2254" spans="1:7" x14ac:dyDescent="0.2">
      <c r="A2254" t="s">
        <v>16829</v>
      </c>
      <c r="B2254" s="93" t="s">
        <v>16830</v>
      </c>
      <c r="C2254" t="s">
        <v>16831</v>
      </c>
      <c r="D2254" s="62">
        <v>3.4936194303962105</v>
      </c>
      <c r="E2254" s="97">
        <v>9.4942103846118008E-12</v>
      </c>
      <c r="F2254" s="62">
        <v>0.34864093490275355</v>
      </c>
      <c r="G2254" s="97">
        <v>3.35104457937149E-4</v>
      </c>
    </row>
    <row r="2255" spans="1:7" x14ac:dyDescent="0.2">
      <c r="A2255" t="s">
        <v>11814</v>
      </c>
      <c r="B2255" s="93" t="s">
        <v>11815</v>
      </c>
      <c r="C2255" t="s">
        <v>11816</v>
      </c>
      <c r="D2255" s="62">
        <v>2.8521260088913611</v>
      </c>
      <c r="E2255" s="97">
        <v>3.0221235394215801E-205</v>
      </c>
      <c r="F2255" s="62">
        <v>0.56795409379520445</v>
      </c>
      <c r="G2255" s="97">
        <v>1.28197810552407E-29</v>
      </c>
    </row>
    <row r="2256" spans="1:7" x14ac:dyDescent="0.2">
      <c r="A2256" t="s">
        <v>5715</v>
      </c>
      <c r="B2256" s="93" t="s">
        <v>5716</v>
      </c>
      <c r="C2256" t="s">
        <v>5717</v>
      </c>
      <c r="D2256" s="62">
        <v>0.61150347683844486</v>
      </c>
      <c r="E2256" s="97">
        <v>8.7857781622815906E-21</v>
      </c>
      <c r="F2256" s="62">
        <v>1.2466473797097042</v>
      </c>
      <c r="G2256" s="97">
        <v>4.20336351162194E-3</v>
      </c>
    </row>
    <row r="2257" spans="1:7" x14ac:dyDescent="0.2">
      <c r="A2257" t="s">
        <v>11402</v>
      </c>
      <c r="B2257" s="93" t="s">
        <v>11403</v>
      </c>
      <c r="C2257" t="s">
        <v>11404</v>
      </c>
      <c r="D2257" s="62">
        <v>0.5673332815392742</v>
      </c>
      <c r="E2257" s="97">
        <v>2.2685980061117102E-53</v>
      </c>
      <c r="F2257" s="62">
        <v>1.1572061174424211</v>
      </c>
      <c r="G2257" s="97">
        <v>9.4706811488084793E-3</v>
      </c>
    </row>
    <row r="2258" spans="1:7" x14ac:dyDescent="0.2">
      <c r="A2258" t="s">
        <v>15655</v>
      </c>
      <c r="B2258" s="93" t="s">
        <v>15656</v>
      </c>
      <c r="C2258" t="s">
        <v>15657</v>
      </c>
      <c r="D2258" s="62">
        <v>0.54225354298453232</v>
      </c>
      <c r="E2258" s="97">
        <v>6.6200928077515103E-88</v>
      </c>
      <c r="F2258" s="62">
        <v>1.3477733374312786</v>
      </c>
      <c r="G2258" s="97">
        <v>9.1657865916909194E-8</v>
      </c>
    </row>
    <row r="2259" spans="1:7" x14ac:dyDescent="0.2">
      <c r="A2259" t="s">
        <v>17566</v>
      </c>
      <c r="B2259" s="93" t="s">
        <v>17567</v>
      </c>
      <c r="C2259" t="s">
        <v>17568</v>
      </c>
      <c r="D2259" s="62">
        <v>0.5613549376797109</v>
      </c>
      <c r="E2259" s="97">
        <v>3.0053710243428501E-23</v>
      </c>
      <c r="F2259" s="62">
        <v>1.3689981904016213</v>
      </c>
      <c r="G2259" s="97">
        <v>4.40750786325386E-4</v>
      </c>
    </row>
    <row r="2260" spans="1:7" x14ac:dyDescent="0.2">
      <c r="A2260" t="s">
        <v>25710</v>
      </c>
      <c r="B2260" s="93" t="s">
        <v>23038</v>
      </c>
      <c r="C2260" t="s">
        <v>23039</v>
      </c>
      <c r="D2260" s="62">
        <v>1.5760057307267776</v>
      </c>
      <c r="E2260" s="97">
        <v>3.8813690923082502E-38</v>
      </c>
      <c r="F2260" s="62">
        <v>0.73354379715619544</v>
      </c>
      <c r="G2260" s="97">
        <v>6.1205022127280696E-9</v>
      </c>
    </row>
    <row r="2261" spans="1:7" x14ac:dyDescent="0.2">
      <c r="A2261" t="s">
        <v>25833</v>
      </c>
      <c r="B2261" s="93" t="s">
        <v>23282</v>
      </c>
      <c r="C2261" t="s">
        <v>23283</v>
      </c>
      <c r="D2261" s="62">
        <v>1.9049342714768192</v>
      </c>
      <c r="E2261" s="97">
        <v>3.8578779061972E-81</v>
      </c>
      <c r="F2261" s="62">
        <v>0.83589509539217832</v>
      </c>
      <c r="G2261" s="97">
        <v>1.58321456326764E-4</v>
      </c>
    </row>
    <row r="2262" spans="1:7" x14ac:dyDescent="0.2">
      <c r="A2262" t="s">
        <v>13938</v>
      </c>
      <c r="B2262" s="93" t="s">
        <v>13939</v>
      </c>
      <c r="C2262" t="s">
        <v>13940</v>
      </c>
      <c r="D2262" s="62">
        <v>1.6700284676561648</v>
      </c>
      <c r="E2262" s="97">
        <v>1.77068929364687E-25</v>
      </c>
      <c r="F2262" s="62">
        <v>0.81224273383273282</v>
      </c>
      <c r="G2262" s="97">
        <v>9.88971673390821E-3</v>
      </c>
    </row>
    <row r="2263" spans="1:7" x14ac:dyDescent="0.2">
      <c r="A2263" t="s">
        <v>26222</v>
      </c>
      <c r="B2263" s="93" t="s">
        <v>24063</v>
      </c>
      <c r="C2263" t="s">
        <v>24064</v>
      </c>
      <c r="D2263" s="62">
        <v>0.39530918671501669</v>
      </c>
      <c r="E2263" s="97">
        <v>9.50332553967111E-20</v>
      </c>
      <c r="F2263" s="62">
        <v>1.9687023241162349</v>
      </c>
      <c r="G2263" s="97">
        <v>2.9623677039896098E-6</v>
      </c>
    </row>
    <row r="2264" spans="1:7" x14ac:dyDescent="0.2">
      <c r="A2264" t="s">
        <v>25906</v>
      </c>
      <c r="B2264" s="93" t="s">
        <v>23431</v>
      </c>
      <c r="C2264" t="s">
        <v>23432</v>
      </c>
      <c r="D2264" s="62">
        <v>0.62108117617826042</v>
      </c>
      <c r="E2264" s="97">
        <v>5.5099417391877498E-47</v>
      </c>
      <c r="F2264" s="62">
        <v>1.3661721589665454</v>
      </c>
      <c r="G2264" s="97">
        <v>1.0890462877994101E-12</v>
      </c>
    </row>
    <row r="2265" spans="1:7" x14ac:dyDescent="0.2">
      <c r="A2265" t="s">
        <v>13266</v>
      </c>
      <c r="B2265" s="93" t="s">
        <v>13267</v>
      </c>
      <c r="C2265" t="s">
        <v>13268</v>
      </c>
      <c r="D2265" s="62">
        <v>1.4172638452791877</v>
      </c>
      <c r="E2265" s="97">
        <v>1.14955062620076E-67</v>
      </c>
      <c r="F2265" s="62">
        <v>0.9315537818550641</v>
      </c>
      <c r="G2265" s="97">
        <v>1.7922698085649301E-2</v>
      </c>
    </row>
    <row r="2266" spans="1:7" x14ac:dyDescent="0.2">
      <c r="A2266" t="s">
        <v>27373</v>
      </c>
      <c r="B2266" s="93" t="s">
        <v>27374</v>
      </c>
      <c r="C2266" t="s">
        <v>27375</v>
      </c>
      <c r="D2266" s="62">
        <v>1.6538568869020127</v>
      </c>
      <c r="E2266" s="97">
        <v>1.08462394531767E-250</v>
      </c>
      <c r="F2266" s="62">
        <v>0.75527525872553924</v>
      </c>
      <c r="G2266" s="97">
        <v>1.85245045985632E-27</v>
      </c>
    </row>
    <row r="2267" spans="1:7" x14ac:dyDescent="0.2">
      <c r="A2267" t="s">
        <v>19380</v>
      </c>
      <c r="B2267" s="93" t="s">
        <v>19381</v>
      </c>
      <c r="C2267" t="s">
        <v>19382</v>
      </c>
      <c r="D2267" s="62">
        <v>0.56991396742807077</v>
      </c>
      <c r="E2267" s="97">
        <v>3.1442506368523202E-16</v>
      </c>
      <c r="F2267" s="62">
        <v>1.45351832310024</v>
      </c>
      <c r="G2267" s="97">
        <v>2.12289852419836E-4</v>
      </c>
    </row>
    <row r="2268" spans="1:7" x14ac:dyDescent="0.2">
      <c r="A2268" t="s">
        <v>27376</v>
      </c>
      <c r="B2268" s="93" t="s">
        <v>27377</v>
      </c>
      <c r="C2268" t="s">
        <v>27378</v>
      </c>
      <c r="D2268" s="62">
        <v>1.5271554885407226</v>
      </c>
      <c r="E2268" s="97">
        <v>1.4674202170282101E-70</v>
      </c>
      <c r="F2268" s="62">
        <v>0.82263622152227955</v>
      </c>
      <c r="G2268" s="97">
        <v>9.2615930743738303E-9</v>
      </c>
    </row>
    <row r="2269" spans="1:7" x14ac:dyDescent="0.2">
      <c r="A2269" t="s">
        <v>25954</v>
      </c>
      <c r="B2269" s="93" t="s">
        <v>23528</v>
      </c>
      <c r="C2269" t="s">
        <v>23529</v>
      </c>
      <c r="D2269" s="62">
        <v>1.6501159901363189</v>
      </c>
      <c r="E2269" s="97">
        <v>1.70252775647308E-49</v>
      </c>
      <c r="F2269" s="62">
        <v>0.79113858088712763</v>
      </c>
      <c r="G2269" s="97">
        <v>9.1976300024293399E-6</v>
      </c>
    </row>
    <row r="2270" spans="1:7" x14ac:dyDescent="0.2">
      <c r="A2270" t="s">
        <v>7118</v>
      </c>
      <c r="B2270" s="93" t="s">
        <v>7119</v>
      </c>
      <c r="C2270" t="s">
        <v>7120</v>
      </c>
      <c r="D2270" s="62">
        <v>2.7352032660118568</v>
      </c>
      <c r="E2270" s="97">
        <v>5.9248801665631504E-65</v>
      </c>
      <c r="F2270" s="62">
        <v>0.73111892647657206</v>
      </c>
      <c r="G2270" s="97">
        <v>3.2095865687506899E-6</v>
      </c>
    </row>
    <row r="2271" spans="1:7" x14ac:dyDescent="0.2">
      <c r="A2271" t="s">
        <v>17808</v>
      </c>
      <c r="B2271" s="93" t="s">
        <v>17809</v>
      </c>
      <c r="C2271" t="s">
        <v>17810</v>
      </c>
      <c r="D2271" s="62">
        <v>2.233290220824335</v>
      </c>
      <c r="E2271" s="97">
        <v>2.25432370485367E-7</v>
      </c>
      <c r="F2271" s="62">
        <v>0.51808345633003583</v>
      </c>
      <c r="G2271" s="97">
        <v>3.3773165294518001E-3</v>
      </c>
    </row>
    <row r="2272" spans="1:7" x14ac:dyDescent="0.2">
      <c r="A2272" t="s">
        <v>1627</v>
      </c>
      <c r="B2272" s="93" t="s">
        <v>1628</v>
      </c>
      <c r="C2272" t="s">
        <v>1629</v>
      </c>
      <c r="D2272" s="62">
        <v>1.5126110011200864</v>
      </c>
      <c r="E2272" s="97">
        <v>2.4239602002976402E-64</v>
      </c>
      <c r="F2272" s="62">
        <v>0.74388714654913679</v>
      </c>
      <c r="G2272" s="97">
        <v>1.72984789140455E-17</v>
      </c>
    </row>
    <row r="2273" spans="1:7" x14ac:dyDescent="0.2">
      <c r="A2273" t="s">
        <v>24751</v>
      </c>
      <c r="B2273" s="93" t="s">
        <v>21118</v>
      </c>
      <c r="C2273" t="s">
        <v>21119</v>
      </c>
      <c r="D2273" s="62">
        <v>0.65600859188651761</v>
      </c>
      <c r="E2273" s="97">
        <v>4.7627861446040503E-31</v>
      </c>
      <c r="F2273" s="62">
        <v>1.1908338231222315</v>
      </c>
      <c r="G2273" s="97">
        <v>2.7494423656482798E-3</v>
      </c>
    </row>
    <row r="2274" spans="1:7" x14ac:dyDescent="0.2">
      <c r="A2274" t="s">
        <v>13369</v>
      </c>
      <c r="B2274" s="93" t="s">
        <v>13370</v>
      </c>
      <c r="C2274" t="s">
        <v>13371</v>
      </c>
      <c r="D2274" s="62">
        <v>0.67055193723370698</v>
      </c>
      <c r="E2274" s="97">
        <v>2.5446856148705201E-57</v>
      </c>
      <c r="F2274" s="62">
        <v>1.246205399239396</v>
      </c>
      <c r="G2274" s="97">
        <v>1.8011475486038599E-9</v>
      </c>
    </row>
    <row r="2275" spans="1:7" x14ac:dyDescent="0.2">
      <c r="A2275" t="s">
        <v>17837</v>
      </c>
      <c r="B2275" s="93" t="s">
        <v>17838</v>
      </c>
      <c r="C2275" t="s">
        <v>17839</v>
      </c>
      <c r="D2275" s="62">
        <v>10.369510293956427</v>
      </c>
      <c r="E2275" s="97">
        <v>1.32827974976632E-142</v>
      </c>
      <c r="F2275" s="62">
        <v>0.45176650589191497</v>
      </c>
      <c r="G2275" s="97">
        <v>6.6435527148426998E-5</v>
      </c>
    </row>
    <row r="2276" spans="1:7" x14ac:dyDescent="0.2">
      <c r="A2276" t="s">
        <v>16685</v>
      </c>
      <c r="B2276" s="93" t="s">
        <v>16686</v>
      </c>
      <c r="C2276" t="s">
        <v>16687</v>
      </c>
      <c r="D2276" s="62">
        <v>2.6305286173433524</v>
      </c>
      <c r="E2276" s="97">
        <v>4.7856510385151302E-140</v>
      </c>
      <c r="F2276" s="62">
        <v>0.59605521786658511</v>
      </c>
      <c r="G2276" s="97">
        <v>8.0654829778523795E-17</v>
      </c>
    </row>
    <row r="2277" spans="1:7" x14ac:dyDescent="0.2">
      <c r="A2277" t="s">
        <v>27379</v>
      </c>
      <c r="B2277" s="93" t="s">
        <v>27380</v>
      </c>
      <c r="C2277" t="s">
        <v>27381</v>
      </c>
      <c r="D2277" s="62">
        <v>1.6379280799821614</v>
      </c>
      <c r="E2277" s="97">
        <v>6.3756362531371898E-83</v>
      </c>
      <c r="F2277" s="62">
        <v>0.76612601777896838</v>
      </c>
      <c r="G2277" s="97">
        <v>7.0184722402495903E-15</v>
      </c>
    </row>
    <row r="2278" spans="1:7" x14ac:dyDescent="0.2">
      <c r="A2278" t="s">
        <v>14810</v>
      </c>
      <c r="B2278" s="93" t="s">
        <v>14811</v>
      </c>
      <c r="C2278" t="s">
        <v>14812</v>
      </c>
      <c r="D2278" s="62">
        <v>1.444929720949049</v>
      </c>
      <c r="E2278" s="97">
        <v>1.7570471470183501E-4</v>
      </c>
      <c r="F2278" s="62">
        <v>0.64282809238698368</v>
      </c>
      <c r="G2278" s="97">
        <v>3.0178665376393E-3</v>
      </c>
    </row>
    <row r="2279" spans="1:7" x14ac:dyDescent="0.2">
      <c r="A2279" t="s">
        <v>16904</v>
      </c>
      <c r="B2279" s="93" t="s">
        <v>16905</v>
      </c>
      <c r="C2279" t="s">
        <v>16906</v>
      </c>
      <c r="D2279" s="62">
        <v>0.51123381859824901</v>
      </c>
      <c r="E2279" s="97">
        <v>2.52191250284164E-87</v>
      </c>
      <c r="F2279" s="62">
        <v>1.5344491207755322</v>
      </c>
      <c r="G2279" s="97">
        <v>5.9372870180628904E-19</v>
      </c>
    </row>
    <row r="2280" spans="1:7" x14ac:dyDescent="0.2">
      <c r="A2280" t="s">
        <v>25052</v>
      </c>
      <c r="B2280" s="93" t="s">
        <v>21712</v>
      </c>
      <c r="C2280" t="s">
        <v>21713</v>
      </c>
      <c r="D2280" s="62">
        <v>1.8188484746169136</v>
      </c>
      <c r="E2280" s="97">
        <v>2.81849728047611E-39</v>
      </c>
      <c r="F2280" s="62">
        <v>0.78883564472655088</v>
      </c>
      <c r="G2280" s="97">
        <v>4.38457026510118E-4</v>
      </c>
    </row>
    <row r="2281" spans="1:7" x14ac:dyDescent="0.2">
      <c r="A2281" t="s">
        <v>17546</v>
      </c>
      <c r="B2281" s="93" t="s">
        <v>17547</v>
      </c>
      <c r="C2281" t="s">
        <v>17548</v>
      </c>
      <c r="D2281" s="62">
        <v>1.6797373077155899</v>
      </c>
      <c r="E2281" s="97">
        <v>2.5507256257863901E-8</v>
      </c>
      <c r="F2281" s="62">
        <v>0.72553877356605878</v>
      </c>
      <c r="G2281" s="97">
        <v>1.1673035043941399E-2</v>
      </c>
    </row>
    <row r="2282" spans="1:7" x14ac:dyDescent="0.2">
      <c r="A2282" t="s">
        <v>27382</v>
      </c>
      <c r="B2282" s="93" t="s">
        <v>27383</v>
      </c>
      <c r="C2282" t="s">
        <v>27384</v>
      </c>
      <c r="D2282" s="62">
        <v>0.58889341683266083</v>
      </c>
      <c r="E2282" s="97">
        <v>4.5419942944238699E-10</v>
      </c>
      <c r="F2282" s="62">
        <v>1.3018073572241857</v>
      </c>
      <c r="G2282" s="97">
        <v>2.7532279416052501E-2</v>
      </c>
    </row>
    <row r="2283" spans="1:7" x14ac:dyDescent="0.2">
      <c r="A2283" t="s">
        <v>27385</v>
      </c>
      <c r="B2283" s="93" t="s">
        <v>27386</v>
      </c>
      <c r="C2283" t="s">
        <v>27387</v>
      </c>
      <c r="D2283" s="62">
        <v>1.5497244948761748</v>
      </c>
      <c r="E2283" s="97">
        <v>1.10195839265114E-60</v>
      </c>
      <c r="F2283" s="62">
        <v>0.87732441637806269</v>
      </c>
      <c r="G2283" s="97">
        <v>1.1932943058896E-3</v>
      </c>
    </row>
    <row r="2284" spans="1:7" x14ac:dyDescent="0.2">
      <c r="A2284" t="s">
        <v>27388</v>
      </c>
      <c r="B2284" s="93" t="s">
        <v>27389</v>
      </c>
      <c r="C2284" t="s">
        <v>27390</v>
      </c>
      <c r="D2284" s="62">
        <v>1.5446179889585254</v>
      </c>
      <c r="E2284" s="97">
        <v>1.2960149341554201E-85</v>
      </c>
      <c r="F2284" s="62">
        <v>0.72803939275561391</v>
      </c>
      <c r="G2284" s="97">
        <v>5.56574545655391E-17</v>
      </c>
    </row>
    <row r="2285" spans="1:7" x14ac:dyDescent="0.2">
      <c r="A2285" t="s">
        <v>15924</v>
      </c>
      <c r="B2285" s="93" t="s">
        <v>15925</v>
      </c>
      <c r="C2285" t="s">
        <v>15926</v>
      </c>
      <c r="D2285" s="62">
        <v>0.58420713233451194</v>
      </c>
      <c r="E2285" s="97">
        <v>1.1991859658599001E-28</v>
      </c>
      <c r="F2285" s="62">
        <v>1.2264084557951289</v>
      </c>
      <c r="G2285" s="97">
        <v>6.8851515204986996E-3</v>
      </c>
    </row>
    <row r="2286" spans="1:7" x14ac:dyDescent="0.2">
      <c r="A2286" t="s">
        <v>24574</v>
      </c>
      <c r="B2286" s="93" t="s">
        <v>20766</v>
      </c>
      <c r="C2286" t="s">
        <v>20767</v>
      </c>
      <c r="D2286" s="62">
        <v>0.66205075146490777</v>
      </c>
      <c r="E2286" s="97">
        <v>9.5403831202348195E-20</v>
      </c>
      <c r="F2286" s="62">
        <v>1.2442049529585577</v>
      </c>
      <c r="G2286" s="97">
        <v>4.43463268440826E-4</v>
      </c>
    </row>
    <row r="2287" spans="1:7" x14ac:dyDescent="0.2">
      <c r="A2287" t="s">
        <v>26145</v>
      </c>
      <c r="B2287" s="93" t="s">
        <v>23907</v>
      </c>
      <c r="C2287" t="s">
        <v>23908</v>
      </c>
      <c r="D2287" s="62">
        <v>0.2451038022127959</v>
      </c>
      <c r="E2287" s="97">
        <v>2.3861993068087999E-17</v>
      </c>
      <c r="F2287" s="62">
        <v>2.4450572228225456</v>
      </c>
      <c r="G2287" s="97">
        <v>1.3448496173438899E-4</v>
      </c>
    </row>
    <row r="2288" spans="1:7" x14ac:dyDescent="0.2">
      <c r="A2288" t="s">
        <v>12449</v>
      </c>
      <c r="B2288" s="93" t="s">
        <v>12450</v>
      </c>
      <c r="C2288" t="s">
        <v>12451</v>
      </c>
      <c r="D2288" s="62">
        <v>3.4592006778113538</v>
      </c>
      <c r="E2288" s="97">
        <v>1.0652178779628799E-118</v>
      </c>
      <c r="F2288" s="62">
        <v>0.56615634547876714</v>
      </c>
      <c r="G2288" s="97">
        <v>2.8011645285130901E-10</v>
      </c>
    </row>
    <row r="2289" spans="1:7" x14ac:dyDescent="0.2">
      <c r="A2289" t="s">
        <v>17249</v>
      </c>
      <c r="B2289" s="93" t="s">
        <v>17250</v>
      </c>
      <c r="C2289" t="s">
        <v>17251</v>
      </c>
      <c r="D2289" s="62">
        <v>0.10052434315729344</v>
      </c>
      <c r="E2289" s="97">
        <v>4.3543019001940801E-91</v>
      </c>
      <c r="F2289" s="62">
        <v>2.4127892170218979</v>
      </c>
      <c r="G2289" s="97">
        <v>1.9942999105162501E-5</v>
      </c>
    </row>
    <row r="2290" spans="1:7" x14ac:dyDescent="0.2">
      <c r="A2290" t="s">
        <v>27391</v>
      </c>
      <c r="B2290" s="93" t="s">
        <v>27392</v>
      </c>
      <c r="C2290" t="s">
        <v>27393</v>
      </c>
      <c r="D2290" s="62">
        <v>0.68753645781488959</v>
      </c>
      <c r="E2290" s="97">
        <v>4.9153394889775204E-18</v>
      </c>
      <c r="F2290" s="62">
        <v>1.3765577264975861</v>
      </c>
      <c r="G2290" s="97">
        <v>2.9118053402845498E-7</v>
      </c>
    </row>
    <row r="2291" spans="1:7" x14ac:dyDescent="0.2">
      <c r="A2291" t="s">
        <v>7543</v>
      </c>
      <c r="B2291" s="93" t="s">
        <v>27394</v>
      </c>
      <c r="C2291" t="s">
        <v>7545</v>
      </c>
      <c r="D2291" s="62">
        <v>0.22810712145108317</v>
      </c>
      <c r="E2291" s="97">
        <v>5.6365572754579298E-28</v>
      </c>
      <c r="F2291" s="62">
        <v>1.7718888246272966</v>
      </c>
      <c r="G2291" s="97">
        <v>1.80930414216597E-3</v>
      </c>
    </row>
    <row r="2292" spans="1:7" x14ac:dyDescent="0.2">
      <c r="A2292" t="s">
        <v>19212</v>
      </c>
      <c r="B2292" s="93" t="s">
        <v>19213</v>
      </c>
      <c r="C2292" t="s">
        <v>19214</v>
      </c>
      <c r="D2292" s="62">
        <v>2.4811704379213575</v>
      </c>
      <c r="E2292" s="97">
        <v>7.9538305716985493E-36</v>
      </c>
      <c r="F2292" s="62">
        <v>0.59228034121801409</v>
      </c>
      <c r="G2292" s="97">
        <v>2.5232409356710301E-5</v>
      </c>
    </row>
    <row r="2293" spans="1:7" x14ac:dyDescent="0.2">
      <c r="A2293" t="s">
        <v>15874</v>
      </c>
      <c r="B2293" s="93" t="s">
        <v>15875</v>
      </c>
      <c r="C2293" t="s">
        <v>15876</v>
      </c>
      <c r="D2293" s="62">
        <v>8.2033760163302567</v>
      </c>
      <c r="E2293" s="97">
        <v>1.2223338093671699E-22</v>
      </c>
      <c r="F2293" s="62">
        <v>0.18562762256568091</v>
      </c>
      <c r="G2293" s="97">
        <v>5.6490343543567498E-5</v>
      </c>
    </row>
    <row r="2294" spans="1:7" x14ac:dyDescent="0.2">
      <c r="A2294" t="s">
        <v>18195</v>
      </c>
      <c r="B2294" s="93" t="s">
        <v>18196</v>
      </c>
      <c r="C2294" t="s">
        <v>14698</v>
      </c>
      <c r="D2294" s="62">
        <v>0.61418062646581373</v>
      </c>
      <c r="E2294" s="97">
        <v>5.1919444670836898E-70</v>
      </c>
      <c r="F2294" s="62">
        <v>1.2817320292484324</v>
      </c>
      <c r="G2294" s="97">
        <v>2.10109106112808E-9</v>
      </c>
    </row>
    <row r="2295" spans="1:7" x14ac:dyDescent="0.2">
      <c r="A2295" t="s">
        <v>24658</v>
      </c>
      <c r="B2295" s="93" t="s">
        <v>20933</v>
      </c>
      <c r="C2295" t="s">
        <v>20934</v>
      </c>
      <c r="D2295" s="62">
        <v>0.41540706535171346</v>
      </c>
      <c r="E2295" s="97">
        <v>6.1553802398179097E-58</v>
      </c>
      <c r="F2295" s="62">
        <v>1.2477076365410715</v>
      </c>
      <c r="G2295" s="97">
        <v>1.48344336151356E-2</v>
      </c>
    </row>
    <row r="2296" spans="1:7" x14ac:dyDescent="0.2">
      <c r="A2296" t="s">
        <v>27395</v>
      </c>
      <c r="B2296" s="93" t="s">
        <v>27396</v>
      </c>
      <c r="C2296" t="s">
        <v>27397</v>
      </c>
      <c r="D2296" s="62">
        <v>0.45740057948245921</v>
      </c>
      <c r="E2296" s="97">
        <v>1.4953333487443399E-4</v>
      </c>
      <c r="F2296" s="62">
        <v>2.1250942237802612</v>
      </c>
      <c r="G2296" s="97">
        <v>4.0841684651502501E-2</v>
      </c>
    </row>
    <row r="2297" spans="1:7" x14ac:dyDescent="0.2">
      <c r="A2297" t="s">
        <v>13809</v>
      </c>
      <c r="B2297" s="93" t="s">
        <v>13810</v>
      </c>
      <c r="C2297" t="s">
        <v>13811</v>
      </c>
      <c r="D2297" s="62">
        <v>1.6797324485778815</v>
      </c>
      <c r="E2297" s="97">
        <v>7.8863237842625995E-71</v>
      </c>
      <c r="F2297" s="62">
        <v>0.80909835995786139</v>
      </c>
      <c r="G2297" s="97">
        <v>1.05275802775744E-4</v>
      </c>
    </row>
    <row r="2298" spans="1:7" x14ac:dyDescent="0.2">
      <c r="A2298" t="s">
        <v>26140</v>
      </c>
      <c r="B2298" s="93" t="s">
        <v>23897</v>
      </c>
      <c r="C2298" t="s">
        <v>23898</v>
      </c>
      <c r="D2298" s="62">
        <v>0.57243971344116551</v>
      </c>
      <c r="E2298" s="97">
        <v>9.1502465791650296E-48</v>
      </c>
      <c r="F2298" s="62">
        <v>1.303444435739783</v>
      </c>
      <c r="G2298" s="97">
        <v>1.4692860207331201E-6</v>
      </c>
    </row>
    <row r="2299" spans="1:7" x14ac:dyDescent="0.2">
      <c r="A2299" t="s">
        <v>25909</v>
      </c>
      <c r="B2299" s="93" t="s">
        <v>23437</v>
      </c>
      <c r="C2299" t="s">
        <v>23438</v>
      </c>
      <c r="D2299" s="62">
        <v>0.64066853840027838</v>
      </c>
      <c r="E2299" s="97">
        <v>1.0572838810785999E-17</v>
      </c>
      <c r="F2299" s="62">
        <v>1.367164109972558</v>
      </c>
      <c r="G2299" s="97">
        <v>1.12686845768505E-5</v>
      </c>
    </row>
    <row r="2300" spans="1:7" x14ac:dyDescent="0.2">
      <c r="A2300" t="s">
        <v>25686</v>
      </c>
      <c r="B2300" s="93" t="s">
        <v>22989</v>
      </c>
      <c r="C2300" t="s">
        <v>22990</v>
      </c>
      <c r="D2300" s="62">
        <v>0.65335050276232698</v>
      </c>
      <c r="E2300" s="97">
        <v>2.85857375779924E-37</v>
      </c>
      <c r="F2300" s="62">
        <v>1.1625628320932047</v>
      </c>
      <c r="G2300" s="97">
        <v>3.5681296890468202E-3</v>
      </c>
    </row>
    <row r="2301" spans="1:7" x14ac:dyDescent="0.2">
      <c r="A2301" t="s">
        <v>24199</v>
      </c>
      <c r="B2301" s="93" t="s">
        <v>20018</v>
      </c>
      <c r="C2301" t="s">
        <v>20019</v>
      </c>
      <c r="D2301" s="62">
        <v>0.41525332381746127</v>
      </c>
      <c r="E2301" s="97">
        <v>8.2963289955394702E-11</v>
      </c>
      <c r="F2301" s="62">
        <v>1.5866985602159134</v>
      </c>
      <c r="G2301" s="97">
        <v>3.1831326370445598E-2</v>
      </c>
    </row>
    <row r="2302" spans="1:7" x14ac:dyDescent="0.2">
      <c r="A2302" t="s">
        <v>18619</v>
      </c>
      <c r="B2302" s="93" t="s">
        <v>27398</v>
      </c>
      <c r="C2302" t="s">
        <v>18621</v>
      </c>
      <c r="D2302" s="62">
        <v>0.49634415165860951</v>
      </c>
      <c r="E2302" s="97">
        <v>6.1940226672812706E-11</v>
      </c>
      <c r="F2302" s="62">
        <v>1.5450711723066131</v>
      </c>
      <c r="G2302" s="97">
        <v>6.0455433883181099E-3</v>
      </c>
    </row>
    <row r="2303" spans="1:7" x14ac:dyDescent="0.2">
      <c r="A2303" t="s">
        <v>25330</v>
      </c>
      <c r="B2303" s="93" t="s">
        <v>22277</v>
      </c>
      <c r="C2303" t="s">
        <v>22278</v>
      </c>
      <c r="D2303" s="62">
        <v>0.66050112166235819</v>
      </c>
      <c r="E2303" s="97">
        <v>2.1939126907633001E-56</v>
      </c>
      <c r="F2303" s="62">
        <v>1.1223686927616054</v>
      </c>
      <c r="G2303" s="97">
        <v>5.8635427553962198E-3</v>
      </c>
    </row>
    <row r="2304" spans="1:7" x14ac:dyDescent="0.2">
      <c r="A2304" t="s">
        <v>16999</v>
      </c>
      <c r="B2304" s="93" t="s">
        <v>17000</v>
      </c>
      <c r="C2304" t="s">
        <v>17001</v>
      </c>
      <c r="D2304" s="62">
        <v>0.66265768157342719</v>
      </c>
      <c r="E2304" s="97">
        <v>3.6252303914280298E-34</v>
      </c>
      <c r="F2304" s="62">
        <v>1.3906686400040791</v>
      </c>
      <c r="G2304" s="97">
        <v>1.80593394250016E-9</v>
      </c>
    </row>
    <row r="2305" spans="1:7" x14ac:dyDescent="0.2">
      <c r="A2305" t="s">
        <v>8186</v>
      </c>
      <c r="B2305" s="93" t="s">
        <v>8187</v>
      </c>
      <c r="C2305" t="s">
        <v>8188</v>
      </c>
      <c r="D2305" s="62">
        <v>0.56225774733882417</v>
      </c>
      <c r="E2305" s="97">
        <v>2.3905239900089601E-51</v>
      </c>
      <c r="F2305" s="62">
        <v>1.1388253737574929</v>
      </c>
      <c r="G2305" s="97">
        <v>2.5571606226040999E-2</v>
      </c>
    </row>
    <row r="2306" spans="1:7" x14ac:dyDescent="0.2">
      <c r="A2306" t="s">
        <v>9471</v>
      </c>
      <c r="B2306" s="93" t="s">
        <v>9472</v>
      </c>
      <c r="C2306" t="s">
        <v>9473</v>
      </c>
      <c r="D2306" s="62">
        <v>0.38944268807400334</v>
      </c>
      <c r="E2306" s="97">
        <v>9.6213611927101996E-226</v>
      </c>
      <c r="F2306" s="62">
        <v>1.9055310544416033</v>
      </c>
      <c r="G2306" s="97">
        <v>3.4742209715589701E-77</v>
      </c>
    </row>
    <row r="2307" spans="1:7" x14ac:dyDescent="0.2">
      <c r="A2307" t="s">
        <v>24151</v>
      </c>
      <c r="B2307" s="93" t="s">
        <v>19922</v>
      </c>
      <c r="C2307" t="s">
        <v>19923</v>
      </c>
      <c r="D2307" s="62">
        <v>1.6623110464538833</v>
      </c>
      <c r="E2307" s="97">
        <v>9.7276654528048703E-129</v>
      </c>
      <c r="F2307" s="62">
        <v>0.77098397540094543</v>
      </c>
      <c r="G2307" s="97">
        <v>1.4527199337774799E-12</v>
      </c>
    </row>
    <row r="2308" spans="1:7" x14ac:dyDescent="0.2">
      <c r="A2308" t="s">
        <v>16639</v>
      </c>
      <c r="B2308" s="93" t="s">
        <v>16640</v>
      </c>
      <c r="C2308" t="s">
        <v>16641</v>
      </c>
      <c r="D2308" s="62">
        <v>0.42995242102840048</v>
      </c>
      <c r="E2308" s="97">
        <v>9.5734921933022806E-33</v>
      </c>
      <c r="F2308" s="62">
        <v>1.4511334012034045</v>
      </c>
      <c r="G2308" s="97">
        <v>1.1850751139634199E-3</v>
      </c>
    </row>
    <row r="2309" spans="1:7" x14ac:dyDescent="0.2">
      <c r="A2309" t="s">
        <v>25107</v>
      </c>
      <c r="B2309" s="93" t="s">
        <v>27399</v>
      </c>
      <c r="C2309" t="s">
        <v>21824</v>
      </c>
      <c r="D2309" s="62">
        <v>0.52806422193053748</v>
      </c>
      <c r="E2309" s="97">
        <v>4.18566784788952E-28</v>
      </c>
      <c r="F2309" s="62">
        <v>1.2222185377260255</v>
      </c>
      <c r="G2309" s="97">
        <v>2.9608192095353099E-2</v>
      </c>
    </row>
    <row r="2310" spans="1:7" x14ac:dyDescent="0.2">
      <c r="A2310" t="s">
        <v>27400</v>
      </c>
      <c r="B2310" s="93" t="s">
        <v>27401</v>
      </c>
      <c r="C2310" t="s">
        <v>27402</v>
      </c>
      <c r="D2310" s="62">
        <v>1.4204611799741491</v>
      </c>
      <c r="E2310" s="97">
        <v>1.0864380183677199E-53</v>
      </c>
      <c r="F2310" s="62">
        <v>0.84468010146367645</v>
      </c>
      <c r="G2310" s="97">
        <v>5.0576921238574495E-7</v>
      </c>
    </row>
    <row r="2311" spans="1:7" x14ac:dyDescent="0.2">
      <c r="A2311" t="s">
        <v>6007</v>
      </c>
      <c r="B2311" s="93" t="s">
        <v>27403</v>
      </c>
      <c r="C2311" t="s">
        <v>6009</v>
      </c>
      <c r="D2311" s="62">
        <v>3.2196882424605837</v>
      </c>
      <c r="E2311" s="97">
        <v>1.1131920173532801E-8</v>
      </c>
      <c r="F2311" s="62">
        <v>0.40872921774652587</v>
      </c>
      <c r="G2311" s="97">
        <v>4.6981156786445504E-3</v>
      </c>
    </row>
    <row r="2312" spans="1:7" x14ac:dyDescent="0.2">
      <c r="A2312" t="s">
        <v>27404</v>
      </c>
      <c r="B2312" s="93" t="s">
        <v>27405</v>
      </c>
      <c r="C2312" t="s">
        <v>27406</v>
      </c>
      <c r="D2312" s="62">
        <v>1.8114161794299468</v>
      </c>
      <c r="E2312" s="97">
        <v>9.1968288240895108E-3</v>
      </c>
      <c r="F2312" s="62">
        <v>0.50205684062477574</v>
      </c>
      <c r="G2312" s="97">
        <v>4.7791872152265699E-2</v>
      </c>
    </row>
    <row r="2313" spans="1:7" x14ac:dyDescent="0.2">
      <c r="A2313" t="s">
        <v>18515</v>
      </c>
      <c r="B2313" s="93" t="s">
        <v>18516</v>
      </c>
      <c r="C2313" t="s">
        <v>18517</v>
      </c>
      <c r="D2313" s="62">
        <v>0.30831707229397892</v>
      </c>
      <c r="E2313" s="97">
        <v>1.11004985955443E-31</v>
      </c>
      <c r="F2313" s="62">
        <v>1.8348749473033621</v>
      </c>
      <c r="G2313" s="97">
        <v>4.25151866699346E-6</v>
      </c>
    </row>
    <row r="2314" spans="1:7" x14ac:dyDescent="0.2">
      <c r="A2314" t="s">
        <v>24768</v>
      </c>
      <c r="B2314" s="93" t="s">
        <v>21152</v>
      </c>
      <c r="C2314" t="s">
        <v>21153</v>
      </c>
      <c r="D2314" s="62">
        <v>0.36747040888415672</v>
      </c>
      <c r="E2314" s="97">
        <v>9.35065379616214E-19</v>
      </c>
      <c r="F2314" s="62">
        <v>1.9487451874350361</v>
      </c>
      <c r="G2314" s="97">
        <v>7.2340416769337603E-6</v>
      </c>
    </row>
    <row r="2315" spans="1:7" x14ac:dyDescent="0.2">
      <c r="A2315" t="s">
        <v>26188</v>
      </c>
      <c r="B2315" s="93" t="s">
        <v>23994</v>
      </c>
      <c r="C2315" t="s">
        <v>23995</v>
      </c>
      <c r="D2315" s="62">
        <v>0.4616638281004023</v>
      </c>
      <c r="E2315" s="97">
        <v>6.7171097603543405E-32</v>
      </c>
      <c r="F2315" s="62">
        <v>1.391345797699858</v>
      </c>
      <c r="G2315" s="97">
        <v>1.7659838803107299E-4</v>
      </c>
    </row>
    <row r="2316" spans="1:7" x14ac:dyDescent="0.2">
      <c r="A2316" t="s">
        <v>27407</v>
      </c>
      <c r="B2316" s="93" t="s">
        <v>27408</v>
      </c>
      <c r="C2316" t="s">
        <v>27409</v>
      </c>
      <c r="D2316" s="62">
        <v>1.5440829934700515</v>
      </c>
      <c r="E2316" s="97">
        <v>5.7169814189522597E-36</v>
      </c>
      <c r="F2316" s="62">
        <v>0.83641818314231464</v>
      </c>
      <c r="G2316" s="97">
        <v>2.25518155850047E-3</v>
      </c>
    </row>
    <row r="2317" spans="1:7" x14ac:dyDescent="0.2">
      <c r="A2317" t="s">
        <v>25830</v>
      </c>
      <c r="B2317" s="93" t="s">
        <v>23276</v>
      </c>
      <c r="C2317" t="s">
        <v>23277</v>
      </c>
      <c r="D2317" s="62">
        <v>0.62843629199745166</v>
      </c>
      <c r="E2317" s="97">
        <v>3.1650830887869501E-32</v>
      </c>
      <c r="F2317" s="62">
        <v>1.2067024090773339</v>
      </c>
      <c r="G2317" s="97">
        <v>9.8911924533712204E-4</v>
      </c>
    </row>
    <row r="2318" spans="1:7" x14ac:dyDescent="0.2">
      <c r="A2318" t="s">
        <v>13085</v>
      </c>
      <c r="B2318" s="93" t="s">
        <v>13086</v>
      </c>
      <c r="C2318" t="s">
        <v>13087</v>
      </c>
      <c r="D2318" s="62">
        <v>0.58756456081849595</v>
      </c>
      <c r="E2318" s="97">
        <v>2.5135380702297498E-89</v>
      </c>
      <c r="F2318" s="62">
        <v>1.3191031615140882</v>
      </c>
      <c r="G2318" s="97">
        <v>4.0708900583037198E-10</v>
      </c>
    </row>
    <row r="2319" spans="1:7" x14ac:dyDescent="0.2">
      <c r="A2319" t="s">
        <v>27410</v>
      </c>
      <c r="B2319" s="93" t="s">
        <v>27411</v>
      </c>
      <c r="C2319" t="s">
        <v>27412</v>
      </c>
      <c r="D2319" s="62">
        <v>1.489318024295287</v>
      </c>
      <c r="E2319" s="97">
        <v>2.9829702846306899E-65</v>
      </c>
      <c r="F2319" s="62">
        <v>0.81236306287816151</v>
      </c>
      <c r="G2319" s="97">
        <v>2.5224589002098498E-10</v>
      </c>
    </row>
    <row r="2320" spans="1:7" x14ac:dyDescent="0.2">
      <c r="A2320" t="s">
        <v>8912</v>
      </c>
      <c r="B2320" s="93" t="s">
        <v>8913</v>
      </c>
      <c r="C2320" t="s">
        <v>8914</v>
      </c>
      <c r="D2320" s="62">
        <v>0.44145922736110038</v>
      </c>
      <c r="E2320" s="97">
        <v>8.8232903848105908E-96</v>
      </c>
      <c r="F2320" s="62">
        <v>1.5982691527683743</v>
      </c>
      <c r="G2320" s="97">
        <v>1.2790710296785999E-16</v>
      </c>
    </row>
    <row r="2321" spans="1:7" x14ac:dyDescent="0.2">
      <c r="A2321" t="s">
        <v>12678</v>
      </c>
      <c r="B2321" s="93" t="s">
        <v>12679</v>
      </c>
      <c r="C2321" t="s">
        <v>12680</v>
      </c>
      <c r="D2321" s="62">
        <v>0.35953215987587095</v>
      </c>
      <c r="E2321" s="97">
        <v>3.3973939707784901E-22</v>
      </c>
      <c r="F2321" s="62">
        <v>1.4881108352962653</v>
      </c>
      <c r="G2321" s="97">
        <v>2.4862896192895802E-3</v>
      </c>
    </row>
    <row r="2322" spans="1:7" x14ac:dyDescent="0.2">
      <c r="A2322" t="s">
        <v>25364</v>
      </c>
      <c r="B2322" s="93" t="s">
        <v>22346</v>
      </c>
      <c r="C2322" t="s">
        <v>22347</v>
      </c>
      <c r="D2322" s="62">
        <v>0.64355008756186849</v>
      </c>
      <c r="E2322" s="97">
        <v>4.9873726766879802E-11</v>
      </c>
      <c r="F2322" s="62">
        <v>1.3506505275584459</v>
      </c>
      <c r="G2322" s="97">
        <v>1.6781155442548499E-3</v>
      </c>
    </row>
    <row r="2323" spans="1:7" x14ac:dyDescent="0.2">
      <c r="A2323" t="s">
        <v>10748</v>
      </c>
      <c r="B2323" s="93" t="s">
        <v>10749</v>
      </c>
      <c r="C2323" t="s">
        <v>10750</v>
      </c>
      <c r="D2323" s="62">
        <v>1.8730910178343894</v>
      </c>
      <c r="E2323" s="97">
        <v>7.6212988323515002E-129</v>
      </c>
      <c r="F2323" s="62">
        <v>0.78715536146876275</v>
      </c>
      <c r="G2323" s="97">
        <v>2.4507813791670699E-5</v>
      </c>
    </row>
    <row r="2324" spans="1:7" x14ac:dyDescent="0.2">
      <c r="A2324" t="s">
        <v>17038</v>
      </c>
      <c r="B2324" s="93" t="s">
        <v>27413</v>
      </c>
      <c r="C2324" t="s">
        <v>17040</v>
      </c>
      <c r="D2324" s="62">
        <v>0.37451111842498047</v>
      </c>
      <c r="E2324" s="97">
        <v>2.4744933808224101E-16</v>
      </c>
      <c r="F2324" s="62">
        <v>1.5879692980633928</v>
      </c>
      <c r="G2324" s="97">
        <v>1.08106836137508E-2</v>
      </c>
    </row>
    <row r="2325" spans="1:7" x14ac:dyDescent="0.2">
      <c r="A2325" t="s">
        <v>15029</v>
      </c>
      <c r="B2325" s="93" t="s">
        <v>15030</v>
      </c>
      <c r="C2325" t="s">
        <v>15031</v>
      </c>
      <c r="D2325" s="62">
        <v>0.49235375646504714</v>
      </c>
      <c r="E2325" s="97">
        <v>1.7353888823686799E-36</v>
      </c>
      <c r="F2325" s="62">
        <v>1.2800761250672303</v>
      </c>
      <c r="G2325" s="97">
        <v>3.8622804438324799E-3</v>
      </c>
    </row>
    <row r="2326" spans="1:7" x14ac:dyDescent="0.2">
      <c r="A2326" t="s">
        <v>12801</v>
      </c>
      <c r="B2326" s="93" t="s">
        <v>12802</v>
      </c>
      <c r="C2326" t="s">
        <v>12803</v>
      </c>
      <c r="D2326" s="62">
        <v>1.9069603868209191</v>
      </c>
      <c r="E2326" s="97">
        <v>1.4013377628766301E-125</v>
      </c>
      <c r="F2326" s="62">
        <v>0.86119958883866254</v>
      </c>
      <c r="G2326" s="97">
        <v>5.8468333316809404E-4</v>
      </c>
    </row>
    <row r="2327" spans="1:7" x14ac:dyDescent="0.2">
      <c r="A2327" t="s">
        <v>27414</v>
      </c>
      <c r="B2327" s="93" t="s">
        <v>27415</v>
      </c>
      <c r="C2327" t="s">
        <v>27416</v>
      </c>
      <c r="D2327" s="62">
        <v>1.5249966806759723</v>
      </c>
      <c r="E2327" s="97">
        <v>1.02472497439713E-19</v>
      </c>
      <c r="F2327" s="62">
        <v>0.82677694036469607</v>
      </c>
      <c r="G2327" s="97">
        <v>6.3324497244398904E-3</v>
      </c>
    </row>
    <row r="2328" spans="1:7" x14ac:dyDescent="0.2">
      <c r="A2328" t="s">
        <v>13956</v>
      </c>
      <c r="B2328" s="93" t="s">
        <v>13957</v>
      </c>
      <c r="C2328" t="s">
        <v>13958</v>
      </c>
      <c r="D2328" s="62">
        <v>1.4473759858573707</v>
      </c>
      <c r="E2328" s="97">
        <v>1.0816997806980099E-21</v>
      </c>
      <c r="F2328" s="62">
        <v>0.67244613717235413</v>
      </c>
      <c r="G2328" s="97">
        <v>3.1083268289923902E-12</v>
      </c>
    </row>
    <row r="2329" spans="1:7" x14ac:dyDescent="0.2">
      <c r="A2329" t="s">
        <v>27417</v>
      </c>
      <c r="B2329" s="93" t="s">
        <v>27418</v>
      </c>
      <c r="C2329" t="s">
        <v>27419</v>
      </c>
      <c r="D2329" s="62">
        <v>1.5483385535391485</v>
      </c>
      <c r="E2329" s="97">
        <v>1.9360414177846499E-78</v>
      </c>
      <c r="F2329" s="62">
        <v>0.87142810780304958</v>
      </c>
      <c r="G2329" s="97">
        <v>1.2152453625010299E-2</v>
      </c>
    </row>
    <row r="2330" spans="1:7" x14ac:dyDescent="0.2">
      <c r="A2330" t="s">
        <v>17573</v>
      </c>
      <c r="B2330" s="93" t="s">
        <v>17574</v>
      </c>
      <c r="C2330" t="s">
        <v>17575</v>
      </c>
      <c r="D2330" s="62">
        <v>2.6106207471664336</v>
      </c>
      <c r="E2330" s="97">
        <v>0</v>
      </c>
      <c r="F2330" s="62">
        <v>0.73299590205966092</v>
      </c>
      <c r="G2330" s="97">
        <v>1.4067162991280399E-9</v>
      </c>
    </row>
    <row r="2331" spans="1:7" x14ac:dyDescent="0.2">
      <c r="A2331" t="s">
        <v>16626</v>
      </c>
      <c r="B2331" s="93" t="s">
        <v>16627</v>
      </c>
      <c r="C2331" t="s">
        <v>16628</v>
      </c>
      <c r="D2331" s="62">
        <v>0.66606566562414615</v>
      </c>
      <c r="E2331" s="97">
        <v>6.0866502380101401E-56</v>
      </c>
      <c r="F2331" s="62">
        <v>1.1487984184856663</v>
      </c>
      <c r="G2331" s="97">
        <v>1.2636745690353E-3</v>
      </c>
    </row>
    <row r="2332" spans="1:7" x14ac:dyDescent="0.2">
      <c r="A2332" t="s">
        <v>19073</v>
      </c>
      <c r="B2332" s="93" t="s">
        <v>19074</v>
      </c>
      <c r="C2332" t="s">
        <v>19075</v>
      </c>
      <c r="D2332" s="62">
        <v>0.57671840303443545</v>
      </c>
      <c r="E2332" s="97">
        <v>3.2526742930287497E-2</v>
      </c>
      <c r="F2332" s="62">
        <v>1.9902289184900843</v>
      </c>
      <c r="G2332" s="97">
        <v>3.8383949650618303E-2</v>
      </c>
    </row>
    <row r="2333" spans="1:7" x14ac:dyDescent="0.2">
      <c r="A2333" t="s">
        <v>17563</v>
      </c>
      <c r="B2333" s="93" t="s">
        <v>17564</v>
      </c>
      <c r="C2333" t="s">
        <v>17565</v>
      </c>
      <c r="D2333" s="62">
        <v>2.0555170466997823</v>
      </c>
      <c r="E2333" s="97">
        <v>3.2640889084264702E-12</v>
      </c>
      <c r="F2333" s="62">
        <v>0.67844586334626833</v>
      </c>
      <c r="G2333" s="97">
        <v>2.4868903399494501E-2</v>
      </c>
    </row>
    <row r="2334" spans="1:7" x14ac:dyDescent="0.2">
      <c r="A2334" t="s">
        <v>18025</v>
      </c>
      <c r="B2334" s="93" t="s">
        <v>18026</v>
      </c>
      <c r="C2334" t="s">
        <v>18027</v>
      </c>
      <c r="D2334" s="62">
        <v>1.9940520955381562</v>
      </c>
      <c r="E2334" s="97">
        <v>7.8436376287369298E-5</v>
      </c>
      <c r="F2334" s="62">
        <v>0.58236266799767689</v>
      </c>
      <c r="G2334" s="97">
        <v>2.2660229509464901E-2</v>
      </c>
    </row>
    <row r="2335" spans="1:7" x14ac:dyDescent="0.2">
      <c r="A2335" t="s">
        <v>16852</v>
      </c>
      <c r="B2335" s="93" t="s">
        <v>16853</v>
      </c>
      <c r="C2335" t="s">
        <v>16854</v>
      </c>
      <c r="D2335" s="62">
        <v>2.1192341030788211</v>
      </c>
      <c r="E2335" s="97">
        <v>1.8872143298097901E-3</v>
      </c>
      <c r="F2335" s="62">
        <v>0.52775799957050962</v>
      </c>
      <c r="G2335" s="97">
        <v>3.9678202334729303E-2</v>
      </c>
    </row>
    <row r="2336" spans="1:7" x14ac:dyDescent="0.2">
      <c r="A2336" t="s">
        <v>12092</v>
      </c>
      <c r="B2336" s="93" t="s">
        <v>12093</v>
      </c>
      <c r="C2336" t="s">
        <v>12094</v>
      </c>
      <c r="D2336" s="62">
        <v>2.9907244088742337</v>
      </c>
      <c r="E2336" s="97">
        <v>2.8692577815106898E-267</v>
      </c>
      <c r="F2336" s="62">
        <v>0.69611295306351051</v>
      </c>
      <c r="G2336" s="97">
        <v>6.2840902536017898E-14</v>
      </c>
    </row>
    <row r="2337" spans="1:7" x14ac:dyDescent="0.2">
      <c r="A2337" t="s">
        <v>24376</v>
      </c>
      <c r="B2337" s="93" t="s">
        <v>27420</v>
      </c>
      <c r="C2337" t="s">
        <v>20371</v>
      </c>
      <c r="D2337" s="62">
        <v>0.61343585364625608</v>
      </c>
      <c r="E2337" s="97">
        <v>5.0442060490055798E-23</v>
      </c>
      <c r="F2337" s="62">
        <v>1.2868303987192624</v>
      </c>
      <c r="G2337" s="97">
        <v>1.1088980726412399E-3</v>
      </c>
    </row>
    <row r="2338" spans="1:7" x14ac:dyDescent="0.2">
      <c r="A2338" t="s">
        <v>13935</v>
      </c>
      <c r="B2338" s="93" t="s">
        <v>13936</v>
      </c>
      <c r="C2338" t="s">
        <v>13937</v>
      </c>
      <c r="D2338" s="62">
        <v>0.62259706468237319</v>
      </c>
      <c r="E2338" s="97">
        <v>1.9257264656161399E-15</v>
      </c>
      <c r="F2338" s="62">
        <v>1.2475621411155842</v>
      </c>
      <c r="G2338" s="97">
        <v>1.0380693953445101E-2</v>
      </c>
    </row>
    <row r="2339" spans="1:7" x14ac:dyDescent="0.2">
      <c r="A2339" t="s">
        <v>17715</v>
      </c>
      <c r="B2339" s="93" t="s">
        <v>27421</v>
      </c>
      <c r="C2339" t="s">
        <v>17717</v>
      </c>
      <c r="D2339" s="62">
        <v>0.50086802043627399</v>
      </c>
      <c r="E2339" s="97">
        <v>1.4841655232237999E-9</v>
      </c>
      <c r="F2339" s="62">
        <v>1.5432827183191606</v>
      </c>
      <c r="G2339" s="97">
        <v>2.5586448451170501E-2</v>
      </c>
    </row>
    <row r="2340" spans="1:7" x14ac:dyDescent="0.2">
      <c r="A2340" t="s">
        <v>17618</v>
      </c>
      <c r="B2340" s="93" t="s">
        <v>17619</v>
      </c>
      <c r="C2340" t="s">
        <v>17620</v>
      </c>
      <c r="D2340" s="62">
        <v>1.5237222487679831</v>
      </c>
      <c r="E2340" s="97">
        <v>4.3322571770279699E-40</v>
      </c>
      <c r="F2340" s="62">
        <v>0.87865208009916063</v>
      </c>
      <c r="G2340" s="97">
        <v>1.2782339460711801E-2</v>
      </c>
    </row>
    <row r="2341" spans="1:7" x14ac:dyDescent="0.2">
      <c r="A2341" t="s">
        <v>11468</v>
      </c>
      <c r="B2341" s="93" t="s">
        <v>11469</v>
      </c>
      <c r="C2341" t="s">
        <v>11470</v>
      </c>
      <c r="D2341" s="62">
        <v>1.6684206860075472</v>
      </c>
      <c r="E2341" s="97">
        <v>4.26931879342616E-75</v>
      </c>
      <c r="F2341" s="62">
        <v>0.80274065778943182</v>
      </c>
      <c r="G2341" s="97">
        <v>3.4242347114857599E-7</v>
      </c>
    </row>
    <row r="2342" spans="1:7" x14ac:dyDescent="0.2">
      <c r="A2342" t="s">
        <v>2789</v>
      </c>
      <c r="B2342" s="93" t="s">
        <v>2790</v>
      </c>
      <c r="C2342" t="s">
        <v>2791</v>
      </c>
      <c r="D2342" s="62">
        <v>1.5165951760722876</v>
      </c>
      <c r="E2342" s="97">
        <v>3.5146571696100798E-77</v>
      </c>
      <c r="F2342" s="62">
        <v>0.8010725167930115</v>
      </c>
      <c r="G2342" s="97">
        <v>7.3141685868571397E-14</v>
      </c>
    </row>
    <row r="2343" spans="1:7" x14ac:dyDescent="0.2">
      <c r="A2343" t="s">
        <v>27422</v>
      </c>
      <c r="B2343" s="93" t="s">
        <v>27423</v>
      </c>
      <c r="C2343" t="s">
        <v>27424</v>
      </c>
      <c r="D2343" s="62">
        <v>1.4472272745061663</v>
      </c>
      <c r="E2343" s="97">
        <v>2.2347631245096099E-5</v>
      </c>
      <c r="F2343" s="62">
        <v>0.72730947408464885</v>
      </c>
      <c r="G2343" s="97">
        <v>1.7109215764277399E-2</v>
      </c>
    </row>
    <row r="2344" spans="1:7" x14ac:dyDescent="0.2">
      <c r="A2344" t="s">
        <v>24616</v>
      </c>
      <c r="B2344" s="93" t="s">
        <v>20850</v>
      </c>
      <c r="C2344" t="s">
        <v>20851</v>
      </c>
      <c r="D2344" s="62">
        <v>0.37040589819556646</v>
      </c>
      <c r="E2344" s="97">
        <v>1.2112171135559401E-67</v>
      </c>
      <c r="F2344" s="62">
        <v>1.440542157664497</v>
      </c>
      <c r="G2344" s="97">
        <v>2.4860957796174801E-6</v>
      </c>
    </row>
    <row r="2345" spans="1:7" x14ac:dyDescent="0.2">
      <c r="A2345" t="s">
        <v>27425</v>
      </c>
      <c r="B2345" s="93" t="s">
        <v>27426</v>
      </c>
      <c r="C2345" t="s">
        <v>27427</v>
      </c>
      <c r="D2345" s="62">
        <v>1.5285137987922524</v>
      </c>
      <c r="E2345" s="97">
        <v>2.0237841737396699E-84</v>
      </c>
      <c r="F2345" s="62">
        <v>0.85148751782839138</v>
      </c>
      <c r="G2345" s="97">
        <v>1.3268457611532401E-7</v>
      </c>
    </row>
    <row r="2346" spans="1:7" x14ac:dyDescent="0.2">
      <c r="A2346" t="s">
        <v>27428</v>
      </c>
      <c r="B2346" s="93" t="s">
        <v>27429</v>
      </c>
      <c r="C2346" t="s">
        <v>27430</v>
      </c>
      <c r="D2346" s="62">
        <v>1.7836039380136153</v>
      </c>
      <c r="E2346" s="97">
        <v>8.1835437284037896E-99</v>
      </c>
      <c r="F2346" s="62">
        <v>0.65250135728908187</v>
      </c>
      <c r="G2346" s="97">
        <v>6.4188355102333996E-17</v>
      </c>
    </row>
    <row r="2347" spans="1:7" x14ac:dyDescent="0.2">
      <c r="A2347" t="s">
        <v>25130</v>
      </c>
      <c r="B2347" s="93" t="s">
        <v>27431</v>
      </c>
      <c r="C2347" t="s">
        <v>21871</v>
      </c>
      <c r="D2347" s="62">
        <v>0.53884058052410566</v>
      </c>
      <c r="E2347" s="97">
        <v>1.5063147590078899E-13</v>
      </c>
      <c r="F2347" s="62">
        <v>1.3776411905410757</v>
      </c>
      <c r="G2347" s="97">
        <v>9.4098950414048099E-3</v>
      </c>
    </row>
    <row r="2348" spans="1:7" x14ac:dyDescent="0.2">
      <c r="A2348" t="s">
        <v>25370</v>
      </c>
      <c r="B2348" s="93" t="s">
        <v>22358</v>
      </c>
      <c r="C2348" t="s">
        <v>22359</v>
      </c>
      <c r="D2348" s="62">
        <v>1.6379690105426559</v>
      </c>
      <c r="E2348" s="97">
        <v>1.6249068489559601E-48</v>
      </c>
      <c r="F2348" s="62">
        <v>0.75405738452116655</v>
      </c>
      <c r="G2348" s="97">
        <v>1.9998128604091701E-8</v>
      </c>
    </row>
    <row r="2349" spans="1:7" x14ac:dyDescent="0.2">
      <c r="A2349" t="s">
        <v>19717</v>
      </c>
      <c r="B2349" s="93" t="s">
        <v>19718</v>
      </c>
      <c r="C2349" t="s">
        <v>19719</v>
      </c>
      <c r="D2349" s="62">
        <v>0.53684180194899556</v>
      </c>
      <c r="E2349" s="97">
        <v>9.2913626842461599E-24</v>
      </c>
      <c r="F2349" s="62">
        <v>1.2280009236900478</v>
      </c>
      <c r="G2349" s="97">
        <v>3.72185914320938E-2</v>
      </c>
    </row>
    <row r="2350" spans="1:7" x14ac:dyDescent="0.2">
      <c r="A2350" t="s">
        <v>15833</v>
      </c>
      <c r="B2350" s="93" t="s">
        <v>15834</v>
      </c>
      <c r="C2350" t="s">
        <v>15835</v>
      </c>
      <c r="D2350" s="62">
        <v>0.63269034491350418</v>
      </c>
      <c r="E2350" s="97">
        <v>1.67634715482774E-7</v>
      </c>
      <c r="F2350" s="62">
        <v>1.4155009073042142</v>
      </c>
      <c r="G2350" s="97">
        <v>1.25047721142617E-2</v>
      </c>
    </row>
    <row r="2351" spans="1:7" x14ac:dyDescent="0.2">
      <c r="A2351" t="s">
        <v>5841</v>
      </c>
      <c r="B2351" s="93" t="s">
        <v>5842</v>
      </c>
      <c r="C2351" t="s">
        <v>5843</v>
      </c>
      <c r="D2351" s="62">
        <v>1.4808942122274416</v>
      </c>
      <c r="E2351" s="97">
        <v>8.1065311744704498E-44</v>
      </c>
      <c r="F2351" s="62">
        <v>0.72666046408773111</v>
      </c>
      <c r="G2351" s="97">
        <v>5.4275163574254299E-11</v>
      </c>
    </row>
    <row r="2352" spans="1:7" x14ac:dyDescent="0.2">
      <c r="A2352" t="s">
        <v>17420</v>
      </c>
      <c r="B2352" s="93" t="s">
        <v>17421</v>
      </c>
      <c r="C2352" t="s">
        <v>17422</v>
      </c>
      <c r="D2352" s="62">
        <v>5.1637692193112263</v>
      </c>
      <c r="E2352" s="97">
        <v>1.23405867212774E-20</v>
      </c>
      <c r="F2352" s="62">
        <v>0.4265782782527382</v>
      </c>
      <c r="G2352" s="97">
        <v>4.7881623541866002E-2</v>
      </c>
    </row>
    <row r="2353" spans="1:7" x14ac:dyDescent="0.2">
      <c r="A2353" t="s">
        <v>1191</v>
      </c>
      <c r="B2353" s="93" t="s">
        <v>1192</v>
      </c>
      <c r="C2353" t="s">
        <v>1193</v>
      </c>
      <c r="D2353" s="62">
        <v>0.41999193240072064</v>
      </c>
      <c r="E2353" s="97">
        <v>3.9993020832793601E-90</v>
      </c>
      <c r="F2353" s="62">
        <v>1.3802826634745453</v>
      </c>
      <c r="G2353" s="97">
        <v>5.5644862593637099E-9</v>
      </c>
    </row>
    <row r="2354" spans="1:7" x14ac:dyDescent="0.2">
      <c r="A2354" t="s">
        <v>27432</v>
      </c>
      <c r="B2354" s="93" t="s">
        <v>27433</v>
      </c>
      <c r="C2354" t="s">
        <v>27434</v>
      </c>
      <c r="D2354" s="62">
        <v>1.4740982578623976</v>
      </c>
      <c r="E2354" s="97">
        <v>1.7949580429223499E-37</v>
      </c>
      <c r="F2354" s="62">
        <v>0.70572444421123315</v>
      </c>
      <c r="G2354" s="97">
        <v>1.5757369950227701E-15</v>
      </c>
    </row>
    <row r="2355" spans="1:7" x14ac:dyDescent="0.2">
      <c r="A2355" t="s">
        <v>959</v>
      </c>
      <c r="B2355" s="93" t="s">
        <v>27435</v>
      </c>
      <c r="C2355" t="s">
        <v>961</v>
      </c>
      <c r="D2355" s="62">
        <v>0.69308044269381874</v>
      </c>
      <c r="E2355" s="97">
        <v>3.04948935512859E-3</v>
      </c>
      <c r="F2355" s="62">
        <v>1.4455958064001002</v>
      </c>
      <c r="G2355" s="97">
        <v>3.74798168392836E-2</v>
      </c>
    </row>
    <row r="2356" spans="1:7" x14ac:dyDescent="0.2">
      <c r="A2356" t="s">
        <v>19294</v>
      </c>
      <c r="B2356" s="93" t="s">
        <v>19295</v>
      </c>
      <c r="C2356" t="s">
        <v>19296</v>
      </c>
      <c r="D2356" s="62">
        <v>0.36580240786418466</v>
      </c>
      <c r="E2356" s="97">
        <v>0</v>
      </c>
      <c r="F2356" s="62">
        <v>1.3001569243481479</v>
      </c>
      <c r="G2356" s="97">
        <v>6.2104804663861797E-8</v>
      </c>
    </row>
    <row r="2357" spans="1:7" x14ac:dyDescent="0.2">
      <c r="A2357" t="s">
        <v>15408</v>
      </c>
      <c r="B2357" s="93" t="s">
        <v>27436</v>
      </c>
      <c r="C2357" t="s">
        <v>15410</v>
      </c>
      <c r="D2357" s="62">
        <v>0.23345329143433846</v>
      </c>
      <c r="E2357" s="97">
        <v>9.0926435327706399E-11</v>
      </c>
      <c r="F2357" s="62">
        <v>2.3799050440377338</v>
      </c>
      <c r="G2357" s="97">
        <v>1.9862390455588502E-2</v>
      </c>
    </row>
    <row r="2358" spans="1:7" x14ac:dyDescent="0.2">
      <c r="A2358" t="s">
        <v>27437</v>
      </c>
      <c r="B2358" s="93" t="s">
        <v>27438</v>
      </c>
      <c r="C2358" t="s">
        <v>27439</v>
      </c>
      <c r="D2358" s="62">
        <v>1.5922356697281372</v>
      </c>
      <c r="E2358" s="97">
        <v>8.5995163799638301E-118</v>
      </c>
      <c r="F2358" s="62">
        <v>0.83332581016443585</v>
      </c>
      <c r="G2358" s="97">
        <v>1.3582386495034999E-10</v>
      </c>
    </row>
    <row r="2359" spans="1:7" x14ac:dyDescent="0.2">
      <c r="A2359" t="s">
        <v>13986</v>
      </c>
      <c r="B2359" s="93" t="s">
        <v>13987</v>
      </c>
      <c r="C2359" t="s">
        <v>13988</v>
      </c>
      <c r="D2359" s="62">
        <v>1.4507779526923696</v>
      </c>
      <c r="E2359" s="97">
        <v>1.61840018676409E-13</v>
      </c>
      <c r="F2359" s="62">
        <v>0.60943276315876005</v>
      </c>
      <c r="G2359" s="97">
        <v>5.2260569519448704E-13</v>
      </c>
    </row>
    <row r="2360" spans="1:7" x14ac:dyDescent="0.2">
      <c r="A2360" t="s">
        <v>27440</v>
      </c>
      <c r="B2360" s="93" t="s">
        <v>27441</v>
      </c>
      <c r="C2360" t="s">
        <v>27442</v>
      </c>
      <c r="D2360" s="62">
        <v>0.65621116883394925</v>
      </c>
      <c r="E2360" s="97">
        <v>2.6512404221363299E-10</v>
      </c>
      <c r="F2360" s="62">
        <v>1.2632005266314916</v>
      </c>
      <c r="G2360" s="97">
        <v>1.3452051250226801E-2</v>
      </c>
    </row>
    <row r="2361" spans="1:7" x14ac:dyDescent="0.2">
      <c r="A2361" t="s">
        <v>217</v>
      </c>
      <c r="B2361" s="93" t="s">
        <v>218</v>
      </c>
      <c r="C2361" t="s">
        <v>219</v>
      </c>
      <c r="D2361" s="62">
        <v>0.14157715395211143</v>
      </c>
      <c r="E2361" s="97">
        <v>1.43225382535953E-39</v>
      </c>
      <c r="F2361" s="62">
        <v>1.9620031564089953</v>
      </c>
      <c r="G2361" s="97">
        <v>2.4702771875866102E-3</v>
      </c>
    </row>
    <row r="2362" spans="1:7" x14ac:dyDescent="0.2">
      <c r="A2362" t="s">
        <v>17399</v>
      </c>
      <c r="B2362" s="93" t="s">
        <v>27443</v>
      </c>
      <c r="C2362" t="s">
        <v>17401</v>
      </c>
      <c r="D2362" s="62">
        <v>0.50737846281802901</v>
      </c>
      <c r="E2362" s="97">
        <v>2.2593014125322099E-20</v>
      </c>
      <c r="F2362" s="62">
        <v>1.3963611097310877</v>
      </c>
      <c r="G2362" s="97">
        <v>4.5136211724819703E-3</v>
      </c>
    </row>
    <row r="2363" spans="1:7" x14ac:dyDescent="0.2">
      <c r="A2363" t="s">
        <v>12714</v>
      </c>
      <c r="B2363" s="93" t="s">
        <v>12715</v>
      </c>
      <c r="C2363" t="s">
        <v>12716</v>
      </c>
      <c r="D2363" s="62">
        <v>0.69290091100757301</v>
      </c>
      <c r="E2363" s="97">
        <v>1.0962438873760701E-19</v>
      </c>
      <c r="F2363" s="62">
        <v>1.1984332449058923</v>
      </c>
      <c r="G2363" s="97">
        <v>2.3264322803699901E-3</v>
      </c>
    </row>
    <row r="2364" spans="1:7" x14ac:dyDescent="0.2">
      <c r="A2364" t="s">
        <v>25766</v>
      </c>
      <c r="B2364" s="93" t="s">
        <v>27444</v>
      </c>
      <c r="C2364" t="s">
        <v>23154</v>
      </c>
      <c r="D2364" s="62">
        <v>0.49893007279513624</v>
      </c>
      <c r="E2364" s="97">
        <v>2.5239417350295298E-18</v>
      </c>
      <c r="F2364" s="62">
        <v>1.3200776480854046</v>
      </c>
      <c r="G2364" s="97">
        <v>1.4142727488228399E-2</v>
      </c>
    </row>
    <row r="2365" spans="1:7" x14ac:dyDescent="0.2">
      <c r="A2365" t="s">
        <v>27445</v>
      </c>
      <c r="B2365" s="93" t="s">
        <v>27446</v>
      </c>
      <c r="C2365" t="s">
        <v>27447</v>
      </c>
      <c r="D2365" s="62">
        <v>1.8619422910023968</v>
      </c>
      <c r="E2365" s="97">
        <v>3.0198977614456999E-28</v>
      </c>
      <c r="F2365" s="62">
        <v>0.74298214816263464</v>
      </c>
      <c r="G2365" s="97">
        <v>1.55171825466761E-3</v>
      </c>
    </row>
    <row r="2366" spans="1:7" x14ac:dyDescent="0.2">
      <c r="A2366" t="s">
        <v>25072</v>
      </c>
      <c r="B2366" s="93" t="s">
        <v>21752</v>
      </c>
      <c r="C2366" t="s">
        <v>21753</v>
      </c>
      <c r="D2366" s="62">
        <v>0.57038087516616309</v>
      </c>
      <c r="E2366" s="97">
        <v>1.4963453242332799E-20</v>
      </c>
      <c r="F2366" s="62">
        <v>1.4281513838040814</v>
      </c>
      <c r="G2366" s="97">
        <v>2.5786275060961001E-5</v>
      </c>
    </row>
    <row r="2367" spans="1:7" x14ac:dyDescent="0.2">
      <c r="A2367" t="s">
        <v>26066</v>
      </c>
      <c r="B2367" s="93" t="s">
        <v>23752</v>
      </c>
      <c r="C2367" t="s">
        <v>23753</v>
      </c>
      <c r="D2367" s="62">
        <v>0.62739615306505525</v>
      </c>
      <c r="E2367" s="97">
        <v>4.6991002879095599E-29</v>
      </c>
      <c r="F2367" s="62">
        <v>1.2577220185008038</v>
      </c>
      <c r="G2367" s="97">
        <v>7.1023421643057804E-5</v>
      </c>
    </row>
    <row r="2368" spans="1:7" x14ac:dyDescent="0.2">
      <c r="A2368" t="s">
        <v>27448</v>
      </c>
      <c r="B2368" s="93" t="s">
        <v>27449</v>
      </c>
      <c r="C2368" t="s">
        <v>27450</v>
      </c>
      <c r="D2368" s="62">
        <v>1.5502501745458086</v>
      </c>
      <c r="E2368" s="97">
        <v>6.9377858340159799E-35</v>
      </c>
      <c r="F2368" s="62">
        <v>0.82151714350051508</v>
      </c>
      <c r="G2368" s="97">
        <v>2.0698822985899699E-3</v>
      </c>
    </row>
    <row r="2369" spans="1:7" x14ac:dyDescent="0.2">
      <c r="A2369" t="s">
        <v>24736</v>
      </c>
      <c r="B2369" s="93" t="s">
        <v>27451</v>
      </c>
      <c r="C2369" t="s">
        <v>21089</v>
      </c>
      <c r="D2369" s="62">
        <v>0.49436757146371069</v>
      </c>
      <c r="E2369" s="97">
        <v>5.9436338161376703E-19</v>
      </c>
      <c r="F2369" s="62">
        <v>1.3584676553756567</v>
      </c>
      <c r="G2369" s="97">
        <v>8.8166272372873795E-3</v>
      </c>
    </row>
    <row r="2370" spans="1:7" x14ac:dyDescent="0.2">
      <c r="A2370" t="s">
        <v>1076</v>
      </c>
      <c r="B2370" s="93" t="s">
        <v>1077</v>
      </c>
      <c r="C2370" t="s">
        <v>1078</v>
      </c>
      <c r="D2370" s="62">
        <v>1.7504121421905943</v>
      </c>
      <c r="E2370" s="97">
        <v>1.7334639046474701E-72</v>
      </c>
      <c r="F2370" s="62">
        <v>0.84115083826651438</v>
      </c>
      <c r="G2370" s="97">
        <v>5.1570088178164099E-4</v>
      </c>
    </row>
    <row r="2371" spans="1:7" x14ac:dyDescent="0.2">
      <c r="A2371" t="s">
        <v>19157</v>
      </c>
      <c r="B2371" s="93" t="s">
        <v>19158</v>
      </c>
      <c r="C2371" t="s">
        <v>19159</v>
      </c>
      <c r="D2371" s="62">
        <v>1.4847511381405749</v>
      </c>
      <c r="E2371" s="97">
        <v>5.2613013195042201E-54</v>
      </c>
      <c r="F2371" s="62">
        <v>0.87353935888696821</v>
      </c>
      <c r="G2371" s="97">
        <v>4.0552947448037099E-2</v>
      </c>
    </row>
    <row r="2372" spans="1:7" x14ac:dyDescent="0.2">
      <c r="A2372" t="s">
        <v>3363</v>
      </c>
      <c r="B2372" s="93" t="s">
        <v>27452</v>
      </c>
      <c r="C2372" t="s">
        <v>3365</v>
      </c>
      <c r="D2372" s="62">
        <v>1.809158142806353</v>
      </c>
      <c r="E2372" s="97">
        <v>2.99318845401358E-39</v>
      </c>
      <c r="F2372" s="62">
        <v>0.66208901086661942</v>
      </c>
      <c r="G2372" s="97">
        <v>8.6045314099942597E-10</v>
      </c>
    </row>
    <row r="2373" spans="1:7" x14ac:dyDescent="0.2">
      <c r="A2373" t="s">
        <v>27453</v>
      </c>
      <c r="B2373" s="93" t="s">
        <v>27454</v>
      </c>
      <c r="C2373" t="s">
        <v>27455</v>
      </c>
      <c r="D2373" s="62">
        <v>1.635824323357818</v>
      </c>
      <c r="E2373" s="97">
        <v>3.2212614208371797E-58</v>
      </c>
      <c r="F2373" s="62">
        <v>0.8069365536048122</v>
      </c>
      <c r="G2373" s="97">
        <v>1.9983330560839699E-5</v>
      </c>
    </row>
    <row r="2374" spans="1:7" x14ac:dyDescent="0.2">
      <c r="A2374" t="s">
        <v>2154</v>
      </c>
      <c r="B2374" s="93" t="s">
        <v>2155</v>
      </c>
      <c r="C2374" t="s">
        <v>2156</v>
      </c>
      <c r="D2374" s="62">
        <v>0.67919368407186698</v>
      </c>
      <c r="E2374" s="97">
        <v>8.1294886299739002E-5</v>
      </c>
      <c r="F2374" s="62">
        <v>1.3098787435346348</v>
      </c>
      <c r="G2374" s="97">
        <v>1.5645039584645901E-2</v>
      </c>
    </row>
    <row r="2375" spans="1:7" x14ac:dyDescent="0.2">
      <c r="A2375" t="s">
        <v>16558</v>
      </c>
      <c r="B2375" s="93" t="s">
        <v>16559</v>
      </c>
      <c r="C2375" t="s">
        <v>16560</v>
      </c>
      <c r="D2375" s="62">
        <v>0.64095534154388745</v>
      </c>
      <c r="E2375" s="97">
        <v>1.4169037094807501E-8</v>
      </c>
      <c r="F2375" s="62">
        <v>1.2909732853349016</v>
      </c>
      <c r="G2375" s="97">
        <v>2.7024224527526602E-2</v>
      </c>
    </row>
    <row r="2376" spans="1:7" x14ac:dyDescent="0.2">
      <c r="A2376" t="s">
        <v>18518</v>
      </c>
      <c r="B2376" s="93" t="s">
        <v>27456</v>
      </c>
      <c r="C2376" t="s">
        <v>18520</v>
      </c>
      <c r="D2376" s="62">
        <v>0.48029222516095199</v>
      </c>
      <c r="E2376" s="97">
        <v>1.05975816728602E-10</v>
      </c>
      <c r="F2376" s="62">
        <v>1.6921646502070169</v>
      </c>
      <c r="G2376" s="97">
        <v>8.0960474150564704E-4</v>
      </c>
    </row>
    <row r="2377" spans="1:7" x14ac:dyDescent="0.2">
      <c r="A2377" t="s">
        <v>18711</v>
      </c>
      <c r="B2377" s="93" t="s">
        <v>27457</v>
      </c>
      <c r="C2377" t="s">
        <v>18713</v>
      </c>
      <c r="D2377" s="62">
        <v>0.38204177192184441</v>
      </c>
      <c r="E2377" s="97">
        <v>2.4199208511191201E-14</v>
      </c>
      <c r="F2377" s="62">
        <v>1.9017666035495808</v>
      </c>
      <c r="G2377" s="97">
        <v>1.14465324249779E-4</v>
      </c>
    </row>
    <row r="2378" spans="1:7" x14ac:dyDescent="0.2">
      <c r="A2378" t="s">
        <v>24312</v>
      </c>
      <c r="B2378" s="93" t="s">
        <v>27458</v>
      </c>
      <c r="C2378" t="s">
        <v>20244</v>
      </c>
      <c r="D2378" s="62">
        <v>0.42280065119387422</v>
      </c>
      <c r="E2378" s="97">
        <v>1.35934290530262E-7</v>
      </c>
      <c r="F2378" s="62">
        <v>1.6662321550163852</v>
      </c>
      <c r="G2378" s="97">
        <v>2.92654407799573E-2</v>
      </c>
    </row>
    <row r="2379" spans="1:7" x14ac:dyDescent="0.2">
      <c r="A2379" t="s">
        <v>9174</v>
      </c>
      <c r="B2379" s="93" t="s">
        <v>27459</v>
      </c>
      <c r="C2379" t="s">
        <v>9176</v>
      </c>
      <c r="D2379" s="62">
        <v>1.9512039397099821</v>
      </c>
      <c r="E2379" s="97">
        <v>2.1990990922079801E-12</v>
      </c>
      <c r="F2379" s="62">
        <v>0.6582000160157212</v>
      </c>
      <c r="G2379" s="97">
        <v>9.9876260810262598E-3</v>
      </c>
    </row>
    <row r="2380" spans="1:7" x14ac:dyDescent="0.2">
      <c r="A2380" t="s">
        <v>16278</v>
      </c>
      <c r="B2380" s="93" t="s">
        <v>16279</v>
      </c>
      <c r="C2380" t="s">
        <v>16280</v>
      </c>
      <c r="D2380" s="62">
        <v>0.37806901747375732</v>
      </c>
      <c r="E2380" s="97">
        <v>3.74004617910784E-5</v>
      </c>
      <c r="F2380" s="62">
        <v>2.1764378046518837</v>
      </c>
      <c r="G2380" s="97">
        <v>1.2028334649530299E-2</v>
      </c>
    </row>
    <row r="2381" spans="1:7" x14ac:dyDescent="0.2">
      <c r="A2381" t="s">
        <v>18833</v>
      </c>
      <c r="B2381" s="93" t="s">
        <v>27460</v>
      </c>
      <c r="C2381" t="s">
        <v>18835</v>
      </c>
      <c r="D2381" s="62">
        <v>0.41181526829608278</v>
      </c>
      <c r="E2381" s="97">
        <v>1.69046410972085E-12</v>
      </c>
      <c r="F2381" s="62">
        <v>1.5499605015727378</v>
      </c>
      <c r="G2381" s="97">
        <v>2.8281011038099199E-2</v>
      </c>
    </row>
    <row r="2382" spans="1:7" x14ac:dyDescent="0.2">
      <c r="A2382" t="s">
        <v>18347</v>
      </c>
      <c r="B2382" s="93" t="s">
        <v>18348</v>
      </c>
      <c r="C2382" t="s">
        <v>18349</v>
      </c>
      <c r="D2382" s="62">
        <v>0.25008013102797011</v>
      </c>
      <c r="E2382" s="97">
        <v>3.3653291140448399E-13</v>
      </c>
      <c r="F2382" s="62">
        <v>2.3169047450992881</v>
      </c>
      <c r="G2382" s="97">
        <v>1.5550656708661699E-3</v>
      </c>
    </row>
    <row r="2383" spans="1:7" x14ac:dyDescent="0.2">
      <c r="A2383" t="s">
        <v>24846</v>
      </c>
      <c r="B2383" s="93" t="s">
        <v>27461</v>
      </c>
      <c r="C2383" t="s">
        <v>21311</v>
      </c>
      <c r="D2383" s="62">
        <v>0.41818851463057238</v>
      </c>
      <c r="E2383" s="97">
        <v>1.4152631284741099E-14</v>
      </c>
      <c r="F2383" s="62">
        <v>1.6525124714905182</v>
      </c>
      <c r="G2383" s="97">
        <v>2.3545003875006698E-3</v>
      </c>
    </row>
    <row r="2384" spans="1:7" x14ac:dyDescent="0.2">
      <c r="A2384" t="s">
        <v>25972</v>
      </c>
      <c r="B2384" s="93" t="s">
        <v>23565</v>
      </c>
      <c r="C2384" t="s">
        <v>23566</v>
      </c>
      <c r="D2384" s="62">
        <v>3.2887056317198589</v>
      </c>
      <c r="E2384" s="97">
        <v>2.29080752004017E-14</v>
      </c>
      <c r="F2384" s="62">
        <v>0.63496755841892516</v>
      </c>
      <c r="G2384" s="97">
        <v>4.8779506437804203E-2</v>
      </c>
    </row>
    <row r="2385" spans="1:7" x14ac:dyDescent="0.2">
      <c r="A2385" t="s">
        <v>27462</v>
      </c>
      <c r="B2385" s="93" t="s">
        <v>27463</v>
      </c>
      <c r="C2385" t="s">
        <v>27464</v>
      </c>
      <c r="D2385" s="62">
        <v>0.55887817996063049</v>
      </c>
      <c r="E2385" s="97">
        <v>2.37732807646283E-15</v>
      </c>
      <c r="F2385" s="62">
        <v>1.4013404760187433</v>
      </c>
      <c r="G2385" s="97">
        <v>3.4164588487650398E-3</v>
      </c>
    </row>
    <row r="2386" spans="1:7" x14ac:dyDescent="0.2">
      <c r="A2386" t="s">
        <v>27465</v>
      </c>
      <c r="B2386" s="93" t="s">
        <v>27466</v>
      </c>
      <c r="C2386" t="s">
        <v>27467</v>
      </c>
      <c r="D2386" s="62">
        <v>1.422713004988547</v>
      </c>
      <c r="E2386" s="97">
        <v>4.6749647133882398E-27</v>
      </c>
      <c r="F2386" s="62">
        <v>0.83195447478624318</v>
      </c>
      <c r="G2386" s="97">
        <v>1.4502016466686401E-4</v>
      </c>
    </row>
    <row r="2387" spans="1:7" x14ac:dyDescent="0.2">
      <c r="A2387" t="s">
        <v>17289</v>
      </c>
      <c r="B2387" s="93" t="s">
        <v>17290</v>
      </c>
      <c r="C2387" t="s">
        <v>10213</v>
      </c>
      <c r="D2387" s="62">
        <v>0.40234155038595742</v>
      </c>
      <c r="E2387" s="97">
        <v>1.83578910286678E-3</v>
      </c>
      <c r="F2387" s="62">
        <v>3.2736004607369358</v>
      </c>
      <c r="G2387" s="97">
        <v>5.3979655364316597E-3</v>
      </c>
    </row>
    <row r="2388" spans="1:7" x14ac:dyDescent="0.2">
      <c r="A2388" t="s">
        <v>18980</v>
      </c>
      <c r="B2388" s="93" t="s">
        <v>18981</v>
      </c>
      <c r="C2388" t="s">
        <v>18982</v>
      </c>
      <c r="D2388" s="62">
        <v>1.5706282865106445</v>
      </c>
      <c r="E2388" s="97">
        <v>7.2629628725053E-53</v>
      </c>
      <c r="F2388" s="62">
        <v>0.74923629387875057</v>
      </c>
      <c r="G2388" s="97">
        <v>3.7750678152773702E-11</v>
      </c>
    </row>
    <row r="2389" spans="1:7" x14ac:dyDescent="0.2">
      <c r="A2389" t="s">
        <v>25921</v>
      </c>
      <c r="B2389" s="93" t="s">
        <v>23461</v>
      </c>
      <c r="C2389" t="s">
        <v>23462</v>
      </c>
      <c r="D2389" s="62">
        <v>0.56341762735590939</v>
      </c>
      <c r="E2389" s="97">
        <v>4.7235372877054602E-5</v>
      </c>
      <c r="F2389" s="62">
        <v>1.4504506355261308</v>
      </c>
      <c r="G2389" s="97">
        <v>4.6123509689279099E-2</v>
      </c>
    </row>
    <row r="2390" spans="1:7" x14ac:dyDescent="0.2">
      <c r="A2390" t="s">
        <v>27468</v>
      </c>
      <c r="B2390" s="93" t="s">
        <v>27469</v>
      </c>
      <c r="C2390" t="s">
        <v>27470</v>
      </c>
      <c r="D2390" s="62">
        <v>2.5882678851549099</v>
      </c>
      <c r="E2390" s="97">
        <v>7.1233613551488904E-12</v>
      </c>
      <c r="F2390" s="62">
        <v>0.61532634789803442</v>
      </c>
      <c r="G2390" s="97">
        <v>8.3882629871931801E-3</v>
      </c>
    </row>
    <row r="2391" spans="1:7" x14ac:dyDescent="0.2">
      <c r="A2391" t="s">
        <v>17664</v>
      </c>
      <c r="B2391" s="93" t="s">
        <v>27471</v>
      </c>
      <c r="C2391" t="s">
        <v>17666</v>
      </c>
      <c r="D2391" s="62">
        <v>0.28319735759728859</v>
      </c>
      <c r="E2391" s="97">
        <v>7.9100453715097402E-6</v>
      </c>
      <c r="F2391" s="62">
        <v>2.2946077133196541</v>
      </c>
      <c r="G2391" s="97">
        <v>4.2555913773627899E-2</v>
      </c>
    </row>
    <row r="2392" spans="1:7" x14ac:dyDescent="0.2">
      <c r="A2392" t="s">
        <v>17369</v>
      </c>
      <c r="B2392" s="93" t="s">
        <v>17370</v>
      </c>
      <c r="C2392" t="s">
        <v>17371</v>
      </c>
      <c r="D2392" s="62">
        <v>1.5897379783367391</v>
      </c>
      <c r="E2392" s="97">
        <v>9.1401860832215498E-68</v>
      </c>
      <c r="F2392" s="62">
        <v>0.76544227849182178</v>
      </c>
      <c r="G2392" s="97">
        <v>6.5773662754049798E-11</v>
      </c>
    </row>
    <row r="2393" spans="1:7" x14ac:dyDescent="0.2">
      <c r="A2393" t="s">
        <v>6871</v>
      </c>
      <c r="B2393" s="93" t="s">
        <v>27472</v>
      </c>
      <c r="C2393" t="s">
        <v>6873</v>
      </c>
      <c r="D2393" s="62">
        <v>0.29275209333473806</v>
      </c>
      <c r="E2393" s="97">
        <v>2.9476037638745101E-9</v>
      </c>
      <c r="F2393" s="62">
        <v>2.3893304568866189</v>
      </c>
      <c r="G2393" s="97">
        <v>6.9090121488288104E-3</v>
      </c>
    </row>
    <row r="2394" spans="1:7" x14ac:dyDescent="0.2">
      <c r="A2394" t="s">
        <v>16820</v>
      </c>
      <c r="B2394" s="93" t="s">
        <v>16821</v>
      </c>
      <c r="C2394" t="s">
        <v>16822</v>
      </c>
      <c r="D2394" s="62">
        <v>0.37813722281938361</v>
      </c>
      <c r="E2394" s="97">
        <v>4.5259771985319997E-14</v>
      </c>
      <c r="F2394" s="62">
        <v>1.5400669262224045</v>
      </c>
      <c r="G2394" s="97">
        <v>4.5136307651482299E-2</v>
      </c>
    </row>
    <row r="2395" spans="1:7" x14ac:dyDescent="0.2">
      <c r="A2395" t="s">
        <v>25036</v>
      </c>
      <c r="B2395" s="93" t="s">
        <v>21679</v>
      </c>
      <c r="C2395" t="s">
        <v>21680</v>
      </c>
      <c r="D2395" s="62">
        <v>0.37351094122627848</v>
      </c>
      <c r="E2395" s="97">
        <v>5.9364843427007397E-31</v>
      </c>
      <c r="F2395" s="62">
        <v>1.4784352508400518</v>
      </c>
      <c r="G2395" s="97">
        <v>6.3452646519358202E-3</v>
      </c>
    </row>
    <row r="2396" spans="1:7" x14ac:dyDescent="0.2">
      <c r="A2396" t="s">
        <v>27473</v>
      </c>
      <c r="B2396" s="93" t="s">
        <v>27474</v>
      </c>
      <c r="C2396" t="s">
        <v>27475</v>
      </c>
      <c r="D2396" s="62">
        <v>0.50650502197612302</v>
      </c>
      <c r="E2396" s="97">
        <v>1.7174593542200099E-2</v>
      </c>
      <c r="F2396" s="62">
        <v>2.7132250032096517</v>
      </c>
      <c r="G2396" s="97">
        <v>2.7925993797509999E-2</v>
      </c>
    </row>
    <row r="2397" spans="1:7" x14ac:dyDescent="0.2">
      <c r="A2397" t="s">
        <v>25143</v>
      </c>
      <c r="B2397" s="93" t="s">
        <v>27476</v>
      </c>
      <c r="C2397" t="s">
        <v>21899</v>
      </c>
      <c r="D2397" s="62">
        <v>3.397679856814904</v>
      </c>
      <c r="E2397" s="97">
        <v>1.3125650542019499E-11</v>
      </c>
      <c r="F2397" s="62">
        <v>0.43414380895201676</v>
      </c>
      <c r="G2397" s="97">
        <v>3.6474176925647499E-3</v>
      </c>
    </row>
    <row r="2398" spans="1:7" x14ac:dyDescent="0.2">
      <c r="A2398" t="s">
        <v>24614</v>
      </c>
      <c r="B2398" s="93" t="s">
        <v>20846</v>
      </c>
      <c r="C2398" t="s">
        <v>20847</v>
      </c>
      <c r="D2398" s="62">
        <v>0.67133751918957563</v>
      </c>
      <c r="E2398" s="97">
        <v>3.7560017844507799E-5</v>
      </c>
      <c r="F2398" s="62">
        <v>1.5390010803664615</v>
      </c>
      <c r="G2398" s="97">
        <v>2.4197094725406901E-3</v>
      </c>
    </row>
    <row r="2399" spans="1:7" x14ac:dyDescent="0.2">
      <c r="A2399" t="s">
        <v>27477</v>
      </c>
      <c r="B2399" s="93" t="s">
        <v>27478</v>
      </c>
      <c r="C2399" t="s">
        <v>27479</v>
      </c>
      <c r="D2399" s="62">
        <v>0.46445281508025138</v>
      </c>
      <c r="E2399" s="97">
        <v>9.1105737609402296E-26</v>
      </c>
      <c r="F2399" s="62">
        <v>1.3497023359018125</v>
      </c>
      <c r="G2399" s="97">
        <v>6.3068523075878796E-3</v>
      </c>
    </row>
    <row r="2400" spans="1:7" x14ac:dyDescent="0.2">
      <c r="A2400" t="s">
        <v>27480</v>
      </c>
      <c r="B2400" s="93" t="s">
        <v>27481</v>
      </c>
      <c r="C2400" t="s">
        <v>27482</v>
      </c>
      <c r="D2400" s="62">
        <v>0.29833055376523138</v>
      </c>
      <c r="E2400" s="97">
        <v>1.3561437350428E-7</v>
      </c>
      <c r="F2400" s="62">
        <v>2.4334578500948529</v>
      </c>
      <c r="G2400" s="97">
        <v>1.8254685682784499E-2</v>
      </c>
    </row>
    <row r="2401" spans="1:7" x14ac:dyDescent="0.2">
      <c r="A2401" t="s">
        <v>25096</v>
      </c>
      <c r="B2401" s="93" t="s">
        <v>21801</v>
      </c>
      <c r="C2401" t="s">
        <v>21802</v>
      </c>
      <c r="D2401" s="62">
        <v>0.42363381725565474</v>
      </c>
      <c r="E2401" s="97">
        <v>7.1891683751009398E-22</v>
      </c>
      <c r="F2401" s="62">
        <v>1.5358980722975879</v>
      </c>
      <c r="G2401" s="97">
        <v>1.9003284073119101E-3</v>
      </c>
    </row>
    <row r="2402" spans="1:7" x14ac:dyDescent="0.2">
      <c r="A2402" t="s">
        <v>25711</v>
      </c>
      <c r="B2402" s="93" t="s">
        <v>23040</v>
      </c>
      <c r="C2402" t="s">
        <v>23041</v>
      </c>
      <c r="D2402" s="62">
        <v>0.3776489303474721</v>
      </c>
      <c r="E2402" s="97">
        <v>1.30426297403083E-9</v>
      </c>
      <c r="F2402" s="62">
        <v>1.6197073326053988</v>
      </c>
      <c r="G2402" s="97">
        <v>3.9523535092000801E-2</v>
      </c>
    </row>
    <row r="2403" spans="1:7" x14ac:dyDescent="0.2">
      <c r="A2403" t="s">
        <v>25564</v>
      </c>
      <c r="B2403" s="93" t="s">
        <v>22747</v>
      </c>
      <c r="C2403" t="s">
        <v>22748</v>
      </c>
      <c r="D2403" s="62">
        <v>0.4671918753928388</v>
      </c>
      <c r="E2403" s="97">
        <v>2.5384535929452198E-3</v>
      </c>
      <c r="F2403" s="62">
        <v>2.2612268353571894</v>
      </c>
      <c r="G2403" s="97">
        <v>4.8918868415991801E-2</v>
      </c>
    </row>
    <row r="2404" spans="1:7" x14ac:dyDescent="0.2">
      <c r="A2404" t="s">
        <v>27483</v>
      </c>
      <c r="B2404" s="93" t="s">
        <v>27484</v>
      </c>
      <c r="C2404" t="s">
        <v>27485</v>
      </c>
      <c r="D2404" s="62">
        <v>0.66965697851015449</v>
      </c>
      <c r="E2404" s="97">
        <v>4.9595029550417995E-7</v>
      </c>
      <c r="F2404" s="62">
        <v>1.5296975123567302</v>
      </c>
      <c r="G2404" s="97">
        <v>1.5142312645831599E-4</v>
      </c>
    </row>
    <row r="2405" spans="1:7" x14ac:dyDescent="0.2">
      <c r="A2405" t="s">
        <v>16136</v>
      </c>
      <c r="B2405" s="93" t="s">
        <v>16137</v>
      </c>
      <c r="C2405" t="s">
        <v>16138</v>
      </c>
      <c r="D2405" s="62">
        <v>0.38737449021178122</v>
      </c>
      <c r="E2405" s="97">
        <v>6.4464147437543194E-45</v>
      </c>
      <c r="F2405" s="62">
        <v>1.5049634704143187</v>
      </c>
      <c r="G2405" s="97">
        <v>3.45522304133478E-6</v>
      </c>
    </row>
    <row r="2406" spans="1:7" x14ac:dyDescent="0.2">
      <c r="A2406" t="s">
        <v>27486</v>
      </c>
      <c r="B2406" s="93" t="s">
        <v>27487</v>
      </c>
      <c r="C2406" t="s">
        <v>27488</v>
      </c>
      <c r="D2406" s="62">
        <v>0.47331885913683647</v>
      </c>
      <c r="E2406" s="97">
        <v>1.83926971874331E-12</v>
      </c>
      <c r="F2406" s="62">
        <v>1.6164551035057535</v>
      </c>
      <c r="G2406" s="97">
        <v>5.3719000681191802E-3</v>
      </c>
    </row>
    <row r="2407" spans="1:7" x14ac:dyDescent="0.2">
      <c r="A2407" t="s">
        <v>25417</v>
      </c>
      <c r="B2407" s="93" t="s">
        <v>27489</v>
      </c>
      <c r="C2407" t="s">
        <v>22456</v>
      </c>
      <c r="D2407" s="62">
        <v>0.63297695496508843</v>
      </c>
      <c r="E2407" s="97">
        <v>3.3871705000452501E-12</v>
      </c>
      <c r="F2407" s="62">
        <v>1.2696970152540745</v>
      </c>
      <c r="G2407" s="97">
        <v>1.8409433258467198E-2</v>
      </c>
    </row>
    <row r="2408" spans="1:7" x14ac:dyDescent="0.2">
      <c r="A2408" t="s">
        <v>27490</v>
      </c>
      <c r="B2408" s="93" t="s">
        <v>27491</v>
      </c>
      <c r="C2408" t="s">
        <v>27492</v>
      </c>
      <c r="D2408" s="62">
        <v>0.66517196942242074</v>
      </c>
      <c r="E2408" s="97">
        <v>3.9396885319442897E-8</v>
      </c>
      <c r="F2408" s="62">
        <v>1.4119097921394352</v>
      </c>
      <c r="G2408" s="97">
        <v>1.79599345534869E-3</v>
      </c>
    </row>
    <row r="2409" spans="1:7" x14ac:dyDescent="0.2">
      <c r="A2409" t="s">
        <v>897</v>
      </c>
      <c r="B2409" s="93" t="s">
        <v>898</v>
      </c>
      <c r="C2409" t="s">
        <v>899</v>
      </c>
      <c r="D2409" s="62">
        <v>0.67417893384563543</v>
      </c>
      <c r="E2409" s="97">
        <v>5.9869981607761504E-6</v>
      </c>
      <c r="F2409" s="62">
        <v>1.4008312846668169</v>
      </c>
      <c r="G2409" s="97">
        <v>5.6698629717574804E-3</v>
      </c>
    </row>
    <row r="2410" spans="1:7" x14ac:dyDescent="0.2">
      <c r="A2410" t="s">
        <v>27493</v>
      </c>
      <c r="B2410" s="93" t="s">
        <v>27494</v>
      </c>
      <c r="C2410" t="s">
        <v>27495</v>
      </c>
      <c r="D2410" s="62">
        <v>0.65834052261178966</v>
      </c>
      <c r="E2410" s="97">
        <v>1.9302518370632999E-9</v>
      </c>
      <c r="F2410" s="62">
        <v>1.4179588429498793</v>
      </c>
      <c r="G2410" s="97">
        <v>8.80705730652489E-4</v>
      </c>
    </row>
    <row r="2411" spans="1:7" x14ac:dyDescent="0.2">
      <c r="A2411" t="s">
        <v>25013</v>
      </c>
      <c r="B2411" s="93" t="s">
        <v>27496</v>
      </c>
      <c r="C2411" t="s">
        <v>21637</v>
      </c>
      <c r="D2411" s="62">
        <v>0.55077109644205569</v>
      </c>
      <c r="E2411" s="97">
        <v>2.4835829866215E-3</v>
      </c>
      <c r="F2411" s="62">
        <v>2.0160809799938222</v>
      </c>
      <c r="G2411" s="97">
        <v>2.0704751175843899E-2</v>
      </c>
    </row>
    <row r="2412" spans="1:7" x14ac:dyDescent="0.2">
      <c r="A2412" t="s">
        <v>24315</v>
      </c>
      <c r="B2412" s="93" t="s">
        <v>27497</v>
      </c>
      <c r="C2412" t="s">
        <v>20250</v>
      </c>
      <c r="D2412" s="62">
        <v>0.65424946964098218</v>
      </c>
      <c r="E2412" s="97">
        <v>6.9720330165263102E-10</v>
      </c>
      <c r="F2412" s="62">
        <v>1.2205183669032593</v>
      </c>
      <c r="G2412" s="97">
        <v>3.7023933130007201E-2</v>
      </c>
    </row>
    <row r="2413" spans="1:7" x14ac:dyDescent="0.2">
      <c r="A2413" t="s">
        <v>27498</v>
      </c>
      <c r="B2413" s="93" t="s">
        <v>27499</v>
      </c>
      <c r="C2413" t="s">
        <v>27500</v>
      </c>
      <c r="D2413" s="62">
        <v>0.32295195505207785</v>
      </c>
      <c r="E2413" s="97">
        <v>1.4257169889600999E-32</v>
      </c>
      <c r="F2413" s="62">
        <v>1.4659964088262121</v>
      </c>
      <c r="G2413" s="97">
        <v>5.9845976508908303E-3</v>
      </c>
    </row>
    <row r="2414" spans="1:7" x14ac:dyDescent="0.2">
      <c r="A2414" t="s">
        <v>18949</v>
      </c>
      <c r="B2414" s="93" t="s">
        <v>18950</v>
      </c>
      <c r="C2414" t="s">
        <v>18951</v>
      </c>
      <c r="D2414" s="62">
        <v>0.28130205635040961</v>
      </c>
      <c r="E2414" s="97">
        <v>2.7240854870930001E-11</v>
      </c>
      <c r="F2414" s="62">
        <v>1.98893776994576</v>
      </c>
      <c r="G2414" s="97">
        <v>2.4197094725406901E-3</v>
      </c>
    </row>
    <row r="2415" spans="1:7" x14ac:dyDescent="0.2">
      <c r="A2415" t="s">
        <v>18378</v>
      </c>
      <c r="B2415" s="93" t="s">
        <v>18379</v>
      </c>
      <c r="C2415" t="s">
        <v>18380</v>
      </c>
      <c r="D2415" s="62">
        <v>0.3631978132283199</v>
      </c>
      <c r="E2415" s="97">
        <v>1.19819507723337E-7</v>
      </c>
      <c r="F2415" s="62">
        <v>2.5998398185684266</v>
      </c>
      <c r="G2415" s="97">
        <v>7.0050291163590802E-4</v>
      </c>
    </row>
    <row r="2416" spans="1:7" x14ac:dyDescent="0.2">
      <c r="A2416" t="s">
        <v>27501</v>
      </c>
      <c r="B2416" s="93" t="s">
        <v>27502</v>
      </c>
      <c r="C2416" t="s">
        <v>27503</v>
      </c>
      <c r="D2416" s="62">
        <v>1.7370698898372188</v>
      </c>
      <c r="E2416" s="97">
        <v>1.49616779716375E-4</v>
      </c>
      <c r="F2416" s="62">
        <v>0.64301818749683981</v>
      </c>
      <c r="G2416" s="97">
        <v>3.9292858658938903E-2</v>
      </c>
    </row>
    <row r="2417" spans="1:7" x14ac:dyDescent="0.2">
      <c r="A2417" t="s">
        <v>17855</v>
      </c>
      <c r="B2417" s="93" t="s">
        <v>27504</v>
      </c>
      <c r="C2417" t="s">
        <v>17857</v>
      </c>
      <c r="D2417" s="62">
        <v>0.46171533237670592</v>
      </c>
      <c r="E2417" s="97">
        <v>1.7437899789811699E-4</v>
      </c>
      <c r="F2417" s="62">
        <v>1.836712959328098</v>
      </c>
      <c r="G2417" s="97">
        <v>4.6871250219425002E-2</v>
      </c>
    </row>
    <row r="2418" spans="1:7" x14ac:dyDescent="0.2">
      <c r="A2418" t="s">
        <v>17074</v>
      </c>
      <c r="B2418" s="93" t="s">
        <v>27505</v>
      </c>
      <c r="C2418" t="s">
        <v>17076</v>
      </c>
      <c r="D2418" s="62">
        <v>0.46332122593337366</v>
      </c>
      <c r="E2418" s="97">
        <v>1.6760335157356701E-158</v>
      </c>
      <c r="F2418" s="62">
        <v>1.4559113878370988</v>
      </c>
      <c r="G2418" s="97">
        <v>9.5004079359334097E-14</v>
      </c>
    </row>
    <row r="2419" spans="1:7" x14ac:dyDescent="0.2">
      <c r="A2419" t="s">
        <v>17474</v>
      </c>
      <c r="B2419" s="93" t="s">
        <v>27506</v>
      </c>
      <c r="C2419" t="s">
        <v>17476</v>
      </c>
      <c r="D2419" s="62">
        <v>0.32576750563628393</v>
      </c>
      <c r="E2419" s="97">
        <v>7.82360622020263E-5</v>
      </c>
      <c r="F2419" s="62">
        <v>2.4099307111904089</v>
      </c>
      <c r="G2419" s="97">
        <v>2.9744177961007801E-2</v>
      </c>
    </row>
    <row r="2420" spans="1:7" x14ac:dyDescent="0.2">
      <c r="A2420" t="s">
        <v>17906</v>
      </c>
      <c r="B2420" s="93" t="s">
        <v>27507</v>
      </c>
      <c r="C2420" t="s">
        <v>17908</v>
      </c>
      <c r="D2420" s="62">
        <v>11.872377555302533</v>
      </c>
      <c r="E2420" s="97">
        <v>7.6041893213176201E-17</v>
      </c>
      <c r="F2420" s="62">
        <v>0.24720764418485935</v>
      </c>
      <c r="G2420" s="97">
        <v>2.6762300483063398E-4</v>
      </c>
    </row>
    <row r="2421" spans="1:7" x14ac:dyDescent="0.2">
      <c r="A2421" t="s">
        <v>27508</v>
      </c>
      <c r="B2421" s="93" t="s">
        <v>27509</v>
      </c>
      <c r="C2421" t="s">
        <v>27510</v>
      </c>
      <c r="D2421" s="62">
        <v>0.69538214506021356</v>
      </c>
      <c r="E2421" s="97">
        <v>3.67285728857907E-8</v>
      </c>
      <c r="F2421" s="62">
        <v>1.3509125762327463</v>
      </c>
      <c r="G2421" s="97">
        <v>2.2161338101276398E-3</v>
      </c>
    </row>
    <row r="2422" spans="1:7" x14ac:dyDescent="0.2">
      <c r="A2422" t="s">
        <v>17993</v>
      </c>
      <c r="B2422" s="93" t="s">
        <v>27511</v>
      </c>
      <c r="C2422" t="s">
        <v>17995</v>
      </c>
      <c r="D2422" s="62">
        <v>0.56121816652113732</v>
      </c>
      <c r="E2422" s="97">
        <v>5.3176836701508599E-20</v>
      </c>
      <c r="F2422" s="62">
        <v>1.3138751900856758</v>
      </c>
      <c r="G2422" s="97">
        <v>4.2003346657350903E-3</v>
      </c>
    </row>
    <row r="2423" spans="1:7" x14ac:dyDescent="0.2">
      <c r="A2423" t="s">
        <v>25426</v>
      </c>
      <c r="B2423" s="93" t="s">
        <v>27512</v>
      </c>
      <c r="C2423" t="s">
        <v>22474</v>
      </c>
      <c r="D2423" s="62">
        <v>0.50994760859707122</v>
      </c>
      <c r="E2423" s="97">
        <v>5.4106479565306499E-8</v>
      </c>
      <c r="F2423" s="62">
        <v>1.5759763555411348</v>
      </c>
      <c r="G2423" s="97">
        <v>2.85607480306658E-2</v>
      </c>
    </row>
    <row r="2424" spans="1:7" x14ac:dyDescent="0.2">
      <c r="A2424" t="s">
        <v>17861</v>
      </c>
      <c r="B2424" s="93" t="s">
        <v>27513</v>
      </c>
      <c r="C2424" t="s">
        <v>17863</v>
      </c>
      <c r="D2424" s="62">
        <v>2.9668961877492679</v>
      </c>
      <c r="E2424" s="97">
        <v>6.8388966608605802E-102</v>
      </c>
      <c r="F2424" s="62">
        <v>0.52309844600773925</v>
      </c>
      <c r="G2424" s="97">
        <v>1.15645833443221E-17</v>
      </c>
    </row>
    <row r="2425" spans="1:7" x14ac:dyDescent="0.2">
      <c r="A2425" t="s">
        <v>25931</v>
      </c>
      <c r="B2425" s="93" t="s">
        <v>23481</v>
      </c>
      <c r="C2425" t="s">
        <v>23482</v>
      </c>
      <c r="D2425" s="62">
        <v>2.5237665038258261</v>
      </c>
      <c r="E2425" s="97">
        <v>8.9796364706710102E-74</v>
      </c>
      <c r="F2425" s="62">
        <v>0.70422884391630136</v>
      </c>
      <c r="G2425" s="97">
        <v>1.0558635915011E-4</v>
      </c>
    </row>
    <row r="2426" spans="1:7" x14ac:dyDescent="0.2">
      <c r="A2426" t="s">
        <v>19753</v>
      </c>
      <c r="B2426" s="93" t="s">
        <v>19754</v>
      </c>
      <c r="C2426" t="s">
        <v>19755</v>
      </c>
      <c r="D2426" s="62">
        <v>0.5104541677056782</v>
      </c>
      <c r="E2426" s="97">
        <v>1.3315841774654799E-4</v>
      </c>
      <c r="F2426" s="62">
        <v>1.8198720005676172</v>
      </c>
      <c r="G2426" s="97">
        <v>3.5790784570269497E-2</v>
      </c>
    </row>
    <row r="2427" spans="1:7" x14ac:dyDescent="0.2">
      <c r="A2427" t="s">
        <v>18920</v>
      </c>
      <c r="B2427" s="93" t="s">
        <v>27514</v>
      </c>
      <c r="C2427" t="s">
        <v>18922</v>
      </c>
      <c r="D2427" s="62">
        <v>0.44780620384945991</v>
      </c>
      <c r="E2427" s="97">
        <v>1.26069024564461E-3</v>
      </c>
      <c r="F2427" s="62">
        <v>2.1545042416403772</v>
      </c>
      <c r="G2427" s="97">
        <v>3.3358371557926397E-2</v>
      </c>
    </row>
    <row r="2428" spans="1:7" x14ac:dyDescent="0.2">
      <c r="A2428" t="s">
        <v>24637</v>
      </c>
      <c r="B2428" s="93" t="s">
        <v>20892</v>
      </c>
      <c r="C2428" t="s">
        <v>20893</v>
      </c>
      <c r="D2428" s="62">
        <v>0.52118189663391112</v>
      </c>
      <c r="E2428" s="97">
        <v>4.0931637538361802E-14</v>
      </c>
      <c r="F2428" s="62">
        <v>1.4836001080320496</v>
      </c>
      <c r="G2428" s="97">
        <v>1.33788526247795E-3</v>
      </c>
    </row>
    <row r="2429" spans="1:7" x14ac:dyDescent="0.2">
      <c r="A2429" t="s">
        <v>27515</v>
      </c>
      <c r="B2429" s="93" t="s">
        <v>27516</v>
      </c>
      <c r="C2429" t="s">
        <v>27517</v>
      </c>
      <c r="D2429" s="62">
        <v>0.58811760601725538</v>
      </c>
      <c r="E2429" s="97">
        <v>8.2789153374029107E-3</v>
      </c>
      <c r="F2429" s="62">
        <v>1.7490936342407004</v>
      </c>
      <c r="G2429" s="97">
        <v>4.5988427431334501E-2</v>
      </c>
    </row>
    <row r="2430" spans="1:7" x14ac:dyDescent="0.2">
      <c r="A2430" t="s">
        <v>11706</v>
      </c>
      <c r="B2430" s="93" t="s">
        <v>11707</v>
      </c>
      <c r="C2430" t="s">
        <v>11708</v>
      </c>
      <c r="D2430" s="62">
        <v>2.0330864385318548</v>
      </c>
      <c r="E2430" s="97">
        <v>8.5666710881546798E-93</v>
      </c>
      <c r="F2430" s="62">
        <v>0.75439942054053422</v>
      </c>
      <c r="G2430" s="97">
        <v>1.03694616998533E-5</v>
      </c>
    </row>
    <row r="2431" spans="1:7" x14ac:dyDescent="0.2">
      <c r="A2431" t="s">
        <v>18538</v>
      </c>
      <c r="B2431" s="93" t="s">
        <v>27518</v>
      </c>
      <c r="C2431" t="s">
        <v>18540</v>
      </c>
      <c r="D2431" s="62">
        <v>0.55582066459332213</v>
      </c>
      <c r="E2431" s="97">
        <v>6.96560732501598E-129</v>
      </c>
      <c r="F2431" s="62">
        <v>1.1413793892208237</v>
      </c>
      <c r="G2431" s="97">
        <v>1.0790904193704799E-2</v>
      </c>
    </row>
    <row r="2432" spans="1:7" x14ac:dyDescent="0.2">
      <c r="A2432" t="s">
        <v>19756</v>
      </c>
      <c r="B2432" s="93" t="s">
        <v>19757</v>
      </c>
      <c r="C2432" t="s">
        <v>19758</v>
      </c>
      <c r="D2432" s="62">
        <v>2.2094335176128594</v>
      </c>
      <c r="E2432" s="97">
        <v>3.34461051503112E-10</v>
      </c>
      <c r="F2432" s="62">
        <v>0.59220192934522342</v>
      </c>
      <c r="G2432" s="97">
        <v>2.1435392400674699E-2</v>
      </c>
    </row>
    <row r="2433" spans="1:7" x14ac:dyDescent="0.2">
      <c r="A2433" t="s">
        <v>27519</v>
      </c>
      <c r="B2433" s="93" t="s">
        <v>27520</v>
      </c>
      <c r="C2433" t="s">
        <v>27521</v>
      </c>
      <c r="D2433" s="62">
        <v>0.37540156161853333</v>
      </c>
      <c r="E2433" s="97">
        <v>1.3739312082330401E-3</v>
      </c>
      <c r="F2433" s="62">
        <v>2.8352883964602915</v>
      </c>
      <c r="G2433" s="97">
        <v>7.9961520205363394E-3</v>
      </c>
    </row>
    <row r="2434" spans="1:7" x14ac:dyDescent="0.2">
      <c r="A2434" t="s">
        <v>16794</v>
      </c>
      <c r="B2434" s="93" t="s">
        <v>16795</v>
      </c>
      <c r="C2434" t="s">
        <v>16796</v>
      </c>
      <c r="D2434" s="62">
        <v>0.57532636853433716</v>
      </c>
      <c r="E2434" s="97">
        <v>4.7096836972972401E-43</v>
      </c>
      <c r="F2434" s="62">
        <v>1.1717951388447467</v>
      </c>
      <c r="G2434" s="97">
        <v>4.8737310968912803E-2</v>
      </c>
    </row>
    <row r="2435" spans="1:7" x14ac:dyDescent="0.2">
      <c r="A2435" t="s">
        <v>27522</v>
      </c>
      <c r="B2435" s="93" t="s">
        <v>27523</v>
      </c>
      <c r="C2435" t="s">
        <v>27524</v>
      </c>
      <c r="D2435" s="62">
        <v>1.7631857394442769</v>
      </c>
      <c r="E2435" s="97">
        <v>9.3659063202494698E-4</v>
      </c>
      <c r="F2435" s="62">
        <v>0.59745041049356729</v>
      </c>
      <c r="G2435" s="97">
        <v>2.9276303101083301E-2</v>
      </c>
    </row>
    <row r="2436" spans="1:7" x14ac:dyDescent="0.2">
      <c r="A2436" t="s">
        <v>17471</v>
      </c>
      <c r="B2436" s="93" t="s">
        <v>17472</v>
      </c>
      <c r="C2436" t="s">
        <v>17473</v>
      </c>
      <c r="D2436" s="62">
        <v>0.25569791541010906</v>
      </c>
      <c r="E2436" s="97">
        <v>1.16185302786843E-12</v>
      </c>
      <c r="F2436" s="62">
        <v>1.9050845965828918</v>
      </c>
      <c r="G2436" s="97">
        <v>3.6229646926100298E-2</v>
      </c>
    </row>
    <row r="2437" spans="1:7" x14ac:dyDescent="0.2">
      <c r="A2437" t="s">
        <v>15376</v>
      </c>
      <c r="B2437" s="93" t="s">
        <v>27525</v>
      </c>
      <c r="C2437" t="s">
        <v>15378</v>
      </c>
      <c r="D2437" s="62">
        <v>0.51908448306029464</v>
      </c>
      <c r="E2437" s="97">
        <v>1.07362554301409E-6</v>
      </c>
      <c r="F2437" s="62">
        <v>1.6155199183142168</v>
      </c>
      <c r="G2437" s="97">
        <v>2.2931594712448398E-2</v>
      </c>
    </row>
    <row r="2438" spans="1:7" x14ac:dyDescent="0.2">
      <c r="A2438" t="s">
        <v>18976</v>
      </c>
      <c r="B2438" s="93" t="s">
        <v>27526</v>
      </c>
      <c r="C2438" t="s">
        <v>18978</v>
      </c>
      <c r="D2438" s="62">
        <v>0.51630005918818489</v>
      </c>
      <c r="E2438" s="97">
        <v>2.0389768252702901E-3</v>
      </c>
      <c r="F2438" s="62">
        <v>2.0351098155246308</v>
      </c>
      <c r="G2438" s="97">
        <v>2.8593618973495501E-2</v>
      </c>
    </row>
    <row r="2439" spans="1:7" x14ac:dyDescent="0.2">
      <c r="A2439" t="s">
        <v>5016</v>
      </c>
      <c r="B2439" s="93" t="s">
        <v>5017</v>
      </c>
      <c r="C2439" t="s">
        <v>5018</v>
      </c>
      <c r="D2439" s="62">
        <v>0.52584923871000655</v>
      </c>
      <c r="E2439" s="97">
        <v>4.2030176330037398E-8</v>
      </c>
      <c r="F2439" s="62">
        <v>1.4762115464959178</v>
      </c>
      <c r="G2439" s="97">
        <v>6.9647679348607498E-3</v>
      </c>
    </row>
    <row r="2440" spans="1:7" x14ac:dyDescent="0.2">
      <c r="A2440" t="s">
        <v>16212</v>
      </c>
      <c r="B2440" s="93" t="s">
        <v>16213</v>
      </c>
      <c r="C2440" t="s">
        <v>16214</v>
      </c>
      <c r="D2440" s="62">
        <v>0.53940701318787865</v>
      </c>
      <c r="E2440" s="97">
        <v>2.2561287226960199E-38</v>
      </c>
      <c r="F2440" s="62">
        <v>1.2619205452348521</v>
      </c>
      <c r="G2440" s="97">
        <v>1.4290475378453699E-3</v>
      </c>
    </row>
    <row r="2441" spans="1:7" x14ac:dyDescent="0.2">
      <c r="A2441" t="s">
        <v>27527</v>
      </c>
      <c r="B2441" s="93" t="s">
        <v>27528</v>
      </c>
      <c r="C2441" t="s">
        <v>27529</v>
      </c>
      <c r="D2441" s="62">
        <v>0.3200808820155347</v>
      </c>
      <c r="E2441" s="97">
        <v>1.32841170599847E-15</v>
      </c>
      <c r="F2441" s="62">
        <v>1.900014710172905</v>
      </c>
      <c r="G2441" s="97">
        <v>3.4716306251192201E-3</v>
      </c>
    </row>
    <row r="2442" spans="1:7" x14ac:dyDescent="0.2">
      <c r="A2442" t="s">
        <v>27530</v>
      </c>
      <c r="B2442" s="93" t="s">
        <v>27531</v>
      </c>
      <c r="C2442" t="s">
        <v>27532</v>
      </c>
      <c r="D2442" s="62">
        <v>0.69643561846987811</v>
      </c>
      <c r="E2442" s="97">
        <v>1.45105229377094E-21</v>
      </c>
      <c r="F2442" s="62">
        <v>1.1833501484232682</v>
      </c>
      <c r="G2442" s="97">
        <v>7.3132010014243303E-3</v>
      </c>
    </row>
    <row r="2443" spans="1:7" x14ac:dyDescent="0.2">
      <c r="A2443" t="s">
        <v>17776</v>
      </c>
      <c r="B2443" s="93" t="s">
        <v>27533</v>
      </c>
      <c r="C2443" t="s">
        <v>17778</v>
      </c>
      <c r="D2443" s="62">
        <v>0.66013990094459829</v>
      </c>
      <c r="E2443" s="97">
        <v>3.6075963996029599E-3</v>
      </c>
      <c r="F2443" s="62">
        <v>1.5600148522127422</v>
      </c>
      <c r="G2443" s="97">
        <v>3.0599460187317198E-2</v>
      </c>
    </row>
    <row r="2444" spans="1:7" x14ac:dyDescent="0.2">
      <c r="A2444" t="s">
        <v>27534</v>
      </c>
      <c r="B2444" s="93" t="s">
        <v>27535</v>
      </c>
      <c r="C2444" t="s">
        <v>27536</v>
      </c>
      <c r="D2444" s="62">
        <v>0.25822921188898001</v>
      </c>
      <c r="E2444" s="97">
        <v>9.1428647438218902E-14</v>
      </c>
      <c r="F2444" s="62">
        <v>2.2229637815914223</v>
      </c>
      <c r="G2444" s="97">
        <v>5.2436826542877901E-3</v>
      </c>
    </row>
    <row r="2445" spans="1:7" x14ac:dyDescent="0.2">
      <c r="A2445" t="s">
        <v>24241</v>
      </c>
      <c r="B2445" s="93" t="s">
        <v>20104</v>
      </c>
      <c r="C2445" t="s">
        <v>20105</v>
      </c>
      <c r="D2445" s="62">
        <v>0.28802013588029701</v>
      </c>
      <c r="E2445" s="97">
        <v>4.8298761730672498E-33</v>
      </c>
      <c r="F2445" s="62">
        <v>1.4163265163077796</v>
      </c>
      <c r="G2445" s="97">
        <v>2.1590340472015499E-2</v>
      </c>
    </row>
    <row r="2446" spans="1:7" x14ac:dyDescent="0.2">
      <c r="A2446" t="s">
        <v>26258</v>
      </c>
      <c r="B2446" s="93" t="s">
        <v>24135</v>
      </c>
      <c r="C2446" t="s">
        <v>24136</v>
      </c>
      <c r="D2446" s="62">
        <v>0.42277108068453345</v>
      </c>
      <c r="E2446" s="97">
        <v>1.3831330707310499E-18</v>
      </c>
      <c r="F2446" s="62">
        <v>1.6540890874195302</v>
      </c>
      <c r="G2446" s="97">
        <v>3.2010737655079399E-4</v>
      </c>
    </row>
    <row r="2447" spans="1:7" x14ac:dyDescent="0.2">
      <c r="A2447" t="s">
        <v>17357</v>
      </c>
      <c r="B2447" s="93" t="s">
        <v>17358</v>
      </c>
      <c r="C2447" t="s">
        <v>17359</v>
      </c>
      <c r="D2447" s="62">
        <v>0.4077563639909661</v>
      </c>
      <c r="E2447" s="97">
        <v>1.49505211135187E-13</v>
      </c>
      <c r="F2447" s="62">
        <v>1.6216671923912491</v>
      </c>
      <c r="G2447" s="97">
        <v>1.6043011006836399E-2</v>
      </c>
    </row>
    <row r="2448" spans="1:7" x14ac:dyDescent="0.2">
      <c r="A2448" t="s">
        <v>17331</v>
      </c>
      <c r="B2448" s="93" t="s">
        <v>17332</v>
      </c>
      <c r="C2448" t="s">
        <v>17333</v>
      </c>
      <c r="D2448" s="62">
        <v>0.41378774083231323</v>
      </c>
      <c r="E2448" s="97">
        <v>4.3009268085700899E-18</v>
      </c>
      <c r="F2448" s="62">
        <v>1.7083102784761011</v>
      </c>
      <c r="G2448" s="97">
        <v>1.99797127482652E-4</v>
      </c>
    </row>
    <row r="2449" spans="1:7" x14ac:dyDescent="0.2">
      <c r="A2449" t="s">
        <v>27537</v>
      </c>
      <c r="B2449" s="93" t="s">
        <v>27538</v>
      </c>
      <c r="C2449" t="s">
        <v>27539</v>
      </c>
      <c r="D2449" s="62">
        <v>3.1452072090423555</v>
      </c>
      <c r="E2449" s="97">
        <v>3.84206414571159E-8</v>
      </c>
      <c r="F2449" s="62">
        <v>0.48282124824495776</v>
      </c>
      <c r="G2449" s="97">
        <v>2.7547907021559102E-2</v>
      </c>
    </row>
    <row r="2450" spans="1:7" x14ac:dyDescent="0.2">
      <c r="A2450" t="s">
        <v>27540</v>
      </c>
      <c r="B2450" s="93" t="s">
        <v>27541</v>
      </c>
      <c r="C2450" t="s">
        <v>27542</v>
      </c>
      <c r="D2450" s="62">
        <v>0.70524964550558311</v>
      </c>
      <c r="E2450" s="97">
        <v>9.3739885514766107E-21</v>
      </c>
      <c r="F2450" s="62">
        <v>1.3743424838085936</v>
      </c>
      <c r="G2450" s="97">
        <v>2.3248035775168399E-10</v>
      </c>
    </row>
    <row r="2451" spans="1:7" x14ac:dyDescent="0.2">
      <c r="A2451" t="s">
        <v>18001</v>
      </c>
      <c r="B2451" s="93" t="s">
        <v>18002</v>
      </c>
      <c r="C2451" t="s">
        <v>18003</v>
      </c>
      <c r="D2451" s="62">
        <v>0.60401355532263135</v>
      </c>
      <c r="E2451" s="97">
        <v>1.16148744220266E-7</v>
      </c>
      <c r="F2451" s="62">
        <v>1.4286644797290169</v>
      </c>
      <c r="G2451" s="97">
        <v>2.4695907229975701E-2</v>
      </c>
    </row>
    <row r="2452" spans="1:7" x14ac:dyDescent="0.2">
      <c r="A2452" t="s">
        <v>15449</v>
      </c>
      <c r="B2452" s="93" t="s">
        <v>15450</v>
      </c>
      <c r="C2452" t="s">
        <v>15451</v>
      </c>
      <c r="D2452" s="62">
        <v>0.58797970474601235</v>
      </c>
      <c r="E2452" s="97">
        <v>1.54841287646052E-9</v>
      </c>
      <c r="F2452" s="62">
        <v>1.4819926025869437</v>
      </c>
      <c r="G2452" s="97">
        <v>2.1317678680704902E-3</v>
      </c>
    </row>
    <row r="2453" spans="1:7" x14ac:dyDescent="0.2">
      <c r="A2453" t="s">
        <v>17553</v>
      </c>
      <c r="B2453" s="93" t="s">
        <v>17554</v>
      </c>
      <c r="C2453" t="s">
        <v>17555</v>
      </c>
      <c r="D2453" s="62">
        <v>0.35491783267831151</v>
      </c>
      <c r="E2453" s="97">
        <v>6.8414437968415602E-28</v>
      </c>
      <c r="F2453" s="62">
        <v>1.6592104009071298</v>
      </c>
      <c r="G2453" s="97">
        <v>1.79974380638075E-4</v>
      </c>
    </row>
    <row r="2454" spans="1:7" x14ac:dyDescent="0.2">
      <c r="A2454" t="s">
        <v>25337</v>
      </c>
      <c r="B2454" s="93" t="s">
        <v>22291</v>
      </c>
      <c r="C2454" t="s">
        <v>22292</v>
      </c>
      <c r="D2454" s="62">
        <v>0.66819250769832528</v>
      </c>
      <c r="E2454" s="97">
        <v>6.6020762467737698E-8</v>
      </c>
      <c r="F2454" s="62">
        <v>1.298740813481714</v>
      </c>
      <c r="G2454" s="97">
        <v>2.5153855956073501E-2</v>
      </c>
    </row>
    <row r="2455" spans="1:7" x14ac:dyDescent="0.2">
      <c r="A2455" t="s">
        <v>27543</v>
      </c>
      <c r="B2455" s="93" t="s">
        <v>27544</v>
      </c>
      <c r="C2455" t="s">
        <v>27545</v>
      </c>
      <c r="D2455" s="62">
        <v>0.61511452577290693</v>
      </c>
      <c r="E2455" s="97">
        <v>5.6592824180299297E-12</v>
      </c>
      <c r="F2455" s="62">
        <v>1.4081962106730921</v>
      </c>
      <c r="G2455" s="97">
        <v>3.5100936711214602E-4</v>
      </c>
    </row>
    <row r="2456" spans="1:7" x14ac:dyDescent="0.2">
      <c r="A2456" t="s">
        <v>17927</v>
      </c>
      <c r="B2456" s="93" t="s">
        <v>27546</v>
      </c>
      <c r="C2456" t="s">
        <v>17929</v>
      </c>
      <c r="D2456" s="62">
        <v>0.40835677286695987</v>
      </c>
      <c r="E2456" s="97">
        <v>3.87179351101567E-3</v>
      </c>
      <c r="F2456" s="62">
        <v>2.7576236099453566</v>
      </c>
      <c r="G2456" s="97">
        <v>3.2435214548971497E-2</v>
      </c>
    </row>
    <row r="2457" spans="1:7" x14ac:dyDescent="0.2">
      <c r="A2457" t="s">
        <v>26101</v>
      </c>
      <c r="B2457" s="93" t="s">
        <v>27547</v>
      </c>
      <c r="C2457" t="s">
        <v>23822</v>
      </c>
      <c r="D2457" s="62">
        <v>2.0437697545703029</v>
      </c>
      <c r="E2457" s="97">
        <v>1.1257518845575399E-13</v>
      </c>
      <c r="F2457" s="62">
        <v>0.71075802724719195</v>
      </c>
      <c r="G2457" s="97">
        <v>4.1920830234180702E-2</v>
      </c>
    </row>
    <row r="2458" spans="1:7" x14ac:dyDescent="0.2">
      <c r="A2458" t="s">
        <v>18454</v>
      </c>
      <c r="B2458" s="93" t="s">
        <v>18455</v>
      </c>
      <c r="C2458" t="s">
        <v>18456</v>
      </c>
      <c r="D2458" s="62">
        <v>0.3748976111672262</v>
      </c>
      <c r="E2458" s="97">
        <v>3.2786905606105999E-10</v>
      </c>
      <c r="F2458" s="62">
        <v>1.8667489142960363</v>
      </c>
      <c r="G2458" s="97">
        <v>9.2007240334406794E-3</v>
      </c>
    </row>
    <row r="2459" spans="1:7" x14ac:dyDescent="0.2">
      <c r="A2459" t="s">
        <v>25100</v>
      </c>
      <c r="B2459" s="93" t="s">
        <v>27548</v>
      </c>
      <c r="C2459" t="s">
        <v>21810</v>
      </c>
      <c r="D2459" s="62">
        <v>0.38379233566417448</v>
      </c>
      <c r="E2459" s="97">
        <v>2.7935527645654398E-7</v>
      </c>
      <c r="F2459" s="62">
        <v>1.8898287847741377</v>
      </c>
      <c r="G2459" s="97">
        <v>1.7922698085649301E-2</v>
      </c>
    </row>
    <row r="2460" spans="1:7" x14ac:dyDescent="0.2">
      <c r="A2460" t="s">
        <v>25170</v>
      </c>
      <c r="B2460" s="93" t="s">
        <v>27549</v>
      </c>
      <c r="C2460" t="s">
        <v>21953</v>
      </c>
      <c r="D2460" s="62">
        <v>0.60747288577155023</v>
      </c>
      <c r="E2460" s="97">
        <v>6.4743102484632703E-10</v>
      </c>
      <c r="F2460" s="62">
        <v>1.3585107414393265</v>
      </c>
      <c r="G2460" s="97">
        <v>1.4741658365254101E-2</v>
      </c>
    </row>
    <row r="2461" spans="1:7" x14ac:dyDescent="0.2">
      <c r="A2461" t="s">
        <v>6751</v>
      </c>
      <c r="B2461" s="93" t="s">
        <v>6752</v>
      </c>
      <c r="C2461" t="s">
        <v>6753</v>
      </c>
      <c r="D2461" s="62">
        <v>0.69889148487832897</v>
      </c>
      <c r="E2461" s="97">
        <v>3.7620981403450998E-8</v>
      </c>
      <c r="F2461" s="62">
        <v>1.487982215783489</v>
      </c>
      <c r="G2461" s="97">
        <v>7.57276409437988E-6</v>
      </c>
    </row>
    <row r="2462" spans="1:7" x14ac:dyDescent="0.2">
      <c r="A2462" t="s">
        <v>18282</v>
      </c>
      <c r="B2462" s="93" t="s">
        <v>18283</v>
      </c>
      <c r="C2462" t="s">
        <v>18284</v>
      </c>
      <c r="D2462" s="62">
        <v>2.3171363978783952</v>
      </c>
      <c r="E2462" s="97">
        <v>3.9835694609385102E-30</v>
      </c>
      <c r="F2462" s="62">
        <v>0.56313987092907303</v>
      </c>
      <c r="G2462" s="97">
        <v>7.4468638690964702E-6</v>
      </c>
    </row>
    <row r="2463" spans="1:7" x14ac:dyDescent="0.2">
      <c r="A2463" t="s">
        <v>16389</v>
      </c>
      <c r="B2463" s="93" t="s">
        <v>27550</v>
      </c>
      <c r="C2463" t="s">
        <v>16391</v>
      </c>
      <c r="D2463" s="62">
        <v>0.59019375407365793</v>
      </c>
      <c r="E2463" s="97">
        <v>2.3589932799416E-14</v>
      </c>
      <c r="F2463" s="62">
        <v>1.304549948512018</v>
      </c>
      <c r="G2463" s="97">
        <v>2.08816985257218E-2</v>
      </c>
    </row>
    <row r="2464" spans="1:7" x14ac:dyDescent="0.2">
      <c r="A2464" t="s">
        <v>27551</v>
      </c>
      <c r="B2464" s="93" t="s">
        <v>27552</v>
      </c>
      <c r="C2464" t="s">
        <v>27553</v>
      </c>
      <c r="D2464" s="62">
        <v>0.63110107048129693</v>
      </c>
      <c r="E2464" s="97">
        <v>1.8249043131397801E-6</v>
      </c>
      <c r="F2464" s="62">
        <v>1.4193309245922259</v>
      </c>
      <c r="G2464" s="97">
        <v>1.76247090666946E-2</v>
      </c>
    </row>
    <row r="2465" spans="1:7" x14ac:dyDescent="0.2">
      <c r="A2465" t="s">
        <v>12864</v>
      </c>
      <c r="B2465" s="93" t="s">
        <v>12865</v>
      </c>
      <c r="C2465" t="s">
        <v>12866</v>
      </c>
      <c r="D2465" s="62">
        <v>0.60958843406564933</v>
      </c>
      <c r="E2465" s="97">
        <v>1.3651450921128101E-14</v>
      </c>
      <c r="F2465" s="62">
        <v>1.244110736451733</v>
      </c>
      <c r="G2465" s="97">
        <v>1.346317707275E-2</v>
      </c>
    </row>
    <row r="2466" spans="1:7" x14ac:dyDescent="0.2">
      <c r="A2466" t="s">
        <v>25263</v>
      </c>
      <c r="B2466" s="93" t="s">
        <v>22139</v>
      </c>
      <c r="C2466" t="s">
        <v>22140</v>
      </c>
      <c r="D2466" s="62">
        <v>1.8891222531754102</v>
      </c>
      <c r="E2466" s="97">
        <v>3.55973769168958E-71</v>
      </c>
      <c r="F2466" s="62">
        <v>0.78900810982789649</v>
      </c>
      <c r="G2466" s="97">
        <v>6.1276536682316698E-5</v>
      </c>
    </row>
    <row r="2467" spans="1:7" x14ac:dyDescent="0.2">
      <c r="A2467" t="s">
        <v>16323</v>
      </c>
      <c r="B2467" s="93" t="s">
        <v>16324</v>
      </c>
      <c r="C2467" t="s">
        <v>16325</v>
      </c>
      <c r="D2467" s="62">
        <v>0.66314021621948116</v>
      </c>
      <c r="E2467" s="97">
        <v>2.7173076679387902E-35</v>
      </c>
      <c r="F2467" s="62">
        <v>1.216684860062208</v>
      </c>
      <c r="G2467" s="97">
        <v>2.3398688443265799E-4</v>
      </c>
    </row>
    <row r="2468" spans="1:7" x14ac:dyDescent="0.2">
      <c r="A2468" t="s">
        <v>27554</v>
      </c>
      <c r="B2468" s="93" t="s">
        <v>27555</v>
      </c>
      <c r="C2468" t="s">
        <v>27556</v>
      </c>
      <c r="D2468" s="62">
        <v>1.6117805505221718</v>
      </c>
      <c r="E2468" s="97">
        <v>2.6900485157683101E-56</v>
      </c>
      <c r="F2468" s="62">
        <v>0.82743509607144117</v>
      </c>
      <c r="G2468" s="97">
        <v>9.8013116177382203E-6</v>
      </c>
    </row>
    <row r="2469" spans="1:7" x14ac:dyDescent="0.2">
      <c r="A2469" t="s">
        <v>25507</v>
      </c>
      <c r="B2469" s="93" t="s">
        <v>22634</v>
      </c>
      <c r="C2469" t="s">
        <v>22635</v>
      </c>
      <c r="D2469" s="62">
        <v>0.65005350928004613</v>
      </c>
      <c r="E2469" s="97">
        <v>3.7194291216714E-23</v>
      </c>
      <c r="F2469" s="62">
        <v>1.1794698023478385</v>
      </c>
      <c r="G2469" s="97">
        <v>1.8027393769892701E-2</v>
      </c>
    </row>
    <row r="2470" spans="1:7" x14ac:dyDescent="0.2">
      <c r="A2470" t="s">
        <v>24261</v>
      </c>
      <c r="B2470" s="93" t="s">
        <v>20143</v>
      </c>
      <c r="C2470" t="s">
        <v>20144</v>
      </c>
      <c r="D2470" s="62">
        <v>0.6203292455032855</v>
      </c>
      <c r="E2470" s="97">
        <v>7.9380106746604607E-31</v>
      </c>
      <c r="F2470" s="62">
        <v>1.1653304107773959</v>
      </c>
      <c r="G2470" s="97">
        <v>2.0218720044845099E-2</v>
      </c>
    </row>
    <row r="2471" spans="1:7" x14ac:dyDescent="0.2">
      <c r="A2471" t="s">
        <v>17423</v>
      </c>
      <c r="B2471" s="93" t="s">
        <v>17424</v>
      </c>
      <c r="C2471" t="s">
        <v>17425</v>
      </c>
      <c r="D2471" s="62">
        <v>0.32721099909644064</v>
      </c>
      <c r="E2471" s="97">
        <v>1.43111100559361E-21</v>
      </c>
      <c r="F2471" s="62">
        <v>1.5468648917860444</v>
      </c>
      <c r="G2471" s="97">
        <v>2.2887535712044299E-2</v>
      </c>
    </row>
    <row r="2472" spans="1:7" x14ac:dyDescent="0.2">
      <c r="A2472" t="s">
        <v>18324</v>
      </c>
      <c r="B2472" s="93" t="s">
        <v>27557</v>
      </c>
      <c r="C2472" t="s">
        <v>18326</v>
      </c>
      <c r="D2472" s="62">
        <v>0.20174077680520755</v>
      </c>
      <c r="E2472" s="97">
        <v>3.3289565146302798E-11</v>
      </c>
      <c r="F2472" s="62">
        <v>2.0593132504094958</v>
      </c>
      <c r="G2472" s="97">
        <v>4.4101996355101897E-2</v>
      </c>
    </row>
    <row r="2473" spans="1:7" x14ac:dyDescent="0.2">
      <c r="A2473" t="s">
        <v>15001</v>
      </c>
      <c r="B2473" s="93" t="s">
        <v>15002</v>
      </c>
      <c r="C2473" t="s">
        <v>15003</v>
      </c>
      <c r="D2473" s="62">
        <v>2.7116423277731894</v>
      </c>
      <c r="E2473" s="97">
        <v>5.1814588529639503E-6</v>
      </c>
      <c r="F2473" s="62">
        <v>0.4291950180924558</v>
      </c>
      <c r="G2473" s="97">
        <v>3.1385018267684199E-3</v>
      </c>
    </row>
    <row r="2474" spans="1:7" x14ac:dyDescent="0.2">
      <c r="A2474" t="s">
        <v>27558</v>
      </c>
      <c r="B2474" s="93" t="s">
        <v>27559</v>
      </c>
      <c r="C2474" t="s">
        <v>27560</v>
      </c>
      <c r="D2474" s="62">
        <v>1.6108754882923269</v>
      </c>
      <c r="E2474" s="97">
        <v>5.2268346842042399E-13</v>
      </c>
      <c r="F2474" s="62">
        <v>0.68044371367354251</v>
      </c>
      <c r="G2474" s="97">
        <v>9.0944070261582402E-5</v>
      </c>
    </row>
    <row r="2475" spans="1:7" x14ac:dyDescent="0.2">
      <c r="A2475" t="s">
        <v>27561</v>
      </c>
      <c r="B2475" s="93" t="s">
        <v>27562</v>
      </c>
      <c r="C2475" t="s">
        <v>27563</v>
      </c>
      <c r="D2475" s="62">
        <v>2.5394448870184214</v>
      </c>
      <c r="E2475" s="97">
        <v>3.68905689893125E-62</v>
      </c>
      <c r="F2475" s="62">
        <v>0.73885749666473022</v>
      </c>
      <c r="G2475" s="97">
        <v>8.6523340997845296E-4</v>
      </c>
    </row>
    <row r="2476" spans="1:7" x14ac:dyDescent="0.2">
      <c r="A2476" t="s">
        <v>18760</v>
      </c>
      <c r="B2476" s="93" t="s">
        <v>18761</v>
      </c>
      <c r="C2476" t="s">
        <v>18762</v>
      </c>
      <c r="D2476" s="62">
        <v>1.5098288348319635</v>
      </c>
      <c r="E2476" s="97">
        <v>7.8954479550074098E-78</v>
      </c>
      <c r="F2476" s="62">
        <v>0.85802604470402932</v>
      </c>
      <c r="G2476" s="97">
        <v>6.1957182242725295E-5</v>
      </c>
    </row>
    <row r="2477" spans="1:7" x14ac:dyDescent="0.2">
      <c r="A2477" t="s">
        <v>19314</v>
      </c>
      <c r="B2477" s="93" t="s">
        <v>19315</v>
      </c>
      <c r="C2477" t="s">
        <v>19316</v>
      </c>
      <c r="D2477" s="62">
        <v>1.5645932533172853</v>
      </c>
      <c r="E2477" s="97">
        <v>1.7341304382152E-44</v>
      </c>
      <c r="F2477" s="62">
        <v>0.80447203728253336</v>
      </c>
      <c r="G2477" s="97">
        <v>7.8571539350339408E-6</v>
      </c>
    </row>
    <row r="2478" spans="1:7" x14ac:dyDescent="0.2">
      <c r="A2478" t="s">
        <v>27564</v>
      </c>
      <c r="B2478" s="93" t="s">
        <v>27565</v>
      </c>
      <c r="C2478" t="s">
        <v>7492</v>
      </c>
      <c r="D2478" s="62">
        <v>1.4772152540804373</v>
      </c>
      <c r="E2478" s="97">
        <v>3.6260815445637098E-37</v>
      </c>
      <c r="F2478" s="62">
        <v>0.79620393495732</v>
      </c>
      <c r="G2478" s="97">
        <v>3.0135834672668E-5</v>
      </c>
    </row>
    <row r="2479" spans="1:7" x14ac:dyDescent="0.2">
      <c r="A2479" t="s">
        <v>18729</v>
      </c>
      <c r="B2479" s="93" t="s">
        <v>18730</v>
      </c>
      <c r="C2479" t="s">
        <v>18731</v>
      </c>
      <c r="D2479" s="62">
        <v>0.33095288382307819</v>
      </c>
      <c r="E2479" s="97">
        <v>2.7364594109019902E-32</v>
      </c>
      <c r="F2479" s="62">
        <v>1.6335513598057732</v>
      </c>
      <c r="G2479" s="97">
        <v>1.1995244178746899E-3</v>
      </c>
    </row>
    <row r="2480" spans="1:7" x14ac:dyDescent="0.2">
      <c r="A2480" t="s">
        <v>4306</v>
      </c>
      <c r="B2480" s="93" t="s">
        <v>4307</v>
      </c>
      <c r="C2480" t="s">
        <v>4308</v>
      </c>
      <c r="D2480" s="62">
        <v>3.3317378317038715</v>
      </c>
      <c r="E2480" s="97">
        <v>7.4085793953444402E-147</v>
      </c>
      <c r="F2480" s="62">
        <v>0.53775057273443128</v>
      </c>
      <c r="G2480" s="97">
        <v>4.5250888367158598E-23</v>
      </c>
    </row>
    <row r="2481" spans="1:7" x14ac:dyDescent="0.2">
      <c r="A2481" t="s">
        <v>18940</v>
      </c>
      <c r="B2481" s="93" t="s">
        <v>18941</v>
      </c>
      <c r="C2481" t="s">
        <v>18942</v>
      </c>
      <c r="D2481" s="62">
        <v>3.5710282934551385</v>
      </c>
      <c r="E2481" s="97">
        <v>0</v>
      </c>
      <c r="F2481" s="62">
        <v>0.69230221435212658</v>
      </c>
      <c r="G2481" s="97">
        <v>7.8901371249853995E-20</v>
      </c>
    </row>
    <row r="2482" spans="1:7" x14ac:dyDescent="0.2">
      <c r="A2482" t="s">
        <v>17536</v>
      </c>
      <c r="B2482" s="93" t="s">
        <v>17537</v>
      </c>
      <c r="C2482" t="s">
        <v>17538</v>
      </c>
      <c r="D2482" s="62">
        <v>0.38749358635428299</v>
      </c>
      <c r="E2482" s="97">
        <v>6.8979566151102096E-167</v>
      </c>
      <c r="F2482" s="62">
        <v>1.1603319324021928</v>
      </c>
      <c r="G2482" s="97">
        <v>3.1303625766180003E-2</v>
      </c>
    </row>
    <row r="2483" spans="1:7" x14ac:dyDescent="0.2">
      <c r="A2483" t="s">
        <v>15942</v>
      </c>
      <c r="B2483" s="93" t="s">
        <v>15943</v>
      </c>
      <c r="C2483" t="s">
        <v>15944</v>
      </c>
      <c r="D2483" s="62">
        <v>0.66620389215678888</v>
      </c>
      <c r="E2483" s="97">
        <v>5.8592825634238901E-7</v>
      </c>
      <c r="F2483" s="62">
        <v>1.3540834772755328</v>
      </c>
      <c r="G2483" s="97">
        <v>2.2037619303462101E-2</v>
      </c>
    </row>
    <row r="2484" spans="1:7" x14ac:dyDescent="0.2">
      <c r="A2484" t="s">
        <v>19369</v>
      </c>
      <c r="B2484" s="93" t="s">
        <v>19370</v>
      </c>
      <c r="C2484" t="s">
        <v>19371</v>
      </c>
      <c r="D2484" s="62">
        <v>0.30373768151466451</v>
      </c>
      <c r="E2484" s="97">
        <v>2.2427548134915799E-14</v>
      </c>
      <c r="F2484" s="62">
        <v>2.2978805734196626</v>
      </c>
      <c r="G2484" s="97">
        <v>9.4131203708893704E-5</v>
      </c>
    </row>
    <row r="2485" spans="1:7" x14ac:dyDescent="0.2">
      <c r="A2485" t="s">
        <v>6729</v>
      </c>
      <c r="B2485" s="93" t="s">
        <v>6730</v>
      </c>
      <c r="C2485" t="s">
        <v>6731</v>
      </c>
      <c r="D2485" s="62">
        <v>0.58643546172779937</v>
      </c>
      <c r="E2485" s="97">
        <v>2.3877520163961599E-30</v>
      </c>
      <c r="F2485" s="62">
        <v>1.3433157438689645</v>
      </c>
      <c r="G2485" s="97">
        <v>8.6450488943624199E-6</v>
      </c>
    </row>
    <row r="2486" spans="1:7" x14ac:dyDescent="0.2">
      <c r="A2486" t="s">
        <v>17133</v>
      </c>
      <c r="B2486" s="93" t="s">
        <v>27566</v>
      </c>
      <c r="C2486" t="s">
        <v>17135</v>
      </c>
      <c r="D2486" s="62">
        <v>0.42026802190423729</v>
      </c>
      <c r="E2486" s="97">
        <v>4.3855072536421103E-8</v>
      </c>
      <c r="F2486" s="62">
        <v>1.7359397371224885</v>
      </c>
      <c r="G2486" s="97">
        <v>2.33699352212196E-2</v>
      </c>
    </row>
    <row r="2487" spans="1:7" x14ac:dyDescent="0.2">
      <c r="A2487" t="s">
        <v>17782</v>
      </c>
      <c r="B2487" s="93" t="s">
        <v>27567</v>
      </c>
      <c r="C2487" t="s">
        <v>17784</v>
      </c>
      <c r="D2487" s="62">
        <v>0.40250750889959874</v>
      </c>
      <c r="E2487" s="97">
        <v>1.08956993030149E-4</v>
      </c>
      <c r="F2487" s="62">
        <v>2.143377630621504</v>
      </c>
      <c r="G2487" s="97">
        <v>2.4434357715746698E-2</v>
      </c>
    </row>
    <row r="2488" spans="1:7" x14ac:dyDescent="0.2">
      <c r="A2488" t="s">
        <v>18288</v>
      </c>
      <c r="B2488" s="93" t="s">
        <v>18289</v>
      </c>
      <c r="C2488" t="s">
        <v>18290</v>
      </c>
      <c r="D2488" s="62">
        <v>0.42489386114021455</v>
      </c>
      <c r="E2488" s="97">
        <v>1.71775676541144E-18</v>
      </c>
      <c r="F2488" s="62">
        <v>1.5903869967132729</v>
      </c>
      <c r="G2488" s="97">
        <v>2.5378069764655001E-3</v>
      </c>
    </row>
    <row r="2489" spans="1:7" x14ac:dyDescent="0.2">
      <c r="A2489" t="s">
        <v>17560</v>
      </c>
      <c r="B2489" s="93" t="s">
        <v>17561</v>
      </c>
      <c r="C2489" t="s">
        <v>17562</v>
      </c>
      <c r="D2489" s="62">
        <v>0.45827601401522294</v>
      </c>
      <c r="E2489" s="97">
        <v>1.35318799275428E-15</v>
      </c>
      <c r="F2489" s="62">
        <v>1.5736704649721289</v>
      </c>
      <c r="G2489" s="97">
        <v>1.11722531793321E-3</v>
      </c>
    </row>
    <row r="2490" spans="1:7" x14ac:dyDescent="0.2">
      <c r="A2490" t="s">
        <v>18297</v>
      </c>
      <c r="B2490" s="93" t="s">
        <v>27568</v>
      </c>
      <c r="C2490" t="s">
        <v>18299</v>
      </c>
      <c r="D2490" s="62">
        <v>0.37223528695464991</v>
      </c>
      <c r="E2490" s="97">
        <v>4.9757768410053198E-12</v>
      </c>
      <c r="F2490" s="62">
        <v>2.0236995397081166</v>
      </c>
      <c r="G2490" s="97">
        <v>1.2575634785153E-3</v>
      </c>
    </row>
    <row r="2491" spans="1:7" x14ac:dyDescent="0.2">
      <c r="A2491" t="s">
        <v>25214</v>
      </c>
      <c r="B2491" s="93" t="s">
        <v>27569</v>
      </c>
      <c r="C2491" t="s">
        <v>22042</v>
      </c>
      <c r="D2491" s="62">
        <v>0.66384952409469578</v>
      </c>
      <c r="E2491" s="97">
        <v>8.4630236898445296E-10</v>
      </c>
      <c r="F2491" s="62">
        <v>1.234930371630933</v>
      </c>
      <c r="G2491" s="97">
        <v>4.7807512229203201E-2</v>
      </c>
    </row>
    <row r="2492" spans="1:7" x14ac:dyDescent="0.2">
      <c r="A2492" t="s">
        <v>25594</v>
      </c>
      <c r="B2492" s="93" t="s">
        <v>22807</v>
      </c>
      <c r="C2492" t="s">
        <v>22808</v>
      </c>
      <c r="D2492" s="62">
        <v>2.4591171461386017</v>
      </c>
      <c r="E2492" s="97">
        <v>2.21481417768622E-61</v>
      </c>
      <c r="F2492" s="62">
        <v>0.79016722611779155</v>
      </c>
      <c r="G2492" s="97">
        <v>5.3681124233428803E-3</v>
      </c>
    </row>
    <row r="2493" spans="1:7" x14ac:dyDescent="0.2">
      <c r="A2493" t="s">
        <v>27570</v>
      </c>
      <c r="B2493" s="93" t="s">
        <v>27571</v>
      </c>
      <c r="C2493" t="s">
        <v>27572</v>
      </c>
      <c r="D2493" s="62">
        <v>0.60295847042675199</v>
      </c>
      <c r="E2493" s="97">
        <v>1.3434905432119799E-8</v>
      </c>
      <c r="F2493" s="62">
        <v>1.3644996798484543</v>
      </c>
      <c r="G2493" s="97">
        <v>1.19348585033547E-2</v>
      </c>
    </row>
    <row r="2494" spans="1:7" x14ac:dyDescent="0.2">
      <c r="A2494" t="s">
        <v>26060</v>
      </c>
      <c r="B2494" s="93" t="s">
        <v>27573</v>
      </c>
      <c r="C2494" t="s">
        <v>23741</v>
      </c>
      <c r="D2494" s="62">
        <v>0.6849142671910321</v>
      </c>
      <c r="E2494" s="97">
        <v>7.0310092223734204E-3</v>
      </c>
      <c r="F2494" s="62">
        <v>1.5401993107025762</v>
      </c>
      <c r="G2494" s="97">
        <v>2.6669326994835301E-2</v>
      </c>
    </row>
    <row r="2495" spans="1:7" x14ac:dyDescent="0.2">
      <c r="A2495" t="s">
        <v>25379</v>
      </c>
      <c r="B2495" s="93" t="s">
        <v>22377</v>
      </c>
      <c r="C2495" t="s">
        <v>22378</v>
      </c>
      <c r="D2495" s="62">
        <v>0.55008297786291038</v>
      </c>
      <c r="E2495" s="97">
        <v>5.2772679416462803E-171</v>
      </c>
      <c r="F2495" s="62">
        <v>1.2919215595424642</v>
      </c>
      <c r="G2495" s="97">
        <v>2.2387931857277999E-10</v>
      </c>
    </row>
    <row r="2496" spans="1:7" x14ac:dyDescent="0.2">
      <c r="A2496" t="s">
        <v>27574</v>
      </c>
      <c r="B2496" s="93" t="s">
        <v>27575</v>
      </c>
      <c r="C2496" t="s">
        <v>27576</v>
      </c>
      <c r="D2496" s="62">
        <v>1.7231786876909028</v>
      </c>
      <c r="E2496" s="97">
        <v>6.8775853382562203E-63</v>
      </c>
      <c r="F2496" s="62">
        <v>0.81320317901165706</v>
      </c>
      <c r="G2496" s="97">
        <v>1.7676035994821599E-4</v>
      </c>
    </row>
    <row r="2497" spans="1:7" x14ac:dyDescent="0.2">
      <c r="A2497" t="s">
        <v>25009</v>
      </c>
      <c r="B2497" s="93" t="s">
        <v>27577</v>
      </c>
      <c r="C2497" t="s">
        <v>21629</v>
      </c>
      <c r="D2497" s="62">
        <v>0.36010024267527341</v>
      </c>
      <c r="E2497" s="97">
        <v>2.4736698942595001E-7</v>
      </c>
      <c r="F2497" s="62">
        <v>1.8158620969641903</v>
      </c>
      <c r="G2497" s="97">
        <v>4.5305904975774199E-2</v>
      </c>
    </row>
    <row r="2498" spans="1:7" x14ac:dyDescent="0.2">
      <c r="A2498" t="s">
        <v>26082</v>
      </c>
      <c r="B2498" s="93" t="s">
        <v>23783</v>
      </c>
      <c r="C2498" t="s">
        <v>23784</v>
      </c>
      <c r="D2498" s="62">
        <v>0.47183756793160309</v>
      </c>
      <c r="E2498" s="97">
        <v>4.1710129492659998E-4</v>
      </c>
      <c r="F2498" s="62">
        <v>2.1566454266078305</v>
      </c>
      <c r="G2498" s="97">
        <v>7.35154185705979E-3</v>
      </c>
    </row>
    <row r="2499" spans="1:7" x14ac:dyDescent="0.2">
      <c r="A2499" t="s">
        <v>25254</v>
      </c>
      <c r="B2499" s="93" t="s">
        <v>27578</v>
      </c>
      <c r="C2499" t="s">
        <v>22122</v>
      </c>
      <c r="D2499" s="62">
        <v>0.40981007592207075</v>
      </c>
      <c r="E2499" s="97">
        <v>1.1035960898708199E-41</v>
      </c>
      <c r="F2499" s="62">
        <v>1.5809680259026946</v>
      </c>
      <c r="G2499" s="97">
        <v>3.05063934080051E-7</v>
      </c>
    </row>
    <row r="2500" spans="1:7" x14ac:dyDescent="0.2">
      <c r="A2500" t="s">
        <v>25966</v>
      </c>
      <c r="B2500" s="93" t="s">
        <v>27579</v>
      </c>
      <c r="C2500" t="s">
        <v>23554</v>
      </c>
      <c r="D2500" s="62">
        <v>0.62382350954738452</v>
      </c>
      <c r="E2500" s="97">
        <v>2.45966703143449E-14</v>
      </c>
      <c r="F2500" s="62">
        <v>1.3901437534499494</v>
      </c>
      <c r="G2500" s="97">
        <v>1.28938546361225E-3</v>
      </c>
    </row>
    <row r="2501" spans="1:7" x14ac:dyDescent="0.2">
      <c r="A2501" t="s">
        <v>27580</v>
      </c>
      <c r="B2501" s="93" t="s">
        <v>27581</v>
      </c>
      <c r="C2501" t="s">
        <v>27582</v>
      </c>
      <c r="D2501" s="62">
        <v>3.2280163637234303</v>
      </c>
      <c r="E2501" s="97">
        <v>6.3119040075273004E-182</v>
      </c>
      <c r="F2501" s="62">
        <v>0.56804973851564611</v>
      </c>
      <c r="G2501" s="97">
        <v>1.36138530226085E-10</v>
      </c>
    </row>
    <row r="2502" spans="1:7" x14ac:dyDescent="0.2">
      <c r="A2502" t="s">
        <v>27583</v>
      </c>
      <c r="B2502" s="93" t="s">
        <v>27584</v>
      </c>
      <c r="C2502" t="s">
        <v>27585</v>
      </c>
      <c r="D2502" s="62">
        <v>0.61228988745428214</v>
      </c>
      <c r="E2502" s="97">
        <v>1.14971661473584E-4</v>
      </c>
      <c r="F2502" s="62">
        <v>1.5541364033098621</v>
      </c>
      <c r="G2502" s="97">
        <v>1.8498717080797901E-2</v>
      </c>
    </row>
    <row r="2503" spans="1:7" x14ac:dyDescent="0.2">
      <c r="A2503" t="s">
        <v>25348</v>
      </c>
      <c r="B2503" s="93" t="s">
        <v>22314</v>
      </c>
      <c r="C2503" t="s">
        <v>22315</v>
      </c>
      <c r="D2503" s="62">
        <v>0.52290592114016143</v>
      </c>
      <c r="E2503" s="97">
        <v>1.08115454058542E-69</v>
      </c>
      <c r="F2503" s="62">
        <v>1.2937351643663191</v>
      </c>
      <c r="G2503" s="97">
        <v>1.1828174675649101E-6</v>
      </c>
    </row>
    <row r="2504" spans="1:7" x14ac:dyDescent="0.2">
      <c r="A2504" t="s">
        <v>16646</v>
      </c>
      <c r="B2504" s="93" t="s">
        <v>27586</v>
      </c>
      <c r="C2504" t="s">
        <v>16648</v>
      </c>
      <c r="D2504" s="62">
        <v>0.6479152722917596</v>
      </c>
      <c r="E2504" s="97">
        <v>1.02310695513013E-4</v>
      </c>
      <c r="F2504" s="62">
        <v>1.3969922261768464</v>
      </c>
      <c r="G2504" s="97">
        <v>3.6171716263982301E-2</v>
      </c>
    </row>
    <row r="2505" spans="1:7" x14ac:dyDescent="0.2">
      <c r="A2505" t="s">
        <v>17227</v>
      </c>
      <c r="B2505" s="93" t="s">
        <v>27587</v>
      </c>
      <c r="C2505" t="s">
        <v>17229</v>
      </c>
      <c r="D2505" s="62">
        <v>0.26395477044605847</v>
      </c>
      <c r="E2505" s="97">
        <v>4.9309549668833899E-8</v>
      </c>
      <c r="F2505" s="62">
        <v>3.8675310777056957</v>
      </c>
      <c r="G2505" s="97">
        <v>1.56280995131865E-4</v>
      </c>
    </row>
    <row r="2506" spans="1:7" x14ac:dyDescent="0.2">
      <c r="A2506" t="s">
        <v>18147</v>
      </c>
      <c r="B2506" s="93" t="s">
        <v>18148</v>
      </c>
      <c r="C2506" t="s">
        <v>18149</v>
      </c>
      <c r="D2506" s="62">
        <v>5.3138520556890363</v>
      </c>
      <c r="E2506" s="97">
        <v>1.04271392182763E-52</v>
      </c>
      <c r="F2506" s="62">
        <v>0.45789794686196827</v>
      </c>
      <c r="G2506" s="97">
        <v>3.2214886278038798E-7</v>
      </c>
    </row>
    <row r="2507" spans="1:7" x14ac:dyDescent="0.2">
      <c r="A2507" t="s">
        <v>25172</v>
      </c>
      <c r="B2507" s="93" t="s">
        <v>21957</v>
      </c>
      <c r="C2507" t="s">
        <v>21958</v>
      </c>
      <c r="D2507" s="62">
        <v>0.59816825411302421</v>
      </c>
      <c r="E2507" s="97">
        <v>1.21412187761754E-23</v>
      </c>
      <c r="F2507" s="62">
        <v>1.2463788622026488</v>
      </c>
      <c r="G2507" s="97">
        <v>4.0424722070610802E-3</v>
      </c>
    </row>
    <row r="2508" spans="1:7" x14ac:dyDescent="0.2">
      <c r="A2508" t="s">
        <v>24829</v>
      </c>
      <c r="B2508" s="93" t="s">
        <v>21276</v>
      </c>
      <c r="C2508" t="s">
        <v>21277</v>
      </c>
      <c r="D2508" s="62">
        <v>0.54565091895657669</v>
      </c>
      <c r="E2508" s="97">
        <v>3.4717949194366E-46</v>
      </c>
      <c r="F2508" s="62">
        <v>1.1981642156830732</v>
      </c>
      <c r="G2508" s="97">
        <v>9.3838855557229397E-3</v>
      </c>
    </row>
    <row r="2509" spans="1:7" x14ac:dyDescent="0.2">
      <c r="A2509" t="s">
        <v>27588</v>
      </c>
      <c r="B2509" s="93" t="s">
        <v>27589</v>
      </c>
      <c r="C2509" t="s">
        <v>27590</v>
      </c>
      <c r="D2509" s="62">
        <v>1.6665070364742538</v>
      </c>
      <c r="E2509" s="97">
        <v>4.7899610576106502E-25</v>
      </c>
      <c r="F2509" s="62">
        <v>0.71308052683766221</v>
      </c>
      <c r="G2509" s="97">
        <v>1.5665742771058699E-6</v>
      </c>
    </row>
    <row r="2510" spans="1:7" x14ac:dyDescent="0.2">
      <c r="A2510" t="s">
        <v>27591</v>
      </c>
      <c r="B2510" s="93" t="s">
        <v>27592</v>
      </c>
      <c r="C2510" t="s">
        <v>27593</v>
      </c>
      <c r="D2510" s="62">
        <v>0.40632060310591417</v>
      </c>
      <c r="E2510" s="97">
        <v>8.9256645352999303E-131</v>
      </c>
      <c r="F2510" s="62">
        <v>1.3801188761888037</v>
      </c>
      <c r="G2510" s="97">
        <v>9.0634545679904604E-7</v>
      </c>
    </row>
    <row r="2511" spans="1:7" x14ac:dyDescent="0.2">
      <c r="A2511" t="s">
        <v>27594</v>
      </c>
      <c r="B2511" s="93" t="s">
        <v>27595</v>
      </c>
      <c r="C2511" t="s">
        <v>27596</v>
      </c>
      <c r="D2511" s="62">
        <v>1.5157596483266593</v>
      </c>
      <c r="E2511" s="97">
        <v>1.1351173783430999E-8</v>
      </c>
      <c r="F2511" s="62">
        <v>0.82612096317414996</v>
      </c>
      <c r="G2511" s="97">
        <v>3.0063332101326799E-2</v>
      </c>
    </row>
    <row r="2512" spans="1:7" x14ac:dyDescent="0.2">
      <c r="A2512" t="s">
        <v>18644</v>
      </c>
      <c r="B2512" s="93" t="s">
        <v>27597</v>
      </c>
      <c r="C2512" t="s">
        <v>18646</v>
      </c>
      <c r="D2512" s="62">
        <v>0.3889223654576055</v>
      </c>
      <c r="E2512" s="97">
        <v>5.0930008464796698E-6</v>
      </c>
      <c r="F2512" s="62">
        <v>2.024135416229992</v>
      </c>
      <c r="G2512" s="97">
        <v>2.4099195735817699E-2</v>
      </c>
    </row>
    <row r="2513" spans="1:7" x14ac:dyDescent="0.2">
      <c r="A2513" t="s">
        <v>24435</v>
      </c>
      <c r="B2513" s="93" t="s">
        <v>20486</v>
      </c>
      <c r="C2513" t="s">
        <v>20487</v>
      </c>
      <c r="D2513" s="62">
        <v>3.5946608627896959</v>
      </c>
      <c r="E2513" s="97">
        <v>7.2172229565425803E-90</v>
      </c>
      <c r="F2513" s="62">
        <v>0.57277197000318092</v>
      </c>
      <c r="G2513" s="97">
        <v>1.2155952746135699E-16</v>
      </c>
    </row>
    <row r="2514" spans="1:7" x14ac:dyDescent="0.2">
      <c r="A2514" t="s">
        <v>25106</v>
      </c>
      <c r="B2514" s="93" t="s">
        <v>27598</v>
      </c>
      <c r="C2514" t="s">
        <v>21822</v>
      </c>
      <c r="D2514" s="62">
        <v>0.55663863297144167</v>
      </c>
      <c r="E2514" s="97">
        <v>1.5657295410239399E-3</v>
      </c>
      <c r="F2514" s="62">
        <v>1.8260453871229765</v>
      </c>
      <c r="G2514" s="97">
        <v>4.9059013480611202E-2</v>
      </c>
    </row>
    <row r="2515" spans="1:7" x14ac:dyDescent="0.2">
      <c r="A2515" t="s">
        <v>27599</v>
      </c>
      <c r="B2515" s="93" t="s">
        <v>27600</v>
      </c>
      <c r="C2515" t="s">
        <v>27601</v>
      </c>
      <c r="D2515" s="62">
        <v>0.58122138907719811</v>
      </c>
      <c r="E2515" s="97">
        <v>3.3936484626316599E-2</v>
      </c>
      <c r="F2515" s="62">
        <v>2.3362758116745597</v>
      </c>
      <c r="G2515" s="97">
        <v>4.5759645235339097E-2</v>
      </c>
    </row>
    <row r="2516" spans="1:7" x14ac:dyDescent="0.2">
      <c r="A2516" t="s">
        <v>27602</v>
      </c>
      <c r="B2516" s="93" t="s">
        <v>27603</v>
      </c>
      <c r="C2516" t="s">
        <v>27604</v>
      </c>
      <c r="D2516" s="62">
        <v>0.3495859516979245</v>
      </c>
      <c r="E2516" s="97">
        <v>3.3315331558579499E-16</v>
      </c>
      <c r="F2516" s="62">
        <v>2.3743880060349403</v>
      </c>
      <c r="G2516" s="97">
        <v>1.3966880465033201E-6</v>
      </c>
    </row>
    <row r="2517" spans="1:7" x14ac:dyDescent="0.2">
      <c r="A2517" t="s">
        <v>7056</v>
      </c>
      <c r="B2517" s="93" t="s">
        <v>7057</v>
      </c>
      <c r="C2517" t="s">
        <v>7058</v>
      </c>
      <c r="D2517" s="62">
        <v>2.033480828970192</v>
      </c>
      <c r="E2517" s="97">
        <v>3.8817923461672203E-133</v>
      </c>
      <c r="F2517" s="62">
        <v>0.72664168857615774</v>
      </c>
      <c r="G2517" s="97">
        <v>2.8753809064506801E-15</v>
      </c>
    </row>
    <row r="2518" spans="1:7" x14ac:dyDescent="0.2">
      <c r="A2518" t="s">
        <v>25462</v>
      </c>
      <c r="B2518" s="93" t="s">
        <v>22545</v>
      </c>
      <c r="C2518" t="s">
        <v>22546</v>
      </c>
      <c r="D2518" s="62">
        <v>2.2779253208191301</v>
      </c>
      <c r="E2518" s="97">
        <v>3.11243408368529E-43</v>
      </c>
      <c r="F2518" s="62">
        <v>0.58131820094681008</v>
      </c>
      <c r="G2518" s="97">
        <v>2.0275782747930101E-8</v>
      </c>
    </row>
    <row r="2519" spans="1:7" x14ac:dyDescent="0.2">
      <c r="A2519" t="s">
        <v>25412</v>
      </c>
      <c r="B2519" s="93" t="s">
        <v>27605</v>
      </c>
      <c r="C2519" t="s">
        <v>22446</v>
      </c>
      <c r="D2519" s="62">
        <v>3.101683000752502</v>
      </c>
      <c r="E2519" s="97">
        <v>2.2235633045943601E-37</v>
      </c>
      <c r="F2519" s="62">
        <v>0.52457678845076416</v>
      </c>
      <c r="G2519" s="97">
        <v>7.2493567163944795E-5</v>
      </c>
    </row>
    <row r="2520" spans="1:7" x14ac:dyDescent="0.2">
      <c r="A2520" t="s">
        <v>17429</v>
      </c>
      <c r="B2520" s="93" t="s">
        <v>27606</v>
      </c>
      <c r="C2520" t="s">
        <v>17431</v>
      </c>
      <c r="D2520" s="62">
        <v>0.29136922679619204</v>
      </c>
      <c r="E2520" s="97">
        <v>1.5566184758916299E-20</v>
      </c>
      <c r="F2520" s="62">
        <v>2.2742633835039081</v>
      </c>
      <c r="G2520" s="97">
        <v>2.1373453564014499E-5</v>
      </c>
    </row>
    <row r="2521" spans="1:7" x14ac:dyDescent="0.2">
      <c r="A2521" t="s">
        <v>27607</v>
      </c>
      <c r="B2521" s="93" t="s">
        <v>27608</v>
      </c>
      <c r="C2521" t="s">
        <v>27609</v>
      </c>
      <c r="D2521" s="62">
        <v>17.828437176163</v>
      </c>
      <c r="E2521" s="97">
        <v>6.0696418010483304E-25</v>
      </c>
      <c r="F2521" s="62">
        <v>0.36578871594110374</v>
      </c>
      <c r="G2521" s="97">
        <v>2.6356456281057102E-2</v>
      </c>
    </row>
    <row r="2522" spans="1:7" x14ac:dyDescent="0.2">
      <c r="A2522" t="s">
        <v>17092</v>
      </c>
      <c r="B2522" s="93" t="s">
        <v>17093</v>
      </c>
      <c r="C2522" t="s">
        <v>17094</v>
      </c>
      <c r="D2522" s="62">
        <v>1.8065156290724846</v>
      </c>
      <c r="E2522" s="97">
        <v>1.06404049187091E-72</v>
      </c>
      <c r="F2522" s="62">
        <v>0.55745544390340429</v>
      </c>
      <c r="G2522" s="97">
        <v>3.94562805382485E-29</v>
      </c>
    </row>
    <row r="2523" spans="1:7" x14ac:dyDescent="0.2">
      <c r="A2523" t="s">
        <v>25119</v>
      </c>
      <c r="B2523" s="93" t="s">
        <v>27610</v>
      </c>
      <c r="C2523" t="s">
        <v>21848</v>
      </c>
      <c r="D2523" s="62">
        <v>0.39801496050204921</v>
      </c>
      <c r="E2523" s="97">
        <v>2.51993144816861E-28</v>
      </c>
      <c r="F2523" s="62">
        <v>1.4615546496057563</v>
      </c>
      <c r="G2523" s="97">
        <v>2.0463553991309702E-3</v>
      </c>
    </row>
    <row r="2524" spans="1:7" x14ac:dyDescent="0.2">
      <c r="A2524" t="s">
        <v>18013</v>
      </c>
      <c r="B2524" s="93" t="s">
        <v>18014</v>
      </c>
      <c r="C2524" t="s">
        <v>18015</v>
      </c>
      <c r="D2524" s="62">
        <v>1.8123379309626348</v>
      </c>
      <c r="E2524" s="97">
        <v>6.6928083081800397E-37</v>
      </c>
      <c r="F2524" s="62">
        <v>0.71836431407439694</v>
      </c>
      <c r="G2524" s="97">
        <v>2.4734146240128599E-7</v>
      </c>
    </row>
    <row r="2525" spans="1:7" x14ac:dyDescent="0.2">
      <c r="A2525" t="s">
        <v>24353</v>
      </c>
      <c r="B2525" s="93" t="s">
        <v>27611</v>
      </c>
      <c r="C2525" t="s">
        <v>20325</v>
      </c>
      <c r="D2525" s="62">
        <v>0.4743891848506635</v>
      </c>
      <c r="E2525" s="97">
        <v>2.4395706648081102E-7</v>
      </c>
      <c r="F2525" s="62">
        <v>1.5518965849190431</v>
      </c>
      <c r="G2525" s="97">
        <v>3.0208196149876299E-2</v>
      </c>
    </row>
    <row r="2526" spans="1:7" x14ac:dyDescent="0.2">
      <c r="A2526" t="s">
        <v>24840</v>
      </c>
      <c r="B2526" s="93" t="s">
        <v>21298</v>
      </c>
      <c r="C2526" t="s">
        <v>21299</v>
      </c>
      <c r="D2526" s="62">
        <v>0.61094318237920175</v>
      </c>
      <c r="E2526" s="97">
        <v>2.8912576750679702E-10</v>
      </c>
      <c r="F2526" s="62">
        <v>1.4017649243917834</v>
      </c>
      <c r="G2526" s="97">
        <v>3.7200256997512301E-3</v>
      </c>
    </row>
    <row r="2527" spans="1:7" x14ac:dyDescent="0.2">
      <c r="A2527" t="s">
        <v>17124</v>
      </c>
      <c r="B2527" s="93" t="s">
        <v>27612</v>
      </c>
      <c r="C2527" t="s">
        <v>17126</v>
      </c>
      <c r="D2527" s="62">
        <v>0.43651139675392936</v>
      </c>
      <c r="E2527" s="97">
        <v>1.59789790434891E-7</v>
      </c>
      <c r="F2527" s="62">
        <v>2.0617969955538635</v>
      </c>
      <c r="G2527" s="97">
        <v>3.44580243333909E-4</v>
      </c>
    </row>
    <row r="2528" spans="1:7" x14ac:dyDescent="0.2">
      <c r="A2528" t="s">
        <v>17258</v>
      </c>
      <c r="B2528" s="93" t="s">
        <v>27613</v>
      </c>
      <c r="C2528" t="s">
        <v>17260</v>
      </c>
      <c r="D2528" s="62">
        <v>0.58506780786402446</v>
      </c>
      <c r="E2528" s="97">
        <v>7.9266580061200498E-5</v>
      </c>
      <c r="F2528" s="62">
        <v>1.5715000346266899</v>
      </c>
      <c r="G2528" s="97">
        <v>3.6792674874679403E-2</v>
      </c>
    </row>
    <row r="2529" spans="1:7" x14ac:dyDescent="0.2">
      <c r="A2529" t="s">
        <v>27614</v>
      </c>
      <c r="B2529" s="93" t="s">
        <v>27615</v>
      </c>
      <c r="C2529" t="s">
        <v>27616</v>
      </c>
      <c r="D2529" s="62">
        <v>0.607974748105093</v>
      </c>
      <c r="E2529" s="97">
        <v>2.5478924665513999E-3</v>
      </c>
      <c r="F2529" s="62">
        <v>1.7639317732409137</v>
      </c>
      <c r="G2529" s="97">
        <v>2.64118340107352E-2</v>
      </c>
    </row>
    <row r="2530" spans="1:7" x14ac:dyDescent="0.2">
      <c r="A2530" t="s">
        <v>7463</v>
      </c>
      <c r="B2530" s="93" t="s">
        <v>7464</v>
      </c>
      <c r="C2530" t="s">
        <v>7465</v>
      </c>
      <c r="D2530" s="62">
        <v>2.332878854368627</v>
      </c>
      <c r="E2530" s="97">
        <v>9.33936567954186E-11</v>
      </c>
      <c r="F2530" s="62">
        <v>0.47971533312607745</v>
      </c>
      <c r="G2530" s="97">
        <v>9.8345358525971593E-4</v>
      </c>
    </row>
    <row r="2531" spans="1:7" x14ac:dyDescent="0.2">
      <c r="A2531" t="s">
        <v>27617</v>
      </c>
      <c r="B2531" s="93" t="s">
        <v>27618</v>
      </c>
      <c r="C2531" t="s">
        <v>27619</v>
      </c>
      <c r="D2531" s="62">
        <v>0.67295383262852793</v>
      </c>
      <c r="E2531" s="97">
        <v>6.1974874497680204E-3</v>
      </c>
      <c r="F2531" s="62">
        <v>1.6969459307501704</v>
      </c>
      <c r="G2531" s="97">
        <v>1.02055276971037E-2</v>
      </c>
    </row>
    <row r="2532" spans="1:7" x14ac:dyDescent="0.2">
      <c r="A2532" t="s">
        <v>24454</v>
      </c>
      <c r="B2532" s="93" t="s">
        <v>27620</v>
      </c>
      <c r="C2532" t="s">
        <v>20526</v>
      </c>
      <c r="D2532" s="62">
        <v>0.53224692481328617</v>
      </c>
      <c r="E2532" s="97">
        <v>1.25928014983105E-14</v>
      </c>
      <c r="F2532" s="62">
        <v>1.3287674095702915</v>
      </c>
      <c r="G2532" s="97">
        <v>1.5532608705332299E-2</v>
      </c>
    </row>
    <row r="2533" spans="1:7" x14ac:dyDescent="0.2">
      <c r="A2533" t="s">
        <v>16200</v>
      </c>
      <c r="B2533" s="93" t="s">
        <v>16201</v>
      </c>
      <c r="C2533" t="s">
        <v>16202</v>
      </c>
      <c r="D2533" s="62">
        <v>2.5638332888229409</v>
      </c>
      <c r="E2533" s="97">
        <v>1.12726827317787E-39</v>
      </c>
      <c r="F2533" s="62">
        <v>0.7116640005829552</v>
      </c>
      <c r="G2533" s="97">
        <v>1.97221809453091E-3</v>
      </c>
    </row>
    <row r="2534" spans="1:7" x14ac:dyDescent="0.2">
      <c r="A2534" t="s">
        <v>27621</v>
      </c>
      <c r="B2534" s="93" t="s">
        <v>27622</v>
      </c>
      <c r="C2534" t="s">
        <v>27623</v>
      </c>
      <c r="D2534" s="62">
        <v>0.56744449950553233</v>
      </c>
      <c r="E2534" s="97">
        <v>2.0946175638894698E-3</v>
      </c>
      <c r="F2534" s="62">
        <v>1.7952231112854617</v>
      </c>
      <c r="G2534" s="97">
        <v>1.5858334862955601E-2</v>
      </c>
    </row>
    <row r="2535" spans="1:7" x14ac:dyDescent="0.2">
      <c r="A2535" t="s">
        <v>26090</v>
      </c>
      <c r="B2535" s="93" t="s">
        <v>27624</v>
      </c>
      <c r="C2535" t="s">
        <v>23800</v>
      </c>
      <c r="D2535" s="62">
        <v>0.54897280382253955</v>
      </c>
      <c r="E2535" s="97">
        <v>3.1013025054763501E-9</v>
      </c>
      <c r="F2535" s="62">
        <v>1.3485178924619396</v>
      </c>
      <c r="G2535" s="97">
        <v>4.8037407091355497E-2</v>
      </c>
    </row>
    <row r="2536" spans="1:7" x14ac:dyDescent="0.2">
      <c r="A2536" t="s">
        <v>25759</v>
      </c>
      <c r="B2536" s="93" t="s">
        <v>23139</v>
      </c>
      <c r="C2536" t="s">
        <v>23140</v>
      </c>
      <c r="D2536" s="62">
        <v>0.36774783333437028</v>
      </c>
      <c r="E2536" s="97">
        <v>2.0634812182648901E-11</v>
      </c>
      <c r="F2536" s="62">
        <v>2.201704478398498</v>
      </c>
      <c r="G2536" s="97">
        <v>1.1313155068820399E-5</v>
      </c>
    </row>
    <row r="2537" spans="1:7" x14ac:dyDescent="0.2">
      <c r="A2537" t="s">
        <v>27625</v>
      </c>
      <c r="B2537" s="93" t="s">
        <v>27626</v>
      </c>
      <c r="C2537" t="s">
        <v>27627</v>
      </c>
      <c r="D2537" s="62">
        <v>0.56199583024493849</v>
      </c>
      <c r="E2537" s="97">
        <v>6.6116952281945099E-6</v>
      </c>
      <c r="F2537" s="62">
        <v>1.7066968280867101</v>
      </c>
      <c r="G2537" s="97">
        <v>6.9891233503245002E-3</v>
      </c>
    </row>
    <row r="2538" spans="1:7" x14ac:dyDescent="0.2">
      <c r="A2538" t="s">
        <v>27628</v>
      </c>
      <c r="B2538" s="93" t="s">
        <v>27629</v>
      </c>
      <c r="C2538" t="s">
        <v>27630</v>
      </c>
      <c r="D2538" s="62">
        <v>0.23223285836832427</v>
      </c>
      <c r="E2538" s="97">
        <v>1.3407648094700099E-5</v>
      </c>
      <c r="F2538" s="62">
        <v>3.249988290724974</v>
      </c>
      <c r="G2538" s="97">
        <v>1.23799889548663E-2</v>
      </c>
    </row>
    <row r="2539" spans="1:7" x14ac:dyDescent="0.2">
      <c r="A2539" t="s">
        <v>15993</v>
      </c>
      <c r="B2539" s="93" t="s">
        <v>27631</v>
      </c>
      <c r="C2539" t="s">
        <v>15995</v>
      </c>
      <c r="D2539" s="62">
        <v>0.16987817284559215</v>
      </c>
      <c r="E2539" s="97">
        <v>1.06557144264534E-17</v>
      </c>
      <c r="F2539" s="62">
        <v>2.3050496656732582</v>
      </c>
      <c r="G2539" s="97">
        <v>1.55520215769453E-2</v>
      </c>
    </row>
    <row r="2540" spans="1:7" x14ac:dyDescent="0.2">
      <c r="A2540" t="s">
        <v>17591</v>
      </c>
      <c r="B2540" s="93" t="s">
        <v>17592</v>
      </c>
      <c r="C2540" t="s">
        <v>17593</v>
      </c>
      <c r="D2540" s="62">
        <v>1.6534565313165168</v>
      </c>
      <c r="E2540" s="97">
        <v>1.0464585545274099E-30</v>
      </c>
      <c r="F2540" s="62">
        <v>0.81646168850600276</v>
      </c>
      <c r="G2540" s="97">
        <v>1.21105962002353E-2</v>
      </c>
    </row>
    <row r="2541" spans="1:7" x14ac:dyDescent="0.2">
      <c r="A2541" t="s">
        <v>27632</v>
      </c>
      <c r="B2541" s="93" t="s">
        <v>27633</v>
      </c>
      <c r="C2541" t="s">
        <v>27634</v>
      </c>
      <c r="D2541" s="62">
        <v>0.29191056662776799</v>
      </c>
      <c r="E2541" s="97">
        <v>2.9919484177332198E-7</v>
      </c>
      <c r="F2541" s="62">
        <v>2.4200287006413443</v>
      </c>
      <c r="G2541" s="97">
        <v>1.48111537301399E-2</v>
      </c>
    </row>
    <row r="2542" spans="1:7" x14ac:dyDescent="0.2">
      <c r="A2542" t="s">
        <v>6147</v>
      </c>
      <c r="B2542" s="93" t="s">
        <v>6148</v>
      </c>
      <c r="C2542" t="s">
        <v>6149</v>
      </c>
      <c r="D2542" s="62">
        <v>4.9872614762822591</v>
      </c>
      <c r="E2542" s="97">
        <v>1.21844118323677E-123</v>
      </c>
      <c r="F2542" s="62">
        <v>0.38192930468061659</v>
      </c>
      <c r="G2542" s="97">
        <v>6.5577981535132E-14</v>
      </c>
    </row>
    <row r="2543" spans="1:7" x14ac:dyDescent="0.2">
      <c r="A2543" t="s">
        <v>18885</v>
      </c>
      <c r="B2543" s="93" t="s">
        <v>18886</v>
      </c>
      <c r="C2543" t="s">
        <v>18887</v>
      </c>
      <c r="D2543" s="62">
        <v>0.42230703279173132</v>
      </c>
      <c r="E2543" s="97">
        <v>3.1782479532360297E-8</v>
      </c>
      <c r="F2543" s="62">
        <v>2.1952734011982038</v>
      </c>
      <c r="G2543" s="97">
        <v>8.1359993559721101E-5</v>
      </c>
    </row>
    <row r="2544" spans="1:7" x14ac:dyDescent="0.2">
      <c r="A2544" t="s">
        <v>27635</v>
      </c>
      <c r="B2544" s="93" t="s">
        <v>27636</v>
      </c>
      <c r="C2544" t="s">
        <v>27637</v>
      </c>
      <c r="D2544" s="62">
        <v>0.38511728120759708</v>
      </c>
      <c r="E2544" s="97">
        <v>1.41895272627245E-5</v>
      </c>
      <c r="F2544" s="62">
        <v>2.0046390423288338</v>
      </c>
      <c r="G2544" s="97">
        <v>3.0966248899911699E-2</v>
      </c>
    </row>
    <row r="2545" spans="1:7" x14ac:dyDescent="0.2">
      <c r="A2545" t="s">
        <v>18821</v>
      </c>
      <c r="B2545" s="93" t="s">
        <v>27638</v>
      </c>
      <c r="C2545" t="s">
        <v>18823</v>
      </c>
      <c r="D2545" s="62">
        <v>0.41371177141689025</v>
      </c>
      <c r="E2545" s="97">
        <v>6.2444517626413398E-18</v>
      </c>
      <c r="F2545" s="62">
        <v>1.5254635679894442</v>
      </c>
      <c r="G2545" s="97">
        <v>1.5479502320952499E-3</v>
      </c>
    </row>
    <row r="2546" spans="1:7" x14ac:dyDescent="0.2">
      <c r="A2546" t="s">
        <v>27639</v>
      </c>
      <c r="B2546" s="93" t="s">
        <v>27640</v>
      </c>
      <c r="C2546" t="s">
        <v>27641</v>
      </c>
      <c r="D2546" s="62">
        <v>0.69272788792816209</v>
      </c>
      <c r="E2546" s="97">
        <v>6.6433736137681298E-6</v>
      </c>
      <c r="F2546" s="62">
        <v>1.3042290548616839</v>
      </c>
      <c r="G2546" s="97">
        <v>1.44249858380093E-2</v>
      </c>
    </row>
    <row r="2547" spans="1:7" x14ac:dyDescent="0.2">
      <c r="A2547" t="s">
        <v>27642</v>
      </c>
      <c r="B2547" s="93" t="s">
        <v>27643</v>
      </c>
      <c r="C2547" t="s">
        <v>27644</v>
      </c>
      <c r="D2547" s="62">
        <v>2.9851639503443237</v>
      </c>
      <c r="E2547" s="97">
        <v>3.6381374500255398E-20</v>
      </c>
      <c r="F2547" s="62">
        <v>0.65145432312338591</v>
      </c>
      <c r="G2547" s="97">
        <v>1.1424934912446E-2</v>
      </c>
    </row>
    <row r="2548" spans="1:7" x14ac:dyDescent="0.2">
      <c r="A2548" t="s">
        <v>18946</v>
      </c>
      <c r="B2548" s="93" t="s">
        <v>27645</v>
      </c>
      <c r="C2548" t="s">
        <v>18948</v>
      </c>
      <c r="D2548" s="62">
        <v>0.32233419193037222</v>
      </c>
      <c r="E2548" s="97">
        <v>1.6126588648049599E-11</v>
      </c>
      <c r="F2548" s="62">
        <v>1.866090337253</v>
      </c>
      <c r="G2548" s="97">
        <v>1.39173861152086E-2</v>
      </c>
    </row>
    <row r="2549" spans="1:7" x14ac:dyDescent="0.2">
      <c r="A2549" t="s">
        <v>27646</v>
      </c>
      <c r="B2549" s="93" t="s">
        <v>27647</v>
      </c>
      <c r="C2549" t="s">
        <v>27648</v>
      </c>
      <c r="D2549" s="62">
        <v>3.2347450844780039</v>
      </c>
      <c r="E2549" s="97">
        <v>2.1567046734275302E-87</v>
      </c>
      <c r="F2549" s="62">
        <v>0.76346015412213697</v>
      </c>
      <c r="G2549" s="97">
        <v>4.2881346333532803E-3</v>
      </c>
    </row>
    <row r="2550" spans="1:7" x14ac:dyDescent="0.2">
      <c r="A2550" t="s">
        <v>18973</v>
      </c>
      <c r="B2550" s="93" t="s">
        <v>18974</v>
      </c>
      <c r="C2550" t="s">
        <v>18975</v>
      </c>
      <c r="D2550" s="62">
        <v>2.1164300750731795</v>
      </c>
      <c r="E2550" s="97">
        <v>5.8302376780296703E-15</v>
      </c>
      <c r="F2550" s="62">
        <v>0.54593469377525927</v>
      </c>
      <c r="G2550" s="97">
        <v>9.0944070261582402E-5</v>
      </c>
    </row>
    <row r="2551" spans="1:7" x14ac:dyDescent="0.2">
      <c r="A2551" t="s">
        <v>27649</v>
      </c>
      <c r="B2551" s="93" t="s">
        <v>27650</v>
      </c>
      <c r="C2551" t="s">
        <v>27651</v>
      </c>
      <c r="D2551" s="62">
        <v>0.3925308973088531</v>
      </c>
      <c r="E2551" s="97">
        <v>1.6478475674829101E-12</v>
      </c>
      <c r="F2551" s="62">
        <v>1.7398203931112912</v>
      </c>
      <c r="G2551" s="97">
        <v>9.3900824849111799E-3</v>
      </c>
    </row>
    <row r="2552" spans="1:7" x14ac:dyDescent="0.2">
      <c r="A2552" t="s">
        <v>25777</v>
      </c>
      <c r="B2552" s="93" t="s">
        <v>23175</v>
      </c>
      <c r="C2552" t="s">
        <v>23176</v>
      </c>
      <c r="D2552" s="62">
        <v>3.3041972894396259</v>
      </c>
      <c r="E2552" s="97">
        <v>2.1609138670566001E-16</v>
      </c>
      <c r="F2552" s="62">
        <v>0.38192881088737002</v>
      </c>
      <c r="G2552" s="97">
        <v>4.4196749180403798E-6</v>
      </c>
    </row>
    <row r="2553" spans="1:7" x14ac:dyDescent="0.2">
      <c r="A2553" t="s">
        <v>19067</v>
      </c>
      <c r="B2553" s="93" t="s">
        <v>19068</v>
      </c>
      <c r="C2553" t="s">
        <v>19069</v>
      </c>
      <c r="D2553" s="62">
        <v>2.2940804688822936</v>
      </c>
      <c r="E2553" s="97">
        <v>7.5257508817516501E-124</v>
      </c>
      <c r="F2553" s="62">
        <v>0.8337626167305634</v>
      </c>
      <c r="G2553" s="97">
        <v>6.2384033085915603E-3</v>
      </c>
    </row>
    <row r="2554" spans="1:7" x14ac:dyDescent="0.2">
      <c r="A2554" t="s">
        <v>27652</v>
      </c>
      <c r="B2554" s="93" t="s">
        <v>27653</v>
      </c>
      <c r="C2554" t="s">
        <v>27654</v>
      </c>
      <c r="D2554" s="62">
        <v>1.5680172768313223</v>
      </c>
      <c r="E2554" s="97">
        <v>7.1786100503122299E-6</v>
      </c>
      <c r="F2554" s="62">
        <v>0.67492917105213079</v>
      </c>
      <c r="G2554" s="97">
        <v>1.7802751385503399E-2</v>
      </c>
    </row>
    <row r="2555" spans="1:7" x14ac:dyDescent="0.2">
      <c r="A2555" t="s">
        <v>26252</v>
      </c>
      <c r="B2555" s="93" t="s">
        <v>27655</v>
      </c>
      <c r="C2555" t="s">
        <v>24124</v>
      </c>
      <c r="D2555" s="62">
        <v>0.20993539071352446</v>
      </c>
      <c r="E2555" s="97">
        <v>3.7608284003703199E-89</v>
      </c>
      <c r="F2555" s="62">
        <v>1.3914000043381736</v>
      </c>
      <c r="G2555" s="97">
        <v>1.2971359349687401E-2</v>
      </c>
    </row>
    <row r="2556" spans="1:7" x14ac:dyDescent="0.2">
      <c r="A2556" t="s">
        <v>27656</v>
      </c>
      <c r="B2556" s="93" t="s">
        <v>27657</v>
      </c>
      <c r="C2556" t="s">
        <v>27658</v>
      </c>
      <c r="D2556" s="62">
        <v>0.19901780814672021</v>
      </c>
      <c r="E2556" s="97">
        <v>5.0112779022797599E-14</v>
      </c>
      <c r="F2556" s="62">
        <v>2.1767673331551696</v>
      </c>
      <c r="G2556" s="97">
        <v>7.5993308322293901E-3</v>
      </c>
    </row>
    <row r="2557" spans="1:7" x14ac:dyDescent="0.2">
      <c r="A2557" t="s">
        <v>1816</v>
      </c>
      <c r="B2557" s="93" t="s">
        <v>1817</v>
      </c>
      <c r="C2557" t="s">
        <v>1818</v>
      </c>
      <c r="D2557" s="62">
        <v>1.4868129581037415</v>
      </c>
      <c r="E2557" s="97">
        <v>1.62751490647662E-72</v>
      </c>
      <c r="F2557" s="62">
        <v>0.70442707833352936</v>
      </c>
      <c r="G2557" s="97">
        <v>1.5534710206028199E-13</v>
      </c>
    </row>
    <row r="2558" spans="1:7" x14ac:dyDescent="0.2">
      <c r="A2558" t="s">
        <v>27659</v>
      </c>
      <c r="B2558" s="93" t="s">
        <v>27660</v>
      </c>
      <c r="C2558" t="s">
        <v>27661</v>
      </c>
      <c r="D2558" s="62">
        <v>0.57123941673978096</v>
      </c>
      <c r="E2558" s="97">
        <v>2.1009718968090401E-7</v>
      </c>
      <c r="F2558" s="62">
        <v>1.5901215142381055</v>
      </c>
      <c r="G2558" s="97">
        <v>2.8015479144830801E-3</v>
      </c>
    </row>
    <row r="2559" spans="1:7" x14ac:dyDescent="0.2">
      <c r="A2559" t="s">
        <v>8980</v>
      </c>
      <c r="B2559" s="93" t="s">
        <v>8981</v>
      </c>
      <c r="C2559" t="s">
        <v>8982</v>
      </c>
      <c r="D2559" s="62">
        <v>5.1716535599665692</v>
      </c>
      <c r="E2559" s="97">
        <v>6.4356578038229796E-35</v>
      </c>
      <c r="F2559" s="62">
        <v>0.51914673121094346</v>
      </c>
      <c r="G2559" s="97">
        <v>3.8569020494297998E-3</v>
      </c>
    </row>
    <row r="2560" spans="1:7" x14ac:dyDescent="0.2">
      <c r="A2560" t="s">
        <v>27662</v>
      </c>
      <c r="B2560" s="93" t="s">
        <v>27663</v>
      </c>
      <c r="C2560" t="s">
        <v>27664</v>
      </c>
      <c r="D2560" s="62">
        <v>0.47971929059454527</v>
      </c>
      <c r="E2560" s="97">
        <v>1.23706018329226E-49</v>
      </c>
      <c r="F2560" s="62">
        <v>1.2242861849948048</v>
      </c>
      <c r="G2560" s="97">
        <v>3.5055645304956598E-2</v>
      </c>
    </row>
    <row r="2561" spans="1:7" x14ac:dyDescent="0.2">
      <c r="A2561" t="s">
        <v>17215</v>
      </c>
      <c r="B2561" s="93" t="s">
        <v>27665</v>
      </c>
      <c r="C2561" t="s">
        <v>17217</v>
      </c>
      <c r="D2561" s="62">
        <v>0.43336726614742055</v>
      </c>
      <c r="E2561" s="97">
        <v>3.9556785950300996E-99</v>
      </c>
      <c r="F2561" s="62">
        <v>1.2305566342173404</v>
      </c>
      <c r="G2561" s="97">
        <v>1.5048516727248201E-3</v>
      </c>
    </row>
    <row r="2562" spans="1:7" x14ac:dyDescent="0.2">
      <c r="A2562" t="s">
        <v>26212</v>
      </c>
      <c r="B2562" s="93" t="s">
        <v>27666</v>
      </c>
      <c r="C2562" t="s">
        <v>24044</v>
      </c>
      <c r="D2562" s="62">
        <v>0.48699432333773707</v>
      </c>
      <c r="E2562" s="97">
        <v>4.2949478375202798E-5</v>
      </c>
      <c r="F2562" s="62">
        <v>1.6228792073573906</v>
      </c>
      <c r="G2562" s="97">
        <v>4.9444561504452797E-2</v>
      </c>
    </row>
    <row r="2563" spans="1:7" x14ac:dyDescent="0.2">
      <c r="A2563" t="s">
        <v>27667</v>
      </c>
      <c r="B2563" s="93" t="s">
        <v>27668</v>
      </c>
      <c r="C2563" t="s">
        <v>27669</v>
      </c>
      <c r="D2563" s="62">
        <v>0.39468155562636026</v>
      </c>
      <c r="E2563" s="97">
        <v>1.5155703270620899E-15</v>
      </c>
      <c r="F2563" s="62">
        <v>1.4193498480371691</v>
      </c>
      <c r="G2563" s="97">
        <v>4.5966031728871398E-2</v>
      </c>
    </row>
    <row r="2564" spans="1:7" x14ac:dyDescent="0.2">
      <c r="A2564" t="s">
        <v>18702</v>
      </c>
      <c r="B2564" s="93" t="s">
        <v>27670</v>
      </c>
      <c r="C2564" t="s">
        <v>18704</v>
      </c>
      <c r="D2564" s="62">
        <v>0.66946088587872077</v>
      </c>
      <c r="E2564" s="97">
        <v>7.5099877169494296E-3</v>
      </c>
      <c r="F2564" s="62">
        <v>1.7880922219782291</v>
      </c>
      <c r="G2564" s="97">
        <v>3.25003124303349E-3</v>
      </c>
    </row>
    <row r="2565" spans="1:7" x14ac:dyDescent="0.2">
      <c r="A2565" t="s">
        <v>27671</v>
      </c>
      <c r="B2565" s="93" t="s">
        <v>27672</v>
      </c>
      <c r="C2565" t="s">
        <v>27673</v>
      </c>
      <c r="D2565" s="62">
        <v>0.42264250498581235</v>
      </c>
      <c r="E2565" s="97">
        <v>1.1812191276860401E-28</v>
      </c>
      <c r="F2565" s="62">
        <v>1.4563704064343173</v>
      </c>
      <c r="G2565" s="97">
        <v>6.2448179139373697E-4</v>
      </c>
    </row>
    <row r="2566" spans="1:7" x14ac:dyDescent="0.2">
      <c r="A2566" t="s">
        <v>10320</v>
      </c>
      <c r="B2566" s="93" t="s">
        <v>27674</v>
      </c>
      <c r="C2566" t="s">
        <v>10322</v>
      </c>
      <c r="D2566" s="62">
        <v>0.57492125541511485</v>
      </c>
      <c r="E2566" s="97">
        <v>1.6971936348839901E-3</v>
      </c>
      <c r="F2566" s="62">
        <v>2.2211712457265693</v>
      </c>
      <c r="G2566" s="97">
        <v>3.4510808404963999E-3</v>
      </c>
    </row>
    <row r="2567" spans="1:7" x14ac:dyDescent="0.2">
      <c r="A2567" t="s">
        <v>17752</v>
      </c>
      <c r="B2567" s="93" t="s">
        <v>17753</v>
      </c>
      <c r="C2567" t="s">
        <v>17754</v>
      </c>
      <c r="D2567" s="62">
        <v>0.30477722841824101</v>
      </c>
      <c r="E2567" s="97">
        <v>2.6017509014674499E-39</v>
      </c>
      <c r="F2567" s="62">
        <v>1.5732144905729992</v>
      </c>
      <c r="G2567" s="97">
        <v>2.4364490635260801E-4</v>
      </c>
    </row>
    <row r="2568" spans="1:7" x14ac:dyDescent="0.2">
      <c r="A2568" t="s">
        <v>25333</v>
      </c>
      <c r="B2568" s="93" t="s">
        <v>27675</v>
      </c>
      <c r="C2568" t="s">
        <v>22284</v>
      </c>
      <c r="D2568" s="62">
        <v>0.52479407911224607</v>
      </c>
      <c r="E2568" s="97">
        <v>4.4070233766321901E-4</v>
      </c>
      <c r="F2568" s="62">
        <v>1.7537211263520194</v>
      </c>
      <c r="G2568" s="97">
        <v>3.92354085821972E-2</v>
      </c>
    </row>
    <row r="2569" spans="1:7" x14ac:dyDescent="0.2">
      <c r="A2569" t="s">
        <v>27676</v>
      </c>
      <c r="B2569" s="93" t="s">
        <v>27677</v>
      </c>
      <c r="C2569" t="s">
        <v>27678</v>
      </c>
      <c r="D2569" s="62">
        <v>0.47324138013728656</v>
      </c>
      <c r="E2569" s="97">
        <v>3.7556930672331797E-11</v>
      </c>
      <c r="F2569" s="62">
        <v>1.5131395132394856</v>
      </c>
      <c r="G2569" s="97">
        <v>1.30925922197665E-2</v>
      </c>
    </row>
    <row r="2570" spans="1:7" x14ac:dyDescent="0.2">
      <c r="A2570" t="s">
        <v>25945</v>
      </c>
      <c r="B2570" s="93" t="s">
        <v>23510</v>
      </c>
      <c r="C2570" t="s">
        <v>23511</v>
      </c>
      <c r="D2570" s="62">
        <v>1.7225766189789253</v>
      </c>
      <c r="E2570" s="97">
        <v>1.44414619861487E-93</v>
      </c>
      <c r="F2570" s="62">
        <v>0.86617402402101318</v>
      </c>
      <c r="G2570" s="97">
        <v>2.78096021649824E-4</v>
      </c>
    </row>
    <row r="2571" spans="1:7" x14ac:dyDescent="0.2">
      <c r="A2571" t="s">
        <v>27679</v>
      </c>
      <c r="B2571" s="93" t="s">
        <v>27680</v>
      </c>
      <c r="C2571" t="s">
        <v>27681</v>
      </c>
      <c r="D2571" s="62">
        <v>0.60247760119575156</v>
      </c>
      <c r="E2571" s="97">
        <v>1.5526696716329999E-8</v>
      </c>
      <c r="F2571" s="62">
        <v>1.4789771217264442</v>
      </c>
      <c r="G2571" s="97">
        <v>4.3622175356012498E-3</v>
      </c>
    </row>
    <row r="2572" spans="1:7" x14ac:dyDescent="0.2">
      <c r="A2572" t="s">
        <v>26191</v>
      </c>
      <c r="B2572" s="93" t="s">
        <v>24000</v>
      </c>
      <c r="C2572" t="s">
        <v>24001</v>
      </c>
      <c r="D2572" s="62">
        <v>0.30271193489910436</v>
      </c>
      <c r="E2572" s="97">
        <v>2.7472369260227502E-79</v>
      </c>
      <c r="F2572" s="62">
        <v>1.3817957527034177</v>
      </c>
      <c r="G2572" s="97">
        <v>6.3039193802254603E-4</v>
      </c>
    </row>
    <row r="2573" spans="1:7" x14ac:dyDescent="0.2">
      <c r="A2573" t="s">
        <v>14499</v>
      </c>
      <c r="B2573" s="93" t="s">
        <v>14500</v>
      </c>
      <c r="C2573" t="s">
        <v>14501</v>
      </c>
      <c r="D2573" s="62">
        <v>0.61372798651876526</v>
      </c>
      <c r="E2573" s="97">
        <v>5.4933588507544303E-5</v>
      </c>
      <c r="F2573" s="62">
        <v>1.4781954505457147</v>
      </c>
      <c r="G2573" s="97">
        <v>3.6217111175102401E-2</v>
      </c>
    </row>
    <row r="2574" spans="1:7" x14ac:dyDescent="0.2">
      <c r="A2574" t="s">
        <v>13263</v>
      </c>
      <c r="B2574" s="93" t="s">
        <v>13264</v>
      </c>
      <c r="C2574" t="s">
        <v>13265</v>
      </c>
      <c r="D2574" s="62">
        <v>0.39913714989627214</v>
      </c>
      <c r="E2574" s="97">
        <v>0</v>
      </c>
      <c r="F2574" s="62">
        <v>1.5889384714510353</v>
      </c>
      <c r="G2574" s="97">
        <v>9.5862612847492804E-23</v>
      </c>
    </row>
    <row r="2575" spans="1:7" x14ac:dyDescent="0.2">
      <c r="A2575" t="s">
        <v>10025</v>
      </c>
      <c r="B2575" s="93" t="s">
        <v>10026</v>
      </c>
      <c r="C2575" t="s">
        <v>10027</v>
      </c>
      <c r="D2575" s="62">
        <v>0.45534744111325004</v>
      </c>
      <c r="E2575" s="97">
        <v>1.02995327851864E-46</v>
      </c>
      <c r="F2575" s="62">
        <v>1.4469261251675656</v>
      </c>
      <c r="G2575" s="97">
        <v>3.3872388130867901E-4</v>
      </c>
    </row>
    <row r="2576" spans="1:7" x14ac:dyDescent="0.2">
      <c r="A2576" t="s">
        <v>25079</v>
      </c>
      <c r="B2576" s="93" t="s">
        <v>27682</v>
      </c>
      <c r="C2576" t="s">
        <v>21767</v>
      </c>
      <c r="D2576" s="62">
        <v>0.28675531904170798</v>
      </c>
      <c r="E2576" s="97">
        <v>4.84847584794487E-24</v>
      </c>
      <c r="F2576" s="62">
        <v>1.9204831652721377</v>
      </c>
      <c r="G2576" s="97">
        <v>9.0006116478438201E-5</v>
      </c>
    </row>
    <row r="2577" spans="1:7" x14ac:dyDescent="0.2">
      <c r="A2577" t="s">
        <v>27683</v>
      </c>
      <c r="B2577" s="93" t="s">
        <v>27684</v>
      </c>
      <c r="C2577" t="s">
        <v>27685</v>
      </c>
      <c r="D2577" s="62">
        <v>0.68352029975550732</v>
      </c>
      <c r="E2577" s="97">
        <v>1.8642061679408101E-13</v>
      </c>
      <c r="F2577" s="62">
        <v>1.2655990158584889</v>
      </c>
      <c r="G2577" s="97">
        <v>5.6187369856642499E-3</v>
      </c>
    </row>
    <row r="2578" spans="1:7" x14ac:dyDescent="0.2">
      <c r="A2578" t="s">
        <v>27686</v>
      </c>
      <c r="B2578" s="93" t="s">
        <v>27687</v>
      </c>
      <c r="C2578" t="s">
        <v>27688</v>
      </c>
      <c r="D2578" s="62">
        <v>0.38572280362471628</v>
      </c>
      <c r="E2578" s="97">
        <v>2.1213632410189401E-4</v>
      </c>
      <c r="F2578" s="62">
        <v>2.2836184702473163</v>
      </c>
      <c r="G2578" s="97">
        <v>2.0811456986902201E-2</v>
      </c>
    </row>
    <row r="2579" spans="1:7" x14ac:dyDescent="0.2">
      <c r="A2579" t="s">
        <v>27689</v>
      </c>
      <c r="B2579" s="93" t="s">
        <v>27690</v>
      </c>
      <c r="C2579" t="s">
        <v>27691</v>
      </c>
      <c r="D2579" s="62">
        <v>0.70441046939523067</v>
      </c>
      <c r="E2579" s="97">
        <v>3.6542540820364102E-5</v>
      </c>
      <c r="F2579" s="62">
        <v>1.3278756198308581</v>
      </c>
      <c r="G2579" s="97">
        <v>2.85536738564642E-2</v>
      </c>
    </row>
    <row r="2580" spans="1:7" x14ac:dyDescent="0.2">
      <c r="A2580" t="s">
        <v>25688</v>
      </c>
      <c r="B2580" s="93" t="s">
        <v>22993</v>
      </c>
      <c r="C2580" t="s">
        <v>22994</v>
      </c>
      <c r="D2580" s="62">
        <v>2.4416746364844197</v>
      </c>
      <c r="E2580" s="97">
        <v>1.8030329421397502E-33</v>
      </c>
      <c r="F2580" s="62">
        <v>0.54601502740607588</v>
      </c>
      <c r="G2580" s="97">
        <v>2.24756401653329E-8</v>
      </c>
    </row>
    <row r="2581" spans="1:7" x14ac:dyDescent="0.2">
      <c r="A2581" t="s">
        <v>19815</v>
      </c>
      <c r="B2581" s="93" t="s">
        <v>27692</v>
      </c>
      <c r="C2581" t="s">
        <v>19817</v>
      </c>
      <c r="D2581" s="62">
        <v>0.66839837240965805</v>
      </c>
      <c r="E2581" s="97">
        <v>4.0094156280454298E-2</v>
      </c>
      <c r="F2581" s="62">
        <v>2.492052258776519</v>
      </c>
      <c r="G2581" s="97">
        <v>6.5453792112177896E-4</v>
      </c>
    </row>
    <row r="2582" spans="1:7" x14ac:dyDescent="0.2">
      <c r="A2582" t="s">
        <v>27693</v>
      </c>
      <c r="B2582" s="93" t="s">
        <v>27694</v>
      </c>
      <c r="C2582" t="s">
        <v>27695</v>
      </c>
      <c r="D2582" s="62">
        <v>1.6698844157683816</v>
      </c>
      <c r="E2582" s="97">
        <v>1.6163333763276298E-2</v>
      </c>
      <c r="F2582" s="62">
        <v>0.45539100606614297</v>
      </c>
      <c r="G2582" s="97">
        <v>4.53451418459936E-2</v>
      </c>
    </row>
    <row r="2583" spans="1:7" x14ac:dyDescent="0.2">
      <c r="A2583" t="s">
        <v>27696</v>
      </c>
      <c r="B2583" s="93" t="s">
        <v>27697</v>
      </c>
      <c r="C2583" t="s">
        <v>27698</v>
      </c>
      <c r="D2583" s="62">
        <v>0.58300813344806846</v>
      </c>
      <c r="E2583" s="97">
        <v>1.4295576734184299E-8</v>
      </c>
      <c r="F2583" s="62">
        <v>1.3121967958174954</v>
      </c>
      <c r="G2583" s="97">
        <v>4.3122050670076198E-2</v>
      </c>
    </row>
    <row r="2584" spans="1:7" x14ac:dyDescent="0.2">
      <c r="A2584" t="s">
        <v>27699</v>
      </c>
      <c r="B2584" s="93" t="s">
        <v>27700</v>
      </c>
      <c r="C2584" t="s">
        <v>27701</v>
      </c>
      <c r="D2584" s="62">
        <v>1.4951414431375478</v>
      </c>
      <c r="E2584" s="97">
        <v>4.0598031125707297E-8</v>
      </c>
      <c r="F2584" s="62">
        <v>0.7700136605903275</v>
      </c>
      <c r="G2584" s="97">
        <v>2.2201301231394001E-2</v>
      </c>
    </row>
    <row r="2585" spans="1:7" x14ac:dyDescent="0.2">
      <c r="A2585" t="s">
        <v>26209</v>
      </c>
      <c r="B2585" s="93" t="s">
        <v>24037</v>
      </c>
      <c r="C2585" t="s">
        <v>24038</v>
      </c>
      <c r="D2585" s="62">
        <v>2.6746518377551336</v>
      </c>
      <c r="E2585" s="97">
        <v>2.3176967082376101E-98</v>
      </c>
      <c r="F2585" s="62">
        <v>0.77093752124981785</v>
      </c>
      <c r="G2585" s="97">
        <v>1.51109191043043E-4</v>
      </c>
    </row>
    <row r="2586" spans="1:7" x14ac:dyDescent="0.2">
      <c r="A2586" t="s">
        <v>17008</v>
      </c>
      <c r="B2586" s="93" t="s">
        <v>17009</v>
      </c>
      <c r="C2586" t="s">
        <v>17010</v>
      </c>
      <c r="D2586" s="62">
        <v>0.61991150258816374</v>
      </c>
      <c r="E2586" s="97">
        <v>5.1902638830674903E-75</v>
      </c>
      <c r="F2586" s="62">
        <v>1.3093089573589596</v>
      </c>
      <c r="G2586" s="97">
        <v>9.9009598928575097E-11</v>
      </c>
    </row>
    <row r="2587" spans="1:7" x14ac:dyDescent="0.2">
      <c r="A2587" t="s">
        <v>27702</v>
      </c>
      <c r="B2587" s="93" t="s">
        <v>27703</v>
      </c>
      <c r="C2587" t="s">
        <v>27704</v>
      </c>
      <c r="D2587" s="62">
        <v>0.42880977163834777</v>
      </c>
      <c r="E2587" s="97">
        <v>1.04532002515224E-10</v>
      </c>
      <c r="F2587" s="62">
        <v>1.5387099272183313</v>
      </c>
      <c r="G2587" s="97">
        <v>3.01605143996579E-2</v>
      </c>
    </row>
    <row r="2588" spans="1:7" x14ac:dyDescent="0.2">
      <c r="A2588" t="s">
        <v>24298</v>
      </c>
      <c r="B2588" s="93" t="s">
        <v>27705</v>
      </c>
      <c r="C2588" t="s">
        <v>20219</v>
      </c>
      <c r="D2588" s="62">
        <v>0.45235117535602809</v>
      </c>
      <c r="E2588" s="97">
        <v>4.69136452677245E-6</v>
      </c>
      <c r="F2588" s="62">
        <v>1.9384230117414869</v>
      </c>
      <c r="G2588" s="97">
        <v>1.0385900518475001E-2</v>
      </c>
    </row>
    <row r="2589" spans="1:7" x14ac:dyDescent="0.2">
      <c r="A2589" t="s">
        <v>27706</v>
      </c>
      <c r="B2589" s="93" t="s">
        <v>27707</v>
      </c>
      <c r="C2589" t="s">
        <v>27708</v>
      </c>
      <c r="D2589" s="62">
        <v>0.55090002626672607</v>
      </c>
      <c r="E2589" s="97">
        <v>1.72680315666349E-7</v>
      </c>
      <c r="F2589" s="62">
        <v>1.5948819216408419</v>
      </c>
      <c r="G2589" s="97">
        <v>4.9553473594401397E-3</v>
      </c>
    </row>
    <row r="2590" spans="1:7" x14ac:dyDescent="0.2">
      <c r="A2590" t="s">
        <v>9403</v>
      </c>
      <c r="B2590" s="93" t="s">
        <v>27709</v>
      </c>
      <c r="C2590" t="s">
        <v>9405</v>
      </c>
      <c r="D2590" s="62">
        <v>0.51459533119640055</v>
      </c>
      <c r="E2590" s="97">
        <v>3.4259830948524803E-5</v>
      </c>
      <c r="F2590" s="62">
        <v>1.7278341603531524</v>
      </c>
      <c r="G2590" s="97">
        <v>2.9666621093435101E-2</v>
      </c>
    </row>
    <row r="2591" spans="1:7" x14ac:dyDescent="0.2">
      <c r="A2591" t="s">
        <v>27710</v>
      </c>
      <c r="B2591" s="93" t="s">
        <v>27711</v>
      </c>
      <c r="C2591" t="s">
        <v>27712</v>
      </c>
      <c r="D2591" s="62">
        <v>0.70627746993443452</v>
      </c>
      <c r="E2591" s="97">
        <v>5.6722710212083299E-19</v>
      </c>
      <c r="F2591" s="62">
        <v>1.2364260973562595</v>
      </c>
      <c r="G2591" s="97">
        <v>1.43946433664603E-4</v>
      </c>
    </row>
    <row r="2592" spans="1:7" x14ac:dyDescent="0.2">
      <c r="A2592" t="s">
        <v>27713</v>
      </c>
      <c r="B2592" s="93" t="s">
        <v>27714</v>
      </c>
      <c r="C2592" t="s">
        <v>27715</v>
      </c>
      <c r="D2592" s="62">
        <v>0.65683277760892922</v>
      </c>
      <c r="E2592" s="97">
        <v>3.3952872558931402E-5</v>
      </c>
      <c r="F2592" s="62">
        <v>1.4411498496158286</v>
      </c>
      <c r="G2592" s="97">
        <v>3.2159070531100398E-2</v>
      </c>
    </row>
    <row r="2593" spans="1:7" x14ac:dyDescent="0.2">
      <c r="A2593" t="s">
        <v>27716</v>
      </c>
      <c r="B2593" s="93" t="s">
        <v>27717</v>
      </c>
      <c r="C2593" t="s">
        <v>27718</v>
      </c>
      <c r="D2593" s="62">
        <v>0.59172697013447706</v>
      </c>
      <c r="E2593" s="97">
        <v>1.0935720941671399E-3</v>
      </c>
      <c r="F2593" s="62">
        <v>1.8891035033513923</v>
      </c>
      <c r="G2593" s="97">
        <v>1.2325892650657E-2</v>
      </c>
    </row>
    <row r="2594" spans="1:7" x14ac:dyDescent="0.2">
      <c r="A2594" t="s">
        <v>19303</v>
      </c>
      <c r="B2594" s="93" t="s">
        <v>27719</v>
      </c>
      <c r="C2594" t="s">
        <v>19305</v>
      </c>
      <c r="D2594" s="62">
        <v>0.38822007240580675</v>
      </c>
      <c r="E2594" s="97">
        <v>2.7597487606075699E-7</v>
      </c>
      <c r="F2594" s="62">
        <v>1.7396015968311607</v>
      </c>
      <c r="G2594" s="97">
        <v>4.26350332037451E-2</v>
      </c>
    </row>
    <row r="2595" spans="1:7" x14ac:dyDescent="0.2">
      <c r="A2595" t="s">
        <v>27720</v>
      </c>
      <c r="B2595" s="93" t="s">
        <v>27721</v>
      </c>
      <c r="C2595" t="s">
        <v>27722</v>
      </c>
      <c r="D2595" s="62">
        <v>0.34093112795947023</v>
      </c>
      <c r="E2595" s="97">
        <v>2.6249015648717399E-17</v>
      </c>
      <c r="F2595" s="62">
        <v>2.1616359115657988</v>
      </c>
      <c r="G2595" s="97">
        <v>3.0734217206019603E-5</v>
      </c>
    </row>
    <row r="2596" spans="1:7" x14ac:dyDescent="0.2">
      <c r="A2596" t="s">
        <v>16479</v>
      </c>
      <c r="B2596" s="93" t="s">
        <v>16480</v>
      </c>
      <c r="C2596" t="s">
        <v>16481</v>
      </c>
      <c r="D2596" s="62">
        <v>1.5378780780121992</v>
      </c>
      <c r="E2596" s="97">
        <v>1.4913561623139501E-16</v>
      </c>
      <c r="F2596" s="62">
        <v>0.68097983252674177</v>
      </c>
      <c r="G2596" s="97">
        <v>3.72292244307444E-7</v>
      </c>
    </row>
    <row r="2597" spans="1:7" x14ac:dyDescent="0.2">
      <c r="A2597" t="s">
        <v>19309</v>
      </c>
      <c r="B2597" s="93" t="s">
        <v>27723</v>
      </c>
      <c r="C2597" t="s">
        <v>19311</v>
      </c>
      <c r="D2597" s="62">
        <v>0.65681053083025509</v>
      </c>
      <c r="E2597" s="97">
        <v>2.88315798358907E-9</v>
      </c>
      <c r="F2597" s="62">
        <v>1.28714411635015</v>
      </c>
      <c r="G2597" s="97">
        <v>3.3598411957809502E-3</v>
      </c>
    </row>
    <row r="2598" spans="1:7" x14ac:dyDescent="0.2">
      <c r="A2598" t="s">
        <v>27724</v>
      </c>
      <c r="B2598" s="93" t="s">
        <v>27725</v>
      </c>
      <c r="C2598" t="s">
        <v>27726</v>
      </c>
      <c r="D2598" s="62">
        <v>0.67253074418996606</v>
      </c>
      <c r="E2598" s="97">
        <v>3.4264040781935299E-3</v>
      </c>
      <c r="F2598" s="62">
        <v>1.5308809499449978</v>
      </c>
      <c r="G2598" s="97">
        <v>3.4054685891370298E-2</v>
      </c>
    </row>
    <row r="2599" spans="1:7" x14ac:dyDescent="0.2">
      <c r="A2599" t="s">
        <v>27727</v>
      </c>
      <c r="B2599" s="93" t="s">
        <v>27728</v>
      </c>
      <c r="C2599" t="s">
        <v>27729</v>
      </c>
      <c r="D2599" s="62">
        <v>0.7000012045887023</v>
      </c>
      <c r="E2599" s="97">
        <v>3.7215801545872E-2</v>
      </c>
      <c r="F2599" s="62">
        <v>1.845559464070873</v>
      </c>
      <c r="G2599" s="97">
        <v>7.6130504237538503E-3</v>
      </c>
    </row>
    <row r="2600" spans="1:7" x14ac:dyDescent="0.2">
      <c r="A2600" t="s">
        <v>27730</v>
      </c>
      <c r="B2600" s="93" t="s">
        <v>27731</v>
      </c>
      <c r="C2600" t="s">
        <v>27732</v>
      </c>
      <c r="D2600" s="62">
        <v>0.41312231409358224</v>
      </c>
      <c r="E2600" s="97">
        <v>1.4877767312980201E-13</v>
      </c>
      <c r="F2600" s="62">
        <v>1.4233133636964603</v>
      </c>
      <c r="G2600" s="97">
        <v>3.3527288839078101E-2</v>
      </c>
    </row>
    <row r="2601" spans="1:7" x14ac:dyDescent="0.2">
      <c r="A2601" t="s">
        <v>27733</v>
      </c>
      <c r="B2601" s="93" t="s">
        <v>27734</v>
      </c>
      <c r="C2601" t="s">
        <v>27735</v>
      </c>
      <c r="D2601" s="62">
        <v>0.1622134099738429</v>
      </c>
      <c r="E2601" s="97">
        <v>3.7577987500835502E-12</v>
      </c>
      <c r="F2601" s="62">
        <v>2.6537331422140817</v>
      </c>
      <c r="G2601" s="97">
        <v>1.0761565453845099E-2</v>
      </c>
    </row>
    <row r="2602" spans="1:7" x14ac:dyDescent="0.2">
      <c r="A2602" t="s">
        <v>27736</v>
      </c>
      <c r="B2602" s="93" t="s">
        <v>27737</v>
      </c>
      <c r="C2602" t="s">
        <v>27738</v>
      </c>
      <c r="D2602" s="62">
        <v>1.4738584991287138</v>
      </c>
      <c r="E2602" s="97">
        <v>1.4273944902461E-54</v>
      </c>
      <c r="F2602" s="62">
        <v>0.91124998101594445</v>
      </c>
      <c r="G2602" s="97">
        <v>2.34400107457883E-2</v>
      </c>
    </row>
    <row r="2603" spans="1:7" x14ac:dyDescent="0.2">
      <c r="A2603" t="s">
        <v>27739</v>
      </c>
      <c r="B2603" s="93" t="s">
        <v>27740</v>
      </c>
      <c r="C2603" t="s">
        <v>27741</v>
      </c>
      <c r="D2603" s="62">
        <v>0.65820690487299272</v>
      </c>
      <c r="E2603" s="97">
        <v>4.1665446772736099E-38</v>
      </c>
      <c r="F2603" s="62">
        <v>1.2278730349016198</v>
      </c>
      <c r="G2603" s="97">
        <v>2.0159474119468201E-3</v>
      </c>
    </row>
    <row r="2604" spans="1:7" x14ac:dyDescent="0.2">
      <c r="A2604" t="s">
        <v>27742</v>
      </c>
      <c r="B2604" s="93" t="s">
        <v>27743</v>
      </c>
      <c r="C2604" t="s">
        <v>27744</v>
      </c>
      <c r="D2604" s="62">
        <v>0.34328786304052583</v>
      </c>
      <c r="E2604" s="97">
        <v>3.3776134510627099E-11</v>
      </c>
      <c r="F2604" s="62">
        <v>1.6292590612329152</v>
      </c>
      <c r="G2604" s="97">
        <v>4.0501844262538902E-2</v>
      </c>
    </row>
    <row r="2605" spans="1:7" x14ac:dyDescent="0.2">
      <c r="A2605" t="s">
        <v>15131</v>
      </c>
      <c r="B2605" s="93" t="s">
        <v>15132</v>
      </c>
      <c r="C2605" t="s">
        <v>15133</v>
      </c>
      <c r="D2605" s="62">
        <v>0.51791378624434126</v>
      </c>
      <c r="E2605" s="97">
        <v>1.66148006704635E-16</v>
      </c>
      <c r="F2605" s="62">
        <v>1.7722891806046155</v>
      </c>
      <c r="G2605" s="97">
        <v>2.1482877677528701E-7</v>
      </c>
    </row>
    <row r="2606" spans="1:7" x14ac:dyDescent="0.2">
      <c r="A2606" t="s">
        <v>16335</v>
      </c>
      <c r="B2606" s="93" t="s">
        <v>16336</v>
      </c>
      <c r="C2606" t="s">
        <v>16337</v>
      </c>
      <c r="D2606" s="62">
        <v>0.32944383218896556</v>
      </c>
      <c r="E2606" s="97">
        <v>7.9624194788411506E-67</v>
      </c>
      <c r="F2606" s="62">
        <v>1.3623690221610014</v>
      </c>
      <c r="G2606" s="97">
        <v>2.97568113154455E-3</v>
      </c>
    </row>
    <row r="2607" spans="1:7" x14ac:dyDescent="0.2">
      <c r="A2607" t="s">
        <v>15703</v>
      </c>
      <c r="B2607" s="93" t="s">
        <v>27745</v>
      </c>
      <c r="C2607" t="s">
        <v>15705</v>
      </c>
      <c r="D2607" s="62">
        <v>0.17520354137872629</v>
      </c>
      <c r="E2607" s="97">
        <v>1.5764308929240801E-9</v>
      </c>
      <c r="F2607" s="62">
        <v>2.6890610223543248</v>
      </c>
      <c r="G2607" s="97">
        <v>1.2206078232041199E-2</v>
      </c>
    </row>
    <row r="2608" spans="1:7" x14ac:dyDescent="0.2">
      <c r="A2608" t="s">
        <v>18955</v>
      </c>
      <c r="B2608" s="93" t="s">
        <v>27746</v>
      </c>
      <c r="C2608" t="s">
        <v>18957</v>
      </c>
      <c r="D2608" s="62">
        <v>2.5207324477148703</v>
      </c>
      <c r="E2608" s="97">
        <v>1.7067886342388301E-35</v>
      </c>
      <c r="F2608" s="62">
        <v>0.53843352293087443</v>
      </c>
      <c r="G2608" s="97">
        <v>4.3954985283817302E-7</v>
      </c>
    </row>
    <row r="2609" spans="1:7" x14ac:dyDescent="0.2">
      <c r="A2609" t="s">
        <v>25199</v>
      </c>
      <c r="B2609" s="93" t="s">
        <v>27747</v>
      </c>
      <c r="C2609" t="s">
        <v>22013</v>
      </c>
      <c r="D2609" s="62">
        <v>4.3659459772702389</v>
      </c>
      <c r="E2609" s="97">
        <v>1.7783358530109699E-106</v>
      </c>
      <c r="F2609" s="62">
        <v>0.68643475893726624</v>
      </c>
      <c r="G2609" s="97">
        <v>2.0159474119468201E-3</v>
      </c>
    </row>
    <row r="2610" spans="1:7" x14ac:dyDescent="0.2">
      <c r="A2610" t="s">
        <v>6768</v>
      </c>
      <c r="B2610" s="93" t="s">
        <v>27748</v>
      </c>
      <c r="C2610" t="s">
        <v>6770</v>
      </c>
      <c r="D2610" s="62">
        <v>0.55138798396571143</v>
      </c>
      <c r="E2610" s="97">
        <v>1.6911020870273801E-22</v>
      </c>
      <c r="F2610" s="62">
        <v>1.4333138751000729</v>
      </c>
      <c r="G2610" s="97">
        <v>1.62721917969563E-4</v>
      </c>
    </row>
    <row r="2611" spans="1:7" x14ac:dyDescent="0.2">
      <c r="A2611" t="s">
        <v>27749</v>
      </c>
      <c r="B2611" s="93" t="s">
        <v>27750</v>
      </c>
      <c r="C2611" t="s">
        <v>27751</v>
      </c>
      <c r="D2611" s="62">
        <v>2.0029038360747378</v>
      </c>
      <c r="E2611" s="97">
        <v>7.2863382825289301E-7</v>
      </c>
      <c r="F2611" s="62">
        <v>0.51433157180266131</v>
      </c>
      <c r="G2611" s="97">
        <v>6.6036620259097897E-3</v>
      </c>
    </row>
    <row r="2612" spans="1:7" x14ac:dyDescent="0.2">
      <c r="A2612" t="s">
        <v>17145</v>
      </c>
      <c r="B2612" s="93" t="s">
        <v>27752</v>
      </c>
      <c r="C2612" t="s">
        <v>17147</v>
      </c>
      <c r="D2612" s="62">
        <v>0.49570981106707551</v>
      </c>
      <c r="E2612" s="97">
        <v>2.0024779416157E-7</v>
      </c>
      <c r="F2612" s="62">
        <v>2.1284074840751992</v>
      </c>
      <c r="G2612" s="97">
        <v>5.7549739466887203E-4</v>
      </c>
    </row>
    <row r="2613" spans="1:7" x14ac:dyDescent="0.2">
      <c r="A2613" t="s">
        <v>24979</v>
      </c>
      <c r="B2613" s="93" t="s">
        <v>27753</v>
      </c>
      <c r="C2613" t="s">
        <v>21574</v>
      </c>
      <c r="D2613" s="62">
        <v>0.58298810576879234</v>
      </c>
      <c r="E2613" s="97">
        <v>2.7237032906369998E-6</v>
      </c>
      <c r="F2613" s="62">
        <v>1.572347372006532</v>
      </c>
      <c r="G2613" s="97">
        <v>8.5079286687697198E-3</v>
      </c>
    </row>
    <row r="2614" spans="1:7" x14ac:dyDescent="0.2">
      <c r="A2614" t="s">
        <v>17998</v>
      </c>
      <c r="B2614" s="93" t="s">
        <v>27754</v>
      </c>
      <c r="C2614" t="s">
        <v>18000</v>
      </c>
      <c r="D2614" s="62">
        <v>0.7065576749788075</v>
      </c>
      <c r="E2614" s="97">
        <v>1.11137150850863E-6</v>
      </c>
      <c r="F2614" s="62">
        <v>1.3347261658616971</v>
      </c>
      <c r="G2614" s="97">
        <v>2.2666512646075099E-2</v>
      </c>
    </row>
    <row r="2615" spans="1:7" x14ac:dyDescent="0.2">
      <c r="A2615" t="s">
        <v>18016</v>
      </c>
      <c r="B2615" s="93" t="s">
        <v>27755</v>
      </c>
      <c r="C2615" t="s">
        <v>18018</v>
      </c>
      <c r="D2615" s="62">
        <v>2.7231343924698934</v>
      </c>
      <c r="E2615" s="97">
        <v>1.8664812974167499E-120</v>
      </c>
      <c r="F2615" s="62">
        <v>0.57330454054682478</v>
      </c>
      <c r="G2615" s="97">
        <v>2.3887416157912999E-16</v>
      </c>
    </row>
    <row r="2616" spans="1:7" x14ac:dyDescent="0.2">
      <c r="A2616" t="s">
        <v>27756</v>
      </c>
      <c r="B2616" s="93" t="s">
        <v>27757</v>
      </c>
      <c r="C2616" t="s">
        <v>27758</v>
      </c>
      <c r="D2616" s="62">
        <v>0.49781768845055685</v>
      </c>
      <c r="E2616" s="97">
        <v>2.5373730334688399E-4</v>
      </c>
      <c r="F2616" s="62">
        <v>1.8008462852647256</v>
      </c>
      <c r="G2616" s="97">
        <v>2.9894724705498001E-2</v>
      </c>
    </row>
    <row r="2617" spans="1:7" x14ac:dyDescent="0.2">
      <c r="A2617" t="s">
        <v>27759</v>
      </c>
      <c r="B2617" s="93" t="s">
        <v>27760</v>
      </c>
      <c r="C2617" t="s">
        <v>27761</v>
      </c>
      <c r="D2617" s="62">
        <v>1.7129970190464046</v>
      </c>
      <c r="E2617" s="97">
        <v>5.9796473376310098E-100</v>
      </c>
      <c r="F2617" s="62">
        <v>0.79943450491838197</v>
      </c>
      <c r="G2617" s="97">
        <v>1.9998128604091701E-8</v>
      </c>
    </row>
    <row r="2618" spans="1:7" x14ac:dyDescent="0.2">
      <c r="A2618" t="s">
        <v>24742</v>
      </c>
      <c r="B2618" s="93" t="s">
        <v>21100</v>
      </c>
      <c r="C2618" t="s">
        <v>21101</v>
      </c>
      <c r="D2618" s="62">
        <v>2.2574023855648329</v>
      </c>
      <c r="E2618" s="97">
        <v>5.9856636966174302E-12</v>
      </c>
      <c r="F2618" s="62">
        <v>0.6854456540778805</v>
      </c>
      <c r="G2618" s="97">
        <v>4.7136190096742601E-2</v>
      </c>
    </row>
    <row r="2619" spans="1:7" x14ac:dyDescent="0.2">
      <c r="A2619" t="s">
        <v>17661</v>
      </c>
      <c r="B2619" s="93" t="s">
        <v>17662</v>
      </c>
      <c r="C2619" t="s">
        <v>17663</v>
      </c>
      <c r="D2619" s="62">
        <v>0.24654518104013867</v>
      </c>
      <c r="E2619" s="97">
        <v>3.5925957512618699E-259</v>
      </c>
      <c r="F2619" s="62">
        <v>1.5982204351536966</v>
      </c>
      <c r="G2619" s="97">
        <v>1.7424126635752999E-14</v>
      </c>
    </row>
    <row r="2620" spans="1:7" x14ac:dyDescent="0.2">
      <c r="A2620" t="s">
        <v>27762</v>
      </c>
      <c r="B2620" s="93" t="s">
        <v>27763</v>
      </c>
      <c r="C2620" t="s">
        <v>27764</v>
      </c>
      <c r="D2620" s="62">
        <v>0.36479266871722427</v>
      </c>
      <c r="E2620" s="97">
        <v>1.2142567330804399E-7</v>
      </c>
      <c r="F2620" s="62">
        <v>1.823091738691891</v>
      </c>
      <c r="G2620" s="97">
        <v>3.9825056051218097E-2</v>
      </c>
    </row>
    <row r="2621" spans="1:7" x14ac:dyDescent="0.2">
      <c r="A2621" t="s">
        <v>26221</v>
      </c>
      <c r="B2621" s="93" t="s">
        <v>24061</v>
      </c>
      <c r="C2621" t="s">
        <v>24062</v>
      </c>
      <c r="D2621" s="62">
        <v>0.54927204665464424</v>
      </c>
      <c r="E2621" s="97">
        <v>2.7268174170342802E-18</v>
      </c>
      <c r="F2621" s="62">
        <v>1.4756662927856898</v>
      </c>
      <c r="G2621" s="97">
        <v>5.9528523248555903E-5</v>
      </c>
    </row>
    <row r="2622" spans="1:7" x14ac:dyDescent="0.2">
      <c r="A2622" t="s">
        <v>24887</v>
      </c>
      <c r="B2622" s="93" t="s">
        <v>27765</v>
      </c>
      <c r="C2622" t="s">
        <v>21390</v>
      </c>
      <c r="D2622" s="62">
        <v>0.38282049506805954</v>
      </c>
      <c r="E2622" s="97">
        <v>1.2791340999223599E-46</v>
      </c>
      <c r="F2622" s="62">
        <v>1.4829930067378403</v>
      </c>
      <c r="G2622" s="97">
        <v>2.4584445011612101E-5</v>
      </c>
    </row>
    <row r="2623" spans="1:7" x14ac:dyDescent="0.2">
      <c r="A2623" t="s">
        <v>17896</v>
      </c>
      <c r="B2623" s="93" t="s">
        <v>27766</v>
      </c>
      <c r="C2623" t="s">
        <v>17898</v>
      </c>
      <c r="D2623" s="62">
        <v>1.8461290635414755</v>
      </c>
      <c r="E2623" s="97">
        <v>5.5432737187077698E-36</v>
      </c>
      <c r="F2623" s="62">
        <v>0.66503859140219324</v>
      </c>
      <c r="G2623" s="97">
        <v>1.20967138745866E-8</v>
      </c>
    </row>
    <row r="2624" spans="1:7" x14ac:dyDescent="0.2">
      <c r="A2624" t="s">
        <v>27767</v>
      </c>
      <c r="B2624" s="93" t="s">
        <v>27768</v>
      </c>
      <c r="C2624" t="s">
        <v>27769</v>
      </c>
      <c r="D2624" s="62">
        <v>0.56250078116493485</v>
      </c>
      <c r="E2624" s="97">
        <v>5.8106088304119503E-8</v>
      </c>
      <c r="F2624" s="62">
        <v>1.951739016763502</v>
      </c>
      <c r="G2624" s="97">
        <v>2.5564604012353399E-6</v>
      </c>
    </row>
    <row r="2625" spans="1:7" x14ac:dyDescent="0.2">
      <c r="A2625" t="s">
        <v>27770</v>
      </c>
      <c r="B2625" s="93" t="s">
        <v>27771</v>
      </c>
      <c r="C2625" t="s">
        <v>27772</v>
      </c>
      <c r="D2625" s="62">
        <v>1.4692231866129863</v>
      </c>
      <c r="E2625" s="97">
        <v>8.7097931858740997E-33</v>
      </c>
      <c r="F2625" s="62">
        <v>0.88863158431664002</v>
      </c>
      <c r="G2625" s="97">
        <v>2.28344934253954E-2</v>
      </c>
    </row>
    <row r="2626" spans="1:7" x14ac:dyDescent="0.2">
      <c r="A2626" t="s">
        <v>27773</v>
      </c>
      <c r="B2626" s="93" t="s">
        <v>27774</v>
      </c>
      <c r="C2626" t="s">
        <v>27775</v>
      </c>
      <c r="D2626" s="62">
        <v>0.63063735737677074</v>
      </c>
      <c r="E2626" s="97">
        <v>9.8074125842456108E-4</v>
      </c>
      <c r="F2626" s="62">
        <v>1.5984544736185671</v>
      </c>
      <c r="G2626" s="97">
        <v>1.16493144138585E-2</v>
      </c>
    </row>
    <row r="2627" spans="1:7" x14ac:dyDescent="0.2">
      <c r="A2627" t="s">
        <v>27776</v>
      </c>
      <c r="B2627" s="93" t="s">
        <v>27777</v>
      </c>
      <c r="C2627" t="s">
        <v>27778</v>
      </c>
      <c r="D2627" s="62">
        <v>0.53838433310362832</v>
      </c>
      <c r="E2627" s="97">
        <v>2.6654799247354199E-2</v>
      </c>
      <c r="F2627" s="62">
        <v>2.0985330861053706</v>
      </c>
      <c r="G2627" s="97">
        <v>4.8133109812718899E-2</v>
      </c>
    </row>
    <row r="2628" spans="1:7" x14ac:dyDescent="0.2">
      <c r="A2628" t="s">
        <v>4827</v>
      </c>
      <c r="B2628" s="93" t="s">
        <v>4828</v>
      </c>
      <c r="C2628" t="s">
        <v>4829</v>
      </c>
      <c r="D2628" s="62">
        <v>0.60115783051955474</v>
      </c>
      <c r="E2628" s="97">
        <v>1.8769691083472001E-26</v>
      </c>
      <c r="F2628" s="62">
        <v>1.3602797026221563</v>
      </c>
      <c r="G2628" s="97">
        <v>1.6147448693580601E-5</v>
      </c>
    </row>
    <row r="2629" spans="1:7" x14ac:dyDescent="0.2">
      <c r="A2629" t="s">
        <v>27779</v>
      </c>
      <c r="B2629" s="93" t="s">
        <v>27780</v>
      </c>
      <c r="C2629" t="s">
        <v>27781</v>
      </c>
      <c r="D2629" s="62">
        <v>2.2428513227275815</v>
      </c>
      <c r="E2629" s="97">
        <v>1.0362242416812901E-8</v>
      </c>
      <c r="F2629" s="62">
        <v>0.55510128787315793</v>
      </c>
      <c r="G2629" s="97">
        <v>8.2973702930521399E-3</v>
      </c>
    </row>
    <row r="2630" spans="1:7" x14ac:dyDescent="0.2">
      <c r="A2630" t="s">
        <v>27782</v>
      </c>
      <c r="B2630" s="93" t="s">
        <v>27783</v>
      </c>
      <c r="C2630" t="s">
        <v>27784</v>
      </c>
      <c r="D2630" s="62">
        <v>0.55539511278471954</v>
      </c>
      <c r="E2630" s="97">
        <v>1.9421752919813102E-12</v>
      </c>
      <c r="F2630" s="62">
        <v>1.606874480297414</v>
      </c>
      <c r="G2630" s="97">
        <v>5.5241630020457897E-5</v>
      </c>
    </row>
    <row r="2631" spans="1:7" x14ac:dyDescent="0.2">
      <c r="A2631" t="s">
        <v>27785</v>
      </c>
      <c r="B2631" s="93" t="s">
        <v>27786</v>
      </c>
      <c r="C2631" t="s">
        <v>27787</v>
      </c>
      <c r="D2631" s="62">
        <v>1.848775757269238</v>
      </c>
      <c r="E2631" s="97">
        <v>2.5358754884008899E-20</v>
      </c>
      <c r="F2631" s="62">
        <v>0.77958933617519899</v>
      </c>
      <c r="G2631" s="97">
        <v>1.1439822799756E-2</v>
      </c>
    </row>
    <row r="2632" spans="1:7" x14ac:dyDescent="0.2">
      <c r="A2632" t="s">
        <v>14884</v>
      </c>
      <c r="B2632" s="93" t="s">
        <v>14885</v>
      </c>
      <c r="C2632" t="s">
        <v>9098</v>
      </c>
      <c r="D2632" s="62">
        <v>2.6691235223176832</v>
      </c>
      <c r="E2632" s="97">
        <v>4.7653595717594998E-121</v>
      </c>
      <c r="F2632" s="62">
        <v>0.74421358568626195</v>
      </c>
      <c r="G2632" s="97">
        <v>8.4037571705610206E-6</v>
      </c>
    </row>
    <row r="2633" spans="1:7" x14ac:dyDescent="0.2">
      <c r="A2633" t="s">
        <v>15052</v>
      </c>
      <c r="B2633" s="93" t="s">
        <v>15053</v>
      </c>
      <c r="C2633" t="s">
        <v>15054</v>
      </c>
      <c r="D2633" s="62">
        <v>0.45738051956841147</v>
      </c>
      <c r="E2633" s="97">
        <v>2.0055605040721901E-57</v>
      </c>
      <c r="F2633" s="62">
        <v>1.370740242918477</v>
      </c>
      <c r="G2633" s="97">
        <v>7.2057984496812704E-5</v>
      </c>
    </row>
    <row r="2634" spans="1:7" x14ac:dyDescent="0.2">
      <c r="A2634" t="s">
        <v>15576</v>
      </c>
      <c r="B2634" s="93" t="s">
        <v>27788</v>
      </c>
      <c r="C2634" t="s">
        <v>15578</v>
      </c>
      <c r="D2634" s="62">
        <v>0.37967165971139244</v>
      </c>
      <c r="E2634" s="97">
        <v>2.1060832917282501E-29</v>
      </c>
      <c r="F2634" s="62">
        <v>1.3535592497784055</v>
      </c>
      <c r="G2634" s="97">
        <v>2.38070729828729E-2</v>
      </c>
    </row>
    <row r="2635" spans="1:7" x14ac:dyDescent="0.2">
      <c r="A2635" t="s">
        <v>16314</v>
      </c>
      <c r="B2635" s="93" t="s">
        <v>16315</v>
      </c>
      <c r="C2635" t="s">
        <v>16316</v>
      </c>
      <c r="D2635" s="62">
        <v>1.4855178061708774</v>
      </c>
      <c r="E2635" s="97">
        <v>5.7121725291381997E-27</v>
      </c>
      <c r="F2635" s="62">
        <v>0.86743614290304838</v>
      </c>
      <c r="G2635" s="97">
        <v>3.62624410369949E-2</v>
      </c>
    </row>
    <row r="2636" spans="1:7" x14ac:dyDescent="0.2">
      <c r="A2636" t="s">
        <v>25094</v>
      </c>
      <c r="B2636" s="93" t="s">
        <v>21797</v>
      </c>
      <c r="C2636" t="s">
        <v>21798</v>
      </c>
      <c r="D2636" s="62">
        <v>0.43441264010605646</v>
      </c>
      <c r="E2636" s="97">
        <v>1.04870359294431E-11</v>
      </c>
      <c r="F2636" s="62">
        <v>1.5107149949444887</v>
      </c>
      <c r="G2636" s="97">
        <v>2.3472258990709802E-2</v>
      </c>
    </row>
    <row r="2637" spans="1:7" x14ac:dyDescent="0.2">
      <c r="A2637" t="s">
        <v>27789</v>
      </c>
      <c r="B2637" s="93" t="s">
        <v>27790</v>
      </c>
      <c r="C2637" t="s">
        <v>27791</v>
      </c>
      <c r="D2637" s="62">
        <v>0.25573430393541374</v>
      </c>
      <c r="E2637" s="97">
        <v>1.5361915109144599E-3</v>
      </c>
      <c r="F2637" s="62">
        <v>3.726257187897962</v>
      </c>
      <c r="G2637" s="97">
        <v>1.5484854506757E-2</v>
      </c>
    </row>
    <row r="2638" spans="1:7" x14ac:dyDescent="0.2">
      <c r="A2638" t="s">
        <v>27792</v>
      </c>
      <c r="B2638" s="93" t="s">
        <v>27793</v>
      </c>
      <c r="C2638" t="s">
        <v>27794</v>
      </c>
      <c r="D2638" s="62">
        <v>0.38088351460786973</v>
      </c>
      <c r="E2638" s="97">
        <v>2.64630834741478E-6</v>
      </c>
      <c r="F2638" s="62">
        <v>1.9580411410368017</v>
      </c>
      <c r="G2638" s="97">
        <v>3.0348388187234499E-2</v>
      </c>
    </row>
    <row r="2639" spans="1:7" x14ac:dyDescent="0.2">
      <c r="A2639" t="s">
        <v>27795</v>
      </c>
      <c r="B2639" s="93" t="s">
        <v>27796</v>
      </c>
      <c r="C2639" t="s">
        <v>27797</v>
      </c>
      <c r="D2639" s="62">
        <v>0.41395704330205629</v>
      </c>
      <c r="E2639" s="97">
        <v>5.8095510406749497E-5</v>
      </c>
      <c r="F2639" s="62">
        <v>2.5025668847315363</v>
      </c>
      <c r="G2639" s="97">
        <v>2.5326589588742601E-3</v>
      </c>
    </row>
    <row r="2640" spans="1:7" x14ac:dyDescent="0.2">
      <c r="A2640" t="s">
        <v>27798</v>
      </c>
      <c r="B2640" s="93" t="s">
        <v>27799</v>
      </c>
      <c r="C2640" t="s">
        <v>27800</v>
      </c>
      <c r="D2640" s="62">
        <v>0.49011584607817638</v>
      </c>
      <c r="E2640" s="97">
        <v>1.8631863894169099E-4</v>
      </c>
      <c r="F2640" s="62">
        <v>2.2998054198471722</v>
      </c>
      <c r="G2640" s="97">
        <v>1.9279069210352801E-2</v>
      </c>
    </row>
    <row r="2641" spans="1:7" x14ac:dyDescent="0.2">
      <c r="A2641" t="s">
        <v>27801</v>
      </c>
      <c r="B2641" s="93" t="s">
        <v>27802</v>
      </c>
      <c r="C2641" t="s">
        <v>27803</v>
      </c>
      <c r="D2641" s="62">
        <v>3.465996009072446</v>
      </c>
      <c r="E2641" s="97">
        <v>8.5443994930764406E-9</v>
      </c>
      <c r="F2641" s="62">
        <v>0.43961536584684519</v>
      </c>
      <c r="G2641" s="97">
        <v>1.3501177502714699E-2</v>
      </c>
    </row>
    <row r="2642" spans="1:7" x14ac:dyDescent="0.2">
      <c r="A2642" t="s">
        <v>27804</v>
      </c>
      <c r="B2642" s="93" t="s">
        <v>27805</v>
      </c>
      <c r="C2642" t="s">
        <v>27806</v>
      </c>
      <c r="D2642" s="62">
        <v>0.64021703017437037</v>
      </c>
      <c r="E2642" s="97">
        <v>1.69673610956931E-27</v>
      </c>
      <c r="F2642" s="62">
        <v>1.1906685025249562</v>
      </c>
      <c r="G2642" s="97">
        <v>6.8020456391461896E-3</v>
      </c>
    </row>
    <row r="2643" spans="1:7" x14ac:dyDescent="0.2">
      <c r="A2643" t="s">
        <v>27807</v>
      </c>
      <c r="B2643" s="93" t="s">
        <v>27808</v>
      </c>
      <c r="C2643" t="s">
        <v>27809</v>
      </c>
      <c r="D2643" s="62">
        <v>0.49233250115542221</v>
      </c>
      <c r="E2643" s="97">
        <v>1.3411144448586901E-10</v>
      </c>
      <c r="F2643" s="62">
        <v>1.5984781494095326</v>
      </c>
      <c r="G2643" s="97">
        <v>2.2701118430133302E-3</v>
      </c>
    </row>
    <row r="2644" spans="1:7" x14ac:dyDescent="0.2">
      <c r="A2644" t="s">
        <v>27810</v>
      </c>
      <c r="B2644" s="93" t="s">
        <v>27811</v>
      </c>
      <c r="C2644" t="s">
        <v>27812</v>
      </c>
      <c r="D2644" s="62">
        <v>0.6675224516982553</v>
      </c>
      <c r="E2644" s="97">
        <v>3.2282730818709699E-15</v>
      </c>
      <c r="F2644" s="62">
        <v>1.247291371963728</v>
      </c>
      <c r="G2644" s="97">
        <v>2.9772452706351701E-2</v>
      </c>
    </row>
    <row r="2645" spans="1:7" x14ac:dyDescent="0.2">
      <c r="A2645" t="s">
        <v>27813</v>
      </c>
      <c r="B2645" s="93" t="s">
        <v>27814</v>
      </c>
      <c r="C2645" t="s">
        <v>27815</v>
      </c>
      <c r="D2645" s="62">
        <v>0.55684884957134162</v>
      </c>
      <c r="E2645" s="97">
        <v>1.7303994618442699E-3</v>
      </c>
      <c r="F2645" s="62">
        <v>2.9767731990466531</v>
      </c>
      <c r="G2645" s="97">
        <v>3.7196646107433198E-4</v>
      </c>
    </row>
    <row r="2646" spans="1:7" x14ac:dyDescent="0.2">
      <c r="A2646" t="s">
        <v>27816</v>
      </c>
      <c r="B2646" s="93" t="s">
        <v>27817</v>
      </c>
      <c r="C2646" t="s">
        <v>27818</v>
      </c>
      <c r="D2646" s="62">
        <v>0.47111702145209683</v>
      </c>
      <c r="E2646" s="97">
        <v>1.5294778688166701E-5</v>
      </c>
      <c r="F2646" s="62">
        <v>3.1253180587758114</v>
      </c>
      <c r="G2646" s="97">
        <v>1.5261391534008701E-5</v>
      </c>
    </row>
    <row r="2647" spans="1:7" x14ac:dyDescent="0.2">
      <c r="A2647" t="s">
        <v>16710</v>
      </c>
      <c r="B2647" s="93" t="s">
        <v>16711</v>
      </c>
      <c r="C2647" t="s">
        <v>16712</v>
      </c>
      <c r="D2647" s="62">
        <v>0.2472424436925528</v>
      </c>
      <c r="E2647" s="97">
        <v>2.7012494542526499E-7</v>
      </c>
      <c r="F2647" s="62">
        <v>2.2042925653704137</v>
      </c>
      <c r="G2647" s="97">
        <v>3.8999899189071902E-2</v>
      </c>
    </row>
    <row r="2648" spans="1:7" x14ac:dyDescent="0.2">
      <c r="A2648" t="s">
        <v>24667</v>
      </c>
      <c r="B2648" s="93" t="s">
        <v>20951</v>
      </c>
      <c r="C2648" t="s">
        <v>20952</v>
      </c>
      <c r="D2648" s="62">
        <v>0.28090410894793721</v>
      </c>
      <c r="E2648" s="97">
        <v>5.3336617695863E-8</v>
      </c>
      <c r="F2648" s="62">
        <v>1.9603399066196467</v>
      </c>
      <c r="G2648" s="97">
        <v>4.7313675439096398E-2</v>
      </c>
    </row>
    <row r="2649" spans="1:7" x14ac:dyDescent="0.2">
      <c r="A2649" t="s">
        <v>27819</v>
      </c>
      <c r="B2649" s="93" t="s">
        <v>27820</v>
      </c>
      <c r="C2649" t="s">
        <v>27821</v>
      </c>
      <c r="D2649" s="62">
        <v>0.59010712257391218</v>
      </c>
      <c r="E2649" s="97">
        <v>2.08189796463762E-2</v>
      </c>
      <c r="F2649" s="62">
        <v>2.4608364774453482</v>
      </c>
      <c r="G2649" s="97">
        <v>5.7388420982298896E-3</v>
      </c>
    </row>
    <row r="2650" spans="1:7" x14ac:dyDescent="0.2">
      <c r="A2650" t="s">
        <v>15673</v>
      </c>
      <c r="B2650" s="93" t="s">
        <v>15674</v>
      </c>
      <c r="C2650" t="s">
        <v>15675</v>
      </c>
      <c r="D2650" s="62">
        <v>1.9851138225688949</v>
      </c>
      <c r="E2650" s="97">
        <v>4.4597242814274098E-52</v>
      </c>
      <c r="F2650" s="62">
        <v>0.67935104897042764</v>
      </c>
      <c r="G2650" s="97">
        <v>8.0472933044668205E-6</v>
      </c>
    </row>
    <row r="2651" spans="1:7" x14ac:dyDescent="0.2">
      <c r="A2651" t="s">
        <v>18022</v>
      </c>
      <c r="B2651" s="93" t="s">
        <v>27822</v>
      </c>
      <c r="C2651" t="s">
        <v>18024</v>
      </c>
      <c r="D2651" s="62">
        <v>0.68112853353382841</v>
      </c>
      <c r="E2651" s="97">
        <v>8.6671861180728192E-3</v>
      </c>
      <c r="F2651" s="62">
        <v>1.9167684782109808</v>
      </c>
      <c r="G2651" s="97">
        <v>4.6747679287613099E-3</v>
      </c>
    </row>
    <row r="2652" spans="1:7" x14ac:dyDescent="0.2">
      <c r="A2652" t="s">
        <v>27823</v>
      </c>
      <c r="B2652" s="93" t="s">
        <v>27824</v>
      </c>
      <c r="C2652" t="s">
        <v>27825</v>
      </c>
      <c r="D2652" s="62">
        <v>7.2175158094204717E-2</v>
      </c>
      <c r="E2652" s="97">
        <v>2.5931019403354401E-8</v>
      </c>
      <c r="F2652" s="62">
        <v>4.4542366870025036</v>
      </c>
      <c r="G2652" s="97">
        <v>7.8258774764225301E-3</v>
      </c>
    </row>
  </sheetData>
  <mergeCells count="3">
    <mergeCell ref="A3:G3"/>
    <mergeCell ref="A49:G49"/>
    <mergeCell ref="A1:F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E7C08-6BEB-984F-ADE2-D24109013802}">
  <dimension ref="A1:F2047"/>
  <sheetViews>
    <sheetView zoomScaleNormal="100" workbookViewId="0">
      <selection activeCell="A7" sqref="A7"/>
    </sheetView>
  </sheetViews>
  <sheetFormatPr baseColWidth="10" defaultColWidth="11" defaultRowHeight="16" x14ac:dyDescent="0.2"/>
  <cols>
    <col min="1" max="1" width="64.6640625" style="93" bestFit="1" customWidth="1"/>
    <col min="2" max="2" width="186.6640625" customWidth="1"/>
  </cols>
  <sheetData>
    <row r="1" spans="1:6" ht="19" x14ac:dyDescent="0.25">
      <c r="A1" s="108" t="s">
        <v>38302</v>
      </c>
      <c r="B1" s="108"/>
      <c r="C1" s="94"/>
      <c r="D1" s="94"/>
      <c r="E1" s="94"/>
      <c r="F1" s="94"/>
    </row>
    <row r="2" spans="1:6" ht="20" thickBot="1" x14ac:dyDescent="0.3">
      <c r="A2" s="85" t="s">
        <v>38301</v>
      </c>
      <c r="B2" s="85" t="s">
        <v>19385</v>
      </c>
      <c r="C2" s="94"/>
      <c r="D2" s="94"/>
    </row>
    <row r="3" spans="1:6" ht="17" thickTop="1" x14ac:dyDescent="0.2">
      <c r="A3" s="101" t="s">
        <v>38299</v>
      </c>
      <c r="B3" s="101"/>
    </row>
    <row r="4" spans="1:6" x14ac:dyDescent="0.2">
      <c r="A4" s="93" t="s">
        <v>26262</v>
      </c>
      <c r="B4" t="s">
        <v>19400</v>
      </c>
    </row>
    <row r="5" spans="1:6" x14ac:dyDescent="0.2">
      <c r="A5" s="102" t="s">
        <v>38300</v>
      </c>
      <c r="B5" s="102"/>
    </row>
    <row r="6" spans="1:6" x14ac:dyDescent="0.2">
      <c r="A6" s="93" t="s">
        <v>19906</v>
      </c>
      <c r="B6" t="s">
        <v>19509</v>
      </c>
    </row>
    <row r="7" spans="1:6" x14ac:dyDescent="0.2">
      <c r="A7" s="93" t="s">
        <v>14932</v>
      </c>
      <c r="B7" t="s">
        <v>19392</v>
      </c>
    </row>
    <row r="8" spans="1:6" x14ac:dyDescent="0.2">
      <c r="A8" s="93" t="s">
        <v>317</v>
      </c>
      <c r="B8" t="s">
        <v>19463</v>
      </c>
    </row>
    <row r="9" spans="1:6" x14ac:dyDescent="0.2">
      <c r="A9" s="93" t="s">
        <v>26643</v>
      </c>
      <c r="B9" t="s">
        <v>19399</v>
      </c>
    </row>
    <row r="10" spans="1:6" x14ac:dyDescent="0.2">
      <c r="A10" s="93" t="s">
        <v>361</v>
      </c>
      <c r="B10" t="s">
        <v>19399</v>
      </c>
    </row>
    <row r="11" spans="1:6" x14ac:dyDescent="0.2">
      <c r="A11" s="93" t="s">
        <v>19942</v>
      </c>
      <c r="B11" t="s">
        <v>29836</v>
      </c>
    </row>
    <row r="12" spans="1:6" x14ac:dyDescent="0.2">
      <c r="A12" s="93" t="s">
        <v>380</v>
      </c>
      <c r="B12" t="s">
        <v>19404</v>
      </c>
    </row>
    <row r="13" spans="1:6" x14ac:dyDescent="0.2">
      <c r="A13" s="93" t="s">
        <v>623</v>
      </c>
      <c r="B13" t="s">
        <v>19400</v>
      </c>
    </row>
    <row r="14" spans="1:6" x14ac:dyDescent="0.2">
      <c r="A14" s="93" t="s">
        <v>689</v>
      </c>
      <c r="B14" t="s">
        <v>19409</v>
      </c>
    </row>
    <row r="15" spans="1:6" x14ac:dyDescent="0.2">
      <c r="A15" s="93" t="s">
        <v>16230</v>
      </c>
      <c r="B15" t="s">
        <v>19397</v>
      </c>
    </row>
    <row r="16" spans="1:6" x14ac:dyDescent="0.2">
      <c r="A16" s="93" t="s">
        <v>758</v>
      </c>
      <c r="B16" t="s">
        <v>19410</v>
      </c>
    </row>
    <row r="17" spans="1:2" x14ac:dyDescent="0.2">
      <c r="A17" s="93" t="s">
        <v>766</v>
      </c>
      <c r="B17" t="s">
        <v>19394</v>
      </c>
    </row>
    <row r="18" spans="1:2" x14ac:dyDescent="0.2">
      <c r="A18" s="93" t="s">
        <v>1349</v>
      </c>
      <c r="B18" t="s">
        <v>19475</v>
      </c>
    </row>
    <row r="19" spans="1:2" x14ac:dyDescent="0.2">
      <c r="A19" s="93" t="s">
        <v>16550</v>
      </c>
      <c r="B19" t="s">
        <v>19475</v>
      </c>
    </row>
    <row r="20" spans="1:2" x14ac:dyDescent="0.2">
      <c r="A20" s="93" t="s">
        <v>26324</v>
      </c>
      <c r="B20" t="s">
        <v>19413</v>
      </c>
    </row>
    <row r="21" spans="1:2" x14ac:dyDescent="0.2">
      <c r="A21" s="93" t="s">
        <v>20257</v>
      </c>
      <c r="B21" t="s">
        <v>19413</v>
      </c>
    </row>
    <row r="22" spans="1:2" x14ac:dyDescent="0.2">
      <c r="A22" s="93" t="s">
        <v>1737</v>
      </c>
      <c r="B22" t="s">
        <v>19413</v>
      </c>
    </row>
    <row r="23" spans="1:2" x14ac:dyDescent="0.2">
      <c r="A23" s="93" t="s">
        <v>1814</v>
      </c>
      <c r="B23" t="s">
        <v>19413</v>
      </c>
    </row>
    <row r="24" spans="1:2" x14ac:dyDescent="0.2">
      <c r="A24" s="93" t="s">
        <v>27227</v>
      </c>
      <c r="B24" t="s">
        <v>29655</v>
      </c>
    </row>
    <row r="25" spans="1:2" x14ac:dyDescent="0.2">
      <c r="A25" s="93" t="s">
        <v>20366</v>
      </c>
      <c r="B25" t="s">
        <v>14255</v>
      </c>
    </row>
    <row r="26" spans="1:2" x14ac:dyDescent="0.2">
      <c r="A26" s="93" t="s">
        <v>20448</v>
      </c>
      <c r="B26" t="s">
        <v>29699</v>
      </c>
    </row>
    <row r="27" spans="1:2" x14ac:dyDescent="0.2">
      <c r="A27" s="93" t="s">
        <v>20497</v>
      </c>
      <c r="B27" t="s">
        <v>14255</v>
      </c>
    </row>
    <row r="28" spans="1:2" x14ac:dyDescent="0.2">
      <c r="A28" s="93" t="s">
        <v>17087</v>
      </c>
      <c r="B28" t="s">
        <v>29839</v>
      </c>
    </row>
    <row r="29" spans="1:2" x14ac:dyDescent="0.2">
      <c r="A29" s="93" t="s">
        <v>16315</v>
      </c>
      <c r="B29" t="s">
        <v>29655</v>
      </c>
    </row>
    <row r="30" spans="1:2" x14ac:dyDescent="0.2">
      <c r="A30" s="93" t="s">
        <v>17844</v>
      </c>
      <c r="B30" t="s">
        <v>19416</v>
      </c>
    </row>
    <row r="31" spans="1:2" x14ac:dyDescent="0.2">
      <c r="A31" s="93" t="s">
        <v>20675</v>
      </c>
      <c r="B31" t="s">
        <v>19416</v>
      </c>
    </row>
    <row r="32" spans="1:2" x14ac:dyDescent="0.2">
      <c r="A32" s="93" t="s">
        <v>20677</v>
      </c>
      <c r="B32" t="s">
        <v>19416</v>
      </c>
    </row>
    <row r="33" spans="1:2" x14ac:dyDescent="0.2">
      <c r="A33" s="93" t="s">
        <v>20689</v>
      </c>
      <c r="B33" t="s">
        <v>19468</v>
      </c>
    </row>
    <row r="34" spans="1:2" x14ac:dyDescent="0.2">
      <c r="A34" s="93" t="s">
        <v>2998</v>
      </c>
      <c r="B34" t="s">
        <v>19468</v>
      </c>
    </row>
    <row r="35" spans="1:2" x14ac:dyDescent="0.2">
      <c r="A35" s="93" t="s">
        <v>3002</v>
      </c>
      <c r="B35" t="s">
        <v>19468</v>
      </c>
    </row>
    <row r="36" spans="1:2" x14ac:dyDescent="0.2">
      <c r="A36" s="93" t="s">
        <v>3068</v>
      </c>
      <c r="B36" t="s">
        <v>19449</v>
      </c>
    </row>
    <row r="37" spans="1:2" x14ac:dyDescent="0.2">
      <c r="A37" s="93" t="s">
        <v>3130</v>
      </c>
      <c r="B37" t="s">
        <v>19404</v>
      </c>
    </row>
    <row r="38" spans="1:2" x14ac:dyDescent="0.2">
      <c r="A38" s="93" t="s">
        <v>14926</v>
      </c>
      <c r="B38" t="s">
        <v>14255</v>
      </c>
    </row>
    <row r="39" spans="1:2" x14ac:dyDescent="0.2">
      <c r="A39" s="93" t="s">
        <v>27172</v>
      </c>
      <c r="B39" t="s">
        <v>29740</v>
      </c>
    </row>
    <row r="40" spans="1:2" x14ac:dyDescent="0.2">
      <c r="A40" s="93" t="s">
        <v>20760</v>
      </c>
      <c r="B40" t="s">
        <v>19439</v>
      </c>
    </row>
    <row r="41" spans="1:2" x14ac:dyDescent="0.2">
      <c r="A41" s="93" t="s">
        <v>3399</v>
      </c>
      <c r="B41" t="s">
        <v>14255</v>
      </c>
    </row>
    <row r="42" spans="1:2" x14ac:dyDescent="0.2">
      <c r="A42" s="93" t="s">
        <v>20781</v>
      </c>
      <c r="B42" t="s">
        <v>19477</v>
      </c>
    </row>
    <row r="43" spans="1:2" x14ac:dyDescent="0.2">
      <c r="A43" s="93" t="s">
        <v>3553</v>
      </c>
      <c r="B43" t="s">
        <v>19446</v>
      </c>
    </row>
    <row r="44" spans="1:2" x14ac:dyDescent="0.2">
      <c r="A44" s="93" t="s">
        <v>26747</v>
      </c>
      <c r="B44" t="s">
        <v>19477</v>
      </c>
    </row>
    <row r="45" spans="1:2" x14ac:dyDescent="0.2">
      <c r="A45" s="93" t="s">
        <v>3876</v>
      </c>
      <c r="B45" t="s">
        <v>14255</v>
      </c>
    </row>
    <row r="46" spans="1:2" x14ac:dyDescent="0.2">
      <c r="A46" s="93" t="s">
        <v>3888</v>
      </c>
      <c r="B46" t="s">
        <v>19484</v>
      </c>
    </row>
    <row r="47" spans="1:2" x14ac:dyDescent="0.2">
      <c r="A47" s="93" t="s">
        <v>3968</v>
      </c>
      <c r="B47" t="s">
        <v>19399</v>
      </c>
    </row>
    <row r="48" spans="1:2" x14ac:dyDescent="0.2">
      <c r="A48" s="93" t="s">
        <v>4202</v>
      </c>
      <c r="B48" t="s">
        <v>19459</v>
      </c>
    </row>
    <row r="49" spans="1:2" x14ac:dyDescent="0.2">
      <c r="A49" s="93" t="s">
        <v>21030</v>
      </c>
      <c r="B49" t="s">
        <v>29766</v>
      </c>
    </row>
    <row r="50" spans="1:2" x14ac:dyDescent="0.2">
      <c r="A50" s="93" t="s">
        <v>4436</v>
      </c>
      <c r="B50" t="s">
        <v>14255</v>
      </c>
    </row>
    <row r="51" spans="1:2" x14ac:dyDescent="0.2">
      <c r="A51" s="93" t="s">
        <v>4509</v>
      </c>
      <c r="B51" t="s">
        <v>19429</v>
      </c>
    </row>
    <row r="52" spans="1:2" x14ac:dyDescent="0.2">
      <c r="A52" s="93" t="s">
        <v>26683</v>
      </c>
      <c r="B52" t="s">
        <v>29853</v>
      </c>
    </row>
    <row r="53" spans="1:2" x14ac:dyDescent="0.2">
      <c r="A53" s="93" t="s">
        <v>21158</v>
      </c>
      <c r="B53" t="s">
        <v>29750</v>
      </c>
    </row>
    <row r="54" spans="1:2" x14ac:dyDescent="0.2">
      <c r="A54" s="93" t="s">
        <v>27003</v>
      </c>
      <c r="B54" t="s">
        <v>29877</v>
      </c>
    </row>
    <row r="55" spans="1:2" x14ac:dyDescent="0.2">
      <c r="A55" s="93" t="s">
        <v>5069</v>
      </c>
      <c r="B55" t="s">
        <v>19464</v>
      </c>
    </row>
    <row r="56" spans="1:2" x14ac:dyDescent="0.2">
      <c r="A56" s="93" t="s">
        <v>27262</v>
      </c>
      <c r="B56" t="s">
        <v>29655</v>
      </c>
    </row>
    <row r="57" spans="1:2" x14ac:dyDescent="0.2">
      <c r="A57" s="93" t="s">
        <v>14827</v>
      </c>
      <c r="B57" t="s">
        <v>19443</v>
      </c>
    </row>
    <row r="58" spans="1:2" x14ac:dyDescent="0.2">
      <c r="A58" s="93" t="s">
        <v>26559</v>
      </c>
      <c r="B58" t="s">
        <v>14255</v>
      </c>
    </row>
    <row r="59" spans="1:2" x14ac:dyDescent="0.2">
      <c r="A59"/>
    </row>
    <row r="60" spans="1:2" x14ac:dyDescent="0.2">
      <c r="A60" s="93" t="s">
        <v>5325</v>
      </c>
      <c r="B60" t="s">
        <v>19443</v>
      </c>
    </row>
    <row r="61" spans="1:2" x14ac:dyDescent="0.2">
      <c r="A61" s="93" t="s">
        <v>14849</v>
      </c>
      <c r="B61" t="s">
        <v>29659</v>
      </c>
    </row>
    <row r="62" spans="1:2" x14ac:dyDescent="0.2">
      <c r="A62" s="93" t="s">
        <v>27042</v>
      </c>
      <c r="B62" t="s">
        <v>29659</v>
      </c>
    </row>
    <row r="63" spans="1:2" x14ac:dyDescent="0.2">
      <c r="A63" s="93" t="s">
        <v>16330</v>
      </c>
      <c r="B63" t="s">
        <v>14255</v>
      </c>
    </row>
    <row r="64" spans="1:2" x14ac:dyDescent="0.2">
      <c r="A64" s="93" t="s">
        <v>26556</v>
      </c>
      <c r="B64" t="s">
        <v>29682</v>
      </c>
    </row>
    <row r="65" spans="1:2" x14ac:dyDescent="0.2">
      <c r="A65" s="93" t="s">
        <v>6541</v>
      </c>
      <c r="B65" t="s">
        <v>19419</v>
      </c>
    </row>
    <row r="66" spans="1:2" x14ac:dyDescent="0.2">
      <c r="A66" s="93" t="s">
        <v>21718</v>
      </c>
      <c r="B66" t="s">
        <v>19478</v>
      </c>
    </row>
    <row r="67" spans="1:2" x14ac:dyDescent="0.2">
      <c r="A67" s="93" t="s">
        <v>27129</v>
      </c>
      <c r="B67" t="s">
        <v>29672</v>
      </c>
    </row>
    <row r="68" spans="1:2" x14ac:dyDescent="0.2">
      <c r="A68" s="93" t="s">
        <v>14571</v>
      </c>
      <c r="B68" t="s">
        <v>29669</v>
      </c>
    </row>
    <row r="69" spans="1:2" x14ac:dyDescent="0.2">
      <c r="A69" s="93" t="s">
        <v>15187</v>
      </c>
      <c r="B69" t="s">
        <v>29719</v>
      </c>
    </row>
    <row r="70" spans="1:2" x14ac:dyDescent="0.2">
      <c r="A70" s="93" t="s">
        <v>27575</v>
      </c>
      <c r="B70" t="s">
        <v>19509</v>
      </c>
    </row>
    <row r="71" spans="1:2" x14ac:dyDescent="0.2">
      <c r="A71" s="93" t="s">
        <v>26444</v>
      </c>
      <c r="B71" t="s">
        <v>29699</v>
      </c>
    </row>
    <row r="72" spans="1:2" x14ac:dyDescent="0.2">
      <c r="A72" s="93" t="s">
        <v>22045</v>
      </c>
      <c r="B72" t="s">
        <v>19422</v>
      </c>
    </row>
    <row r="73" spans="1:2" x14ac:dyDescent="0.2">
      <c r="A73" s="93" t="s">
        <v>27153</v>
      </c>
      <c r="B73" t="s">
        <v>29713</v>
      </c>
    </row>
    <row r="74" spans="1:2" x14ac:dyDescent="0.2">
      <c r="A74" s="93" t="s">
        <v>26447</v>
      </c>
      <c r="B74" t="s">
        <v>29946</v>
      </c>
    </row>
    <row r="75" spans="1:2" x14ac:dyDescent="0.2">
      <c r="A75" s="93" t="s">
        <v>22087</v>
      </c>
      <c r="B75" t="s">
        <v>29872</v>
      </c>
    </row>
    <row r="76" spans="1:2" x14ac:dyDescent="0.2">
      <c r="A76" s="93" t="s">
        <v>7596</v>
      </c>
      <c r="B76" t="s">
        <v>19472</v>
      </c>
    </row>
    <row r="77" spans="1:2" x14ac:dyDescent="0.2">
      <c r="A77" s="93" t="s">
        <v>7653</v>
      </c>
      <c r="B77" t="s">
        <v>19469</v>
      </c>
    </row>
    <row r="78" spans="1:2" x14ac:dyDescent="0.2">
      <c r="A78" s="93" t="s">
        <v>27244</v>
      </c>
      <c r="B78" t="s">
        <v>19480</v>
      </c>
    </row>
    <row r="79" spans="1:2" x14ac:dyDescent="0.2">
      <c r="A79" s="93" t="s">
        <v>17847</v>
      </c>
      <c r="B79" t="s">
        <v>19480</v>
      </c>
    </row>
    <row r="80" spans="1:2" x14ac:dyDescent="0.2">
      <c r="A80" s="93" t="s">
        <v>19315</v>
      </c>
      <c r="B80" t="s">
        <v>19480</v>
      </c>
    </row>
    <row r="81" spans="1:2" x14ac:dyDescent="0.2">
      <c r="A81" s="93" t="s">
        <v>27162</v>
      </c>
      <c r="B81" t="s">
        <v>19480</v>
      </c>
    </row>
    <row r="82" spans="1:2" x14ac:dyDescent="0.2">
      <c r="A82" s="93" t="s">
        <v>26799</v>
      </c>
      <c r="B82" t="s">
        <v>29738</v>
      </c>
    </row>
    <row r="83" spans="1:2" x14ac:dyDescent="0.2">
      <c r="A83" s="93" t="s">
        <v>22139</v>
      </c>
      <c r="B83" t="s">
        <v>19480</v>
      </c>
    </row>
    <row r="84" spans="1:2" x14ac:dyDescent="0.2">
      <c r="A84" s="93" t="s">
        <v>27249</v>
      </c>
      <c r="B84" t="s">
        <v>19480</v>
      </c>
    </row>
    <row r="85" spans="1:2" x14ac:dyDescent="0.2">
      <c r="A85" s="93" t="s">
        <v>22150</v>
      </c>
      <c r="B85" t="s">
        <v>19394</v>
      </c>
    </row>
    <row r="86" spans="1:2" x14ac:dyDescent="0.2">
      <c r="A86" s="93" t="s">
        <v>26982</v>
      </c>
      <c r="B86" t="s">
        <v>19481</v>
      </c>
    </row>
    <row r="87" spans="1:2" x14ac:dyDescent="0.2">
      <c r="A87" s="93" t="s">
        <v>14909</v>
      </c>
      <c r="B87" t="s">
        <v>19410</v>
      </c>
    </row>
    <row r="88" spans="1:2" x14ac:dyDescent="0.2">
      <c r="A88" s="93" t="s">
        <v>7826</v>
      </c>
      <c r="B88" t="s">
        <v>19410</v>
      </c>
    </row>
    <row r="89" spans="1:2" x14ac:dyDescent="0.2">
      <c r="A89" s="93" t="s">
        <v>22178</v>
      </c>
      <c r="B89" t="s">
        <v>29905</v>
      </c>
    </row>
    <row r="90" spans="1:2" x14ac:dyDescent="0.2">
      <c r="A90" s="93" t="s">
        <v>22192</v>
      </c>
      <c r="B90" t="s">
        <v>29929</v>
      </c>
    </row>
    <row r="91" spans="1:2" x14ac:dyDescent="0.2">
      <c r="A91" s="93" t="s">
        <v>16437</v>
      </c>
      <c r="B91" t="s">
        <v>19443</v>
      </c>
    </row>
    <row r="92" spans="1:2" x14ac:dyDescent="0.2">
      <c r="A92" s="93" t="s">
        <v>22263</v>
      </c>
      <c r="B92" t="s">
        <v>29969</v>
      </c>
    </row>
    <row r="93" spans="1:2" x14ac:dyDescent="0.2">
      <c r="A93" s="93" t="s">
        <v>8271</v>
      </c>
      <c r="B93" t="s">
        <v>19498</v>
      </c>
    </row>
    <row r="94" spans="1:2" x14ac:dyDescent="0.2">
      <c r="A94" s="93" t="s">
        <v>22316</v>
      </c>
      <c r="B94" t="s">
        <v>19406</v>
      </c>
    </row>
    <row r="95" spans="1:2" x14ac:dyDescent="0.2">
      <c r="A95" s="93" t="s">
        <v>14616</v>
      </c>
      <c r="B95" t="s">
        <v>19412</v>
      </c>
    </row>
    <row r="96" spans="1:2" x14ac:dyDescent="0.2">
      <c r="A96" s="93" t="s">
        <v>22346</v>
      </c>
      <c r="B96" t="s">
        <v>19409</v>
      </c>
    </row>
    <row r="97" spans="1:2" x14ac:dyDescent="0.2">
      <c r="A97" s="93" t="s">
        <v>18428</v>
      </c>
      <c r="B97" t="s">
        <v>19406</v>
      </c>
    </row>
    <row r="98" spans="1:2" x14ac:dyDescent="0.2">
      <c r="A98" s="93" t="s">
        <v>22358</v>
      </c>
      <c r="B98" t="s">
        <v>19466</v>
      </c>
    </row>
    <row r="99" spans="1:2" x14ac:dyDescent="0.2">
      <c r="A99" s="93" t="s">
        <v>27050</v>
      </c>
      <c r="B99" t="s">
        <v>19409</v>
      </c>
    </row>
    <row r="100" spans="1:2" x14ac:dyDescent="0.2">
      <c r="A100" s="93" t="s">
        <v>22379</v>
      </c>
      <c r="B100" t="s">
        <v>29874</v>
      </c>
    </row>
    <row r="101" spans="1:2" x14ac:dyDescent="0.2">
      <c r="A101" s="93" t="s">
        <v>22413</v>
      </c>
      <c r="B101" t="s">
        <v>14255</v>
      </c>
    </row>
    <row r="102" spans="1:2" x14ac:dyDescent="0.2">
      <c r="A102" s="93" t="s">
        <v>14552</v>
      </c>
      <c r="B102" t="s">
        <v>19409</v>
      </c>
    </row>
    <row r="103" spans="1:2" x14ac:dyDescent="0.2">
      <c r="A103" s="93" t="s">
        <v>8829</v>
      </c>
      <c r="B103" t="s">
        <v>19457</v>
      </c>
    </row>
    <row r="104" spans="1:2" x14ac:dyDescent="0.2">
      <c r="A104" s="93" t="s">
        <v>26462</v>
      </c>
      <c r="B104" t="s">
        <v>29880</v>
      </c>
    </row>
    <row r="105" spans="1:2" x14ac:dyDescent="0.2">
      <c r="A105" s="93" t="s">
        <v>22471</v>
      </c>
      <c r="B105" t="s">
        <v>29949</v>
      </c>
    </row>
    <row r="106" spans="1:2" x14ac:dyDescent="0.2">
      <c r="A106" s="93" t="s">
        <v>16201</v>
      </c>
      <c r="B106" t="s">
        <v>29860</v>
      </c>
    </row>
    <row r="107" spans="1:2" x14ac:dyDescent="0.2">
      <c r="A107" s="93" t="s">
        <v>19106</v>
      </c>
      <c r="B107" t="s">
        <v>19426</v>
      </c>
    </row>
    <row r="108" spans="1:2" x14ac:dyDescent="0.2">
      <c r="A108" s="93" t="s">
        <v>8929</v>
      </c>
      <c r="B108" t="s">
        <v>19426</v>
      </c>
    </row>
    <row r="109" spans="1:2" x14ac:dyDescent="0.2">
      <c r="A109" s="93" t="s">
        <v>8947</v>
      </c>
      <c r="B109" t="s">
        <v>19426</v>
      </c>
    </row>
    <row r="110" spans="1:2" x14ac:dyDescent="0.2">
      <c r="A110" s="93" t="s">
        <v>8950</v>
      </c>
      <c r="B110" t="s">
        <v>19426</v>
      </c>
    </row>
    <row r="111" spans="1:2" x14ac:dyDescent="0.2">
      <c r="A111" s="93" t="s">
        <v>22569</v>
      </c>
      <c r="B111" t="s">
        <v>29963</v>
      </c>
    </row>
    <row r="112" spans="1:2" x14ac:dyDescent="0.2">
      <c r="A112" s="93" t="s">
        <v>27074</v>
      </c>
      <c r="B112" t="s">
        <v>19494</v>
      </c>
    </row>
    <row r="113" spans="1:2" x14ac:dyDescent="0.2">
      <c r="A113" s="93" t="s">
        <v>26824</v>
      </c>
      <c r="B113" t="s">
        <v>19478</v>
      </c>
    </row>
    <row r="114" spans="1:2" x14ac:dyDescent="0.2">
      <c r="A114" s="93" t="s">
        <v>9456</v>
      </c>
      <c r="B114" t="s">
        <v>19423</v>
      </c>
    </row>
    <row r="115" spans="1:2" x14ac:dyDescent="0.2">
      <c r="A115" s="93" t="s">
        <v>17741</v>
      </c>
      <c r="B115" t="s">
        <v>19400</v>
      </c>
    </row>
    <row r="116" spans="1:2" x14ac:dyDescent="0.2">
      <c r="A116" s="93" t="s">
        <v>9801</v>
      </c>
      <c r="B116" t="s">
        <v>14255</v>
      </c>
    </row>
    <row r="117" spans="1:2" x14ac:dyDescent="0.2">
      <c r="A117" s="93" t="s">
        <v>16590</v>
      </c>
      <c r="B117" t="s">
        <v>29898</v>
      </c>
    </row>
    <row r="118" spans="1:2" x14ac:dyDescent="0.2">
      <c r="A118" s="93" t="s">
        <v>9824</v>
      </c>
      <c r="B118" t="s">
        <v>14255</v>
      </c>
    </row>
    <row r="119" spans="1:2" x14ac:dyDescent="0.2">
      <c r="A119" s="93" t="s">
        <v>26788</v>
      </c>
      <c r="B119" t="s">
        <v>29877</v>
      </c>
    </row>
    <row r="120" spans="1:2" x14ac:dyDescent="0.2">
      <c r="A120" s="93" t="s">
        <v>22885</v>
      </c>
      <c r="B120" t="s">
        <v>29793</v>
      </c>
    </row>
    <row r="121" spans="1:2" x14ac:dyDescent="0.2">
      <c r="A121" s="93" t="s">
        <v>22889</v>
      </c>
      <c r="B121" t="s">
        <v>29934</v>
      </c>
    </row>
    <row r="122" spans="1:2" x14ac:dyDescent="0.2">
      <c r="A122" s="93" t="s">
        <v>15665</v>
      </c>
      <c r="B122" t="s">
        <v>19450</v>
      </c>
    </row>
    <row r="123" spans="1:2" x14ac:dyDescent="0.2">
      <c r="A123" s="93" t="s">
        <v>26287</v>
      </c>
      <c r="B123" t="s">
        <v>19415</v>
      </c>
    </row>
    <row r="124" spans="1:2" x14ac:dyDescent="0.2">
      <c r="A124" s="93" t="s">
        <v>23044</v>
      </c>
      <c r="B124" t="s">
        <v>29664</v>
      </c>
    </row>
    <row r="125" spans="1:2" x14ac:dyDescent="0.2">
      <c r="A125" s="93" t="s">
        <v>23114</v>
      </c>
      <c r="B125" t="s">
        <v>29867</v>
      </c>
    </row>
    <row r="126" spans="1:2" x14ac:dyDescent="0.2">
      <c r="A126" s="93" t="s">
        <v>23116</v>
      </c>
      <c r="B126" t="s">
        <v>19406</v>
      </c>
    </row>
    <row r="127" spans="1:2" x14ac:dyDescent="0.2">
      <c r="A127" s="93" t="s">
        <v>23119</v>
      </c>
      <c r="B127" t="s">
        <v>19406</v>
      </c>
    </row>
    <row r="128" spans="1:2" x14ac:dyDescent="0.2">
      <c r="A128" s="93" t="s">
        <v>11340</v>
      </c>
      <c r="B128" t="s">
        <v>19390</v>
      </c>
    </row>
    <row r="129" spans="1:2" x14ac:dyDescent="0.2">
      <c r="A129" s="93" t="s">
        <v>15489</v>
      </c>
      <c r="B129" t="s">
        <v>29771</v>
      </c>
    </row>
    <row r="130" spans="1:2" x14ac:dyDescent="0.2">
      <c r="A130" s="93" t="s">
        <v>27271</v>
      </c>
      <c r="B130" t="s">
        <v>29833</v>
      </c>
    </row>
    <row r="131" spans="1:2" x14ac:dyDescent="0.2">
      <c r="A131" s="93" t="s">
        <v>11346</v>
      </c>
      <c r="B131" t="s">
        <v>19425</v>
      </c>
    </row>
    <row r="132" spans="1:2" x14ac:dyDescent="0.2">
      <c r="A132" s="93" t="s">
        <v>11355</v>
      </c>
      <c r="B132" t="s">
        <v>19408</v>
      </c>
    </row>
    <row r="133" spans="1:2" x14ac:dyDescent="0.2">
      <c r="A133" s="93" t="s">
        <v>11364</v>
      </c>
      <c r="B133" t="s">
        <v>19433</v>
      </c>
    </row>
    <row r="134" spans="1:2" x14ac:dyDescent="0.2">
      <c r="A134" s="93" t="s">
        <v>27165</v>
      </c>
      <c r="B134" t="s">
        <v>29873</v>
      </c>
    </row>
    <row r="135" spans="1:2" x14ac:dyDescent="0.2">
      <c r="A135" s="93" t="s">
        <v>11373</v>
      </c>
      <c r="B135" t="s">
        <v>19425</v>
      </c>
    </row>
    <row r="136" spans="1:2" x14ac:dyDescent="0.2">
      <c r="A136" s="93" t="s">
        <v>15268</v>
      </c>
      <c r="B136" t="s">
        <v>19428</v>
      </c>
    </row>
    <row r="137" spans="1:2" x14ac:dyDescent="0.2">
      <c r="A137" s="93" t="s">
        <v>23362</v>
      </c>
      <c r="B137" t="s">
        <v>29802</v>
      </c>
    </row>
    <row r="138" spans="1:2" x14ac:dyDescent="0.2">
      <c r="A138" s="93" t="s">
        <v>23405</v>
      </c>
      <c r="B138" t="s">
        <v>19509</v>
      </c>
    </row>
    <row r="139" spans="1:2" x14ac:dyDescent="0.2">
      <c r="A139" s="93" t="s">
        <v>23435</v>
      </c>
      <c r="B139" t="s">
        <v>14255</v>
      </c>
    </row>
    <row r="140" spans="1:2" x14ac:dyDescent="0.2">
      <c r="A140" s="93" t="s">
        <v>26528</v>
      </c>
      <c r="B140" t="s">
        <v>29709</v>
      </c>
    </row>
    <row r="141" spans="1:2" x14ac:dyDescent="0.2">
      <c r="A141" s="93" t="s">
        <v>23469</v>
      </c>
      <c r="B141" t="s">
        <v>29933</v>
      </c>
    </row>
    <row r="142" spans="1:2" x14ac:dyDescent="0.2">
      <c r="A142" s="93" t="s">
        <v>23495</v>
      </c>
      <c r="B142" t="s">
        <v>14255</v>
      </c>
    </row>
    <row r="143" spans="1:2" x14ac:dyDescent="0.2">
      <c r="A143" s="93" t="s">
        <v>26782</v>
      </c>
      <c r="B143" t="s">
        <v>19492</v>
      </c>
    </row>
    <row r="144" spans="1:2" x14ac:dyDescent="0.2">
      <c r="A144" s="93" t="s">
        <v>26753</v>
      </c>
      <c r="B144" t="s">
        <v>19492</v>
      </c>
    </row>
    <row r="145" spans="1:2" x14ac:dyDescent="0.2">
      <c r="A145" s="93" t="s">
        <v>23508</v>
      </c>
      <c r="B145" t="s">
        <v>29726</v>
      </c>
    </row>
    <row r="146" spans="1:2" x14ac:dyDescent="0.2">
      <c r="A146" s="93" t="s">
        <v>27220</v>
      </c>
      <c r="B146" t="s">
        <v>29751</v>
      </c>
    </row>
    <row r="147" spans="1:2" x14ac:dyDescent="0.2">
      <c r="A147" s="93" t="s">
        <v>23510</v>
      </c>
      <c r="B147" t="s">
        <v>29726</v>
      </c>
    </row>
    <row r="148" spans="1:2" x14ac:dyDescent="0.2">
      <c r="A148" s="93" t="s">
        <v>15881</v>
      </c>
      <c r="B148" t="s">
        <v>29726</v>
      </c>
    </row>
    <row r="149" spans="1:2" x14ac:dyDescent="0.2">
      <c r="A149" s="93" t="s">
        <v>14943</v>
      </c>
      <c r="B149" t="s">
        <v>19492</v>
      </c>
    </row>
    <row r="150" spans="1:2" x14ac:dyDescent="0.2">
      <c r="A150" s="93" t="s">
        <v>15501</v>
      </c>
      <c r="B150" t="s">
        <v>19409</v>
      </c>
    </row>
    <row r="151" spans="1:2" x14ac:dyDescent="0.2">
      <c r="A151" s="93" t="s">
        <v>18178</v>
      </c>
      <c r="B151" t="s">
        <v>14255</v>
      </c>
    </row>
    <row r="152" spans="1:2" x14ac:dyDescent="0.2">
      <c r="A152" s="93" t="s">
        <v>16042</v>
      </c>
      <c r="B152" t="s">
        <v>19416</v>
      </c>
    </row>
    <row r="153" spans="1:2" x14ac:dyDescent="0.2">
      <c r="A153" s="93" t="s">
        <v>27053</v>
      </c>
      <c r="B153" t="s">
        <v>14255</v>
      </c>
    </row>
    <row r="154" spans="1:2" x14ac:dyDescent="0.2">
      <c r="A154" s="93" t="s">
        <v>27207</v>
      </c>
      <c r="B154" t="s">
        <v>29823</v>
      </c>
    </row>
    <row r="155" spans="1:2" x14ac:dyDescent="0.2">
      <c r="A155" s="93" t="s">
        <v>15361</v>
      </c>
      <c r="B155" t="s">
        <v>29735</v>
      </c>
    </row>
    <row r="156" spans="1:2" x14ac:dyDescent="0.2">
      <c r="A156" s="93" t="s">
        <v>17021</v>
      </c>
      <c r="B156" t="s">
        <v>29735</v>
      </c>
    </row>
    <row r="157" spans="1:2" x14ac:dyDescent="0.2">
      <c r="A157" s="93" t="s">
        <v>17345</v>
      </c>
      <c r="B157" t="s">
        <v>29735</v>
      </c>
    </row>
    <row r="158" spans="1:2" x14ac:dyDescent="0.2">
      <c r="A158" s="93" t="s">
        <v>23659</v>
      </c>
      <c r="B158" t="s">
        <v>29852</v>
      </c>
    </row>
    <row r="159" spans="1:2" x14ac:dyDescent="0.2">
      <c r="A159" s="93" t="s">
        <v>23661</v>
      </c>
      <c r="B159" t="s">
        <v>29917</v>
      </c>
    </row>
    <row r="160" spans="1:2" x14ac:dyDescent="0.2">
      <c r="A160" s="93" t="s">
        <v>16401</v>
      </c>
      <c r="B160" t="s">
        <v>19412</v>
      </c>
    </row>
    <row r="161" spans="1:2" x14ac:dyDescent="0.2">
      <c r="A161" s="93" t="s">
        <v>13127</v>
      </c>
      <c r="B161" t="s">
        <v>19482</v>
      </c>
    </row>
    <row r="162" spans="1:2" x14ac:dyDescent="0.2">
      <c r="A162" s="93" t="s">
        <v>13267</v>
      </c>
      <c r="B162" t="s">
        <v>19395</v>
      </c>
    </row>
    <row r="163" spans="1:2" x14ac:dyDescent="0.2">
      <c r="A163" s="93" t="s">
        <v>14830</v>
      </c>
      <c r="B163" t="s">
        <v>14255</v>
      </c>
    </row>
    <row r="611" spans="1:1" x14ac:dyDescent="0.2">
      <c r="A611" s="98"/>
    </row>
    <row r="1641" spans="1:1" x14ac:dyDescent="0.2">
      <c r="A1641" s="98"/>
    </row>
    <row r="1863" spans="1:1" x14ac:dyDescent="0.2">
      <c r="A1863" s="98"/>
    </row>
    <row r="2047" spans="1:1" x14ac:dyDescent="0.2">
      <c r="A2047" s="98"/>
    </row>
  </sheetData>
  <sortState xmlns:xlrd2="http://schemas.microsoft.com/office/spreadsheetml/2017/richdata2" ref="A4:C2661">
    <sortCondition ref="B3:B2661"/>
  </sortState>
  <mergeCells count="1">
    <mergeCell ref="A1:B1"/>
  </mergeCells>
  <conditionalFormatting sqref="A167:A1048576 A60:A165 A4 A6:A58">
    <cfRule type="duplicateValues" dxfId="2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25E40-EFE1-E444-AAE5-877AD87CA66E}">
  <dimension ref="A1:I19"/>
  <sheetViews>
    <sheetView workbookViewId="0">
      <selection activeCell="C24" sqref="C24"/>
    </sheetView>
  </sheetViews>
  <sheetFormatPr baseColWidth="10" defaultColWidth="11" defaultRowHeight="16" x14ac:dyDescent="0.2"/>
  <cols>
    <col min="1" max="1" width="24" style="33" customWidth="1"/>
    <col min="2" max="2" width="9.1640625" style="30" customWidth="1"/>
    <col min="3" max="3" width="9.33203125" style="30" customWidth="1"/>
    <col min="4" max="4" width="9.1640625" style="30" customWidth="1"/>
    <col min="5" max="5" width="6.5" style="31" customWidth="1"/>
    <col min="6" max="6" width="6.33203125" style="31" customWidth="1"/>
    <col min="7" max="7" width="6" style="31" customWidth="1"/>
    <col min="8" max="8" width="15.83203125" style="31" customWidth="1"/>
    <col min="9" max="9" width="10.83203125" style="32"/>
  </cols>
  <sheetData>
    <row r="1" spans="1:9" s="78" customFormat="1" ht="19" x14ac:dyDescent="0.25">
      <c r="A1" s="117" t="s">
        <v>120</v>
      </c>
      <c r="B1" s="117"/>
      <c r="C1" s="117"/>
      <c r="D1" s="117"/>
      <c r="E1" s="117"/>
      <c r="F1" s="117"/>
      <c r="G1" s="117"/>
      <c r="H1" s="117"/>
      <c r="I1" s="117"/>
    </row>
    <row r="2" spans="1:9" ht="17" thickBot="1" x14ac:dyDescent="0.25">
      <c r="A2" s="118" t="s">
        <v>121</v>
      </c>
      <c r="B2" s="120" t="s">
        <v>122</v>
      </c>
      <c r="C2" s="120"/>
      <c r="D2" s="120"/>
      <c r="E2" s="120"/>
      <c r="F2" s="120"/>
      <c r="G2" s="120"/>
      <c r="H2" s="121" t="s">
        <v>123</v>
      </c>
      <c r="I2" s="123" t="s">
        <v>124</v>
      </c>
    </row>
    <row r="3" spans="1:9" ht="17" thickBot="1" x14ac:dyDescent="0.25">
      <c r="A3" s="119"/>
      <c r="B3" s="16" t="s">
        <v>125</v>
      </c>
      <c r="C3" s="16" t="s">
        <v>126</v>
      </c>
      <c r="D3" s="16" t="s">
        <v>127</v>
      </c>
      <c r="E3" s="17" t="s">
        <v>128</v>
      </c>
      <c r="F3" s="17" t="s">
        <v>129</v>
      </c>
      <c r="G3" s="17" t="s">
        <v>130</v>
      </c>
      <c r="H3" s="122"/>
      <c r="I3" s="124"/>
    </row>
    <row r="4" spans="1:9" x14ac:dyDescent="0.2">
      <c r="A4" s="18" t="s">
        <v>131</v>
      </c>
      <c r="B4" s="19"/>
      <c r="C4" s="19"/>
      <c r="D4" s="19"/>
      <c r="E4" s="20"/>
      <c r="F4" s="20"/>
      <c r="G4" s="20"/>
      <c r="H4" s="20"/>
      <c r="I4" s="21"/>
    </row>
    <row r="5" spans="1:9" x14ac:dyDescent="0.2">
      <c r="A5" s="22">
        <v>0</v>
      </c>
      <c r="B5" s="19">
        <v>171.4</v>
      </c>
      <c r="C5" s="19">
        <v>172.8</v>
      </c>
      <c r="D5" s="19">
        <v>174.9</v>
      </c>
      <c r="E5" s="20">
        <f>AVERAGE(B5:D5)</f>
        <v>173.03333333333333</v>
      </c>
      <c r="F5" s="20">
        <f>STDEV(B5:D5)</f>
        <v>1.7616280348965079</v>
      </c>
      <c r="G5" s="20">
        <f>(F5/E5)*100</f>
        <v>1.0180859381023932</v>
      </c>
      <c r="H5" s="20" t="s">
        <v>132</v>
      </c>
      <c r="I5" s="21" t="s">
        <v>132</v>
      </c>
    </row>
    <row r="6" spans="1:9" x14ac:dyDescent="0.2">
      <c r="A6" s="22">
        <v>50</v>
      </c>
      <c r="B6" s="19">
        <v>222</v>
      </c>
      <c r="C6" s="19">
        <v>233.7</v>
      </c>
      <c r="D6" s="19">
        <v>210.9</v>
      </c>
      <c r="E6" s="20">
        <f>AVERAGE(B6:D6)</f>
        <v>222.20000000000002</v>
      </c>
      <c r="F6" s="20">
        <f>STDEV(B6:D6)</f>
        <v>11.401315713548144</v>
      </c>
      <c r="G6" s="20">
        <f>(F6/E6)*100</f>
        <v>5.1311051816148261</v>
      </c>
      <c r="H6" s="23">
        <f>E6-E5</f>
        <v>49.166666666666686</v>
      </c>
      <c r="I6" s="21">
        <f>(H6/A6)*100</f>
        <v>98.333333333333371</v>
      </c>
    </row>
    <row r="7" spans="1:9" x14ac:dyDescent="0.2">
      <c r="A7" s="22">
        <v>100</v>
      </c>
      <c r="B7" s="19">
        <v>287.5</v>
      </c>
      <c r="C7" s="19">
        <v>280.2</v>
      </c>
      <c r="D7" s="19">
        <v>280.2</v>
      </c>
      <c r="E7" s="20">
        <f>AVERAGE(B7:D7)</f>
        <v>282.63333333333338</v>
      </c>
      <c r="F7" s="20">
        <f>STDEV(B7:D7)</f>
        <v>4.2146569650842745</v>
      </c>
      <c r="G7" s="20">
        <f>(F7/E7)*100</f>
        <v>1.4912101539394766</v>
      </c>
      <c r="H7" s="23">
        <f>E7-E5</f>
        <v>109.60000000000005</v>
      </c>
      <c r="I7" s="21">
        <f>(H7/A7)*100</f>
        <v>109.60000000000005</v>
      </c>
    </row>
    <row r="8" spans="1:9" x14ac:dyDescent="0.2">
      <c r="A8" s="22">
        <v>150</v>
      </c>
      <c r="B8" s="19">
        <v>338.9</v>
      </c>
      <c r="C8" s="19">
        <v>335.4</v>
      </c>
      <c r="D8" s="19">
        <v>343</v>
      </c>
      <c r="E8" s="20">
        <f>AVERAGE(B8:D8)</f>
        <v>339.09999999999997</v>
      </c>
      <c r="F8" s="20">
        <f>STDEV(B8:D8)</f>
        <v>3.8039453203220583</v>
      </c>
      <c r="G8" s="20">
        <f>(F8/E8)*100</f>
        <v>1.1217768564795219</v>
      </c>
      <c r="H8" s="23">
        <f>E8-E5</f>
        <v>166.06666666666663</v>
      </c>
      <c r="I8" s="21">
        <f>(H8/A8)*100</f>
        <v>110.71111111111109</v>
      </c>
    </row>
    <row r="9" spans="1:9" x14ac:dyDescent="0.2">
      <c r="A9" s="18" t="s">
        <v>133</v>
      </c>
      <c r="B9" s="19"/>
      <c r="C9" s="19"/>
      <c r="D9" s="19"/>
      <c r="E9" s="20"/>
      <c r="F9" s="20"/>
      <c r="G9" s="20"/>
      <c r="H9" s="20"/>
      <c r="I9" s="21"/>
    </row>
    <row r="10" spans="1:9" x14ac:dyDescent="0.2">
      <c r="A10" s="22">
        <v>0</v>
      </c>
      <c r="B10" s="19">
        <v>18.7</v>
      </c>
      <c r="C10" s="19">
        <v>18.7</v>
      </c>
      <c r="D10" s="19">
        <v>18.7</v>
      </c>
      <c r="E10" s="20">
        <f>AVERAGE(B10:D10)</f>
        <v>18.7</v>
      </c>
      <c r="F10" s="20">
        <f>STDEV(B10:D10)</f>
        <v>0</v>
      </c>
      <c r="G10" s="20">
        <f>(F10/E10)*100</f>
        <v>0</v>
      </c>
      <c r="H10" s="20" t="s">
        <v>132</v>
      </c>
      <c r="I10" s="21" t="s">
        <v>132</v>
      </c>
    </row>
    <row r="11" spans="1:9" x14ac:dyDescent="0.2">
      <c r="A11" s="22">
        <v>16</v>
      </c>
      <c r="B11" s="19">
        <v>32.200000000000003</v>
      </c>
      <c r="C11" s="19">
        <v>31.3</v>
      </c>
      <c r="D11" s="19">
        <v>30.9</v>
      </c>
      <c r="E11" s="20">
        <f>AVERAGE(B11:D11)</f>
        <v>31.466666666666669</v>
      </c>
      <c r="F11" s="20">
        <f>STDEV(B11:D11)</f>
        <v>0.6658328118479413</v>
      </c>
      <c r="G11" s="20">
        <f>(F11/E11)*100</f>
        <v>2.1159941054489657</v>
      </c>
      <c r="H11" s="23">
        <f>E11-E10</f>
        <v>12.766666666666669</v>
      </c>
      <c r="I11" s="21">
        <f>(H11/A11)*100</f>
        <v>79.791666666666686</v>
      </c>
    </row>
    <row r="12" spans="1:9" x14ac:dyDescent="0.2">
      <c r="A12" s="22">
        <v>32</v>
      </c>
      <c r="B12" s="19">
        <v>47.8</v>
      </c>
      <c r="C12" s="19">
        <v>47.8</v>
      </c>
      <c r="D12" s="19">
        <v>47.8</v>
      </c>
      <c r="E12" s="20">
        <f>AVERAGE(B12:D12)</f>
        <v>47.79999999999999</v>
      </c>
      <c r="F12" s="20">
        <f>STDEV(B12:D12)</f>
        <v>8.7023357152673167E-15</v>
      </c>
      <c r="G12" s="20">
        <f>(F12/E12)*100</f>
        <v>1.8205723253697319E-14</v>
      </c>
      <c r="H12" s="23">
        <f>E12-E10</f>
        <v>29.099999999999991</v>
      </c>
      <c r="I12" s="21">
        <f t="shared" ref="I12:I13" si="0">(H12/A12)*100</f>
        <v>90.937499999999972</v>
      </c>
    </row>
    <row r="13" spans="1:9" x14ac:dyDescent="0.2">
      <c r="A13" s="22">
        <v>64</v>
      </c>
      <c r="B13" s="19">
        <v>78.3</v>
      </c>
      <c r="C13" s="19">
        <v>78.3</v>
      </c>
      <c r="D13" s="19">
        <v>78.3</v>
      </c>
      <c r="E13" s="20">
        <f>AVERAGE(B13:D13)</f>
        <v>78.3</v>
      </c>
      <c r="F13" s="20">
        <f>STDEV(B13:D13)</f>
        <v>0</v>
      </c>
      <c r="G13" s="20">
        <f>(F13/E13)*100</f>
        <v>0</v>
      </c>
      <c r="H13" s="23">
        <f>E13-E10</f>
        <v>59.599999999999994</v>
      </c>
      <c r="I13" s="21">
        <f t="shared" si="0"/>
        <v>93.124999999999986</v>
      </c>
    </row>
    <row r="14" spans="1:9" x14ac:dyDescent="0.2">
      <c r="A14" s="18" t="s">
        <v>134</v>
      </c>
      <c r="B14" s="19"/>
      <c r="C14" s="19"/>
      <c r="D14" s="19"/>
      <c r="E14" s="20"/>
      <c r="F14" s="20"/>
      <c r="G14" s="20"/>
      <c r="H14" s="20"/>
      <c r="I14" s="21"/>
    </row>
    <row r="15" spans="1:9" x14ac:dyDescent="0.2">
      <c r="A15" s="22">
        <v>0</v>
      </c>
      <c r="B15" s="19">
        <v>19.7</v>
      </c>
      <c r="C15" s="19">
        <v>19.7</v>
      </c>
      <c r="D15" s="19">
        <v>20.3</v>
      </c>
      <c r="E15" s="20">
        <f>AVERAGE(B15:D15)</f>
        <v>19.900000000000002</v>
      </c>
      <c r="F15" s="20">
        <f>STDEV(B15:D15)</f>
        <v>0.34641016151377629</v>
      </c>
      <c r="G15" s="20">
        <f>(F15/E15)*100</f>
        <v>1.7407545804712372</v>
      </c>
      <c r="H15" s="20" t="s">
        <v>132</v>
      </c>
      <c r="I15" s="21" t="s">
        <v>132</v>
      </c>
    </row>
    <row r="16" spans="1:9" x14ac:dyDescent="0.2">
      <c r="A16" s="22">
        <v>10</v>
      </c>
      <c r="B16" s="19">
        <v>28.2</v>
      </c>
      <c r="C16" s="19">
        <v>28.2</v>
      </c>
      <c r="D16" s="19">
        <v>28.2</v>
      </c>
      <c r="E16" s="20">
        <f>AVERAGE(B16:D16)</f>
        <v>28.2</v>
      </c>
      <c r="F16" s="20">
        <f>STDEV(B16:D16)</f>
        <v>0</v>
      </c>
      <c r="G16" s="20">
        <f>(F16/E16)*100</f>
        <v>0</v>
      </c>
      <c r="H16" s="23">
        <f>E16-E15</f>
        <v>8.2999999999999972</v>
      </c>
      <c r="I16" s="21">
        <f>(H16/A16)*100</f>
        <v>82.999999999999972</v>
      </c>
    </row>
    <row r="17" spans="1:9" x14ac:dyDescent="0.2">
      <c r="A17" s="22">
        <v>20</v>
      </c>
      <c r="B17" s="19">
        <v>35.9</v>
      </c>
      <c r="C17" s="19">
        <v>35.9</v>
      </c>
      <c r="D17" s="19">
        <v>35.9</v>
      </c>
      <c r="E17" s="20">
        <f>AVERAGE(B17:D17)</f>
        <v>35.9</v>
      </c>
      <c r="F17" s="20">
        <f>STDEV(B17:D17)</f>
        <v>0</v>
      </c>
      <c r="G17" s="20">
        <f>(F17/E17)*100</f>
        <v>0</v>
      </c>
      <c r="H17" s="23">
        <f>E17-E15</f>
        <v>15.999999999999996</v>
      </c>
      <c r="I17" s="21">
        <f t="shared" ref="I17:I18" si="1">(H17/A17)*100</f>
        <v>79.999999999999986</v>
      </c>
    </row>
    <row r="18" spans="1:9" x14ac:dyDescent="0.2">
      <c r="A18" s="24">
        <v>40</v>
      </c>
      <c r="B18" s="25">
        <v>51.3</v>
      </c>
      <c r="C18" s="25">
        <v>53.8</v>
      </c>
      <c r="D18" s="25">
        <v>56.4</v>
      </c>
      <c r="E18" s="26">
        <f>AVERAGE(B18:D18)</f>
        <v>53.833333333333336</v>
      </c>
      <c r="F18" s="26">
        <f>STDEV(B18:D18)</f>
        <v>2.5501633934580226</v>
      </c>
      <c r="G18" s="26">
        <f>(F18/E18)*100</f>
        <v>4.7371456225226423</v>
      </c>
      <c r="H18" s="27">
        <f>E18-E15</f>
        <v>33.933333333333337</v>
      </c>
      <c r="I18" s="28">
        <f t="shared" si="1"/>
        <v>84.833333333333343</v>
      </c>
    </row>
    <row r="19" spans="1:9" x14ac:dyDescent="0.2">
      <c r="A19" s="29" t="s">
        <v>135</v>
      </c>
    </row>
  </sheetData>
  <mergeCells count="5">
    <mergeCell ref="A1:I1"/>
    <mergeCell ref="A2:A3"/>
    <mergeCell ref="B2:G2"/>
    <mergeCell ref="H2:H3"/>
    <mergeCell ref="I2:I3"/>
  </mergeCells>
  <pageMargins left="0.7" right="0.7" top="0.75" bottom="0.75" header="0.3" footer="0.3"/>
  <pageSetup paperSize="9"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342BA-8DA0-4642-9116-F2C1759768EC}">
  <dimension ref="A1:M3130"/>
  <sheetViews>
    <sheetView workbookViewId="0">
      <selection sqref="A1:K1"/>
    </sheetView>
  </sheetViews>
  <sheetFormatPr baseColWidth="10" defaultColWidth="11" defaultRowHeight="16" x14ac:dyDescent="0.2"/>
  <cols>
    <col min="1" max="1" width="36.5" bestFit="1" customWidth="1"/>
    <col min="2" max="2" width="12.6640625" style="93" bestFit="1" customWidth="1"/>
    <col min="3" max="3" width="49.1640625" bestFit="1" customWidth="1"/>
    <col min="4" max="4" width="12.1640625" style="100" bestFit="1" customWidth="1"/>
    <col min="5" max="5" width="28.1640625" style="62" bestFit="1" customWidth="1"/>
    <col min="6" max="6" width="33" style="62" bestFit="1" customWidth="1"/>
    <col min="7" max="7" width="34.6640625" style="62" bestFit="1" customWidth="1"/>
    <col min="8" max="8" width="8" bestFit="1" customWidth="1"/>
    <col min="9" max="9" width="13.1640625" bestFit="1" customWidth="1"/>
    <col min="10" max="10" width="10.1640625" bestFit="1" customWidth="1"/>
    <col min="11" max="11" width="13.1640625" bestFit="1" customWidth="1"/>
  </cols>
  <sheetData>
    <row r="1" spans="1:13" s="147" customFormat="1" ht="19" x14ac:dyDescent="0.2">
      <c r="A1" s="143" t="s">
        <v>38345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84"/>
      <c r="M1" s="84"/>
    </row>
    <row r="2" spans="1:13" ht="18" x14ac:dyDescent="0.25">
      <c r="A2" s="95" t="s">
        <v>178</v>
      </c>
      <c r="B2" s="95" t="s">
        <v>179</v>
      </c>
      <c r="C2" s="95" t="s">
        <v>180</v>
      </c>
      <c r="D2" s="99" t="s">
        <v>181</v>
      </c>
      <c r="E2" s="95" t="s">
        <v>38272</v>
      </c>
      <c r="F2" s="95" t="s">
        <v>38273</v>
      </c>
      <c r="G2" s="95" t="s">
        <v>38274</v>
      </c>
      <c r="H2" s="95" t="s">
        <v>185</v>
      </c>
      <c r="I2" s="95" t="s">
        <v>38275</v>
      </c>
      <c r="J2" s="95" t="s">
        <v>38276</v>
      </c>
      <c r="K2" s="95" t="s">
        <v>38277</v>
      </c>
      <c r="M2" t="s">
        <v>188</v>
      </c>
    </row>
    <row r="3" spans="1:13" ht="17" x14ac:dyDescent="0.25">
      <c r="A3" t="s">
        <v>29974</v>
      </c>
      <c r="B3" s="93" t="s">
        <v>29975</v>
      </c>
      <c r="C3" t="s">
        <v>29976</v>
      </c>
      <c r="D3" s="100">
        <v>8</v>
      </c>
      <c r="E3" s="62">
        <v>3.3525</v>
      </c>
      <c r="F3" s="62">
        <v>2.8371300000000002</v>
      </c>
      <c r="G3" s="62">
        <v>6.1896399999999998</v>
      </c>
      <c r="H3" s="48">
        <v>4.4300000000000002E-20</v>
      </c>
      <c r="I3" s="48">
        <v>5.1799999999999998E-21</v>
      </c>
      <c r="J3" s="48">
        <v>4.4300000000000002E-20</v>
      </c>
      <c r="K3" s="48">
        <v>3.1200000000000002E-110</v>
      </c>
      <c r="M3" t="s">
        <v>14392</v>
      </c>
    </row>
    <row r="4" spans="1:13" x14ac:dyDescent="0.2">
      <c r="A4" t="s">
        <v>29977</v>
      </c>
      <c r="B4" s="93" t="s">
        <v>29978</v>
      </c>
      <c r="C4" t="s">
        <v>29979</v>
      </c>
      <c r="D4" s="100">
        <v>18</v>
      </c>
      <c r="E4" s="62">
        <v>3.0910000000000002</v>
      </c>
      <c r="F4" s="62">
        <v>5.0827999999999998</v>
      </c>
      <c r="G4" s="62">
        <v>8.1737900000000003</v>
      </c>
      <c r="H4" s="48">
        <v>8.7099999999999995E-16</v>
      </c>
      <c r="I4" s="48">
        <v>8.7099999999999995E-16</v>
      </c>
      <c r="J4" s="48">
        <v>7.9399999999999998E-16</v>
      </c>
      <c r="K4" s="48">
        <v>6.6999999999999994E-64</v>
      </c>
      <c r="M4" t="s">
        <v>198</v>
      </c>
    </row>
    <row r="5" spans="1:13" x14ac:dyDescent="0.2">
      <c r="A5" t="s">
        <v>29980</v>
      </c>
      <c r="B5" s="93" t="s">
        <v>29981</v>
      </c>
      <c r="C5" t="s">
        <v>22982</v>
      </c>
      <c r="D5" s="100" t="s">
        <v>29982</v>
      </c>
      <c r="E5" s="62">
        <v>2.9857</v>
      </c>
      <c r="F5" s="62">
        <v>5.8078099999999999</v>
      </c>
      <c r="G5" s="62">
        <v>8.7934699999999992</v>
      </c>
      <c r="H5" s="48">
        <v>1.8599999999999999E-15</v>
      </c>
      <c r="I5" s="48">
        <v>3.2000000000000002E-16</v>
      </c>
      <c r="J5" s="48">
        <v>1.8599999999999999E-15</v>
      </c>
      <c r="K5" s="48">
        <v>2.3000000000000001E-64</v>
      </c>
      <c r="M5" t="s">
        <v>14481</v>
      </c>
    </row>
    <row r="6" spans="1:13" x14ac:dyDescent="0.2">
      <c r="A6" t="s">
        <v>29983</v>
      </c>
      <c r="B6" s="93" t="s">
        <v>29984</v>
      </c>
      <c r="C6" t="s">
        <v>2082</v>
      </c>
      <c r="D6" s="100" t="s">
        <v>29982</v>
      </c>
      <c r="E6" s="62">
        <v>2.9750999999999999</v>
      </c>
      <c r="F6" s="62">
        <v>2.1781999999999999</v>
      </c>
      <c r="G6" s="62">
        <v>5.1533199999999999</v>
      </c>
      <c r="H6" s="48">
        <v>1.3400000000000001E-13</v>
      </c>
      <c r="I6" s="48">
        <v>1.3400000000000001E-13</v>
      </c>
      <c r="J6" s="48">
        <v>1.2599999999999999E-13</v>
      </c>
      <c r="K6" s="48">
        <v>3.7E-32</v>
      </c>
      <c r="M6" t="s">
        <v>212</v>
      </c>
    </row>
    <row r="7" spans="1:13" x14ac:dyDescent="0.2">
      <c r="A7" t="s">
        <v>29985</v>
      </c>
      <c r="B7" s="93" t="s">
        <v>29986</v>
      </c>
      <c r="C7" t="s">
        <v>6161</v>
      </c>
      <c r="D7" s="100" t="s">
        <v>29982</v>
      </c>
      <c r="E7" s="62">
        <v>2.8740000000000001</v>
      </c>
      <c r="F7" s="62">
        <v>5.5216000000000003</v>
      </c>
      <c r="G7" s="62">
        <v>8.3956499999999998</v>
      </c>
      <c r="H7" s="48">
        <v>8.9600000000000004E-14</v>
      </c>
      <c r="I7" s="48">
        <v>1.1600000000000001E-14</v>
      </c>
      <c r="J7" s="48">
        <v>8.9600000000000004E-14</v>
      </c>
      <c r="K7" s="48">
        <v>8.7700000000000007E-50</v>
      </c>
    </row>
    <row r="8" spans="1:13" x14ac:dyDescent="0.2">
      <c r="A8" t="s">
        <v>29987</v>
      </c>
      <c r="B8" s="93" t="s">
        <v>29988</v>
      </c>
      <c r="C8" t="s">
        <v>17823</v>
      </c>
      <c r="D8" s="100">
        <v>9</v>
      </c>
      <c r="E8" s="62">
        <v>2.7970999999999999</v>
      </c>
      <c r="F8" s="62">
        <v>4.0299500000000004</v>
      </c>
      <c r="G8" s="62">
        <v>6.8270799999999996</v>
      </c>
      <c r="H8" s="48">
        <v>2.9800000000000002E-29</v>
      </c>
      <c r="I8" s="48">
        <v>5.61E-30</v>
      </c>
      <c r="J8" s="48">
        <v>2.9800000000000002E-29</v>
      </c>
      <c r="K8" s="48">
        <v>1.6200000000000001E-243</v>
      </c>
    </row>
    <row r="9" spans="1:13" x14ac:dyDescent="0.2">
      <c r="A9" t="s">
        <v>29989</v>
      </c>
      <c r="B9" s="93" t="s">
        <v>29990</v>
      </c>
      <c r="C9" t="s">
        <v>29991</v>
      </c>
      <c r="D9" s="100">
        <v>2</v>
      </c>
      <c r="E9" s="62">
        <v>2.7158000000000002</v>
      </c>
      <c r="F9" s="62">
        <v>2.43147</v>
      </c>
      <c r="G9" s="62">
        <v>5.1472300000000004</v>
      </c>
      <c r="H9" s="48">
        <v>9.4800000000000008E-19</v>
      </c>
      <c r="I9" s="48">
        <v>3.7200000000000002E-19</v>
      </c>
      <c r="J9" s="48">
        <v>9.4800000000000008E-19</v>
      </c>
      <c r="K9" s="48">
        <v>8.3399999999999994E-68</v>
      </c>
    </row>
    <row r="10" spans="1:13" x14ac:dyDescent="0.2">
      <c r="A10" t="s">
        <v>29992</v>
      </c>
      <c r="B10" s="93" t="s">
        <v>29993</v>
      </c>
      <c r="C10" t="s">
        <v>29994</v>
      </c>
      <c r="D10" s="100">
        <v>4</v>
      </c>
      <c r="E10" s="62">
        <v>2.6128999999999998</v>
      </c>
      <c r="F10" s="62">
        <v>1.1252500000000001</v>
      </c>
      <c r="G10" s="62">
        <v>3.7381700000000002</v>
      </c>
      <c r="H10" s="48">
        <v>7.5699999999999997E-20</v>
      </c>
      <c r="I10" s="48">
        <v>2.7899999999999999E-20</v>
      </c>
      <c r="J10" s="48">
        <v>7.5699999999999997E-20</v>
      </c>
      <c r="K10" s="48">
        <v>2.2100000000000001E-65</v>
      </c>
    </row>
    <row r="11" spans="1:13" x14ac:dyDescent="0.2">
      <c r="A11" t="s">
        <v>29995</v>
      </c>
      <c r="B11" s="93" t="s">
        <v>29996</v>
      </c>
      <c r="C11" t="s">
        <v>6240</v>
      </c>
      <c r="D11" s="100">
        <v>4</v>
      </c>
      <c r="E11" s="62">
        <v>2.5348999999999999</v>
      </c>
      <c r="F11" s="62">
        <v>0.73307999999999995</v>
      </c>
      <c r="G11" s="62">
        <v>3.2679900000000002</v>
      </c>
      <c r="H11" s="48">
        <v>6.5200000000000004E-16</v>
      </c>
      <c r="I11" s="48">
        <v>6.8699999999999997E-18</v>
      </c>
      <c r="J11" s="48">
        <v>6.5200000000000004E-16</v>
      </c>
      <c r="K11" s="48">
        <v>9.4999999999999994E-30</v>
      </c>
    </row>
    <row r="12" spans="1:13" x14ac:dyDescent="0.2">
      <c r="A12" t="s">
        <v>29997</v>
      </c>
      <c r="B12" s="93" t="s">
        <v>29998</v>
      </c>
      <c r="C12" t="s">
        <v>19138</v>
      </c>
      <c r="D12" s="100">
        <v>2</v>
      </c>
      <c r="E12" s="62">
        <v>2.4487000000000001</v>
      </c>
      <c r="F12" s="62">
        <v>0.77295999999999998</v>
      </c>
      <c r="G12" s="62">
        <v>3.22167</v>
      </c>
      <c r="H12" s="48">
        <v>7.28E-16</v>
      </c>
      <c r="I12" s="48">
        <v>2.9199999999999999E-17</v>
      </c>
      <c r="J12" s="48">
        <v>7.28E-16</v>
      </c>
      <c r="K12" s="48">
        <v>3.6299999999999998E-37</v>
      </c>
    </row>
    <row r="13" spans="1:13" x14ac:dyDescent="0.2">
      <c r="A13" t="s">
        <v>29999</v>
      </c>
      <c r="B13" s="93" t="s">
        <v>30000</v>
      </c>
      <c r="C13" t="s">
        <v>30001</v>
      </c>
      <c r="D13" s="100">
        <v>13</v>
      </c>
      <c r="E13" s="62">
        <v>2.4317000000000002</v>
      </c>
      <c r="F13" s="62">
        <v>7.3417599999999998</v>
      </c>
      <c r="G13" s="62">
        <v>9.7734699999999997</v>
      </c>
      <c r="H13" s="48">
        <v>5.4900000000000001E-18</v>
      </c>
      <c r="I13" s="48">
        <v>8.8599999999999995E-19</v>
      </c>
      <c r="J13" s="48">
        <v>5.4900000000000001E-18</v>
      </c>
      <c r="K13" s="48">
        <v>7.6199999999999998E-83</v>
      </c>
    </row>
    <row r="14" spans="1:13" x14ac:dyDescent="0.2">
      <c r="A14" t="s">
        <v>30002</v>
      </c>
      <c r="B14" s="93" t="s">
        <v>30003</v>
      </c>
      <c r="C14" t="s">
        <v>22032</v>
      </c>
      <c r="D14" s="100">
        <v>9</v>
      </c>
      <c r="E14" s="62">
        <v>2.4278</v>
      </c>
      <c r="F14" s="62">
        <v>4.5050499999999998</v>
      </c>
      <c r="G14" s="62">
        <v>6.9328500000000002</v>
      </c>
      <c r="H14" s="48">
        <v>1.7E-18</v>
      </c>
      <c r="I14" s="48">
        <v>8.9000000000000008E-19</v>
      </c>
      <c r="J14" s="48">
        <v>1.7E-18</v>
      </c>
      <c r="K14" s="48">
        <v>1.95E-79</v>
      </c>
    </row>
    <row r="15" spans="1:13" x14ac:dyDescent="0.2">
      <c r="A15" t="s">
        <v>30004</v>
      </c>
      <c r="B15" s="93" t="s">
        <v>30005</v>
      </c>
      <c r="C15" t="s">
        <v>30006</v>
      </c>
      <c r="D15" s="100">
        <v>9</v>
      </c>
      <c r="E15" s="62">
        <v>2.3818000000000001</v>
      </c>
      <c r="F15" s="62">
        <v>3.2392400000000001</v>
      </c>
      <c r="G15" s="62">
        <v>5.6210500000000003</v>
      </c>
      <c r="H15" s="48">
        <v>1.0100000000000001E-24</v>
      </c>
      <c r="I15" s="48">
        <v>1.0100000000000001E-24</v>
      </c>
      <c r="J15" s="48">
        <v>5.8899999999999999E-25</v>
      </c>
      <c r="K15" s="48">
        <v>5.9399999999999996E-137</v>
      </c>
    </row>
    <row r="16" spans="1:13" x14ac:dyDescent="0.2">
      <c r="A16" t="s">
        <v>30007</v>
      </c>
      <c r="B16" s="93" t="s">
        <v>30008</v>
      </c>
      <c r="C16" t="s">
        <v>14681</v>
      </c>
      <c r="D16" s="100">
        <v>19</v>
      </c>
      <c r="E16" s="62">
        <v>2.3247</v>
      </c>
      <c r="F16" s="62">
        <v>5.0376799999999999</v>
      </c>
      <c r="G16" s="62">
        <v>7.3624000000000001</v>
      </c>
      <c r="H16" s="48">
        <v>1.4900000000000001E-26</v>
      </c>
      <c r="I16" s="48">
        <v>1.17E-26</v>
      </c>
      <c r="J16" s="48">
        <v>1.4900000000000001E-26</v>
      </c>
      <c r="K16" s="48">
        <v>1.8E-171</v>
      </c>
    </row>
    <row r="17" spans="1:11" x14ac:dyDescent="0.2">
      <c r="A17" t="s">
        <v>30009</v>
      </c>
      <c r="B17" s="93" t="s">
        <v>30010</v>
      </c>
      <c r="C17" t="s">
        <v>30011</v>
      </c>
      <c r="D17" s="100" t="s">
        <v>29982</v>
      </c>
      <c r="E17" s="62">
        <v>2.2896000000000001</v>
      </c>
      <c r="F17" s="62">
        <v>1.3475200000000001</v>
      </c>
      <c r="G17" s="62">
        <v>3.6371099999999998</v>
      </c>
      <c r="H17" s="48">
        <v>1.1599999999999999E-12</v>
      </c>
      <c r="I17" s="48">
        <v>2.0399999999999999E-13</v>
      </c>
      <c r="J17" s="48">
        <v>1.1599999999999999E-12</v>
      </c>
      <c r="K17" s="48">
        <v>5.6200000000000003E-31</v>
      </c>
    </row>
    <row r="18" spans="1:11" x14ac:dyDescent="0.2">
      <c r="A18" t="s">
        <v>30012</v>
      </c>
      <c r="B18" s="93" t="s">
        <v>30013</v>
      </c>
      <c r="C18" t="s">
        <v>30014</v>
      </c>
      <c r="D18" s="100" t="s">
        <v>29982</v>
      </c>
      <c r="E18" s="62">
        <v>2.2871999999999999</v>
      </c>
      <c r="F18" s="62">
        <v>1.01684</v>
      </c>
      <c r="G18" s="62">
        <v>3.30403</v>
      </c>
      <c r="H18" s="48">
        <v>1.5499999999999999E-19</v>
      </c>
      <c r="I18" s="48">
        <v>2.0099999999999999E-20</v>
      </c>
      <c r="J18" s="48">
        <v>1.5499999999999999E-19</v>
      </c>
      <c r="K18" s="48">
        <v>1.1099999999999999E-57</v>
      </c>
    </row>
    <row r="19" spans="1:11" x14ac:dyDescent="0.2">
      <c r="A19" t="s">
        <v>30015</v>
      </c>
      <c r="B19" s="93" t="s">
        <v>30016</v>
      </c>
      <c r="C19" t="s">
        <v>8753</v>
      </c>
      <c r="D19" s="100">
        <v>19</v>
      </c>
      <c r="E19" s="62">
        <v>2.2498</v>
      </c>
      <c r="F19" s="62">
        <v>7.36646</v>
      </c>
      <c r="G19" s="62">
        <v>9.6163100000000004</v>
      </c>
      <c r="H19" s="48">
        <v>1.59E-18</v>
      </c>
      <c r="I19" s="48">
        <v>3.51E-19</v>
      </c>
      <c r="J19" s="48">
        <v>1.59E-18</v>
      </c>
      <c r="K19" s="48">
        <v>3.3300000000000001E-84</v>
      </c>
    </row>
    <row r="20" spans="1:11" x14ac:dyDescent="0.2">
      <c r="A20" t="s">
        <v>30017</v>
      </c>
      <c r="B20" s="93" t="s">
        <v>30018</v>
      </c>
      <c r="C20" t="s">
        <v>30019</v>
      </c>
      <c r="D20" s="100">
        <v>2</v>
      </c>
      <c r="E20" s="62">
        <v>2.1770999999999998</v>
      </c>
      <c r="F20" s="62">
        <v>0.55420999999999998</v>
      </c>
      <c r="G20" s="62">
        <v>2.7313399999999999</v>
      </c>
      <c r="H20" s="48">
        <v>7.7800000000000005E-11</v>
      </c>
      <c r="I20" s="48">
        <v>6.5700000000000003E-11</v>
      </c>
      <c r="J20" s="48">
        <v>7.7800000000000005E-11</v>
      </c>
      <c r="K20" s="48">
        <v>1.37E-19</v>
      </c>
    </row>
    <row r="21" spans="1:11" x14ac:dyDescent="0.2">
      <c r="A21" t="s">
        <v>30020</v>
      </c>
      <c r="B21" s="93" t="s">
        <v>30021</v>
      </c>
      <c r="C21" t="s">
        <v>30022</v>
      </c>
      <c r="D21" s="100">
        <v>4</v>
      </c>
      <c r="E21" s="62">
        <v>2.1389</v>
      </c>
      <c r="F21" s="62">
        <v>7.5320600000000004</v>
      </c>
      <c r="G21" s="62">
        <v>9.6709200000000006</v>
      </c>
      <c r="H21" s="48">
        <v>7.9299999999999997E-16</v>
      </c>
      <c r="I21" s="48">
        <v>1.8899999999999999E-16</v>
      </c>
      <c r="J21" s="48">
        <v>7.9299999999999997E-16</v>
      </c>
      <c r="K21" s="48">
        <v>8.7600000000000001E-59</v>
      </c>
    </row>
    <row r="22" spans="1:11" x14ac:dyDescent="0.2">
      <c r="A22" t="s">
        <v>30023</v>
      </c>
      <c r="B22" s="93" t="s">
        <v>30024</v>
      </c>
      <c r="C22" t="s">
        <v>30025</v>
      </c>
      <c r="D22" s="100">
        <v>18</v>
      </c>
      <c r="E22" s="62">
        <v>2.137</v>
      </c>
      <c r="F22" s="62">
        <v>2.7519800000000001</v>
      </c>
      <c r="G22" s="62">
        <v>4.8889800000000001</v>
      </c>
      <c r="H22" s="48">
        <v>2.7799999999999998E-16</v>
      </c>
      <c r="I22" s="48">
        <v>4.6600000000000002E-17</v>
      </c>
      <c r="J22" s="48">
        <v>2.7799999999999998E-16</v>
      </c>
      <c r="K22" s="48">
        <v>2.2100000000000002E-49</v>
      </c>
    </row>
    <row r="23" spans="1:11" x14ac:dyDescent="0.2">
      <c r="A23" t="s">
        <v>30026</v>
      </c>
      <c r="B23" s="93" t="s">
        <v>30027</v>
      </c>
      <c r="C23" t="s">
        <v>30028</v>
      </c>
      <c r="D23" s="100">
        <v>11</v>
      </c>
      <c r="E23" s="62">
        <v>2.1299000000000001</v>
      </c>
      <c r="F23" s="62">
        <v>4.25807</v>
      </c>
      <c r="G23" s="62">
        <v>6.38795</v>
      </c>
      <c r="H23" s="48">
        <v>8.8400000000000003E-12</v>
      </c>
      <c r="I23" s="48">
        <v>6.6699999999999999E-13</v>
      </c>
      <c r="J23" s="48">
        <v>8.8400000000000003E-12</v>
      </c>
      <c r="K23" s="48">
        <v>2.29E-31</v>
      </c>
    </row>
    <row r="24" spans="1:11" x14ac:dyDescent="0.2">
      <c r="A24" t="s">
        <v>30029</v>
      </c>
      <c r="B24" s="93" t="s">
        <v>30030</v>
      </c>
      <c r="C24" t="s">
        <v>30031</v>
      </c>
      <c r="D24" s="100">
        <v>4</v>
      </c>
      <c r="E24" s="62">
        <v>2.0825999999999998</v>
      </c>
      <c r="F24" s="62">
        <v>1.6387499999999999</v>
      </c>
      <c r="G24" s="62">
        <v>3.72132</v>
      </c>
      <c r="H24" s="48">
        <v>1.5299999999999999E-20</v>
      </c>
      <c r="I24" s="48">
        <v>7.75E-21</v>
      </c>
      <c r="J24" s="48">
        <v>1.5299999999999999E-20</v>
      </c>
      <c r="K24" s="48">
        <v>9.0200000000000002E-83</v>
      </c>
    </row>
    <row r="25" spans="1:11" x14ac:dyDescent="0.2">
      <c r="A25" t="s">
        <v>30032</v>
      </c>
      <c r="B25" s="93" t="s">
        <v>30033</v>
      </c>
      <c r="C25" t="s">
        <v>30034</v>
      </c>
      <c r="D25" s="100">
        <v>16</v>
      </c>
      <c r="E25" s="62">
        <v>2.0621999999999998</v>
      </c>
      <c r="F25" s="62">
        <v>4.7555699999999996</v>
      </c>
      <c r="G25" s="62">
        <v>6.8177300000000001</v>
      </c>
      <c r="H25" s="48">
        <v>1.29E-27</v>
      </c>
      <c r="I25" s="48">
        <v>1.29E-27</v>
      </c>
      <c r="J25" s="48">
        <v>1.09E-27</v>
      </c>
      <c r="K25" s="48">
        <v>1.21E-205</v>
      </c>
    </row>
    <row r="26" spans="1:11" x14ac:dyDescent="0.2">
      <c r="A26" t="s">
        <v>30035</v>
      </c>
      <c r="B26" s="93" t="s">
        <v>30036</v>
      </c>
      <c r="C26" t="s">
        <v>30037</v>
      </c>
      <c r="D26" s="100">
        <v>14</v>
      </c>
      <c r="E26" s="62">
        <v>2.0179999999999998</v>
      </c>
      <c r="F26" s="62">
        <v>3.5148999999999999</v>
      </c>
      <c r="G26" s="62">
        <v>5.5329199999999998</v>
      </c>
      <c r="H26" s="48">
        <v>7.8500000000000006E-17</v>
      </c>
      <c r="I26" s="48">
        <v>3.5300000000000002E-17</v>
      </c>
      <c r="J26" s="48">
        <v>7.8500000000000006E-17</v>
      </c>
      <c r="K26" s="48">
        <v>1.5E-52</v>
      </c>
    </row>
    <row r="27" spans="1:11" x14ac:dyDescent="0.2">
      <c r="A27" t="s">
        <v>30038</v>
      </c>
      <c r="B27" s="93" t="s">
        <v>30039</v>
      </c>
      <c r="C27" t="s">
        <v>6614</v>
      </c>
      <c r="D27" s="100">
        <v>7</v>
      </c>
      <c r="E27" s="62">
        <v>2.0049000000000001</v>
      </c>
      <c r="F27" s="62">
        <v>8.8805599999999991</v>
      </c>
      <c r="G27" s="62">
        <v>10.88542</v>
      </c>
      <c r="H27" s="48">
        <v>1.9900000000000002E-27</v>
      </c>
      <c r="I27" s="48">
        <v>1.7999999999999999E-27</v>
      </c>
      <c r="J27" s="48">
        <v>1.9900000000000002E-27</v>
      </c>
      <c r="K27" s="48">
        <v>2.3600000000000002E-199</v>
      </c>
    </row>
    <row r="28" spans="1:11" x14ac:dyDescent="0.2">
      <c r="A28" t="s">
        <v>30040</v>
      </c>
      <c r="B28" s="93" t="s">
        <v>30041</v>
      </c>
      <c r="C28" t="s">
        <v>30042</v>
      </c>
      <c r="D28" s="100">
        <v>15</v>
      </c>
      <c r="E28" s="62">
        <v>2.0032000000000001</v>
      </c>
      <c r="F28" s="62">
        <v>7.5976699999999999</v>
      </c>
      <c r="G28" s="62">
        <v>9.6008899999999997</v>
      </c>
      <c r="H28" s="48">
        <v>5.7499999999999997E-13</v>
      </c>
      <c r="I28" s="48">
        <v>2.2E-13</v>
      </c>
      <c r="J28" s="48">
        <v>5.7499999999999997E-13</v>
      </c>
      <c r="K28" s="48">
        <v>6.8099999999999995E-38</v>
      </c>
    </row>
    <row r="29" spans="1:11" x14ac:dyDescent="0.2">
      <c r="A29" t="s">
        <v>30043</v>
      </c>
      <c r="B29" s="93" t="s">
        <v>30044</v>
      </c>
      <c r="C29" t="s">
        <v>30045</v>
      </c>
      <c r="D29" s="100">
        <v>6</v>
      </c>
      <c r="E29" s="62">
        <v>1.9858</v>
      </c>
      <c r="F29" s="62">
        <v>3.7405499999999998</v>
      </c>
      <c r="G29" s="62">
        <v>5.7263000000000002</v>
      </c>
      <c r="H29" s="48">
        <v>9.07E-17</v>
      </c>
      <c r="I29" s="48">
        <v>9.07E-17</v>
      </c>
      <c r="J29" s="48">
        <v>8.86E-17</v>
      </c>
      <c r="K29" s="48">
        <v>2.2900000000000002E-52</v>
      </c>
    </row>
    <row r="30" spans="1:11" x14ac:dyDescent="0.2">
      <c r="A30" t="s">
        <v>30046</v>
      </c>
      <c r="B30" s="93" t="s">
        <v>30047</v>
      </c>
      <c r="C30" t="s">
        <v>30048</v>
      </c>
      <c r="D30" s="100">
        <v>2</v>
      </c>
      <c r="E30" s="62">
        <v>1.9741</v>
      </c>
      <c r="F30" s="62">
        <v>2.8083999999999998</v>
      </c>
      <c r="G30" s="62">
        <v>4.7825199999999999</v>
      </c>
      <c r="H30" s="48">
        <v>6.0500000000000001E-24</v>
      </c>
      <c r="I30" s="48">
        <v>6.0500000000000001E-24</v>
      </c>
      <c r="J30" s="48">
        <v>3.6799999999999999E-24</v>
      </c>
      <c r="K30" s="48">
        <v>9.5699999999999995E-119</v>
      </c>
    </row>
    <row r="31" spans="1:11" x14ac:dyDescent="0.2">
      <c r="A31" t="s">
        <v>30049</v>
      </c>
      <c r="B31" s="93" t="s">
        <v>30050</v>
      </c>
      <c r="C31" t="s">
        <v>14461</v>
      </c>
      <c r="D31" s="100">
        <v>2</v>
      </c>
      <c r="E31" s="62">
        <v>1.9322999999999999</v>
      </c>
      <c r="F31" s="62">
        <v>3.2028599999999998</v>
      </c>
      <c r="G31" s="62">
        <v>5.1351699999999996</v>
      </c>
      <c r="H31" s="48">
        <v>4.0700000000000003E-21</v>
      </c>
      <c r="I31" s="48">
        <v>2.05E-21</v>
      </c>
      <c r="J31" s="48">
        <v>4.0700000000000003E-21</v>
      </c>
      <c r="K31" s="48">
        <v>8.2300000000000006E-80</v>
      </c>
    </row>
    <row r="32" spans="1:11" x14ac:dyDescent="0.2">
      <c r="A32" t="s">
        <v>30051</v>
      </c>
      <c r="B32" s="93" t="s">
        <v>30052</v>
      </c>
      <c r="C32" t="s">
        <v>30053</v>
      </c>
      <c r="D32" s="100">
        <v>6</v>
      </c>
      <c r="E32" s="62">
        <v>1.9278999999999999</v>
      </c>
      <c r="F32" s="62">
        <v>2.3362400000000001</v>
      </c>
      <c r="G32" s="62">
        <v>4.2640900000000004</v>
      </c>
      <c r="H32" s="48">
        <v>8.7699999999999998E-20</v>
      </c>
      <c r="I32" s="48">
        <v>2.2799999999999999E-20</v>
      </c>
      <c r="J32" s="48">
        <v>8.7699999999999998E-20</v>
      </c>
      <c r="K32" s="48">
        <v>1.2400000000000001E-63</v>
      </c>
    </row>
    <row r="33" spans="1:11" x14ac:dyDescent="0.2">
      <c r="A33" t="s">
        <v>30054</v>
      </c>
      <c r="B33" s="93" t="s">
        <v>30055</v>
      </c>
      <c r="C33" t="s">
        <v>11809</v>
      </c>
      <c r="D33" s="100">
        <v>12</v>
      </c>
      <c r="E33" s="62">
        <v>1.9248000000000001</v>
      </c>
      <c r="F33" s="62">
        <v>1.72176</v>
      </c>
      <c r="G33" s="62">
        <v>3.6465800000000002</v>
      </c>
      <c r="H33" s="48">
        <v>2.8199999999999999E-14</v>
      </c>
      <c r="I33" s="48">
        <v>1.1E-14</v>
      </c>
      <c r="J33" s="48">
        <v>2.8199999999999999E-14</v>
      </c>
      <c r="K33" s="48">
        <v>1.39E-30</v>
      </c>
    </row>
    <row r="34" spans="1:11" x14ac:dyDescent="0.2">
      <c r="A34" t="s">
        <v>30056</v>
      </c>
      <c r="B34" s="93" t="s">
        <v>30057</v>
      </c>
      <c r="C34" t="s">
        <v>30058</v>
      </c>
      <c r="D34" s="100">
        <v>11</v>
      </c>
      <c r="E34" s="62">
        <v>1.9126000000000001</v>
      </c>
      <c r="F34" s="62">
        <v>5.6945899999999998</v>
      </c>
      <c r="G34" s="62">
        <v>7.6071600000000004</v>
      </c>
      <c r="H34" s="48">
        <v>3.6200000000000002E-17</v>
      </c>
      <c r="I34" s="48">
        <v>1.24E-17</v>
      </c>
      <c r="J34" s="48">
        <v>3.6200000000000002E-17</v>
      </c>
      <c r="K34" s="48">
        <v>1.22E-66</v>
      </c>
    </row>
    <row r="35" spans="1:11" x14ac:dyDescent="0.2">
      <c r="A35" t="s">
        <v>30059</v>
      </c>
      <c r="B35" s="93" t="s">
        <v>30060</v>
      </c>
      <c r="C35" t="s">
        <v>30061</v>
      </c>
      <c r="D35" s="100">
        <v>2</v>
      </c>
      <c r="E35" s="62">
        <v>1.8943000000000001</v>
      </c>
      <c r="F35" s="62">
        <v>4.0094900000000004</v>
      </c>
      <c r="G35" s="62">
        <v>5.9038300000000001</v>
      </c>
      <c r="H35" s="48">
        <v>1.8899999999999998E-20</v>
      </c>
      <c r="I35" s="48">
        <v>9.2500000000000005E-22</v>
      </c>
      <c r="J35" s="48">
        <v>1.8899999999999998E-20</v>
      </c>
      <c r="K35" s="48">
        <v>1.3799999999999999E-79</v>
      </c>
    </row>
    <row r="36" spans="1:11" x14ac:dyDescent="0.2">
      <c r="A36" t="s">
        <v>30062</v>
      </c>
      <c r="B36" s="93" t="s">
        <v>30063</v>
      </c>
      <c r="C36" t="s">
        <v>30064</v>
      </c>
      <c r="D36" s="100">
        <v>12</v>
      </c>
      <c r="E36" s="62">
        <v>1.8793</v>
      </c>
      <c r="F36" s="62">
        <v>4.3351699999999997</v>
      </c>
      <c r="G36" s="62">
        <v>6.2144899999999996</v>
      </c>
      <c r="H36" s="48">
        <v>3.0299999999999999E-21</v>
      </c>
      <c r="I36" s="48">
        <v>7.9400000000000004E-22</v>
      </c>
      <c r="J36" s="48">
        <v>3.0299999999999999E-21</v>
      </c>
      <c r="K36" s="48">
        <v>9.9399999999999992E-87</v>
      </c>
    </row>
    <row r="37" spans="1:11" x14ac:dyDescent="0.2">
      <c r="A37" t="s">
        <v>30065</v>
      </c>
      <c r="B37" s="93" t="s">
        <v>30066</v>
      </c>
      <c r="C37" t="s">
        <v>30067</v>
      </c>
      <c r="D37" s="100">
        <v>14</v>
      </c>
      <c r="E37" s="62">
        <v>1.8672</v>
      </c>
      <c r="F37" s="62">
        <v>7.9235800000000003</v>
      </c>
      <c r="G37" s="62">
        <v>9.7907600000000006</v>
      </c>
      <c r="H37" s="48">
        <v>1.4399999999999999E-13</v>
      </c>
      <c r="I37" s="48">
        <v>2.75E-14</v>
      </c>
      <c r="J37" s="48">
        <v>1.4399999999999999E-13</v>
      </c>
      <c r="K37" s="48">
        <v>1.3599999999999999E-40</v>
      </c>
    </row>
    <row r="38" spans="1:11" x14ac:dyDescent="0.2">
      <c r="A38" t="s">
        <v>30068</v>
      </c>
      <c r="B38" s="93" t="s">
        <v>30069</v>
      </c>
      <c r="C38" t="s">
        <v>17214</v>
      </c>
      <c r="D38" s="100">
        <v>4</v>
      </c>
      <c r="E38" s="62">
        <v>1.8602000000000001</v>
      </c>
      <c r="F38" s="62">
        <v>3.2572700000000001</v>
      </c>
      <c r="G38" s="62">
        <v>5.1175199999999998</v>
      </c>
      <c r="H38" s="48">
        <v>1.93E-20</v>
      </c>
      <c r="I38" s="48">
        <v>9.8500000000000005E-21</v>
      </c>
      <c r="J38" s="48">
        <v>1.93E-20</v>
      </c>
      <c r="K38" s="48">
        <v>9.8900000000000002E-72</v>
      </c>
    </row>
    <row r="39" spans="1:11" x14ac:dyDescent="0.2">
      <c r="A39" t="s">
        <v>30070</v>
      </c>
      <c r="B39" s="93" t="s">
        <v>30071</v>
      </c>
      <c r="C39" t="s">
        <v>6491</v>
      </c>
      <c r="D39" s="100">
        <v>11</v>
      </c>
      <c r="E39" s="62">
        <v>1.8594999999999999</v>
      </c>
      <c r="F39" s="62">
        <v>7.8322799999999999</v>
      </c>
      <c r="G39" s="62">
        <v>9.6918199999999999</v>
      </c>
      <c r="H39" s="48">
        <v>5.8299999999999999E-23</v>
      </c>
      <c r="I39" s="48">
        <v>7.0099999999999996E-24</v>
      </c>
      <c r="J39" s="48">
        <v>5.8299999999999999E-23</v>
      </c>
      <c r="K39" s="48">
        <v>1.23E-116</v>
      </c>
    </row>
    <row r="40" spans="1:11" x14ac:dyDescent="0.2">
      <c r="A40" t="s">
        <v>30072</v>
      </c>
      <c r="B40" s="93" t="s">
        <v>30073</v>
      </c>
      <c r="C40" t="s">
        <v>30074</v>
      </c>
      <c r="D40" s="100">
        <v>6</v>
      </c>
      <c r="E40" s="62">
        <v>1.8190999999999999</v>
      </c>
      <c r="F40" s="62">
        <v>7.1940900000000001</v>
      </c>
      <c r="G40" s="62">
        <v>9.0132300000000001</v>
      </c>
      <c r="H40" s="48">
        <v>2.34E-24</v>
      </c>
      <c r="I40" s="48">
        <v>9.7699999999999999E-25</v>
      </c>
      <c r="J40" s="48">
        <v>2.34E-24</v>
      </c>
      <c r="K40" s="48">
        <v>8.1299999999999996E-132</v>
      </c>
    </row>
    <row r="41" spans="1:11" x14ac:dyDescent="0.2">
      <c r="A41" t="s">
        <v>30075</v>
      </c>
      <c r="B41" s="93" t="s">
        <v>30076</v>
      </c>
      <c r="C41" t="s">
        <v>30077</v>
      </c>
      <c r="D41" s="100">
        <v>19</v>
      </c>
      <c r="E41" s="62">
        <v>1.8133999999999999</v>
      </c>
      <c r="F41" s="62">
        <v>3.5391400000000002</v>
      </c>
      <c r="G41" s="62">
        <v>5.3525400000000003</v>
      </c>
      <c r="H41" s="48">
        <v>1.21E-17</v>
      </c>
      <c r="I41" s="48">
        <v>1.21E-17</v>
      </c>
      <c r="J41" s="48">
        <v>8.4399999999999998E-18</v>
      </c>
      <c r="K41" s="48">
        <v>2.2300000000000001E-54</v>
      </c>
    </row>
    <row r="42" spans="1:11" x14ac:dyDescent="0.2">
      <c r="A42" t="s">
        <v>30078</v>
      </c>
      <c r="B42" s="93" t="s">
        <v>30079</v>
      </c>
      <c r="C42" t="s">
        <v>30080</v>
      </c>
      <c r="D42" s="100">
        <v>4</v>
      </c>
      <c r="E42" s="62">
        <v>1.8132999999999999</v>
      </c>
      <c r="F42" s="62">
        <v>3.6482800000000002</v>
      </c>
      <c r="G42" s="62">
        <v>5.4615299999999998</v>
      </c>
      <c r="H42" s="48">
        <v>8.5099999999999998E-25</v>
      </c>
      <c r="I42" s="48">
        <v>8.5099999999999998E-25</v>
      </c>
      <c r="J42" s="48">
        <v>4.7500000000000003E-25</v>
      </c>
      <c r="K42" s="48">
        <v>4.6399999999999998E-138</v>
      </c>
    </row>
    <row r="43" spans="1:11" x14ac:dyDescent="0.2">
      <c r="A43" t="s">
        <v>30081</v>
      </c>
      <c r="B43" s="93" t="s">
        <v>30082</v>
      </c>
      <c r="C43" t="s">
        <v>30083</v>
      </c>
      <c r="D43" s="100">
        <v>11</v>
      </c>
      <c r="E43" s="62">
        <v>1.8031999999999999</v>
      </c>
      <c r="F43" s="62">
        <v>2.4664600000000001</v>
      </c>
      <c r="G43" s="62">
        <v>4.2696899999999998</v>
      </c>
      <c r="H43" s="48">
        <v>6.9000000000000003E-18</v>
      </c>
      <c r="I43" s="48">
        <v>4.9799999999999997E-18</v>
      </c>
      <c r="J43" s="48">
        <v>6.9000000000000003E-18</v>
      </c>
      <c r="K43" s="48">
        <v>8.7300000000000005E-53</v>
      </c>
    </row>
    <row r="44" spans="1:11" x14ac:dyDescent="0.2">
      <c r="A44" t="s">
        <v>30084</v>
      </c>
      <c r="B44" s="93" t="s">
        <v>30085</v>
      </c>
      <c r="C44" t="s">
        <v>30086</v>
      </c>
      <c r="D44" s="100">
        <v>6</v>
      </c>
      <c r="E44" s="62">
        <v>1.7966</v>
      </c>
      <c r="F44" s="62">
        <v>0.56288000000000005</v>
      </c>
      <c r="G44" s="62">
        <v>2.3595100000000002</v>
      </c>
      <c r="H44" s="48">
        <v>1.2099999999999999E-13</v>
      </c>
      <c r="I44" s="48">
        <v>3.3699999999999998E-14</v>
      </c>
      <c r="J44" s="48">
        <v>1.2099999999999999E-13</v>
      </c>
      <c r="K44" s="48">
        <v>1.27E-26</v>
      </c>
    </row>
    <row r="45" spans="1:11" x14ac:dyDescent="0.2">
      <c r="A45" t="s">
        <v>30087</v>
      </c>
      <c r="B45" s="93" t="s">
        <v>30088</v>
      </c>
      <c r="C45" t="s">
        <v>30089</v>
      </c>
      <c r="D45" s="100">
        <v>10</v>
      </c>
      <c r="E45" s="62">
        <v>1.794</v>
      </c>
      <c r="F45" s="62">
        <v>3.5493999999999999</v>
      </c>
      <c r="G45" s="62">
        <v>5.3434100000000004</v>
      </c>
      <c r="H45" s="48">
        <v>3.8399999999999998E-16</v>
      </c>
      <c r="I45" s="48">
        <v>3.8399999999999998E-16</v>
      </c>
      <c r="J45" s="48">
        <v>1.52E-16</v>
      </c>
      <c r="K45" s="48">
        <v>1.9400000000000001E-46</v>
      </c>
    </row>
    <row r="46" spans="1:11" x14ac:dyDescent="0.2">
      <c r="A46" t="s">
        <v>30090</v>
      </c>
      <c r="B46" s="93" t="s">
        <v>30091</v>
      </c>
      <c r="C46" t="s">
        <v>30092</v>
      </c>
      <c r="D46" s="100">
        <v>11</v>
      </c>
      <c r="E46" s="62">
        <v>1.7855000000000001</v>
      </c>
      <c r="F46" s="62">
        <v>3.10548</v>
      </c>
      <c r="G46" s="62">
        <v>4.8909700000000003</v>
      </c>
      <c r="H46" s="48">
        <v>3.6799999999999997E-21</v>
      </c>
      <c r="I46" s="48">
        <v>1.7800000000000002E-21</v>
      </c>
      <c r="J46" s="48">
        <v>3.6799999999999997E-21</v>
      </c>
      <c r="K46" s="48">
        <v>6.8000000000000001E-80</v>
      </c>
    </row>
    <row r="47" spans="1:11" x14ac:dyDescent="0.2">
      <c r="A47" t="s">
        <v>30093</v>
      </c>
      <c r="B47" s="93" t="s">
        <v>30094</v>
      </c>
      <c r="C47" t="s">
        <v>28438</v>
      </c>
      <c r="D47" s="100">
        <v>1</v>
      </c>
      <c r="E47" s="62">
        <v>1.7841</v>
      </c>
      <c r="F47" s="62">
        <v>4.5030400000000004</v>
      </c>
      <c r="G47" s="62">
        <v>6.2871300000000003</v>
      </c>
      <c r="H47" s="48">
        <v>5.1499999999999998E-10</v>
      </c>
      <c r="I47" s="48">
        <v>6.0999999999999996E-11</v>
      </c>
      <c r="J47" s="48">
        <v>5.1499999999999998E-10</v>
      </c>
      <c r="K47" s="48">
        <v>1.04E-22</v>
      </c>
    </row>
    <row r="48" spans="1:11" x14ac:dyDescent="0.2">
      <c r="A48" t="s">
        <v>30095</v>
      </c>
      <c r="B48" s="93" t="s">
        <v>30096</v>
      </c>
      <c r="C48" t="s">
        <v>21402</v>
      </c>
      <c r="D48" s="100">
        <v>15</v>
      </c>
      <c r="E48" s="62">
        <v>1.7835000000000001</v>
      </c>
      <c r="F48" s="62">
        <v>2.3683999999999998</v>
      </c>
      <c r="G48" s="62">
        <v>4.1518499999999996</v>
      </c>
      <c r="H48" s="48">
        <v>2.0900000000000001E-17</v>
      </c>
      <c r="I48" s="48">
        <v>2.0900000000000001E-17</v>
      </c>
      <c r="J48" s="48">
        <v>1.71E-17</v>
      </c>
      <c r="K48" s="48">
        <v>1.2199999999999999E-48</v>
      </c>
    </row>
    <row r="49" spans="1:11" x14ac:dyDescent="0.2">
      <c r="A49" t="s">
        <v>30097</v>
      </c>
      <c r="B49" s="93" t="s">
        <v>30098</v>
      </c>
      <c r="C49" t="s">
        <v>30099</v>
      </c>
      <c r="D49" s="100">
        <v>8</v>
      </c>
      <c r="E49" s="62">
        <v>1.7811999999999999</v>
      </c>
      <c r="F49" s="62">
        <v>0.87873999999999997</v>
      </c>
      <c r="G49" s="62">
        <v>2.65998</v>
      </c>
      <c r="H49" s="48">
        <v>1.6E-13</v>
      </c>
      <c r="I49" s="48">
        <v>2.75E-14</v>
      </c>
      <c r="J49" s="48">
        <v>1.6E-13</v>
      </c>
      <c r="K49" s="48">
        <v>4.0400000000000001E-28</v>
      </c>
    </row>
    <row r="50" spans="1:11" x14ac:dyDescent="0.2">
      <c r="A50" t="s">
        <v>30100</v>
      </c>
      <c r="B50" s="93" t="s">
        <v>30101</v>
      </c>
      <c r="C50" t="s">
        <v>30102</v>
      </c>
      <c r="D50" s="100">
        <v>2</v>
      </c>
      <c r="E50" s="62">
        <v>1.7809999999999999</v>
      </c>
      <c r="F50" s="62">
        <v>4.8151700000000002</v>
      </c>
      <c r="G50" s="62">
        <v>6.5961600000000002</v>
      </c>
      <c r="H50" s="48">
        <v>1.7299999999999999E-23</v>
      </c>
      <c r="I50" s="48">
        <v>2.9600000000000001E-24</v>
      </c>
      <c r="J50" s="48">
        <v>1.7299999999999999E-23</v>
      </c>
      <c r="K50" s="48">
        <v>3.0299999999999998E-106</v>
      </c>
    </row>
    <row r="51" spans="1:11" x14ac:dyDescent="0.2">
      <c r="A51" t="s">
        <v>30103</v>
      </c>
      <c r="B51" s="93" t="s">
        <v>30104</v>
      </c>
      <c r="C51" t="s">
        <v>30105</v>
      </c>
      <c r="D51" s="100">
        <v>17</v>
      </c>
      <c r="E51" s="62">
        <v>1.7790999999999999</v>
      </c>
      <c r="F51" s="62">
        <v>2.4667400000000002</v>
      </c>
      <c r="G51" s="62">
        <v>4.2458200000000001</v>
      </c>
      <c r="H51" s="48">
        <v>3.6399999999999998E-12</v>
      </c>
      <c r="I51" s="48">
        <v>3.6399999999999998E-12</v>
      </c>
      <c r="J51" s="48">
        <v>2.9599999999999999E-12</v>
      </c>
      <c r="K51" s="48">
        <v>6.17E-25</v>
      </c>
    </row>
    <row r="52" spans="1:11" x14ac:dyDescent="0.2">
      <c r="A52" t="s">
        <v>30106</v>
      </c>
      <c r="B52" s="93" t="s">
        <v>30107</v>
      </c>
      <c r="C52" t="s">
        <v>30108</v>
      </c>
      <c r="D52" s="100">
        <v>8</v>
      </c>
      <c r="E52" s="62">
        <v>1.7703</v>
      </c>
      <c r="F52" s="62">
        <v>0.35901</v>
      </c>
      <c r="G52" s="62">
        <v>2.1292800000000001</v>
      </c>
      <c r="H52" s="48">
        <v>1.3199999999999999E-13</v>
      </c>
      <c r="I52" s="48">
        <v>2.3199999999999998E-15</v>
      </c>
      <c r="J52" s="48">
        <v>1.3199999999999999E-13</v>
      </c>
      <c r="K52" s="48">
        <v>2.2999999999999999E-28</v>
      </c>
    </row>
    <row r="53" spans="1:11" x14ac:dyDescent="0.2">
      <c r="A53" t="s">
        <v>30109</v>
      </c>
      <c r="B53" s="93" t="s">
        <v>30110</v>
      </c>
      <c r="C53" t="s">
        <v>30111</v>
      </c>
      <c r="D53" s="100">
        <v>11</v>
      </c>
      <c r="E53" s="62">
        <v>1.7619</v>
      </c>
      <c r="F53" s="62">
        <v>2.0843500000000001</v>
      </c>
      <c r="G53" s="62">
        <v>3.8462100000000001</v>
      </c>
      <c r="H53" s="48">
        <v>7.6599999999999993E-18</v>
      </c>
      <c r="I53" s="48">
        <v>7.6599999999999993E-18</v>
      </c>
      <c r="J53" s="48">
        <v>6.4700000000000002E-18</v>
      </c>
      <c r="K53" s="48">
        <v>4.0599999999999999E-54</v>
      </c>
    </row>
    <row r="54" spans="1:11" x14ac:dyDescent="0.2">
      <c r="A54" t="s">
        <v>30112</v>
      </c>
      <c r="B54" s="93" t="s">
        <v>30113</v>
      </c>
      <c r="C54" t="s">
        <v>30114</v>
      </c>
      <c r="D54" s="100">
        <v>7</v>
      </c>
      <c r="E54" s="62">
        <v>1.7557</v>
      </c>
      <c r="F54" s="62">
        <v>4.7968099999999998</v>
      </c>
      <c r="G54" s="62">
        <v>6.5525200000000003</v>
      </c>
      <c r="H54" s="48">
        <v>1.13E-12</v>
      </c>
      <c r="I54" s="48">
        <v>1.13E-12</v>
      </c>
      <c r="J54" s="48">
        <v>1.1099999999999999E-12</v>
      </c>
      <c r="K54" s="48">
        <v>5.9699999999999997E-30</v>
      </c>
    </row>
    <row r="55" spans="1:11" x14ac:dyDescent="0.2">
      <c r="A55" t="s">
        <v>30115</v>
      </c>
      <c r="B55" s="93" t="s">
        <v>30116</v>
      </c>
      <c r="C55" t="s">
        <v>5819</v>
      </c>
      <c r="D55" s="100">
        <v>7</v>
      </c>
      <c r="E55" s="62">
        <v>1.7535000000000001</v>
      </c>
      <c r="F55" s="62">
        <v>4.8747499999999997</v>
      </c>
      <c r="G55" s="62">
        <v>6.6282800000000002</v>
      </c>
      <c r="H55" s="48">
        <v>2.25E-13</v>
      </c>
      <c r="I55" s="48">
        <v>1.07E-13</v>
      </c>
      <c r="J55" s="48">
        <v>2.25E-13</v>
      </c>
      <c r="K55" s="48">
        <v>1.29E-36</v>
      </c>
    </row>
    <row r="56" spans="1:11" x14ac:dyDescent="0.2">
      <c r="A56" t="s">
        <v>30117</v>
      </c>
      <c r="B56" s="93" t="s">
        <v>30118</v>
      </c>
      <c r="C56" t="s">
        <v>30119</v>
      </c>
      <c r="D56" s="100">
        <v>7</v>
      </c>
      <c r="E56" s="62">
        <v>1.7391000000000001</v>
      </c>
      <c r="F56" s="62">
        <v>1.3196000000000001</v>
      </c>
      <c r="G56" s="62">
        <v>3.0587300000000002</v>
      </c>
      <c r="H56" s="48">
        <v>3.2800000000000002E-13</v>
      </c>
      <c r="I56" s="48">
        <v>4.61E-14</v>
      </c>
      <c r="J56" s="48">
        <v>3.2800000000000002E-13</v>
      </c>
      <c r="K56" s="48">
        <v>9.2700000000000002E-27</v>
      </c>
    </row>
    <row r="57" spans="1:11" x14ac:dyDescent="0.2">
      <c r="A57" t="s">
        <v>30120</v>
      </c>
      <c r="B57" s="93" t="s">
        <v>30121</v>
      </c>
      <c r="C57" t="s">
        <v>30122</v>
      </c>
      <c r="D57" s="100" t="s">
        <v>29982</v>
      </c>
      <c r="E57" s="62">
        <v>1.7315</v>
      </c>
      <c r="F57" s="62">
        <v>8.3443000000000005</v>
      </c>
      <c r="G57" s="62">
        <v>10.075839999999999</v>
      </c>
      <c r="H57" s="48">
        <v>1.53E-26</v>
      </c>
      <c r="I57" s="48">
        <v>3.44E-27</v>
      </c>
      <c r="J57" s="48">
        <v>1.53E-26</v>
      </c>
      <c r="K57" s="48">
        <v>1.35E-175</v>
      </c>
    </row>
    <row r="58" spans="1:11" x14ac:dyDescent="0.2">
      <c r="A58" t="s">
        <v>30123</v>
      </c>
      <c r="B58" s="93" t="s">
        <v>30124</v>
      </c>
      <c r="C58" t="s">
        <v>30125</v>
      </c>
      <c r="D58" s="100">
        <v>10</v>
      </c>
      <c r="E58" s="62">
        <v>1.7254</v>
      </c>
      <c r="F58" s="62">
        <v>3.6657899999999999</v>
      </c>
      <c r="G58" s="62">
        <v>5.3911499999999997</v>
      </c>
      <c r="H58" s="48">
        <v>1.43E-13</v>
      </c>
      <c r="I58" s="48">
        <v>4.2199999999999999E-14</v>
      </c>
      <c r="J58" s="48">
        <v>1.43E-13</v>
      </c>
      <c r="K58" s="48">
        <v>2.9900000000000001E-36</v>
      </c>
    </row>
    <row r="59" spans="1:11" x14ac:dyDescent="0.2">
      <c r="A59" t="s">
        <v>30126</v>
      </c>
      <c r="B59" s="93" t="s">
        <v>30127</v>
      </c>
      <c r="C59" t="s">
        <v>30128</v>
      </c>
      <c r="D59" s="100">
        <v>9</v>
      </c>
      <c r="E59" s="62">
        <v>1.7224999999999999</v>
      </c>
      <c r="F59" s="62">
        <v>4.70594</v>
      </c>
      <c r="G59" s="62">
        <v>6.4284100000000004</v>
      </c>
      <c r="H59" s="48">
        <v>5.4599999999999995E-20</v>
      </c>
      <c r="I59" s="48">
        <v>2.6899999999999999E-20</v>
      </c>
      <c r="J59" s="48">
        <v>5.4599999999999995E-20</v>
      </c>
      <c r="K59" s="48">
        <v>9.0799999999999992E-75</v>
      </c>
    </row>
    <row r="60" spans="1:11" x14ac:dyDescent="0.2">
      <c r="A60" t="s">
        <v>30129</v>
      </c>
      <c r="B60" s="93" t="s">
        <v>30130</v>
      </c>
      <c r="C60" t="s">
        <v>30131</v>
      </c>
      <c r="D60" s="100">
        <v>1</v>
      </c>
      <c r="E60" s="62">
        <v>1.7042999999999999</v>
      </c>
      <c r="F60" s="62">
        <v>7.7364699999999997</v>
      </c>
      <c r="G60" s="62">
        <v>9.4407300000000003</v>
      </c>
      <c r="H60" s="48">
        <v>3.01E-20</v>
      </c>
      <c r="I60" s="48">
        <v>2.33E-20</v>
      </c>
      <c r="J60" s="48">
        <v>3.01E-20</v>
      </c>
      <c r="K60" s="48">
        <v>3.0000000000000001E-86</v>
      </c>
    </row>
    <row r="61" spans="1:11" x14ac:dyDescent="0.2">
      <c r="A61" t="s">
        <v>30132</v>
      </c>
      <c r="B61" s="93" t="s">
        <v>30133</v>
      </c>
      <c r="C61" t="s">
        <v>30134</v>
      </c>
      <c r="D61" s="100">
        <v>15</v>
      </c>
      <c r="E61" s="62">
        <v>1.6986000000000001</v>
      </c>
      <c r="F61" s="62">
        <v>3.7296800000000001</v>
      </c>
      <c r="G61" s="62">
        <v>5.4283200000000003</v>
      </c>
      <c r="H61" s="48">
        <v>8.1799999999999996E-22</v>
      </c>
      <c r="I61" s="48">
        <v>5.1300000000000002E-22</v>
      </c>
      <c r="J61" s="48">
        <v>8.1799999999999996E-22</v>
      </c>
      <c r="K61" s="48">
        <v>1.7900000000000001E-91</v>
      </c>
    </row>
    <row r="62" spans="1:11" x14ac:dyDescent="0.2">
      <c r="A62" t="s">
        <v>30135</v>
      </c>
      <c r="B62" s="93" t="s">
        <v>30136</v>
      </c>
      <c r="C62" t="s">
        <v>30137</v>
      </c>
      <c r="D62" s="100">
        <v>10</v>
      </c>
      <c r="E62" s="62">
        <v>1.6930000000000001</v>
      </c>
      <c r="F62" s="62">
        <v>3.5153699999999999</v>
      </c>
      <c r="G62" s="62">
        <v>5.2083500000000003</v>
      </c>
      <c r="H62" s="48">
        <v>6.9599999999999999E-18</v>
      </c>
      <c r="I62" s="48">
        <v>6.9599999999999999E-18</v>
      </c>
      <c r="J62" s="48">
        <v>1.8999999999999999E-18</v>
      </c>
      <c r="K62" s="48">
        <v>3.6599999999999998E-53</v>
      </c>
    </row>
    <row r="63" spans="1:11" x14ac:dyDescent="0.2">
      <c r="A63" t="s">
        <v>30138</v>
      </c>
      <c r="B63" s="93" t="s">
        <v>30139</v>
      </c>
      <c r="C63" t="s">
        <v>30140</v>
      </c>
      <c r="D63" s="100">
        <v>3</v>
      </c>
      <c r="E63" s="62">
        <v>1.6921999999999999</v>
      </c>
      <c r="F63" s="62">
        <v>1.4678</v>
      </c>
      <c r="G63" s="62">
        <v>3.1599699999999999</v>
      </c>
      <c r="H63" s="48">
        <v>8E-14</v>
      </c>
      <c r="I63" s="48">
        <v>4.8999999999999999E-15</v>
      </c>
      <c r="J63" s="48">
        <v>8E-14</v>
      </c>
      <c r="K63" s="48">
        <v>2.4599999999999999E-29</v>
      </c>
    </row>
    <row r="64" spans="1:11" x14ac:dyDescent="0.2">
      <c r="A64" t="s">
        <v>30141</v>
      </c>
      <c r="B64" s="93" t="s">
        <v>30142</v>
      </c>
      <c r="C64" t="s">
        <v>30143</v>
      </c>
      <c r="D64" s="100">
        <v>4</v>
      </c>
      <c r="E64" s="62">
        <v>1.6911</v>
      </c>
      <c r="F64" s="62">
        <v>2.8633099999999998</v>
      </c>
      <c r="G64" s="62">
        <v>4.5544500000000001</v>
      </c>
      <c r="H64" s="48">
        <v>4.6300000000000002E-17</v>
      </c>
      <c r="I64" s="48">
        <v>2.0099999999999999E-17</v>
      </c>
      <c r="J64" s="48">
        <v>4.6300000000000002E-17</v>
      </c>
      <c r="K64" s="48">
        <v>7.4800000000000001E-46</v>
      </c>
    </row>
    <row r="65" spans="1:11" x14ac:dyDescent="0.2">
      <c r="A65" t="s">
        <v>30144</v>
      </c>
      <c r="B65" s="93" t="s">
        <v>30145</v>
      </c>
      <c r="C65" t="s">
        <v>22577</v>
      </c>
      <c r="D65" s="100">
        <v>3</v>
      </c>
      <c r="E65" s="62">
        <v>1.6882999999999999</v>
      </c>
      <c r="F65" s="62">
        <v>2.2124700000000002</v>
      </c>
      <c r="G65" s="62">
        <v>3.90076</v>
      </c>
      <c r="H65" s="48">
        <v>2.3400000000000002E-15</v>
      </c>
      <c r="I65" s="48">
        <v>8.7199999999999997E-16</v>
      </c>
      <c r="J65" s="48">
        <v>2.3400000000000002E-15</v>
      </c>
      <c r="K65" s="48">
        <v>7.1200000000000004E-36</v>
      </c>
    </row>
    <row r="66" spans="1:11" x14ac:dyDescent="0.2">
      <c r="A66" t="s">
        <v>30146</v>
      </c>
      <c r="B66" s="93" t="s">
        <v>30147</v>
      </c>
      <c r="C66" t="s">
        <v>30148</v>
      </c>
      <c r="D66" s="100">
        <v>13</v>
      </c>
      <c r="E66" s="62">
        <v>1.6840999999999999</v>
      </c>
      <c r="F66" s="62">
        <v>0.76449999999999996</v>
      </c>
      <c r="G66" s="62">
        <v>2.44861</v>
      </c>
      <c r="H66" s="48">
        <v>1.09E-14</v>
      </c>
      <c r="I66" s="48">
        <v>4.4600000000000005E-16</v>
      </c>
      <c r="J66" s="48">
        <v>1.09E-14</v>
      </c>
      <c r="K66" s="48">
        <v>4.4799999999999998E-32</v>
      </c>
    </row>
    <row r="67" spans="1:11" x14ac:dyDescent="0.2">
      <c r="A67" t="s">
        <v>30149</v>
      </c>
      <c r="B67" s="93" t="s">
        <v>30150</v>
      </c>
      <c r="C67" t="s">
        <v>30151</v>
      </c>
      <c r="D67" s="100">
        <v>15</v>
      </c>
      <c r="E67" s="62">
        <v>1.6839</v>
      </c>
      <c r="F67" s="62">
        <v>8.9205199999999998</v>
      </c>
      <c r="G67" s="62">
        <v>10.604430000000001</v>
      </c>
      <c r="H67" s="48">
        <v>4.9400000000000004E-16</v>
      </c>
      <c r="I67" s="48">
        <v>2.2800000000000001E-16</v>
      </c>
      <c r="J67" s="48">
        <v>4.9400000000000004E-16</v>
      </c>
      <c r="K67" s="48">
        <v>3.22E-52</v>
      </c>
    </row>
    <row r="68" spans="1:11" x14ac:dyDescent="0.2">
      <c r="A68" t="s">
        <v>30152</v>
      </c>
      <c r="B68" s="93" t="s">
        <v>30153</v>
      </c>
      <c r="C68" t="s">
        <v>30154</v>
      </c>
      <c r="D68" s="100">
        <v>9</v>
      </c>
      <c r="E68" s="62">
        <v>1.6695</v>
      </c>
      <c r="F68" s="62">
        <v>10.990209999999999</v>
      </c>
      <c r="G68" s="62">
        <v>12.659689999999999</v>
      </c>
      <c r="H68" s="48">
        <v>8.9699999999999999E-26</v>
      </c>
      <c r="I68" s="48">
        <v>8.9699999999999999E-26</v>
      </c>
      <c r="J68" s="48">
        <v>2.32E-26</v>
      </c>
      <c r="K68" s="48">
        <v>9.0000000000000002E-191</v>
      </c>
    </row>
    <row r="69" spans="1:11" x14ac:dyDescent="0.2">
      <c r="A69" t="s">
        <v>30155</v>
      </c>
      <c r="B69" s="93" t="s">
        <v>30156</v>
      </c>
      <c r="C69" t="s">
        <v>30157</v>
      </c>
      <c r="D69" s="100">
        <v>6</v>
      </c>
      <c r="E69" s="62">
        <v>1.6679999999999999</v>
      </c>
      <c r="F69" s="62">
        <v>2.3789099999999999</v>
      </c>
      <c r="G69" s="62">
        <v>4.0469499999999998</v>
      </c>
      <c r="H69" s="48">
        <v>2.7199999999999998E-16</v>
      </c>
      <c r="I69" s="48">
        <v>2.7199999999999998E-16</v>
      </c>
      <c r="J69" s="48">
        <v>1.73E-16</v>
      </c>
      <c r="K69" s="48">
        <v>2.1899999999999999E-42</v>
      </c>
    </row>
    <row r="70" spans="1:11" x14ac:dyDescent="0.2">
      <c r="A70" t="s">
        <v>30158</v>
      </c>
      <c r="B70" s="93" t="s">
        <v>30159</v>
      </c>
      <c r="C70" t="s">
        <v>30160</v>
      </c>
      <c r="D70" s="100">
        <v>2</v>
      </c>
      <c r="E70" s="62">
        <v>1.6676</v>
      </c>
      <c r="F70" s="62">
        <v>2.98502</v>
      </c>
      <c r="G70" s="62">
        <v>4.6526300000000003</v>
      </c>
      <c r="H70" s="48">
        <v>6.3699999999999996E-20</v>
      </c>
      <c r="I70" s="48">
        <v>1.9899999999999999E-20</v>
      </c>
      <c r="J70" s="48">
        <v>6.3699999999999996E-20</v>
      </c>
      <c r="K70" s="48">
        <v>1.9300000000000001E-72</v>
      </c>
    </row>
    <row r="71" spans="1:11" x14ac:dyDescent="0.2">
      <c r="A71" t="s">
        <v>30161</v>
      </c>
      <c r="B71" s="93" t="s">
        <v>30162</v>
      </c>
      <c r="C71" t="s">
        <v>30163</v>
      </c>
      <c r="D71" s="100">
        <v>11</v>
      </c>
      <c r="E71" s="62">
        <v>1.6581999999999999</v>
      </c>
      <c r="F71" s="62">
        <v>2.8915600000000001</v>
      </c>
      <c r="G71" s="62">
        <v>4.5497500000000004</v>
      </c>
      <c r="H71" s="48">
        <v>1.62E-17</v>
      </c>
      <c r="I71" s="48">
        <v>9.1899999999999996E-18</v>
      </c>
      <c r="J71" s="48">
        <v>1.62E-17</v>
      </c>
      <c r="K71" s="48">
        <v>3.3499999999999999E-48</v>
      </c>
    </row>
    <row r="72" spans="1:11" x14ac:dyDescent="0.2">
      <c r="A72" t="s">
        <v>30164</v>
      </c>
      <c r="B72" s="93" t="s">
        <v>30165</v>
      </c>
      <c r="C72" t="s">
        <v>20707</v>
      </c>
      <c r="D72" s="100">
        <v>4</v>
      </c>
      <c r="E72" s="62">
        <v>1.6572</v>
      </c>
      <c r="F72" s="62">
        <v>1.1119000000000001</v>
      </c>
      <c r="G72" s="62">
        <v>2.7691499999999998</v>
      </c>
      <c r="H72" s="48">
        <v>5.7000000000000003E-15</v>
      </c>
      <c r="I72" s="48">
        <v>6.3900000000000003E-16</v>
      </c>
      <c r="J72" s="48">
        <v>5.7000000000000003E-15</v>
      </c>
      <c r="K72" s="48">
        <v>1.43E-39</v>
      </c>
    </row>
    <row r="73" spans="1:11" x14ac:dyDescent="0.2">
      <c r="A73" t="s">
        <v>30166</v>
      </c>
      <c r="B73" s="93" t="s">
        <v>30167</v>
      </c>
      <c r="C73" t="s">
        <v>30168</v>
      </c>
      <c r="D73" s="100">
        <v>18</v>
      </c>
      <c r="E73" s="62">
        <v>1.651</v>
      </c>
      <c r="F73" s="62">
        <v>2.8455900000000001</v>
      </c>
      <c r="G73" s="62">
        <v>4.4965900000000003</v>
      </c>
      <c r="H73" s="48">
        <v>5.1599999999999998E-12</v>
      </c>
      <c r="I73" s="48">
        <v>1.1200000000000001E-12</v>
      </c>
      <c r="J73" s="48">
        <v>5.1599999999999998E-12</v>
      </c>
      <c r="K73" s="48">
        <v>1.5499999999999999E-27</v>
      </c>
    </row>
    <row r="74" spans="1:11" x14ac:dyDescent="0.2">
      <c r="A74" t="s">
        <v>30169</v>
      </c>
      <c r="B74" s="93" t="s">
        <v>30170</v>
      </c>
      <c r="C74" t="s">
        <v>2675</v>
      </c>
      <c r="D74" s="100">
        <v>10</v>
      </c>
      <c r="E74" s="62">
        <v>1.6504000000000001</v>
      </c>
      <c r="F74" s="62">
        <v>7.3765099999999997</v>
      </c>
      <c r="G74" s="62">
        <v>9.0269100000000009</v>
      </c>
      <c r="H74" s="48">
        <v>9.9299999999999996E-16</v>
      </c>
      <c r="I74" s="48">
        <v>7.6199999999999996E-16</v>
      </c>
      <c r="J74" s="48">
        <v>9.9299999999999996E-16</v>
      </c>
      <c r="K74" s="48">
        <v>7.6500000000000002E-51</v>
      </c>
    </row>
    <row r="75" spans="1:11" x14ac:dyDescent="0.2">
      <c r="A75" t="s">
        <v>30171</v>
      </c>
      <c r="B75" s="93" t="s">
        <v>30172</v>
      </c>
      <c r="C75" t="s">
        <v>4998</v>
      </c>
      <c r="D75" s="100">
        <v>6</v>
      </c>
      <c r="E75" s="62">
        <v>1.6472</v>
      </c>
      <c r="F75" s="62">
        <v>8.5297800000000006</v>
      </c>
      <c r="G75" s="62">
        <v>10.177</v>
      </c>
      <c r="H75" s="48">
        <v>6.5700000000000003E-28</v>
      </c>
      <c r="I75" s="48">
        <v>1.8399999999999999E-28</v>
      </c>
      <c r="J75" s="48">
        <v>6.5700000000000003E-28</v>
      </c>
      <c r="K75" s="48">
        <v>9.7600000000000001E-222</v>
      </c>
    </row>
    <row r="76" spans="1:11" x14ac:dyDescent="0.2">
      <c r="A76" t="s">
        <v>30173</v>
      </c>
      <c r="B76" s="93" t="s">
        <v>30174</v>
      </c>
      <c r="C76" t="s">
        <v>30175</v>
      </c>
      <c r="D76" s="100">
        <v>10</v>
      </c>
      <c r="E76" s="62">
        <v>1.6412</v>
      </c>
      <c r="F76" s="62">
        <v>1.31436</v>
      </c>
      <c r="G76" s="62">
        <v>2.9555600000000002</v>
      </c>
      <c r="H76" s="48">
        <v>8.76E-11</v>
      </c>
      <c r="I76" s="48">
        <v>3.1000000000000003E-11</v>
      </c>
      <c r="J76" s="48">
        <v>8.76E-11</v>
      </c>
      <c r="K76" s="48">
        <v>7.9099999999999997E-19</v>
      </c>
    </row>
    <row r="77" spans="1:11" x14ac:dyDescent="0.2">
      <c r="A77" t="s">
        <v>30176</v>
      </c>
      <c r="B77" s="93" t="s">
        <v>30177</v>
      </c>
      <c r="C77" t="s">
        <v>30178</v>
      </c>
      <c r="D77" s="100">
        <v>15</v>
      </c>
      <c r="E77" s="62">
        <v>1.6372</v>
      </c>
      <c r="F77" s="62">
        <v>4.6926300000000003</v>
      </c>
      <c r="G77" s="62">
        <v>6.3298300000000003</v>
      </c>
      <c r="H77" s="48">
        <v>4.0700000000000003E-21</v>
      </c>
      <c r="I77" s="48">
        <v>4.25E-22</v>
      </c>
      <c r="J77" s="48">
        <v>4.0700000000000003E-21</v>
      </c>
      <c r="K77" s="48">
        <v>4.8500000000000002E-80</v>
      </c>
    </row>
    <row r="78" spans="1:11" x14ac:dyDescent="0.2">
      <c r="A78" t="s">
        <v>30179</v>
      </c>
      <c r="B78" s="93" t="s">
        <v>30180</v>
      </c>
      <c r="C78" t="s">
        <v>30181</v>
      </c>
      <c r="D78" s="100">
        <v>6</v>
      </c>
      <c r="E78" s="62">
        <v>1.6302000000000001</v>
      </c>
      <c r="F78" s="62">
        <v>2.77515</v>
      </c>
      <c r="G78" s="62">
        <v>4.4053100000000001</v>
      </c>
      <c r="H78" s="48">
        <v>5.8800000000000002E-13</v>
      </c>
      <c r="I78" s="48">
        <v>1.72E-13</v>
      </c>
      <c r="J78" s="48">
        <v>5.8800000000000002E-13</v>
      </c>
      <c r="K78" s="48">
        <v>3.2699999999999999E-26</v>
      </c>
    </row>
    <row r="79" spans="1:11" x14ac:dyDescent="0.2">
      <c r="A79" t="s">
        <v>30182</v>
      </c>
      <c r="B79" s="93" t="s">
        <v>30183</v>
      </c>
      <c r="C79" t="s">
        <v>30184</v>
      </c>
      <c r="D79" s="100">
        <v>10</v>
      </c>
      <c r="E79" s="62">
        <v>1.6222000000000001</v>
      </c>
      <c r="F79" s="62">
        <v>7.1907699999999997</v>
      </c>
      <c r="G79" s="62">
        <v>8.81297</v>
      </c>
      <c r="H79" s="48">
        <v>5.1600000000000001E-21</v>
      </c>
      <c r="I79" s="48">
        <v>2.5299999999999999E-21</v>
      </c>
      <c r="J79" s="48">
        <v>5.1600000000000001E-21</v>
      </c>
      <c r="K79" s="48">
        <v>5.0599999999999999E-89</v>
      </c>
    </row>
    <row r="80" spans="1:11" x14ac:dyDescent="0.2">
      <c r="A80" t="s">
        <v>30185</v>
      </c>
      <c r="B80" s="93" t="s">
        <v>30186</v>
      </c>
      <c r="C80" t="s">
        <v>30187</v>
      </c>
      <c r="D80" s="100">
        <v>10</v>
      </c>
      <c r="E80" s="62">
        <v>1.6135999999999999</v>
      </c>
      <c r="F80" s="62">
        <v>4.32883</v>
      </c>
      <c r="G80" s="62">
        <v>5.9424200000000003</v>
      </c>
      <c r="H80" s="48">
        <v>5.1800000000000002E-18</v>
      </c>
      <c r="I80" s="48">
        <v>5.1800000000000002E-18</v>
      </c>
      <c r="J80" s="48">
        <v>3.9900000000000003E-18</v>
      </c>
      <c r="K80" s="48">
        <v>4.2299999999999998E-53</v>
      </c>
    </row>
    <row r="81" spans="1:11" x14ac:dyDescent="0.2">
      <c r="A81" t="s">
        <v>30188</v>
      </c>
      <c r="B81" s="93" t="s">
        <v>30189</v>
      </c>
      <c r="C81" t="s">
        <v>30190</v>
      </c>
      <c r="D81" s="100">
        <v>18</v>
      </c>
      <c r="E81" s="62">
        <v>1.613</v>
      </c>
      <c r="F81" s="62">
        <v>6.2690900000000003</v>
      </c>
      <c r="G81" s="62">
        <v>7.8820499999999996</v>
      </c>
      <c r="H81" s="48">
        <v>2.18E-12</v>
      </c>
      <c r="I81" s="48">
        <v>6.4E-13</v>
      </c>
      <c r="J81" s="48">
        <v>2.18E-12</v>
      </c>
      <c r="K81" s="48">
        <v>1.34E-31</v>
      </c>
    </row>
    <row r="82" spans="1:11" x14ac:dyDescent="0.2">
      <c r="A82" t="s">
        <v>30191</v>
      </c>
      <c r="B82" s="93" t="s">
        <v>30192</v>
      </c>
      <c r="C82" t="s">
        <v>30193</v>
      </c>
      <c r="D82" s="100" t="s">
        <v>29982</v>
      </c>
      <c r="E82" s="62">
        <v>1.5975999999999999</v>
      </c>
      <c r="F82" s="62">
        <v>4.0011400000000004</v>
      </c>
      <c r="G82" s="62">
        <v>5.5987799999999996</v>
      </c>
      <c r="H82" s="48">
        <v>1.16E-10</v>
      </c>
      <c r="I82" s="48">
        <v>5.72E-11</v>
      </c>
      <c r="J82" s="48">
        <v>1.16E-10</v>
      </c>
      <c r="K82" s="48">
        <v>1.07E-23</v>
      </c>
    </row>
    <row r="83" spans="1:11" x14ac:dyDescent="0.2">
      <c r="A83" t="s">
        <v>30194</v>
      </c>
      <c r="B83" s="93" t="s">
        <v>30195</v>
      </c>
      <c r="C83" t="s">
        <v>30196</v>
      </c>
      <c r="D83" s="100">
        <v>3</v>
      </c>
      <c r="E83" s="62">
        <v>1.5929</v>
      </c>
      <c r="F83" s="62">
        <v>1.8027500000000001</v>
      </c>
      <c r="G83" s="62">
        <v>3.3956200000000001</v>
      </c>
      <c r="H83" s="48">
        <v>4.5399999999999998E-13</v>
      </c>
      <c r="I83" s="48">
        <v>3.0500000000000001E-13</v>
      </c>
      <c r="J83" s="48">
        <v>4.5399999999999998E-13</v>
      </c>
      <c r="K83" s="48">
        <v>8.4900000000000001E-26</v>
      </c>
    </row>
    <row r="84" spans="1:11" x14ac:dyDescent="0.2">
      <c r="A84" t="s">
        <v>30197</v>
      </c>
      <c r="B84" s="93" t="s">
        <v>30198</v>
      </c>
      <c r="C84" t="s">
        <v>17390</v>
      </c>
      <c r="D84" s="100">
        <v>13</v>
      </c>
      <c r="E84" s="62">
        <v>1.5871</v>
      </c>
      <c r="F84" s="62">
        <v>6.6797899999999997</v>
      </c>
      <c r="G84" s="62">
        <v>8.2669099999999993</v>
      </c>
      <c r="H84" s="48">
        <v>1.1899999999999999E-20</v>
      </c>
      <c r="I84" s="48">
        <v>1.1199999999999999E-22</v>
      </c>
      <c r="J84" s="48">
        <v>1.1899999999999999E-20</v>
      </c>
      <c r="K84" s="48">
        <v>6.0100000000000003E-83</v>
      </c>
    </row>
    <row r="85" spans="1:11" x14ac:dyDescent="0.2">
      <c r="A85" t="s">
        <v>30199</v>
      </c>
      <c r="B85" s="93" t="s">
        <v>30200</v>
      </c>
      <c r="C85" t="s">
        <v>30201</v>
      </c>
      <c r="D85" s="100">
        <v>3</v>
      </c>
      <c r="E85" s="62">
        <v>1.5739000000000001</v>
      </c>
      <c r="F85" s="62">
        <v>3.2254399999999999</v>
      </c>
      <c r="G85" s="62">
        <v>4.7993699999999997</v>
      </c>
      <c r="H85" s="48">
        <v>1.6500000000000001E-9</v>
      </c>
      <c r="I85" s="48">
        <v>2.8300000000000001E-10</v>
      </c>
      <c r="J85" s="48">
        <v>1.6500000000000001E-9</v>
      </c>
      <c r="K85" s="48">
        <v>9.8599999999999999E-19</v>
      </c>
    </row>
    <row r="86" spans="1:11" x14ac:dyDescent="0.2">
      <c r="A86" t="s">
        <v>30202</v>
      </c>
      <c r="B86" s="93" t="s">
        <v>30203</v>
      </c>
      <c r="C86" t="s">
        <v>30204</v>
      </c>
      <c r="D86" s="100">
        <v>1</v>
      </c>
      <c r="E86" s="62">
        <v>1.5719000000000001</v>
      </c>
      <c r="F86" s="62">
        <v>2.2526700000000002</v>
      </c>
      <c r="G86" s="62">
        <v>3.8246099999999998</v>
      </c>
      <c r="H86" s="48">
        <v>1.28E-11</v>
      </c>
      <c r="I86" s="48">
        <v>9.6199999999999998E-12</v>
      </c>
      <c r="J86" s="48">
        <v>1.28E-11</v>
      </c>
      <c r="K86" s="48">
        <v>9.8699999999999996E-25</v>
      </c>
    </row>
    <row r="87" spans="1:11" x14ac:dyDescent="0.2">
      <c r="A87" t="s">
        <v>30205</v>
      </c>
      <c r="B87" s="93" t="s">
        <v>30206</v>
      </c>
      <c r="C87" t="s">
        <v>30207</v>
      </c>
      <c r="D87" s="100">
        <v>8</v>
      </c>
      <c r="E87" s="62">
        <v>1.5682</v>
      </c>
      <c r="F87" s="62">
        <v>9.76586</v>
      </c>
      <c r="G87" s="62">
        <v>11.334110000000001</v>
      </c>
      <c r="H87" s="48">
        <v>1.4600000000000001E-15</v>
      </c>
      <c r="I87" s="48">
        <v>1.4600000000000001E-15</v>
      </c>
      <c r="J87" s="48">
        <v>4.9599999999999998E-18</v>
      </c>
      <c r="K87" s="48">
        <v>2.3E-67</v>
      </c>
    </row>
    <row r="88" spans="1:11" x14ac:dyDescent="0.2">
      <c r="A88" t="s">
        <v>30208</v>
      </c>
      <c r="B88" s="93" t="s">
        <v>30209</v>
      </c>
      <c r="C88" t="s">
        <v>30210</v>
      </c>
      <c r="D88" s="100" t="s">
        <v>29982</v>
      </c>
      <c r="E88" s="62">
        <v>1.5490999999999999</v>
      </c>
      <c r="F88" s="62">
        <v>6.8389699999999998</v>
      </c>
      <c r="G88" s="62">
        <v>8.3880599999999994</v>
      </c>
      <c r="H88" s="48">
        <v>1.4800000000000001E-20</v>
      </c>
      <c r="I88" s="48">
        <v>4.2700000000000002E-21</v>
      </c>
      <c r="J88" s="48">
        <v>1.4800000000000001E-20</v>
      </c>
      <c r="K88" s="48">
        <v>4.7000000000000001E-82</v>
      </c>
    </row>
    <row r="89" spans="1:11" x14ac:dyDescent="0.2">
      <c r="A89" t="s">
        <v>30211</v>
      </c>
      <c r="B89" s="93" t="s">
        <v>30212</v>
      </c>
      <c r="C89" t="s">
        <v>30213</v>
      </c>
      <c r="D89" s="100" t="s">
        <v>29982</v>
      </c>
      <c r="E89" s="62">
        <v>1.5382</v>
      </c>
      <c r="F89" s="62">
        <v>3.2485900000000001</v>
      </c>
      <c r="G89" s="62">
        <v>4.7867499999999996</v>
      </c>
      <c r="H89" s="48">
        <v>1.7400000000000001E-12</v>
      </c>
      <c r="I89" s="48">
        <v>8.52E-13</v>
      </c>
      <c r="J89" s="48">
        <v>1.7400000000000001E-12</v>
      </c>
      <c r="K89" s="48">
        <v>8.2000000000000005E-28</v>
      </c>
    </row>
    <row r="90" spans="1:11" x14ac:dyDescent="0.2">
      <c r="A90" t="s">
        <v>30214</v>
      </c>
      <c r="B90" s="93" t="s">
        <v>30215</v>
      </c>
      <c r="C90" t="s">
        <v>18213</v>
      </c>
      <c r="D90" s="100">
        <v>14</v>
      </c>
      <c r="E90" s="62">
        <v>1.538</v>
      </c>
      <c r="F90" s="62">
        <v>6.7349800000000002</v>
      </c>
      <c r="G90" s="62">
        <v>8.2729700000000008</v>
      </c>
      <c r="H90" s="48">
        <v>7.7700000000000004E-20</v>
      </c>
      <c r="I90" s="48">
        <v>4.5800000000000002E-21</v>
      </c>
      <c r="J90" s="48">
        <v>7.7700000000000004E-20</v>
      </c>
      <c r="K90" s="48">
        <v>2.2699999999999998E-75</v>
      </c>
    </row>
    <row r="91" spans="1:11" x14ac:dyDescent="0.2">
      <c r="A91" t="s">
        <v>30216</v>
      </c>
      <c r="B91" s="93" t="s">
        <v>30217</v>
      </c>
      <c r="C91" t="s">
        <v>30218</v>
      </c>
      <c r="D91" s="100">
        <v>4</v>
      </c>
      <c r="E91" s="62">
        <v>1.5376000000000001</v>
      </c>
      <c r="F91" s="62">
        <v>0.95515000000000005</v>
      </c>
      <c r="G91" s="62">
        <v>2.4927199999999998</v>
      </c>
      <c r="H91" s="48">
        <v>5.09E-10</v>
      </c>
      <c r="I91" s="48">
        <v>4.36E-12</v>
      </c>
      <c r="J91" s="48">
        <v>5.09E-10</v>
      </c>
      <c r="K91" s="48">
        <v>3.9000000000000001E-11</v>
      </c>
    </row>
    <row r="92" spans="1:11" x14ac:dyDescent="0.2">
      <c r="A92" t="s">
        <v>30219</v>
      </c>
      <c r="B92" s="93" t="s">
        <v>30220</v>
      </c>
      <c r="C92" t="s">
        <v>30221</v>
      </c>
      <c r="D92" s="100">
        <v>2</v>
      </c>
      <c r="E92" s="62">
        <v>1.5288999999999999</v>
      </c>
      <c r="F92" s="62">
        <v>4.2469900000000003</v>
      </c>
      <c r="G92" s="62">
        <v>5.7758700000000003</v>
      </c>
      <c r="H92" s="48">
        <v>7.4000000000000003E-15</v>
      </c>
      <c r="I92" s="48">
        <v>1.0600000000000001E-15</v>
      </c>
      <c r="J92" s="48">
        <v>7.4000000000000003E-15</v>
      </c>
      <c r="K92" s="48">
        <v>4.8900000000000002E-38</v>
      </c>
    </row>
    <row r="93" spans="1:11" x14ac:dyDescent="0.2">
      <c r="A93" t="s">
        <v>30222</v>
      </c>
      <c r="B93" s="93" t="s">
        <v>30223</v>
      </c>
      <c r="C93" t="s">
        <v>10670</v>
      </c>
      <c r="D93" s="100">
        <v>16</v>
      </c>
      <c r="E93" s="62">
        <v>1.5266999999999999</v>
      </c>
      <c r="F93" s="62">
        <v>2.5464500000000001</v>
      </c>
      <c r="G93" s="62">
        <v>4.0731400000000004</v>
      </c>
      <c r="H93" s="48">
        <v>2.0999999999999999E-14</v>
      </c>
      <c r="I93" s="48">
        <v>2.0999999999999999E-14</v>
      </c>
      <c r="J93" s="48">
        <v>6.7600000000000002E-15</v>
      </c>
      <c r="K93" s="48">
        <v>5.7500000000000002E-33</v>
      </c>
    </row>
    <row r="94" spans="1:11" x14ac:dyDescent="0.2">
      <c r="A94" t="s">
        <v>30224</v>
      </c>
      <c r="B94" s="93" t="s">
        <v>30225</v>
      </c>
      <c r="C94" t="s">
        <v>18281</v>
      </c>
      <c r="D94" s="100">
        <v>19</v>
      </c>
      <c r="E94" s="62">
        <v>1.5250999999999999</v>
      </c>
      <c r="F94" s="62">
        <v>6.9576000000000002</v>
      </c>
      <c r="G94" s="62">
        <v>8.4826999999999995</v>
      </c>
      <c r="H94" s="48">
        <v>7.0000000000000004E-25</v>
      </c>
      <c r="I94" s="48">
        <v>5.8899999999999999E-25</v>
      </c>
      <c r="J94" s="48">
        <v>7.0000000000000004E-25</v>
      </c>
      <c r="K94" s="48">
        <v>1.19E-134</v>
      </c>
    </row>
    <row r="95" spans="1:11" x14ac:dyDescent="0.2">
      <c r="A95" t="s">
        <v>30226</v>
      </c>
      <c r="B95" s="93" t="s">
        <v>30227</v>
      </c>
      <c r="C95" t="s">
        <v>30228</v>
      </c>
      <c r="D95" s="100">
        <v>4</v>
      </c>
      <c r="E95" s="62">
        <v>1.5235000000000001</v>
      </c>
      <c r="F95" s="62">
        <v>1.1876100000000001</v>
      </c>
      <c r="G95" s="62">
        <v>2.7111100000000001</v>
      </c>
      <c r="H95" s="48">
        <v>2.4600000000000001E-11</v>
      </c>
      <c r="I95" s="48">
        <v>3.7299999999999997E-12</v>
      </c>
      <c r="J95" s="48">
        <v>2.4600000000000001E-11</v>
      </c>
      <c r="K95" s="48">
        <v>1.0999999999999999E-19</v>
      </c>
    </row>
    <row r="96" spans="1:11" x14ac:dyDescent="0.2">
      <c r="A96" t="s">
        <v>30229</v>
      </c>
      <c r="B96" s="93" t="s">
        <v>30230</v>
      </c>
      <c r="C96" t="s">
        <v>16334</v>
      </c>
      <c r="D96" s="100">
        <v>19</v>
      </c>
      <c r="E96" s="62">
        <v>1.5184</v>
      </c>
      <c r="F96" s="62">
        <v>4.6391099999999996</v>
      </c>
      <c r="G96" s="62">
        <v>6.1574799999999996</v>
      </c>
      <c r="H96" s="48">
        <v>8.9999999999999994E-21</v>
      </c>
      <c r="I96" s="48">
        <v>3.5200000000000001E-21</v>
      </c>
      <c r="J96" s="48">
        <v>8.9999999999999994E-21</v>
      </c>
      <c r="K96" s="48">
        <v>1.61E-76</v>
      </c>
    </row>
    <row r="97" spans="1:11" x14ac:dyDescent="0.2">
      <c r="A97" t="s">
        <v>30231</v>
      </c>
      <c r="B97" s="93" t="s">
        <v>30232</v>
      </c>
      <c r="C97" t="s">
        <v>30233</v>
      </c>
      <c r="D97" s="100">
        <v>17</v>
      </c>
      <c r="E97" s="62">
        <v>1.514</v>
      </c>
      <c r="F97" s="62">
        <v>6.8034100000000004</v>
      </c>
      <c r="G97" s="62">
        <v>8.3173600000000008</v>
      </c>
      <c r="H97" s="48">
        <v>7.3E-12</v>
      </c>
      <c r="I97" s="48">
        <v>3.1399999999999999E-12</v>
      </c>
      <c r="J97" s="48">
        <v>7.3E-12</v>
      </c>
      <c r="K97" s="48">
        <v>2.2099999999999999E-29</v>
      </c>
    </row>
    <row r="98" spans="1:11" x14ac:dyDescent="0.2">
      <c r="A98" t="s">
        <v>30234</v>
      </c>
      <c r="B98" s="93" t="s">
        <v>30235</v>
      </c>
      <c r="C98" t="s">
        <v>30236</v>
      </c>
      <c r="D98" s="100">
        <v>13</v>
      </c>
      <c r="E98" s="62">
        <v>1.5118</v>
      </c>
      <c r="F98" s="62">
        <v>5.3314199999999996</v>
      </c>
      <c r="G98" s="62">
        <v>6.8431899999999999</v>
      </c>
      <c r="H98" s="48">
        <v>8.2600000000000001E-13</v>
      </c>
      <c r="I98" s="48">
        <v>9.4700000000000003E-14</v>
      </c>
      <c r="J98" s="48">
        <v>8.2600000000000001E-13</v>
      </c>
      <c r="K98" s="48">
        <v>4.8899999999999998E-33</v>
      </c>
    </row>
    <row r="99" spans="1:11" x14ac:dyDescent="0.2">
      <c r="A99" t="s">
        <v>30237</v>
      </c>
      <c r="B99" s="93" t="s">
        <v>30238</v>
      </c>
      <c r="C99" t="s">
        <v>690</v>
      </c>
      <c r="D99" s="100">
        <v>4</v>
      </c>
      <c r="E99" s="62">
        <v>1.5009999999999999</v>
      </c>
      <c r="F99" s="62">
        <v>4.3169300000000002</v>
      </c>
      <c r="G99" s="62">
        <v>5.8179699999999999</v>
      </c>
      <c r="H99" s="48">
        <v>4.3599999999999998E-15</v>
      </c>
      <c r="I99" s="48">
        <v>9.3500000000000001E-16</v>
      </c>
      <c r="J99" s="48">
        <v>4.3599999999999998E-15</v>
      </c>
      <c r="K99" s="48">
        <v>8.14E-37</v>
      </c>
    </row>
    <row r="100" spans="1:11" x14ac:dyDescent="0.2">
      <c r="A100" t="s">
        <v>30239</v>
      </c>
      <c r="B100" s="93" t="s">
        <v>30240</v>
      </c>
      <c r="C100" t="s">
        <v>12430</v>
      </c>
      <c r="D100" s="100">
        <v>16</v>
      </c>
      <c r="E100" s="62">
        <v>1.4994000000000001</v>
      </c>
      <c r="F100" s="62">
        <v>7.2189199999999998</v>
      </c>
      <c r="G100" s="62">
        <v>8.7183700000000002</v>
      </c>
      <c r="H100" s="48">
        <v>1.3899999999999999E-14</v>
      </c>
      <c r="I100" s="48">
        <v>1.3300000000000001E-14</v>
      </c>
      <c r="J100" s="48">
        <v>1.3899999999999999E-14</v>
      </c>
      <c r="K100" s="48">
        <v>7.7100000000000005E-42</v>
      </c>
    </row>
    <row r="101" spans="1:11" x14ac:dyDescent="0.2">
      <c r="A101" t="s">
        <v>30241</v>
      </c>
      <c r="B101" s="93" t="s">
        <v>30242</v>
      </c>
      <c r="C101" t="s">
        <v>30243</v>
      </c>
      <c r="D101" s="100">
        <v>7</v>
      </c>
      <c r="E101" s="62">
        <v>1.4988999999999999</v>
      </c>
      <c r="F101" s="62">
        <v>2.3827400000000001</v>
      </c>
      <c r="G101" s="62">
        <v>3.88165</v>
      </c>
      <c r="H101" s="48">
        <v>1.13E-18</v>
      </c>
      <c r="I101" s="48">
        <v>1.13E-18</v>
      </c>
      <c r="J101" s="48">
        <v>1.4600000000000001E-19</v>
      </c>
      <c r="K101" s="48">
        <v>3.7599999999999998E-63</v>
      </c>
    </row>
    <row r="102" spans="1:11" x14ac:dyDescent="0.2">
      <c r="A102" t="s">
        <v>30244</v>
      </c>
      <c r="B102" s="93" t="s">
        <v>30245</v>
      </c>
      <c r="C102" t="s">
        <v>30246</v>
      </c>
      <c r="D102" s="100">
        <v>7</v>
      </c>
      <c r="E102" s="62">
        <v>1.4944999999999999</v>
      </c>
      <c r="F102" s="62">
        <v>8.7813300000000005</v>
      </c>
      <c r="G102" s="62">
        <v>10.275829999999999</v>
      </c>
      <c r="H102" s="48">
        <v>1.1399999999999999E-21</v>
      </c>
      <c r="I102" s="48">
        <v>1.1399999999999999E-21</v>
      </c>
      <c r="J102" s="48">
        <v>9.45E-22</v>
      </c>
      <c r="K102" s="48">
        <v>3.2E-89</v>
      </c>
    </row>
    <row r="103" spans="1:11" x14ac:dyDescent="0.2">
      <c r="A103" t="s">
        <v>30247</v>
      </c>
      <c r="B103" s="93" t="s">
        <v>30248</v>
      </c>
      <c r="C103" t="s">
        <v>30249</v>
      </c>
      <c r="D103" s="100">
        <v>13</v>
      </c>
      <c r="E103" s="62">
        <v>1.4896</v>
      </c>
      <c r="F103" s="62">
        <v>7.2922599999999997</v>
      </c>
      <c r="G103" s="62">
        <v>8.7818900000000006</v>
      </c>
      <c r="H103" s="48">
        <v>8.2399999999999996E-23</v>
      </c>
      <c r="I103" s="48">
        <v>2.7500000000000001E-23</v>
      </c>
      <c r="J103" s="48">
        <v>8.2399999999999996E-23</v>
      </c>
      <c r="K103" s="48">
        <v>7.4599999999999996E-100</v>
      </c>
    </row>
    <row r="104" spans="1:11" x14ac:dyDescent="0.2">
      <c r="A104" t="s">
        <v>30250</v>
      </c>
      <c r="B104" s="93" t="s">
        <v>30251</v>
      </c>
      <c r="C104" t="s">
        <v>1377</v>
      </c>
      <c r="D104" s="100">
        <v>12</v>
      </c>
      <c r="E104" s="62">
        <v>1.4832000000000001</v>
      </c>
      <c r="F104" s="62">
        <v>3.15015</v>
      </c>
      <c r="G104" s="62">
        <v>4.6333099999999998</v>
      </c>
      <c r="H104" s="48">
        <v>4.9799999999999997E-15</v>
      </c>
      <c r="I104" s="48">
        <v>1.41E-15</v>
      </c>
      <c r="J104" s="48">
        <v>4.9799999999999997E-15</v>
      </c>
      <c r="K104" s="48">
        <v>6.3500000000000002E-34</v>
      </c>
    </row>
    <row r="105" spans="1:11" x14ac:dyDescent="0.2">
      <c r="A105" t="s">
        <v>30252</v>
      </c>
      <c r="B105" s="93" t="s">
        <v>30253</v>
      </c>
      <c r="C105" t="s">
        <v>10228</v>
      </c>
      <c r="D105" s="100">
        <v>13</v>
      </c>
      <c r="E105" s="62">
        <v>1.4810000000000001</v>
      </c>
      <c r="F105" s="62">
        <v>0.68328999999999995</v>
      </c>
      <c r="G105" s="62">
        <v>2.1642800000000002</v>
      </c>
      <c r="H105" s="48">
        <v>3.0099999999999999E-12</v>
      </c>
      <c r="I105" s="48">
        <v>2.6399999999999999E-13</v>
      </c>
      <c r="J105" s="48">
        <v>3.0099999999999999E-12</v>
      </c>
      <c r="K105" s="48">
        <v>3.5799999999999997E-23</v>
      </c>
    </row>
    <row r="106" spans="1:11" x14ac:dyDescent="0.2">
      <c r="A106" t="s">
        <v>30254</v>
      </c>
      <c r="B106" s="93" t="s">
        <v>30255</v>
      </c>
      <c r="C106" t="s">
        <v>7364</v>
      </c>
      <c r="D106" s="100">
        <v>13</v>
      </c>
      <c r="E106" s="62">
        <v>1.4797</v>
      </c>
      <c r="F106" s="62">
        <v>3.8105099999999998</v>
      </c>
      <c r="G106" s="62">
        <v>5.2901999999999996</v>
      </c>
      <c r="H106" s="48">
        <v>1.5399999999999999E-14</v>
      </c>
      <c r="I106" s="48">
        <v>1.5399999999999999E-14</v>
      </c>
      <c r="J106" s="48">
        <v>1.1E-14</v>
      </c>
      <c r="K106" s="48">
        <v>6.27E-34</v>
      </c>
    </row>
    <row r="107" spans="1:11" x14ac:dyDescent="0.2">
      <c r="A107" t="s">
        <v>30256</v>
      </c>
      <c r="B107" s="93" t="s">
        <v>30257</v>
      </c>
      <c r="C107" t="s">
        <v>30258</v>
      </c>
      <c r="D107" s="100">
        <v>9</v>
      </c>
      <c r="E107" s="62">
        <v>1.4754</v>
      </c>
      <c r="F107" s="62">
        <v>6.1686800000000002</v>
      </c>
      <c r="G107" s="62">
        <v>7.6440400000000004</v>
      </c>
      <c r="H107" s="48">
        <v>4.6699999999999999E-23</v>
      </c>
      <c r="I107" s="48">
        <v>3.52E-23</v>
      </c>
      <c r="J107" s="48">
        <v>4.6699999999999999E-23</v>
      </c>
      <c r="K107" s="48">
        <v>3.79E-103</v>
      </c>
    </row>
    <row r="108" spans="1:11" x14ac:dyDescent="0.2">
      <c r="A108" t="s">
        <v>30259</v>
      </c>
      <c r="B108" s="93" t="s">
        <v>30260</v>
      </c>
      <c r="C108" t="s">
        <v>30261</v>
      </c>
      <c r="D108" s="100">
        <v>2</v>
      </c>
      <c r="E108" s="62">
        <v>1.4745999999999999</v>
      </c>
      <c r="F108" s="62">
        <v>3.1025700000000001</v>
      </c>
      <c r="G108" s="62">
        <v>4.5771600000000001</v>
      </c>
      <c r="H108" s="48">
        <v>7.2299999999999998E-10</v>
      </c>
      <c r="I108" s="48">
        <v>4.8899999999999997E-10</v>
      </c>
      <c r="J108" s="48">
        <v>7.2299999999999998E-10</v>
      </c>
      <c r="K108" s="48">
        <v>3.7799999999999998E-19</v>
      </c>
    </row>
    <row r="109" spans="1:11" x14ac:dyDescent="0.2">
      <c r="A109" t="s">
        <v>30262</v>
      </c>
      <c r="B109" s="93" t="s">
        <v>30263</v>
      </c>
      <c r="C109" t="s">
        <v>17571</v>
      </c>
      <c r="D109" s="100">
        <v>2</v>
      </c>
      <c r="E109" s="62">
        <v>1.4662999999999999</v>
      </c>
      <c r="F109" s="62">
        <v>3.4181300000000001</v>
      </c>
      <c r="G109" s="62">
        <v>4.8844700000000003</v>
      </c>
      <c r="H109" s="48">
        <v>5.7300000000000004E-16</v>
      </c>
      <c r="I109" s="48">
        <v>2.5699999999999999E-16</v>
      </c>
      <c r="J109" s="48">
        <v>5.7300000000000004E-16</v>
      </c>
      <c r="K109" s="48">
        <v>2.42E-39</v>
      </c>
    </row>
    <row r="110" spans="1:11" x14ac:dyDescent="0.2">
      <c r="A110" t="s">
        <v>30264</v>
      </c>
      <c r="B110" s="93" t="s">
        <v>30265</v>
      </c>
      <c r="C110" t="s">
        <v>2906</v>
      </c>
      <c r="D110" s="100">
        <v>11</v>
      </c>
      <c r="E110" s="62">
        <v>1.4541999999999999</v>
      </c>
      <c r="F110" s="62">
        <v>5.3433299999999999</v>
      </c>
      <c r="G110" s="62">
        <v>6.7975700000000003</v>
      </c>
      <c r="H110" s="48">
        <v>1.1100000000000001E-15</v>
      </c>
      <c r="I110" s="48">
        <v>6.4600000000000004E-16</v>
      </c>
      <c r="J110" s="48">
        <v>1.1100000000000001E-15</v>
      </c>
      <c r="K110" s="48">
        <v>7.5599999999999997E-45</v>
      </c>
    </row>
    <row r="111" spans="1:11" x14ac:dyDescent="0.2">
      <c r="A111" t="s">
        <v>30266</v>
      </c>
      <c r="B111" s="93" t="s">
        <v>30267</v>
      </c>
      <c r="C111" t="s">
        <v>30268</v>
      </c>
      <c r="D111" s="100">
        <v>10</v>
      </c>
      <c r="E111" s="62">
        <v>1.4519</v>
      </c>
      <c r="F111" s="62">
        <v>4.7510899999999996</v>
      </c>
      <c r="G111" s="62">
        <v>6.2030200000000004</v>
      </c>
      <c r="H111" s="48">
        <v>3.4899999999999999E-18</v>
      </c>
      <c r="I111" s="48">
        <v>1.33E-18</v>
      </c>
      <c r="J111" s="48">
        <v>3.4899999999999999E-18</v>
      </c>
      <c r="K111" s="48">
        <v>2.5600000000000001E-54</v>
      </c>
    </row>
    <row r="112" spans="1:11" x14ac:dyDescent="0.2">
      <c r="A112" t="s">
        <v>30269</v>
      </c>
      <c r="B112" s="93" t="s">
        <v>30270</v>
      </c>
      <c r="C112" t="s">
        <v>30271</v>
      </c>
      <c r="D112" s="100">
        <v>6</v>
      </c>
      <c r="E112" s="62">
        <v>1.4509000000000001</v>
      </c>
      <c r="F112" s="62">
        <v>5.4776300000000004</v>
      </c>
      <c r="G112" s="62">
        <v>6.9285100000000002</v>
      </c>
      <c r="H112" s="48">
        <v>3.6100000000000002E-12</v>
      </c>
      <c r="I112" s="48">
        <v>6.1200000000000002E-13</v>
      </c>
      <c r="J112" s="48">
        <v>3.6100000000000002E-12</v>
      </c>
      <c r="K112" s="48">
        <v>1.7500000000000001E-27</v>
      </c>
    </row>
    <row r="113" spans="1:11" x14ac:dyDescent="0.2">
      <c r="A113" t="s">
        <v>30272</v>
      </c>
      <c r="B113" s="93" t="s">
        <v>30273</v>
      </c>
      <c r="C113" t="s">
        <v>30274</v>
      </c>
      <c r="D113" s="100" t="s">
        <v>29982</v>
      </c>
      <c r="E113" s="62">
        <v>1.4503999999999999</v>
      </c>
      <c r="F113" s="62">
        <v>1.8264199999999999</v>
      </c>
      <c r="G113" s="62">
        <v>3.2768299999999999</v>
      </c>
      <c r="H113" s="48">
        <v>8.4999999999999997E-12</v>
      </c>
      <c r="I113" s="48">
        <v>1.85E-12</v>
      </c>
      <c r="J113" s="48">
        <v>8.4999999999999997E-12</v>
      </c>
      <c r="K113" s="48">
        <v>2.14E-20</v>
      </c>
    </row>
    <row r="114" spans="1:11" x14ac:dyDescent="0.2">
      <c r="A114" t="s">
        <v>30275</v>
      </c>
      <c r="B114" s="93" t="s">
        <v>30276</v>
      </c>
      <c r="C114" t="s">
        <v>3844</v>
      </c>
      <c r="D114" s="100">
        <v>6</v>
      </c>
      <c r="E114" s="62">
        <v>1.4494</v>
      </c>
      <c r="F114" s="62">
        <v>1.3439399999999999</v>
      </c>
      <c r="G114" s="62">
        <v>2.79339</v>
      </c>
      <c r="H114" s="48">
        <v>5.6700000000000002E-11</v>
      </c>
      <c r="I114" s="48">
        <v>3.3599999999999999E-11</v>
      </c>
      <c r="J114" s="48">
        <v>5.6700000000000002E-11</v>
      </c>
      <c r="K114" s="48">
        <v>2.1500000000000001E-19</v>
      </c>
    </row>
    <row r="115" spans="1:11" x14ac:dyDescent="0.2">
      <c r="A115" t="s">
        <v>19852</v>
      </c>
      <c r="B115" s="93" t="s">
        <v>19853</v>
      </c>
      <c r="C115" t="s">
        <v>30278</v>
      </c>
      <c r="D115" s="100">
        <v>11</v>
      </c>
      <c r="E115" s="62">
        <v>1.4494</v>
      </c>
      <c r="F115" s="62">
        <v>6.0140700000000002</v>
      </c>
      <c r="G115" s="62">
        <v>7.4634499999999999</v>
      </c>
      <c r="H115" s="48">
        <v>2.1399999999999998E-24</v>
      </c>
      <c r="I115" s="48">
        <v>6.5399999999999998E-25</v>
      </c>
      <c r="J115" s="48">
        <v>2.1399999999999998E-24</v>
      </c>
      <c r="K115" s="48">
        <v>4.6800000000000004E-124</v>
      </c>
    </row>
    <row r="116" spans="1:11" x14ac:dyDescent="0.2">
      <c r="A116" t="s">
        <v>30279</v>
      </c>
      <c r="B116" s="93" t="s">
        <v>30280</v>
      </c>
      <c r="C116" t="s">
        <v>30281</v>
      </c>
      <c r="D116" s="100">
        <v>15</v>
      </c>
      <c r="E116" s="62">
        <v>1.4493</v>
      </c>
      <c r="F116" s="62">
        <v>2.7541199999999999</v>
      </c>
      <c r="G116" s="62">
        <v>4.2033699999999996</v>
      </c>
      <c r="H116" s="48">
        <v>7.04E-15</v>
      </c>
      <c r="I116" s="48">
        <v>7.04E-15</v>
      </c>
      <c r="J116" s="48">
        <v>1.7400000000000001E-15</v>
      </c>
      <c r="K116" s="48">
        <v>2.5599999999999998E-37</v>
      </c>
    </row>
    <row r="117" spans="1:11" x14ac:dyDescent="0.2">
      <c r="A117" t="s">
        <v>30282</v>
      </c>
      <c r="B117" s="93" t="s">
        <v>30283</v>
      </c>
      <c r="C117" t="s">
        <v>30284</v>
      </c>
      <c r="D117" s="100">
        <v>9</v>
      </c>
      <c r="E117" s="62">
        <v>1.4476</v>
      </c>
      <c r="F117" s="62">
        <v>2.8526899999999999</v>
      </c>
      <c r="G117" s="62">
        <v>4.3002599999999997</v>
      </c>
      <c r="H117" s="48">
        <v>4.4500000000000002E-13</v>
      </c>
      <c r="I117" s="48">
        <v>1.53E-13</v>
      </c>
      <c r="J117" s="48">
        <v>4.4500000000000002E-13</v>
      </c>
      <c r="K117" s="48">
        <v>2.6599999999999999E-27</v>
      </c>
    </row>
    <row r="118" spans="1:11" x14ac:dyDescent="0.2">
      <c r="A118" t="s">
        <v>30285</v>
      </c>
      <c r="B118" s="93" t="s">
        <v>30286</v>
      </c>
      <c r="C118" t="s">
        <v>30287</v>
      </c>
      <c r="D118" s="100">
        <v>5</v>
      </c>
      <c r="E118" s="62">
        <v>1.4428000000000001</v>
      </c>
      <c r="F118" s="62">
        <v>5.6536900000000001</v>
      </c>
      <c r="G118" s="62">
        <v>7.0965299999999996</v>
      </c>
      <c r="H118" s="48">
        <v>3.0999999999999999E-28</v>
      </c>
      <c r="I118" s="48">
        <v>6.2299999999999997E-29</v>
      </c>
      <c r="J118" s="48">
        <v>3.0999999999999999E-28</v>
      </c>
      <c r="K118" s="48">
        <v>4.2299999999999997E-215</v>
      </c>
    </row>
    <row r="119" spans="1:11" x14ac:dyDescent="0.2">
      <c r="A119" t="s">
        <v>30288</v>
      </c>
      <c r="B119" s="93" t="s">
        <v>30289</v>
      </c>
      <c r="C119" t="s">
        <v>30290</v>
      </c>
      <c r="D119" s="100">
        <v>7</v>
      </c>
      <c r="E119" s="62">
        <v>1.4377</v>
      </c>
      <c r="F119" s="62">
        <v>1.50959</v>
      </c>
      <c r="G119" s="62">
        <v>2.9472999999999998</v>
      </c>
      <c r="H119" s="48">
        <v>1.61E-13</v>
      </c>
      <c r="I119" s="48">
        <v>6.0699999999999996E-14</v>
      </c>
      <c r="J119" s="48">
        <v>1.61E-13</v>
      </c>
      <c r="K119" s="48">
        <v>6.2E-31</v>
      </c>
    </row>
    <row r="120" spans="1:11" x14ac:dyDescent="0.2">
      <c r="A120" t="s">
        <v>30291</v>
      </c>
      <c r="B120" s="93" t="s">
        <v>30292</v>
      </c>
      <c r="C120" t="s">
        <v>30293</v>
      </c>
      <c r="D120" s="100">
        <v>4</v>
      </c>
      <c r="E120" s="62">
        <v>1.4314</v>
      </c>
      <c r="F120" s="62">
        <v>5.7797099999999997</v>
      </c>
      <c r="G120" s="62">
        <v>7.2111000000000001</v>
      </c>
      <c r="H120" s="48">
        <v>1.0099999999999999E-12</v>
      </c>
      <c r="I120" s="48">
        <v>6.9699999999999996E-14</v>
      </c>
      <c r="J120" s="48">
        <v>1.0099999999999999E-12</v>
      </c>
      <c r="K120" s="48">
        <v>6.0999999999999998E-31</v>
      </c>
    </row>
    <row r="121" spans="1:11" x14ac:dyDescent="0.2">
      <c r="A121" t="s">
        <v>30294</v>
      </c>
      <c r="B121" s="93" t="s">
        <v>30295</v>
      </c>
      <c r="C121" t="s">
        <v>30296</v>
      </c>
      <c r="D121" s="100">
        <v>1</v>
      </c>
      <c r="E121" s="62">
        <v>1.4297</v>
      </c>
      <c r="F121" s="62">
        <v>1.9795199999999999</v>
      </c>
      <c r="G121" s="62">
        <v>3.40923</v>
      </c>
      <c r="H121" s="48">
        <v>5.8800000000000002E-13</v>
      </c>
      <c r="I121" s="48">
        <v>1.59E-13</v>
      </c>
      <c r="J121" s="48">
        <v>5.8800000000000002E-13</v>
      </c>
      <c r="K121" s="48">
        <v>5.2099999999999999E-25</v>
      </c>
    </row>
    <row r="122" spans="1:11" x14ac:dyDescent="0.2">
      <c r="A122" t="s">
        <v>30297</v>
      </c>
      <c r="B122" s="93" t="s">
        <v>30298</v>
      </c>
      <c r="C122" t="s">
        <v>30299</v>
      </c>
      <c r="D122" s="100">
        <v>12</v>
      </c>
      <c r="E122" s="62">
        <v>1.4188000000000001</v>
      </c>
      <c r="F122" s="62">
        <v>3.5890499999999999</v>
      </c>
      <c r="G122" s="62">
        <v>5.0078699999999996</v>
      </c>
      <c r="H122" s="48">
        <v>1.03E-16</v>
      </c>
      <c r="I122" s="48">
        <v>1.3200000000000001E-17</v>
      </c>
      <c r="J122" s="48">
        <v>1.03E-16</v>
      </c>
      <c r="K122" s="48">
        <v>2.4200000000000001E-42</v>
      </c>
    </row>
    <row r="123" spans="1:11" x14ac:dyDescent="0.2">
      <c r="A123" t="s">
        <v>30300</v>
      </c>
      <c r="B123" s="93" t="s">
        <v>30301</v>
      </c>
      <c r="C123" t="s">
        <v>30302</v>
      </c>
      <c r="D123" s="100">
        <v>9</v>
      </c>
      <c r="E123" s="62">
        <v>1.4120999999999999</v>
      </c>
      <c r="F123" s="62">
        <v>5.0774699999999999</v>
      </c>
      <c r="G123" s="62">
        <v>6.4895399999999999</v>
      </c>
      <c r="H123" s="48">
        <v>1.87E-25</v>
      </c>
      <c r="I123" s="48">
        <v>2.34E-26</v>
      </c>
      <c r="J123" s="48">
        <v>1.87E-25</v>
      </c>
      <c r="K123" s="48">
        <v>3.2E-154</v>
      </c>
    </row>
    <row r="124" spans="1:11" x14ac:dyDescent="0.2">
      <c r="A124" t="s">
        <v>30303</v>
      </c>
      <c r="B124" s="93" t="s">
        <v>30304</v>
      </c>
      <c r="C124" t="s">
        <v>30305</v>
      </c>
      <c r="D124" s="100">
        <v>7</v>
      </c>
      <c r="E124" s="62">
        <v>1.4114</v>
      </c>
      <c r="F124" s="62">
        <v>1.3775500000000001</v>
      </c>
      <c r="G124" s="62">
        <v>2.7889200000000001</v>
      </c>
      <c r="H124" s="48">
        <v>2.9799999999999999E-15</v>
      </c>
      <c r="I124" s="48">
        <v>1.1200000000000001E-15</v>
      </c>
      <c r="J124" s="48">
        <v>2.9799999999999999E-15</v>
      </c>
      <c r="K124" s="48">
        <v>6.9900000000000002E-36</v>
      </c>
    </row>
    <row r="125" spans="1:11" x14ac:dyDescent="0.2">
      <c r="A125" t="s">
        <v>30306</v>
      </c>
      <c r="B125" s="93" t="s">
        <v>30307</v>
      </c>
      <c r="C125" t="s">
        <v>30308</v>
      </c>
      <c r="D125" s="100">
        <v>15</v>
      </c>
      <c r="E125" s="62">
        <v>1.411</v>
      </c>
      <c r="F125" s="62">
        <v>0.48297000000000001</v>
      </c>
      <c r="G125" s="62">
        <v>1.8939600000000001</v>
      </c>
      <c r="H125" s="48">
        <v>2.0499999999999999E-10</v>
      </c>
      <c r="I125" s="48">
        <v>2.6200000000000001E-12</v>
      </c>
      <c r="J125" s="48">
        <v>2.0499999999999999E-10</v>
      </c>
      <c r="K125" s="48">
        <v>4.73E-13</v>
      </c>
    </row>
    <row r="126" spans="1:11" x14ac:dyDescent="0.2">
      <c r="A126" t="s">
        <v>30309</v>
      </c>
      <c r="B126" s="93" t="s">
        <v>30310</v>
      </c>
      <c r="C126" t="s">
        <v>30311</v>
      </c>
      <c r="D126" s="100">
        <v>15</v>
      </c>
      <c r="E126" s="62">
        <v>1.4089</v>
      </c>
      <c r="F126" s="62">
        <v>2.9130699999999998</v>
      </c>
      <c r="G126" s="62">
        <v>4.3219900000000004</v>
      </c>
      <c r="H126" s="48">
        <v>2.4500000000000001E-18</v>
      </c>
      <c r="I126" s="48">
        <v>2.4500000000000001E-18</v>
      </c>
      <c r="J126" s="48">
        <v>9.4800000000000008E-19</v>
      </c>
      <c r="K126" s="48">
        <v>3.66E-61</v>
      </c>
    </row>
    <row r="127" spans="1:11" x14ac:dyDescent="0.2">
      <c r="A127" t="s">
        <v>30312</v>
      </c>
      <c r="B127" s="93" t="s">
        <v>30313</v>
      </c>
      <c r="C127" t="s">
        <v>30314</v>
      </c>
      <c r="D127" s="100">
        <v>11</v>
      </c>
      <c r="E127" s="62">
        <v>1.3945000000000001</v>
      </c>
      <c r="F127" s="62">
        <v>2.1602800000000002</v>
      </c>
      <c r="G127" s="62">
        <v>3.55477</v>
      </c>
      <c r="H127" s="48">
        <v>6.9400000000000001E-11</v>
      </c>
      <c r="I127" s="48">
        <v>6.9400000000000001E-11</v>
      </c>
      <c r="J127" s="48">
        <v>1.58E-11</v>
      </c>
      <c r="K127" s="48">
        <v>6.6100000000000004E-20</v>
      </c>
    </row>
    <row r="128" spans="1:11" x14ac:dyDescent="0.2">
      <c r="A128" t="s">
        <v>30315</v>
      </c>
      <c r="B128" s="93" t="s">
        <v>30316</v>
      </c>
      <c r="C128" t="s">
        <v>22916</v>
      </c>
      <c r="D128" s="100">
        <v>5</v>
      </c>
      <c r="E128" s="62">
        <v>1.3927</v>
      </c>
      <c r="F128" s="62">
        <v>0.54420000000000002</v>
      </c>
      <c r="G128" s="62">
        <v>1.9369499999999999</v>
      </c>
      <c r="H128" s="48">
        <v>1.0099999999999999E-11</v>
      </c>
      <c r="I128" s="48">
        <v>2.0199999999999998E-14</v>
      </c>
      <c r="J128" s="48">
        <v>1.0099999999999999E-11</v>
      </c>
      <c r="K128" s="48">
        <v>1.5199999999999999E-24</v>
      </c>
    </row>
    <row r="129" spans="1:11" x14ac:dyDescent="0.2">
      <c r="A129" t="s">
        <v>30317</v>
      </c>
      <c r="B129" s="93" t="s">
        <v>30318</v>
      </c>
      <c r="C129" t="s">
        <v>5770</v>
      </c>
      <c r="D129" s="100">
        <v>12</v>
      </c>
      <c r="E129" s="62">
        <v>1.3873</v>
      </c>
      <c r="F129" s="62">
        <v>5.2693199999999996</v>
      </c>
      <c r="G129" s="62">
        <v>6.6565899999999996</v>
      </c>
      <c r="H129" s="48">
        <v>3.0199999999999998E-13</v>
      </c>
      <c r="I129" s="48">
        <v>3.0199999999999998E-13</v>
      </c>
      <c r="J129" s="48">
        <v>2.4400000000000002E-13</v>
      </c>
      <c r="K129" s="48">
        <v>7.3400000000000004E-33</v>
      </c>
    </row>
    <row r="130" spans="1:11" x14ac:dyDescent="0.2">
      <c r="A130" t="s">
        <v>30319</v>
      </c>
      <c r="B130" s="93" t="s">
        <v>30320</v>
      </c>
      <c r="C130" t="s">
        <v>8862</v>
      </c>
      <c r="D130" s="100">
        <v>9</v>
      </c>
      <c r="E130" s="62">
        <v>1.383</v>
      </c>
      <c r="F130" s="62">
        <v>4.5013500000000004</v>
      </c>
      <c r="G130" s="62">
        <v>5.8843500000000004</v>
      </c>
      <c r="H130" s="48">
        <v>1.02E-18</v>
      </c>
      <c r="I130" s="48">
        <v>4.3299999999999998E-19</v>
      </c>
      <c r="J130" s="48">
        <v>1.02E-18</v>
      </c>
      <c r="K130" s="48">
        <v>5.4500000000000003E-56</v>
      </c>
    </row>
    <row r="131" spans="1:11" x14ac:dyDescent="0.2">
      <c r="A131" t="s">
        <v>30321</v>
      </c>
      <c r="B131" s="93" t="s">
        <v>30322</v>
      </c>
      <c r="C131" t="s">
        <v>30323</v>
      </c>
      <c r="D131" s="100">
        <v>2</v>
      </c>
      <c r="E131" s="62">
        <v>1.3823000000000001</v>
      </c>
      <c r="F131" s="62">
        <v>5.5323700000000002</v>
      </c>
      <c r="G131" s="62">
        <v>6.9146900000000002</v>
      </c>
      <c r="H131" s="48">
        <v>8.7200000000000008E-22</v>
      </c>
      <c r="I131" s="48">
        <v>1.62E-22</v>
      </c>
      <c r="J131" s="48">
        <v>8.7200000000000008E-22</v>
      </c>
      <c r="K131" s="48">
        <v>1.23E-85</v>
      </c>
    </row>
    <row r="132" spans="1:11" x14ac:dyDescent="0.2">
      <c r="A132" t="s">
        <v>30324</v>
      </c>
      <c r="B132" s="93" t="s">
        <v>30325</v>
      </c>
      <c r="C132" t="s">
        <v>30326</v>
      </c>
      <c r="D132" s="100">
        <v>12</v>
      </c>
      <c r="E132" s="62">
        <v>1.3812</v>
      </c>
      <c r="F132" s="62">
        <v>5.5139699999999996</v>
      </c>
      <c r="G132" s="62">
        <v>6.8952099999999996</v>
      </c>
      <c r="H132" s="48">
        <v>5.5099999999999996E-23</v>
      </c>
      <c r="I132" s="48">
        <v>1.0200000000000001E-23</v>
      </c>
      <c r="J132" s="48">
        <v>5.5099999999999996E-23</v>
      </c>
      <c r="K132" s="48">
        <v>6.2900000000000004E-103</v>
      </c>
    </row>
    <row r="133" spans="1:11" x14ac:dyDescent="0.2">
      <c r="A133" t="s">
        <v>30327</v>
      </c>
      <c r="B133" s="93" t="s">
        <v>30328</v>
      </c>
      <c r="C133" t="s">
        <v>30329</v>
      </c>
      <c r="D133" s="100">
        <v>5</v>
      </c>
      <c r="E133" s="62">
        <v>1.381</v>
      </c>
      <c r="F133" s="62">
        <v>2.2215699999999998</v>
      </c>
      <c r="G133" s="62">
        <v>3.6025800000000001</v>
      </c>
      <c r="H133" s="48">
        <v>8.6400000000000002E-18</v>
      </c>
      <c r="I133" s="48">
        <v>7.6800000000000007E-18</v>
      </c>
      <c r="J133" s="48">
        <v>8.6400000000000002E-18</v>
      </c>
      <c r="K133" s="48">
        <v>9.8499999999999992E-50</v>
      </c>
    </row>
    <row r="134" spans="1:11" x14ac:dyDescent="0.2">
      <c r="A134" t="s">
        <v>30330</v>
      </c>
      <c r="B134" s="93" t="s">
        <v>30331</v>
      </c>
      <c r="C134" t="s">
        <v>30332</v>
      </c>
      <c r="D134" s="100">
        <v>17</v>
      </c>
      <c r="E134" s="62">
        <v>1.3776999999999999</v>
      </c>
      <c r="F134" s="62">
        <v>6.6407800000000003</v>
      </c>
      <c r="G134" s="62">
        <v>8.0184899999999999</v>
      </c>
      <c r="H134" s="48">
        <v>1.3399999999999999E-19</v>
      </c>
      <c r="I134" s="48">
        <v>2.9699999999999999E-20</v>
      </c>
      <c r="J134" s="48">
        <v>1.3399999999999999E-19</v>
      </c>
      <c r="K134" s="48">
        <v>2.08E-69</v>
      </c>
    </row>
    <row r="135" spans="1:11" x14ac:dyDescent="0.2">
      <c r="A135" t="s">
        <v>30333</v>
      </c>
      <c r="B135" s="93" t="s">
        <v>30334</v>
      </c>
      <c r="C135" t="s">
        <v>30335</v>
      </c>
      <c r="D135" s="100">
        <v>2</v>
      </c>
      <c r="E135" s="62">
        <v>1.3769</v>
      </c>
      <c r="F135" s="62">
        <v>5.57606</v>
      </c>
      <c r="G135" s="62">
        <v>6.9530000000000003</v>
      </c>
      <c r="H135" s="48">
        <v>1.12E-21</v>
      </c>
      <c r="I135" s="48">
        <v>3.1600000000000002E-22</v>
      </c>
      <c r="J135" s="48">
        <v>1.12E-21</v>
      </c>
      <c r="K135" s="48">
        <v>5.6000000000000003E-85</v>
      </c>
    </row>
    <row r="136" spans="1:11" x14ac:dyDescent="0.2">
      <c r="A136" t="s">
        <v>30336</v>
      </c>
      <c r="B136" s="93" t="s">
        <v>30337</v>
      </c>
      <c r="C136" t="s">
        <v>30338</v>
      </c>
      <c r="D136" s="100">
        <v>11</v>
      </c>
      <c r="E136" s="62">
        <v>1.3697999999999999</v>
      </c>
      <c r="F136" s="62">
        <v>3.1114099999999998</v>
      </c>
      <c r="G136" s="62">
        <v>4.4811899999999998</v>
      </c>
      <c r="H136" s="48">
        <v>9.7899999999999993E-12</v>
      </c>
      <c r="I136" s="48">
        <v>9.7899999999999993E-12</v>
      </c>
      <c r="J136" s="48">
        <v>9.5600000000000005E-12</v>
      </c>
      <c r="K136" s="48">
        <v>1.6400000000000001E-22</v>
      </c>
    </row>
    <row r="137" spans="1:11" x14ac:dyDescent="0.2">
      <c r="A137" t="s">
        <v>30339</v>
      </c>
      <c r="B137" s="93" t="s">
        <v>30340</v>
      </c>
      <c r="C137" t="s">
        <v>4972</v>
      </c>
      <c r="D137" s="100">
        <v>4</v>
      </c>
      <c r="E137" s="62">
        <v>1.3664000000000001</v>
      </c>
      <c r="F137" s="62">
        <v>2.4752399999999999</v>
      </c>
      <c r="G137" s="62">
        <v>3.8416800000000002</v>
      </c>
      <c r="H137" s="48">
        <v>1.6800000000000001E-15</v>
      </c>
      <c r="I137" s="48">
        <v>1.6800000000000001E-15</v>
      </c>
      <c r="J137" s="48">
        <v>4.9200000000000001E-16</v>
      </c>
      <c r="K137" s="48">
        <v>5.7000000000000001E-44</v>
      </c>
    </row>
    <row r="138" spans="1:11" x14ac:dyDescent="0.2">
      <c r="A138" t="s">
        <v>30341</v>
      </c>
      <c r="B138" s="93" t="s">
        <v>30342</v>
      </c>
      <c r="C138" t="s">
        <v>30343</v>
      </c>
      <c r="D138" s="100">
        <v>4</v>
      </c>
      <c r="E138" s="62">
        <v>1.3633999999999999</v>
      </c>
      <c r="F138" s="62">
        <v>5.7674500000000002</v>
      </c>
      <c r="G138" s="62">
        <v>7.13089</v>
      </c>
      <c r="H138" s="48">
        <v>2.1899999999999999E-23</v>
      </c>
      <c r="I138" s="48">
        <v>7.2599999999999993E-24</v>
      </c>
      <c r="J138" s="48">
        <v>2.1899999999999999E-23</v>
      </c>
      <c r="K138" s="48">
        <v>9.1600000000000005E-109</v>
      </c>
    </row>
    <row r="139" spans="1:11" x14ac:dyDescent="0.2">
      <c r="A139" t="s">
        <v>30344</v>
      </c>
      <c r="B139" s="93" t="s">
        <v>30345</v>
      </c>
      <c r="C139" t="s">
        <v>30346</v>
      </c>
      <c r="D139" s="100">
        <v>12</v>
      </c>
      <c r="E139" s="62">
        <v>1.3624000000000001</v>
      </c>
      <c r="F139" s="62">
        <v>2.0531199999999998</v>
      </c>
      <c r="G139" s="62">
        <v>3.4155500000000001</v>
      </c>
      <c r="H139" s="48">
        <v>1.3100000000000001E-16</v>
      </c>
      <c r="I139" s="48">
        <v>1.3100000000000001E-16</v>
      </c>
      <c r="J139" s="48">
        <v>7.6499999999999998E-17</v>
      </c>
      <c r="K139" s="48">
        <v>7.9200000000000001E-47</v>
      </c>
    </row>
    <row r="140" spans="1:11" x14ac:dyDescent="0.2">
      <c r="A140" t="s">
        <v>30347</v>
      </c>
      <c r="B140" s="93" t="s">
        <v>30348</v>
      </c>
      <c r="C140" t="s">
        <v>30349</v>
      </c>
      <c r="D140" s="100">
        <v>16</v>
      </c>
      <c r="E140" s="62">
        <v>1.3619000000000001</v>
      </c>
      <c r="F140" s="62">
        <v>5.9323199999999998</v>
      </c>
      <c r="G140" s="62">
        <v>7.2942099999999996</v>
      </c>
      <c r="H140" s="48">
        <v>1.8E-17</v>
      </c>
      <c r="I140" s="48">
        <v>2.39E-18</v>
      </c>
      <c r="J140" s="48">
        <v>1.8E-17</v>
      </c>
      <c r="K140" s="48">
        <v>2.1799999999999998E-52</v>
      </c>
    </row>
    <row r="141" spans="1:11" x14ac:dyDescent="0.2">
      <c r="A141" t="s">
        <v>30350</v>
      </c>
      <c r="B141" s="93" t="s">
        <v>30351</v>
      </c>
      <c r="C141" t="s">
        <v>30352</v>
      </c>
      <c r="D141" s="100">
        <v>15</v>
      </c>
      <c r="E141" s="62">
        <v>1.3604000000000001</v>
      </c>
      <c r="F141" s="62">
        <v>5.7108800000000004</v>
      </c>
      <c r="G141" s="62">
        <v>7.0712400000000004</v>
      </c>
      <c r="H141" s="48">
        <v>2.01E-23</v>
      </c>
      <c r="I141" s="48">
        <v>9.7399999999999996E-24</v>
      </c>
      <c r="J141" s="48">
        <v>2.01E-23</v>
      </c>
      <c r="K141" s="48">
        <v>7.2199999999999998E-111</v>
      </c>
    </row>
    <row r="142" spans="1:11" x14ac:dyDescent="0.2">
      <c r="A142" t="s">
        <v>30353</v>
      </c>
      <c r="B142" s="93" t="s">
        <v>30354</v>
      </c>
      <c r="C142" t="s">
        <v>30355</v>
      </c>
      <c r="D142" s="100">
        <v>4</v>
      </c>
      <c r="E142" s="62">
        <v>1.3483000000000001</v>
      </c>
      <c r="F142" s="62">
        <v>1.4535400000000001</v>
      </c>
      <c r="G142" s="62">
        <v>2.8018700000000001</v>
      </c>
      <c r="H142" s="48">
        <v>4.0200000000000002E-12</v>
      </c>
      <c r="I142" s="48">
        <v>1.5500000000000001E-12</v>
      </c>
      <c r="J142" s="48">
        <v>4.0200000000000002E-12</v>
      </c>
      <c r="K142" s="48">
        <v>1.96E-24</v>
      </c>
    </row>
    <row r="143" spans="1:11" x14ac:dyDescent="0.2">
      <c r="A143" t="s">
        <v>30356</v>
      </c>
      <c r="B143" s="93" t="s">
        <v>30357</v>
      </c>
      <c r="C143" t="s">
        <v>30358</v>
      </c>
      <c r="D143" s="100">
        <v>3</v>
      </c>
      <c r="E143" s="62">
        <v>1.3472999999999999</v>
      </c>
      <c r="F143" s="62">
        <v>9.4601199999999999</v>
      </c>
      <c r="G143" s="62">
        <v>10.80742</v>
      </c>
      <c r="H143" s="48">
        <v>2.7299999999999999E-10</v>
      </c>
      <c r="I143" s="48">
        <v>2.7299999999999999E-10</v>
      </c>
      <c r="J143" s="48">
        <v>1.2899999999999999E-10</v>
      </c>
      <c r="K143" s="48">
        <v>1.1499999999999999E-22</v>
      </c>
    </row>
    <row r="144" spans="1:11" x14ac:dyDescent="0.2">
      <c r="A144" t="s">
        <v>30359</v>
      </c>
      <c r="B144" s="93" t="s">
        <v>30360</v>
      </c>
      <c r="C144" t="s">
        <v>30361</v>
      </c>
      <c r="D144" s="100">
        <v>11</v>
      </c>
      <c r="E144" s="62">
        <v>1.3464</v>
      </c>
      <c r="F144" s="62">
        <v>0.96836</v>
      </c>
      <c r="G144" s="62">
        <v>2.31473</v>
      </c>
      <c r="H144" s="48">
        <v>9.0600000000000002E-11</v>
      </c>
      <c r="I144" s="48">
        <v>4.8800000000000002E-12</v>
      </c>
      <c r="J144" s="48">
        <v>9.0600000000000002E-11</v>
      </c>
      <c r="K144" s="48">
        <v>1.34E-17</v>
      </c>
    </row>
    <row r="145" spans="1:11" x14ac:dyDescent="0.2">
      <c r="A145" t="s">
        <v>30362</v>
      </c>
      <c r="B145" s="93" t="s">
        <v>30363</v>
      </c>
      <c r="C145" t="s">
        <v>30364</v>
      </c>
      <c r="D145" s="100">
        <v>15</v>
      </c>
      <c r="E145" s="62">
        <v>1.3439000000000001</v>
      </c>
      <c r="F145" s="62">
        <v>5.6287200000000004</v>
      </c>
      <c r="G145" s="62">
        <v>6.9725799999999998</v>
      </c>
      <c r="H145" s="48">
        <v>3.9299999999999998E-26</v>
      </c>
      <c r="I145" s="48">
        <v>1.17E-26</v>
      </c>
      <c r="J145" s="48">
        <v>3.9299999999999998E-26</v>
      </c>
      <c r="K145" s="48">
        <v>4.6400000000000002E-173</v>
      </c>
    </row>
    <row r="146" spans="1:11" x14ac:dyDescent="0.2">
      <c r="A146" t="s">
        <v>30365</v>
      </c>
      <c r="B146" s="93" t="s">
        <v>30366</v>
      </c>
      <c r="C146" t="s">
        <v>30367</v>
      </c>
      <c r="D146" s="100">
        <v>11</v>
      </c>
      <c r="E146" s="62">
        <v>1.3433999999999999</v>
      </c>
      <c r="F146" s="62">
        <v>6.2818100000000001</v>
      </c>
      <c r="G146" s="62">
        <v>7.6252300000000002</v>
      </c>
      <c r="H146" s="48">
        <v>3.5499999999999999E-22</v>
      </c>
      <c r="I146" s="48">
        <v>7.3299999999999996E-23</v>
      </c>
      <c r="J146" s="48">
        <v>3.5499999999999999E-22</v>
      </c>
      <c r="K146" s="48">
        <v>5.0499999999999995E-91</v>
      </c>
    </row>
    <row r="147" spans="1:11" x14ac:dyDescent="0.2">
      <c r="A147" t="s">
        <v>30368</v>
      </c>
      <c r="B147" s="93" t="s">
        <v>30369</v>
      </c>
      <c r="C147" t="s">
        <v>30370</v>
      </c>
      <c r="D147" s="100">
        <v>1</v>
      </c>
      <c r="E147" s="62">
        <v>1.3366</v>
      </c>
      <c r="F147" s="62">
        <v>5.4905900000000001</v>
      </c>
      <c r="G147" s="62">
        <v>6.82714</v>
      </c>
      <c r="H147" s="48">
        <v>2.1300000000000001E-21</v>
      </c>
      <c r="I147" s="48">
        <v>3.0400000000000001E-22</v>
      </c>
      <c r="J147" s="48">
        <v>2.1300000000000001E-21</v>
      </c>
      <c r="K147" s="48">
        <v>2.39E-83</v>
      </c>
    </row>
    <row r="148" spans="1:11" x14ac:dyDescent="0.2">
      <c r="A148" t="s">
        <v>30371</v>
      </c>
      <c r="B148" s="93" t="s">
        <v>30372</v>
      </c>
      <c r="C148" t="s">
        <v>30373</v>
      </c>
      <c r="D148" s="100">
        <v>11</v>
      </c>
      <c r="E148" s="62">
        <v>1.3331</v>
      </c>
      <c r="F148" s="62">
        <v>2.3392200000000001</v>
      </c>
      <c r="G148" s="62">
        <v>3.6722899999999998</v>
      </c>
      <c r="H148" s="48">
        <v>2.8199999999999999E-14</v>
      </c>
      <c r="I148" s="48">
        <v>2.2499999999999999E-14</v>
      </c>
      <c r="J148" s="48">
        <v>2.8199999999999999E-14</v>
      </c>
      <c r="K148" s="48">
        <v>8.6699999999999998E-32</v>
      </c>
    </row>
    <row r="149" spans="1:11" x14ac:dyDescent="0.2">
      <c r="A149" t="s">
        <v>30374</v>
      </c>
      <c r="B149" s="93" t="s">
        <v>30375</v>
      </c>
      <c r="C149" t="s">
        <v>30376</v>
      </c>
      <c r="D149" s="100">
        <v>9</v>
      </c>
      <c r="E149" s="62">
        <v>1.3326</v>
      </c>
      <c r="F149" s="62">
        <v>7.4570100000000004</v>
      </c>
      <c r="G149" s="62">
        <v>8.7895699999999994</v>
      </c>
      <c r="H149" s="48">
        <v>2.08E-12</v>
      </c>
      <c r="I149" s="48">
        <v>2.08E-12</v>
      </c>
      <c r="J149" s="48">
        <v>1.32E-12</v>
      </c>
      <c r="K149" s="48">
        <v>2.5600000000000001E-31</v>
      </c>
    </row>
    <row r="150" spans="1:11" x14ac:dyDescent="0.2">
      <c r="A150" t="s">
        <v>30377</v>
      </c>
      <c r="B150" s="93" t="s">
        <v>30378</v>
      </c>
      <c r="C150" t="s">
        <v>427</v>
      </c>
      <c r="D150" s="100">
        <v>9</v>
      </c>
      <c r="E150" s="62">
        <v>1.3324</v>
      </c>
      <c r="F150" s="62">
        <v>2.5809500000000001</v>
      </c>
      <c r="G150" s="62">
        <v>3.9134000000000002</v>
      </c>
      <c r="H150" s="48">
        <v>3.8999999999999999E-17</v>
      </c>
      <c r="I150" s="48">
        <v>3.8999999999999999E-17</v>
      </c>
      <c r="J150" s="48">
        <v>6.7299999999999996E-18</v>
      </c>
      <c r="K150" s="48">
        <v>2.5800000000000001E-55</v>
      </c>
    </row>
    <row r="151" spans="1:11" x14ac:dyDescent="0.2">
      <c r="A151" t="s">
        <v>30379</v>
      </c>
      <c r="B151" s="93" t="s">
        <v>30380</v>
      </c>
      <c r="C151" t="s">
        <v>30381</v>
      </c>
      <c r="D151" s="100">
        <v>2</v>
      </c>
      <c r="E151" s="62">
        <v>1.3290999999999999</v>
      </c>
      <c r="F151" s="62">
        <v>9.5922199999999993</v>
      </c>
      <c r="G151" s="62">
        <v>10.92127</v>
      </c>
      <c r="H151" s="48">
        <v>7.5500000000000004E-26</v>
      </c>
      <c r="I151" s="48">
        <v>6.1900000000000001E-28</v>
      </c>
      <c r="J151" s="48">
        <v>7.5500000000000004E-26</v>
      </c>
      <c r="K151" s="48">
        <v>3.7100000000000002E-171</v>
      </c>
    </row>
    <row r="152" spans="1:11" x14ac:dyDescent="0.2">
      <c r="A152" t="s">
        <v>30382</v>
      </c>
      <c r="B152" s="93" t="s">
        <v>30383</v>
      </c>
      <c r="C152" t="s">
        <v>30384</v>
      </c>
      <c r="D152" s="100">
        <v>10</v>
      </c>
      <c r="E152" s="62">
        <v>1.3279000000000001</v>
      </c>
      <c r="F152" s="62">
        <v>0.74222999999999995</v>
      </c>
      <c r="G152" s="62">
        <v>2.0701000000000001</v>
      </c>
      <c r="H152" s="48">
        <v>7.3599999999999997E-11</v>
      </c>
      <c r="I152" s="48">
        <v>2.9200000000000001E-12</v>
      </c>
      <c r="J152" s="48">
        <v>7.3599999999999997E-11</v>
      </c>
      <c r="K152" s="48">
        <v>7.9899999999999998E-22</v>
      </c>
    </row>
    <row r="153" spans="1:11" x14ac:dyDescent="0.2">
      <c r="A153" t="s">
        <v>30385</v>
      </c>
      <c r="B153" s="93" t="s">
        <v>30386</v>
      </c>
      <c r="C153" t="s">
        <v>30387</v>
      </c>
      <c r="D153" s="100">
        <v>9</v>
      </c>
      <c r="E153" s="62">
        <v>1.3185</v>
      </c>
      <c r="F153" s="62">
        <v>3.2680600000000002</v>
      </c>
      <c r="G153" s="62">
        <v>4.5865499999999999</v>
      </c>
      <c r="H153" s="48">
        <v>5.4300000000000001E-13</v>
      </c>
      <c r="I153" s="48">
        <v>1.6300000000000001E-13</v>
      </c>
      <c r="J153" s="48">
        <v>5.4300000000000001E-13</v>
      </c>
      <c r="K153" s="48">
        <v>2.37E-27</v>
      </c>
    </row>
    <row r="154" spans="1:11" x14ac:dyDescent="0.2">
      <c r="A154" t="s">
        <v>30388</v>
      </c>
      <c r="B154" s="93" t="s">
        <v>30389</v>
      </c>
      <c r="C154" t="s">
        <v>30390</v>
      </c>
      <c r="D154" s="100">
        <v>14</v>
      </c>
      <c r="E154" s="62">
        <v>1.3174999999999999</v>
      </c>
      <c r="F154" s="62">
        <v>0.15145</v>
      </c>
      <c r="G154" s="62">
        <v>1.46892</v>
      </c>
      <c r="H154" s="48">
        <v>6.1300000000000001E-14</v>
      </c>
      <c r="I154" s="48">
        <v>4.2999999999999997E-15</v>
      </c>
      <c r="J154" s="48">
        <v>6.1300000000000001E-14</v>
      </c>
      <c r="K154" s="48">
        <v>5.9000000000000002E-18</v>
      </c>
    </row>
    <row r="155" spans="1:11" x14ac:dyDescent="0.2">
      <c r="A155" t="s">
        <v>30391</v>
      </c>
      <c r="B155" s="93" t="s">
        <v>30392</v>
      </c>
      <c r="C155" t="s">
        <v>30393</v>
      </c>
      <c r="D155" s="100">
        <v>4</v>
      </c>
      <c r="E155" s="62">
        <v>1.3166</v>
      </c>
      <c r="F155" s="62">
        <v>2.8936299999999999</v>
      </c>
      <c r="G155" s="62">
        <v>4.2102199999999996</v>
      </c>
      <c r="H155" s="48">
        <v>1.07E-15</v>
      </c>
      <c r="I155" s="48">
        <v>1.07E-15</v>
      </c>
      <c r="J155" s="48">
        <v>9.7200000000000002E-16</v>
      </c>
      <c r="K155" s="48">
        <v>5.9100000000000004E-40</v>
      </c>
    </row>
    <row r="156" spans="1:11" x14ac:dyDescent="0.2">
      <c r="A156" t="s">
        <v>30394</v>
      </c>
      <c r="B156" s="93" t="s">
        <v>30395</v>
      </c>
      <c r="C156" t="s">
        <v>17971</v>
      </c>
      <c r="D156" s="100">
        <v>18</v>
      </c>
      <c r="E156" s="62">
        <v>1.3157000000000001</v>
      </c>
      <c r="F156" s="62">
        <v>3.99139</v>
      </c>
      <c r="G156" s="62">
        <v>5.3071000000000002</v>
      </c>
      <c r="H156" s="48">
        <v>2.6900000000000001E-14</v>
      </c>
      <c r="I156" s="48">
        <v>2.6900000000000001E-14</v>
      </c>
      <c r="J156" s="48">
        <v>2.6600000000000002E-14</v>
      </c>
      <c r="K156" s="48">
        <v>2.8200000000000001E-32</v>
      </c>
    </row>
    <row r="157" spans="1:11" x14ac:dyDescent="0.2">
      <c r="A157" t="s">
        <v>30396</v>
      </c>
      <c r="B157" s="93" t="s">
        <v>30397</v>
      </c>
      <c r="C157" t="s">
        <v>1765</v>
      </c>
      <c r="D157" s="100">
        <v>2</v>
      </c>
      <c r="E157" s="62">
        <v>1.3152999999999999</v>
      </c>
      <c r="F157" s="62">
        <v>4.2330100000000002</v>
      </c>
      <c r="G157" s="62">
        <v>5.54833</v>
      </c>
      <c r="H157" s="48">
        <v>2.02E-21</v>
      </c>
      <c r="I157" s="48">
        <v>1.1699999999999999E-21</v>
      </c>
      <c r="J157" s="48">
        <v>2.02E-21</v>
      </c>
      <c r="K157" s="48">
        <v>4.5400000000000004E-87</v>
      </c>
    </row>
    <row r="158" spans="1:11" x14ac:dyDescent="0.2">
      <c r="A158" t="s">
        <v>30398</v>
      </c>
      <c r="B158" s="93" t="s">
        <v>30399</v>
      </c>
      <c r="C158" t="s">
        <v>30400</v>
      </c>
      <c r="D158" s="100">
        <v>8</v>
      </c>
      <c r="E158" s="62">
        <v>1.3147</v>
      </c>
      <c r="F158" s="62">
        <v>4.1534800000000001</v>
      </c>
      <c r="G158" s="62">
        <v>5.4681800000000003</v>
      </c>
      <c r="H158" s="48">
        <v>1.3399999999999999E-12</v>
      </c>
      <c r="I158" s="48">
        <v>1.3399999999999999E-12</v>
      </c>
      <c r="J158" s="48">
        <v>8.6299999999999996E-13</v>
      </c>
      <c r="K158" s="48">
        <v>1.54E-27</v>
      </c>
    </row>
    <row r="159" spans="1:11" x14ac:dyDescent="0.2">
      <c r="A159" t="s">
        <v>30401</v>
      </c>
      <c r="B159" s="93" t="s">
        <v>30402</v>
      </c>
      <c r="C159" t="s">
        <v>30403</v>
      </c>
      <c r="D159" s="100">
        <v>18</v>
      </c>
      <c r="E159" s="62">
        <v>1.3140000000000001</v>
      </c>
      <c r="F159" s="62">
        <v>5.12758</v>
      </c>
      <c r="G159" s="62">
        <v>6.4415399999999998</v>
      </c>
      <c r="H159" s="48">
        <v>6.9799999999999995E-17</v>
      </c>
      <c r="I159" s="48">
        <v>1.13E-17</v>
      </c>
      <c r="J159" s="48">
        <v>6.9799999999999995E-17</v>
      </c>
      <c r="K159" s="48">
        <v>5.56E-47</v>
      </c>
    </row>
    <row r="160" spans="1:11" x14ac:dyDescent="0.2">
      <c r="A160" t="s">
        <v>30404</v>
      </c>
      <c r="B160" s="93" t="s">
        <v>30405</v>
      </c>
      <c r="C160" t="s">
        <v>30406</v>
      </c>
      <c r="D160" s="100" t="s">
        <v>29982</v>
      </c>
      <c r="E160" s="62">
        <v>1.3134999999999999</v>
      </c>
      <c r="F160" s="62">
        <v>7.1233500000000003</v>
      </c>
      <c r="G160" s="62">
        <v>8.4368700000000008</v>
      </c>
      <c r="H160" s="48">
        <v>1.9099999999999999E-13</v>
      </c>
      <c r="I160" s="48">
        <v>1.0199999999999999E-13</v>
      </c>
      <c r="J160" s="48">
        <v>1.9099999999999999E-13</v>
      </c>
      <c r="K160" s="48">
        <v>2.3900000000000001E-34</v>
      </c>
    </row>
    <row r="161" spans="1:11" x14ac:dyDescent="0.2">
      <c r="A161" t="s">
        <v>30407</v>
      </c>
      <c r="B161" s="93" t="s">
        <v>30408</v>
      </c>
      <c r="C161" t="s">
        <v>30409</v>
      </c>
      <c r="D161" s="100">
        <v>3</v>
      </c>
      <c r="E161" s="62">
        <v>1.3127</v>
      </c>
      <c r="F161" s="62">
        <v>5.4669600000000003</v>
      </c>
      <c r="G161" s="62">
        <v>6.7797099999999997</v>
      </c>
      <c r="H161" s="48">
        <v>4.8799999999999996E-15</v>
      </c>
      <c r="I161" s="48">
        <v>7.6299999999999997E-16</v>
      </c>
      <c r="J161" s="48">
        <v>4.8799999999999996E-15</v>
      </c>
      <c r="K161" s="48">
        <v>1.7299999999999999E-38</v>
      </c>
    </row>
    <row r="162" spans="1:11" x14ac:dyDescent="0.2">
      <c r="A162" t="s">
        <v>30410</v>
      </c>
      <c r="B162" s="93" t="s">
        <v>30411</v>
      </c>
      <c r="C162" t="s">
        <v>30412</v>
      </c>
      <c r="D162" s="100">
        <v>15</v>
      </c>
      <c r="E162" s="62">
        <v>1.3083</v>
      </c>
      <c r="F162" s="62">
        <v>1.54925</v>
      </c>
      <c r="G162" s="62">
        <v>2.8575499999999998</v>
      </c>
      <c r="H162" s="48">
        <v>5.0499999999999996E-15</v>
      </c>
      <c r="I162" s="48">
        <v>1.3E-15</v>
      </c>
      <c r="J162" s="48">
        <v>5.0499999999999996E-15</v>
      </c>
      <c r="K162" s="48">
        <v>6.4100000000000002E-32</v>
      </c>
    </row>
    <row r="163" spans="1:11" x14ac:dyDescent="0.2">
      <c r="A163" t="s">
        <v>30413</v>
      </c>
      <c r="B163" s="93" t="s">
        <v>30414</v>
      </c>
      <c r="C163" t="s">
        <v>30415</v>
      </c>
      <c r="D163" s="100">
        <v>6</v>
      </c>
      <c r="E163" s="62">
        <v>1.3080000000000001</v>
      </c>
      <c r="F163" s="62">
        <v>2.5318000000000001</v>
      </c>
      <c r="G163" s="62">
        <v>3.8398099999999999</v>
      </c>
      <c r="H163" s="48">
        <v>1.8500000000000001E-6</v>
      </c>
      <c r="I163" s="48">
        <v>1.15E-6</v>
      </c>
      <c r="J163" s="48">
        <v>1.8500000000000001E-6</v>
      </c>
      <c r="K163" s="48">
        <v>1.66E-8</v>
      </c>
    </row>
    <row r="164" spans="1:11" x14ac:dyDescent="0.2">
      <c r="A164" t="s">
        <v>30416</v>
      </c>
      <c r="B164" s="93" t="s">
        <v>30417</v>
      </c>
      <c r="C164" t="s">
        <v>22902</v>
      </c>
      <c r="D164" s="100">
        <v>8</v>
      </c>
      <c r="E164" s="62">
        <v>1.3062</v>
      </c>
      <c r="F164" s="62">
        <v>5.7415099999999999</v>
      </c>
      <c r="G164" s="62">
        <v>7.0476700000000001</v>
      </c>
      <c r="H164" s="48">
        <v>2.11E-9</v>
      </c>
      <c r="I164" s="48">
        <v>1.15E-9</v>
      </c>
      <c r="J164" s="48">
        <v>2.11E-9</v>
      </c>
      <c r="K164" s="48">
        <v>7.2599999999999999E-18</v>
      </c>
    </row>
    <row r="165" spans="1:11" x14ac:dyDescent="0.2">
      <c r="A165" t="s">
        <v>30418</v>
      </c>
      <c r="B165" s="93" t="s">
        <v>30419</v>
      </c>
      <c r="C165" t="s">
        <v>9831</v>
      </c>
      <c r="D165" s="100">
        <v>11</v>
      </c>
      <c r="E165" s="62">
        <v>1.3047</v>
      </c>
      <c r="F165" s="62">
        <v>3.8178800000000002</v>
      </c>
      <c r="G165" s="62">
        <v>5.1226200000000004</v>
      </c>
      <c r="H165" s="48">
        <v>3.8999999999999999E-17</v>
      </c>
      <c r="I165" s="48">
        <v>3.8999999999999999E-17</v>
      </c>
      <c r="J165" s="48">
        <v>6.94E-18</v>
      </c>
      <c r="K165" s="48">
        <v>1.0700000000000001E-55</v>
      </c>
    </row>
    <row r="166" spans="1:11" x14ac:dyDescent="0.2">
      <c r="A166" t="s">
        <v>30420</v>
      </c>
      <c r="B166" s="93" t="s">
        <v>30421</v>
      </c>
      <c r="C166" t="s">
        <v>16691</v>
      </c>
      <c r="D166" s="100">
        <v>5</v>
      </c>
      <c r="E166" s="62">
        <v>1.3029999999999999</v>
      </c>
      <c r="F166" s="62">
        <v>6.1634399999999996</v>
      </c>
      <c r="G166" s="62">
        <v>7.4664599999999997</v>
      </c>
      <c r="H166" s="48">
        <v>3.2200000000000002E-22</v>
      </c>
      <c r="I166" s="48">
        <v>2.1500000000000002E-22</v>
      </c>
      <c r="J166" s="48">
        <v>3.2200000000000002E-22</v>
      </c>
      <c r="K166" s="48">
        <v>4.8200000000000001E-91</v>
      </c>
    </row>
    <row r="167" spans="1:11" x14ac:dyDescent="0.2">
      <c r="A167" t="s">
        <v>30422</v>
      </c>
      <c r="B167" s="93" t="s">
        <v>30423</v>
      </c>
      <c r="C167" t="s">
        <v>15493</v>
      </c>
      <c r="D167" s="100">
        <v>2</v>
      </c>
      <c r="E167" s="62">
        <v>1.3008</v>
      </c>
      <c r="F167" s="62">
        <v>5.6693499999999997</v>
      </c>
      <c r="G167" s="62">
        <v>6.9701199999999996</v>
      </c>
      <c r="H167" s="48">
        <v>8.3E-15</v>
      </c>
      <c r="I167" s="48">
        <v>4.6499999999999996E-16</v>
      </c>
      <c r="J167" s="48">
        <v>8.3E-15</v>
      </c>
      <c r="K167" s="48">
        <v>9.2700000000000002E-39</v>
      </c>
    </row>
    <row r="168" spans="1:11" x14ac:dyDescent="0.2">
      <c r="A168" t="s">
        <v>30424</v>
      </c>
      <c r="B168" s="93" t="s">
        <v>30425</v>
      </c>
      <c r="C168" t="s">
        <v>30426</v>
      </c>
      <c r="D168" s="100">
        <v>7</v>
      </c>
      <c r="E168" s="62">
        <v>1.2996000000000001</v>
      </c>
      <c r="F168" s="62">
        <v>5.7898500000000004</v>
      </c>
      <c r="G168" s="62">
        <v>7.0894899999999996</v>
      </c>
      <c r="H168" s="48">
        <v>4.5299999999999999E-15</v>
      </c>
      <c r="I168" s="48">
        <v>1.7500000000000001E-16</v>
      </c>
      <c r="J168" s="48">
        <v>4.5299999999999999E-15</v>
      </c>
      <c r="K168" s="48">
        <v>9.5899999999999999E-39</v>
      </c>
    </row>
    <row r="169" spans="1:11" x14ac:dyDescent="0.2">
      <c r="A169" t="s">
        <v>30427</v>
      </c>
      <c r="B169" s="93" t="s">
        <v>30428</v>
      </c>
      <c r="C169" t="s">
        <v>30429</v>
      </c>
      <c r="D169" s="100">
        <v>11</v>
      </c>
      <c r="E169" s="62">
        <v>1.2988</v>
      </c>
      <c r="F169" s="62">
        <v>1.8904000000000001</v>
      </c>
      <c r="G169" s="62">
        <v>3.1892100000000001</v>
      </c>
      <c r="H169" s="48">
        <v>3.2700000000000002E-14</v>
      </c>
      <c r="I169" s="48">
        <v>1.06E-14</v>
      </c>
      <c r="J169" s="48">
        <v>3.2700000000000002E-14</v>
      </c>
      <c r="K169" s="48">
        <v>6.5300000000000005E-32</v>
      </c>
    </row>
    <row r="170" spans="1:11" x14ac:dyDescent="0.2">
      <c r="A170" t="s">
        <v>30430</v>
      </c>
      <c r="B170" s="93" t="s">
        <v>30431</v>
      </c>
      <c r="C170" t="s">
        <v>30432</v>
      </c>
      <c r="D170" s="100">
        <v>7</v>
      </c>
      <c r="E170" s="62">
        <v>1.2979000000000001</v>
      </c>
      <c r="F170" s="62">
        <v>0.99504000000000004</v>
      </c>
      <c r="G170" s="62">
        <v>2.2929400000000002</v>
      </c>
      <c r="H170" s="48">
        <v>3.9800000000000001E-11</v>
      </c>
      <c r="I170" s="48">
        <v>3.0500000000000001E-12</v>
      </c>
      <c r="J170" s="48">
        <v>3.9800000000000001E-11</v>
      </c>
      <c r="K170" s="48">
        <v>7.2199999999999999E-19</v>
      </c>
    </row>
    <row r="171" spans="1:11" x14ac:dyDescent="0.2">
      <c r="A171" t="s">
        <v>30433</v>
      </c>
      <c r="B171" s="93" t="s">
        <v>30434</v>
      </c>
      <c r="C171" t="s">
        <v>30435</v>
      </c>
      <c r="D171" s="100">
        <v>10</v>
      </c>
      <c r="E171" s="62">
        <v>1.2967</v>
      </c>
      <c r="F171" s="62">
        <v>6.1564800000000002</v>
      </c>
      <c r="G171" s="62">
        <v>7.4532100000000003</v>
      </c>
      <c r="H171" s="48">
        <v>3.3800000000000002E-11</v>
      </c>
      <c r="I171" s="48">
        <v>9.3699999999999995E-13</v>
      </c>
      <c r="J171" s="48">
        <v>3.3800000000000002E-11</v>
      </c>
      <c r="K171" s="48">
        <v>7.3999999999999996E-24</v>
      </c>
    </row>
    <row r="172" spans="1:11" x14ac:dyDescent="0.2">
      <c r="A172" t="s">
        <v>30436</v>
      </c>
      <c r="B172" s="93" t="s">
        <v>30437</v>
      </c>
      <c r="C172" t="s">
        <v>30438</v>
      </c>
      <c r="D172" s="100">
        <v>10</v>
      </c>
      <c r="E172" s="62">
        <v>1.2954000000000001</v>
      </c>
      <c r="F172" s="62">
        <v>3.1234299999999999</v>
      </c>
      <c r="G172" s="62">
        <v>4.4188099999999997</v>
      </c>
      <c r="H172" s="48">
        <v>2.6599999999999998E-13</v>
      </c>
      <c r="I172" s="48">
        <v>2.6599999999999998E-13</v>
      </c>
      <c r="J172" s="48">
        <v>1.53E-13</v>
      </c>
      <c r="K172" s="48">
        <v>2.9700000000000001E-27</v>
      </c>
    </row>
    <row r="173" spans="1:11" x14ac:dyDescent="0.2">
      <c r="A173" t="s">
        <v>30439</v>
      </c>
      <c r="B173" s="93" t="s">
        <v>30440</v>
      </c>
      <c r="C173" t="s">
        <v>30441</v>
      </c>
      <c r="D173" s="100">
        <v>6</v>
      </c>
      <c r="E173" s="62">
        <v>1.2929999999999999</v>
      </c>
      <c r="F173" s="62">
        <v>4.9672599999999996</v>
      </c>
      <c r="G173" s="62">
        <v>6.2603</v>
      </c>
      <c r="H173" s="48">
        <v>1.2900000000000001E-18</v>
      </c>
      <c r="I173" s="48">
        <v>2.9399999999999999E-19</v>
      </c>
      <c r="J173" s="48">
        <v>1.2900000000000001E-18</v>
      </c>
      <c r="K173" s="48">
        <v>5.0300000000000002E-56</v>
      </c>
    </row>
    <row r="174" spans="1:11" x14ac:dyDescent="0.2">
      <c r="A174" t="s">
        <v>30442</v>
      </c>
      <c r="B174" s="93" t="s">
        <v>30443</v>
      </c>
      <c r="C174" t="s">
        <v>30444</v>
      </c>
      <c r="D174" s="100">
        <v>10</v>
      </c>
      <c r="E174" s="62">
        <v>1.2922</v>
      </c>
      <c r="F174" s="62">
        <v>1.40469</v>
      </c>
      <c r="G174" s="62">
        <v>2.69685</v>
      </c>
      <c r="H174" s="48">
        <v>3.9100000000000001E-12</v>
      </c>
      <c r="I174" s="48">
        <v>2.0600000000000001E-12</v>
      </c>
      <c r="J174" s="48">
        <v>3.9100000000000001E-12</v>
      </c>
      <c r="K174" s="48">
        <v>1.49E-23</v>
      </c>
    </row>
    <row r="175" spans="1:11" x14ac:dyDescent="0.2">
      <c r="A175" t="s">
        <v>30445</v>
      </c>
      <c r="B175" s="93" t="s">
        <v>30446</v>
      </c>
      <c r="C175" t="s">
        <v>18435</v>
      </c>
      <c r="D175" s="100">
        <v>8</v>
      </c>
      <c r="E175" s="62">
        <v>1.2869999999999999</v>
      </c>
      <c r="F175" s="62">
        <v>9.7011900000000004</v>
      </c>
      <c r="G175" s="62">
        <v>10.988160000000001</v>
      </c>
      <c r="H175" s="48">
        <v>1.13E-25</v>
      </c>
      <c r="I175" s="48">
        <v>3.5099999999999998E-26</v>
      </c>
      <c r="J175" s="48">
        <v>1.13E-25</v>
      </c>
      <c r="K175" s="48">
        <v>1.1999999999999999E-171</v>
      </c>
    </row>
    <row r="176" spans="1:11" x14ac:dyDescent="0.2">
      <c r="A176" t="s">
        <v>30447</v>
      </c>
      <c r="B176" s="93" t="s">
        <v>30448</v>
      </c>
      <c r="C176" t="s">
        <v>30449</v>
      </c>
      <c r="D176" s="100">
        <v>7</v>
      </c>
      <c r="E176" s="62">
        <v>1.2825</v>
      </c>
      <c r="F176" s="62">
        <v>0.54515999999999998</v>
      </c>
      <c r="G176" s="62">
        <v>1.82762</v>
      </c>
      <c r="H176" s="48">
        <v>1.72E-10</v>
      </c>
      <c r="I176" s="48">
        <v>8.5699999999999992E-12</v>
      </c>
      <c r="J176" s="48">
        <v>1.72E-10</v>
      </c>
      <c r="K176" s="48">
        <v>7.8400000000000003E-19</v>
      </c>
    </row>
    <row r="177" spans="1:11" x14ac:dyDescent="0.2">
      <c r="A177" t="s">
        <v>30450</v>
      </c>
      <c r="B177" s="93" t="s">
        <v>30451</v>
      </c>
      <c r="C177" t="s">
        <v>30452</v>
      </c>
      <c r="D177" s="100">
        <v>15</v>
      </c>
      <c r="E177" s="62">
        <v>1.2805</v>
      </c>
      <c r="F177" s="62">
        <v>6.36904</v>
      </c>
      <c r="G177" s="62">
        <v>7.6495199999999999</v>
      </c>
      <c r="H177" s="48">
        <v>1.3900000000000001E-10</v>
      </c>
      <c r="I177" s="48">
        <v>5.3500000000000003E-11</v>
      </c>
      <c r="J177" s="48">
        <v>1.3900000000000001E-10</v>
      </c>
      <c r="K177" s="48">
        <v>3.38E-22</v>
      </c>
    </row>
    <row r="178" spans="1:11" x14ac:dyDescent="0.2">
      <c r="A178" t="s">
        <v>30453</v>
      </c>
      <c r="B178" s="93" t="s">
        <v>30454</v>
      </c>
      <c r="C178" t="s">
        <v>30455</v>
      </c>
      <c r="D178" s="100">
        <v>6</v>
      </c>
      <c r="E178" s="62">
        <v>1.2670999999999999</v>
      </c>
      <c r="F178" s="62">
        <v>4.6236199999999998</v>
      </c>
      <c r="G178" s="62">
        <v>5.8907499999999997</v>
      </c>
      <c r="H178" s="48">
        <v>2.4300000000000002E-13</v>
      </c>
      <c r="I178" s="48">
        <v>1.2599999999999999E-13</v>
      </c>
      <c r="J178" s="48">
        <v>2.4300000000000002E-13</v>
      </c>
      <c r="K178" s="48">
        <v>6.86E-29</v>
      </c>
    </row>
    <row r="179" spans="1:11" x14ac:dyDescent="0.2">
      <c r="A179" t="s">
        <v>30456</v>
      </c>
      <c r="B179" s="93" t="s">
        <v>30457</v>
      </c>
      <c r="C179" t="s">
        <v>6909</v>
      </c>
      <c r="D179" s="100">
        <v>8</v>
      </c>
      <c r="E179" s="62">
        <v>1.2636000000000001</v>
      </c>
      <c r="F179" s="62">
        <v>3.9310200000000002</v>
      </c>
      <c r="G179" s="62">
        <v>5.1946199999999996</v>
      </c>
      <c r="H179" s="48">
        <v>3.5899999999999998E-19</v>
      </c>
      <c r="I179" s="48">
        <v>3.1200000000000001E-19</v>
      </c>
      <c r="J179" s="48">
        <v>3.5899999999999998E-19</v>
      </c>
      <c r="K179" s="48">
        <v>8.7599999999999998E-64</v>
      </c>
    </row>
    <row r="180" spans="1:11" x14ac:dyDescent="0.2">
      <c r="A180" t="s">
        <v>30458</v>
      </c>
      <c r="B180" s="93" t="s">
        <v>30459</v>
      </c>
      <c r="C180" t="s">
        <v>17866</v>
      </c>
      <c r="D180" s="100">
        <v>3</v>
      </c>
      <c r="E180" s="62">
        <v>1.2585999999999999</v>
      </c>
      <c r="F180" s="62">
        <v>3.3615200000000001</v>
      </c>
      <c r="G180" s="62">
        <v>4.6200799999999997</v>
      </c>
      <c r="H180" s="48">
        <v>9.6100000000000005E-18</v>
      </c>
      <c r="I180" s="48">
        <v>2.5499999999999999E-18</v>
      </c>
      <c r="J180" s="48">
        <v>9.6100000000000005E-18</v>
      </c>
      <c r="K180" s="48">
        <v>5.1599999999999998E-51</v>
      </c>
    </row>
    <row r="181" spans="1:11" x14ac:dyDescent="0.2">
      <c r="A181" t="s">
        <v>30460</v>
      </c>
      <c r="B181" s="93" t="s">
        <v>30461</v>
      </c>
      <c r="C181" t="s">
        <v>30462</v>
      </c>
      <c r="D181" s="100">
        <v>11</v>
      </c>
      <c r="E181" s="62">
        <v>1.2484999999999999</v>
      </c>
      <c r="F181" s="62">
        <v>5.9368999999999996</v>
      </c>
      <c r="G181" s="62">
        <v>7.1853600000000002</v>
      </c>
      <c r="H181" s="48">
        <v>1.07E-17</v>
      </c>
      <c r="I181" s="48">
        <v>1.5299999999999999E-18</v>
      </c>
      <c r="J181" s="48">
        <v>1.07E-17</v>
      </c>
      <c r="K181" s="48">
        <v>1.4499999999999999E-51</v>
      </c>
    </row>
    <row r="182" spans="1:11" x14ac:dyDescent="0.2">
      <c r="A182" t="s">
        <v>30463</v>
      </c>
      <c r="B182" s="93" t="s">
        <v>30464</v>
      </c>
      <c r="C182" t="s">
        <v>30465</v>
      </c>
      <c r="D182" s="100">
        <v>9</v>
      </c>
      <c r="E182" s="62">
        <v>1.2473000000000001</v>
      </c>
      <c r="F182" s="62">
        <v>2.7933699999999999</v>
      </c>
      <c r="G182" s="62">
        <v>4.0406899999999997</v>
      </c>
      <c r="H182" s="48">
        <v>8.3200000000000001E-12</v>
      </c>
      <c r="I182" s="48">
        <v>2.23E-12</v>
      </c>
      <c r="J182" s="48">
        <v>8.3200000000000001E-12</v>
      </c>
      <c r="K182" s="48">
        <v>4.9500000000000003E-21</v>
      </c>
    </row>
    <row r="183" spans="1:11" x14ac:dyDescent="0.2">
      <c r="A183" t="s">
        <v>30466</v>
      </c>
      <c r="B183" s="93" t="s">
        <v>30467</v>
      </c>
      <c r="C183" t="s">
        <v>9732</v>
      </c>
      <c r="D183" s="100">
        <v>1</v>
      </c>
      <c r="E183" s="62">
        <v>1.2451000000000001</v>
      </c>
      <c r="F183" s="62">
        <v>5.9533500000000004</v>
      </c>
      <c r="G183" s="62">
        <v>7.1985000000000001</v>
      </c>
      <c r="H183" s="48">
        <v>2.9399999999999999E-8</v>
      </c>
      <c r="I183" s="48">
        <v>5.1899999999999997E-9</v>
      </c>
      <c r="J183" s="48">
        <v>2.9399999999999999E-8</v>
      </c>
      <c r="K183" s="48">
        <v>4.49E-15</v>
      </c>
    </row>
    <row r="184" spans="1:11" x14ac:dyDescent="0.2">
      <c r="A184" t="s">
        <v>30468</v>
      </c>
      <c r="B184" s="93" t="s">
        <v>30469</v>
      </c>
      <c r="C184" t="s">
        <v>16228</v>
      </c>
      <c r="D184" s="100">
        <v>14</v>
      </c>
      <c r="E184" s="62">
        <v>1.2447999999999999</v>
      </c>
      <c r="F184" s="62">
        <v>1.39218</v>
      </c>
      <c r="G184" s="62">
        <v>2.6369500000000001</v>
      </c>
      <c r="H184" s="48">
        <v>6.7E-15</v>
      </c>
      <c r="I184" s="48">
        <v>3.2699999999999999E-15</v>
      </c>
      <c r="J184" s="48">
        <v>6.7E-15</v>
      </c>
      <c r="K184" s="48">
        <v>1.17E-29</v>
      </c>
    </row>
    <row r="185" spans="1:11" x14ac:dyDescent="0.2">
      <c r="A185" t="s">
        <v>30470</v>
      </c>
      <c r="B185" s="93" t="s">
        <v>30471</v>
      </c>
      <c r="C185" t="s">
        <v>30472</v>
      </c>
      <c r="D185" s="100">
        <v>5</v>
      </c>
      <c r="E185" s="62">
        <v>1.2431000000000001</v>
      </c>
      <c r="F185" s="62">
        <v>2.3671099999999998</v>
      </c>
      <c r="G185" s="62">
        <v>3.6102099999999999</v>
      </c>
      <c r="H185" s="48">
        <v>3.2800000000000003E-7</v>
      </c>
      <c r="I185" s="48">
        <v>9.2200000000000005E-8</v>
      </c>
      <c r="J185" s="48">
        <v>3.2800000000000003E-7</v>
      </c>
      <c r="K185" s="48">
        <v>1.27E-10</v>
      </c>
    </row>
    <row r="186" spans="1:11" x14ac:dyDescent="0.2">
      <c r="A186" t="s">
        <v>30473</v>
      </c>
      <c r="B186" s="93" t="s">
        <v>30474</v>
      </c>
      <c r="C186" t="s">
        <v>18505</v>
      </c>
      <c r="D186" s="100">
        <v>10</v>
      </c>
      <c r="E186" s="62">
        <v>1.2395</v>
      </c>
      <c r="F186" s="62">
        <v>3.73706</v>
      </c>
      <c r="G186" s="62">
        <v>4.9765600000000001</v>
      </c>
      <c r="H186" s="48">
        <v>2.4E-16</v>
      </c>
      <c r="I186" s="48">
        <v>2.4E-16</v>
      </c>
      <c r="J186" s="48">
        <v>1.2200000000000001E-16</v>
      </c>
      <c r="K186" s="48">
        <v>2.6500000000000002E-43</v>
      </c>
    </row>
    <row r="187" spans="1:11" x14ac:dyDescent="0.2">
      <c r="A187" t="s">
        <v>30475</v>
      </c>
      <c r="B187" s="93" t="s">
        <v>30476</v>
      </c>
      <c r="C187" t="s">
        <v>30477</v>
      </c>
      <c r="D187" s="100">
        <v>7</v>
      </c>
      <c r="E187" s="62">
        <v>1.2377</v>
      </c>
      <c r="F187" s="62">
        <v>3.0754600000000001</v>
      </c>
      <c r="G187" s="62">
        <v>4.3131300000000001</v>
      </c>
      <c r="H187" s="48">
        <v>6.4500000000000001E-6</v>
      </c>
      <c r="I187" s="48">
        <v>6.4500000000000001E-6</v>
      </c>
      <c r="J187" s="48">
        <v>1.9199999999999998E-6</v>
      </c>
      <c r="K187" s="48">
        <v>4.8899999999999997E-10</v>
      </c>
    </row>
    <row r="188" spans="1:11" x14ac:dyDescent="0.2">
      <c r="A188" t="s">
        <v>30478</v>
      </c>
      <c r="B188" s="93" t="s">
        <v>30479</v>
      </c>
      <c r="C188" t="s">
        <v>30480</v>
      </c>
      <c r="D188" s="100">
        <v>9</v>
      </c>
      <c r="E188" s="62">
        <v>1.2333000000000001</v>
      </c>
      <c r="F188" s="62">
        <v>4.5940300000000001</v>
      </c>
      <c r="G188" s="62">
        <v>5.8273099999999998</v>
      </c>
      <c r="H188" s="48">
        <v>1.6799999999999999E-12</v>
      </c>
      <c r="I188" s="48">
        <v>2.6199999999999999E-13</v>
      </c>
      <c r="J188" s="48">
        <v>1.6799999999999999E-12</v>
      </c>
      <c r="K188" s="48">
        <v>6.1799999999999999E-27</v>
      </c>
    </row>
    <row r="189" spans="1:11" x14ac:dyDescent="0.2">
      <c r="A189" t="s">
        <v>30481</v>
      </c>
      <c r="B189" s="93" t="s">
        <v>30482</v>
      </c>
      <c r="C189" t="s">
        <v>30483</v>
      </c>
      <c r="D189" s="100">
        <v>3</v>
      </c>
      <c r="E189" s="62">
        <v>1.2323999999999999</v>
      </c>
      <c r="F189" s="62">
        <v>6.3216999999999999</v>
      </c>
      <c r="G189" s="62">
        <v>7.5540599999999998</v>
      </c>
      <c r="H189" s="48">
        <v>4.4500000000000005E-22</v>
      </c>
      <c r="I189" s="48">
        <v>1.14E-22</v>
      </c>
      <c r="J189" s="48">
        <v>4.4500000000000005E-22</v>
      </c>
      <c r="K189" s="48">
        <v>2.8300000000000001E-88</v>
      </c>
    </row>
    <row r="190" spans="1:11" x14ac:dyDescent="0.2">
      <c r="A190" t="s">
        <v>30484</v>
      </c>
      <c r="B190" s="93" t="s">
        <v>30485</v>
      </c>
      <c r="C190" t="s">
        <v>30308</v>
      </c>
      <c r="D190" s="100">
        <v>14</v>
      </c>
      <c r="E190" s="62">
        <v>1.2298</v>
      </c>
      <c r="F190" s="62">
        <v>0.57379999999999998</v>
      </c>
      <c r="G190" s="62">
        <v>1.8036399999999999</v>
      </c>
      <c r="H190" s="48">
        <v>2.8300000000000001E-10</v>
      </c>
      <c r="I190" s="48">
        <v>2.33E-11</v>
      </c>
      <c r="J190" s="48">
        <v>2.8300000000000001E-10</v>
      </c>
      <c r="K190" s="48">
        <v>2.32E-18</v>
      </c>
    </row>
    <row r="191" spans="1:11" x14ac:dyDescent="0.2">
      <c r="A191" t="s">
        <v>30486</v>
      </c>
      <c r="B191" s="93" t="s">
        <v>30487</v>
      </c>
      <c r="C191" t="s">
        <v>30488</v>
      </c>
      <c r="D191" s="100">
        <v>4</v>
      </c>
      <c r="E191" s="62">
        <v>1.2271000000000001</v>
      </c>
      <c r="F191" s="62">
        <v>5.5209799999999998</v>
      </c>
      <c r="G191" s="62">
        <v>6.7480799999999999</v>
      </c>
      <c r="H191" s="48">
        <v>2.03E-20</v>
      </c>
      <c r="I191" s="48">
        <v>4.47E-21</v>
      </c>
      <c r="J191" s="48">
        <v>2.03E-20</v>
      </c>
      <c r="K191" s="48">
        <v>5.1400000000000003E-72</v>
      </c>
    </row>
    <row r="192" spans="1:11" x14ac:dyDescent="0.2">
      <c r="A192" t="s">
        <v>30489</v>
      </c>
      <c r="B192" s="93" t="s">
        <v>30490</v>
      </c>
      <c r="C192" t="s">
        <v>30491</v>
      </c>
      <c r="D192" s="100">
        <v>17</v>
      </c>
      <c r="E192" s="62">
        <v>1.2241</v>
      </c>
      <c r="F192" s="62">
        <v>1.5120400000000001</v>
      </c>
      <c r="G192" s="62">
        <v>2.7361200000000001</v>
      </c>
      <c r="H192" s="48">
        <v>1.2000000000000001E-11</v>
      </c>
      <c r="I192" s="48">
        <v>2.1900000000000002E-12</v>
      </c>
      <c r="J192" s="48">
        <v>1.2000000000000001E-11</v>
      </c>
      <c r="K192" s="48">
        <v>1.8099999999999998E-21</v>
      </c>
    </row>
    <row r="193" spans="1:11" x14ac:dyDescent="0.2">
      <c r="A193" t="s">
        <v>30492</v>
      </c>
      <c r="B193" s="93" t="s">
        <v>30493</v>
      </c>
      <c r="C193" t="s">
        <v>13566</v>
      </c>
      <c r="D193" s="100">
        <v>4</v>
      </c>
      <c r="E193" s="62">
        <v>1.2233000000000001</v>
      </c>
      <c r="F193" s="62">
        <v>3.3443800000000001</v>
      </c>
      <c r="G193" s="62">
        <v>4.5676600000000001</v>
      </c>
      <c r="H193" s="48">
        <v>1.5700000000000001E-16</v>
      </c>
      <c r="I193" s="48">
        <v>2.7300000000000001E-17</v>
      </c>
      <c r="J193" s="48">
        <v>1.5700000000000001E-16</v>
      </c>
      <c r="K193" s="48">
        <v>5.9299999999999999E-42</v>
      </c>
    </row>
    <row r="194" spans="1:11" x14ac:dyDescent="0.2">
      <c r="A194" t="s">
        <v>30494</v>
      </c>
      <c r="B194" s="93" t="s">
        <v>30495</v>
      </c>
      <c r="C194" t="s">
        <v>13033</v>
      </c>
      <c r="D194" s="100">
        <v>17</v>
      </c>
      <c r="E194" s="62">
        <v>1.2212000000000001</v>
      </c>
      <c r="F194" s="62">
        <v>1.06629</v>
      </c>
      <c r="G194" s="62">
        <v>2.2875399999999999</v>
      </c>
      <c r="H194" s="48">
        <v>3.9000000000000002E-9</v>
      </c>
      <c r="I194" s="48">
        <v>3.6E-10</v>
      </c>
      <c r="J194" s="48">
        <v>3.9000000000000002E-9</v>
      </c>
      <c r="K194" s="48">
        <v>1.35E-16</v>
      </c>
    </row>
    <row r="195" spans="1:11" x14ac:dyDescent="0.2">
      <c r="A195" t="s">
        <v>30496</v>
      </c>
      <c r="B195" s="93" t="s">
        <v>30497</v>
      </c>
      <c r="C195" t="s">
        <v>30498</v>
      </c>
      <c r="D195" s="100">
        <v>12</v>
      </c>
      <c r="E195" s="62">
        <v>1.2206999999999999</v>
      </c>
      <c r="F195" s="62">
        <v>1.4016599999999999</v>
      </c>
      <c r="G195" s="62">
        <v>2.6223399999999999</v>
      </c>
      <c r="H195" s="48">
        <v>3.6200000000000002E-11</v>
      </c>
      <c r="I195" s="48">
        <v>1.38E-11</v>
      </c>
      <c r="J195" s="48">
        <v>3.6200000000000002E-11</v>
      </c>
      <c r="K195" s="48">
        <v>3.6899999999999997E-20</v>
      </c>
    </row>
    <row r="196" spans="1:11" x14ac:dyDescent="0.2">
      <c r="A196" t="s">
        <v>30499</v>
      </c>
      <c r="B196" s="93" t="s">
        <v>30500</v>
      </c>
      <c r="C196" t="s">
        <v>14806</v>
      </c>
      <c r="D196" s="100">
        <v>18</v>
      </c>
      <c r="E196" s="62">
        <v>1.2204999999999999</v>
      </c>
      <c r="F196" s="62">
        <v>5.1687500000000002</v>
      </c>
      <c r="G196" s="62">
        <v>6.3892100000000003</v>
      </c>
      <c r="H196" s="48">
        <v>1.3899999999999999E-16</v>
      </c>
      <c r="I196" s="48">
        <v>5.3700000000000002E-17</v>
      </c>
      <c r="J196" s="48">
        <v>1.3899999999999999E-16</v>
      </c>
      <c r="K196" s="48">
        <v>9.0200000000000006E-42</v>
      </c>
    </row>
    <row r="197" spans="1:11" x14ac:dyDescent="0.2">
      <c r="A197" t="s">
        <v>30501</v>
      </c>
      <c r="B197" s="93" t="s">
        <v>30502</v>
      </c>
      <c r="C197" t="s">
        <v>30503</v>
      </c>
      <c r="D197" s="100">
        <v>11</v>
      </c>
      <c r="E197" s="62">
        <v>1.2179</v>
      </c>
      <c r="F197" s="62">
        <v>6.8292799999999998</v>
      </c>
      <c r="G197" s="62">
        <v>8.0472099999999998</v>
      </c>
      <c r="H197" s="48">
        <v>7.28E-22</v>
      </c>
      <c r="I197" s="48">
        <v>1.27E-22</v>
      </c>
      <c r="J197" s="48">
        <v>7.28E-22</v>
      </c>
      <c r="K197" s="48">
        <v>4.4999999999999996E-87</v>
      </c>
    </row>
    <row r="198" spans="1:11" x14ac:dyDescent="0.2">
      <c r="A198" t="s">
        <v>30504</v>
      </c>
      <c r="B198" s="93" t="s">
        <v>30505</v>
      </c>
      <c r="C198" t="s">
        <v>30506</v>
      </c>
      <c r="D198" s="100">
        <v>7</v>
      </c>
      <c r="E198" s="62">
        <v>1.2135</v>
      </c>
      <c r="F198" s="62">
        <v>4.06989</v>
      </c>
      <c r="G198" s="62">
        <v>5.2833699999999997</v>
      </c>
      <c r="H198" s="48">
        <v>1.01E-21</v>
      </c>
      <c r="I198" s="48">
        <v>1.01E-21</v>
      </c>
      <c r="J198" s="48">
        <v>7.5700000000000004E-22</v>
      </c>
      <c r="K198" s="48">
        <v>4.8899999999999998E-93</v>
      </c>
    </row>
    <row r="199" spans="1:11" x14ac:dyDescent="0.2">
      <c r="A199" t="s">
        <v>30507</v>
      </c>
      <c r="B199" s="93" t="s">
        <v>30508</v>
      </c>
      <c r="C199" t="s">
        <v>29812</v>
      </c>
      <c r="D199" s="100">
        <v>6</v>
      </c>
      <c r="E199" s="62">
        <v>1.2125999999999999</v>
      </c>
      <c r="F199" s="62">
        <v>3.5691299999999999</v>
      </c>
      <c r="G199" s="62">
        <v>4.7817299999999996</v>
      </c>
      <c r="H199" s="48">
        <v>2.7699999999999999E-17</v>
      </c>
      <c r="I199" s="48">
        <v>3.2699999999999999E-18</v>
      </c>
      <c r="J199" s="48">
        <v>2.7699999999999999E-17</v>
      </c>
      <c r="K199" s="48">
        <v>6.5100000000000004E-48</v>
      </c>
    </row>
    <row r="200" spans="1:11" x14ac:dyDescent="0.2">
      <c r="A200" t="s">
        <v>30509</v>
      </c>
      <c r="B200" s="93" t="s">
        <v>30510</v>
      </c>
      <c r="C200" t="s">
        <v>30511</v>
      </c>
      <c r="D200" s="100">
        <v>1</v>
      </c>
      <c r="E200" s="62">
        <v>1.2090000000000001</v>
      </c>
      <c r="F200" s="62">
        <v>5.1087300000000004</v>
      </c>
      <c r="G200" s="62">
        <v>6.3177599999999998</v>
      </c>
      <c r="H200" s="48">
        <v>3.0200000000000001E-19</v>
      </c>
      <c r="I200" s="48">
        <v>7.9100000000000002E-20</v>
      </c>
      <c r="J200" s="48">
        <v>3.0200000000000001E-19</v>
      </c>
      <c r="K200" s="48">
        <v>1.6199999999999999E-60</v>
      </c>
    </row>
    <row r="201" spans="1:11" x14ac:dyDescent="0.2">
      <c r="A201" t="s">
        <v>30512</v>
      </c>
      <c r="B201" s="93" t="s">
        <v>30513</v>
      </c>
      <c r="C201" t="s">
        <v>30514</v>
      </c>
      <c r="D201" s="100">
        <v>5</v>
      </c>
      <c r="E201" s="62">
        <v>1.2073</v>
      </c>
      <c r="F201" s="62">
        <v>1.4461599999999999</v>
      </c>
      <c r="G201" s="62">
        <v>2.6534300000000002</v>
      </c>
      <c r="H201" s="48">
        <v>7.7599999999999992E-12</v>
      </c>
      <c r="I201" s="48">
        <v>2.4200000000000002E-12</v>
      </c>
      <c r="J201" s="48">
        <v>7.7599999999999992E-12</v>
      </c>
      <c r="K201" s="48">
        <v>4.6899999999999997E-22</v>
      </c>
    </row>
    <row r="202" spans="1:11" x14ac:dyDescent="0.2">
      <c r="A202" t="s">
        <v>30515</v>
      </c>
      <c r="B202" s="93" t="s">
        <v>30516</v>
      </c>
      <c r="C202" t="s">
        <v>30517</v>
      </c>
      <c r="D202" s="100">
        <v>5</v>
      </c>
      <c r="E202" s="62">
        <v>1.2035</v>
      </c>
      <c r="F202" s="62">
        <v>3.0925500000000001</v>
      </c>
      <c r="G202" s="62">
        <v>4.2960700000000003</v>
      </c>
      <c r="H202" s="48">
        <v>3.5499999999999999E-9</v>
      </c>
      <c r="I202" s="48">
        <v>3.0699999999999999E-9</v>
      </c>
      <c r="J202" s="48">
        <v>3.5499999999999999E-9</v>
      </c>
      <c r="K202" s="48">
        <v>2.9900000000000001E-15</v>
      </c>
    </row>
    <row r="203" spans="1:11" x14ac:dyDescent="0.2">
      <c r="A203" t="s">
        <v>30518</v>
      </c>
      <c r="B203" s="93" t="s">
        <v>30519</v>
      </c>
      <c r="C203" t="s">
        <v>30520</v>
      </c>
      <c r="D203" s="100">
        <v>6</v>
      </c>
      <c r="E203" s="62">
        <v>1.2023999999999999</v>
      </c>
      <c r="F203" s="62">
        <v>5.5039600000000002</v>
      </c>
      <c r="G203" s="62">
        <v>6.7063300000000003</v>
      </c>
      <c r="H203" s="48">
        <v>1.7199999999999999E-8</v>
      </c>
      <c r="I203" s="48">
        <v>7.4799999999999998E-9</v>
      </c>
      <c r="J203" s="48">
        <v>1.7199999999999999E-8</v>
      </c>
      <c r="K203" s="48">
        <v>5.0499999999999996E-15</v>
      </c>
    </row>
    <row r="204" spans="1:11" x14ac:dyDescent="0.2">
      <c r="A204" t="s">
        <v>30521</v>
      </c>
      <c r="B204" s="93" t="s">
        <v>30522</v>
      </c>
      <c r="C204" t="s">
        <v>30523</v>
      </c>
      <c r="D204" s="100">
        <v>4</v>
      </c>
      <c r="E204" s="62">
        <v>1.2023999999999999</v>
      </c>
      <c r="F204" s="62">
        <v>4.1950500000000002</v>
      </c>
      <c r="G204" s="62">
        <v>5.3974599999999997</v>
      </c>
      <c r="H204" s="48">
        <v>2.1499999999999999E-21</v>
      </c>
      <c r="I204" s="48">
        <v>1.9700000000000002E-21</v>
      </c>
      <c r="J204" s="48">
        <v>2.1499999999999999E-21</v>
      </c>
      <c r="K204" s="48">
        <v>4.6300000000000002E-83</v>
      </c>
    </row>
    <row r="205" spans="1:11" x14ac:dyDescent="0.2">
      <c r="A205" t="s">
        <v>30524</v>
      </c>
      <c r="B205" s="93" t="s">
        <v>30525</v>
      </c>
      <c r="C205" t="s">
        <v>30526</v>
      </c>
      <c r="D205" s="100">
        <v>9</v>
      </c>
      <c r="E205" s="62">
        <v>1.202</v>
      </c>
      <c r="F205" s="62">
        <v>5.7662699999999996</v>
      </c>
      <c r="G205" s="62">
        <v>6.9682700000000004</v>
      </c>
      <c r="H205" s="48">
        <v>8.9999999999999994E-21</v>
      </c>
      <c r="I205" s="48">
        <v>6.5799999999999999E-22</v>
      </c>
      <c r="J205" s="48">
        <v>8.9999999999999994E-21</v>
      </c>
      <c r="K205" s="48">
        <v>4.6499999999999999E-73</v>
      </c>
    </row>
    <row r="206" spans="1:11" x14ac:dyDescent="0.2">
      <c r="A206" t="s">
        <v>30527</v>
      </c>
      <c r="B206" s="93" t="s">
        <v>30528</v>
      </c>
      <c r="C206" t="s">
        <v>10281</v>
      </c>
      <c r="D206" s="100" t="s">
        <v>29982</v>
      </c>
      <c r="E206" s="62">
        <v>1.198</v>
      </c>
      <c r="F206" s="62">
        <v>3.4162699999999999</v>
      </c>
      <c r="G206" s="62">
        <v>4.6143099999999997</v>
      </c>
      <c r="H206" s="48">
        <v>1.16E-18</v>
      </c>
      <c r="I206" s="48">
        <v>7.02E-19</v>
      </c>
      <c r="J206" s="48">
        <v>1.16E-18</v>
      </c>
      <c r="K206" s="48">
        <v>4.3000000000000002E-57</v>
      </c>
    </row>
    <row r="207" spans="1:11" x14ac:dyDescent="0.2">
      <c r="A207" t="s">
        <v>30529</v>
      </c>
      <c r="B207" s="93" t="s">
        <v>30530</v>
      </c>
      <c r="C207" t="s">
        <v>30531</v>
      </c>
      <c r="D207" s="100">
        <v>5</v>
      </c>
      <c r="E207" s="62">
        <v>1.1969000000000001</v>
      </c>
      <c r="F207" s="62">
        <v>1.2694000000000001</v>
      </c>
      <c r="G207" s="62">
        <v>2.46631</v>
      </c>
      <c r="H207" s="48">
        <v>3.4599999999999999E-13</v>
      </c>
      <c r="I207" s="48">
        <v>1.4399999999999999E-13</v>
      </c>
      <c r="J207" s="48">
        <v>3.4599999999999999E-13</v>
      </c>
      <c r="K207" s="48">
        <v>2.5699999999999999E-26</v>
      </c>
    </row>
    <row r="208" spans="1:11" x14ac:dyDescent="0.2">
      <c r="A208" t="s">
        <v>30532</v>
      </c>
      <c r="B208" s="93" t="s">
        <v>30533</v>
      </c>
      <c r="C208" t="s">
        <v>3168</v>
      </c>
      <c r="D208" s="100">
        <v>8</v>
      </c>
      <c r="E208" s="62">
        <v>1.1953</v>
      </c>
      <c r="F208" s="62">
        <v>3.3973100000000001</v>
      </c>
      <c r="G208" s="62">
        <v>4.5926499999999999</v>
      </c>
      <c r="H208" s="48">
        <v>1.1E-14</v>
      </c>
      <c r="I208" s="48">
        <v>7.1100000000000008E-15</v>
      </c>
      <c r="J208" s="48">
        <v>1.1E-14</v>
      </c>
      <c r="K208" s="48">
        <v>2.4499999999999999E-32</v>
      </c>
    </row>
    <row r="209" spans="1:11" x14ac:dyDescent="0.2">
      <c r="A209" t="s">
        <v>30534</v>
      </c>
      <c r="B209" s="93" t="s">
        <v>30535</v>
      </c>
      <c r="C209" t="s">
        <v>30536</v>
      </c>
      <c r="D209" s="100">
        <v>1</v>
      </c>
      <c r="E209" s="62">
        <v>1.1853</v>
      </c>
      <c r="F209" s="62">
        <v>2.3599100000000002</v>
      </c>
      <c r="G209" s="62">
        <v>3.5452499999999998</v>
      </c>
      <c r="H209" s="48">
        <v>6.64E-14</v>
      </c>
      <c r="I209" s="48">
        <v>5.7899999999999998E-14</v>
      </c>
      <c r="J209" s="48">
        <v>6.64E-14</v>
      </c>
      <c r="K209" s="48">
        <v>1.7400000000000001E-32</v>
      </c>
    </row>
    <row r="210" spans="1:11" x14ac:dyDescent="0.2">
      <c r="A210" t="s">
        <v>30537</v>
      </c>
      <c r="B210" s="93" t="s">
        <v>30538</v>
      </c>
      <c r="C210" t="s">
        <v>30539</v>
      </c>
      <c r="D210" s="100">
        <v>8</v>
      </c>
      <c r="E210" s="62">
        <v>1.1837</v>
      </c>
      <c r="F210" s="62">
        <v>1.1766000000000001</v>
      </c>
      <c r="G210" s="62">
        <v>2.3602699999999999</v>
      </c>
      <c r="H210" s="48">
        <v>7.1100000000000002E-12</v>
      </c>
      <c r="I210" s="48">
        <v>7.1100000000000002E-12</v>
      </c>
      <c r="J210" s="48">
        <v>4.8599999999999999E-12</v>
      </c>
      <c r="K210" s="48">
        <v>3.9900000000000001E-24</v>
      </c>
    </row>
    <row r="211" spans="1:11" x14ac:dyDescent="0.2">
      <c r="A211" t="s">
        <v>30540</v>
      </c>
      <c r="B211" s="93" t="s">
        <v>30541</v>
      </c>
      <c r="C211" t="s">
        <v>30542</v>
      </c>
      <c r="D211" s="100">
        <v>7</v>
      </c>
      <c r="E211" s="62">
        <v>1.1778999999999999</v>
      </c>
      <c r="F211" s="62">
        <v>3.6355300000000002</v>
      </c>
      <c r="G211" s="62">
        <v>4.8133999999999997</v>
      </c>
      <c r="H211" s="48">
        <v>3.0299999999999999E-10</v>
      </c>
      <c r="I211" s="48">
        <v>1.43E-10</v>
      </c>
      <c r="J211" s="48">
        <v>3.0299999999999999E-10</v>
      </c>
      <c r="K211" s="48">
        <v>2.3600000000000002E-18</v>
      </c>
    </row>
    <row r="212" spans="1:11" x14ac:dyDescent="0.2">
      <c r="A212" t="s">
        <v>30543</v>
      </c>
      <c r="B212" s="93" t="s">
        <v>30544</v>
      </c>
      <c r="C212" t="s">
        <v>30545</v>
      </c>
      <c r="D212" s="100">
        <v>8</v>
      </c>
      <c r="E212" s="62">
        <v>1.177</v>
      </c>
      <c r="F212" s="62">
        <v>2.4535300000000002</v>
      </c>
      <c r="G212" s="62">
        <v>3.6305700000000001</v>
      </c>
      <c r="H212" s="48">
        <v>9.2999999999999993E-16</v>
      </c>
      <c r="I212" s="48">
        <v>9.2999999999999993E-16</v>
      </c>
      <c r="J212" s="48">
        <v>4.8299999999999996E-16</v>
      </c>
      <c r="K212" s="48">
        <v>3.1600000000000001E-39</v>
      </c>
    </row>
    <row r="213" spans="1:11" x14ac:dyDescent="0.2">
      <c r="A213" t="s">
        <v>30546</v>
      </c>
      <c r="B213" s="93" t="s">
        <v>30547</v>
      </c>
      <c r="C213" t="s">
        <v>12794</v>
      </c>
      <c r="D213" s="100">
        <v>9</v>
      </c>
      <c r="E213" s="62">
        <v>1.1737</v>
      </c>
      <c r="F213" s="62">
        <v>1.84613</v>
      </c>
      <c r="G213" s="62">
        <v>3.0198</v>
      </c>
      <c r="H213" s="48">
        <v>8.4400000000000004E-12</v>
      </c>
      <c r="I213" s="48">
        <v>5.12E-12</v>
      </c>
      <c r="J213" s="48">
        <v>8.4400000000000004E-12</v>
      </c>
      <c r="K213" s="48">
        <v>1.4800000000000001E-22</v>
      </c>
    </row>
    <row r="214" spans="1:11" x14ac:dyDescent="0.2">
      <c r="A214" t="s">
        <v>30548</v>
      </c>
      <c r="B214" s="93" t="s">
        <v>30549</v>
      </c>
      <c r="C214" t="s">
        <v>30550</v>
      </c>
      <c r="D214" s="100">
        <v>6</v>
      </c>
      <c r="E214" s="62">
        <v>1.1692</v>
      </c>
      <c r="F214" s="62">
        <v>2.3841600000000001</v>
      </c>
      <c r="G214" s="62">
        <v>3.5533999999999999</v>
      </c>
      <c r="H214" s="48">
        <v>2.32E-10</v>
      </c>
      <c r="I214" s="48">
        <v>2.32E-10</v>
      </c>
      <c r="J214" s="48">
        <v>1.3900000000000001E-10</v>
      </c>
      <c r="K214" s="48">
        <v>1.02E-17</v>
      </c>
    </row>
    <row r="215" spans="1:11" x14ac:dyDescent="0.2">
      <c r="A215" t="s">
        <v>30551</v>
      </c>
      <c r="B215" s="93" t="s">
        <v>30552</v>
      </c>
      <c r="C215" t="s">
        <v>30553</v>
      </c>
      <c r="D215" s="100">
        <v>5</v>
      </c>
      <c r="E215" s="62">
        <v>1.1677999999999999</v>
      </c>
      <c r="F215" s="62">
        <v>5.5674999999999999</v>
      </c>
      <c r="G215" s="62">
        <v>6.7353300000000003</v>
      </c>
      <c r="H215" s="48">
        <v>1.5699999999999999E-5</v>
      </c>
      <c r="I215" s="48">
        <v>1.5699999999999999E-5</v>
      </c>
      <c r="J215" s="48">
        <v>8.8699999999999998E-6</v>
      </c>
      <c r="K215" s="48">
        <v>5.4999999999999996E-9</v>
      </c>
    </row>
    <row r="216" spans="1:11" x14ac:dyDescent="0.2">
      <c r="A216" t="s">
        <v>30554</v>
      </c>
      <c r="B216" s="93" t="s">
        <v>30555</v>
      </c>
      <c r="C216" t="s">
        <v>30556</v>
      </c>
      <c r="D216" s="100">
        <v>10</v>
      </c>
      <c r="E216" s="62">
        <v>1.1677999999999999</v>
      </c>
      <c r="F216" s="62">
        <v>1.75091</v>
      </c>
      <c r="G216" s="62">
        <v>2.9187400000000001</v>
      </c>
      <c r="H216" s="48">
        <v>1.7599999999999999E-14</v>
      </c>
      <c r="I216" s="48">
        <v>1.1999999999999999E-14</v>
      </c>
      <c r="J216" s="48">
        <v>1.7599999999999999E-14</v>
      </c>
      <c r="K216" s="48">
        <v>3.1599999999999998E-30</v>
      </c>
    </row>
    <row r="217" spans="1:11" x14ac:dyDescent="0.2">
      <c r="A217" t="s">
        <v>30557</v>
      </c>
      <c r="B217" s="93" t="s">
        <v>30558</v>
      </c>
      <c r="C217" t="s">
        <v>30559</v>
      </c>
      <c r="D217" s="100">
        <v>11</v>
      </c>
      <c r="E217" s="62">
        <v>1.1676</v>
      </c>
      <c r="F217" s="62">
        <v>6.02834</v>
      </c>
      <c r="G217" s="62">
        <v>7.1959900000000001</v>
      </c>
      <c r="H217" s="48">
        <v>2.02E-21</v>
      </c>
      <c r="I217" s="48">
        <v>8.7200000000000008E-22</v>
      </c>
      <c r="J217" s="48">
        <v>2.02E-21</v>
      </c>
      <c r="K217" s="48">
        <v>1.1199999999999999E-83</v>
      </c>
    </row>
    <row r="218" spans="1:11" x14ac:dyDescent="0.2">
      <c r="A218" t="s">
        <v>30560</v>
      </c>
      <c r="B218" s="93" t="s">
        <v>30561</v>
      </c>
      <c r="C218" t="s">
        <v>17043</v>
      </c>
      <c r="D218" s="100">
        <v>12</v>
      </c>
      <c r="E218" s="62">
        <v>1.1660999999999999</v>
      </c>
      <c r="F218" s="62">
        <v>2.2922699999999998</v>
      </c>
      <c r="G218" s="62">
        <v>3.4583599999999999</v>
      </c>
      <c r="H218" s="48">
        <v>1.7100000000000001E-14</v>
      </c>
      <c r="I218" s="48">
        <v>6.8499999999999997E-15</v>
      </c>
      <c r="J218" s="48">
        <v>1.7100000000000001E-14</v>
      </c>
      <c r="K218" s="48">
        <v>1.01E-33</v>
      </c>
    </row>
    <row r="219" spans="1:11" x14ac:dyDescent="0.2">
      <c r="A219" t="s">
        <v>30562</v>
      </c>
      <c r="B219" s="93" t="s">
        <v>30563</v>
      </c>
      <c r="C219" t="s">
        <v>30564</v>
      </c>
      <c r="D219" s="100">
        <v>11</v>
      </c>
      <c r="E219" s="62">
        <v>1.1642999999999999</v>
      </c>
      <c r="F219" s="62">
        <v>4.71373</v>
      </c>
      <c r="G219" s="62">
        <v>5.8779899999999996</v>
      </c>
      <c r="H219" s="48">
        <v>2.6800000000000002E-13</v>
      </c>
      <c r="I219" s="48">
        <v>9.1799999999999998E-14</v>
      </c>
      <c r="J219" s="48">
        <v>2.6800000000000002E-13</v>
      </c>
      <c r="K219" s="48">
        <v>3.4600000000000002E-28</v>
      </c>
    </row>
    <row r="220" spans="1:11" x14ac:dyDescent="0.2">
      <c r="A220" t="s">
        <v>30565</v>
      </c>
      <c r="B220" s="93" t="s">
        <v>30566</v>
      </c>
      <c r="C220" t="s">
        <v>30567</v>
      </c>
      <c r="D220" s="100">
        <v>15</v>
      </c>
      <c r="E220" s="62">
        <v>1.1640999999999999</v>
      </c>
      <c r="F220" s="62">
        <v>2.0393300000000001</v>
      </c>
      <c r="G220" s="62">
        <v>3.2034699999999998</v>
      </c>
      <c r="H220" s="48">
        <v>8.2500000000000002E-13</v>
      </c>
      <c r="I220" s="48">
        <v>1.59E-13</v>
      </c>
      <c r="J220" s="48">
        <v>8.2500000000000002E-13</v>
      </c>
      <c r="K220" s="48">
        <v>9.5800000000000004E-26</v>
      </c>
    </row>
    <row r="221" spans="1:11" x14ac:dyDescent="0.2">
      <c r="A221" t="s">
        <v>19897</v>
      </c>
      <c r="B221" s="93" t="s">
        <v>19898</v>
      </c>
      <c r="C221" t="s">
        <v>13398</v>
      </c>
      <c r="D221" s="100">
        <v>10</v>
      </c>
      <c r="E221" s="62">
        <v>1.1629</v>
      </c>
      <c r="F221" s="62">
        <v>5.7923600000000004</v>
      </c>
      <c r="G221" s="62">
        <v>6.9553000000000003</v>
      </c>
      <c r="H221" s="48">
        <v>2.5800000000000001E-18</v>
      </c>
      <c r="I221" s="48">
        <v>5.7299999999999996E-19</v>
      </c>
      <c r="J221" s="48">
        <v>2.5800000000000001E-18</v>
      </c>
      <c r="K221" s="48">
        <v>1.4499999999999999E-53</v>
      </c>
    </row>
    <row r="222" spans="1:11" x14ac:dyDescent="0.2">
      <c r="A222" t="s">
        <v>30568</v>
      </c>
      <c r="B222" s="93" t="s">
        <v>30569</v>
      </c>
      <c r="C222" t="s">
        <v>30570</v>
      </c>
      <c r="D222" s="100">
        <v>10</v>
      </c>
      <c r="E222" s="62">
        <v>1.1612</v>
      </c>
      <c r="F222" s="62">
        <v>3.7326999999999999</v>
      </c>
      <c r="G222" s="62">
        <v>4.8938899999999999</v>
      </c>
      <c r="H222" s="48">
        <v>1.2199999999999999E-14</v>
      </c>
      <c r="I222" s="48">
        <v>1.2199999999999999E-14</v>
      </c>
      <c r="J222" s="48">
        <v>7.04E-15</v>
      </c>
      <c r="K222" s="48">
        <v>4.5799999999999998E-34</v>
      </c>
    </row>
    <row r="223" spans="1:11" x14ac:dyDescent="0.2">
      <c r="A223" t="s">
        <v>30571</v>
      </c>
      <c r="B223" s="93" t="s">
        <v>30572</v>
      </c>
      <c r="C223" t="s">
        <v>7126</v>
      </c>
      <c r="D223" s="100" t="s">
        <v>29982</v>
      </c>
      <c r="E223" s="62">
        <v>1.1585000000000001</v>
      </c>
      <c r="F223" s="62">
        <v>4.3803999999999998</v>
      </c>
      <c r="G223" s="62">
        <v>5.5389400000000002</v>
      </c>
      <c r="H223" s="48">
        <v>3.6899999999999999E-17</v>
      </c>
      <c r="I223" s="48">
        <v>2.2E-17</v>
      </c>
      <c r="J223" s="48">
        <v>3.6899999999999999E-17</v>
      </c>
      <c r="K223" s="48">
        <v>1.7200000000000001E-45</v>
      </c>
    </row>
    <row r="224" spans="1:11" x14ac:dyDescent="0.2">
      <c r="A224" t="s">
        <v>30573</v>
      </c>
      <c r="B224" s="93" t="s">
        <v>30574</v>
      </c>
      <c r="C224" t="s">
        <v>30575</v>
      </c>
      <c r="D224" s="100">
        <v>7</v>
      </c>
      <c r="E224" s="62">
        <v>1.1509</v>
      </c>
      <c r="F224" s="62">
        <v>3.2825899999999999</v>
      </c>
      <c r="G224" s="62">
        <v>4.4334699999999998</v>
      </c>
      <c r="H224" s="48">
        <v>2.7700000000000001E-12</v>
      </c>
      <c r="I224" s="48">
        <v>1.76E-12</v>
      </c>
      <c r="J224" s="48">
        <v>2.7700000000000001E-12</v>
      </c>
      <c r="K224" s="48">
        <v>1.53E-22</v>
      </c>
    </row>
    <row r="225" spans="1:11" x14ac:dyDescent="0.2">
      <c r="A225" t="s">
        <v>30576</v>
      </c>
      <c r="B225" s="93" t="s">
        <v>30577</v>
      </c>
      <c r="C225" t="s">
        <v>17374</v>
      </c>
      <c r="D225" s="100">
        <v>3</v>
      </c>
      <c r="E225" s="62">
        <v>1.1496</v>
      </c>
      <c r="F225" s="62">
        <v>3.2238899999999999</v>
      </c>
      <c r="G225" s="62">
        <v>4.3735299999999997</v>
      </c>
      <c r="H225" s="48">
        <v>8.9600000000000004E-14</v>
      </c>
      <c r="I225" s="48">
        <v>8.9600000000000004E-14</v>
      </c>
      <c r="J225" s="48">
        <v>8.9200000000000001E-14</v>
      </c>
      <c r="K225" s="48">
        <v>2.6499999999999999E-28</v>
      </c>
    </row>
    <row r="226" spans="1:11" x14ac:dyDescent="0.2">
      <c r="A226" t="s">
        <v>30578</v>
      </c>
      <c r="B226" s="93" t="s">
        <v>30579</v>
      </c>
      <c r="C226" t="s">
        <v>13162</v>
      </c>
      <c r="D226" s="100">
        <v>7</v>
      </c>
      <c r="E226" s="62">
        <v>1.1403000000000001</v>
      </c>
      <c r="F226" s="62">
        <v>4.7228199999999996</v>
      </c>
      <c r="G226" s="62">
        <v>5.8631700000000002</v>
      </c>
      <c r="H226" s="48">
        <v>5.29E-17</v>
      </c>
      <c r="I226" s="48">
        <v>1.05E-17</v>
      </c>
      <c r="J226" s="48">
        <v>5.29E-17</v>
      </c>
      <c r="K226" s="48">
        <v>2.2900000000000002E-44</v>
      </c>
    </row>
    <row r="227" spans="1:11" x14ac:dyDescent="0.2">
      <c r="A227" t="s">
        <v>30580</v>
      </c>
      <c r="B227" s="93" t="s">
        <v>30581</v>
      </c>
      <c r="C227" t="s">
        <v>852</v>
      </c>
      <c r="D227" s="100">
        <v>7</v>
      </c>
      <c r="E227" s="62">
        <v>1.1396999999999999</v>
      </c>
      <c r="F227" s="62">
        <v>2.6097199999999998</v>
      </c>
      <c r="G227" s="62">
        <v>3.7493799999999999</v>
      </c>
      <c r="H227" s="48">
        <v>8.1800000000000005E-8</v>
      </c>
      <c r="I227" s="48">
        <v>6.6100000000000003E-8</v>
      </c>
      <c r="J227" s="48">
        <v>8.1800000000000005E-8</v>
      </c>
      <c r="K227" s="48">
        <v>1.0799999999999999E-11</v>
      </c>
    </row>
    <row r="228" spans="1:11" x14ac:dyDescent="0.2">
      <c r="A228" t="s">
        <v>30582</v>
      </c>
      <c r="B228" s="93" t="s">
        <v>30583</v>
      </c>
      <c r="C228" t="s">
        <v>30584</v>
      </c>
      <c r="D228" s="100">
        <v>19</v>
      </c>
      <c r="E228" s="62">
        <v>1.1395999999999999</v>
      </c>
      <c r="F228" s="62">
        <v>2.92537</v>
      </c>
      <c r="G228" s="62">
        <v>4.0650000000000004</v>
      </c>
      <c r="H228" s="48">
        <v>3.47E-14</v>
      </c>
      <c r="I228" s="48">
        <v>3.4399999999999997E-14</v>
      </c>
      <c r="J228" s="48">
        <v>3.47E-14</v>
      </c>
      <c r="K228" s="48">
        <v>6.15E-33</v>
      </c>
    </row>
    <row r="229" spans="1:11" x14ac:dyDescent="0.2">
      <c r="A229" t="s">
        <v>30585</v>
      </c>
      <c r="B229" s="93" t="s">
        <v>30586</v>
      </c>
      <c r="C229" t="s">
        <v>30587</v>
      </c>
      <c r="D229" s="100">
        <v>8</v>
      </c>
      <c r="E229" s="62">
        <v>1.1392</v>
      </c>
      <c r="F229" s="62">
        <v>4.1479200000000001</v>
      </c>
      <c r="G229" s="62">
        <v>5.2871100000000002</v>
      </c>
      <c r="H229" s="48">
        <v>7.0500000000000005E-20</v>
      </c>
      <c r="I229" s="48">
        <v>7.0500000000000005E-20</v>
      </c>
      <c r="J229" s="48">
        <v>6.3399999999999998E-20</v>
      </c>
      <c r="K229" s="48">
        <v>7.2300000000000008E-74</v>
      </c>
    </row>
    <row r="230" spans="1:11" x14ac:dyDescent="0.2">
      <c r="A230" t="s">
        <v>30588</v>
      </c>
      <c r="B230" s="93" t="s">
        <v>30589</v>
      </c>
      <c r="C230" t="s">
        <v>2212</v>
      </c>
      <c r="D230" s="100">
        <v>6</v>
      </c>
      <c r="E230" s="62">
        <v>1.1369</v>
      </c>
      <c r="F230" s="62">
        <v>2.5774400000000002</v>
      </c>
      <c r="G230" s="62">
        <v>3.71434</v>
      </c>
      <c r="H230" s="48">
        <v>2.18E-12</v>
      </c>
      <c r="I230" s="48">
        <v>2.18E-12</v>
      </c>
      <c r="J230" s="48">
        <v>1.1200000000000001E-12</v>
      </c>
      <c r="K230" s="48">
        <v>5.3600000000000003E-24</v>
      </c>
    </row>
    <row r="231" spans="1:11" x14ac:dyDescent="0.2">
      <c r="A231" t="s">
        <v>30590</v>
      </c>
      <c r="B231" s="93" t="s">
        <v>30591</v>
      </c>
      <c r="C231" t="s">
        <v>30592</v>
      </c>
      <c r="D231" s="100">
        <v>2</v>
      </c>
      <c r="E231" s="62">
        <v>1.1365000000000001</v>
      </c>
      <c r="F231" s="62">
        <v>1.5723</v>
      </c>
      <c r="G231" s="62">
        <v>2.7088299999999998</v>
      </c>
      <c r="H231" s="48">
        <v>1.5800000000000001E-7</v>
      </c>
      <c r="I231" s="48">
        <v>7.0599999999999997E-8</v>
      </c>
      <c r="J231" s="48">
        <v>1.5800000000000001E-7</v>
      </c>
      <c r="K231" s="48">
        <v>1.42E-10</v>
      </c>
    </row>
    <row r="232" spans="1:11" x14ac:dyDescent="0.2">
      <c r="A232" t="s">
        <v>30593</v>
      </c>
      <c r="B232" s="93" t="s">
        <v>30594</v>
      </c>
      <c r="C232" t="s">
        <v>30595</v>
      </c>
      <c r="D232" s="100">
        <v>10</v>
      </c>
      <c r="E232" s="62">
        <v>1.1354</v>
      </c>
      <c r="F232" s="62">
        <v>9.1148000000000007</v>
      </c>
      <c r="G232" s="62">
        <v>10.25024</v>
      </c>
      <c r="H232" s="48">
        <v>6.4300000000000005E-17</v>
      </c>
      <c r="I232" s="48">
        <v>6.4300000000000005E-17</v>
      </c>
      <c r="J232" s="48">
        <v>4.61E-17</v>
      </c>
      <c r="K232" s="48">
        <v>1.8999999999999998E-46</v>
      </c>
    </row>
    <row r="233" spans="1:11" x14ac:dyDescent="0.2">
      <c r="A233" t="s">
        <v>30596</v>
      </c>
      <c r="B233" s="93" t="s">
        <v>30597</v>
      </c>
      <c r="C233" t="s">
        <v>8232</v>
      </c>
      <c r="D233" s="100">
        <v>13</v>
      </c>
      <c r="E233" s="62">
        <v>1.1341000000000001</v>
      </c>
      <c r="F233" s="62">
        <v>6.0315500000000002</v>
      </c>
      <c r="G233" s="62">
        <v>7.16568</v>
      </c>
      <c r="H233" s="48">
        <v>5.35E-18</v>
      </c>
      <c r="I233" s="48">
        <v>3.11E-18</v>
      </c>
      <c r="J233" s="48">
        <v>5.35E-18</v>
      </c>
      <c r="K233" s="48">
        <v>4.6200000000000002E-52</v>
      </c>
    </row>
    <row r="234" spans="1:11" x14ac:dyDescent="0.2">
      <c r="A234" t="s">
        <v>30598</v>
      </c>
      <c r="B234" s="93" t="s">
        <v>30599</v>
      </c>
      <c r="C234" t="s">
        <v>30600</v>
      </c>
      <c r="D234" s="100" t="s">
        <v>29982</v>
      </c>
      <c r="E234" s="62">
        <v>1.1339999999999999</v>
      </c>
      <c r="F234" s="62">
        <v>4.0087999999999999</v>
      </c>
      <c r="G234" s="62">
        <v>5.1428000000000003</v>
      </c>
      <c r="H234" s="48">
        <v>3.1899999999999999E-9</v>
      </c>
      <c r="I234" s="48">
        <v>5.8700000000000004E-10</v>
      </c>
      <c r="J234" s="48">
        <v>3.1899999999999999E-9</v>
      </c>
      <c r="K234" s="48">
        <v>4.7500000000000003E-16</v>
      </c>
    </row>
    <row r="235" spans="1:11" x14ac:dyDescent="0.2">
      <c r="A235" t="s">
        <v>30601</v>
      </c>
      <c r="B235" s="93" t="s">
        <v>30602</v>
      </c>
      <c r="C235" t="s">
        <v>30603</v>
      </c>
      <c r="D235" s="100">
        <v>9</v>
      </c>
      <c r="E235" s="62">
        <v>1.1333</v>
      </c>
      <c r="F235" s="62">
        <v>1.2156199999999999</v>
      </c>
      <c r="G235" s="62">
        <v>2.3489</v>
      </c>
      <c r="H235" s="48">
        <v>1.04E-8</v>
      </c>
      <c r="I235" s="48">
        <v>1.4700000000000001E-9</v>
      </c>
      <c r="J235" s="48">
        <v>1.04E-8</v>
      </c>
      <c r="K235" s="48">
        <v>3.3399999999999999E-13</v>
      </c>
    </row>
    <row r="236" spans="1:11" x14ac:dyDescent="0.2">
      <c r="A236" t="s">
        <v>30604</v>
      </c>
      <c r="B236" s="93" t="s">
        <v>30605</v>
      </c>
      <c r="C236" t="s">
        <v>30606</v>
      </c>
      <c r="D236" s="100">
        <v>6</v>
      </c>
      <c r="E236" s="62">
        <v>1.133</v>
      </c>
      <c r="F236" s="62">
        <v>0.80788000000000004</v>
      </c>
      <c r="G236" s="62">
        <v>1.94086</v>
      </c>
      <c r="H236" s="48">
        <v>7.5E-10</v>
      </c>
      <c r="I236" s="48">
        <v>3.4799999999999999E-10</v>
      </c>
      <c r="J236" s="48">
        <v>7.5E-10</v>
      </c>
      <c r="K236" s="48">
        <v>1.59E-18</v>
      </c>
    </row>
    <row r="237" spans="1:11" x14ac:dyDescent="0.2">
      <c r="A237" t="s">
        <v>30607</v>
      </c>
      <c r="B237" s="93" t="s">
        <v>30608</v>
      </c>
      <c r="C237" t="s">
        <v>30609</v>
      </c>
      <c r="D237" s="100">
        <v>13</v>
      </c>
      <c r="E237" s="62">
        <v>1.1321000000000001</v>
      </c>
      <c r="F237" s="62">
        <v>6.1324899999999998</v>
      </c>
      <c r="G237" s="62">
        <v>7.2646100000000002</v>
      </c>
      <c r="H237" s="48">
        <v>3.8300000000000002E-21</v>
      </c>
      <c r="I237" s="48">
        <v>9.1999999999999992E-22</v>
      </c>
      <c r="J237" s="48">
        <v>3.8300000000000002E-21</v>
      </c>
      <c r="K237" s="48">
        <v>2.4900000000000001E-80</v>
      </c>
    </row>
    <row r="238" spans="1:11" x14ac:dyDescent="0.2">
      <c r="A238" t="s">
        <v>30610</v>
      </c>
      <c r="B238" s="93" t="s">
        <v>30611</v>
      </c>
      <c r="C238" t="s">
        <v>30612</v>
      </c>
      <c r="D238" s="100">
        <v>15</v>
      </c>
      <c r="E238" s="62">
        <v>1.1313</v>
      </c>
      <c r="F238" s="62">
        <v>3.1725699999999999</v>
      </c>
      <c r="G238" s="62">
        <v>4.3038600000000002</v>
      </c>
      <c r="H238" s="48">
        <v>4.1000000000000004E-15</v>
      </c>
      <c r="I238" s="48">
        <v>4.1000000000000004E-15</v>
      </c>
      <c r="J238" s="48">
        <v>2.1900000000000001E-15</v>
      </c>
      <c r="K238" s="48">
        <v>5.3200000000000002E-39</v>
      </c>
    </row>
    <row r="239" spans="1:11" x14ac:dyDescent="0.2">
      <c r="A239" t="s">
        <v>30613</v>
      </c>
      <c r="B239" s="93" t="s">
        <v>30614</v>
      </c>
      <c r="C239" t="s">
        <v>30615</v>
      </c>
      <c r="D239" s="100">
        <v>9</v>
      </c>
      <c r="E239" s="62">
        <v>1.1304000000000001</v>
      </c>
      <c r="F239" s="62">
        <v>7.5036899999999997</v>
      </c>
      <c r="G239" s="62">
        <v>8.6340800000000009</v>
      </c>
      <c r="H239" s="48">
        <v>1.3E-20</v>
      </c>
      <c r="I239" s="48">
        <v>1.3E-20</v>
      </c>
      <c r="J239" s="48">
        <v>7.9700000000000004E-21</v>
      </c>
      <c r="K239" s="48">
        <v>5.7699999999999998E-77</v>
      </c>
    </row>
    <row r="240" spans="1:11" x14ac:dyDescent="0.2">
      <c r="A240" t="s">
        <v>30616</v>
      </c>
      <c r="B240" s="93" t="s">
        <v>30617</v>
      </c>
      <c r="C240" t="s">
        <v>13416</v>
      </c>
      <c r="D240" s="100">
        <v>9</v>
      </c>
      <c r="E240" s="62">
        <v>1.1298999999999999</v>
      </c>
      <c r="F240" s="62">
        <v>4.4034000000000004</v>
      </c>
      <c r="G240" s="62">
        <v>5.5332600000000003</v>
      </c>
      <c r="H240" s="48">
        <v>1.2499999999999999E-7</v>
      </c>
      <c r="I240" s="48">
        <v>1.2499999999999999E-7</v>
      </c>
      <c r="J240" s="48">
        <v>5.8799999999999997E-8</v>
      </c>
      <c r="K240" s="48">
        <v>1.1E-12</v>
      </c>
    </row>
    <row r="241" spans="1:11" x14ac:dyDescent="0.2">
      <c r="A241" t="s">
        <v>19900</v>
      </c>
      <c r="B241" s="93" t="s">
        <v>19901</v>
      </c>
      <c r="C241" t="s">
        <v>13398</v>
      </c>
      <c r="D241" s="100">
        <v>11</v>
      </c>
      <c r="E241" s="62">
        <v>1.1295999999999999</v>
      </c>
      <c r="F241" s="62">
        <v>6.5041099999999998</v>
      </c>
      <c r="G241" s="62">
        <v>7.6337200000000003</v>
      </c>
      <c r="H241" s="48">
        <v>2.24E-13</v>
      </c>
      <c r="I241" s="48">
        <v>2.24E-13</v>
      </c>
      <c r="J241" s="48">
        <v>1.61E-13</v>
      </c>
      <c r="K241" s="48">
        <v>3.98E-32</v>
      </c>
    </row>
    <row r="242" spans="1:11" x14ac:dyDescent="0.2">
      <c r="A242" t="s">
        <v>30618</v>
      </c>
      <c r="B242" s="93" t="s">
        <v>30619</v>
      </c>
      <c r="C242" t="s">
        <v>30620</v>
      </c>
      <c r="D242" s="100">
        <v>7</v>
      </c>
      <c r="E242" s="62">
        <v>1.1294999999999999</v>
      </c>
      <c r="F242" s="62">
        <v>5.1492000000000004</v>
      </c>
      <c r="G242" s="62">
        <v>6.27874</v>
      </c>
      <c r="H242" s="48">
        <v>9.0400000000000002E-15</v>
      </c>
      <c r="I242" s="48">
        <v>1.8599999999999999E-15</v>
      </c>
      <c r="J242" s="48">
        <v>9.0400000000000002E-15</v>
      </c>
      <c r="K242" s="48">
        <v>5.2899999999999999E-34</v>
      </c>
    </row>
    <row r="243" spans="1:11" x14ac:dyDescent="0.2">
      <c r="A243" t="s">
        <v>30621</v>
      </c>
      <c r="B243" s="93" t="s">
        <v>30622</v>
      </c>
      <c r="C243" t="s">
        <v>27772</v>
      </c>
      <c r="D243" s="100">
        <v>11</v>
      </c>
      <c r="E243" s="62">
        <v>1.1285000000000001</v>
      </c>
      <c r="F243" s="62">
        <v>3.9831400000000001</v>
      </c>
      <c r="G243" s="62">
        <v>5.1116700000000002</v>
      </c>
      <c r="H243" s="48">
        <v>1.3399999999999999E-12</v>
      </c>
      <c r="I243" s="48">
        <v>1.3399999999999999E-12</v>
      </c>
      <c r="J243" s="48">
        <v>3.9399999999999999E-13</v>
      </c>
      <c r="K243" s="48">
        <v>5.8499999999999995E-26</v>
      </c>
    </row>
    <row r="244" spans="1:11" x14ac:dyDescent="0.2">
      <c r="A244" t="s">
        <v>30623</v>
      </c>
      <c r="B244" s="93" t="s">
        <v>30624</v>
      </c>
      <c r="C244" t="s">
        <v>14768</v>
      </c>
      <c r="D244" s="100">
        <v>17</v>
      </c>
      <c r="E244" s="62">
        <v>1.1275999999999999</v>
      </c>
      <c r="F244" s="62">
        <v>5.7321099999999996</v>
      </c>
      <c r="G244" s="62">
        <v>6.8596899999999996</v>
      </c>
      <c r="H244" s="48">
        <v>1.6600000000000001E-17</v>
      </c>
      <c r="I244" s="48">
        <v>1.9300000000000001E-18</v>
      </c>
      <c r="J244" s="48">
        <v>1.6600000000000001E-17</v>
      </c>
      <c r="K244" s="48">
        <v>3.96E-48</v>
      </c>
    </row>
    <row r="245" spans="1:11" x14ac:dyDescent="0.2">
      <c r="A245" t="s">
        <v>30625</v>
      </c>
      <c r="B245" s="93" t="s">
        <v>30626</v>
      </c>
      <c r="C245" t="s">
        <v>19211</v>
      </c>
      <c r="D245" s="100">
        <v>11</v>
      </c>
      <c r="E245" s="62">
        <v>1.1252</v>
      </c>
      <c r="F245" s="62">
        <v>2.1295700000000002</v>
      </c>
      <c r="G245" s="62">
        <v>3.2547899999999998</v>
      </c>
      <c r="H245" s="48">
        <v>6.3699999999999996E-14</v>
      </c>
      <c r="I245" s="48">
        <v>2.1200000000000001E-14</v>
      </c>
      <c r="J245" s="48">
        <v>6.3699999999999996E-14</v>
      </c>
      <c r="K245" s="48">
        <v>4.6999999999999999E-31</v>
      </c>
    </row>
    <row r="246" spans="1:11" x14ac:dyDescent="0.2">
      <c r="A246" t="s">
        <v>30627</v>
      </c>
      <c r="B246" s="93" t="s">
        <v>30628</v>
      </c>
      <c r="C246" t="s">
        <v>30629</v>
      </c>
      <c r="D246" s="100">
        <v>4</v>
      </c>
      <c r="E246" s="62">
        <v>1.1228</v>
      </c>
      <c r="F246" s="62">
        <v>2.9879899999999999</v>
      </c>
      <c r="G246" s="62">
        <v>4.1108000000000002</v>
      </c>
      <c r="H246" s="48">
        <v>6.5200000000000004E-16</v>
      </c>
      <c r="I246" s="48">
        <v>3.2000000000000002E-16</v>
      </c>
      <c r="J246" s="48">
        <v>6.5200000000000004E-16</v>
      </c>
      <c r="K246" s="48">
        <v>9.3199999999999999E-39</v>
      </c>
    </row>
    <row r="247" spans="1:11" x14ac:dyDescent="0.2">
      <c r="A247" t="s">
        <v>30630</v>
      </c>
      <c r="B247" s="93" t="s">
        <v>30631</v>
      </c>
      <c r="C247" t="s">
        <v>13353</v>
      </c>
      <c r="D247" s="100">
        <v>11</v>
      </c>
      <c r="E247" s="62">
        <v>1.1188</v>
      </c>
      <c r="F247" s="62">
        <v>7.0781099999999997</v>
      </c>
      <c r="G247" s="62">
        <v>8.1969200000000004</v>
      </c>
      <c r="H247" s="48">
        <v>5.2600000000000001E-20</v>
      </c>
      <c r="I247" s="48">
        <v>1.1399999999999999E-20</v>
      </c>
      <c r="J247" s="48">
        <v>5.2600000000000001E-20</v>
      </c>
      <c r="K247" s="48">
        <v>4.2000000000000003E-67</v>
      </c>
    </row>
    <row r="248" spans="1:11" x14ac:dyDescent="0.2">
      <c r="A248" t="s">
        <v>30632</v>
      </c>
      <c r="B248" s="93" t="s">
        <v>30633</v>
      </c>
      <c r="C248" t="s">
        <v>10036</v>
      </c>
      <c r="D248" s="100">
        <v>2</v>
      </c>
      <c r="E248" s="62">
        <v>1.1154999999999999</v>
      </c>
      <c r="F248" s="62">
        <v>2.5040200000000001</v>
      </c>
      <c r="G248" s="62">
        <v>3.6194899999999999</v>
      </c>
      <c r="H248" s="48">
        <v>6.6899999999999997E-8</v>
      </c>
      <c r="I248" s="48">
        <v>6.6899999999999997E-8</v>
      </c>
      <c r="J248" s="48">
        <v>1.09E-8</v>
      </c>
      <c r="K248" s="48">
        <v>1.1099999999999999E-12</v>
      </c>
    </row>
    <row r="249" spans="1:11" x14ac:dyDescent="0.2">
      <c r="A249" t="s">
        <v>30634</v>
      </c>
      <c r="B249" s="93" t="s">
        <v>30635</v>
      </c>
      <c r="C249" t="s">
        <v>29927</v>
      </c>
      <c r="D249" s="100">
        <v>5</v>
      </c>
      <c r="E249" s="62">
        <v>1.1152</v>
      </c>
      <c r="F249" s="62">
        <v>2.5761400000000001</v>
      </c>
      <c r="G249" s="62">
        <v>3.6913399999999998</v>
      </c>
      <c r="H249" s="48">
        <v>6.4000000000000005E-16</v>
      </c>
      <c r="I249" s="48">
        <v>4.7000000000000004E-16</v>
      </c>
      <c r="J249" s="48">
        <v>6.4000000000000005E-16</v>
      </c>
      <c r="K249" s="48">
        <v>5.8099999999999998E-39</v>
      </c>
    </row>
    <row r="250" spans="1:11" x14ac:dyDescent="0.2">
      <c r="A250" t="s">
        <v>30636</v>
      </c>
      <c r="B250" s="93" t="s">
        <v>30637</v>
      </c>
      <c r="C250" t="s">
        <v>4966</v>
      </c>
      <c r="D250" s="100">
        <v>11</v>
      </c>
      <c r="E250" s="62">
        <v>1.1137999999999999</v>
      </c>
      <c r="F250" s="62">
        <v>6.1616400000000002</v>
      </c>
      <c r="G250" s="62">
        <v>7.2754599999999998</v>
      </c>
      <c r="H250" s="48">
        <v>4.66E-20</v>
      </c>
      <c r="I250" s="48">
        <v>3.8199999999999998E-20</v>
      </c>
      <c r="J250" s="48">
        <v>4.66E-20</v>
      </c>
      <c r="K250" s="48">
        <v>1.39E-69</v>
      </c>
    </row>
    <row r="251" spans="1:11" x14ac:dyDescent="0.2">
      <c r="A251" t="s">
        <v>30638</v>
      </c>
      <c r="B251" s="93" t="s">
        <v>30639</v>
      </c>
      <c r="C251" t="s">
        <v>30641</v>
      </c>
      <c r="D251" s="100">
        <v>5</v>
      </c>
      <c r="E251" s="62">
        <v>1.1137999999999999</v>
      </c>
      <c r="F251" s="62">
        <v>5.6431300000000002</v>
      </c>
      <c r="G251" s="62">
        <v>6.7569100000000004</v>
      </c>
      <c r="H251" s="48">
        <v>4.6800000000000003E-15</v>
      </c>
      <c r="I251" s="48">
        <v>8.2800000000000004E-16</v>
      </c>
      <c r="J251" s="48">
        <v>4.6800000000000003E-15</v>
      </c>
      <c r="K251" s="48">
        <v>1.3E-35</v>
      </c>
    </row>
    <row r="252" spans="1:11" x14ac:dyDescent="0.2">
      <c r="A252" t="s">
        <v>30642</v>
      </c>
      <c r="B252" s="93" t="s">
        <v>30643</v>
      </c>
      <c r="C252" t="s">
        <v>30644</v>
      </c>
      <c r="D252" s="100">
        <v>4</v>
      </c>
      <c r="E252" s="62">
        <v>1.1104000000000001</v>
      </c>
      <c r="F252" s="62">
        <v>3.6120199999999998</v>
      </c>
      <c r="G252" s="62">
        <v>4.7224000000000004</v>
      </c>
      <c r="H252" s="48">
        <v>6.4000000000000005E-16</v>
      </c>
      <c r="I252" s="48">
        <v>6.4000000000000005E-16</v>
      </c>
      <c r="J252" s="48">
        <v>4.34E-16</v>
      </c>
      <c r="K252" s="48">
        <v>2.9199999999999999E-41</v>
      </c>
    </row>
    <row r="253" spans="1:11" x14ac:dyDescent="0.2">
      <c r="A253" t="s">
        <v>30645</v>
      </c>
      <c r="B253" s="93" t="s">
        <v>30646</v>
      </c>
      <c r="C253" t="s">
        <v>30647</v>
      </c>
      <c r="D253" s="100">
        <v>3</v>
      </c>
      <c r="E253" s="62">
        <v>1.1085</v>
      </c>
      <c r="F253" s="62">
        <v>4.35947</v>
      </c>
      <c r="G253" s="62">
        <v>5.4680099999999996</v>
      </c>
      <c r="H253" s="48">
        <v>2.6200000000000002E-16</v>
      </c>
      <c r="I253" s="48">
        <v>2.4499999999999999E-16</v>
      </c>
      <c r="J253" s="48">
        <v>2.6200000000000002E-16</v>
      </c>
      <c r="K253" s="48">
        <v>3.9899999999999998E-40</v>
      </c>
    </row>
    <row r="254" spans="1:11" x14ac:dyDescent="0.2">
      <c r="A254" t="s">
        <v>30648</v>
      </c>
      <c r="B254" s="93" t="s">
        <v>30649</v>
      </c>
      <c r="C254" t="s">
        <v>30650</v>
      </c>
      <c r="D254" s="100">
        <v>2</v>
      </c>
      <c r="E254" s="62">
        <v>1.1055999999999999</v>
      </c>
      <c r="F254" s="62">
        <v>1.61327</v>
      </c>
      <c r="G254" s="62">
        <v>2.7188300000000001</v>
      </c>
      <c r="H254" s="48">
        <v>1.0099999999999999E-11</v>
      </c>
      <c r="I254" s="48">
        <v>7.1600000000000002E-12</v>
      </c>
      <c r="J254" s="48">
        <v>1.0099999999999999E-11</v>
      </c>
      <c r="K254" s="48">
        <v>7.7199999999999996E-23</v>
      </c>
    </row>
    <row r="255" spans="1:11" x14ac:dyDescent="0.2">
      <c r="A255" t="s">
        <v>30651</v>
      </c>
      <c r="B255" s="93" t="s">
        <v>30652</v>
      </c>
      <c r="C255" t="s">
        <v>30653</v>
      </c>
      <c r="D255" s="100">
        <v>11</v>
      </c>
      <c r="E255" s="62">
        <v>1.1032999999999999</v>
      </c>
      <c r="F255" s="62">
        <v>5.0377200000000002</v>
      </c>
      <c r="G255" s="62">
        <v>6.1410099999999996</v>
      </c>
      <c r="H255" s="48">
        <v>1.4600000000000001E-16</v>
      </c>
      <c r="I255" s="48">
        <v>5.3700000000000002E-17</v>
      </c>
      <c r="J255" s="48">
        <v>1.4600000000000001E-16</v>
      </c>
      <c r="K255" s="48">
        <v>2.0899999999999999E-40</v>
      </c>
    </row>
    <row r="256" spans="1:11" x14ac:dyDescent="0.2">
      <c r="A256" t="s">
        <v>30654</v>
      </c>
      <c r="B256" s="93" t="s">
        <v>30655</v>
      </c>
      <c r="C256" t="s">
        <v>30656</v>
      </c>
      <c r="D256" s="100">
        <v>10</v>
      </c>
      <c r="E256" s="62">
        <v>1.1032999999999999</v>
      </c>
      <c r="F256" s="62">
        <v>8.9568999999999992</v>
      </c>
      <c r="G256" s="62">
        <v>10.06021</v>
      </c>
      <c r="H256" s="48">
        <v>3.1899999999999997E-23</v>
      </c>
      <c r="I256" s="48">
        <v>1.44E-23</v>
      </c>
      <c r="J256" s="48">
        <v>3.1899999999999997E-23</v>
      </c>
      <c r="K256" s="48">
        <v>1.42E-117</v>
      </c>
    </row>
    <row r="257" spans="1:11" x14ac:dyDescent="0.2">
      <c r="A257" t="s">
        <v>30657</v>
      </c>
      <c r="B257" s="93" t="s">
        <v>30658</v>
      </c>
      <c r="C257" t="s">
        <v>10983</v>
      </c>
      <c r="D257" s="100" t="s">
        <v>29982</v>
      </c>
      <c r="E257" s="62">
        <v>1.1022000000000001</v>
      </c>
      <c r="F257" s="62">
        <v>6.1591800000000001</v>
      </c>
      <c r="G257" s="62">
        <v>7.2613799999999999</v>
      </c>
      <c r="H257" s="48">
        <v>2.3400000000000001E-12</v>
      </c>
      <c r="I257" s="48">
        <v>1.85E-12</v>
      </c>
      <c r="J257" s="48">
        <v>2.3400000000000001E-12</v>
      </c>
      <c r="K257" s="48">
        <v>1.4000000000000001E-26</v>
      </c>
    </row>
    <row r="258" spans="1:11" x14ac:dyDescent="0.2">
      <c r="A258" t="s">
        <v>30659</v>
      </c>
      <c r="B258" s="93" t="s">
        <v>30660</v>
      </c>
      <c r="C258" t="s">
        <v>4697</v>
      </c>
      <c r="D258" s="100">
        <v>18</v>
      </c>
      <c r="E258" s="62">
        <v>1.0995999999999999</v>
      </c>
      <c r="F258" s="62">
        <v>0.84543000000000001</v>
      </c>
      <c r="G258" s="62">
        <v>1.94503</v>
      </c>
      <c r="H258" s="48">
        <v>7.6700000000000002E-9</v>
      </c>
      <c r="I258" s="48">
        <v>3.0600000000000002E-9</v>
      </c>
      <c r="J258" s="48">
        <v>7.6700000000000002E-9</v>
      </c>
      <c r="K258" s="48">
        <v>1.9499999999999999E-14</v>
      </c>
    </row>
    <row r="259" spans="1:11" x14ac:dyDescent="0.2">
      <c r="A259" t="s">
        <v>30661</v>
      </c>
      <c r="B259" s="93" t="s">
        <v>30662</v>
      </c>
      <c r="C259" t="s">
        <v>30663</v>
      </c>
      <c r="D259" s="100">
        <v>18</v>
      </c>
      <c r="E259" s="62">
        <v>1.0976999999999999</v>
      </c>
      <c r="F259" s="62">
        <v>2.89445</v>
      </c>
      <c r="G259" s="62">
        <v>3.9921000000000002</v>
      </c>
      <c r="H259" s="48">
        <v>1.28E-12</v>
      </c>
      <c r="I259" s="48">
        <v>1.28E-12</v>
      </c>
      <c r="J259" s="48">
        <v>4.3600000000000001E-13</v>
      </c>
      <c r="K259" s="48">
        <v>1.29E-25</v>
      </c>
    </row>
    <row r="260" spans="1:11" x14ac:dyDescent="0.2">
      <c r="A260" t="s">
        <v>30664</v>
      </c>
      <c r="B260" s="93" t="s">
        <v>30665</v>
      </c>
      <c r="C260" t="s">
        <v>20827</v>
      </c>
      <c r="D260" s="100">
        <v>16</v>
      </c>
      <c r="E260" s="62">
        <v>1.0968</v>
      </c>
      <c r="F260" s="62">
        <v>1.6442399999999999</v>
      </c>
      <c r="G260" s="62">
        <v>2.7410199999999998</v>
      </c>
      <c r="H260" s="48">
        <v>3.0099999999999999E-10</v>
      </c>
      <c r="I260" s="48">
        <v>2.39E-10</v>
      </c>
      <c r="J260" s="48">
        <v>3.0099999999999999E-10</v>
      </c>
      <c r="K260" s="48">
        <v>1.9699999999999999E-18</v>
      </c>
    </row>
    <row r="261" spans="1:11" x14ac:dyDescent="0.2">
      <c r="A261" t="s">
        <v>30666</v>
      </c>
      <c r="B261" s="93" t="s">
        <v>30667</v>
      </c>
      <c r="C261" t="s">
        <v>30668</v>
      </c>
      <c r="D261" s="100">
        <v>9</v>
      </c>
      <c r="E261" s="62">
        <v>1.0960000000000001</v>
      </c>
      <c r="F261" s="62">
        <v>7.4054900000000004</v>
      </c>
      <c r="G261" s="62">
        <v>8.5014800000000008</v>
      </c>
      <c r="H261" s="48">
        <v>6.5399999999999998E-16</v>
      </c>
      <c r="I261" s="48">
        <v>5.9999999999999999E-16</v>
      </c>
      <c r="J261" s="48">
        <v>6.5399999999999998E-16</v>
      </c>
      <c r="K261" s="48">
        <v>4.3900000000000002E-41</v>
      </c>
    </row>
    <row r="262" spans="1:11" x14ac:dyDescent="0.2">
      <c r="A262" t="s">
        <v>30669</v>
      </c>
      <c r="B262" s="93" t="s">
        <v>30670</v>
      </c>
      <c r="C262" t="s">
        <v>30671</v>
      </c>
      <c r="D262" s="100">
        <v>4</v>
      </c>
      <c r="E262" s="62">
        <v>1.0923</v>
      </c>
      <c r="F262" s="62">
        <v>4.8757700000000002</v>
      </c>
      <c r="G262" s="62">
        <v>5.9680600000000004</v>
      </c>
      <c r="H262" s="48">
        <v>2.7799999999999998E-13</v>
      </c>
      <c r="I262" s="48">
        <v>2.7399999999999999E-14</v>
      </c>
      <c r="J262" s="48">
        <v>2.7799999999999998E-13</v>
      </c>
      <c r="K262" s="48">
        <v>2.7399999999999998E-27</v>
      </c>
    </row>
    <row r="263" spans="1:11" x14ac:dyDescent="0.2">
      <c r="A263" t="s">
        <v>30672</v>
      </c>
      <c r="B263" s="93" t="s">
        <v>30673</v>
      </c>
      <c r="C263" t="s">
        <v>686</v>
      </c>
      <c r="D263" s="100">
        <v>2</v>
      </c>
      <c r="E263" s="62">
        <v>1.0914999999999999</v>
      </c>
      <c r="F263" s="62">
        <v>3.68729</v>
      </c>
      <c r="G263" s="62">
        <v>4.7788000000000004</v>
      </c>
      <c r="H263" s="48">
        <v>4.3499999999999998E-17</v>
      </c>
      <c r="I263" s="48">
        <v>4.3499999999999998E-17</v>
      </c>
      <c r="J263" s="48">
        <v>4.1699999999999998E-17</v>
      </c>
      <c r="K263" s="48">
        <v>4.4499999999999997E-47</v>
      </c>
    </row>
    <row r="264" spans="1:11" x14ac:dyDescent="0.2">
      <c r="A264" t="s">
        <v>30674</v>
      </c>
      <c r="B264" s="93" t="s">
        <v>30675</v>
      </c>
      <c r="C264" t="s">
        <v>30676</v>
      </c>
      <c r="D264" s="100">
        <v>19</v>
      </c>
      <c r="E264" s="62">
        <v>1.0893999999999999</v>
      </c>
      <c r="F264" s="62">
        <v>4.6031500000000003</v>
      </c>
      <c r="G264" s="62">
        <v>5.6924999999999999</v>
      </c>
      <c r="H264" s="48">
        <v>5.1100000000000001E-17</v>
      </c>
      <c r="I264" s="48">
        <v>2.02E-17</v>
      </c>
      <c r="J264" s="48">
        <v>5.1100000000000001E-17</v>
      </c>
      <c r="K264" s="48">
        <v>2.36E-45</v>
      </c>
    </row>
    <row r="265" spans="1:11" x14ac:dyDescent="0.2">
      <c r="A265" t="s">
        <v>30677</v>
      </c>
      <c r="B265" s="93" t="s">
        <v>30678</v>
      </c>
      <c r="C265" t="s">
        <v>30679</v>
      </c>
      <c r="D265" s="100" t="s">
        <v>29982</v>
      </c>
      <c r="E265" s="62">
        <v>1.0892999999999999</v>
      </c>
      <c r="F265" s="62">
        <v>0.79544999999999999</v>
      </c>
      <c r="G265" s="62">
        <v>1.88476</v>
      </c>
      <c r="H265" s="48">
        <v>1.39E-6</v>
      </c>
      <c r="I265" s="48">
        <v>1.39E-6</v>
      </c>
      <c r="J265" s="48">
        <v>8.7199999999999997E-7</v>
      </c>
      <c r="K265" s="48">
        <v>3.5299999999999998E-8</v>
      </c>
    </row>
    <row r="266" spans="1:11" x14ac:dyDescent="0.2">
      <c r="A266" t="s">
        <v>30680</v>
      </c>
      <c r="B266" s="93" t="s">
        <v>30681</v>
      </c>
      <c r="C266" t="s">
        <v>30682</v>
      </c>
      <c r="D266" s="100">
        <v>5</v>
      </c>
      <c r="E266" s="62">
        <v>1.0887</v>
      </c>
      <c r="F266" s="62">
        <v>4.0180600000000002</v>
      </c>
      <c r="G266" s="62">
        <v>5.1067400000000003</v>
      </c>
      <c r="H266" s="48">
        <v>5.7699999999999997E-10</v>
      </c>
      <c r="I266" s="48">
        <v>5.7699999999999997E-10</v>
      </c>
      <c r="J266" s="48">
        <v>4.2599999999999998E-10</v>
      </c>
      <c r="K266" s="48">
        <v>3.21E-17</v>
      </c>
    </row>
    <row r="267" spans="1:11" x14ac:dyDescent="0.2">
      <c r="A267" t="s">
        <v>30683</v>
      </c>
      <c r="B267" s="93" t="s">
        <v>30684</v>
      </c>
      <c r="C267" t="s">
        <v>30685</v>
      </c>
      <c r="D267" s="100">
        <v>9</v>
      </c>
      <c r="E267" s="62">
        <v>1.0868</v>
      </c>
      <c r="F267" s="62">
        <v>2.5571700000000002</v>
      </c>
      <c r="G267" s="62">
        <v>3.6440000000000001</v>
      </c>
      <c r="H267" s="48">
        <v>1.31E-13</v>
      </c>
      <c r="I267" s="48">
        <v>6.5900000000000002E-14</v>
      </c>
      <c r="J267" s="48">
        <v>1.31E-13</v>
      </c>
      <c r="K267" s="48">
        <v>1.94E-28</v>
      </c>
    </row>
    <row r="268" spans="1:11" x14ac:dyDescent="0.2">
      <c r="A268" t="s">
        <v>30686</v>
      </c>
      <c r="B268" s="93" t="s">
        <v>30687</v>
      </c>
      <c r="C268" t="s">
        <v>30688</v>
      </c>
      <c r="D268" s="100">
        <v>17</v>
      </c>
      <c r="E268" s="62">
        <v>1.0855999999999999</v>
      </c>
      <c r="F268" s="62">
        <v>5.1382599999999998</v>
      </c>
      <c r="G268" s="62">
        <v>6.2238899999999999</v>
      </c>
      <c r="H268" s="48">
        <v>2.4500000000000001E-17</v>
      </c>
      <c r="I268" s="48">
        <v>4.9100000000000001E-18</v>
      </c>
      <c r="J268" s="48">
        <v>2.4500000000000001E-17</v>
      </c>
      <c r="K268" s="48">
        <v>1.12E-46</v>
      </c>
    </row>
    <row r="269" spans="1:11" x14ac:dyDescent="0.2">
      <c r="A269" t="s">
        <v>30689</v>
      </c>
      <c r="B269" s="93" t="s">
        <v>30690</v>
      </c>
      <c r="C269" t="s">
        <v>30691</v>
      </c>
      <c r="D269" s="100">
        <v>17</v>
      </c>
      <c r="E269" s="62">
        <v>1.0840000000000001</v>
      </c>
      <c r="F269" s="62">
        <v>4.5129799999999998</v>
      </c>
      <c r="G269" s="62">
        <v>5.5969499999999996</v>
      </c>
      <c r="H269" s="48">
        <v>8.3200000000000001E-16</v>
      </c>
      <c r="I269" s="48">
        <v>2.6899999999999998E-16</v>
      </c>
      <c r="J269" s="48">
        <v>8.3200000000000001E-16</v>
      </c>
      <c r="K269" s="48">
        <v>3.9699999999999998E-38</v>
      </c>
    </row>
    <row r="270" spans="1:11" x14ac:dyDescent="0.2">
      <c r="A270" t="s">
        <v>30692</v>
      </c>
      <c r="B270" s="93" t="s">
        <v>30693</v>
      </c>
      <c r="C270" t="s">
        <v>16320</v>
      </c>
      <c r="D270" s="100">
        <v>8</v>
      </c>
      <c r="E270" s="62">
        <v>1.0828</v>
      </c>
      <c r="F270" s="62">
        <v>4.8464999999999998</v>
      </c>
      <c r="G270" s="62">
        <v>5.9293199999999997</v>
      </c>
      <c r="H270" s="48">
        <v>6.3699999999999996E-20</v>
      </c>
      <c r="I270" s="48">
        <v>2.6899999999999999E-20</v>
      </c>
      <c r="J270" s="48">
        <v>6.3699999999999996E-20</v>
      </c>
      <c r="K270" s="48">
        <v>1.6500000000000001E-72</v>
      </c>
    </row>
    <row r="271" spans="1:11" x14ac:dyDescent="0.2">
      <c r="A271" t="s">
        <v>30694</v>
      </c>
      <c r="B271" s="93" t="s">
        <v>30695</v>
      </c>
      <c r="C271" t="s">
        <v>3216</v>
      </c>
      <c r="D271" s="100">
        <v>7</v>
      </c>
      <c r="E271" s="62">
        <v>1.0826</v>
      </c>
      <c r="F271" s="62">
        <v>10.54834</v>
      </c>
      <c r="G271" s="62">
        <v>11.6309</v>
      </c>
      <c r="H271" s="48">
        <v>1.8999999999999999E-18</v>
      </c>
      <c r="I271" s="48">
        <v>1.8999999999999999E-18</v>
      </c>
      <c r="J271" s="48">
        <v>7.2300000000000002E-21</v>
      </c>
      <c r="K271" s="48">
        <v>2.66E-80</v>
      </c>
    </row>
    <row r="272" spans="1:11" x14ac:dyDescent="0.2">
      <c r="A272" t="s">
        <v>30696</v>
      </c>
      <c r="B272" s="93" t="s">
        <v>30697</v>
      </c>
      <c r="C272" t="s">
        <v>30698</v>
      </c>
      <c r="D272" s="100">
        <v>5</v>
      </c>
      <c r="E272" s="62">
        <v>1.0794999999999999</v>
      </c>
      <c r="F272" s="62">
        <v>4.83399</v>
      </c>
      <c r="G272" s="62">
        <v>5.9134700000000002</v>
      </c>
      <c r="H272" s="48">
        <v>1.27E-18</v>
      </c>
      <c r="I272" s="48">
        <v>5.0600000000000004E-19</v>
      </c>
      <c r="J272" s="48">
        <v>1.27E-18</v>
      </c>
      <c r="K272" s="48">
        <v>1.5600000000000001E-54</v>
      </c>
    </row>
    <row r="273" spans="1:11" x14ac:dyDescent="0.2">
      <c r="A273" t="s">
        <v>30699</v>
      </c>
      <c r="B273" s="93" t="s">
        <v>30700</v>
      </c>
      <c r="C273" t="s">
        <v>30701</v>
      </c>
      <c r="D273" s="100">
        <v>9</v>
      </c>
      <c r="E273" s="62">
        <v>1.0780000000000001</v>
      </c>
      <c r="F273" s="62">
        <v>2.2150099999999999</v>
      </c>
      <c r="G273" s="62">
        <v>3.29297</v>
      </c>
      <c r="H273" s="48">
        <v>1.1200000000000001E-14</v>
      </c>
      <c r="I273" s="48">
        <v>6.1599999999999999E-15</v>
      </c>
      <c r="J273" s="48">
        <v>1.1200000000000001E-14</v>
      </c>
      <c r="K273" s="48">
        <v>1.8199999999999999E-32</v>
      </c>
    </row>
    <row r="274" spans="1:11" x14ac:dyDescent="0.2">
      <c r="A274" t="s">
        <v>30702</v>
      </c>
      <c r="B274" s="93" t="s">
        <v>30703</v>
      </c>
      <c r="C274" t="s">
        <v>11125</v>
      </c>
      <c r="D274" s="100">
        <v>18</v>
      </c>
      <c r="E274" s="62">
        <v>1.0760000000000001</v>
      </c>
      <c r="F274" s="62">
        <v>3.7272099999999999</v>
      </c>
      <c r="G274" s="62">
        <v>4.80321</v>
      </c>
      <c r="H274" s="48">
        <v>1.72E-7</v>
      </c>
      <c r="I274" s="48">
        <v>1.72E-7</v>
      </c>
      <c r="J274" s="48">
        <v>9.7399999999999999E-8</v>
      </c>
      <c r="K274" s="48">
        <v>2.8099999999999999E-11</v>
      </c>
    </row>
    <row r="275" spans="1:11" x14ac:dyDescent="0.2">
      <c r="A275" t="s">
        <v>30704</v>
      </c>
      <c r="B275" s="93" t="s">
        <v>30705</v>
      </c>
      <c r="C275" t="s">
        <v>21570</v>
      </c>
      <c r="D275" s="100">
        <v>9</v>
      </c>
      <c r="E275" s="62">
        <v>1.0745</v>
      </c>
      <c r="F275" s="62">
        <v>1.4329499999999999</v>
      </c>
      <c r="G275" s="62">
        <v>2.5074800000000002</v>
      </c>
      <c r="H275" s="48">
        <v>4.9500000000000005E-10</v>
      </c>
      <c r="I275" s="48">
        <v>1.65E-10</v>
      </c>
      <c r="J275" s="48">
        <v>4.9500000000000005E-10</v>
      </c>
      <c r="K275" s="48">
        <v>9.4400000000000006E-18</v>
      </c>
    </row>
    <row r="276" spans="1:11" x14ac:dyDescent="0.2">
      <c r="A276" t="s">
        <v>30706</v>
      </c>
      <c r="B276" s="93" t="s">
        <v>30707</v>
      </c>
      <c r="C276" t="s">
        <v>22707</v>
      </c>
      <c r="D276" s="100">
        <v>5</v>
      </c>
      <c r="E276" s="62">
        <v>1.0741000000000001</v>
      </c>
      <c r="F276" s="62">
        <v>4.0337800000000001</v>
      </c>
      <c r="G276" s="62">
        <v>5.1079100000000004</v>
      </c>
      <c r="H276" s="48">
        <v>3.6899999999999999E-17</v>
      </c>
      <c r="I276" s="48">
        <v>2.9300000000000003E-17</v>
      </c>
      <c r="J276" s="48">
        <v>3.6899999999999999E-17</v>
      </c>
      <c r="K276" s="48">
        <v>2.8300000000000001E-50</v>
      </c>
    </row>
    <row r="277" spans="1:11" x14ac:dyDescent="0.2">
      <c r="A277" t="s">
        <v>30708</v>
      </c>
      <c r="B277" s="93" t="s">
        <v>30709</v>
      </c>
      <c r="C277" t="s">
        <v>30710</v>
      </c>
      <c r="D277" s="100">
        <v>16</v>
      </c>
      <c r="E277" s="62">
        <v>1.0714999999999999</v>
      </c>
      <c r="F277" s="62">
        <v>1.1458999999999999</v>
      </c>
      <c r="G277" s="62">
        <v>2.2174200000000002</v>
      </c>
      <c r="H277" s="48">
        <v>1.14E-9</v>
      </c>
      <c r="I277" s="48">
        <v>2.5200000000000001E-10</v>
      </c>
      <c r="J277" s="48">
        <v>1.14E-9</v>
      </c>
      <c r="K277" s="48">
        <v>2.2400000000000001E-15</v>
      </c>
    </row>
    <row r="278" spans="1:11" x14ac:dyDescent="0.2">
      <c r="A278" t="s">
        <v>30711</v>
      </c>
      <c r="B278" s="93" t="s">
        <v>30712</v>
      </c>
      <c r="C278" t="s">
        <v>30713</v>
      </c>
      <c r="D278" s="100">
        <v>7</v>
      </c>
      <c r="E278" s="62">
        <v>1.0711999999999999</v>
      </c>
      <c r="F278" s="62">
        <v>4.3227500000000001</v>
      </c>
      <c r="G278" s="62">
        <v>5.39398</v>
      </c>
      <c r="H278" s="48">
        <v>4.6200000000000001E-14</v>
      </c>
      <c r="I278" s="48">
        <v>1.93E-14</v>
      </c>
      <c r="J278" s="48">
        <v>4.6200000000000001E-14</v>
      </c>
      <c r="K278" s="48">
        <v>1.4500000000000001E-29</v>
      </c>
    </row>
    <row r="279" spans="1:11" x14ac:dyDescent="0.2">
      <c r="A279" t="s">
        <v>30714</v>
      </c>
      <c r="B279" s="93" t="s">
        <v>30715</v>
      </c>
      <c r="C279" t="s">
        <v>30716</v>
      </c>
      <c r="D279" s="100">
        <v>8</v>
      </c>
      <c r="E279" s="62">
        <v>1.0702</v>
      </c>
      <c r="F279" s="62">
        <v>6.4257200000000001</v>
      </c>
      <c r="G279" s="62">
        <v>7.49594</v>
      </c>
      <c r="H279" s="48">
        <v>4.1600000000000002E-7</v>
      </c>
      <c r="I279" s="48">
        <v>9.8700000000000004E-8</v>
      </c>
      <c r="J279" s="48">
        <v>4.1600000000000002E-7</v>
      </c>
      <c r="K279" s="48">
        <v>2.76E-11</v>
      </c>
    </row>
    <row r="280" spans="1:11" x14ac:dyDescent="0.2">
      <c r="A280" t="s">
        <v>30717</v>
      </c>
      <c r="B280" s="93" t="s">
        <v>30718</v>
      </c>
      <c r="C280" t="s">
        <v>30719</v>
      </c>
      <c r="D280" s="100">
        <v>18</v>
      </c>
      <c r="E280" s="62">
        <v>1.0681</v>
      </c>
      <c r="F280" s="62">
        <v>1.13137</v>
      </c>
      <c r="G280" s="62">
        <v>2.1995100000000001</v>
      </c>
      <c r="H280" s="48">
        <v>4.7600000000000002E-11</v>
      </c>
      <c r="I280" s="48">
        <v>1.7100000000000001E-11</v>
      </c>
      <c r="J280" s="48">
        <v>4.7600000000000002E-11</v>
      </c>
      <c r="K280" s="48">
        <v>3.0999999999999999E-19</v>
      </c>
    </row>
    <row r="281" spans="1:11" x14ac:dyDescent="0.2">
      <c r="A281" t="s">
        <v>30720</v>
      </c>
      <c r="B281" s="93" t="s">
        <v>30721</v>
      </c>
      <c r="C281" t="s">
        <v>521</v>
      </c>
      <c r="D281" s="100">
        <v>8</v>
      </c>
      <c r="E281" s="62">
        <v>1.0681</v>
      </c>
      <c r="F281" s="62">
        <v>3.2435399999999999</v>
      </c>
      <c r="G281" s="62">
        <v>4.3116599999999998</v>
      </c>
      <c r="H281" s="48">
        <v>7.3799999999999999E-14</v>
      </c>
      <c r="I281" s="48">
        <v>7.3799999999999999E-14</v>
      </c>
      <c r="J281" s="48">
        <v>1.2900000000000001E-14</v>
      </c>
      <c r="K281" s="48">
        <v>7.5699999999999999E-34</v>
      </c>
    </row>
    <row r="282" spans="1:11" x14ac:dyDescent="0.2">
      <c r="A282" t="s">
        <v>30722</v>
      </c>
      <c r="B282" s="93" t="s">
        <v>30723</v>
      </c>
      <c r="C282" t="s">
        <v>30724</v>
      </c>
      <c r="D282" s="100">
        <v>2</v>
      </c>
      <c r="E282" s="62">
        <v>1.0650999999999999</v>
      </c>
      <c r="F282" s="62">
        <v>4.74214</v>
      </c>
      <c r="G282" s="62">
        <v>5.80722</v>
      </c>
      <c r="H282" s="48">
        <v>1.98E-19</v>
      </c>
      <c r="I282" s="48">
        <v>3.9400000000000002E-20</v>
      </c>
      <c r="J282" s="48">
        <v>1.98E-19</v>
      </c>
      <c r="K282" s="48">
        <v>1.19E-67</v>
      </c>
    </row>
    <row r="283" spans="1:11" x14ac:dyDescent="0.2">
      <c r="A283" t="s">
        <v>30725</v>
      </c>
      <c r="B283" s="93" t="s">
        <v>30726</v>
      </c>
      <c r="C283" t="s">
        <v>30727</v>
      </c>
      <c r="D283" s="100">
        <v>3</v>
      </c>
      <c r="E283" s="62">
        <v>1.0625</v>
      </c>
      <c r="F283" s="62">
        <v>6.2667599999999997</v>
      </c>
      <c r="G283" s="62">
        <v>7.3292799999999998</v>
      </c>
      <c r="H283" s="48">
        <v>3.9800000000000001E-17</v>
      </c>
      <c r="I283" s="48">
        <v>2.0000000000000001E-18</v>
      </c>
      <c r="J283" s="48">
        <v>3.9800000000000001E-17</v>
      </c>
      <c r="K283" s="48">
        <v>1.69E-44</v>
      </c>
    </row>
    <row r="284" spans="1:11" x14ac:dyDescent="0.2">
      <c r="A284" t="s">
        <v>30728</v>
      </c>
      <c r="B284" s="93" t="s">
        <v>30729</v>
      </c>
      <c r="C284" t="s">
        <v>30730</v>
      </c>
      <c r="D284" s="100">
        <v>5</v>
      </c>
      <c r="E284" s="62">
        <v>1.0622</v>
      </c>
      <c r="F284" s="62">
        <v>3.09213</v>
      </c>
      <c r="G284" s="62">
        <v>4.1543099999999997</v>
      </c>
      <c r="H284" s="48">
        <v>4.2499999999999999E-12</v>
      </c>
      <c r="I284" s="48">
        <v>1.9100000000000001E-12</v>
      </c>
      <c r="J284" s="48">
        <v>4.2499999999999999E-12</v>
      </c>
      <c r="K284" s="48">
        <v>1.39E-22</v>
      </c>
    </row>
    <row r="285" spans="1:11" x14ac:dyDescent="0.2">
      <c r="A285" t="s">
        <v>30731</v>
      </c>
      <c r="B285" s="93" t="s">
        <v>30732</v>
      </c>
      <c r="C285" t="s">
        <v>30733</v>
      </c>
      <c r="D285" s="100">
        <v>10</v>
      </c>
      <c r="E285" s="62">
        <v>1.0570999999999999</v>
      </c>
      <c r="F285" s="62">
        <v>5.4847099999999998</v>
      </c>
      <c r="G285" s="62">
        <v>6.5418000000000003</v>
      </c>
      <c r="H285" s="48">
        <v>1.0999999999999999E-10</v>
      </c>
      <c r="I285" s="48">
        <v>6.75E-11</v>
      </c>
      <c r="J285" s="48">
        <v>1.0999999999999999E-10</v>
      </c>
      <c r="K285" s="48">
        <v>7.9999999999999996E-20</v>
      </c>
    </row>
    <row r="286" spans="1:11" x14ac:dyDescent="0.2">
      <c r="A286" t="s">
        <v>30734</v>
      </c>
      <c r="B286" s="93" t="s">
        <v>30735</v>
      </c>
      <c r="C286" t="s">
        <v>30736</v>
      </c>
      <c r="D286" s="100">
        <v>2</v>
      </c>
      <c r="E286" s="62">
        <v>1.0556000000000001</v>
      </c>
      <c r="F286" s="62">
        <v>8.6940399999999993</v>
      </c>
      <c r="G286" s="62">
        <v>9.7496100000000006</v>
      </c>
      <c r="H286" s="48">
        <v>9.7800000000000004E-15</v>
      </c>
      <c r="I286" s="48">
        <v>9.7800000000000004E-15</v>
      </c>
      <c r="J286" s="48">
        <v>3.1700000000000002E-16</v>
      </c>
      <c r="K286" s="48">
        <v>5.68E-40</v>
      </c>
    </row>
    <row r="287" spans="1:11" x14ac:dyDescent="0.2">
      <c r="A287" t="s">
        <v>30737</v>
      </c>
      <c r="B287" s="93" t="s">
        <v>30738</v>
      </c>
      <c r="C287" t="s">
        <v>30739</v>
      </c>
      <c r="D287" s="100">
        <v>8</v>
      </c>
      <c r="E287" s="62">
        <v>1.0551999999999999</v>
      </c>
      <c r="F287" s="62">
        <v>2.0851899999999999</v>
      </c>
      <c r="G287" s="62">
        <v>3.1403500000000002</v>
      </c>
      <c r="H287" s="48">
        <v>1.1300000000000001E-7</v>
      </c>
      <c r="I287" s="48">
        <v>4.0499999999999999E-9</v>
      </c>
      <c r="J287" s="48">
        <v>1.1300000000000001E-7</v>
      </c>
      <c r="K287" s="48">
        <v>2.1000000000000002E-9</v>
      </c>
    </row>
    <row r="288" spans="1:11" x14ac:dyDescent="0.2">
      <c r="A288" t="s">
        <v>30740</v>
      </c>
      <c r="B288" s="93" t="s">
        <v>30741</v>
      </c>
      <c r="C288" t="s">
        <v>30742</v>
      </c>
      <c r="D288" s="100">
        <v>15</v>
      </c>
      <c r="E288" s="62">
        <v>1.0538000000000001</v>
      </c>
      <c r="F288" s="62">
        <v>2.66242</v>
      </c>
      <c r="G288" s="62">
        <v>3.71618</v>
      </c>
      <c r="H288" s="48">
        <v>1.4100000000000001E-13</v>
      </c>
      <c r="I288" s="48">
        <v>1.4100000000000001E-13</v>
      </c>
      <c r="J288" s="48">
        <v>5.4199999999999999E-14</v>
      </c>
      <c r="K288" s="48">
        <v>2.57E-31</v>
      </c>
    </row>
    <row r="289" spans="1:11" x14ac:dyDescent="0.2">
      <c r="A289" t="s">
        <v>30743</v>
      </c>
      <c r="B289" s="93" t="s">
        <v>30744</v>
      </c>
      <c r="C289" t="s">
        <v>30745</v>
      </c>
      <c r="D289" s="100">
        <v>8</v>
      </c>
      <c r="E289" s="62">
        <v>1.0518000000000001</v>
      </c>
      <c r="F289" s="62">
        <v>3.40957</v>
      </c>
      <c r="G289" s="62">
        <v>4.4613699999999996</v>
      </c>
      <c r="H289" s="48">
        <v>1.35E-10</v>
      </c>
      <c r="I289" s="48">
        <v>5.5500000000000002E-11</v>
      </c>
      <c r="J289" s="48">
        <v>1.35E-10</v>
      </c>
      <c r="K289" s="48">
        <v>1.4899999999999999E-17</v>
      </c>
    </row>
    <row r="290" spans="1:11" x14ac:dyDescent="0.2">
      <c r="A290" t="s">
        <v>30746</v>
      </c>
      <c r="B290" s="93" t="s">
        <v>30747</v>
      </c>
      <c r="C290" t="s">
        <v>30748</v>
      </c>
      <c r="D290" s="100">
        <v>2</v>
      </c>
      <c r="E290" s="62">
        <v>1.0516000000000001</v>
      </c>
      <c r="F290" s="62">
        <v>6.3375700000000004</v>
      </c>
      <c r="G290" s="62">
        <v>7.3891799999999996</v>
      </c>
      <c r="H290" s="48">
        <v>1.8500000000000002E-18</v>
      </c>
      <c r="I290" s="48">
        <v>3.1500000000000001E-19</v>
      </c>
      <c r="J290" s="48">
        <v>1.8500000000000002E-18</v>
      </c>
      <c r="K290" s="48">
        <v>4.6599999999999998E-53</v>
      </c>
    </row>
    <row r="291" spans="1:11" x14ac:dyDescent="0.2">
      <c r="A291" t="s">
        <v>30749</v>
      </c>
      <c r="B291" s="93" t="s">
        <v>30750</v>
      </c>
      <c r="C291" t="s">
        <v>30751</v>
      </c>
      <c r="D291" s="100">
        <v>5</v>
      </c>
      <c r="E291" s="62">
        <v>1.0511999999999999</v>
      </c>
      <c r="F291" s="62">
        <v>2.2349000000000001</v>
      </c>
      <c r="G291" s="62">
        <v>3.2861199999999999</v>
      </c>
      <c r="H291" s="48">
        <v>7.6599999999999993E-12</v>
      </c>
      <c r="I291" s="48">
        <v>4.3300000000000003E-12</v>
      </c>
      <c r="J291" s="48">
        <v>7.6599999999999993E-12</v>
      </c>
      <c r="K291" s="48">
        <v>1.04E-22</v>
      </c>
    </row>
    <row r="292" spans="1:11" x14ac:dyDescent="0.2">
      <c r="A292" t="s">
        <v>30752</v>
      </c>
      <c r="B292" s="93" t="s">
        <v>30753</v>
      </c>
      <c r="C292" t="s">
        <v>30754</v>
      </c>
      <c r="D292" s="100">
        <v>9</v>
      </c>
      <c r="E292" s="62">
        <v>1.0494000000000001</v>
      </c>
      <c r="F292" s="62">
        <v>2.9669400000000001</v>
      </c>
      <c r="G292" s="62">
        <v>4.0163700000000002</v>
      </c>
      <c r="H292" s="48">
        <v>4.8399999999999998E-9</v>
      </c>
      <c r="I292" s="48">
        <v>1.86E-9</v>
      </c>
      <c r="J292" s="48">
        <v>4.8399999999999998E-9</v>
      </c>
      <c r="K292" s="48">
        <v>2.3900000000000001E-14</v>
      </c>
    </row>
    <row r="293" spans="1:11" x14ac:dyDescent="0.2">
      <c r="A293" t="s">
        <v>30755</v>
      </c>
      <c r="B293" s="93" t="s">
        <v>30756</v>
      </c>
      <c r="C293" t="s">
        <v>30757</v>
      </c>
      <c r="D293" s="100">
        <v>1</v>
      </c>
      <c r="E293" s="62">
        <v>1.0491999999999999</v>
      </c>
      <c r="F293" s="62">
        <v>6.9411300000000002</v>
      </c>
      <c r="G293" s="62">
        <v>7.9903300000000002</v>
      </c>
      <c r="H293" s="48">
        <v>7.5700000000000005E-18</v>
      </c>
      <c r="I293" s="48">
        <v>1.23E-18</v>
      </c>
      <c r="J293" s="48">
        <v>7.5700000000000005E-18</v>
      </c>
      <c r="K293" s="48">
        <v>1.42E-49</v>
      </c>
    </row>
    <row r="294" spans="1:11" x14ac:dyDescent="0.2">
      <c r="A294" t="s">
        <v>30758</v>
      </c>
      <c r="B294" s="93" t="s">
        <v>30759</v>
      </c>
      <c r="C294" t="s">
        <v>30760</v>
      </c>
      <c r="D294" s="100">
        <v>2</v>
      </c>
      <c r="E294" s="62">
        <v>1.0487</v>
      </c>
      <c r="F294" s="62">
        <v>4.3515499999999996</v>
      </c>
      <c r="G294" s="62">
        <v>5.4002699999999999</v>
      </c>
      <c r="H294" s="48">
        <v>7.5799999999999993E-15</v>
      </c>
      <c r="I294" s="48">
        <v>1.82E-15</v>
      </c>
      <c r="J294" s="48">
        <v>7.5799999999999993E-15</v>
      </c>
      <c r="K294" s="48">
        <v>4.8399999999999999E-33</v>
      </c>
    </row>
    <row r="295" spans="1:11" x14ac:dyDescent="0.2">
      <c r="A295" t="s">
        <v>30761</v>
      </c>
      <c r="B295" s="93" t="s">
        <v>30762</v>
      </c>
      <c r="C295" t="s">
        <v>30763</v>
      </c>
      <c r="D295" s="100">
        <v>8</v>
      </c>
      <c r="E295" s="62">
        <v>1.0439000000000001</v>
      </c>
      <c r="F295" s="62">
        <v>5.7002800000000002</v>
      </c>
      <c r="G295" s="62">
        <v>6.7441399999999998</v>
      </c>
      <c r="H295" s="48">
        <v>3.9899999999999998E-23</v>
      </c>
      <c r="I295" s="48">
        <v>5.9400000000000001E-24</v>
      </c>
      <c r="J295" s="48">
        <v>3.9899999999999998E-23</v>
      </c>
      <c r="K295" s="48">
        <v>3.1100000000000002E-119</v>
      </c>
    </row>
    <row r="296" spans="1:11" x14ac:dyDescent="0.2">
      <c r="A296" t="s">
        <v>30764</v>
      </c>
      <c r="B296" s="93" t="s">
        <v>30765</v>
      </c>
      <c r="C296" t="s">
        <v>30766</v>
      </c>
      <c r="D296" s="100">
        <v>16</v>
      </c>
      <c r="E296" s="62">
        <v>1.0437000000000001</v>
      </c>
      <c r="F296" s="62">
        <v>3.7877299999999998</v>
      </c>
      <c r="G296" s="62">
        <v>4.8314000000000004</v>
      </c>
      <c r="H296" s="48">
        <v>2.46E-16</v>
      </c>
      <c r="I296" s="48">
        <v>4.3199999999999998E-17</v>
      </c>
      <c r="J296" s="48">
        <v>2.46E-16</v>
      </c>
      <c r="K296" s="48">
        <v>2.74E-43</v>
      </c>
    </row>
    <row r="297" spans="1:11" x14ac:dyDescent="0.2">
      <c r="A297" t="s">
        <v>30767</v>
      </c>
      <c r="B297" s="93" t="s">
        <v>30768</v>
      </c>
      <c r="C297" t="s">
        <v>30769</v>
      </c>
      <c r="D297" s="100">
        <v>15</v>
      </c>
      <c r="E297" s="62">
        <v>1.0397000000000001</v>
      </c>
      <c r="F297" s="62">
        <v>5.4662899999999999</v>
      </c>
      <c r="G297" s="62">
        <v>6.50596</v>
      </c>
      <c r="H297" s="48">
        <v>5.3299999999999998E-16</v>
      </c>
      <c r="I297" s="48">
        <v>3.8999999999999999E-17</v>
      </c>
      <c r="J297" s="48">
        <v>5.3299999999999998E-16</v>
      </c>
      <c r="K297" s="48">
        <v>2.3799999999999998E-38</v>
      </c>
    </row>
    <row r="298" spans="1:11" x14ac:dyDescent="0.2">
      <c r="A298" t="s">
        <v>30770</v>
      </c>
      <c r="B298" s="93" t="s">
        <v>30771</v>
      </c>
      <c r="C298" t="s">
        <v>30772</v>
      </c>
      <c r="D298" s="100">
        <v>1</v>
      </c>
      <c r="E298" s="62">
        <v>1.0392999999999999</v>
      </c>
      <c r="F298" s="62">
        <v>0.95662999999999998</v>
      </c>
      <c r="G298" s="62">
        <v>1.9959100000000001</v>
      </c>
      <c r="H298" s="48">
        <v>2.5100000000000001E-7</v>
      </c>
      <c r="I298" s="48">
        <v>2.5100000000000001E-7</v>
      </c>
      <c r="J298" s="48">
        <v>1.1999999999999999E-7</v>
      </c>
      <c r="K298" s="48">
        <v>5.5599999999999997E-12</v>
      </c>
    </row>
    <row r="299" spans="1:11" x14ac:dyDescent="0.2">
      <c r="A299" t="s">
        <v>30773</v>
      </c>
      <c r="B299" s="93" t="s">
        <v>30774</v>
      </c>
      <c r="C299" t="s">
        <v>30775</v>
      </c>
      <c r="D299" s="100">
        <v>9</v>
      </c>
      <c r="E299" s="62">
        <v>1.0377000000000001</v>
      </c>
      <c r="F299" s="62">
        <v>0.52063999999999999</v>
      </c>
      <c r="G299" s="62">
        <v>1.5583199999999999</v>
      </c>
      <c r="H299" s="48">
        <v>9.1700000000000004E-9</v>
      </c>
      <c r="I299" s="48">
        <v>2.1200000000000001E-9</v>
      </c>
      <c r="J299" s="48">
        <v>9.1700000000000004E-9</v>
      </c>
      <c r="K299" s="48">
        <v>1.1099999999999999E-12</v>
      </c>
    </row>
    <row r="300" spans="1:11" x14ac:dyDescent="0.2">
      <c r="A300" t="s">
        <v>30776</v>
      </c>
      <c r="B300" s="93" t="s">
        <v>30777</v>
      </c>
      <c r="C300" t="s">
        <v>30778</v>
      </c>
      <c r="D300" s="100">
        <v>6</v>
      </c>
      <c r="E300" s="62">
        <v>1.034</v>
      </c>
      <c r="F300" s="62">
        <v>4.5768300000000002</v>
      </c>
      <c r="G300" s="62">
        <v>5.6108200000000004</v>
      </c>
      <c r="H300" s="48">
        <v>1.9399999999999999E-19</v>
      </c>
      <c r="I300" s="48">
        <v>7.94E-20</v>
      </c>
      <c r="J300" s="48">
        <v>1.9399999999999999E-19</v>
      </c>
      <c r="K300" s="48">
        <v>8.1199999999999995E-66</v>
      </c>
    </row>
    <row r="301" spans="1:11" x14ac:dyDescent="0.2">
      <c r="A301" t="s">
        <v>30779</v>
      </c>
      <c r="B301" s="93" t="s">
        <v>30780</v>
      </c>
      <c r="C301" t="s">
        <v>30781</v>
      </c>
      <c r="D301" s="100">
        <v>11</v>
      </c>
      <c r="E301" s="62">
        <v>1.0328999999999999</v>
      </c>
      <c r="F301" s="62">
        <v>5.6294000000000004</v>
      </c>
      <c r="G301" s="62">
        <v>6.6623099999999997</v>
      </c>
      <c r="H301" s="48">
        <v>1.2100000000000001E-7</v>
      </c>
      <c r="I301" s="48">
        <v>1.2100000000000001E-7</v>
      </c>
      <c r="J301" s="48">
        <v>6.5400000000000003E-8</v>
      </c>
      <c r="K301" s="48">
        <v>1.33E-12</v>
      </c>
    </row>
    <row r="302" spans="1:11" x14ac:dyDescent="0.2">
      <c r="A302" t="s">
        <v>30782</v>
      </c>
      <c r="B302" s="93" t="s">
        <v>30783</v>
      </c>
      <c r="C302" t="s">
        <v>30784</v>
      </c>
      <c r="D302" s="100">
        <v>11</v>
      </c>
      <c r="E302" s="62">
        <v>1.0325</v>
      </c>
      <c r="F302" s="62">
        <v>0.59626000000000001</v>
      </c>
      <c r="G302" s="62">
        <v>1.62876</v>
      </c>
      <c r="H302" s="48">
        <v>1.9600000000000001E-7</v>
      </c>
      <c r="I302" s="48">
        <v>1.05E-7</v>
      </c>
      <c r="J302" s="48">
        <v>1.9600000000000001E-7</v>
      </c>
      <c r="K302" s="48">
        <v>3.84E-9</v>
      </c>
    </row>
    <row r="303" spans="1:11" x14ac:dyDescent="0.2">
      <c r="A303" t="s">
        <v>30785</v>
      </c>
      <c r="B303" s="93" t="s">
        <v>30786</v>
      </c>
      <c r="C303" t="s">
        <v>30787</v>
      </c>
      <c r="D303" s="100">
        <v>14</v>
      </c>
      <c r="E303" s="62">
        <v>1.0317000000000001</v>
      </c>
      <c r="F303" s="62">
        <v>5.7000000000000002E-2</v>
      </c>
      <c r="G303" s="62">
        <v>1.0886800000000001</v>
      </c>
      <c r="H303" s="48">
        <v>3.0600000000000002E-9</v>
      </c>
      <c r="I303" s="48">
        <v>1.97E-11</v>
      </c>
      <c r="J303" s="48">
        <v>2.1400000000000001E-9</v>
      </c>
      <c r="K303" s="48">
        <v>3.0600000000000002E-9</v>
      </c>
    </row>
    <row r="304" spans="1:11" x14ac:dyDescent="0.2">
      <c r="A304" t="s">
        <v>30788</v>
      </c>
      <c r="B304" s="93" t="s">
        <v>30789</v>
      </c>
      <c r="C304" t="s">
        <v>30790</v>
      </c>
      <c r="D304" s="100">
        <v>18</v>
      </c>
      <c r="E304" s="62">
        <v>1.0313000000000001</v>
      </c>
      <c r="F304" s="62">
        <v>3.5779200000000002</v>
      </c>
      <c r="G304" s="62">
        <v>4.6092599999999999</v>
      </c>
      <c r="H304" s="48">
        <v>3.28E-15</v>
      </c>
      <c r="I304" s="48">
        <v>2.4600000000000001E-15</v>
      </c>
      <c r="J304" s="48">
        <v>3.28E-15</v>
      </c>
      <c r="K304" s="48">
        <v>1.51E-34</v>
      </c>
    </row>
    <row r="305" spans="1:11" x14ac:dyDescent="0.2">
      <c r="A305" t="s">
        <v>30791</v>
      </c>
      <c r="B305" s="93" t="s">
        <v>30792</v>
      </c>
      <c r="C305" t="s">
        <v>30793</v>
      </c>
      <c r="D305" s="100">
        <v>7</v>
      </c>
      <c r="E305" s="62">
        <v>1.0249999999999999</v>
      </c>
      <c r="F305" s="62">
        <v>2.2936200000000002</v>
      </c>
      <c r="G305" s="62">
        <v>3.3186200000000001</v>
      </c>
      <c r="H305" s="48">
        <v>9.1699999999999994E-8</v>
      </c>
      <c r="I305" s="48">
        <v>2.44E-8</v>
      </c>
      <c r="J305" s="48">
        <v>9.1699999999999994E-8</v>
      </c>
      <c r="K305" s="48">
        <v>1.0300000000000001E-10</v>
      </c>
    </row>
    <row r="306" spans="1:11" x14ac:dyDescent="0.2">
      <c r="A306" t="s">
        <v>30794</v>
      </c>
      <c r="B306" s="93" t="s">
        <v>30795</v>
      </c>
      <c r="C306" t="s">
        <v>30796</v>
      </c>
      <c r="D306" s="100">
        <v>8</v>
      </c>
      <c r="E306" s="62">
        <v>1.0245</v>
      </c>
      <c r="F306" s="62">
        <v>6.3661099999999999</v>
      </c>
      <c r="G306" s="62">
        <v>7.3905700000000003</v>
      </c>
      <c r="H306" s="48">
        <v>4.7800000000000001E-21</v>
      </c>
      <c r="I306" s="48">
        <v>4.7800000000000001E-21</v>
      </c>
      <c r="J306" s="48">
        <v>2.2099999999999999E-21</v>
      </c>
      <c r="K306" s="48">
        <v>3.2999999999999999E-86</v>
      </c>
    </row>
    <row r="307" spans="1:11" x14ac:dyDescent="0.2">
      <c r="A307" t="s">
        <v>30797</v>
      </c>
      <c r="B307" s="93" t="s">
        <v>30798</v>
      </c>
      <c r="C307" t="s">
        <v>30799</v>
      </c>
      <c r="D307" s="100">
        <v>11</v>
      </c>
      <c r="E307" s="62">
        <v>1.0222</v>
      </c>
      <c r="F307" s="62">
        <v>1.74129</v>
      </c>
      <c r="G307" s="62">
        <v>2.7634799999999999</v>
      </c>
      <c r="H307" s="48">
        <v>7.7599999999999996E-7</v>
      </c>
      <c r="I307" s="48">
        <v>7.5099999999999999E-7</v>
      </c>
      <c r="J307" s="48">
        <v>7.7599999999999996E-7</v>
      </c>
      <c r="K307" s="48">
        <v>5.5299999999999995E-10</v>
      </c>
    </row>
    <row r="308" spans="1:11" x14ac:dyDescent="0.2">
      <c r="A308" t="s">
        <v>30800</v>
      </c>
      <c r="B308" s="93" t="s">
        <v>30801</v>
      </c>
      <c r="C308" t="s">
        <v>30802</v>
      </c>
      <c r="D308" s="100">
        <v>19</v>
      </c>
      <c r="E308" s="62">
        <v>1.0218</v>
      </c>
      <c r="F308" s="62">
        <v>2.9654799999999999</v>
      </c>
      <c r="G308" s="62">
        <v>3.9872700000000001</v>
      </c>
      <c r="H308" s="48">
        <v>9.4900000000000004E-7</v>
      </c>
      <c r="I308" s="48">
        <v>9.4900000000000004E-7</v>
      </c>
      <c r="J308" s="48">
        <v>3.0600000000000001E-7</v>
      </c>
      <c r="K308" s="48">
        <v>5.5199999999999995E-10</v>
      </c>
    </row>
    <row r="309" spans="1:11" x14ac:dyDescent="0.2">
      <c r="A309" t="s">
        <v>30803</v>
      </c>
      <c r="B309" s="93" t="s">
        <v>30804</v>
      </c>
      <c r="C309" t="s">
        <v>30805</v>
      </c>
      <c r="D309" s="100">
        <v>6</v>
      </c>
      <c r="E309" s="62">
        <v>1.0214000000000001</v>
      </c>
      <c r="F309" s="62">
        <v>4.7300599999999999</v>
      </c>
      <c r="G309" s="62">
        <v>5.7514700000000003</v>
      </c>
      <c r="H309" s="48">
        <v>8.5700000000000007E-21</v>
      </c>
      <c r="I309" s="48">
        <v>1.6599999999999999E-21</v>
      </c>
      <c r="J309" s="48">
        <v>8.5700000000000007E-21</v>
      </c>
      <c r="K309" s="48">
        <v>1.9199999999999999E-79</v>
      </c>
    </row>
    <row r="310" spans="1:11" x14ac:dyDescent="0.2">
      <c r="A310" t="s">
        <v>30806</v>
      </c>
      <c r="B310" s="93" t="s">
        <v>30807</v>
      </c>
      <c r="C310" t="s">
        <v>30808</v>
      </c>
      <c r="D310" s="100">
        <v>2</v>
      </c>
      <c r="E310" s="62">
        <v>1.0208999999999999</v>
      </c>
      <c r="F310" s="62">
        <v>4.7108299999999996</v>
      </c>
      <c r="G310" s="62">
        <v>5.73177</v>
      </c>
      <c r="H310" s="48">
        <v>2.4199999999999999E-19</v>
      </c>
      <c r="I310" s="48">
        <v>1.04E-19</v>
      </c>
      <c r="J310" s="48">
        <v>2.4199999999999999E-19</v>
      </c>
      <c r="K310" s="48">
        <v>6.0299999999999995E-66</v>
      </c>
    </row>
    <row r="311" spans="1:11" x14ac:dyDescent="0.2">
      <c r="A311" t="s">
        <v>30809</v>
      </c>
      <c r="B311" s="93" t="s">
        <v>30810</v>
      </c>
      <c r="C311" t="s">
        <v>30811</v>
      </c>
      <c r="D311" s="100">
        <v>2</v>
      </c>
      <c r="E311" s="62">
        <v>1.0194000000000001</v>
      </c>
      <c r="F311" s="62">
        <v>6.5361399999999996</v>
      </c>
      <c r="G311" s="62">
        <v>7.5555500000000002</v>
      </c>
      <c r="H311" s="48">
        <v>1.0999999999999999E-19</v>
      </c>
      <c r="I311" s="48">
        <v>7.94E-20</v>
      </c>
      <c r="J311" s="48">
        <v>1.0999999999999999E-19</v>
      </c>
      <c r="K311" s="48">
        <v>2.4900000000000001E-65</v>
      </c>
    </row>
    <row r="312" spans="1:11" x14ac:dyDescent="0.2">
      <c r="A312" t="s">
        <v>30812</v>
      </c>
      <c r="B312" s="93" t="s">
        <v>30813</v>
      </c>
      <c r="C312" t="s">
        <v>30814</v>
      </c>
      <c r="D312" s="100">
        <v>4</v>
      </c>
      <c r="E312" s="62">
        <v>1.0188999999999999</v>
      </c>
      <c r="F312" s="62">
        <v>5.3484100000000003</v>
      </c>
      <c r="G312" s="62">
        <v>6.3672800000000001</v>
      </c>
      <c r="H312" s="48">
        <v>4.5E-13</v>
      </c>
      <c r="I312" s="48">
        <v>1.1600000000000001E-13</v>
      </c>
      <c r="J312" s="48">
        <v>4.5E-13</v>
      </c>
      <c r="K312" s="48">
        <v>5.8499999999999995E-26</v>
      </c>
    </row>
    <row r="313" spans="1:11" x14ac:dyDescent="0.2">
      <c r="A313" t="s">
        <v>30815</v>
      </c>
      <c r="B313" s="93" t="s">
        <v>30816</v>
      </c>
      <c r="C313" t="s">
        <v>21103</v>
      </c>
      <c r="D313" s="100">
        <v>6</v>
      </c>
      <c r="E313" s="62">
        <v>1.0178</v>
      </c>
      <c r="F313" s="62">
        <v>5.2046200000000002</v>
      </c>
      <c r="G313" s="62">
        <v>6.2223899999999999</v>
      </c>
      <c r="H313" s="48">
        <v>4.0799999999999999E-18</v>
      </c>
      <c r="I313" s="48">
        <v>1.1399999999999999E-18</v>
      </c>
      <c r="J313" s="48">
        <v>4.0799999999999999E-18</v>
      </c>
      <c r="K313" s="48">
        <v>2.9399999999999998E-53</v>
      </c>
    </row>
    <row r="314" spans="1:11" x14ac:dyDescent="0.2">
      <c r="A314" t="s">
        <v>30817</v>
      </c>
      <c r="B314" s="93" t="s">
        <v>30818</v>
      </c>
      <c r="C314" t="s">
        <v>30819</v>
      </c>
      <c r="D314" s="100">
        <v>4</v>
      </c>
      <c r="E314" s="62">
        <v>1.0166999999999999</v>
      </c>
      <c r="F314" s="62">
        <v>2.3727999999999998</v>
      </c>
      <c r="G314" s="62">
        <v>3.3894899999999999</v>
      </c>
      <c r="H314" s="48">
        <v>9.4999999999999995E-12</v>
      </c>
      <c r="I314" s="48">
        <v>9.4999999999999995E-12</v>
      </c>
      <c r="J314" s="48">
        <v>8.3400000000000004E-12</v>
      </c>
      <c r="K314" s="48">
        <v>4.3600000000000003E-23</v>
      </c>
    </row>
    <row r="315" spans="1:11" x14ac:dyDescent="0.2">
      <c r="A315" t="s">
        <v>30820</v>
      </c>
      <c r="B315" s="93" t="s">
        <v>30821</v>
      </c>
      <c r="C315" t="s">
        <v>11062</v>
      </c>
      <c r="D315" s="100">
        <v>6</v>
      </c>
      <c r="E315" s="62">
        <v>1.0165999999999999</v>
      </c>
      <c r="F315" s="62">
        <v>1.38226</v>
      </c>
      <c r="G315" s="62">
        <v>2.3988900000000002</v>
      </c>
      <c r="H315" s="48">
        <v>1.05E-8</v>
      </c>
      <c r="I315" s="48">
        <v>1.05E-8</v>
      </c>
      <c r="J315" s="48">
        <v>9.5900000000000002E-9</v>
      </c>
      <c r="K315" s="48">
        <v>8.4500000000000006E-14</v>
      </c>
    </row>
    <row r="316" spans="1:11" x14ac:dyDescent="0.2">
      <c r="A316" t="s">
        <v>30822</v>
      </c>
      <c r="B316" s="93" t="s">
        <v>30823</v>
      </c>
      <c r="C316" t="s">
        <v>28075</v>
      </c>
      <c r="D316" s="100">
        <v>9</v>
      </c>
      <c r="E316" s="62">
        <v>1.014</v>
      </c>
      <c r="F316" s="62">
        <v>4.8548600000000004</v>
      </c>
      <c r="G316" s="62">
        <v>5.8688700000000003</v>
      </c>
      <c r="H316" s="48">
        <v>4.7599999999999997E-20</v>
      </c>
      <c r="I316" s="48">
        <v>7.9599999999999997E-21</v>
      </c>
      <c r="J316" s="48">
        <v>4.7599999999999997E-20</v>
      </c>
      <c r="K316" s="48">
        <v>3.5599999999999998E-76</v>
      </c>
    </row>
    <row r="317" spans="1:11" x14ac:dyDescent="0.2">
      <c r="A317" t="s">
        <v>30824</v>
      </c>
      <c r="B317" s="93" t="s">
        <v>30825</v>
      </c>
      <c r="C317" t="s">
        <v>30826</v>
      </c>
      <c r="D317" s="100" t="s">
        <v>29982</v>
      </c>
      <c r="E317" s="62">
        <v>1.0118</v>
      </c>
      <c r="F317" s="62">
        <v>1.6310500000000001</v>
      </c>
      <c r="G317" s="62">
        <v>2.6429</v>
      </c>
      <c r="H317" s="48">
        <v>5.6100000000000003E-10</v>
      </c>
      <c r="I317" s="48">
        <v>2.1999999999999999E-10</v>
      </c>
      <c r="J317" s="48">
        <v>5.6100000000000003E-10</v>
      </c>
      <c r="K317" s="48">
        <v>9.1899999999999999E-17</v>
      </c>
    </row>
    <row r="318" spans="1:11" x14ac:dyDescent="0.2">
      <c r="A318" t="s">
        <v>30827</v>
      </c>
      <c r="B318" s="93" t="s">
        <v>30828</v>
      </c>
      <c r="C318" t="s">
        <v>30829</v>
      </c>
      <c r="D318" s="100">
        <v>10</v>
      </c>
      <c r="E318" s="62">
        <v>1.0085999999999999</v>
      </c>
      <c r="F318" s="62">
        <v>6.5467899999999997</v>
      </c>
      <c r="G318" s="62">
        <v>7.5553600000000003</v>
      </c>
      <c r="H318" s="48">
        <v>5.2899999999999997E-8</v>
      </c>
      <c r="I318" s="48">
        <v>5.2899999999999997E-8</v>
      </c>
      <c r="J318" s="48">
        <v>4.73E-8</v>
      </c>
      <c r="K318" s="48">
        <v>2.5099999999999999E-13</v>
      </c>
    </row>
    <row r="319" spans="1:11" x14ac:dyDescent="0.2">
      <c r="A319" t="s">
        <v>30830</v>
      </c>
      <c r="B319" s="93" t="s">
        <v>30831</v>
      </c>
      <c r="C319" t="s">
        <v>30832</v>
      </c>
      <c r="D319" s="100">
        <v>11</v>
      </c>
      <c r="E319" s="62">
        <v>1.0065999999999999</v>
      </c>
      <c r="F319" s="62">
        <v>4.3202499999999997</v>
      </c>
      <c r="G319" s="62">
        <v>5.32681</v>
      </c>
      <c r="H319" s="48">
        <v>1.3799999999999999E-15</v>
      </c>
      <c r="I319" s="48">
        <v>7.9399999999999998E-16</v>
      </c>
      <c r="J319" s="48">
        <v>1.3799999999999999E-15</v>
      </c>
      <c r="K319" s="48">
        <v>4.52E-37</v>
      </c>
    </row>
    <row r="320" spans="1:11" x14ac:dyDescent="0.2">
      <c r="A320" t="s">
        <v>30833</v>
      </c>
      <c r="B320" s="93" t="s">
        <v>30834</v>
      </c>
      <c r="C320" t="s">
        <v>19696</v>
      </c>
      <c r="D320" s="100">
        <v>12</v>
      </c>
      <c r="E320" s="62">
        <v>1.0055000000000001</v>
      </c>
      <c r="F320" s="62">
        <v>2.51024</v>
      </c>
      <c r="G320" s="62">
        <v>3.5157099999999999</v>
      </c>
      <c r="H320" s="48">
        <v>5.5800000000000001E-12</v>
      </c>
      <c r="I320" s="48">
        <v>4.0999999999999999E-12</v>
      </c>
      <c r="J320" s="48">
        <v>5.5800000000000001E-12</v>
      </c>
      <c r="K320" s="48">
        <v>7.6299999999999995E-22</v>
      </c>
    </row>
    <row r="321" spans="1:11" x14ac:dyDescent="0.2">
      <c r="A321" t="s">
        <v>30835</v>
      </c>
      <c r="B321" s="93" t="s">
        <v>30836</v>
      </c>
      <c r="C321" t="s">
        <v>30837</v>
      </c>
      <c r="D321" s="100">
        <v>19</v>
      </c>
      <c r="E321" s="62">
        <v>1.0038</v>
      </c>
      <c r="F321" s="62">
        <v>3.41086</v>
      </c>
      <c r="G321" s="62">
        <v>4.4146700000000001</v>
      </c>
      <c r="H321" s="48">
        <v>4.1999999999999998E-13</v>
      </c>
      <c r="I321" s="48">
        <v>2.6E-13</v>
      </c>
      <c r="J321" s="48">
        <v>4.1999999999999998E-13</v>
      </c>
      <c r="K321" s="48">
        <v>3.4799999999999999E-26</v>
      </c>
    </row>
    <row r="322" spans="1:11" x14ac:dyDescent="0.2">
      <c r="A322" t="s">
        <v>30838</v>
      </c>
      <c r="B322" s="93" t="s">
        <v>30839</v>
      </c>
      <c r="C322" t="s">
        <v>29780</v>
      </c>
      <c r="D322" s="100">
        <v>16</v>
      </c>
      <c r="E322" s="62">
        <v>1.0005999999999999</v>
      </c>
      <c r="F322" s="62">
        <v>3.7475299999999998</v>
      </c>
      <c r="G322" s="62">
        <v>4.7480900000000004</v>
      </c>
      <c r="H322" s="48">
        <v>1.69E-15</v>
      </c>
      <c r="I322" s="48">
        <v>1.69E-15</v>
      </c>
      <c r="J322" s="48">
        <v>1.66E-15</v>
      </c>
      <c r="K322" s="48">
        <v>5.0500000000000002E-39</v>
      </c>
    </row>
    <row r="323" spans="1:11" x14ac:dyDescent="0.2">
      <c r="A323" t="s">
        <v>30840</v>
      </c>
      <c r="B323" s="93" t="s">
        <v>30841</v>
      </c>
      <c r="C323" t="s">
        <v>30842</v>
      </c>
      <c r="D323" s="100">
        <v>8</v>
      </c>
      <c r="E323" s="62">
        <v>0.99890000000000001</v>
      </c>
      <c r="F323" s="62">
        <v>6.4126700000000003</v>
      </c>
      <c r="G323" s="62">
        <v>7.4115799999999998</v>
      </c>
      <c r="H323" s="48">
        <v>6.3099999999999999E-21</v>
      </c>
      <c r="I323" s="48">
        <v>3.6199999999999997E-21</v>
      </c>
      <c r="J323" s="48">
        <v>6.3099999999999999E-21</v>
      </c>
      <c r="K323" s="48">
        <v>7.3599999999999994E-79</v>
      </c>
    </row>
    <row r="324" spans="1:11" x14ac:dyDescent="0.2">
      <c r="A324" t="s">
        <v>30843</v>
      </c>
      <c r="B324" s="93" t="s">
        <v>30844</v>
      </c>
      <c r="C324" t="s">
        <v>8090</v>
      </c>
      <c r="D324" s="100">
        <v>8</v>
      </c>
      <c r="E324" s="62">
        <v>0.99660000000000004</v>
      </c>
      <c r="F324" s="62">
        <v>6.2962899999999999</v>
      </c>
      <c r="G324" s="62">
        <v>7.2928800000000003</v>
      </c>
      <c r="H324" s="48">
        <v>2.0700000000000002E-18</v>
      </c>
      <c r="I324" s="48">
        <v>2.0700000000000002E-18</v>
      </c>
      <c r="J324" s="48">
        <v>1.9400000000000001E-18</v>
      </c>
      <c r="K324" s="48">
        <v>1.2599999999999999E-54</v>
      </c>
    </row>
    <row r="325" spans="1:11" x14ac:dyDescent="0.2">
      <c r="A325" t="s">
        <v>30845</v>
      </c>
      <c r="B325" s="93" t="s">
        <v>30846</v>
      </c>
      <c r="C325" t="s">
        <v>30847</v>
      </c>
      <c r="D325" s="100">
        <v>8</v>
      </c>
      <c r="E325" s="62">
        <v>0.99490000000000001</v>
      </c>
      <c r="F325" s="62">
        <v>5.8399400000000004</v>
      </c>
      <c r="G325" s="62">
        <v>6.8348699999999996</v>
      </c>
      <c r="H325" s="48">
        <v>4.1999999999999999E-12</v>
      </c>
      <c r="I325" s="48">
        <v>1.43E-12</v>
      </c>
      <c r="J325" s="48">
        <v>4.1999999999999999E-12</v>
      </c>
      <c r="K325" s="48">
        <v>3.0399999999999998E-24</v>
      </c>
    </row>
    <row r="326" spans="1:11" x14ac:dyDescent="0.2">
      <c r="A326" t="s">
        <v>30848</v>
      </c>
      <c r="B326" s="93" t="s">
        <v>30849</v>
      </c>
      <c r="C326" t="s">
        <v>11656</v>
      </c>
      <c r="D326" s="100">
        <v>15</v>
      </c>
      <c r="E326" s="62">
        <v>0.99480000000000002</v>
      </c>
      <c r="F326" s="62">
        <v>5.87758</v>
      </c>
      <c r="G326" s="62">
        <v>6.8724100000000004</v>
      </c>
      <c r="H326" s="48">
        <v>2.2500000000000001E-16</v>
      </c>
      <c r="I326" s="48">
        <v>4.8599999999999997E-17</v>
      </c>
      <c r="J326" s="48">
        <v>2.2500000000000001E-16</v>
      </c>
      <c r="K326" s="48">
        <v>4.0799999999999998E-40</v>
      </c>
    </row>
    <row r="327" spans="1:11" x14ac:dyDescent="0.2">
      <c r="A327" t="s">
        <v>30850</v>
      </c>
      <c r="B327" s="93" t="s">
        <v>30851</v>
      </c>
      <c r="C327" t="s">
        <v>29940</v>
      </c>
      <c r="D327" s="100">
        <v>1</v>
      </c>
      <c r="E327" s="62">
        <v>0.99450000000000005</v>
      </c>
      <c r="F327" s="62">
        <v>3.9462999999999999</v>
      </c>
      <c r="G327" s="62">
        <v>4.9407899999999998</v>
      </c>
      <c r="H327" s="48">
        <v>2.1900000000000001E-15</v>
      </c>
      <c r="I327" s="48">
        <v>1.3899999999999999E-15</v>
      </c>
      <c r="J327" s="48">
        <v>2.1900000000000001E-15</v>
      </c>
      <c r="K327" s="48">
        <v>2.7899999999999999E-37</v>
      </c>
    </row>
    <row r="328" spans="1:11" x14ac:dyDescent="0.2">
      <c r="A328" t="s">
        <v>30852</v>
      </c>
      <c r="B328" s="93" t="s">
        <v>30853</v>
      </c>
      <c r="C328" t="s">
        <v>30854</v>
      </c>
      <c r="D328" s="100">
        <v>19</v>
      </c>
      <c r="E328" s="62">
        <v>0.99280000000000002</v>
      </c>
      <c r="F328" s="62">
        <v>5.6234099999999998</v>
      </c>
      <c r="G328" s="62">
        <v>6.6162000000000001</v>
      </c>
      <c r="H328" s="48">
        <v>2.5800000000000001E-18</v>
      </c>
      <c r="I328" s="48">
        <v>7.9600000000000004E-19</v>
      </c>
      <c r="J328" s="48">
        <v>2.5800000000000001E-18</v>
      </c>
      <c r="K328" s="48">
        <v>7.0800000000000003E-56</v>
      </c>
    </row>
    <row r="329" spans="1:11" x14ac:dyDescent="0.2">
      <c r="A329" t="s">
        <v>30855</v>
      </c>
      <c r="B329" s="93" t="s">
        <v>30856</v>
      </c>
      <c r="C329" t="s">
        <v>30857</v>
      </c>
      <c r="D329" s="100">
        <v>3</v>
      </c>
      <c r="E329" s="62">
        <v>0.99260000000000004</v>
      </c>
      <c r="F329" s="62">
        <v>7.6916399999999996</v>
      </c>
      <c r="G329" s="62">
        <v>8.6842199999999998</v>
      </c>
      <c r="H329" s="48">
        <v>1.9700000000000001E-14</v>
      </c>
      <c r="I329" s="48">
        <v>1.9700000000000001E-14</v>
      </c>
      <c r="J329" s="48">
        <v>1.96E-14</v>
      </c>
      <c r="K329" s="48">
        <v>1.55E-33</v>
      </c>
    </row>
    <row r="330" spans="1:11" x14ac:dyDescent="0.2">
      <c r="A330" t="s">
        <v>30858</v>
      </c>
      <c r="B330" s="93" t="s">
        <v>30859</v>
      </c>
      <c r="C330" t="s">
        <v>20796</v>
      </c>
      <c r="D330" s="100">
        <v>4</v>
      </c>
      <c r="E330" s="62">
        <v>0.99219999999999997</v>
      </c>
      <c r="F330" s="62">
        <v>1.9063000000000001</v>
      </c>
      <c r="G330" s="62">
        <v>2.89852</v>
      </c>
      <c r="H330" s="48">
        <v>5.1799999999999997E-10</v>
      </c>
      <c r="I330" s="48">
        <v>5.1799999999999997E-10</v>
      </c>
      <c r="J330" s="48">
        <v>3.9E-10</v>
      </c>
      <c r="K330" s="48">
        <v>1.12E-17</v>
      </c>
    </row>
    <row r="331" spans="1:11" x14ac:dyDescent="0.2">
      <c r="A331" t="s">
        <v>30860</v>
      </c>
      <c r="B331" s="93" t="s">
        <v>30861</v>
      </c>
      <c r="C331" t="s">
        <v>29848</v>
      </c>
      <c r="D331" s="100">
        <v>17</v>
      </c>
      <c r="E331" s="62">
        <v>0.99060000000000004</v>
      </c>
      <c r="F331" s="62">
        <v>5.2631500000000004</v>
      </c>
      <c r="G331" s="62">
        <v>6.2537399999999996</v>
      </c>
      <c r="H331" s="48">
        <v>6.4500000000000003E-16</v>
      </c>
      <c r="I331" s="48">
        <v>6.7000000000000004E-17</v>
      </c>
      <c r="J331" s="48">
        <v>6.4500000000000003E-16</v>
      </c>
      <c r="K331" s="48">
        <v>4.8900000000000002E-38</v>
      </c>
    </row>
    <row r="332" spans="1:11" x14ac:dyDescent="0.2">
      <c r="A332" t="s">
        <v>30862</v>
      </c>
      <c r="B332" s="93" t="s">
        <v>30863</v>
      </c>
      <c r="C332" t="s">
        <v>30864</v>
      </c>
      <c r="D332" s="100">
        <v>7</v>
      </c>
      <c r="E332" s="62">
        <v>0.98870000000000002</v>
      </c>
      <c r="F332" s="62">
        <v>6.5696500000000002</v>
      </c>
      <c r="G332" s="62">
        <v>7.55837</v>
      </c>
      <c r="H332" s="48">
        <v>4.9000000000000002E-21</v>
      </c>
      <c r="I332" s="48">
        <v>4.9000000000000002E-21</v>
      </c>
      <c r="J332" s="48">
        <v>2.6100000000000001E-21</v>
      </c>
      <c r="K332" s="48">
        <v>4.4099999999999997E-87</v>
      </c>
    </row>
    <row r="333" spans="1:11" x14ac:dyDescent="0.2">
      <c r="A333" t="s">
        <v>30865</v>
      </c>
      <c r="B333" s="93" t="s">
        <v>30866</v>
      </c>
      <c r="C333" t="s">
        <v>21544</v>
      </c>
      <c r="D333" s="100">
        <v>14</v>
      </c>
      <c r="E333" s="62">
        <v>0.98839999999999995</v>
      </c>
      <c r="F333" s="62">
        <v>3.1711900000000002</v>
      </c>
      <c r="G333" s="62">
        <v>4.1596299999999999</v>
      </c>
      <c r="H333" s="48">
        <v>4.5599999999999998E-13</v>
      </c>
      <c r="I333" s="48">
        <v>2.0600000000000001E-13</v>
      </c>
      <c r="J333" s="48">
        <v>4.5599999999999998E-13</v>
      </c>
      <c r="K333" s="48">
        <v>1.04E-25</v>
      </c>
    </row>
    <row r="334" spans="1:11" x14ac:dyDescent="0.2">
      <c r="A334" t="s">
        <v>30867</v>
      </c>
      <c r="B334" s="93" t="s">
        <v>30868</v>
      </c>
      <c r="C334" t="s">
        <v>30869</v>
      </c>
      <c r="D334" s="100">
        <v>7</v>
      </c>
      <c r="E334" s="62">
        <v>0.98709999999999998</v>
      </c>
      <c r="F334" s="62">
        <v>3.8892000000000002</v>
      </c>
      <c r="G334" s="62">
        <v>4.8762600000000003</v>
      </c>
      <c r="H334" s="48">
        <v>3.7099999999999998E-9</v>
      </c>
      <c r="I334" s="48">
        <v>3.7099999999999998E-9</v>
      </c>
      <c r="J334" s="48">
        <v>2.57E-9</v>
      </c>
      <c r="K334" s="48">
        <v>9.6699999999999998E-15</v>
      </c>
    </row>
    <row r="335" spans="1:11" x14ac:dyDescent="0.2">
      <c r="A335" t="s">
        <v>30870</v>
      </c>
      <c r="B335" s="93" t="s">
        <v>30871</v>
      </c>
      <c r="C335" t="s">
        <v>7827</v>
      </c>
      <c r="D335" s="100">
        <v>10</v>
      </c>
      <c r="E335" s="62">
        <v>0.98650000000000004</v>
      </c>
      <c r="F335" s="62">
        <v>4.968</v>
      </c>
      <c r="G335" s="62">
        <v>5.95451</v>
      </c>
      <c r="H335" s="48">
        <v>1.62E-12</v>
      </c>
      <c r="I335" s="48">
        <v>2.2199999999999999E-13</v>
      </c>
      <c r="J335" s="48">
        <v>1.62E-12</v>
      </c>
      <c r="K335" s="48">
        <v>4.1900000000000001E-23</v>
      </c>
    </row>
    <row r="336" spans="1:11" x14ac:dyDescent="0.2">
      <c r="A336" t="s">
        <v>30872</v>
      </c>
      <c r="B336" s="93" t="s">
        <v>30873</v>
      </c>
      <c r="C336" t="s">
        <v>27239</v>
      </c>
      <c r="D336" s="100">
        <v>2</v>
      </c>
      <c r="E336" s="62">
        <v>0.98640000000000005</v>
      </c>
      <c r="F336" s="62">
        <v>2.7840199999999999</v>
      </c>
      <c r="G336" s="62">
        <v>3.7704399999999998</v>
      </c>
      <c r="H336" s="48">
        <v>1.2599999999999999E-7</v>
      </c>
      <c r="I336" s="48">
        <v>1.2599999999999999E-7</v>
      </c>
      <c r="J336" s="48">
        <v>5.9499999999999997E-8</v>
      </c>
      <c r="K336" s="48">
        <v>4.8400000000000002E-11</v>
      </c>
    </row>
    <row r="337" spans="1:11" x14ac:dyDescent="0.2">
      <c r="A337" t="s">
        <v>30874</v>
      </c>
      <c r="B337" s="93" t="s">
        <v>30875</v>
      </c>
      <c r="C337" t="s">
        <v>30876</v>
      </c>
      <c r="D337" s="100">
        <v>7</v>
      </c>
      <c r="E337" s="62">
        <v>0.98429999999999995</v>
      </c>
      <c r="F337" s="62">
        <v>5.7106399999999997</v>
      </c>
      <c r="G337" s="62">
        <v>6.6949800000000002</v>
      </c>
      <c r="H337" s="48">
        <v>1.8400000000000001E-10</v>
      </c>
      <c r="I337" s="48">
        <v>2.7699999999999999E-11</v>
      </c>
      <c r="J337" s="48">
        <v>1.8400000000000001E-10</v>
      </c>
      <c r="K337" s="48">
        <v>1.8099999999999999E-19</v>
      </c>
    </row>
    <row r="338" spans="1:11" x14ac:dyDescent="0.2">
      <c r="A338" t="s">
        <v>30877</v>
      </c>
      <c r="B338" s="93" t="s">
        <v>30878</v>
      </c>
      <c r="C338" t="s">
        <v>14746</v>
      </c>
      <c r="D338" s="100">
        <v>16</v>
      </c>
      <c r="E338" s="62">
        <v>0.98419999999999996</v>
      </c>
      <c r="F338" s="62">
        <v>6.8727099999999997</v>
      </c>
      <c r="G338" s="62">
        <v>7.8569500000000003</v>
      </c>
      <c r="H338" s="48">
        <v>8.3699999999999996E-23</v>
      </c>
      <c r="I338" s="48">
        <v>6.3099999999999997E-23</v>
      </c>
      <c r="J338" s="48">
        <v>8.3699999999999996E-23</v>
      </c>
      <c r="K338" s="48">
        <v>1.4199999999999999E-110</v>
      </c>
    </row>
    <row r="339" spans="1:11" x14ac:dyDescent="0.2">
      <c r="A339" t="s">
        <v>30879</v>
      </c>
      <c r="B339" s="93" t="s">
        <v>30880</v>
      </c>
      <c r="C339" t="s">
        <v>30881</v>
      </c>
      <c r="D339" s="100">
        <v>14</v>
      </c>
      <c r="E339" s="62">
        <v>0.98329999999999995</v>
      </c>
      <c r="F339" s="62">
        <v>5.0523800000000003</v>
      </c>
      <c r="G339" s="62">
        <v>6.0357099999999999</v>
      </c>
      <c r="H339" s="48">
        <v>1.9000000000000001E-17</v>
      </c>
      <c r="I339" s="48">
        <v>9.0100000000000006E-18</v>
      </c>
      <c r="J339" s="48">
        <v>1.9000000000000001E-17</v>
      </c>
      <c r="K339" s="48">
        <v>5.0299999999999998E-48</v>
      </c>
    </row>
    <row r="340" spans="1:11" x14ac:dyDescent="0.2">
      <c r="A340" t="s">
        <v>30882</v>
      </c>
      <c r="B340" s="93" t="s">
        <v>30883</v>
      </c>
      <c r="C340" t="s">
        <v>30884</v>
      </c>
      <c r="D340" s="100">
        <v>17</v>
      </c>
      <c r="E340" s="62">
        <v>0.98309999999999997</v>
      </c>
      <c r="F340" s="62">
        <v>3.36666</v>
      </c>
      <c r="G340" s="62">
        <v>4.3497500000000002</v>
      </c>
      <c r="H340" s="48">
        <v>2.7799999999999998E-13</v>
      </c>
      <c r="I340" s="48">
        <v>2.7799999999999998E-13</v>
      </c>
      <c r="J340" s="48">
        <v>2.1800000000000001E-13</v>
      </c>
      <c r="K340" s="48">
        <v>6.0799999999999996E-28</v>
      </c>
    </row>
    <row r="341" spans="1:11" x14ac:dyDescent="0.2">
      <c r="A341" t="s">
        <v>30885</v>
      </c>
      <c r="B341" s="93" t="s">
        <v>30886</v>
      </c>
      <c r="C341" t="s">
        <v>30887</v>
      </c>
      <c r="D341" s="100">
        <v>3</v>
      </c>
      <c r="E341" s="62">
        <v>0.98219999999999996</v>
      </c>
      <c r="F341" s="62">
        <v>5.2996499999999997</v>
      </c>
      <c r="G341" s="62">
        <v>6.2818300000000002</v>
      </c>
      <c r="H341" s="48">
        <v>9.5399999999999995E-17</v>
      </c>
      <c r="I341" s="48">
        <v>2.32E-17</v>
      </c>
      <c r="J341" s="48">
        <v>9.5399999999999995E-17</v>
      </c>
      <c r="K341" s="48">
        <v>8.2000000000000003E-42</v>
      </c>
    </row>
    <row r="342" spans="1:11" x14ac:dyDescent="0.2">
      <c r="A342" t="s">
        <v>30888</v>
      </c>
      <c r="B342" s="93" t="s">
        <v>30889</v>
      </c>
      <c r="C342" t="s">
        <v>30890</v>
      </c>
      <c r="D342" s="100">
        <v>13</v>
      </c>
      <c r="E342" s="62">
        <v>0.98129999999999995</v>
      </c>
      <c r="F342" s="62">
        <v>7.3846800000000004</v>
      </c>
      <c r="G342" s="62">
        <v>8.3659499999999998</v>
      </c>
      <c r="H342" s="48">
        <v>4.0700000000000003E-21</v>
      </c>
      <c r="I342" s="48">
        <v>1.65E-21</v>
      </c>
      <c r="J342" s="48">
        <v>4.0700000000000003E-21</v>
      </c>
      <c r="K342" s="48">
        <v>4.7799999999999999E-83</v>
      </c>
    </row>
    <row r="343" spans="1:11" x14ac:dyDescent="0.2">
      <c r="A343" t="s">
        <v>30891</v>
      </c>
      <c r="B343" s="93" t="s">
        <v>30892</v>
      </c>
      <c r="C343" t="s">
        <v>30893</v>
      </c>
      <c r="D343" s="100">
        <v>1</v>
      </c>
      <c r="E343" s="62">
        <v>0.97989999999999999</v>
      </c>
      <c r="F343" s="62">
        <v>8.88809</v>
      </c>
      <c r="G343" s="62">
        <v>9.8679900000000007</v>
      </c>
      <c r="H343" s="48">
        <v>1.0300000000000001E-6</v>
      </c>
      <c r="I343" s="48">
        <v>6.8800000000000002E-7</v>
      </c>
      <c r="J343" s="48">
        <v>1.0300000000000001E-6</v>
      </c>
      <c r="K343" s="48">
        <v>1.7499999999999999E-10</v>
      </c>
    </row>
    <row r="344" spans="1:11" x14ac:dyDescent="0.2">
      <c r="A344" t="s">
        <v>30894</v>
      </c>
      <c r="B344" s="93" t="s">
        <v>30895</v>
      </c>
      <c r="C344" t="s">
        <v>30896</v>
      </c>
      <c r="D344" s="100">
        <v>2</v>
      </c>
      <c r="E344" s="62">
        <v>0.97750000000000004</v>
      </c>
      <c r="F344" s="62">
        <v>1.7928299999999999</v>
      </c>
      <c r="G344" s="62">
        <v>2.7703500000000001</v>
      </c>
      <c r="H344" s="48">
        <v>8.7499999999999998E-10</v>
      </c>
      <c r="I344" s="48">
        <v>1.73E-10</v>
      </c>
      <c r="J344" s="48">
        <v>8.7499999999999998E-10</v>
      </c>
      <c r="K344" s="48">
        <v>1.0000000000000001E-15</v>
      </c>
    </row>
    <row r="345" spans="1:11" x14ac:dyDescent="0.2">
      <c r="A345" t="s">
        <v>30897</v>
      </c>
      <c r="B345" s="93" t="s">
        <v>30898</v>
      </c>
      <c r="C345" t="s">
        <v>14740</v>
      </c>
      <c r="D345" s="100">
        <v>13</v>
      </c>
      <c r="E345" s="62">
        <v>0.97699999999999998</v>
      </c>
      <c r="F345" s="62">
        <v>7.5920199999999998</v>
      </c>
      <c r="G345" s="62">
        <v>8.5689700000000002</v>
      </c>
      <c r="H345" s="48">
        <v>1.0900000000000001E-20</v>
      </c>
      <c r="I345" s="48">
        <v>1.0900000000000001E-20</v>
      </c>
      <c r="J345" s="48">
        <v>1.03E-20</v>
      </c>
      <c r="K345" s="48">
        <v>2.6E-76</v>
      </c>
    </row>
    <row r="346" spans="1:11" x14ac:dyDescent="0.2">
      <c r="A346" t="s">
        <v>30899</v>
      </c>
      <c r="B346" s="93" t="s">
        <v>30900</v>
      </c>
      <c r="C346" t="s">
        <v>30901</v>
      </c>
      <c r="D346" s="100">
        <v>7</v>
      </c>
      <c r="E346" s="62">
        <v>0.97629999999999995</v>
      </c>
      <c r="F346" s="62">
        <v>3.80586</v>
      </c>
      <c r="G346" s="62">
        <v>4.7821499999999997</v>
      </c>
      <c r="H346" s="48">
        <v>5.0100000000000002E-14</v>
      </c>
      <c r="I346" s="48">
        <v>1.21E-14</v>
      </c>
      <c r="J346" s="48">
        <v>5.0100000000000002E-14</v>
      </c>
      <c r="K346" s="48">
        <v>1.7099999999999999E-31</v>
      </c>
    </row>
    <row r="347" spans="1:11" x14ac:dyDescent="0.2">
      <c r="A347" t="s">
        <v>30902</v>
      </c>
      <c r="B347" s="93" t="s">
        <v>30903</v>
      </c>
      <c r="C347" t="s">
        <v>30904</v>
      </c>
      <c r="D347" s="100">
        <v>10</v>
      </c>
      <c r="E347" s="62">
        <v>0.97570000000000001</v>
      </c>
      <c r="F347" s="62">
        <v>3.7107000000000001</v>
      </c>
      <c r="G347" s="62">
        <v>4.68642</v>
      </c>
      <c r="H347" s="48">
        <v>2.4400000000000001E-12</v>
      </c>
      <c r="I347" s="48">
        <v>7.3899999999999998E-13</v>
      </c>
      <c r="J347" s="48">
        <v>2.4400000000000001E-12</v>
      </c>
      <c r="K347" s="48">
        <v>3.4300000000000002E-23</v>
      </c>
    </row>
    <row r="348" spans="1:11" x14ac:dyDescent="0.2">
      <c r="A348" t="s">
        <v>30905</v>
      </c>
      <c r="B348" s="93" t="s">
        <v>30906</v>
      </c>
      <c r="C348" t="s">
        <v>30907</v>
      </c>
      <c r="D348" s="100">
        <v>12</v>
      </c>
      <c r="E348" s="62">
        <v>0.97519999999999996</v>
      </c>
      <c r="F348" s="62">
        <v>2.2219199999999999</v>
      </c>
      <c r="G348" s="62">
        <v>3.1971699999999998</v>
      </c>
      <c r="H348" s="48">
        <v>6.4400000000000001E-9</v>
      </c>
      <c r="I348" s="48">
        <v>1.2300000000000001E-9</v>
      </c>
      <c r="J348" s="48">
        <v>6.4400000000000001E-9</v>
      </c>
      <c r="K348" s="48">
        <v>5.4699999999999999E-13</v>
      </c>
    </row>
    <row r="349" spans="1:11" x14ac:dyDescent="0.2">
      <c r="A349" t="s">
        <v>30908</v>
      </c>
      <c r="B349" s="93" t="s">
        <v>30909</v>
      </c>
      <c r="C349" t="s">
        <v>30910</v>
      </c>
      <c r="D349" s="100">
        <v>2</v>
      </c>
      <c r="E349" s="62">
        <v>0.97460000000000002</v>
      </c>
      <c r="F349" s="62">
        <v>1.0291600000000001</v>
      </c>
      <c r="G349" s="62">
        <v>2.0037799999999999</v>
      </c>
      <c r="H349" s="48">
        <v>3.2399999999999999E-7</v>
      </c>
      <c r="I349" s="48">
        <v>1.1899999999999999E-7</v>
      </c>
      <c r="J349" s="48">
        <v>3.2399999999999999E-7</v>
      </c>
      <c r="K349" s="48">
        <v>4.5599999999999998E-10</v>
      </c>
    </row>
    <row r="350" spans="1:11" x14ac:dyDescent="0.2">
      <c r="A350" t="s">
        <v>30911</v>
      </c>
      <c r="B350" s="93" t="s">
        <v>30912</v>
      </c>
      <c r="C350" t="s">
        <v>30913</v>
      </c>
      <c r="D350" s="100">
        <v>3</v>
      </c>
      <c r="E350" s="62">
        <v>0.97409999999999997</v>
      </c>
      <c r="F350" s="62">
        <v>3.6699700000000002</v>
      </c>
      <c r="G350" s="62">
        <v>4.64405</v>
      </c>
      <c r="H350" s="48">
        <v>3.8399999999999997E-6</v>
      </c>
      <c r="I350" s="48">
        <v>1.4100000000000001E-6</v>
      </c>
      <c r="J350" s="48">
        <v>3.8399999999999997E-6</v>
      </c>
      <c r="K350" s="48">
        <v>2.09E-9</v>
      </c>
    </row>
    <row r="351" spans="1:11" x14ac:dyDescent="0.2">
      <c r="A351" t="s">
        <v>30914</v>
      </c>
      <c r="B351" s="93" t="s">
        <v>30915</v>
      </c>
      <c r="C351" t="s">
        <v>30916</v>
      </c>
      <c r="D351" s="100">
        <v>4</v>
      </c>
      <c r="E351" s="62">
        <v>0.97330000000000005</v>
      </c>
      <c r="F351" s="62">
        <v>5.3366699999999998</v>
      </c>
      <c r="G351" s="62">
        <v>6.31</v>
      </c>
      <c r="H351" s="48">
        <v>6.5799999999999997E-18</v>
      </c>
      <c r="I351" s="48">
        <v>5.8900000000000001E-19</v>
      </c>
      <c r="J351" s="48">
        <v>6.5799999999999997E-18</v>
      </c>
      <c r="K351" s="48">
        <v>2.0099999999999999E-51</v>
      </c>
    </row>
    <row r="352" spans="1:11" x14ac:dyDescent="0.2">
      <c r="A352" t="s">
        <v>30917</v>
      </c>
      <c r="B352" s="93" t="s">
        <v>30918</v>
      </c>
      <c r="C352" t="s">
        <v>30919</v>
      </c>
      <c r="D352" s="100">
        <v>6</v>
      </c>
      <c r="E352" s="62">
        <v>0.9718</v>
      </c>
      <c r="F352" s="62">
        <v>3.7111399999999999</v>
      </c>
      <c r="G352" s="62">
        <v>4.6829200000000002</v>
      </c>
      <c r="H352" s="48">
        <v>2.2000000000000002E-11</v>
      </c>
      <c r="I352" s="48">
        <v>1.7300000000000001E-11</v>
      </c>
      <c r="J352" s="48">
        <v>2.2000000000000002E-11</v>
      </c>
      <c r="K352" s="48">
        <v>2.8399999999999999E-19</v>
      </c>
    </row>
    <row r="353" spans="1:11" x14ac:dyDescent="0.2">
      <c r="A353" t="s">
        <v>30920</v>
      </c>
      <c r="B353" s="93" t="s">
        <v>30921</v>
      </c>
      <c r="C353" t="s">
        <v>12252</v>
      </c>
      <c r="D353" s="100">
        <v>1</v>
      </c>
      <c r="E353" s="62">
        <v>0.97150000000000003</v>
      </c>
      <c r="F353" s="62">
        <v>5.7892200000000003</v>
      </c>
      <c r="G353" s="62">
        <v>6.7607499999999998</v>
      </c>
      <c r="H353" s="48">
        <v>4.6300000000000005E-13</v>
      </c>
      <c r="I353" s="48">
        <v>2.9000000000000003E-14</v>
      </c>
      <c r="J353" s="48">
        <v>4.6300000000000005E-13</v>
      </c>
      <c r="K353" s="48">
        <v>3.9600000000000003E-26</v>
      </c>
    </row>
    <row r="354" spans="1:11" x14ac:dyDescent="0.2">
      <c r="A354" t="s">
        <v>30922</v>
      </c>
      <c r="B354" s="93" t="s">
        <v>30923</v>
      </c>
      <c r="C354" t="s">
        <v>30924</v>
      </c>
      <c r="D354" s="100">
        <v>3</v>
      </c>
      <c r="E354" s="62">
        <v>0.97150000000000003</v>
      </c>
      <c r="F354" s="62">
        <v>5.6418600000000003</v>
      </c>
      <c r="G354" s="62">
        <v>6.6134000000000004</v>
      </c>
      <c r="H354" s="48">
        <v>3.04E-18</v>
      </c>
      <c r="I354" s="48">
        <v>7.3700000000000001E-19</v>
      </c>
      <c r="J354" s="48">
        <v>3.04E-18</v>
      </c>
      <c r="K354" s="48">
        <v>6.9899999999999999E-55</v>
      </c>
    </row>
    <row r="355" spans="1:11" x14ac:dyDescent="0.2">
      <c r="A355" t="s">
        <v>30925</v>
      </c>
      <c r="B355" s="93" t="s">
        <v>30926</v>
      </c>
      <c r="C355" t="s">
        <v>30927</v>
      </c>
      <c r="D355" s="100">
        <v>11</v>
      </c>
      <c r="E355" s="62">
        <v>0.97070000000000001</v>
      </c>
      <c r="F355" s="62">
        <v>1.9619899999999999</v>
      </c>
      <c r="G355" s="62">
        <v>2.9326500000000002</v>
      </c>
      <c r="H355" s="48">
        <v>2.0700000000000001E-10</v>
      </c>
      <c r="I355" s="48">
        <v>1.6799999999999999E-10</v>
      </c>
      <c r="J355" s="48">
        <v>2.0700000000000001E-10</v>
      </c>
      <c r="K355" s="48">
        <v>2.4500000000000001E-17</v>
      </c>
    </row>
    <row r="356" spans="1:11" x14ac:dyDescent="0.2">
      <c r="A356" t="s">
        <v>30928</v>
      </c>
      <c r="B356" s="93" t="s">
        <v>30929</v>
      </c>
      <c r="C356" t="s">
        <v>30930</v>
      </c>
      <c r="D356" s="100">
        <v>4</v>
      </c>
      <c r="E356" s="62">
        <v>0.96960000000000002</v>
      </c>
      <c r="F356" s="62">
        <v>7.6949199999999998</v>
      </c>
      <c r="G356" s="62">
        <v>8.6645400000000006</v>
      </c>
      <c r="H356" s="48">
        <v>1.8500000000000002E-18</v>
      </c>
      <c r="I356" s="48">
        <v>8.5900000000000001E-19</v>
      </c>
      <c r="J356" s="48">
        <v>1.8500000000000002E-18</v>
      </c>
      <c r="K356" s="48">
        <v>2.55E-55</v>
      </c>
    </row>
    <row r="357" spans="1:11" x14ac:dyDescent="0.2">
      <c r="A357" t="s">
        <v>30931</v>
      </c>
      <c r="B357" s="93" t="s">
        <v>30932</v>
      </c>
      <c r="C357" t="s">
        <v>20566</v>
      </c>
      <c r="D357" s="100">
        <v>4</v>
      </c>
      <c r="E357" s="62">
        <v>0.96889999999999998</v>
      </c>
      <c r="F357" s="62">
        <v>3.8445100000000001</v>
      </c>
      <c r="G357" s="62">
        <v>4.8134100000000002</v>
      </c>
      <c r="H357" s="48">
        <v>5.9600000000000006E-11</v>
      </c>
      <c r="I357" s="48">
        <v>4.9200000000000002E-11</v>
      </c>
      <c r="J357" s="48">
        <v>5.9600000000000006E-11</v>
      </c>
      <c r="K357" s="48">
        <v>1.7E-18</v>
      </c>
    </row>
    <row r="358" spans="1:11" x14ac:dyDescent="0.2">
      <c r="A358" t="s">
        <v>30933</v>
      </c>
      <c r="B358" s="93" t="s">
        <v>30934</v>
      </c>
      <c r="C358" t="s">
        <v>30935</v>
      </c>
      <c r="D358" s="100">
        <v>9</v>
      </c>
      <c r="E358" s="62">
        <v>0.96860000000000002</v>
      </c>
      <c r="F358" s="62">
        <v>4.3463900000000004</v>
      </c>
      <c r="G358" s="62">
        <v>5.3149499999999996</v>
      </c>
      <c r="H358" s="48">
        <v>6.39E-17</v>
      </c>
      <c r="I358" s="48">
        <v>6.39E-17</v>
      </c>
      <c r="J358" s="48">
        <v>5.4799999999999998E-17</v>
      </c>
      <c r="K358" s="48">
        <v>9.7199999999999996E-48</v>
      </c>
    </row>
    <row r="359" spans="1:11" x14ac:dyDescent="0.2">
      <c r="A359" t="s">
        <v>30936</v>
      </c>
      <c r="B359" s="93" t="s">
        <v>30937</v>
      </c>
      <c r="C359" t="s">
        <v>7480</v>
      </c>
      <c r="D359" s="100">
        <v>6</v>
      </c>
      <c r="E359" s="62">
        <v>0.96830000000000005</v>
      </c>
      <c r="F359" s="62">
        <v>0.65586</v>
      </c>
      <c r="G359" s="62">
        <v>1.62419</v>
      </c>
      <c r="H359" s="48">
        <v>7.8800000000000004E-8</v>
      </c>
      <c r="I359" s="48">
        <v>3.99E-8</v>
      </c>
      <c r="J359" s="48">
        <v>7.8800000000000004E-8</v>
      </c>
      <c r="K359" s="48">
        <v>2.3200000000000001E-11</v>
      </c>
    </row>
    <row r="360" spans="1:11" x14ac:dyDescent="0.2">
      <c r="A360" t="s">
        <v>30938</v>
      </c>
      <c r="B360" s="93" t="s">
        <v>30939</v>
      </c>
      <c r="C360" t="s">
        <v>30940</v>
      </c>
      <c r="D360" s="100" t="s">
        <v>29982</v>
      </c>
      <c r="E360" s="62">
        <v>0.9677</v>
      </c>
      <c r="F360" s="62">
        <v>0.68052999999999997</v>
      </c>
      <c r="G360" s="62">
        <v>1.64825</v>
      </c>
      <c r="H360" s="48">
        <v>3.8200000000000001E-7</v>
      </c>
      <c r="I360" s="48">
        <v>3.8200000000000001E-7</v>
      </c>
      <c r="J360" s="48">
        <v>1.6899999999999999E-7</v>
      </c>
      <c r="K360" s="48">
        <v>8.6699999999999995E-11</v>
      </c>
    </row>
    <row r="361" spans="1:11" x14ac:dyDescent="0.2">
      <c r="A361" t="s">
        <v>30941</v>
      </c>
      <c r="B361" s="93" t="s">
        <v>30942</v>
      </c>
      <c r="C361" t="s">
        <v>4129</v>
      </c>
      <c r="D361" s="100">
        <v>14</v>
      </c>
      <c r="E361" s="62">
        <v>0.96579999999999999</v>
      </c>
      <c r="F361" s="62">
        <v>2.4356100000000001</v>
      </c>
      <c r="G361" s="62">
        <v>3.4013800000000001</v>
      </c>
      <c r="H361" s="48">
        <v>2.5299999999999999E-11</v>
      </c>
      <c r="I361" s="48">
        <v>1.5E-11</v>
      </c>
      <c r="J361" s="48">
        <v>2.5299999999999999E-11</v>
      </c>
      <c r="K361" s="48">
        <v>3.0400000000000001E-22</v>
      </c>
    </row>
    <row r="362" spans="1:11" x14ac:dyDescent="0.2">
      <c r="A362" t="s">
        <v>30943</v>
      </c>
      <c r="B362" s="93" t="s">
        <v>30944</v>
      </c>
      <c r="C362" t="s">
        <v>30945</v>
      </c>
      <c r="D362" s="100">
        <v>2</v>
      </c>
      <c r="E362" s="62">
        <v>0.96550000000000002</v>
      </c>
      <c r="F362" s="62">
        <v>7.0357700000000003</v>
      </c>
      <c r="G362" s="62">
        <v>8.0012500000000006</v>
      </c>
      <c r="H362" s="48">
        <v>5.2199999999999996E-15</v>
      </c>
      <c r="I362" s="48">
        <v>5.2199999999999996E-15</v>
      </c>
      <c r="J362" s="48">
        <v>5.2199999999999996E-15</v>
      </c>
      <c r="K362" s="48">
        <v>5.6299999999999996E-35</v>
      </c>
    </row>
    <row r="363" spans="1:11" x14ac:dyDescent="0.2">
      <c r="A363" t="s">
        <v>30946</v>
      </c>
      <c r="B363" s="93" t="s">
        <v>30947</v>
      </c>
      <c r="C363" t="s">
        <v>23701</v>
      </c>
      <c r="D363" s="100">
        <v>4</v>
      </c>
      <c r="E363" s="62">
        <v>0.96509999999999996</v>
      </c>
      <c r="F363" s="62">
        <v>2.5106999999999999</v>
      </c>
      <c r="G363" s="62">
        <v>3.4758200000000001</v>
      </c>
      <c r="H363" s="48">
        <v>8.3599999999999997E-13</v>
      </c>
      <c r="I363" s="48">
        <v>6.8300000000000002E-13</v>
      </c>
      <c r="J363" s="48">
        <v>8.3599999999999997E-13</v>
      </c>
      <c r="K363" s="48">
        <v>1.63E-26</v>
      </c>
    </row>
    <row r="364" spans="1:11" x14ac:dyDescent="0.2">
      <c r="A364" t="s">
        <v>30948</v>
      </c>
      <c r="B364" s="93" t="s">
        <v>30949</v>
      </c>
      <c r="C364" t="s">
        <v>30950</v>
      </c>
      <c r="D364" s="100">
        <v>3</v>
      </c>
      <c r="E364" s="62">
        <v>0.96389999999999998</v>
      </c>
      <c r="F364" s="62">
        <v>3.5407000000000002</v>
      </c>
      <c r="G364" s="62">
        <v>4.5046499999999998</v>
      </c>
      <c r="H364" s="48">
        <v>1.2699999999999999E-16</v>
      </c>
      <c r="I364" s="48">
        <v>1.2699999999999999E-16</v>
      </c>
      <c r="J364" s="48">
        <v>3.6099999999999997E-17</v>
      </c>
      <c r="K364" s="48">
        <v>1.5299999999999999E-48</v>
      </c>
    </row>
    <row r="365" spans="1:11" x14ac:dyDescent="0.2">
      <c r="A365" t="s">
        <v>30951</v>
      </c>
      <c r="B365" s="93" t="s">
        <v>30952</v>
      </c>
      <c r="C365" t="s">
        <v>30037</v>
      </c>
      <c r="D365" s="100">
        <v>7</v>
      </c>
      <c r="E365" s="62">
        <v>0.9637</v>
      </c>
      <c r="F365" s="62">
        <v>2.3877799999999998</v>
      </c>
      <c r="G365" s="62">
        <v>3.3514699999999999</v>
      </c>
      <c r="H365" s="48">
        <v>2.48E-7</v>
      </c>
      <c r="I365" s="48">
        <v>2.3999999999999998E-7</v>
      </c>
      <c r="J365" s="48">
        <v>2.48E-7</v>
      </c>
      <c r="K365" s="48">
        <v>6.6399999999999998E-10</v>
      </c>
    </row>
    <row r="366" spans="1:11" x14ac:dyDescent="0.2">
      <c r="A366" t="s">
        <v>30953</v>
      </c>
      <c r="B366" s="93" t="s">
        <v>30954</v>
      </c>
      <c r="C366" t="s">
        <v>30955</v>
      </c>
      <c r="D366" s="100">
        <v>10</v>
      </c>
      <c r="E366" s="62">
        <v>0.96360000000000001</v>
      </c>
      <c r="F366" s="62">
        <v>5.7294799999999997</v>
      </c>
      <c r="G366" s="62">
        <v>6.6931000000000003</v>
      </c>
      <c r="H366" s="48">
        <v>5.6600000000000001E-19</v>
      </c>
      <c r="I366" s="48">
        <v>5.24E-20</v>
      </c>
      <c r="J366" s="48">
        <v>5.6600000000000001E-19</v>
      </c>
      <c r="K366" s="48">
        <v>2.0199999999999999E-58</v>
      </c>
    </row>
    <row r="367" spans="1:11" x14ac:dyDescent="0.2">
      <c r="A367" t="s">
        <v>30956</v>
      </c>
      <c r="B367" s="93" t="s">
        <v>30957</v>
      </c>
      <c r="C367" t="s">
        <v>30958</v>
      </c>
      <c r="D367" s="100">
        <v>7</v>
      </c>
      <c r="E367" s="62">
        <v>0.96150000000000002</v>
      </c>
      <c r="F367" s="62">
        <v>3.6185700000000001</v>
      </c>
      <c r="G367" s="62">
        <v>4.5800200000000002</v>
      </c>
      <c r="H367" s="48">
        <v>1.71E-17</v>
      </c>
      <c r="I367" s="48">
        <v>1.07E-17</v>
      </c>
      <c r="J367" s="48">
        <v>1.71E-17</v>
      </c>
      <c r="K367" s="48">
        <v>3.4400000000000001E-48</v>
      </c>
    </row>
    <row r="368" spans="1:11" x14ac:dyDescent="0.2">
      <c r="A368" t="s">
        <v>30959</v>
      </c>
      <c r="B368" s="93" t="s">
        <v>30960</v>
      </c>
      <c r="C368" t="s">
        <v>30961</v>
      </c>
      <c r="D368" s="100">
        <v>11</v>
      </c>
      <c r="E368" s="62">
        <v>0.95989999999999998</v>
      </c>
      <c r="F368" s="62">
        <v>2.1944400000000002</v>
      </c>
      <c r="G368" s="62">
        <v>3.1543700000000001</v>
      </c>
      <c r="H368" s="48">
        <v>2.5600000000000001E-8</v>
      </c>
      <c r="I368" s="48">
        <v>1.33E-8</v>
      </c>
      <c r="J368" s="48">
        <v>2.5600000000000001E-8</v>
      </c>
      <c r="K368" s="48">
        <v>8.2600000000000008E-12</v>
      </c>
    </row>
    <row r="369" spans="1:11" x14ac:dyDescent="0.2">
      <c r="A369" t="s">
        <v>30962</v>
      </c>
      <c r="B369" s="93" t="s">
        <v>30963</v>
      </c>
      <c r="C369" t="s">
        <v>30964</v>
      </c>
      <c r="D369" s="100">
        <v>4</v>
      </c>
      <c r="E369" s="62">
        <v>0.95940000000000003</v>
      </c>
      <c r="F369" s="62">
        <v>0.42174</v>
      </c>
      <c r="G369" s="62">
        <v>1.3811</v>
      </c>
      <c r="H369" s="48">
        <v>3.6200000000000001E-6</v>
      </c>
      <c r="I369" s="48">
        <v>3.6200000000000001E-6</v>
      </c>
      <c r="J369" s="48">
        <v>2.1500000000000002E-6</v>
      </c>
      <c r="K369" s="48">
        <v>3.0400000000000001E-8</v>
      </c>
    </row>
    <row r="370" spans="1:11" x14ac:dyDescent="0.2">
      <c r="A370" t="s">
        <v>30965</v>
      </c>
      <c r="B370" s="93" t="s">
        <v>30966</v>
      </c>
      <c r="C370" t="s">
        <v>30967</v>
      </c>
      <c r="D370" s="100">
        <v>8</v>
      </c>
      <c r="E370" s="62">
        <v>0.95889999999999997</v>
      </c>
      <c r="F370" s="62">
        <v>2.5905999999999998</v>
      </c>
      <c r="G370" s="62">
        <v>3.5494500000000002</v>
      </c>
      <c r="H370" s="48">
        <v>3.0600000000000001E-13</v>
      </c>
      <c r="I370" s="48">
        <v>2.0399999999999999E-13</v>
      </c>
      <c r="J370" s="48">
        <v>3.0600000000000001E-13</v>
      </c>
      <c r="K370" s="48">
        <v>1.3700000000000001E-26</v>
      </c>
    </row>
    <row r="371" spans="1:11" x14ac:dyDescent="0.2">
      <c r="A371" t="s">
        <v>30968</v>
      </c>
      <c r="B371" s="93" t="s">
        <v>30969</v>
      </c>
      <c r="C371" t="s">
        <v>30970</v>
      </c>
      <c r="D371" s="100">
        <v>8</v>
      </c>
      <c r="E371" s="62">
        <v>0.95820000000000005</v>
      </c>
      <c r="F371" s="62">
        <v>0.83296000000000003</v>
      </c>
      <c r="G371" s="62">
        <v>1.79115</v>
      </c>
      <c r="H371" s="48">
        <v>4.3399999999999998E-8</v>
      </c>
      <c r="I371" s="48">
        <v>4.3399999999999998E-8</v>
      </c>
      <c r="J371" s="48">
        <v>4.1899999999999998E-8</v>
      </c>
      <c r="K371" s="48">
        <v>7.7599999999999992E-12</v>
      </c>
    </row>
    <row r="372" spans="1:11" x14ac:dyDescent="0.2">
      <c r="A372" t="s">
        <v>30971</v>
      </c>
      <c r="B372" s="93" t="s">
        <v>30972</v>
      </c>
      <c r="C372" t="s">
        <v>30973</v>
      </c>
      <c r="D372" s="100">
        <v>2</v>
      </c>
      <c r="E372" s="62">
        <v>0.95740000000000003</v>
      </c>
      <c r="F372" s="62">
        <v>3.1326200000000002</v>
      </c>
      <c r="G372" s="62">
        <v>4.0900100000000004</v>
      </c>
      <c r="H372" s="48">
        <v>1.2099999999999999E-13</v>
      </c>
      <c r="I372" s="48">
        <v>1.2099999999999999E-13</v>
      </c>
      <c r="J372" s="48">
        <v>7.4400000000000004E-14</v>
      </c>
      <c r="K372" s="48">
        <v>3.28E-32</v>
      </c>
    </row>
    <row r="373" spans="1:11" x14ac:dyDescent="0.2">
      <c r="A373" t="s">
        <v>30974</v>
      </c>
      <c r="B373" s="93" t="s">
        <v>30975</v>
      </c>
      <c r="C373" t="s">
        <v>30976</v>
      </c>
      <c r="D373" s="100">
        <v>3</v>
      </c>
      <c r="E373" s="62">
        <v>0.95730000000000004</v>
      </c>
      <c r="F373" s="62">
        <v>4.2954299999999996</v>
      </c>
      <c r="G373" s="62">
        <v>5.2527699999999999</v>
      </c>
      <c r="H373" s="48">
        <v>3.3500000000000002E-16</v>
      </c>
      <c r="I373" s="48">
        <v>3.3500000000000002E-16</v>
      </c>
      <c r="J373" s="48">
        <v>2.4799999999999999E-16</v>
      </c>
      <c r="K373" s="48">
        <v>2.2700000000000001E-42</v>
      </c>
    </row>
    <row r="374" spans="1:11" x14ac:dyDescent="0.2">
      <c r="A374" t="s">
        <v>30977</v>
      </c>
      <c r="B374" s="93" t="s">
        <v>30978</v>
      </c>
      <c r="C374" t="s">
        <v>13511</v>
      </c>
      <c r="D374" s="100">
        <v>2</v>
      </c>
      <c r="E374" s="62">
        <v>0.95640000000000003</v>
      </c>
      <c r="F374" s="62">
        <v>3.7068400000000001</v>
      </c>
      <c r="G374" s="62">
        <v>4.6632800000000003</v>
      </c>
      <c r="H374" s="48">
        <v>3.6199999999999999E-12</v>
      </c>
      <c r="I374" s="48">
        <v>2.84E-12</v>
      </c>
      <c r="J374" s="48">
        <v>3.6199999999999999E-12</v>
      </c>
      <c r="K374" s="48">
        <v>6.79E-22</v>
      </c>
    </row>
    <row r="375" spans="1:11" x14ac:dyDescent="0.2">
      <c r="A375" t="s">
        <v>30979</v>
      </c>
      <c r="B375" s="93" t="s">
        <v>30980</v>
      </c>
      <c r="C375" t="s">
        <v>19200</v>
      </c>
      <c r="D375" s="100">
        <v>7</v>
      </c>
      <c r="E375" s="62">
        <v>0.95599999999999996</v>
      </c>
      <c r="F375" s="62">
        <v>5.7794600000000003</v>
      </c>
      <c r="G375" s="62">
        <v>6.73543</v>
      </c>
      <c r="H375" s="48">
        <v>1.7E-14</v>
      </c>
      <c r="I375" s="48">
        <v>2.6500000000000001E-15</v>
      </c>
      <c r="J375" s="48">
        <v>1.7E-14</v>
      </c>
      <c r="K375" s="48">
        <v>1.29E-30</v>
      </c>
    </row>
    <row r="376" spans="1:11" x14ac:dyDescent="0.2">
      <c r="A376" t="s">
        <v>30981</v>
      </c>
      <c r="B376" s="93" t="s">
        <v>30982</v>
      </c>
      <c r="C376" t="s">
        <v>30983</v>
      </c>
      <c r="D376" s="100">
        <v>11</v>
      </c>
      <c r="E376" s="62">
        <v>0.9556</v>
      </c>
      <c r="F376" s="62">
        <v>7.1999599999999999</v>
      </c>
      <c r="G376" s="62">
        <v>8.1555300000000006</v>
      </c>
      <c r="H376" s="48">
        <v>1.8500000000000001E-11</v>
      </c>
      <c r="I376" s="48">
        <v>1.1100000000000001E-11</v>
      </c>
      <c r="J376" s="48">
        <v>1.8500000000000001E-11</v>
      </c>
      <c r="K376" s="48">
        <v>6.6900000000000002E-23</v>
      </c>
    </row>
    <row r="377" spans="1:11" x14ac:dyDescent="0.2">
      <c r="A377" t="s">
        <v>19861</v>
      </c>
      <c r="B377" s="93" t="s">
        <v>19862</v>
      </c>
      <c r="C377" t="s">
        <v>29807</v>
      </c>
      <c r="D377" s="100">
        <v>19</v>
      </c>
      <c r="E377" s="62">
        <v>0.95540000000000003</v>
      </c>
      <c r="F377" s="62">
        <v>6.9903700000000004</v>
      </c>
      <c r="G377" s="62">
        <v>7.9457800000000001</v>
      </c>
      <c r="H377" s="48">
        <v>4.6799999999999997E-18</v>
      </c>
      <c r="I377" s="48">
        <v>4.6799999999999997E-18</v>
      </c>
      <c r="J377" s="48">
        <v>1.2500000000000001E-18</v>
      </c>
      <c r="K377" s="48">
        <v>5.1500000000000004E-57</v>
      </c>
    </row>
    <row r="378" spans="1:11" x14ac:dyDescent="0.2">
      <c r="A378" t="s">
        <v>30984</v>
      </c>
      <c r="B378" s="93" t="s">
        <v>30985</v>
      </c>
      <c r="C378" t="s">
        <v>30986</v>
      </c>
      <c r="D378" s="100">
        <v>5</v>
      </c>
      <c r="E378" s="62">
        <v>0.95450000000000002</v>
      </c>
      <c r="F378" s="62">
        <v>9.4537099999999992</v>
      </c>
      <c r="G378" s="62">
        <v>10.40822</v>
      </c>
      <c r="H378" s="48">
        <v>1.1E-21</v>
      </c>
      <c r="I378" s="48">
        <v>3.9999999999999998E-23</v>
      </c>
      <c r="J378" s="48">
        <v>1.1E-21</v>
      </c>
      <c r="K378" s="48">
        <v>3.3899999999999999E-98</v>
      </c>
    </row>
    <row r="379" spans="1:11" x14ac:dyDescent="0.2">
      <c r="A379" t="s">
        <v>30987</v>
      </c>
      <c r="B379" s="93" t="s">
        <v>30988</v>
      </c>
      <c r="C379" t="s">
        <v>30989</v>
      </c>
      <c r="D379" s="100">
        <v>4</v>
      </c>
      <c r="E379" s="62">
        <v>0.95369999999999999</v>
      </c>
      <c r="F379" s="62">
        <v>4.1933999999999996</v>
      </c>
      <c r="G379" s="62">
        <v>5.1471400000000003</v>
      </c>
      <c r="H379" s="48">
        <v>2.3100000000000001E-9</v>
      </c>
      <c r="I379" s="48">
        <v>1.49E-9</v>
      </c>
      <c r="J379" s="48">
        <v>2.3100000000000001E-9</v>
      </c>
      <c r="K379" s="48">
        <v>6.9300000000000002E-16</v>
      </c>
    </row>
    <row r="380" spans="1:11" x14ac:dyDescent="0.2">
      <c r="A380" t="s">
        <v>30990</v>
      </c>
      <c r="B380" s="93" t="s">
        <v>30991</v>
      </c>
      <c r="C380" t="s">
        <v>30992</v>
      </c>
      <c r="D380" s="100">
        <v>9</v>
      </c>
      <c r="E380" s="62">
        <v>0.95340000000000003</v>
      </c>
      <c r="F380" s="62">
        <v>1.75763</v>
      </c>
      <c r="G380" s="62">
        <v>2.7110099999999999</v>
      </c>
      <c r="H380" s="48">
        <v>1.7599999999999999E-8</v>
      </c>
      <c r="I380" s="48">
        <v>1.59E-8</v>
      </c>
      <c r="J380" s="48">
        <v>1.7599999999999999E-8</v>
      </c>
      <c r="K380" s="48">
        <v>1.7400000000000001E-12</v>
      </c>
    </row>
    <row r="381" spans="1:11" x14ac:dyDescent="0.2">
      <c r="A381" t="s">
        <v>30993</v>
      </c>
      <c r="B381" s="93" t="s">
        <v>30994</v>
      </c>
      <c r="C381" t="s">
        <v>30995</v>
      </c>
      <c r="D381" s="100">
        <v>2</v>
      </c>
      <c r="E381" s="62">
        <v>0.95099999999999996</v>
      </c>
      <c r="F381" s="62">
        <v>4.8859700000000004</v>
      </c>
      <c r="G381" s="62">
        <v>5.83697</v>
      </c>
      <c r="H381" s="48">
        <v>2.88E-6</v>
      </c>
      <c r="I381" s="48">
        <v>2.88E-6</v>
      </c>
      <c r="J381" s="48">
        <v>1.3200000000000001E-6</v>
      </c>
      <c r="K381" s="48">
        <v>2.6799999999999998E-9</v>
      </c>
    </row>
    <row r="382" spans="1:11" x14ac:dyDescent="0.2">
      <c r="A382" t="s">
        <v>30996</v>
      </c>
      <c r="B382" s="93" t="s">
        <v>30997</v>
      </c>
      <c r="C382" t="s">
        <v>14498</v>
      </c>
      <c r="D382" s="100">
        <v>9</v>
      </c>
      <c r="E382" s="62">
        <v>0.9496</v>
      </c>
      <c r="F382" s="62">
        <v>3.5756399999999999</v>
      </c>
      <c r="G382" s="62">
        <v>4.52522</v>
      </c>
      <c r="H382" s="48">
        <v>1.29E-11</v>
      </c>
      <c r="I382" s="48">
        <v>1.0599999999999999E-11</v>
      </c>
      <c r="J382" s="48">
        <v>1.29E-11</v>
      </c>
      <c r="K382" s="48">
        <v>8.44E-21</v>
      </c>
    </row>
    <row r="383" spans="1:11" x14ac:dyDescent="0.2">
      <c r="A383" t="s">
        <v>30998</v>
      </c>
      <c r="B383" s="93" t="s">
        <v>30999</v>
      </c>
      <c r="C383" t="s">
        <v>2903</v>
      </c>
      <c r="D383" s="100">
        <v>10</v>
      </c>
      <c r="E383" s="62">
        <v>0.94940000000000002</v>
      </c>
      <c r="F383" s="62">
        <v>4.2481799999999996</v>
      </c>
      <c r="G383" s="62">
        <v>5.1976199999999997</v>
      </c>
      <c r="H383" s="48">
        <v>7.6899999999999997E-12</v>
      </c>
      <c r="I383" s="48">
        <v>7.4500000000000008E-12</v>
      </c>
      <c r="J383" s="48">
        <v>7.6899999999999997E-12</v>
      </c>
      <c r="K383" s="48">
        <v>3.15E-21</v>
      </c>
    </row>
    <row r="384" spans="1:11" x14ac:dyDescent="0.2">
      <c r="A384" t="s">
        <v>31000</v>
      </c>
      <c r="B384" s="93" t="s">
        <v>31001</v>
      </c>
      <c r="C384" t="s">
        <v>31002</v>
      </c>
      <c r="D384" s="100">
        <v>15</v>
      </c>
      <c r="E384" s="62">
        <v>0.94730000000000003</v>
      </c>
      <c r="F384" s="62">
        <v>4.2401499999999999</v>
      </c>
      <c r="G384" s="62">
        <v>5.1874700000000002</v>
      </c>
      <c r="H384" s="48">
        <v>1.1199999999999999E-3</v>
      </c>
      <c r="I384" s="48">
        <v>1.1000000000000001E-3</v>
      </c>
      <c r="J384" s="48">
        <v>1.1199999999999999E-3</v>
      </c>
      <c r="K384" s="48">
        <v>2.5400000000000001E-5</v>
      </c>
    </row>
    <row r="385" spans="1:11" x14ac:dyDescent="0.2">
      <c r="A385" t="s">
        <v>31003</v>
      </c>
      <c r="B385" s="93" t="s">
        <v>31004</v>
      </c>
      <c r="C385" t="s">
        <v>17742</v>
      </c>
      <c r="D385" s="100">
        <v>13</v>
      </c>
      <c r="E385" s="62">
        <v>0.94420000000000004</v>
      </c>
      <c r="F385" s="62">
        <v>6.8690600000000002</v>
      </c>
      <c r="G385" s="62">
        <v>7.81325</v>
      </c>
      <c r="H385" s="48">
        <v>1.1699999999999999E-21</v>
      </c>
      <c r="I385" s="48">
        <v>1.1699999999999999E-21</v>
      </c>
      <c r="J385" s="48">
        <v>4.77E-22</v>
      </c>
      <c r="K385" s="48">
        <v>1.7999999999999999E-100</v>
      </c>
    </row>
    <row r="386" spans="1:11" x14ac:dyDescent="0.2">
      <c r="A386" t="s">
        <v>31005</v>
      </c>
      <c r="B386" s="93" t="s">
        <v>31006</v>
      </c>
      <c r="C386" t="s">
        <v>31007</v>
      </c>
      <c r="D386" s="100">
        <v>7</v>
      </c>
      <c r="E386" s="62">
        <v>0.94379999999999997</v>
      </c>
      <c r="F386" s="62">
        <v>0.80508000000000002</v>
      </c>
      <c r="G386" s="62">
        <v>1.74885</v>
      </c>
      <c r="H386" s="48">
        <v>5.9200000000000002E-9</v>
      </c>
      <c r="I386" s="48">
        <v>2.5099999999999998E-9</v>
      </c>
      <c r="J386" s="48">
        <v>5.9200000000000002E-9</v>
      </c>
      <c r="K386" s="48">
        <v>1.61E-13</v>
      </c>
    </row>
    <row r="387" spans="1:11" x14ac:dyDescent="0.2">
      <c r="A387" t="s">
        <v>31008</v>
      </c>
      <c r="B387" s="93" t="s">
        <v>31009</v>
      </c>
      <c r="C387" t="s">
        <v>31010</v>
      </c>
      <c r="D387" s="100">
        <v>17</v>
      </c>
      <c r="E387" s="62">
        <v>0.94359999999999999</v>
      </c>
      <c r="F387" s="62">
        <v>3.3157299999999998</v>
      </c>
      <c r="G387" s="62">
        <v>4.2593100000000002</v>
      </c>
      <c r="H387" s="48">
        <v>4.8799999999999998E-14</v>
      </c>
      <c r="I387" s="48">
        <v>1.47E-14</v>
      </c>
      <c r="J387" s="48">
        <v>4.8799999999999998E-14</v>
      </c>
      <c r="K387" s="48">
        <v>4.5500000000000001E-29</v>
      </c>
    </row>
    <row r="388" spans="1:11" x14ac:dyDescent="0.2">
      <c r="A388" t="s">
        <v>31011</v>
      </c>
      <c r="B388" s="93" t="s">
        <v>31012</v>
      </c>
      <c r="C388" t="s">
        <v>31013</v>
      </c>
      <c r="D388" s="100">
        <v>4</v>
      </c>
      <c r="E388" s="62">
        <v>0.94340000000000002</v>
      </c>
      <c r="F388" s="62">
        <v>3.5937600000000001</v>
      </c>
      <c r="G388" s="62">
        <v>4.5372000000000003</v>
      </c>
      <c r="H388" s="48">
        <v>8.6499999999999997E-14</v>
      </c>
      <c r="I388" s="48">
        <v>5.0999999999999997E-14</v>
      </c>
      <c r="J388" s="48">
        <v>8.6499999999999997E-14</v>
      </c>
      <c r="K388" s="48">
        <v>3.17E-29</v>
      </c>
    </row>
    <row r="389" spans="1:11" x14ac:dyDescent="0.2">
      <c r="A389" t="s">
        <v>31014</v>
      </c>
      <c r="B389" s="93" t="s">
        <v>31015</v>
      </c>
      <c r="C389" t="s">
        <v>11955</v>
      </c>
      <c r="D389" s="100">
        <v>11</v>
      </c>
      <c r="E389" s="62">
        <v>0.94320000000000004</v>
      </c>
      <c r="F389" s="62">
        <v>8.6284700000000001</v>
      </c>
      <c r="G389" s="62">
        <v>9.57165</v>
      </c>
      <c r="H389" s="48">
        <v>4.3199999999999997E-11</v>
      </c>
      <c r="I389" s="48">
        <v>4.3199999999999997E-11</v>
      </c>
      <c r="J389" s="48">
        <v>2.3400000000000001E-11</v>
      </c>
      <c r="K389" s="48">
        <v>3.4500000000000002E-22</v>
      </c>
    </row>
    <row r="390" spans="1:11" x14ac:dyDescent="0.2">
      <c r="A390" t="s">
        <v>31016</v>
      </c>
      <c r="B390" s="93" t="s">
        <v>31017</v>
      </c>
      <c r="C390" t="s">
        <v>31018</v>
      </c>
      <c r="D390" s="100">
        <v>13</v>
      </c>
      <c r="E390" s="62">
        <v>0.94310000000000005</v>
      </c>
      <c r="F390" s="62">
        <v>1.5163800000000001</v>
      </c>
      <c r="G390" s="62">
        <v>2.4594299999999998</v>
      </c>
      <c r="H390" s="48">
        <v>2.4200000000000002E-8</v>
      </c>
      <c r="I390" s="48">
        <v>1.3399999999999999E-8</v>
      </c>
      <c r="J390" s="48">
        <v>2.4200000000000002E-8</v>
      </c>
      <c r="K390" s="48">
        <v>1.32E-12</v>
      </c>
    </row>
    <row r="391" spans="1:11" x14ac:dyDescent="0.2">
      <c r="A391" t="s">
        <v>31019</v>
      </c>
      <c r="B391" s="93" t="s">
        <v>31020</v>
      </c>
      <c r="C391" t="s">
        <v>31021</v>
      </c>
      <c r="D391" s="100">
        <v>11</v>
      </c>
      <c r="E391" s="62">
        <v>0.94220000000000004</v>
      </c>
      <c r="F391" s="62">
        <v>3.7952599999999999</v>
      </c>
      <c r="G391" s="62">
        <v>4.7375100000000003</v>
      </c>
      <c r="H391" s="48">
        <v>1.52E-12</v>
      </c>
      <c r="I391" s="48">
        <v>7.2199999999999995E-13</v>
      </c>
      <c r="J391" s="48">
        <v>1.52E-12</v>
      </c>
      <c r="K391" s="48">
        <v>7.93E-24</v>
      </c>
    </row>
    <row r="392" spans="1:11" x14ac:dyDescent="0.2">
      <c r="A392" t="s">
        <v>31022</v>
      </c>
      <c r="B392" s="93" t="s">
        <v>31023</v>
      </c>
      <c r="C392" t="s">
        <v>31024</v>
      </c>
      <c r="D392" s="100">
        <v>11</v>
      </c>
      <c r="E392" s="62">
        <v>0.94210000000000005</v>
      </c>
      <c r="F392" s="62">
        <v>5.75589</v>
      </c>
      <c r="G392" s="62">
        <v>6.6979699999999998</v>
      </c>
      <c r="H392" s="48">
        <v>5.9500000000000003E-12</v>
      </c>
      <c r="I392" s="48">
        <v>2.1699999999999998E-12</v>
      </c>
      <c r="J392" s="48">
        <v>5.9500000000000003E-12</v>
      </c>
      <c r="K392" s="48">
        <v>7.8299999999999995E-23</v>
      </c>
    </row>
    <row r="393" spans="1:11" x14ac:dyDescent="0.2">
      <c r="A393" t="s">
        <v>31025</v>
      </c>
      <c r="B393" s="93" t="s">
        <v>31026</v>
      </c>
      <c r="C393" t="s">
        <v>2619</v>
      </c>
      <c r="D393" s="100">
        <v>10</v>
      </c>
      <c r="E393" s="62">
        <v>0.94169999999999998</v>
      </c>
      <c r="F393" s="62">
        <v>2.5109400000000002</v>
      </c>
      <c r="G393" s="62">
        <v>3.4525999999999999</v>
      </c>
      <c r="H393" s="48">
        <v>7.8399999999999996E-11</v>
      </c>
      <c r="I393" s="48">
        <v>7.8399999999999996E-11</v>
      </c>
      <c r="J393" s="48">
        <v>2.9500000000000002E-11</v>
      </c>
      <c r="K393" s="48">
        <v>1.7999999999999999E-21</v>
      </c>
    </row>
    <row r="394" spans="1:11" x14ac:dyDescent="0.2">
      <c r="A394" t="s">
        <v>31027</v>
      </c>
      <c r="B394" s="93" t="s">
        <v>31028</v>
      </c>
      <c r="C394" t="s">
        <v>31029</v>
      </c>
      <c r="D394" s="100">
        <v>10</v>
      </c>
      <c r="E394" s="62">
        <v>0.94120000000000004</v>
      </c>
      <c r="F394" s="62">
        <v>7.05124</v>
      </c>
      <c r="G394" s="62">
        <v>7.9924099999999996</v>
      </c>
      <c r="H394" s="48">
        <v>3.7399999999999998E-12</v>
      </c>
      <c r="I394" s="48">
        <v>7.8399999999999999E-13</v>
      </c>
      <c r="J394" s="48">
        <v>3.7399999999999998E-12</v>
      </c>
      <c r="K394" s="48">
        <v>4.4400000000000003E-25</v>
      </c>
    </row>
    <row r="395" spans="1:11" x14ac:dyDescent="0.2">
      <c r="A395" t="s">
        <v>31030</v>
      </c>
      <c r="B395" s="93" t="s">
        <v>31031</v>
      </c>
      <c r="C395" t="s">
        <v>5988</v>
      </c>
      <c r="D395" s="100">
        <v>7</v>
      </c>
      <c r="E395" s="62">
        <v>0.94110000000000005</v>
      </c>
      <c r="F395" s="62">
        <v>4.9218099999999998</v>
      </c>
      <c r="G395" s="62">
        <v>5.8629300000000004</v>
      </c>
      <c r="H395" s="48">
        <v>1.92E-17</v>
      </c>
      <c r="I395" s="48">
        <v>3.7999999999999998E-18</v>
      </c>
      <c r="J395" s="48">
        <v>1.92E-17</v>
      </c>
      <c r="K395" s="48">
        <v>6.0600000000000001E-49</v>
      </c>
    </row>
    <row r="396" spans="1:11" x14ac:dyDescent="0.2">
      <c r="A396" t="s">
        <v>31032</v>
      </c>
      <c r="B396" s="93" t="s">
        <v>31033</v>
      </c>
      <c r="C396" t="s">
        <v>17279</v>
      </c>
      <c r="D396" s="100">
        <v>12</v>
      </c>
      <c r="E396" s="62">
        <v>0.94059999999999999</v>
      </c>
      <c r="F396" s="62">
        <v>4.1135799999999998</v>
      </c>
      <c r="G396" s="62">
        <v>5.0542199999999999</v>
      </c>
      <c r="H396" s="48">
        <v>3.0599999999999999E-16</v>
      </c>
      <c r="I396" s="48">
        <v>9.7899999999999998E-17</v>
      </c>
      <c r="J396" s="48">
        <v>3.0599999999999999E-16</v>
      </c>
      <c r="K396" s="48">
        <v>1.0100000000000001E-42</v>
      </c>
    </row>
    <row r="397" spans="1:11" x14ac:dyDescent="0.2">
      <c r="A397" t="s">
        <v>31034</v>
      </c>
      <c r="B397" s="93" t="s">
        <v>31035</v>
      </c>
      <c r="C397" t="s">
        <v>31036</v>
      </c>
      <c r="D397" s="100">
        <v>4</v>
      </c>
      <c r="E397" s="62">
        <v>0.93930000000000002</v>
      </c>
      <c r="F397" s="62">
        <v>8.0060400000000005</v>
      </c>
      <c r="G397" s="62">
        <v>8.9453099999999992</v>
      </c>
      <c r="H397" s="48">
        <v>2.9600000000000002E-20</v>
      </c>
      <c r="I397" s="48">
        <v>2.9600000000000002E-20</v>
      </c>
      <c r="J397" s="48">
        <v>2.1800000000000001E-20</v>
      </c>
      <c r="K397" s="48">
        <v>2.6999999999999998E-75</v>
      </c>
    </row>
    <row r="398" spans="1:11" x14ac:dyDescent="0.2">
      <c r="A398" t="s">
        <v>31037</v>
      </c>
      <c r="B398" s="93" t="s">
        <v>31038</v>
      </c>
      <c r="C398" t="s">
        <v>31039</v>
      </c>
      <c r="D398" s="100">
        <v>7</v>
      </c>
      <c r="E398" s="62">
        <v>0.93920000000000003</v>
      </c>
      <c r="F398" s="62">
        <v>6.80572</v>
      </c>
      <c r="G398" s="62">
        <v>7.7448699999999997</v>
      </c>
      <c r="H398" s="48">
        <v>2.0800000000000001E-18</v>
      </c>
      <c r="I398" s="48">
        <v>1.6900000000000001E-18</v>
      </c>
      <c r="J398" s="48">
        <v>2.0800000000000001E-18</v>
      </c>
      <c r="K398" s="48">
        <v>8.4600000000000008E-56</v>
      </c>
    </row>
    <row r="399" spans="1:11" x14ac:dyDescent="0.2">
      <c r="A399" t="s">
        <v>31040</v>
      </c>
      <c r="B399" s="93" t="s">
        <v>31041</v>
      </c>
      <c r="C399" t="s">
        <v>31042</v>
      </c>
      <c r="D399" s="100">
        <v>18</v>
      </c>
      <c r="E399" s="62">
        <v>0.93899999999999995</v>
      </c>
      <c r="F399" s="62">
        <v>4.5571400000000004</v>
      </c>
      <c r="G399" s="62">
        <v>5.4961200000000003</v>
      </c>
      <c r="H399" s="48">
        <v>1.1E-17</v>
      </c>
      <c r="I399" s="48">
        <v>1.08E-17</v>
      </c>
      <c r="J399" s="48">
        <v>1.1E-17</v>
      </c>
      <c r="K399" s="48">
        <v>2.7200000000000001E-51</v>
      </c>
    </row>
    <row r="400" spans="1:11" x14ac:dyDescent="0.2">
      <c r="A400" t="s">
        <v>31043</v>
      </c>
      <c r="B400" s="93" t="s">
        <v>31044</v>
      </c>
      <c r="C400" t="s">
        <v>29723</v>
      </c>
      <c r="D400" s="100">
        <v>4</v>
      </c>
      <c r="E400" s="62">
        <v>0.93889999999999996</v>
      </c>
      <c r="F400" s="62">
        <v>5.7098599999999999</v>
      </c>
      <c r="G400" s="62">
        <v>6.6487699999999998</v>
      </c>
      <c r="H400" s="48">
        <v>1.54E-15</v>
      </c>
      <c r="I400" s="48">
        <v>1.7099999999999999E-16</v>
      </c>
      <c r="J400" s="48">
        <v>1.54E-15</v>
      </c>
      <c r="K400" s="48">
        <v>4.8600000000000002E-36</v>
      </c>
    </row>
    <row r="401" spans="1:11" x14ac:dyDescent="0.2">
      <c r="A401" t="s">
        <v>31045</v>
      </c>
      <c r="B401" s="93" t="s">
        <v>31046</v>
      </c>
      <c r="C401" t="s">
        <v>31047</v>
      </c>
      <c r="D401" s="100">
        <v>8</v>
      </c>
      <c r="E401" s="62">
        <v>0.93889999999999996</v>
      </c>
      <c r="F401" s="62">
        <v>4.7221299999999999</v>
      </c>
      <c r="G401" s="62">
        <v>5.66106</v>
      </c>
      <c r="H401" s="48">
        <v>1.9099999999999999E-18</v>
      </c>
      <c r="I401" s="48">
        <v>6.8999999999999999E-19</v>
      </c>
      <c r="J401" s="48">
        <v>1.9099999999999999E-18</v>
      </c>
      <c r="K401" s="48">
        <v>7.7000000000000004E-56</v>
      </c>
    </row>
    <row r="402" spans="1:11" x14ac:dyDescent="0.2">
      <c r="A402" t="s">
        <v>31048</v>
      </c>
      <c r="B402" s="93" t="s">
        <v>31049</v>
      </c>
      <c r="C402" t="s">
        <v>31050</v>
      </c>
      <c r="D402" s="100">
        <v>6</v>
      </c>
      <c r="E402" s="62">
        <v>0.93859999999999999</v>
      </c>
      <c r="F402" s="62">
        <v>5.8612000000000002</v>
      </c>
      <c r="G402" s="62">
        <v>6.79976</v>
      </c>
      <c r="H402" s="48">
        <v>5.12E-12</v>
      </c>
      <c r="I402" s="48">
        <v>1.1599999999999999E-12</v>
      </c>
      <c r="J402" s="48">
        <v>5.12E-12</v>
      </c>
      <c r="K402" s="48">
        <v>5.7100000000000005E-23</v>
      </c>
    </row>
    <row r="403" spans="1:11" x14ac:dyDescent="0.2">
      <c r="A403" t="s">
        <v>31051</v>
      </c>
      <c r="B403" s="93" t="s">
        <v>31052</v>
      </c>
      <c r="C403" t="s">
        <v>10219</v>
      </c>
      <c r="D403" s="100">
        <v>12</v>
      </c>
      <c r="E403" s="62">
        <v>0.93799999999999994</v>
      </c>
      <c r="F403" s="62">
        <v>4.9276099999999996</v>
      </c>
      <c r="G403" s="62">
        <v>5.8655600000000003</v>
      </c>
      <c r="H403" s="48">
        <v>1.6799999999999999E-10</v>
      </c>
      <c r="I403" s="48">
        <v>2.35E-11</v>
      </c>
      <c r="J403" s="48">
        <v>1.6799999999999999E-10</v>
      </c>
      <c r="K403" s="48">
        <v>4.4999999999999999E-18</v>
      </c>
    </row>
    <row r="404" spans="1:11" x14ac:dyDescent="0.2">
      <c r="A404" t="s">
        <v>31053</v>
      </c>
      <c r="B404" s="93" t="s">
        <v>31054</v>
      </c>
      <c r="C404" t="s">
        <v>17242</v>
      </c>
      <c r="D404" s="100">
        <v>17</v>
      </c>
      <c r="E404" s="62">
        <v>0.93720000000000003</v>
      </c>
      <c r="F404" s="62">
        <v>1.10947</v>
      </c>
      <c r="G404" s="62">
        <v>2.0466899999999999</v>
      </c>
      <c r="H404" s="48">
        <v>3.9799999999999999E-8</v>
      </c>
      <c r="I404" s="48">
        <v>1E-8</v>
      </c>
      <c r="J404" s="48">
        <v>3.9799999999999999E-8</v>
      </c>
      <c r="K404" s="48">
        <v>1.6900000000000001E-12</v>
      </c>
    </row>
    <row r="405" spans="1:11" x14ac:dyDescent="0.2">
      <c r="A405" t="s">
        <v>31055</v>
      </c>
      <c r="B405" s="93" t="s">
        <v>31056</v>
      </c>
      <c r="C405" t="s">
        <v>31057</v>
      </c>
      <c r="D405" s="100">
        <v>2</v>
      </c>
      <c r="E405" s="62">
        <v>0.93720000000000003</v>
      </c>
      <c r="F405" s="62">
        <v>4.7622600000000004</v>
      </c>
      <c r="G405" s="62">
        <v>5.6994800000000003</v>
      </c>
      <c r="H405" s="48">
        <v>9.6300000000000006E-11</v>
      </c>
      <c r="I405" s="48">
        <v>8.9800000000000003E-11</v>
      </c>
      <c r="J405" s="48">
        <v>9.6300000000000006E-11</v>
      </c>
      <c r="K405" s="48">
        <v>6.4200000000000003E-19</v>
      </c>
    </row>
    <row r="406" spans="1:11" x14ac:dyDescent="0.2">
      <c r="A406" t="s">
        <v>31058</v>
      </c>
      <c r="B406" s="93" t="s">
        <v>31059</v>
      </c>
      <c r="C406" t="s">
        <v>18838</v>
      </c>
      <c r="D406" s="100">
        <v>11</v>
      </c>
      <c r="E406" s="62">
        <v>0.93640000000000001</v>
      </c>
      <c r="F406" s="62">
        <v>0.65671000000000002</v>
      </c>
      <c r="G406" s="62">
        <v>1.59307</v>
      </c>
      <c r="H406" s="48">
        <v>4.2599999999999998E-10</v>
      </c>
      <c r="I406" s="48">
        <v>3.3499999999999998E-10</v>
      </c>
      <c r="J406" s="48">
        <v>4.2599999999999998E-10</v>
      </c>
      <c r="K406" s="48">
        <v>5.0299999999999998E-14</v>
      </c>
    </row>
    <row r="407" spans="1:11" x14ac:dyDescent="0.2">
      <c r="A407" t="s">
        <v>31060</v>
      </c>
      <c r="B407" s="93" t="s">
        <v>31061</v>
      </c>
      <c r="C407" t="s">
        <v>17350</v>
      </c>
      <c r="D407" s="100">
        <v>9</v>
      </c>
      <c r="E407" s="62">
        <v>0.93579999999999997</v>
      </c>
      <c r="F407" s="62">
        <v>8.2365100000000009</v>
      </c>
      <c r="G407" s="62">
        <v>9.1723599999999994</v>
      </c>
      <c r="H407" s="48">
        <v>5.7E-24</v>
      </c>
      <c r="I407" s="48">
        <v>2.06E-24</v>
      </c>
      <c r="J407" s="48">
        <v>5.7E-24</v>
      </c>
      <c r="K407" s="48">
        <v>2.4100000000000001E-142</v>
      </c>
    </row>
    <row r="408" spans="1:11" x14ac:dyDescent="0.2">
      <c r="A408" t="s">
        <v>31062</v>
      </c>
      <c r="B408" s="93" t="s">
        <v>31063</v>
      </c>
      <c r="C408" t="s">
        <v>31064</v>
      </c>
      <c r="D408" s="100">
        <v>4</v>
      </c>
      <c r="E408" s="62">
        <v>0.93410000000000004</v>
      </c>
      <c r="F408" s="62">
        <v>3.1105700000000001</v>
      </c>
      <c r="G408" s="62">
        <v>4.0446600000000004</v>
      </c>
      <c r="H408" s="48">
        <v>7.4900000000000004E-13</v>
      </c>
      <c r="I408" s="48">
        <v>7.4900000000000004E-13</v>
      </c>
      <c r="J408" s="48">
        <v>3.9299999999999999E-13</v>
      </c>
      <c r="K408" s="48">
        <v>8.4499999999999998E-28</v>
      </c>
    </row>
    <row r="409" spans="1:11" x14ac:dyDescent="0.2">
      <c r="A409" t="s">
        <v>31065</v>
      </c>
      <c r="B409" s="93" t="s">
        <v>31066</v>
      </c>
      <c r="C409" t="s">
        <v>31067</v>
      </c>
      <c r="D409" s="100">
        <v>10</v>
      </c>
      <c r="E409" s="62">
        <v>0.93149999999999999</v>
      </c>
      <c r="F409" s="62">
        <v>2.0542600000000002</v>
      </c>
      <c r="G409" s="62">
        <v>2.9857499999999999</v>
      </c>
      <c r="H409" s="48">
        <v>5.9200000000000002E-9</v>
      </c>
      <c r="I409" s="48">
        <v>2.4100000000000002E-9</v>
      </c>
      <c r="J409" s="48">
        <v>5.9200000000000002E-9</v>
      </c>
      <c r="K409" s="48">
        <v>1.04E-13</v>
      </c>
    </row>
    <row r="410" spans="1:11" x14ac:dyDescent="0.2">
      <c r="A410" t="s">
        <v>31068</v>
      </c>
      <c r="B410" s="93" t="s">
        <v>31069</v>
      </c>
      <c r="C410" t="s">
        <v>31070</v>
      </c>
      <c r="D410" s="100">
        <v>11</v>
      </c>
      <c r="E410" s="62">
        <v>0.93100000000000005</v>
      </c>
      <c r="F410" s="62">
        <v>5.0938800000000004</v>
      </c>
      <c r="G410" s="62">
        <v>6.0248400000000002</v>
      </c>
      <c r="H410" s="48">
        <v>2.2699999999999999E-13</v>
      </c>
      <c r="I410" s="48">
        <v>2.3100000000000001E-14</v>
      </c>
      <c r="J410" s="48">
        <v>2.2699999999999999E-13</v>
      </c>
      <c r="K410" s="48">
        <v>1.31E-26</v>
      </c>
    </row>
    <row r="411" spans="1:11" x14ac:dyDescent="0.2">
      <c r="A411" t="s">
        <v>31071</v>
      </c>
      <c r="B411" s="93" t="s">
        <v>31072</v>
      </c>
      <c r="C411" t="s">
        <v>31073</v>
      </c>
      <c r="D411" s="100">
        <v>12</v>
      </c>
      <c r="E411" s="62">
        <v>0.92969999999999997</v>
      </c>
      <c r="F411" s="62">
        <v>3.24465</v>
      </c>
      <c r="G411" s="62">
        <v>4.1743100000000002</v>
      </c>
      <c r="H411" s="48">
        <v>2.2699999999999998E-12</v>
      </c>
      <c r="I411" s="48">
        <v>1.3600000000000001E-12</v>
      </c>
      <c r="J411" s="48">
        <v>2.2699999999999998E-12</v>
      </c>
      <c r="K411" s="48">
        <v>5.6799999999999998E-23</v>
      </c>
    </row>
    <row r="412" spans="1:11" x14ac:dyDescent="0.2">
      <c r="A412" t="s">
        <v>19864</v>
      </c>
      <c r="B412" s="93" t="s">
        <v>19865</v>
      </c>
      <c r="C412" t="s">
        <v>27173</v>
      </c>
      <c r="D412" s="100">
        <v>6</v>
      </c>
      <c r="E412" s="62">
        <v>0.92720000000000002</v>
      </c>
      <c r="F412" s="62">
        <v>6.1274600000000001</v>
      </c>
      <c r="G412" s="62">
        <v>7.05471</v>
      </c>
      <c r="H412" s="48">
        <v>1.06E-14</v>
      </c>
      <c r="I412" s="48">
        <v>5.8199999999999999E-15</v>
      </c>
      <c r="J412" s="48">
        <v>1.06E-14</v>
      </c>
      <c r="K412" s="48">
        <v>2.6800000000000001E-32</v>
      </c>
    </row>
    <row r="413" spans="1:11" x14ac:dyDescent="0.2">
      <c r="A413" t="s">
        <v>31074</v>
      </c>
      <c r="B413" s="93" t="s">
        <v>31075</v>
      </c>
      <c r="C413" t="s">
        <v>31076</v>
      </c>
      <c r="D413" s="100">
        <v>14</v>
      </c>
      <c r="E413" s="62">
        <v>0.92530000000000001</v>
      </c>
      <c r="F413" s="62">
        <v>5.5058999999999996</v>
      </c>
      <c r="G413" s="62">
        <v>6.4312300000000002</v>
      </c>
      <c r="H413" s="48">
        <v>7.7599999999999993E-8</v>
      </c>
      <c r="I413" s="48">
        <v>2.55E-8</v>
      </c>
      <c r="J413" s="48">
        <v>7.7599999999999993E-8</v>
      </c>
      <c r="K413" s="48">
        <v>4.2200000000000002E-12</v>
      </c>
    </row>
    <row r="414" spans="1:11" x14ac:dyDescent="0.2">
      <c r="A414" t="s">
        <v>31077</v>
      </c>
      <c r="B414" s="93" t="s">
        <v>31078</v>
      </c>
      <c r="C414" t="s">
        <v>31079</v>
      </c>
      <c r="D414" s="100">
        <v>14</v>
      </c>
      <c r="E414" s="62">
        <v>0.92520000000000002</v>
      </c>
      <c r="F414" s="62">
        <v>3.0030800000000002</v>
      </c>
      <c r="G414" s="62">
        <v>3.9283000000000001</v>
      </c>
      <c r="H414" s="48">
        <v>1.6500000000000001E-11</v>
      </c>
      <c r="I414" s="48">
        <v>1.6500000000000001E-11</v>
      </c>
      <c r="J414" s="48">
        <v>1.1800000000000001E-11</v>
      </c>
      <c r="K414" s="48">
        <v>5.9100000000000001E-21</v>
      </c>
    </row>
    <row r="415" spans="1:11" x14ac:dyDescent="0.2">
      <c r="A415" t="s">
        <v>31080</v>
      </c>
      <c r="B415" s="93" t="s">
        <v>31081</v>
      </c>
      <c r="C415" t="s">
        <v>29955</v>
      </c>
      <c r="D415" s="100">
        <v>3</v>
      </c>
      <c r="E415" s="62">
        <v>0.92500000000000004</v>
      </c>
      <c r="F415" s="62">
        <v>6.0470000000000003E-2</v>
      </c>
      <c r="G415" s="62">
        <v>0.98548999999999998</v>
      </c>
      <c r="H415" s="48">
        <v>4.3000000000000001E-10</v>
      </c>
      <c r="I415" s="48">
        <v>2.6399999999999999E-13</v>
      </c>
      <c r="J415" s="48">
        <v>4.3000000000000001E-10</v>
      </c>
      <c r="K415" s="48">
        <v>4.2199999999999999E-10</v>
      </c>
    </row>
    <row r="416" spans="1:11" x14ac:dyDescent="0.2">
      <c r="A416" t="s">
        <v>31082</v>
      </c>
      <c r="B416" s="93" t="s">
        <v>31083</v>
      </c>
      <c r="C416" t="s">
        <v>28863</v>
      </c>
      <c r="D416" s="100">
        <v>3</v>
      </c>
      <c r="E416" s="62">
        <v>0.92490000000000006</v>
      </c>
      <c r="F416" s="62">
        <v>1.04375</v>
      </c>
      <c r="G416" s="62">
        <v>1.96868</v>
      </c>
      <c r="H416" s="48">
        <v>7.0700000000000004E-8</v>
      </c>
      <c r="I416" s="48">
        <v>1.8600000000000001E-8</v>
      </c>
      <c r="J416" s="48">
        <v>7.0700000000000004E-8</v>
      </c>
      <c r="K416" s="48">
        <v>3.6600000000000002E-12</v>
      </c>
    </row>
    <row r="417" spans="1:11" x14ac:dyDescent="0.2">
      <c r="A417" t="s">
        <v>31084</v>
      </c>
      <c r="B417" s="93" t="s">
        <v>31085</v>
      </c>
      <c r="C417" t="s">
        <v>31086</v>
      </c>
      <c r="D417" s="100">
        <v>9</v>
      </c>
      <c r="E417" s="62">
        <v>0.92490000000000006</v>
      </c>
      <c r="F417" s="62">
        <v>5.6544400000000001</v>
      </c>
      <c r="G417" s="62">
        <v>6.5793400000000002</v>
      </c>
      <c r="H417" s="48">
        <v>3.0200000000000002E-15</v>
      </c>
      <c r="I417" s="48">
        <v>4.22E-16</v>
      </c>
      <c r="J417" s="48">
        <v>3.0200000000000002E-15</v>
      </c>
      <c r="K417" s="48">
        <v>1.8100000000000001E-33</v>
      </c>
    </row>
    <row r="418" spans="1:11" x14ac:dyDescent="0.2">
      <c r="A418" t="s">
        <v>31087</v>
      </c>
      <c r="B418" s="93" t="s">
        <v>31088</v>
      </c>
      <c r="C418" t="s">
        <v>31089</v>
      </c>
      <c r="D418" s="100">
        <v>2</v>
      </c>
      <c r="E418" s="62">
        <v>0.92469999999999997</v>
      </c>
      <c r="F418" s="62">
        <v>6.6218899999999996</v>
      </c>
      <c r="G418" s="62">
        <v>7.5465600000000004</v>
      </c>
      <c r="H418" s="48">
        <v>2.06E-19</v>
      </c>
      <c r="I418" s="48">
        <v>2.06E-19</v>
      </c>
      <c r="J418" s="48">
        <v>1.07E-19</v>
      </c>
      <c r="K418" s="48">
        <v>6.1300000000000001E-66</v>
      </c>
    </row>
    <row r="419" spans="1:11" x14ac:dyDescent="0.2">
      <c r="A419" t="s">
        <v>31090</v>
      </c>
      <c r="B419" s="93" t="s">
        <v>31091</v>
      </c>
      <c r="C419" t="s">
        <v>29804</v>
      </c>
      <c r="D419" s="100">
        <v>2</v>
      </c>
      <c r="E419" s="62">
        <v>0.92369999999999997</v>
      </c>
      <c r="F419" s="62">
        <v>2.3155100000000002</v>
      </c>
      <c r="G419" s="62">
        <v>3.2391800000000002</v>
      </c>
      <c r="H419" s="48">
        <v>4.0000000000000002E-9</v>
      </c>
      <c r="I419" s="48">
        <v>4.0000000000000002E-9</v>
      </c>
      <c r="J419" s="48">
        <v>2.69E-9</v>
      </c>
      <c r="K419" s="48">
        <v>2.0999999999999998E-15</v>
      </c>
    </row>
    <row r="420" spans="1:11" x14ac:dyDescent="0.2">
      <c r="A420" t="s">
        <v>31092</v>
      </c>
      <c r="B420" s="93" t="s">
        <v>31093</v>
      </c>
      <c r="C420" t="s">
        <v>31094</v>
      </c>
      <c r="D420" s="100">
        <v>19</v>
      </c>
      <c r="E420" s="62">
        <v>0.92300000000000004</v>
      </c>
      <c r="F420" s="62">
        <v>3.9987499999999998</v>
      </c>
      <c r="G420" s="62">
        <v>4.9217700000000004</v>
      </c>
      <c r="H420" s="48">
        <v>5.3800000000000002E-14</v>
      </c>
      <c r="I420" s="48">
        <v>2.7700000000000001E-14</v>
      </c>
      <c r="J420" s="48">
        <v>5.3800000000000002E-14</v>
      </c>
      <c r="K420" s="48">
        <v>3.0400000000000003E-29</v>
      </c>
    </row>
    <row r="421" spans="1:11" x14ac:dyDescent="0.2">
      <c r="A421" t="s">
        <v>31095</v>
      </c>
      <c r="B421" s="93" t="s">
        <v>31096</v>
      </c>
      <c r="C421" t="s">
        <v>31097</v>
      </c>
      <c r="D421" s="100">
        <v>1</v>
      </c>
      <c r="E421" s="62">
        <v>0.92210000000000003</v>
      </c>
      <c r="F421" s="62">
        <v>4.1679899999999996</v>
      </c>
      <c r="G421" s="62">
        <v>5.0900499999999997</v>
      </c>
      <c r="H421" s="48">
        <v>7.1700000000000003E-12</v>
      </c>
      <c r="I421" s="48">
        <v>7.1700000000000003E-12</v>
      </c>
      <c r="J421" s="48">
        <v>6.0199999999999998E-12</v>
      </c>
      <c r="K421" s="48">
        <v>7.1699999999999994E-21</v>
      </c>
    </row>
    <row r="422" spans="1:11" x14ac:dyDescent="0.2">
      <c r="A422" t="s">
        <v>31098</v>
      </c>
      <c r="B422" s="93" t="s">
        <v>31099</v>
      </c>
      <c r="C422" t="s">
        <v>31100</v>
      </c>
      <c r="D422" s="100">
        <v>2</v>
      </c>
      <c r="E422" s="62">
        <v>0.92190000000000005</v>
      </c>
      <c r="F422" s="62">
        <v>3.45621</v>
      </c>
      <c r="G422" s="62">
        <v>4.3781600000000003</v>
      </c>
      <c r="H422" s="48">
        <v>7.9000000000000004E-14</v>
      </c>
      <c r="I422" s="48">
        <v>7.9000000000000004E-14</v>
      </c>
      <c r="J422" s="48">
        <v>4.2899999999999999E-14</v>
      </c>
      <c r="K422" s="48">
        <v>3.0199999999999999E-31</v>
      </c>
    </row>
    <row r="423" spans="1:11" x14ac:dyDescent="0.2">
      <c r="A423" t="s">
        <v>31101</v>
      </c>
      <c r="B423" s="93" t="s">
        <v>31102</v>
      </c>
      <c r="C423" t="s">
        <v>31103</v>
      </c>
      <c r="D423" s="100">
        <v>4</v>
      </c>
      <c r="E423" s="62">
        <v>0.92100000000000004</v>
      </c>
      <c r="F423" s="62">
        <v>4.6046500000000004</v>
      </c>
      <c r="G423" s="62">
        <v>5.5256699999999999</v>
      </c>
      <c r="H423" s="48">
        <v>7.2900000000000003E-7</v>
      </c>
      <c r="I423" s="48">
        <v>4.0999999999999999E-7</v>
      </c>
      <c r="J423" s="48">
        <v>7.2900000000000003E-7</v>
      </c>
      <c r="K423" s="48">
        <v>5.5900000000000002E-11</v>
      </c>
    </row>
    <row r="424" spans="1:11" x14ac:dyDescent="0.2">
      <c r="A424" t="s">
        <v>31104</v>
      </c>
      <c r="B424" s="93" t="s">
        <v>31105</v>
      </c>
      <c r="C424" t="s">
        <v>24074</v>
      </c>
      <c r="D424" s="100">
        <v>11</v>
      </c>
      <c r="E424" s="62">
        <v>0.92090000000000005</v>
      </c>
      <c r="F424" s="62">
        <v>3.8636599999999999</v>
      </c>
      <c r="G424" s="62">
        <v>4.7846000000000002</v>
      </c>
      <c r="H424" s="48">
        <v>3.8700000000000001E-9</v>
      </c>
      <c r="I424" s="48">
        <v>2.6500000000000002E-9</v>
      </c>
      <c r="J424" s="48">
        <v>3.8700000000000001E-9</v>
      </c>
      <c r="K424" s="48">
        <v>1.78E-13</v>
      </c>
    </row>
    <row r="425" spans="1:11" x14ac:dyDescent="0.2">
      <c r="A425" t="s">
        <v>31106</v>
      </c>
      <c r="B425" s="93" t="s">
        <v>31107</v>
      </c>
      <c r="C425" t="s">
        <v>31108</v>
      </c>
      <c r="D425" s="100">
        <v>19</v>
      </c>
      <c r="E425" s="62">
        <v>0.92020000000000002</v>
      </c>
      <c r="F425" s="62">
        <v>8.1748399999999997</v>
      </c>
      <c r="G425" s="62">
        <v>9.0950399999999991</v>
      </c>
      <c r="H425" s="48">
        <v>8.0599999999999994E-8</v>
      </c>
      <c r="I425" s="48">
        <v>8.0599999999999994E-8</v>
      </c>
      <c r="J425" s="48">
        <v>2.9999999999999997E-8</v>
      </c>
      <c r="K425" s="48">
        <v>7.4999999999999996E-14</v>
      </c>
    </row>
    <row r="426" spans="1:11" x14ac:dyDescent="0.2">
      <c r="A426" t="s">
        <v>31109</v>
      </c>
      <c r="B426" s="93" t="s">
        <v>31110</v>
      </c>
      <c r="C426" t="s">
        <v>5365</v>
      </c>
      <c r="D426" s="100">
        <v>6</v>
      </c>
      <c r="E426" s="62">
        <v>0.91790000000000005</v>
      </c>
      <c r="F426" s="62">
        <v>0.19581999999999999</v>
      </c>
      <c r="G426" s="62">
        <v>1.1137600000000001</v>
      </c>
      <c r="H426" s="48">
        <v>8.4800000000000005E-8</v>
      </c>
      <c r="I426" s="48">
        <v>4.3900000000000003E-8</v>
      </c>
      <c r="J426" s="48">
        <v>8.4800000000000005E-8</v>
      </c>
      <c r="K426" s="48">
        <v>2.7400000000000001E-8</v>
      </c>
    </row>
    <row r="427" spans="1:11" x14ac:dyDescent="0.2">
      <c r="A427" t="s">
        <v>31111</v>
      </c>
      <c r="B427" s="93" t="s">
        <v>31112</v>
      </c>
      <c r="C427" t="s">
        <v>31113</v>
      </c>
      <c r="D427" s="100">
        <v>1</v>
      </c>
      <c r="E427" s="62">
        <v>0.91769999999999996</v>
      </c>
      <c r="F427" s="62">
        <v>6.5815000000000001</v>
      </c>
      <c r="G427" s="62">
        <v>7.4992200000000002</v>
      </c>
      <c r="H427" s="48">
        <v>1.13E-17</v>
      </c>
      <c r="I427" s="48">
        <v>1.13E-17</v>
      </c>
      <c r="J427" s="48">
        <v>1.12E-17</v>
      </c>
      <c r="K427" s="48">
        <v>4.6200000000000004E-49</v>
      </c>
    </row>
    <row r="428" spans="1:11" x14ac:dyDescent="0.2">
      <c r="A428" t="s">
        <v>31114</v>
      </c>
      <c r="B428" s="93" t="s">
        <v>31115</v>
      </c>
      <c r="C428" t="s">
        <v>31116</v>
      </c>
      <c r="D428" s="100">
        <v>6</v>
      </c>
      <c r="E428" s="62">
        <v>0.91769999999999996</v>
      </c>
      <c r="F428" s="62">
        <v>6.4915700000000003</v>
      </c>
      <c r="G428" s="62">
        <v>7.4092399999999996</v>
      </c>
      <c r="H428" s="48">
        <v>6.3100000000000004E-12</v>
      </c>
      <c r="I428" s="48">
        <v>8.5599999999999999E-13</v>
      </c>
      <c r="J428" s="48">
        <v>6.3100000000000004E-12</v>
      </c>
      <c r="K428" s="48">
        <v>1.9100000000000001E-23</v>
      </c>
    </row>
    <row r="429" spans="1:11" x14ac:dyDescent="0.2">
      <c r="A429" t="s">
        <v>31117</v>
      </c>
      <c r="B429" s="93" t="s">
        <v>31118</v>
      </c>
      <c r="C429" t="s">
        <v>31119</v>
      </c>
      <c r="D429" s="100">
        <v>10</v>
      </c>
      <c r="E429" s="62">
        <v>0.91690000000000005</v>
      </c>
      <c r="F429" s="62">
        <v>7.4733400000000003</v>
      </c>
      <c r="G429" s="62">
        <v>8.3902199999999993</v>
      </c>
      <c r="H429" s="48">
        <v>4.7499999999999998E-19</v>
      </c>
      <c r="I429" s="48">
        <v>2.61E-19</v>
      </c>
      <c r="J429" s="48">
        <v>4.7499999999999998E-19</v>
      </c>
      <c r="K429" s="48">
        <v>4.4099999999999999E-60</v>
      </c>
    </row>
    <row r="430" spans="1:11" x14ac:dyDescent="0.2">
      <c r="A430" t="s">
        <v>31120</v>
      </c>
      <c r="B430" s="93" t="s">
        <v>31121</v>
      </c>
      <c r="C430" t="s">
        <v>12017</v>
      </c>
      <c r="D430" s="100">
        <v>6</v>
      </c>
      <c r="E430" s="62">
        <v>0.91620000000000001</v>
      </c>
      <c r="F430" s="62">
        <v>3.6625299999999998</v>
      </c>
      <c r="G430" s="62">
        <v>4.5786899999999999</v>
      </c>
      <c r="H430" s="48">
        <v>1.8E-12</v>
      </c>
      <c r="I430" s="48">
        <v>1.5900000000000001E-12</v>
      </c>
      <c r="J430" s="48">
        <v>1.8E-12</v>
      </c>
      <c r="K430" s="48">
        <v>5.6200000000000003E-24</v>
      </c>
    </row>
    <row r="431" spans="1:11" x14ac:dyDescent="0.2">
      <c r="A431" t="s">
        <v>31122</v>
      </c>
      <c r="B431" s="93" t="s">
        <v>31123</v>
      </c>
      <c r="C431" t="s">
        <v>31124</v>
      </c>
      <c r="D431" s="100">
        <v>5</v>
      </c>
      <c r="E431" s="62">
        <v>0.9153</v>
      </c>
      <c r="F431" s="62">
        <v>1.63192</v>
      </c>
      <c r="G431" s="62">
        <v>2.5472000000000001</v>
      </c>
      <c r="H431" s="48">
        <v>2.2699999999999998E-9</v>
      </c>
      <c r="I431" s="48">
        <v>1.37E-9</v>
      </c>
      <c r="J431" s="48">
        <v>2.2699999999999998E-9</v>
      </c>
      <c r="K431" s="48">
        <v>1.31E-15</v>
      </c>
    </row>
    <row r="432" spans="1:11" x14ac:dyDescent="0.2">
      <c r="A432" t="s">
        <v>31125</v>
      </c>
      <c r="B432" s="93" t="s">
        <v>31126</v>
      </c>
      <c r="C432" t="s">
        <v>28164</v>
      </c>
      <c r="D432" s="100">
        <v>8</v>
      </c>
      <c r="E432" s="62">
        <v>0.9123</v>
      </c>
      <c r="F432" s="62">
        <v>5.0495299999999999</v>
      </c>
      <c r="G432" s="62">
        <v>5.9618099999999998</v>
      </c>
      <c r="H432" s="48">
        <v>7.6399999999999994E-17</v>
      </c>
      <c r="I432" s="48">
        <v>2.0900000000000001E-17</v>
      </c>
      <c r="J432" s="48">
        <v>7.6399999999999994E-17</v>
      </c>
      <c r="K432" s="48">
        <v>1.7799999999999999E-45</v>
      </c>
    </row>
    <row r="433" spans="1:11" x14ac:dyDescent="0.2">
      <c r="A433" t="s">
        <v>31127</v>
      </c>
      <c r="B433" s="93" t="s">
        <v>31128</v>
      </c>
      <c r="C433" t="s">
        <v>31129</v>
      </c>
      <c r="D433" s="100">
        <v>9</v>
      </c>
      <c r="E433" s="62">
        <v>0.9113</v>
      </c>
      <c r="F433" s="62">
        <v>6.3765499999999999</v>
      </c>
      <c r="G433" s="62">
        <v>7.2878299999999996</v>
      </c>
      <c r="H433" s="48">
        <v>7.5699999999999995E-23</v>
      </c>
      <c r="I433" s="48">
        <v>6.2199999999999999E-23</v>
      </c>
      <c r="J433" s="48">
        <v>7.5699999999999995E-23</v>
      </c>
      <c r="K433" s="48">
        <v>2.8399999999999998E-111</v>
      </c>
    </row>
    <row r="434" spans="1:11" x14ac:dyDescent="0.2">
      <c r="A434" t="s">
        <v>31130</v>
      </c>
      <c r="B434" s="93" t="s">
        <v>31131</v>
      </c>
      <c r="C434" t="s">
        <v>31132</v>
      </c>
      <c r="D434" s="100">
        <v>12</v>
      </c>
      <c r="E434" s="62">
        <v>0.91039999999999999</v>
      </c>
      <c r="F434" s="62">
        <v>4.00326</v>
      </c>
      <c r="G434" s="62">
        <v>4.9136499999999996</v>
      </c>
      <c r="H434" s="48">
        <v>3.0700000000000001E-16</v>
      </c>
      <c r="I434" s="48">
        <v>2.3299999999999999E-16</v>
      </c>
      <c r="J434" s="48">
        <v>3.0700000000000001E-16</v>
      </c>
      <c r="K434" s="48">
        <v>4.5399999999999997E-40</v>
      </c>
    </row>
    <row r="435" spans="1:11" x14ac:dyDescent="0.2">
      <c r="A435" t="s">
        <v>31133</v>
      </c>
      <c r="B435" s="93" t="s">
        <v>31134</v>
      </c>
      <c r="C435" t="s">
        <v>9023</v>
      </c>
      <c r="D435" s="100">
        <v>2</v>
      </c>
      <c r="E435" s="62">
        <v>0.91020000000000001</v>
      </c>
      <c r="F435" s="62">
        <v>4.23766</v>
      </c>
      <c r="G435" s="62">
        <v>5.1478900000000003</v>
      </c>
      <c r="H435" s="48">
        <v>4.8100000000000001E-11</v>
      </c>
      <c r="I435" s="48">
        <v>1.7599999999999999E-11</v>
      </c>
      <c r="J435" s="48">
        <v>4.8100000000000001E-11</v>
      </c>
      <c r="K435" s="48">
        <v>1.0300000000000001E-17</v>
      </c>
    </row>
    <row r="436" spans="1:11" x14ac:dyDescent="0.2">
      <c r="A436" t="s">
        <v>19885</v>
      </c>
      <c r="B436" s="93" t="s">
        <v>19886</v>
      </c>
      <c r="C436" t="s">
        <v>19887</v>
      </c>
      <c r="D436" s="100">
        <v>19</v>
      </c>
      <c r="E436" s="62">
        <v>0.91010000000000002</v>
      </c>
      <c r="F436" s="62">
        <v>5.4156500000000003</v>
      </c>
      <c r="G436" s="62">
        <v>6.3257099999999999</v>
      </c>
      <c r="H436" s="48">
        <v>8.7999999999999994E-18</v>
      </c>
      <c r="I436" s="48">
        <v>1.71E-18</v>
      </c>
      <c r="J436" s="48">
        <v>8.7999999999999994E-18</v>
      </c>
      <c r="K436" s="48">
        <v>1.2299999999999999E-52</v>
      </c>
    </row>
    <row r="437" spans="1:11" x14ac:dyDescent="0.2">
      <c r="A437" t="s">
        <v>31135</v>
      </c>
      <c r="B437" s="93" t="s">
        <v>31136</v>
      </c>
      <c r="C437" t="s">
        <v>31137</v>
      </c>
      <c r="D437" s="100">
        <v>7</v>
      </c>
      <c r="E437" s="62">
        <v>0.90920000000000001</v>
      </c>
      <c r="F437" s="62">
        <v>4.5848199999999997</v>
      </c>
      <c r="G437" s="62">
        <v>5.4939900000000002</v>
      </c>
      <c r="H437" s="48">
        <v>7.6799999999999998E-14</v>
      </c>
      <c r="I437" s="48">
        <v>2.9600000000000001E-14</v>
      </c>
      <c r="J437" s="48">
        <v>7.6799999999999998E-14</v>
      </c>
      <c r="K437" s="48">
        <v>2.7400000000000001E-28</v>
      </c>
    </row>
    <row r="438" spans="1:11" x14ac:dyDescent="0.2">
      <c r="A438" t="s">
        <v>31138</v>
      </c>
      <c r="B438" s="93" t="s">
        <v>31139</v>
      </c>
      <c r="C438" t="s">
        <v>29846</v>
      </c>
      <c r="D438" s="100" t="s">
        <v>29982</v>
      </c>
      <c r="E438" s="62">
        <v>0.90780000000000005</v>
      </c>
      <c r="F438" s="62">
        <v>6.2254199999999997</v>
      </c>
      <c r="G438" s="62">
        <v>7.1331699999999998</v>
      </c>
      <c r="H438" s="48">
        <v>1.5700000000000001E-16</v>
      </c>
      <c r="I438" s="48">
        <v>1.5700000000000001E-16</v>
      </c>
      <c r="J438" s="48">
        <v>1.53E-16</v>
      </c>
      <c r="K438" s="48">
        <v>3.4499999999999999E-41</v>
      </c>
    </row>
    <row r="439" spans="1:11" x14ac:dyDescent="0.2">
      <c r="A439" t="s">
        <v>31140</v>
      </c>
      <c r="B439" s="93" t="s">
        <v>31141</v>
      </c>
      <c r="C439" t="s">
        <v>7863</v>
      </c>
      <c r="D439" s="100">
        <v>5</v>
      </c>
      <c r="E439" s="62">
        <v>0.90620000000000001</v>
      </c>
      <c r="F439" s="62">
        <v>3.46746</v>
      </c>
      <c r="G439" s="62">
        <v>4.3737000000000004</v>
      </c>
      <c r="H439" s="48">
        <v>2.3900000000000001E-12</v>
      </c>
      <c r="I439" s="48">
        <v>2.3900000000000001E-12</v>
      </c>
      <c r="J439" s="48">
        <v>2.0999999999999999E-12</v>
      </c>
      <c r="K439" s="48">
        <v>2.73E-23</v>
      </c>
    </row>
    <row r="440" spans="1:11" x14ac:dyDescent="0.2">
      <c r="A440" t="s">
        <v>31142</v>
      </c>
      <c r="B440" s="93" t="s">
        <v>31143</v>
      </c>
      <c r="C440" t="s">
        <v>31144</v>
      </c>
      <c r="D440" s="100">
        <v>19</v>
      </c>
      <c r="E440" s="62">
        <v>0.90480000000000005</v>
      </c>
      <c r="F440" s="62">
        <v>6.94381</v>
      </c>
      <c r="G440" s="62">
        <v>7.8486200000000004</v>
      </c>
      <c r="H440" s="48">
        <v>7.9499999999999997E-11</v>
      </c>
      <c r="I440" s="48">
        <v>4.9399999999999999E-11</v>
      </c>
      <c r="J440" s="48">
        <v>7.9499999999999997E-11</v>
      </c>
      <c r="K440" s="48">
        <v>1.74E-20</v>
      </c>
    </row>
    <row r="441" spans="1:11" x14ac:dyDescent="0.2">
      <c r="A441" t="s">
        <v>31145</v>
      </c>
      <c r="B441" s="93" t="s">
        <v>31146</v>
      </c>
      <c r="C441" t="s">
        <v>3687</v>
      </c>
      <c r="D441" s="100">
        <v>17</v>
      </c>
      <c r="E441" s="62">
        <v>0.90400000000000003</v>
      </c>
      <c r="F441" s="62">
        <v>3.5754100000000002</v>
      </c>
      <c r="G441" s="62">
        <v>4.4794099999999997</v>
      </c>
      <c r="H441" s="48">
        <v>1.26E-11</v>
      </c>
      <c r="I441" s="48">
        <v>1.26E-11</v>
      </c>
      <c r="J441" s="48">
        <v>1.2000000000000001E-11</v>
      </c>
      <c r="K441" s="48">
        <v>8.3299999999999996E-22</v>
      </c>
    </row>
    <row r="442" spans="1:11" x14ac:dyDescent="0.2">
      <c r="A442" t="s">
        <v>31147</v>
      </c>
      <c r="B442" s="93" t="s">
        <v>31148</v>
      </c>
      <c r="C442" t="s">
        <v>31149</v>
      </c>
      <c r="D442" s="100">
        <v>7</v>
      </c>
      <c r="E442" s="62">
        <v>0.90239999999999998</v>
      </c>
      <c r="F442" s="62">
        <v>2.5155699999999999</v>
      </c>
      <c r="G442" s="62">
        <v>3.4180100000000002</v>
      </c>
      <c r="H442" s="48">
        <v>3.1900000000000001E-11</v>
      </c>
      <c r="I442" s="48">
        <v>3.1900000000000001E-11</v>
      </c>
      <c r="J442" s="48">
        <v>1.6300000000000001E-11</v>
      </c>
      <c r="K442" s="48">
        <v>1.1399999999999999E-20</v>
      </c>
    </row>
    <row r="443" spans="1:11" x14ac:dyDescent="0.2">
      <c r="A443" t="s">
        <v>31150</v>
      </c>
      <c r="B443" s="93" t="s">
        <v>31151</v>
      </c>
      <c r="C443" t="s">
        <v>31152</v>
      </c>
      <c r="D443" s="100">
        <v>10</v>
      </c>
      <c r="E443" s="62">
        <v>0.90229999999999999</v>
      </c>
      <c r="F443" s="62">
        <v>4.68574</v>
      </c>
      <c r="G443" s="62">
        <v>5.5880299999999998</v>
      </c>
      <c r="H443" s="48">
        <v>7.3300000000000001E-14</v>
      </c>
      <c r="I443" s="48">
        <v>4.1800000000000002E-14</v>
      </c>
      <c r="J443" s="48">
        <v>7.3300000000000001E-14</v>
      </c>
      <c r="K443" s="48">
        <v>1.83E-28</v>
      </c>
    </row>
    <row r="444" spans="1:11" x14ac:dyDescent="0.2">
      <c r="A444" t="s">
        <v>31153</v>
      </c>
      <c r="B444" s="93" t="s">
        <v>31154</v>
      </c>
      <c r="C444" t="s">
        <v>31155</v>
      </c>
      <c r="D444" s="100">
        <v>17</v>
      </c>
      <c r="E444" s="62">
        <v>0.90080000000000005</v>
      </c>
      <c r="F444" s="62">
        <v>4.2357500000000003</v>
      </c>
      <c r="G444" s="62">
        <v>5.13659</v>
      </c>
      <c r="H444" s="48">
        <v>1.11E-16</v>
      </c>
      <c r="I444" s="48">
        <v>6.0400000000000005E-17</v>
      </c>
      <c r="J444" s="48">
        <v>1.11E-16</v>
      </c>
      <c r="K444" s="48">
        <v>6.5599999999999997E-42</v>
      </c>
    </row>
    <row r="445" spans="1:11" x14ac:dyDescent="0.2">
      <c r="A445" t="s">
        <v>31156</v>
      </c>
      <c r="B445" s="93" t="s">
        <v>31157</v>
      </c>
      <c r="C445" t="s">
        <v>31158</v>
      </c>
      <c r="D445" s="100">
        <v>18</v>
      </c>
      <c r="E445" s="62">
        <v>0.89980000000000004</v>
      </c>
      <c r="F445" s="62">
        <v>7.11477</v>
      </c>
      <c r="G445" s="62">
        <v>8.0145700000000009</v>
      </c>
      <c r="H445" s="48">
        <v>1.8400000000000001E-16</v>
      </c>
      <c r="I445" s="48">
        <v>1.8400000000000001E-16</v>
      </c>
      <c r="J445" s="48">
        <v>1.56E-16</v>
      </c>
      <c r="K445" s="48">
        <v>2.0600000000000001E-40</v>
      </c>
    </row>
    <row r="446" spans="1:11" x14ac:dyDescent="0.2">
      <c r="A446" t="s">
        <v>31159</v>
      </c>
      <c r="B446" s="93" t="s">
        <v>31160</v>
      </c>
      <c r="C446" t="s">
        <v>31161</v>
      </c>
      <c r="D446" s="100">
        <v>10</v>
      </c>
      <c r="E446" s="62">
        <v>0.89959999999999996</v>
      </c>
      <c r="F446" s="62">
        <v>3.5562</v>
      </c>
      <c r="G446" s="62">
        <v>4.4557799999999999</v>
      </c>
      <c r="H446" s="48">
        <v>3.2499999999999998E-13</v>
      </c>
      <c r="I446" s="48">
        <v>3.2499999999999998E-13</v>
      </c>
      <c r="J446" s="48">
        <v>8E-14</v>
      </c>
      <c r="K446" s="48">
        <v>6.8700000000000004E-31</v>
      </c>
    </row>
    <row r="447" spans="1:11" x14ac:dyDescent="0.2">
      <c r="A447" t="s">
        <v>31162</v>
      </c>
      <c r="B447" s="93" t="s">
        <v>31163</v>
      </c>
      <c r="C447" t="s">
        <v>31164</v>
      </c>
      <c r="D447" s="100">
        <v>17</v>
      </c>
      <c r="E447" s="62">
        <v>0.89780000000000004</v>
      </c>
      <c r="F447" s="62">
        <v>5.2638499999999997</v>
      </c>
      <c r="G447" s="62">
        <v>6.1616200000000001</v>
      </c>
      <c r="H447" s="48">
        <v>5.81E-14</v>
      </c>
      <c r="I447" s="48">
        <v>2.0299999999999999E-14</v>
      </c>
      <c r="J447" s="48">
        <v>5.81E-14</v>
      </c>
      <c r="K447" s="48">
        <v>6.1200000000000003E-28</v>
      </c>
    </row>
    <row r="448" spans="1:11" x14ac:dyDescent="0.2">
      <c r="A448" t="s">
        <v>31165</v>
      </c>
      <c r="B448" s="93" t="s">
        <v>31166</v>
      </c>
      <c r="C448" t="s">
        <v>29703</v>
      </c>
      <c r="D448" s="100">
        <v>1</v>
      </c>
      <c r="E448" s="62">
        <v>0.89739999999999998</v>
      </c>
      <c r="F448" s="62">
        <v>5.2255900000000004</v>
      </c>
      <c r="G448" s="62">
        <v>6.1230399999999996</v>
      </c>
      <c r="H448" s="48">
        <v>1.6300000000000001E-16</v>
      </c>
      <c r="I448" s="48">
        <v>4.0100000000000001E-17</v>
      </c>
      <c r="J448" s="48">
        <v>1.6300000000000001E-16</v>
      </c>
      <c r="K448" s="48">
        <v>2.8000000000000002E-41</v>
      </c>
    </row>
    <row r="449" spans="1:11" x14ac:dyDescent="0.2">
      <c r="A449" t="s">
        <v>31167</v>
      </c>
      <c r="B449" s="93" t="s">
        <v>31168</v>
      </c>
      <c r="C449" t="s">
        <v>31169</v>
      </c>
      <c r="D449" s="100">
        <v>15</v>
      </c>
      <c r="E449" s="62">
        <v>0.89629999999999999</v>
      </c>
      <c r="F449" s="62">
        <v>0.29720999999999997</v>
      </c>
      <c r="G449" s="62">
        <v>1.1934899999999999</v>
      </c>
      <c r="H449" s="48">
        <v>8.2899999999999995E-8</v>
      </c>
      <c r="I449" s="48">
        <v>2.66E-8</v>
      </c>
      <c r="J449" s="48">
        <v>8.2899999999999995E-8</v>
      </c>
      <c r="K449" s="48">
        <v>1.7199999999999999E-11</v>
      </c>
    </row>
    <row r="450" spans="1:11" x14ac:dyDescent="0.2">
      <c r="A450" t="s">
        <v>31170</v>
      </c>
      <c r="B450" s="93" t="s">
        <v>31171</v>
      </c>
      <c r="C450" t="s">
        <v>5181</v>
      </c>
      <c r="D450" s="100">
        <v>9</v>
      </c>
      <c r="E450" s="62">
        <v>0.89580000000000004</v>
      </c>
      <c r="F450" s="62">
        <v>3.5122200000000001</v>
      </c>
      <c r="G450" s="62">
        <v>4.4079800000000002</v>
      </c>
      <c r="H450" s="48">
        <v>1.9000000000000001E-14</v>
      </c>
      <c r="I450" s="48">
        <v>1.9000000000000001E-14</v>
      </c>
      <c r="J450" s="48">
        <v>4.1100000000000001E-15</v>
      </c>
      <c r="K450" s="48">
        <v>6.9099999999999999E-36</v>
      </c>
    </row>
    <row r="451" spans="1:11" x14ac:dyDescent="0.2">
      <c r="A451" t="s">
        <v>31172</v>
      </c>
      <c r="B451" s="93" t="s">
        <v>31173</v>
      </c>
      <c r="C451" t="s">
        <v>12728</v>
      </c>
      <c r="D451" s="100">
        <v>11</v>
      </c>
      <c r="E451" s="62">
        <v>0.89549999999999996</v>
      </c>
      <c r="F451" s="62">
        <v>4.8270400000000002</v>
      </c>
      <c r="G451" s="62">
        <v>5.7225599999999996</v>
      </c>
      <c r="H451" s="48">
        <v>5.63E-12</v>
      </c>
      <c r="I451" s="48">
        <v>7.4599999999999995E-13</v>
      </c>
      <c r="J451" s="48">
        <v>5.63E-12</v>
      </c>
      <c r="K451" s="48">
        <v>1.51E-21</v>
      </c>
    </row>
    <row r="452" spans="1:11" x14ac:dyDescent="0.2">
      <c r="A452" t="s">
        <v>31174</v>
      </c>
      <c r="B452" s="93" t="s">
        <v>31175</v>
      </c>
      <c r="C452" t="s">
        <v>31176</v>
      </c>
      <c r="D452" s="100">
        <v>15</v>
      </c>
      <c r="E452" s="62">
        <v>0.89549999999999996</v>
      </c>
      <c r="F452" s="62">
        <v>5.6756000000000002</v>
      </c>
      <c r="G452" s="62">
        <v>6.5710600000000001</v>
      </c>
      <c r="H452" s="48">
        <v>4.2999999999999999E-12</v>
      </c>
      <c r="I452" s="48">
        <v>1.14E-12</v>
      </c>
      <c r="J452" s="48">
        <v>4.2999999999999999E-12</v>
      </c>
      <c r="K452" s="48">
        <v>3.87E-22</v>
      </c>
    </row>
    <row r="453" spans="1:11" x14ac:dyDescent="0.2">
      <c r="A453" t="s">
        <v>31177</v>
      </c>
      <c r="B453" s="93" t="s">
        <v>31178</v>
      </c>
      <c r="C453" t="s">
        <v>31179</v>
      </c>
      <c r="D453" s="100">
        <v>10</v>
      </c>
      <c r="E453" s="62">
        <v>0.89549999999999996</v>
      </c>
      <c r="F453" s="62">
        <v>8.1423500000000004</v>
      </c>
      <c r="G453" s="62">
        <v>9.0378000000000007</v>
      </c>
      <c r="H453" s="48">
        <v>3.5399999999999998E-16</v>
      </c>
      <c r="I453" s="48">
        <v>3.5399999999999998E-16</v>
      </c>
      <c r="J453" s="48">
        <v>1.07E-16</v>
      </c>
      <c r="K453" s="48">
        <v>4.3300000000000004E-43</v>
      </c>
    </row>
    <row r="454" spans="1:11" x14ac:dyDescent="0.2">
      <c r="A454" t="s">
        <v>31180</v>
      </c>
      <c r="B454" s="93" t="s">
        <v>31181</v>
      </c>
      <c r="C454" t="s">
        <v>31182</v>
      </c>
      <c r="D454" s="100">
        <v>5</v>
      </c>
      <c r="E454" s="62">
        <v>0.89510000000000001</v>
      </c>
      <c r="F454" s="62">
        <v>0.43</v>
      </c>
      <c r="G454" s="62">
        <v>1.32511</v>
      </c>
      <c r="H454" s="48">
        <v>5.4300000000000003E-8</v>
      </c>
      <c r="I454" s="48">
        <v>2.03E-8</v>
      </c>
      <c r="J454" s="48">
        <v>5.4300000000000003E-8</v>
      </c>
      <c r="K454" s="48">
        <v>9.9799999999999999E-13</v>
      </c>
    </row>
    <row r="455" spans="1:11" x14ac:dyDescent="0.2">
      <c r="A455" t="s">
        <v>31183</v>
      </c>
      <c r="B455" s="93" t="s">
        <v>31184</v>
      </c>
      <c r="C455" t="s">
        <v>31185</v>
      </c>
      <c r="D455" s="100">
        <v>4</v>
      </c>
      <c r="E455" s="62">
        <v>0.89329999999999998</v>
      </c>
      <c r="F455" s="62">
        <v>7.4222200000000003</v>
      </c>
      <c r="G455" s="62">
        <v>8.3155599999999996</v>
      </c>
      <c r="H455" s="48">
        <v>1.65E-20</v>
      </c>
      <c r="I455" s="48">
        <v>2.2000000000000001E-21</v>
      </c>
      <c r="J455" s="48">
        <v>1.65E-20</v>
      </c>
      <c r="K455" s="48">
        <v>1.8200000000000001E-77</v>
      </c>
    </row>
    <row r="456" spans="1:11" x14ac:dyDescent="0.2">
      <c r="A456" t="s">
        <v>31186</v>
      </c>
      <c r="B456" s="93" t="s">
        <v>31187</v>
      </c>
      <c r="C456" t="s">
        <v>31188</v>
      </c>
      <c r="D456" s="100">
        <v>6</v>
      </c>
      <c r="E456" s="62">
        <v>0.8931</v>
      </c>
      <c r="F456" s="62">
        <v>4.01959</v>
      </c>
      <c r="G456" s="62">
        <v>4.9127200000000002</v>
      </c>
      <c r="H456" s="48">
        <v>1.5E-9</v>
      </c>
      <c r="I456" s="48">
        <v>9.6599999999999997E-10</v>
      </c>
      <c r="J456" s="48">
        <v>1.5E-9</v>
      </c>
      <c r="K456" s="48">
        <v>8.3E-15</v>
      </c>
    </row>
    <row r="457" spans="1:11" x14ac:dyDescent="0.2">
      <c r="A457" t="s">
        <v>31189</v>
      </c>
      <c r="B457" s="93" t="s">
        <v>31190</v>
      </c>
      <c r="C457" t="s">
        <v>31191</v>
      </c>
      <c r="D457" s="100">
        <v>12</v>
      </c>
      <c r="E457" s="62">
        <v>0.8931</v>
      </c>
      <c r="F457" s="62">
        <v>6.2800200000000004</v>
      </c>
      <c r="G457" s="62">
        <v>7.1731199999999999</v>
      </c>
      <c r="H457" s="48">
        <v>3.3999999999999998E-17</v>
      </c>
      <c r="I457" s="48">
        <v>4.6200000000000001E-18</v>
      </c>
      <c r="J457" s="48">
        <v>3.3999999999999998E-17</v>
      </c>
      <c r="K457" s="48">
        <v>1.3300000000000001E-44</v>
      </c>
    </row>
    <row r="458" spans="1:11" x14ac:dyDescent="0.2">
      <c r="A458" t="s">
        <v>31192</v>
      </c>
      <c r="B458" s="93" t="s">
        <v>31193</v>
      </c>
      <c r="C458" t="s">
        <v>12062</v>
      </c>
      <c r="D458" s="100">
        <v>11</v>
      </c>
      <c r="E458" s="62">
        <v>0.89229999999999998</v>
      </c>
      <c r="F458" s="62">
        <v>5.6492500000000003</v>
      </c>
      <c r="G458" s="62">
        <v>6.5415700000000001</v>
      </c>
      <c r="H458" s="48">
        <v>2.1499999999999998E-9</v>
      </c>
      <c r="I458" s="48">
        <v>6.1500000000000005E-10</v>
      </c>
      <c r="J458" s="48">
        <v>2.1499999999999998E-9</v>
      </c>
      <c r="K458" s="48">
        <v>1.13E-15</v>
      </c>
    </row>
    <row r="459" spans="1:11" x14ac:dyDescent="0.2">
      <c r="A459" t="s">
        <v>31194</v>
      </c>
      <c r="B459" s="93" t="s">
        <v>31195</v>
      </c>
      <c r="C459" t="s">
        <v>29829</v>
      </c>
      <c r="D459" s="100">
        <v>7</v>
      </c>
      <c r="E459" s="62">
        <v>0.89139999999999997</v>
      </c>
      <c r="F459" s="62">
        <v>5.1218000000000004</v>
      </c>
      <c r="G459" s="62">
        <v>6.0132399999999997</v>
      </c>
      <c r="H459" s="48">
        <v>3.9400000000000001E-15</v>
      </c>
      <c r="I459" s="48">
        <v>1.3400000000000001E-15</v>
      </c>
      <c r="J459" s="48">
        <v>3.9400000000000001E-15</v>
      </c>
      <c r="K459" s="48">
        <v>4.5500000000000003E-34</v>
      </c>
    </row>
    <row r="460" spans="1:11" x14ac:dyDescent="0.2">
      <c r="A460" t="s">
        <v>31196</v>
      </c>
      <c r="B460" s="93" t="s">
        <v>31197</v>
      </c>
      <c r="C460" t="s">
        <v>4037</v>
      </c>
      <c r="D460" s="100">
        <v>5</v>
      </c>
      <c r="E460" s="62">
        <v>0.89090000000000003</v>
      </c>
      <c r="F460" s="62">
        <v>0.96128999999999998</v>
      </c>
      <c r="G460" s="62">
        <v>1.85219</v>
      </c>
      <c r="H460" s="48">
        <v>2.7199999999999999E-8</v>
      </c>
      <c r="I460" s="48">
        <v>3.29E-9</v>
      </c>
      <c r="J460" s="48">
        <v>2.7199999999999999E-8</v>
      </c>
      <c r="K460" s="48">
        <v>2.56E-12</v>
      </c>
    </row>
    <row r="461" spans="1:11" x14ac:dyDescent="0.2">
      <c r="A461" t="s">
        <v>31198</v>
      </c>
      <c r="B461" s="93" t="s">
        <v>31199</v>
      </c>
      <c r="C461" t="s">
        <v>4675</v>
      </c>
      <c r="D461" s="100">
        <v>5</v>
      </c>
      <c r="E461" s="62">
        <v>0.89</v>
      </c>
      <c r="F461" s="62">
        <v>5.6510499999999997</v>
      </c>
      <c r="G461" s="62">
        <v>6.54101</v>
      </c>
      <c r="H461" s="48">
        <v>1.0600000000000001E-8</v>
      </c>
      <c r="I461" s="48">
        <v>5.5999999999999997E-9</v>
      </c>
      <c r="J461" s="48">
        <v>1.0600000000000001E-8</v>
      </c>
      <c r="K461" s="48">
        <v>4.75E-14</v>
      </c>
    </row>
    <row r="462" spans="1:11" x14ac:dyDescent="0.2">
      <c r="A462" t="s">
        <v>31200</v>
      </c>
      <c r="B462" s="93" t="s">
        <v>31201</v>
      </c>
      <c r="C462" t="s">
        <v>23548</v>
      </c>
      <c r="D462" s="100">
        <v>6</v>
      </c>
      <c r="E462" s="62">
        <v>0.88919999999999999</v>
      </c>
      <c r="F462" s="62">
        <v>2.6173000000000002</v>
      </c>
      <c r="G462" s="62">
        <v>3.5064899999999999</v>
      </c>
      <c r="H462" s="48">
        <v>3.9599999999999998E-10</v>
      </c>
      <c r="I462" s="48">
        <v>3.9599999999999998E-10</v>
      </c>
      <c r="J462" s="48">
        <v>2.7700000000000003E-10</v>
      </c>
      <c r="K462" s="48">
        <v>2.51E-17</v>
      </c>
    </row>
    <row r="463" spans="1:11" x14ac:dyDescent="0.2">
      <c r="A463" t="s">
        <v>31202</v>
      </c>
      <c r="B463" s="93" t="s">
        <v>31203</v>
      </c>
      <c r="C463" t="s">
        <v>31204</v>
      </c>
      <c r="D463" s="100">
        <v>1</v>
      </c>
      <c r="E463" s="62">
        <v>0.88890000000000002</v>
      </c>
      <c r="F463" s="62">
        <v>2.1511399999999998</v>
      </c>
      <c r="G463" s="62">
        <v>3.0400299999999998</v>
      </c>
      <c r="H463" s="48">
        <v>1.86E-10</v>
      </c>
      <c r="I463" s="48">
        <v>1.3100000000000001E-10</v>
      </c>
      <c r="J463" s="48">
        <v>1.86E-10</v>
      </c>
      <c r="K463" s="48">
        <v>8.4300000000000006E-18</v>
      </c>
    </row>
    <row r="464" spans="1:11" x14ac:dyDescent="0.2">
      <c r="A464" t="s">
        <v>31205</v>
      </c>
      <c r="B464" s="93" t="s">
        <v>31206</v>
      </c>
      <c r="C464" t="s">
        <v>31207</v>
      </c>
      <c r="D464" s="100">
        <v>11</v>
      </c>
      <c r="E464" s="62">
        <v>0.88580000000000003</v>
      </c>
      <c r="F464" s="62">
        <v>0.90137</v>
      </c>
      <c r="G464" s="62">
        <v>1.7871900000000001</v>
      </c>
      <c r="H464" s="48">
        <v>8.4200000000000007E-6</v>
      </c>
      <c r="I464" s="48">
        <v>8.3699999999999999E-7</v>
      </c>
      <c r="J464" s="48">
        <v>8.4200000000000007E-6</v>
      </c>
      <c r="K464" s="48">
        <v>3.49E-6</v>
      </c>
    </row>
    <row r="465" spans="1:11" x14ac:dyDescent="0.2">
      <c r="A465" t="s">
        <v>31208</v>
      </c>
      <c r="B465" s="93" t="s">
        <v>31209</v>
      </c>
      <c r="C465" t="s">
        <v>31210</v>
      </c>
      <c r="D465" s="100">
        <v>14</v>
      </c>
      <c r="E465" s="62">
        <v>0.88519999999999999</v>
      </c>
      <c r="F465" s="62">
        <v>0.29282000000000002</v>
      </c>
      <c r="G465" s="62">
        <v>1.1779999999999999</v>
      </c>
      <c r="H465" s="48">
        <v>8.3099999999999996E-7</v>
      </c>
      <c r="I465" s="48">
        <v>8.5500000000000005E-8</v>
      </c>
      <c r="J465" s="48">
        <v>8.3099999999999996E-7</v>
      </c>
      <c r="K465" s="48">
        <v>1.3799999999999999E-7</v>
      </c>
    </row>
    <row r="466" spans="1:11" x14ac:dyDescent="0.2">
      <c r="A466" t="s">
        <v>31211</v>
      </c>
      <c r="B466" s="93" t="s">
        <v>31212</v>
      </c>
      <c r="C466" t="s">
        <v>31213</v>
      </c>
      <c r="D466" s="100">
        <v>19</v>
      </c>
      <c r="E466" s="62">
        <v>0.88400000000000001</v>
      </c>
      <c r="F466" s="62">
        <v>0.47175</v>
      </c>
      <c r="G466" s="62">
        <v>1.35575</v>
      </c>
      <c r="H466" s="48">
        <v>9.5300000000000002E-7</v>
      </c>
      <c r="I466" s="48">
        <v>2.9999999999999999E-7</v>
      </c>
      <c r="J466" s="48">
        <v>9.5300000000000002E-7</v>
      </c>
      <c r="K466" s="48">
        <v>3.88E-10</v>
      </c>
    </row>
    <row r="467" spans="1:11" x14ac:dyDescent="0.2">
      <c r="A467" t="s">
        <v>31214</v>
      </c>
      <c r="B467" s="93" t="s">
        <v>31215</v>
      </c>
      <c r="C467" t="s">
        <v>12097</v>
      </c>
      <c r="D467" s="100">
        <v>2</v>
      </c>
      <c r="E467" s="62">
        <v>0.88380000000000003</v>
      </c>
      <c r="F467" s="62">
        <v>4.9212699999999998</v>
      </c>
      <c r="G467" s="62">
        <v>5.8050800000000002</v>
      </c>
      <c r="H467" s="48">
        <v>3.1899999999999998E-17</v>
      </c>
      <c r="I467" s="48">
        <v>3.7999999999999998E-18</v>
      </c>
      <c r="J467" s="48">
        <v>3.1899999999999998E-17</v>
      </c>
      <c r="K467" s="48">
        <v>1.2E-48</v>
      </c>
    </row>
    <row r="468" spans="1:11" x14ac:dyDescent="0.2">
      <c r="A468" t="s">
        <v>31216</v>
      </c>
      <c r="B468" s="93" t="s">
        <v>31217</v>
      </c>
      <c r="C468" t="s">
        <v>31218</v>
      </c>
      <c r="D468" s="100">
        <v>6</v>
      </c>
      <c r="E468" s="62">
        <v>0.88290000000000002</v>
      </c>
      <c r="F468" s="62">
        <v>1.7980700000000001</v>
      </c>
      <c r="G468" s="62">
        <v>2.6809599999999998</v>
      </c>
      <c r="H468" s="48">
        <v>3.9799999999999998E-5</v>
      </c>
      <c r="I468" s="48">
        <v>1.9599999999999999E-5</v>
      </c>
      <c r="J468" s="48">
        <v>3.9799999999999998E-5</v>
      </c>
      <c r="K468" s="48">
        <v>2.1600000000000001E-6</v>
      </c>
    </row>
    <row r="469" spans="1:11" x14ac:dyDescent="0.2">
      <c r="A469" t="s">
        <v>31219</v>
      </c>
      <c r="B469" s="93" t="s">
        <v>31220</v>
      </c>
      <c r="C469" t="s">
        <v>10354</v>
      </c>
      <c r="D469" s="100">
        <v>2</v>
      </c>
      <c r="E469" s="62">
        <v>0.88260000000000005</v>
      </c>
      <c r="F469" s="62">
        <v>5.6201400000000001</v>
      </c>
      <c r="G469" s="62">
        <v>6.5027499999999998</v>
      </c>
      <c r="H469" s="48">
        <v>1.1099999999999999E-13</v>
      </c>
      <c r="I469" s="48">
        <v>1.24E-14</v>
      </c>
      <c r="J469" s="48">
        <v>1.1099999999999999E-13</v>
      </c>
      <c r="K469" s="48">
        <v>2.9600000000000002E-27</v>
      </c>
    </row>
    <row r="470" spans="1:11" x14ac:dyDescent="0.2">
      <c r="A470" t="s">
        <v>31221</v>
      </c>
      <c r="B470" s="93" t="s">
        <v>31222</v>
      </c>
      <c r="C470" t="s">
        <v>31223</v>
      </c>
      <c r="D470" s="100">
        <v>5</v>
      </c>
      <c r="E470" s="62">
        <v>0.88090000000000002</v>
      </c>
      <c r="F470" s="62">
        <v>5.8564999999999996</v>
      </c>
      <c r="G470" s="62">
        <v>6.7373599999999998</v>
      </c>
      <c r="H470" s="48">
        <v>5.3400000000000002E-17</v>
      </c>
      <c r="I470" s="48">
        <v>9.7699999999999996E-18</v>
      </c>
      <c r="J470" s="48">
        <v>5.3400000000000002E-17</v>
      </c>
      <c r="K470" s="48">
        <v>6.1499999999999999E-45</v>
      </c>
    </row>
    <row r="471" spans="1:11" x14ac:dyDescent="0.2">
      <c r="A471" t="s">
        <v>31224</v>
      </c>
      <c r="B471" s="93" t="s">
        <v>31225</v>
      </c>
      <c r="C471" t="s">
        <v>29827</v>
      </c>
      <c r="D471" s="100">
        <v>3</v>
      </c>
      <c r="E471" s="62">
        <v>0.87860000000000005</v>
      </c>
      <c r="F471" s="62">
        <v>4.2123200000000001</v>
      </c>
      <c r="G471" s="62">
        <v>5.0909000000000004</v>
      </c>
      <c r="H471" s="48">
        <v>3.5000000000000002E-14</v>
      </c>
      <c r="I471" s="48">
        <v>1.4900000000000002E-14</v>
      </c>
      <c r="J471" s="48">
        <v>3.5000000000000002E-14</v>
      </c>
      <c r="K471" s="48">
        <v>2.1700000000000001E-31</v>
      </c>
    </row>
    <row r="472" spans="1:11" x14ac:dyDescent="0.2">
      <c r="A472" t="s">
        <v>31226</v>
      </c>
      <c r="B472" s="93" t="s">
        <v>31227</v>
      </c>
      <c r="C472" t="s">
        <v>31228</v>
      </c>
      <c r="D472" s="100">
        <v>19</v>
      </c>
      <c r="E472" s="62">
        <v>0.87849999999999995</v>
      </c>
      <c r="F472" s="62">
        <v>8.0076599999999996</v>
      </c>
      <c r="G472" s="62">
        <v>8.8862000000000005</v>
      </c>
      <c r="H472" s="48">
        <v>2.4700000000000001E-20</v>
      </c>
      <c r="I472" s="48">
        <v>2.4700000000000001E-20</v>
      </c>
      <c r="J472" s="48">
        <v>1.6299999999999999E-20</v>
      </c>
      <c r="K472" s="48">
        <v>3.14E-80</v>
      </c>
    </row>
    <row r="473" spans="1:11" x14ac:dyDescent="0.2">
      <c r="A473" t="s">
        <v>31229</v>
      </c>
      <c r="B473" s="93" t="s">
        <v>31230</v>
      </c>
      <c r="C473" t="s">
        <v>31231</v>
      </c>
      <c r="D473" s="100">
        <v>10</v>
      </c>
      <c r="E473" s="62">
        <v>0.87839999999999996</v>
      </c>
      <c r="F473" s="62">
        <v>2.9052099999999998</v>
      </c>
      <c r="G473" s="62">
        <v>3.78356</v>
      </c>
      <c r="H473" s="48">
        <v>2.3099999999999997E-13</v>
      </c>
      <c r="I473" s="48">
        <v>2.3099999999999997E-13</v>
      </c>
      <c r="J473" s="48">
        <v>1.3400000000000001E-13</v>
      </c>
      <c r="K473" s="48">
        <v>5.84E-28</v>
      </c>
    </row>
    <row r="474" spans="1:11" x14ac:dyDescent="0.2">
      <c r="A474" t="s">
        <v>31232</v>
      </c>
      <c r="B474" s="93" t="s">
        <v>31233</v>
      </c>
      <c r="C474" t="s">
        <v>31234</v>
      </c>
      <c r="D474" s="100">
        <v>10</v>
      </c>
      <c r="E474" s="62">
        <v>0.878</v>
      </c>
      <c r="F474" s="62">
        <v>0.75524000000000002</v>
      </c>
      <c r="G474" s="62">
        <v>1.63323</v>
      </c>
      <c r="H474" s="48">
        <v>4.14E-8</v>
      </c>
      <c r="I474" s="48">
        <v>9.7300000000000001E-9</v>
      </c>
      <c r="J474" s="48">
        <v>4.14E-8</v>
      </c>
      <c r="K474" s="48">
        <v>3.3500000000000001E-12</v>
      </c>
    </row>
    <row r="475" spans="1:11" x14ac:dyDescent="0.2">
      <c r="A475" t="s">
        <v>31235</v>
      </c>
      <c r="B475" s="93" t="s">
        <v>31236</v>
      </c>
      <c r="C475" t="s">
        <v>11674</v>
      </c>
      <c r="D475" s="100">
        <v>18</v>
      </c>
      <c r="E475" s="62">
        <v>0.87749999999999995</v>
      </c>
      <c r="F475" s="62">
        <v>2.6407400000000001</v>
      </c>
      <c r="G475" s="62">
        <v>3.5182799999999999</v>
      </c>
      <c r="H475" s="48">
        <v>2.69E-10</v>
      </c>
      <c r="I475" s="48">
        <v>8.6399999999999994E-11</v>
      </c>
      <c r="J475" s="48">
        <v>2.69E-10</v>
      </c>
      <c r="K475" s="48">
        <v>3.09E-17</v>
      </c>
    </row>
    <row r="476" spans="1:11" x14ac:dyDescent="0.2">
      <c r="A476" t="s">
        <v>31237</v>
      </c>
      <c r="B476" s="93" t="s">
        <v>31238</v>
      </c>
      <c r="C476" t="s">
        <v>31239</v>
      </c>
      <c r="D476" s="100" t="s">
        <v>29982</v>
      </c>
      <c r="E476" s="62">
        <v>0.87739999999999996</v>
      </c>
      <c r="F476" s="62">
        <v>0.65666000000000002</v>
      </c>
      <c r="G476" s="62">
        <v>1.5341</v>
      </c>
      <c r="H476" s="48">
        <v>2.84E-10</v>
      </c>
      <c r="I476" s="48">
        <v>6.2899999999999997E-11</v>
      </c>
      <c r="J476" s="48">
        <v>2.84E-10</v>
      </c>
      <c r="K476" s="48">
        <v>2.8599999999999999E-13</v>
      </c>
    </row>
    <row r="477" spans="1:11" x14ac:dyDescent="0.2">
      <c r="A477" t="s">
        <v>31240</v>
      </c>
      <c r="B477" s="93" t="s">
        <v>31241</v>
      </c>
      <c r="C477" t="s">
        <v>31242</v>
      </c>
      <c r="D477" s="100">
        <v>11</v>
      </c>
      <c r="E477" s="62">
        <v>0.87649999999999995</v>
      </c>
      <c r="F477" s="62">
        <v>3.30572</v>
      </c>
      <c r="G477" s="62">
        <v>4.18222</v>
      </c>
      <c r="H477" s="48">
        <v>3.8600000000000003E-9</v>
      </c>
      <c r="I477" s="48">
        <v>3.8099999999999999E-9</v>
      </c>
      <c r="J477" s="48">
        <v>3.8600000000000003E-9</v>
      </c>
      <c r="K477" s="48">
        <v>1.7899999999999999E-13</v>
      </c>
    </row>
    <row r="478" spans="1:11" x14ac:dyDescent="0.2">
      <c r="A478" t="s">
        <v>31243</v>
      </c>
      <c r="B478" s="93" t="s">
        <v>31244</v>
      </c>
      <c r="C478" t="s">
        <v>31245</v>
      </c>
      <c r="D478" s="100">
        <v>10</v>
      </c>
      <c r="E478" s="62">
        <v>0.87629999999999997</v>
      </c>
      <c r="F478" s="62">
        <v>4.6343500000000004</v>
      </c>
      <c r="G478" s="62">
        <v>5.5106700000000002</v>
      </c>
      <c r="H478" s="48">
        <v>5.6100000000000002E-17</v>
      </c>
      <c r="I478" s="48">
        <v>2.3300000000000001E-17</v>
      </c>
      <c r="J478" s="48">
        <v>5.6100000000000002E-17</v>
      </c>
      <c r="K478" s="48">
        <v>6.2499999999999997E-46</v>
      </c>
    </row>
    <row r="479" spans="1:11" x14ac:dyDescent="0.2">
      <c r="A479" t="s">
        <v>31246</v>
      </c>
      <c r="B479" s="93" t="s">
        <v>31247</v>
      </c>
      <c r="C479" t="s">
        <v>31248</v>
      </c>
      <c r="D479" s="100">
        <v>8</v>
      </c>
      <c r="E479" s="62">
        <v>0.87380000000000002</v>
      </c>
      <c r="F479" s="62">
        <v>3.7309700000000001</v>
      </c>
      <c r="G479" s="62">
        <v>4.6047399999999996</v>
      </c>
      <c r="H479" s="48">
        <v>4.82E-7</v>
      </c>
      <c r="I479" s="48">
        <v>1.1899999999999999E-7</v>
      </c>
      <c r="J479" s="48">
        <v>4.82E-7</v>
      </c>
      <c r="K479" s="48">
        <v>9.89E-10</v>
      </c>
    </row>
    <row r="480" spans="1:11" x14ac:dyDescent="0.2">
      <c r="A480" t="s">
        <v>31249</v>
      </c>
      <c r="B480" s="93" t="s">
        <v>31250</v>
      </c>
      <c r="C480" t="s">
        <v>31251</v>
      </c>
      <c r="D480" s="100">
        <v>9</v>
      </c>
      <c r="E480" s="62">
        <v>0.87380000000000002</v>
      </c>
      <c r="F480" s="62">
        <v>6.4946200000000003</v>
      </c>
      <c r="G480" s="62">
        <v>7.3684000000000003</v>
      </c>
      <c r="H480" s="48">
        <v>2.0100000000000001E-12</v>
      </c>
      <c r="I480" s="48">
        <v>1.2599999999999999E-13</v>
      </c>
      <c r="J480" s="48">
        <v>2.0100000000000001E-12</v>
      </c>
      <c r="K480" s="48">
        <v>6.5999999999999997E-24</v>
      </c>
    </row>
    <row r="481" spans="1:11" x14ac:dyDescent="0.2">
      <c r="A481" t="s">
        <v>31252</v>
      </c>
      <c r="B481" s="93" t="s">
        <v>31253</v>
      </c>
      <c r="C481" t="s">
        <v>31254</v>
      </c>
      <c r="D481" s="100">
        <v>18</v>
      </c>
      <c r="E481" s="62">
        <v>0.87380000000000002</v>
      </c>
      <c r="F481" s="62">
        <v>4.9634400000000003</v>
      </c>
      <c r="G481" s="62">
        <v>5.8372700000000002</v>
      </c>
      <c r="H481" s="48">
        <v>1.1700000000000001E-13</v>
      </c>
      <c r="I481" s="48">
        <v>4.9900000000000001E-14</v>
      </c>
      <c r="J481" s="48">
        <v>1.1700000000000001E-13</v>
      </c>
      <c r="K481" s="48">
        <v>2.0300000000000001E-27</v>
      </c>
    </row>
    <row r="482" spans="1:11" x14ac:dyDescent="0.2">
      <c r="A482" t="s">
        <v>19849</v>
      </c>
      <c r="B482" s="93" t="s">
        <v>19850</v>
      </c>
      <c r="C482" t="s">
        <v>31256</v>
      </c>
      <c r="D482" s="100">
        <v>2</v>
      </c>
      <c r="E482" s="62">
        <v>0.87219999999999998</v>
      </c>
      <c r="F482" s="62">
        <v>6.4802799999999996</v>
      </c>
      <c r="G482" s="62">
        <v>7.3524900000000004</v>
      </c>
      <c r="H482" s="48">
        <v>1.4100000000000001E-13</v>
      </c>
      <c r="I482" s="48">
        <v>1.4100000000000001E-13</v>
      </c>
      <c r="J482" s="48">
        <v>4.68E-14</v>
      </c>
      <c r="K482" s="48">
        <v>6.1900000000000002E-30</v>
      </c>
    </row>
    <row r="483" spans="1:11" x14ac:dyDescent="0.2">
      <c r="A483" t="s">
        <v>31257</v>
      </c>
      <c r="B483" s="93" t="s">
        <v>31258</v>
      </c>
      <c r="C483" t="s">
        <v>31259</v>
      </c>
      <c r="D483" s="100">
        <v>9</v>
      </c>
      <c r="E483" s="62">
        <v>0.872</v>
      </c>
      <c r="F483" s="62">
        <v>5.68025</v>
      </c>
      <c r="G483" s="62">
        <v>6.5522799999999997</v>
      </c>
      <c r="H483" s="48">
        <v>7.7100000000000004E-5</v>
      </c>
      <c r="I483" s="48">
        <v>1.5500000000000001E-5</v>
      </c>
      <c r="J483" s="48">
        <v>7.7100000000000004E-5</v>
      </c>
      <c r="K483" s="48">
        <v>9.2999999999999999E-7</v>
      </c>
    </row>
    <row r="484" spans="1:11" x14ac:dyDescent="0.2">
      <c r="A484" t="s">
        <v>31260</v>
      </c>
      <c r="B484" s="93" t="s">
        <v>31261</v>
      </c>
      <c r="C484" t="s">
        <v>31262</v>
      </c>
      <c r="D484" s="100">
        <v>7</v>
      </c>
      <c r="E484" s="62">
        <v>0.86980000000000002</v>
      </c>
      <c r="F484" s="62">
        <v>4.4801799999999998</v>
      </c>
      <c r="G484" s="62">
        <v>5.3499299999999996</v>
      </c>
      <c r="H484" s="48">
        <v>1.76E-12</v>
      </c>
      <c r="I484" s="48">
        <v>1.27E-12</v>
      </c>
      <c r="J484" s="48">
        <v>1.76E-12</v>
      </c>
      <c r="K484" s="48">
        <v>3.9600000000000002E-23</v>
      </c>
    </row>
    <row r="485" spans="1:11" x14ac:dyDescent="0.2">
      <c r="A485" t="s">
        <v>31263</v>
      </c>
      <c r="B485" s="93" t="s">
        <v>31264</v>
      </c>
      <c r="C485" t="s">
        <v>31265</v>
      </c>
      <c r="D485" s="100">
        <v>15</v>
      </c>
      <c r="E485" s="62">
        <v>0.86660000000000004</v>
      </c>
      <c r="F485" s="62">
        <v>3.4319899999999999</v>
      </c>
      <c r="G485" s="62">
        <v>4.2986300000000002</v>
      </c>
      <c r="H485" s="48">
        <v>1.51E-12</v>
      </c>
      <c r="I485" s="48">
        <v>1.51E-12</v>
      </c>
      <c r="J485" s="48">
        <v>7.3599999999999999E-13</v>
      </c>
      <c r="K485" s="48">
        <v>1.0599999999999999E-24</v>
      </c>
    </row>
    <row r="486" spans="1:11" x14ac:dyDescent="0.2">
      <c r="A486" t="s">
        <v>31266</v>
      </c>
      <c r="B486" s="93" t="s">
        <v>31267</v>
      </c>
      <c r="C486" t="s">
        <v>31268</v>
      </c>
      <c r="D486" s="100">
        <v>11</v>
      </c>
      <c r="E486" s="62">
        <v>0.86660000000000004</v>
      </c>
      <c r="F486" s="62">
        <v>5.6669400000000003</v>
      </c>
      <c r="G486" s="62">
        <v>6.5335099999999997</v>
      </c>
      <c r="H486" s="48">
        <v>3.9299999999999999E-17</v>
      </c>
      <c r="I486" s="48">
        <v>2.54E-18</v>
      </c>
      <c r="J486" s="48">
        <v>3.9299999999999999E-17</v>
      </c>
      <c r="K486" s="48">
        <v>6.5499999999999998E-45</v>
      </c>
    </row>
    <row r="487" spans="1:11" x14ac:dyDescent="0.2">
      <c r="A487" t="s">
        <v>31269</v>
      </c>
      <c r="B487" s="93" t="s">
        <v>31270</v>
      </c>
      <c r="C487" t="s">
        <v>31271</v>
      </c>
      <c r="D487" s="100">
        <v>12</v>
      </c>
      <c r="E487" s="62">
        <v>0.86629999999999996</v>
      </c>
      <c r="F487" s="62">
        <v>2.4386199999999998</v>
      </c>
      <c r="G487" s="62">
        <v>3.3048700000000002</v>
      </c>
      <c r="H487" s="48">
        <v>2.1900000000000001E-4</v>
      </c>
      <c r="I487" s="48">
        <v>1.2E-4</v>
      </c>
      <c r="J487" s="48">
        <v>2.1900000000000001E-4</v>
      </c>
      <c r="K487" s="48">
        <v>3.7900000000000001E-6</v>
      </c>
    </row>
    <row r="488" spans="1:11" x14ac:dyDescent="0.2">
      <c r="A488" t="s">
        <v>31272</v>
      </c>
      <c r="B488" s="93" t="s">
        <v>31273</v>
      </c>
      <c r="C488" t="s">
        <v>31274</v>
      </c>
      <c r="D488" s="100">
        <v>8</v>
      </c>
      <c r="E488" s="62">
        <v>0.86619999999999997</v>
      </c>
      <c r="F488" s="62">
        <v>2.7287499999999998</v>
      </c>
      <c r="G488" s="62">
        <v>3.5949800000000001</v>
      </c>
      <c r="H488" s="48">
        <v>1.5700000000000001E-11</v>
      </c>
      <c r="I488" s="48">
        <v>9.4999999999999995E-12</v>
      </c>
      <c r="J488" s="48">
        <v>1.5700000000000001E-11</v>
      </c>
      <c r="K488" s="48">
        <v>1.7800000000000002E-21</v>
      </c>
    </row>
    <row r="489" spans="1:11" x14ac:dyDescent="0.2">
      <c r="A489" t="s">
        <v>31275</v>
      </c>
      <c r="B489" s="93" t="s">
        <v>31276</v>
      </c>
      <c r="C489" t="s">
        <v>31277</v>
      </c>
      <c r="D489" s="100">
        <v>1</v>
      </c>
      <c r="E489" s="62">
        <v>0.8659</v>
      </c>
      <c r="F489" s="62">
        <v>4.4542299999999999</v>
      </c>
      <c r="G489" s="62">
        <v>5.3201499999999999</v>
      </c>
      <c r="H489" s="48">
        <v>3.08E-13</v>
      </c>
      <c r="I489" s="48">
        <v>1.8100000000000001E-13</v>
      </c>
      <c r="J489" s="48">
        <v>3.08E-13</v>
      </c>
      <c r="K489" s="48">
        <v>3.85E-26</v>
      </c>
    </row>
    <row r="490" spans="1:11" x14ac:dyDescent="0.2">
      <c r="A490" t="s">
        <v>31278</v>
      </c>
      <c r="B490" s="93" t="s">
        <v>31279</v>
      </c>
      <c r="C490" t="s">
        <v>8512</v>
      </c>
      <c r="D490" s="100">
        <v>11</v>
      </c>
      <c r="E490" s="62">
        <v>0.86560000000000004</v>
      </c>
      <c r="F490" s="62">
        <v>4.9768699999999999</v>
      </c>
      <c r="G490" s="62">
        <v>5.84246</v>
      </c>
      <c r="H490" s="48">
        <v>2.5800000000000001E-15</v>
      </c>
      <c r="I490" s="48">
        <v>8.01E-16</v>
      </c>
      <c r="J490" s="48">
        <v>2.5800000000000001E-15</v>
      </c>
      <c r="K490" s="48">
        <v>8.9200000000000002E-36</v>
      </c>
    </row>
    <row r="491" spans="1:11" x14ac:dyDescent="0.2">
      <c r="A491" t="s">
        <v>31280</v>
      </c>
      <c r="B491" s="93" t="s">
        <v>31281</v>
      </c>
      <c r="C491" t="s">
        <v>31282</v>
      </c>
      <c r="D491" s="100">
        <v>11</v>
      </c>
      <c r="E491" s="62">
        <v>0.86539999999999995</v>
      </c>
      <c r="F491" s="62">
        <v>1.04311</v>
      </c>
      <c r="G491" s="62">
        <v>1.90846</v>
      </c>
      <c r="H491" s="48">
        <v>9.2199999999999992E-9</v>
      </c>
      <c r="I491" s="48">
        <v>5.8500000000000005E-10</v>
      </c>
      <c r="J491" s="48">
        <v>9.2199999999999992E-9</v>
      </c>
      <c r="K491" s="48">
        <v>6.3700000000000001E-13</v>
      </c>
    </row>
    <row r="492" spans="1:11" x14ac:dyDescent="0.2">
      <c r="A492" t="s">
        <v>31283</v>
      </c>
      <c r="B492" s="93" t="s">
        <v>31284</v>
      </c>
      <c r="C492" t="s">
        <v>31285</v>
      </c>
      <c r="D492" s="100">
        <v>4</v>
      </c>
      <c r="E492" s="62">
        <v>0.86450000000000005</v>
      </c>
      <c r="F492" s="62">
        <v>0.442</v>
      </c>
      <c r="G492" s="62">
        <v>1.3065100000000001</v>
      </c>
      <c r="H492" s="48">
        <v>7.2600000000000002E-7</v>
      </c>
      <c r="I492" s="48">
        <v>1.7100000000000001E-7</v>
      </c>
      <c r="J492" s="48">
        <v>7.2600000000000002E-7</v>
      </c>
      <c r="K492" s="48">
        <v>7.8600000000000005E-11</v>
      </c>
    </row>
    <row r="493" spans="1:11" x14ac:dyDescent="0.2">
      <c r="A493" t="s">
        <v>31286</v>
      </c>
      <c r="B493" s="93" t="s">
        <v>31287</v>
      </c>
      <c r="C493" t="s">
        <v>29765</v>
      </c>
      <c r="D493" s="100">
        <v>10</v>
      </c>
      <c r="E493" s="62">
        <v>0.86419999999999997</v>
      </c>
      <c r="F493" s="62">
        <v>6.1851500000000001</v>
      </c>
      <c r="G493" s="62">
        <v>7.0493600000000001</v>
      </c>
      <c r="H493" s="48">
        <v>2.0700000000000001E-15</v>
      </c>
      <c r="I493" s="48">
        <v>7.8400000000000002E-16</v>
      </c>
      <c r="J493" s="48">
        <v>2.0700000000000001E-15</v>
      </c>
      <c r="K493" s="48">
        <v>9.2499999999999997E-35</v>
      </c>
    </row>
    <row r="494" spans="1:11" x14ac:dyDescent="0.2">
      <c r="A494" t="s">
        <v>31288</v>
      </c>
      <c r="B494" s="93" t="s">
        <v>31289</v>
      </c>
      <c r="C494" t="s">
        <v>31290</v>
      </c>
      <c r="D494" s="100">
        <v>5</v>
      </c>
      <c r="E494" s="62">
        <v>0.8639</v>
      </c>
      <c r="F494" s="62">
        <v>6.52982</v>
      </c>
      <c r="G494" s="62">
        <v>7.3937499999999998</v>
      </c>
      <c r="H494" s="48">
        <v>8.1199999999999999E-19</v>
      </c>
      <c r="I494" s="48">
        <v>4.8200000000000002E-19</v>
      </c>
      <c r="J494" s="48">
        <v>8.1199999999999999E-19</v>
      </c>
      <c r="K494" s="48">
        <v>9.9699999999999994E-59</v>
      </c>
    </row>
    <row r="495" spans="1:11" x14ac:dyDescent="0.2">
      <c r="A495" t="s">
        <v>31291</v>
      </c>
      <c r="B495" s="93" t="s">
        <v>31292</v>
      </c>
      <c r="C495" t="s">
        <v>31293</v>
      </c>
      <c r="D495" s="100">
        <v>5</v>
      </c>
      <c r="E495" s="62">
        <v>0.86270000000000002</v>
      </c>
      <c r="F495" s="62">
        <v>4.7189500000000004</v>
      </c>
      <c r="G495" s="62">
        <v>5.5816100000000004</v>
      </c>
      <c r="H495" s="48">
        <v>5.2599999999999997E-16</v>
      </c>
      <c r="I495" s="48">
        <v>2.82E-16</v>
      </c>
      <c r="J495" s="48">
        <v>5.2599999999999997E-16</v>
      </c>
      <c r="K495" s="48">
        <v>9.2700000000000002E-40</v>
      </c>
    </row>
    <row r="496" spans="1:11" x14ac:dyDescent="0.2">
      <c r="A496" t="s">
        <v>31294</v>
      </c>
      <c r="B496" s="93" t="s">
        <v>31295</v>
      </c>
      <c r="C496" t="s">
        <v>22518</v>
      </c>
      <c r="D496" s="100">
        <v>12</v>
      </c>
      <c r="E496" s="62">
        <v>0.8619</v>
      </c>
      <c r="F496" s="62">
        <v>0.67662999999999995</v>
      </c>
      <c r="G496" s="62">
        <v>1.5385500000000001</v>
      </c>
      <c r="H496" s="48">
        <v>6.2500000000000005E-7</v>
      </c>
      <c r="I496" s="48">
        <v>9.6299999999999995E-8</v>
      </c>
      <c r="J496" s="48">
        <v>6.2500000000000005E-7</v>
      </c>
      <c r="K496" s="48">
        <v>1.2300000000000001E-9</v>
      </c>
    </row>
    <row r="497" spans="1:11" x14ac:dyDescent="0.2">
      <c r="A497" t="s">
        <v>31296</v>
      </c>
      <c r="B497" s="93" t="s">
        <v>31297</v>
      </c>
      <c r="C497" t="s">
        <v>16154</v>
      </c>
      <c r="D497" s="100">
        <v>17</v>
      </c>
      <c r="E497" s="62">
        <v>0.8619</v>
      </c>
      <c r="F497" s="62">
        <v>5.4664900000000003</v>
      </c>
      <c r="G497" s="62">
        <v>6.3284200000000004</v>
      </c>
      <c r="H497" s="48">
        <v>3.79E-16</v>
      </c>
      <c r="I497" s="48">
        <v>7.2799999999999995E-17</v>
      </c>
      <c r="J497" s="48">
        <v>3.79E-16</v>
      </c>
      <c r="K497" s="48">
        <v>1.0099999999999999E-41</v>
      </c>
    </row>
    <row r="498" spans="1:11" x14ac:dyDescent="0.2">
      <c r="A498" t="s">
        <v>31298</v>
      </c>
      <c r="B498" s="93" t="s">
        <v>31299</v>
      </c>
      <c r="C498" t="s">
        <v>31300</v>
      </c>
      <c r="D498" s="100">
        <v>2</v>
      </c>
      <c r="E498" s="62">
        <v>0.86080000000000001</v>
      </c>
      <c r="F498" s="62">
        <v>4.4409900000000002</v>
      </c>
      <c r="G498" s="62">
        <v>5.3018099999999997</v>
      </c>
      <c r="H498" s="48">
        <v>8.8599999999999996E-11</v>
      </c>
      <c r="I498" s="48">
        <v>2.5000000000000001E-11</v>
      </c>
      <c r="J498" s="48">
        <v>8.8599999999999996E-11</v>
      </c>
      <c r="K498" s="48">
        <v>4.5800000000000003E-18</v>
      </c>
    </row>
    <row r="499" spans="1:11" x14ac:dyDescent="0.2">
      <c r="A499" t="s">
        <v>19888</v>
      </c>
      <c r="B499" s="93" t="s">
        <v>19889</v>
      </c>
      <c r="C499" t="s">
        <v>19890</v>
      </c>
      <c r="D499" s="100">
        <v>17</v>
      </c>
      <c r="E499" s="62">
        <v>0.86040000000000005</v>
      </c>
      <c r="F499" s="62">
        <v>6.3060499999999999</v>
      </c>
      <c r="G499" s="62">
        <v>7.1664599999999998</v>
      </c>
      <c r="H499" s="48">
        <v>1.8700000000000001E-18</v>
      </c>
      <c r="I499" s="48">
        <v>1.8700000000000001E-18</v>
      </c>
      <c r="J499" s="48">
        <v>1.08E-18</v>
      </c>
      <c r="K499" s="48">
        <v>2.5300000000000001E-58</v>
      </c>
    </row>
    <row r="500" spans="1:11" x14ac:dyDescent="0.2">
      <c r="A500" t="s">
        <v>31301</v>
      </c>
      <c r="B500" s="93" t="s">
        <v>31302</v>
      </c>
      <c r="C500" t="s">
        <v>31303</v>
      </c>
      <c r="D500" s="100">
        <v>5</v>
      </c>
      <c r="E500" s="62">
        <v>0.86009999999999998</v>
      </c>
      <c r="F500" s="62">
        <v>1.65869</v>
      </c>
      <c r="G500" s="62">
        <v>2.5187499999999998</v>
      </c>
      <c r="H500" s="48">
        <v>1.05E-10</v>
      </c>
      <c r="I500" s="48">
        <v>8.0200000000000005E-11</v>
      </c>
      <c r="J500" s="48">
        <v>1.05E-10</v>
      </c>
      <c r="K500" s="48">
        <v>1.4199999999999999E-16</v>
      </c>
    </row>
    <row r="501" spans="1:11" x14ac:dyDescent="0.2">
      <c r="A501" t="s">
        <v>31304</v>
      </c>
      <c r="B501" s="93" t="s">
        <v>31305</v>
      </c>
      <c r="C501" t="s">
        <v>31306</v>
      </c>
      <c r="D501" s="100">
        <v>4</v>
      </c>
      <c r="E501" s="62">
        <v>0.85880000000000001</v>
      </c>
      <c r="F501" s="62">
        <v>9.27041</v>
      </c>
      <c r="G501" s="62">
        <v>10.12923</v>
      </c>
      <c r="H501" s="48">
        <v>8.7999999999999994E-18</v>
      </c>
      <c r="I501" s="48">
        <v>1.59E-18</v>
      </c>
      <c r="J501" s="48">
        <v>8.7999999999999994E-18</v>
      </c>
      <c r="K501" s="48">
        <v>1.63E-51</v>
      </c>
    </row>
    <row r="502" spans="1:11" x14ac:dyDescent="0.2">
      <c r="A502" t="s">
        <v>31307</v>
      </c>
      <c r="B502" s="93" t="s">
        <v>31308</v>
      </c>
      <c r="C502" t="s">
        <v>5976</v>
      </c>
      <c r="D502" s="100">
        <v>3</v>
      </c>
      <c r="E502" s="62">
        <v>0.85780000000000001</v>
      </c>
      <c r="F502" s="62">
        <v>1.18682</v>
      </c>
      <c r="G502" s="62">
        <v>2.04461</v>
      </c>
      <c r="H502" s="48">
        <v>3.4300000000000003E-8</v>
      </c>
      <c r="I502" s="48">
        <v>2.66E-8</v>
      </c>
      <c r="J502" s="48">
        <v>3.4300000000000003E-8</v>
      </c>
      <c r="K502" s="48">
        <v>6.6100000000000001E-13</v>
      </c>
    </row>
    <row r="503" spans="1:11" x14ac:dyDescent="0.2">
      <c r="A503" t="s">
        <v>31309</v>
      </c>
      <c r="B503" s="93" t="s">
        <v>31310</v>
      </c>
      <c r="C503" t="s">
        <v>29725</v>
      </c>
      <c r="D503" s="100">
        <v>3</v>
      </c>
      <c r="E503" s="62">
        <v>0.85740000000000005</v>
      </c>
      <c r="F503" s="62">
        <v>4.47248</v>
      </c>
      <c r="G503" s="62">
        <v>5.3299200000000004</v>
      </c>
      <c r="H503" s="48">
        <v>1.59E-13</v>
      </c>
      <c r="I503" s="48">
        <v>7.0700000000000004E-14</v>
      </c>
      <c r="J503" s="48">
        <v>1.59E-13</v>
      </c>
      <c r="K503" s="48">
        <v>3.1599999999999999E-27</v>
      </c>
    </row>
    <row r="504" spans="1:11" x14ac:dyDescent="0.2">
      <c r="A504" t="s">
        <v>31311</v>
      </c>
      <c r="B504" s="93" t="s">
        <v>31312</v>
      </c>
      <c r="C504" t="s">
        <v>31029</v>
      </c>
      <c r="D504" s="100">
        <v>4</v>
      </c>
      <c r="E504" s="62">
        <v>0.85729999999999995</v>
      </c>
      <c r="F504" s="62">
        <v>4.1907699999999997</v>
      </c>
      <c r="G504" s="62">
        <v>5.0480799999999997</v>
      </c>
      <c r="H504" s="48">
        <v>2.3900000000000001E-14</v>
      </c>
      <c r="I504" s="48">
        <v>9.7299999999999999E-15</v>
      </c>
      <c r="J504" s="48">
        <v>2.3900000000000001E-14</v>
      </c>
      <c r="K504" s="48">
        <v>8.91E-31</v>
      </c>
    </row>
    <row r="505" spans="1:11" x14ac:dyDescent="0.2">
      <c r="A505" t="s">
        <v>19879</v>
      </c>
      <c r="B505" s="93" t="s">
        <v>19880</v>
      </c>
      <c r="C505" t="s">
        <v>7736</v>
      </c>
      <c r="D505" s="100">
        <v>6</v>
      </c>
      <c r="E505" s="62">
        <v>0.85709999999999997</v>
      </c>
      <c r="F505" s="62">
        <v>5.3244800000000003</v>
      </c>
      <c r="G505" s="62">
        <v>6.1815899999999999</v>
      </c>
      <c r="H505" s="48">
        <v>4.5700000000000002E-17</v>
      </c>
      <c r="I505" s="48">
        <v>7.5599999999999998E-18</v>
      </c>
      <c r="J505" s="48">
        <v>4.5700000000000002E-17</v>
      </c>
      <c r="K505" s="48">
        <v>1.03E-48</v>
      </c>
    </row>
    <row r="506" spans="1:11" x14ac:dyDescent="0.2">
      <c r="A506" t="s">
        <v>31313</v>
      </c>
      <c r="B506" s="93" t="s">
        <v>31314</v>
      </c>
      <c r="C506" t="s">
        <v>31315</v>
      </c>
      <c r="D506" s="100" t="s">
        <v>29982</v>
      </c>
      <c r="E506" s="62">
        <v>0.85609999999999997</v>
      </c>
      <c r="F506" s="62">
        <v>7.4480000000000004</v>
      </c>
      <c r="G506" s="62">
        <v>8.3040900000000004</v>
      </c>
      <c r="H506" s="48">
        <v>7.0799999999999997E-16</v>
      </c>
      <c r="I506" s="48">
        <v>7.0799999999999997E-16</v>
      </c>
      <c r="J506" s="48">
        <v>5.7300000000000004E-16</v>
      </c>
      <c r="K506" s="48">
        <v>3.4800000000000001E-37</v>
      </c>
    </row>
    <row r="507" spans="1:11" x14ac:dyDescent="0.2">
      <c r="A507" t="s">
        <v>31316</v>
      </c>
      <c r="B507" s="93" t="s">
        <v>31317</v>
      </c>
      <c r="C507" t="s">
        <v>400</v>
      </c>
      <c r="D507" s="100">
        <v>7</v>
      </c>
      <c r="E507" s="62">
        <v>0.85589999999999999</v>
      </c>
      <c r="F507" s="62">
        <v>10.15185</v>
      </c>
      <c r="G507" s="62">
        <v>11.00778</v>
      </c>
      <c r="H507" s="48">
        <v>2.3099999999999999E-17</v>
      </c>
      <c r="I507" s="48">
        <v>2.3099999999999999E-17</v>
      </c>
      <c r="J507" s="48">
        <v>3.11E-18</v>
      </c>
      <c r="K507" s="48">
        <v>3.11E-56</v>
      </c>
    </row>
    <row r="508" spans="1:11" x14ac:dyDescent="0.2">
      <c r="A508" t="s">
        <v>31318</v>
      </c>
      <c r="B508" s="93" t="s">
        <v>31319</v>
      </c>
      <c r="C508" t="s">
        <v>31320</v>
      </c>
      <c r="D508" s="100">
        <v>6</v>
      </c>
      <c r="E508" s="62">
        <v>0.85550000000000004</v>
      </c>
      <c r="F508" s="62">
        <v>5.4332099999999999</v>
      </c>
      <c r="G508" s="62">
        <v>6.2887500000000003</v>
      </c>
      <c r="H508" s="48">
        <v>1.7599999999999999E-17</v>
      </c>
      <c r="I508" s="48">
        <v>4.0300000000000001E-18</v>
      </c>
      <c r="J508" s="48">
        <v>1.7599999999999999E-17</v>
      </c>
      <c r="K508" s="48">
        <v>5.2400000000000002E-48</v>
      </c>
    </row>
    <row r="509" spans="1:11" x14ac:dyDescent="0.2">
      <c r="A509" t="s">
        <v>31321</v>
      </c>
      <c r="B509" s="93" t="s">
        <v>31322</v>
      </c>
      <c r="C509" t="s">
        <v>31323</v>
      </c>
      <c r="D509" s="100">
        <v>8</v>
      </c>
      <c r="E509" s="62">
        <v>0.85509999999999997</v>
      </c>
      <c r="F509" s="62">
        <v>5.9637099999999998</v>
      </c>
      <c r="G509" s="62">
        <v>6.8188300000000002</v>
      </c>
      <c r="H509" s="48">
        <v>9.6299999999999992E-9</v>
      </c>
      <c r="I509" s="48">
        <v>9.6299999999999992E-9</v>
      </c>
      <c r="J509" s="48">
        <v>8.8699999999999994E-9</v>
      </c>
      <c r="K509" s="48">
        <v>2.72E-14</v>
      </c>
    </row>
    <row r="510" spans="1:11" x14ac:dyDescent="0.2">
      <c r="A510" t="s">
        <v>31324</v>
      </c>
      <c r="B510" s="93" t="s">
        <v>31325</v>
      </c>
      <c r="C510" t="s">
        <v>31326</v>
      </c>
      <c r="D510" s="100">
        <v>11</v>
      </c>
      <c r="E510" s="62">
        <v>0.85460000000000003</v>
      </c>
      <c r="F510" s="62">
        <v>0.38923999999999997</v>
      </c>
      <c r="G510" s="62">
        <v>1.2438400000000001</v>
      </c>
      <c r="H510" s="48">
        <v>4.3900000000000003E-8</v>
      </c>
      <c r="I510" s="48">
        <v>9.9499999999999998E-9</v>
      </c>
      <c r="J510" s="48">
        <v>4.3900000000000003E-8</v>
      </c>
      <c r="K510" s="48">
        <v>7.0899999999999999E-12</v>
      </c>
    </row>
    <row r="511" spans="1:11" x14ac:dyDescent="0.2">
      <c r="A511" t="s">
        <v>31327</v>
      </c>
      <c r="B511" s="93" t="s">
        <v>31328</v>
      </c>
      <c r="C511" t="s">
        <v>31329</v>
      </c>
      <c r="D511" s="100">
        <v>7</v>
      </c>
      <c r="E511" s="62">
        <v>0.85399999999999998</v>
      </c>
      <c r="F511" s="62">
        <v>5.2267200000000003</v>
      </c>
      <c r="G511" s="62">
        <v>6.08073</v>
      </c>
      <c r="H511" s="48">
        <v>1.1200000000000001E-15</v>
      </c>
      <c r="I511" s="48">
        <v>5.7300000000000002E-17</v>
      </c>
      <c r="J511" s="48">
        <v>1.1200000000000001E-15</v>
      </c>
      <c r="K511" s="48">
        <v>1.7399999999999999E-36</v>
      </c>
    </row>
    <row r="512" spans="1:11" x14ac:dyDescent="0.2">
      <c r="A512" t="s">
        <v>31330</v>
      </c>
      <c r="B512" s="93" t="s">
        <v>31331</v>
      </c>
      <c r="C512" t="s">
        <v>31332</v>
      </c>
      <c r="D512" s="100">
        <v>3</v>
      </c>
      <c r="E512" s="62">
        <v>0.85240000000000005</v>
      </c>
      <c r="F512" s="62">
        <v>5.3968999999999996</v>
      </c>
      <c r="G512" s="62">
        <v>6.2492900000000002</v>
      </c>
      <c r="H512" s="48">
        <v>9.2800000000000009E-16</v>
      </c>
      <c r="I512" s="48">
        <v>1.3400000000000001E-16</v>
      </c>
      <c r="J512" s="48">
        <v>9.2800000000000009E-16</v>
      </c>
      <c r="K512" s="48">
        <v>6.0399999999999995E-38</v>
      </c>
    </row>
    <row r="513" spans="1:11" x14ac:dyDescent="0.2">
      <c r="A513" t="s">
        <v>31333</v>
      </c>
      <c r="B513" s="93" t="s">
        <v>31334</v>
      </c>
      <c r="C513" t="s">
        <v>31335</v>
      </c>
      <c r="D513" s="100">
        <v>2</v>
      </c>
      <c r="E513" s="62">
        <v>0.85219999999999996</v>
      </c>
      <c r="F513" s="62">
        <v>2.2374399999999999</v>
      </c>
      <c r="G513" s="62">
        <v>3.08968</v>
      </c>
      <c r="H513" s="48">
        <v>3.5199999999999998E-7</v>
      </c>
      <c r="I513" s="48">
        <v>1.1600000000000001E-7</v>
      </c>
      <c r="J513" s="48">
        <v>3.5199999999999998E-7</v>
      </c>
      <c r="K513" s="48">
        <v>1.14E-9</v>
      </c>
    </row>
    <row r="514" spans="1:11" x14ac:dyDescent="0.2">
      <c r="A514" t="s">
        <v>31336</v>
      </c>
      <c r="B514" s="93" t="s">
        <v>31337</v>
      </c>
      <c r="C514" t="s">
        <v>31338</v>
      </c>
      <c r="D514" s="100">
        <v>11</v>
      </c>
      <c r="E514" s="62">
        <v>0.85150000000000003</v>
      </c>
      <c r="F514" s="62">
        <v>6.9885200000000003</v>
      </c>
      <c r="G514" s="62">
        <v>7.8400600000000003</v>
      </c>
      <c r="H514" s="48">
        <v>7.4499999999999998E-16</v>
      </c>
      <c r="I514" s="48">
        <v>7.4499999999999998E-16</v>
      </c>
      <c r="J514" s="48">
        <v>1.9199999999999999E-16</v>
      </c>
      <c r="K514" s="48">
        <v>4.6300000000000001E-41</v>
      </c>
    </row>
    <row r="515" spans="1:11" x14ac:dyDescent="0.2">
      <c r="A515" t="s">
        <v>31339</v>
      </c>
      <c r="B515" s="93" t="s">
        <v>31340</v>
      </c>
      <c r="C515" t="s">
        <v>20430</v>
      </c>
      <c r="D515" s="100">
        <v>6</v>
      </c>
      <c r="E515" s="62">
        <v>0.85109999999999997</v>
      </c>
      <c r="F515" s="62">
        <v>7.1907899999999998</v>
      </c>
      <c r="G515" s="62">
        <v>8.0418900000000004</v>
      </c>
      <c r="H515" s="48">
        <v>9.5299999999999991E-16</v>
      </c>
      <c r="I515" s="48">
        <v>3.7499999999999998E-16</v>
      </c>
      <c r="J515" s="48">
        <v>9.5299999999999991E-16</v>
      </c>
      <c r="K515" s="48">
        <v>3.5400000000000001E-36</v>
      </c>
    </row>
    <row r="516" spans="1:11" x14ac:dyDescent="0.2">
      <c r="A516" t="s">
        <v>31341</v>
      </c>
      <c r="B516" s="93" t="s">
        <v>31342</v>
      </c>
      <c r="C516" t="s">
        <v>31343</v>
      </c>
      <c r="D516" s="100">
        <v>14</v>
      </c>
      <c r="E516" s="62">
        <v>0.85050000000000003</v>
      </c>
      <c r="F516" s="62">
        <v>5.8549100000000003</v>
      </c>
      <c r="G516" s="62">
        <v>6.7053599999999998</v>
      </c>
      <c r="H516" s="48">
        <v>1.96E-13</v>
      </c>
      <c r="I516" s="48">
        <v>1.8600000000000001E-14</v>
      </c>
      <c r="J516" s="48">
        <v>1.96E-13</v>
      </c>
      <c r="K516" s="48">
        <v>2.9800000000000002E-26</v>
      </c>
    </row>
    <row r="517" spans="1:11" x14ac:dyDescent="0.2">
      <c r="A517" t="s">
        <v>31344</v>
      </c>
      <c r="B517" s="93" t="s">
        <v>31345</v>
      </c>
      <c r="C517" t="s">
        <v>31346</v>
      </c>
      <c r="D517" s="100">
        <v>1</v>
      </c>
      <c r="E517" s="62">
        <v>0.85040000000000004</v>
      </c>
      <c r="F517" s="62">
        <v>5.4066200000000002</v>
      </c>
      <c r="G517" s="62">
        <v>6.2570300000000003</v>
      </c>
      <c r="H517" s="48">
        <v>6.6000000000000003E-18</v>
      </c>
      <c r="I517" s="48">
        <v>1.23E-18</v>
      </c>
      <c r="J517" s="48">
        <v>6.6000000000000003E-18</v>
      </c>
      <c r="K517" s="48">
        <v>1.7E-51</v>
      </c>
    </row>
    <row r="518" spans="1:11" x14ac:dyDescent="0.2">
      <c r="A518" t="s">
        <v>31347</v>
      </c>
      <c r="B518" s="93" t="s">
        <v>31348</v>
      </c>
      <c r="C518" t="s">
        <v>29908</v>
      </c>
      <c r="D518" s="100">
        <v>6</v>
      </c>
      <c r="E518" s="62">
        <v>0.85</v>
      </c>
      <c r="F518" s="62">
        <v>2.3707600000000002</v>
      </c>
      <c r="G518" s="62">
        <v>3.2207699999999999</v>
      </c>
      <c r="H518" s="48">
        <v>1.3500000000000001E-9</v>
      </c>
      <c r="I518" s="48">
        <v>1.14E-9</v>
      </c>
      <c r="J518" s="48">
        <v>1.3500000000000001E-9</v>
      </c>
      <c r="K518" s="48">
        <v>1.9299999999999998E-15</v>
      </c>
    </row>
    <row r="519" spans="1:11" x14ac:dyDescent="0.2">
      <c r="A519" t="s">
        <v>31349</v>
      </c>
      <c r="B519" s="93" t="s">
        <v>31350</v>
      </c>
      <c r="C519" t="s">
        <v>14525</v>
      </c>
      <c r="D519" s="100">
        <v>3</v>
      </c>
      <c r="E519" s="62">
        <v>0.84850000000000003</v>
      </c>
      <c r="F519" s="62">
        <v>0.15439</v>
      </c>
      <c r="G519" s="62">
        <v>1.0028600000000001</v>
      </c>
      <c r="H519" s="48">
        <v>3.2500000000000001E-7</v>
      </c>
      <c r="I519" s="48">
        <v>2.3699999999999999E-7</v>
      </c>
      <c r="J519" s="48">
        <v>3.2500000000000001E-7</v>
      </c>
      <c r="K519" s="48">
        <v>1.59E-8</v>
      </c>
    </row>
    <row r="520" spans="1:11" x14ac:dyDescent="0.2">
      <c r="A520" t="s">
        <v>31351</v>
      </c>
      <c r="B520" s="93" t="s">
        <v>31352</v>
      </c>
      <c r="C520" t="s">
        <v>31353</v>
      </c>
      <c r="D520" s="100">
        <v>2</v>
      </c>
      <c r="E520" s="62">
        <v>0.84789999999999999</v>
      </c>
      <c r="F520" s="62">
        <v>6.21244</v>
      </c>
      <c r="G520" s="62">
        <v>7.0603300000000004</v>
      </c>
      <c r="H520" s="48">
        <v>3.6700000000000001E-15</v>
      </c>
      <c r="I520" s="48">
        <v>2.3299999999999999E-16</v>
      </c>
      <c r="J520" s="48">
        <v>3.6700000000000001E-15</v>
      </c>
      <c r="K520" s="48">
        <v>2.7899999999999999E-33</v>
      </c>
    </row>
    <row r="521" spans="1:11" x14ac:dyDescent="0.2">
      <c r="A521" t="s">
        <v>31354</v>
      </c>
      <c r="B521" s="93" t="s">
        <v>31355</v>
      </c>
      <c r="C521" t="s">
        <v>31356</v>
      </c>
      <c r="D521" s="100">
        <v>8</v>
      </c>
      <c r="E521" s="62">
        <v>0.84750000000000003</v>
      </c>
      <c r="F521" s="62">
        <v>1.60737</v>
      </c>
      <c r="G521" s="62">
        <v>2.4549099999999999</v>
      </c>
      <c r="H521" s="48">
        <v>1.26E-5</v>
      </c>
      <c r="I521" s="48">
        <v>3.5200000000000002E-6</v>
      </c>
      <c r="J521" s="48">
        <v>1.26E-5</v>
      </c>
      <c r="K521" s="48">
        <v>3.72E-7</v>
      </c>
    </row>
    <row r="522" spans="1:11" x14ac:dyDescent="0.2">
      <c r="A522" t="s">
        <v>31357</v>
      </c>
      <c r="B522" s="93" t="s">
        <v>31358</v>
      </c>
      <c r="C522" t="s">
        <v>31359</v>
      </c>
      <c r="D522" s="100">
        <v>4</v>
      </c>
      <c r="E522" s="62">
        <v>0.84750000000000003</v>
      </c>
      <c r="F522" s="62">
        <v>7.7975300000000001</v>
      </c>
      <c r="G522" s="62">
        <v>8.6450800000000001</v>
      </c>
      <c r="H522" s="48">
        <v>3.5099999999999998E-15</v>
      </c>
      <c r="I522" s="48">
        <v>3.5099999999999998E-15</v>
      </c>
      <c r="J522" s="48">
        <v>3.1199999999999998E-15</v>
      </c>
      <c r="K522" s="48">
        <v>2.8699999999999999E-34</v>
      </c>
    </row>
    <row r="523" spans="1:11" x14ac:dyDescent="0.2">
      <c r="A523" t="s">
        <v>31360</v>
      </c>
      <c r="B523" s="93" t="s">
        <v>31361</v>
      </c>
      <c r="C523" t="s">
        <v>31362</v>
      </c>
      <c r="D523" s="100">
        <v>12</v>
      </c>
      <c r="E523" s="62">
        <v>0.84719999999999995</v>
      </c>
      <c r="F523" s="62">
        <v>2.3574199999999998</v>
      </c>
      <c r="G523" s="62">
        <v>3.20458</v>
      </c>
      <c r="H523" s="48">
        <v>5.0800000000000005E-7</v>
      </c>
      <c r="I523" s="48">
        <v>1.6E-7</v>
      </c>
      <c r="J523" s="48">
        <v>5.0800000000000005E-7</v>
      </c>
      <c r="K523" s="48">
        <v>3.34E-9</v>
      </c>
    </row>
    <row r="524" spans="1:11" x14ac:dyDescent="0.2">
      <c r="A524" t="s">
        <v>31363</v>
      </c>
      <c r="B524" s="93" t="s">
        <v>31364</v>
      </c>
      <c r="C524" t="s">
        <v>10710</v>
      </c>
      <c r="D524" s="100">
        <v>3</v>
      </c>
      <c r="E524" s="62">
        <v>0.84689999999999999</v>
      </c>
      <c r="F524" s="62">
        <v>8.0931999999999995</v>
      </c>
      <c r="G524" s="62">
        <v>8.9401200000000003</v>
      </c>
      <c r="H524" s="48">
        <v>1.4000000000000001E-16</v>
      </c>
      <c r="I524" s="48">
        <v>1.4000000000000001E-16</v>
      </c>
      <c r="J524" s="48">
        <v>5.7000000000000002E-17</v>
      </c>
      <c r="K524" s="48">
        <v>4.0199999999999999E-44</v>
      </c>
    </row>
    <row r="525" spans="1:11" x14ac:dyDescent="0.2">
      <c r="A525" t="s">
        <v>31365</v>
      </c>
      <c r="B525" s="93" t="s">
        <v>31366</v>
      </c>
      <c r="C525" t="s">
        <v>31367</v>
      </c>
      <c r="D525" s="100">
        <v>2</v>
      </c>
      <c r="E525" s="62">
        <v>0.84640000000000004</v>
      </c>
      <c r="F525" s="62">
        <v>5.3739800000000004</v>
      </c>
      <c r="G525" s="62">
        <v>6.2203799999999996</v>
      </c>
      <c r="H525" s="48">
        <v>1.9099999999999999E-13</v>
      </c>
      <c r="I525" s="48">
        <v>1.9400000000000001E-14</v>
      </c>
      <c r="J525" s="48">
        <v>1.9099999999999999E-13</v>
      </c>
      <c r="K525" s="48">
        <v>1.37E-25</v>
      </c>
    </row>
    <row r="526" spans="1:11" x14ac:dyDescent="0.2">
      <c r="A526" t="s">
        <v>31368</v>
      </c>
      <c r="B526" s="93" t="s">
        <v>31369</v>
      </c>
      <c r="C526" t="s">
        <v>31370</v>
      </c>
      <c r="D526" s="100">
        <v>7</v>
      </c>
      <c r="E526" s="62">
        <v>0.84589999999999999</v>
      </c>
      <c r="F526" s="62">
        <v>3.2469399999999999</v>
      </c>
      <c r="G526" s="62">
        <v>4.0928599999999999</v>
      </c>
      <c r="H526" s="48">
        <v>6.7999999999999997E-9</v>
      </c>
      <c r="I526" s="48">
        <v>3.17E-9</v>
      </c>
      <c r="J526" s="48">
        <v>6.7999999999999997E-9</v>
      </c>
      <c r="K526" s="48">
        <v>2.0600000000000001E-13</v>
      </c>
    </row>
    <row r="527" spans="1:11" x14ac:dyDescent="0.2">
      <c r="A527" t="s">
        <v>31371</v>
      </c>
      <c r="B527" s="93" t="s">
        <v>31372</v>
      </c>
      <c r="C527" t="s">
        <v>31373</v>
      </c>
      <c r="D527" s="100">
        <v>7</v>
      </c>
      <c r="E527" s="62">
        <v>0.84530000000000005</v>
      </c>
      <c r="F527" s="62">
        <v>6.1878200000000003</v>
      </c>
      <c r="G527" s="62">
        <v>7.03315</v>
      </c>
      <c r="H527" s="48">
        <v>2.2699999999999999E-13</v>
      </c>
      <c r="I527" s="48">
        <v>4.08E-14</v>
      </c>
      <c r="J527" s="48">
        <v>2.2699999999999999E-13</v>
      </c>
      <c r="K527" s="48">
        <v>2.5799999999999999E-26</v>
      </c>
    </row>
    <row r="528" spans="1:11" x14ac:dyDescent="0.2">
      <c r="A528" t="s">
        <v>31374</v>
      </c>
      <c r="B528" s="93" t="s">
        <v>31375</v>
      </c>
      <c r="C528" t="s">
        <v>31376</v>
      </c>
      <c r="D528" s="100">
        <v>10</v>
      </c>
      <c r="E528" s="62">
        <v>0.8448</v>
      </c>
      <c r="F528" s="62">
        <v>0.63580999999999999</v>
      </c>
      <c r="G528" s="62">
        <v>1.48064</v>
      </c>
      <c r="H528" s="48">
        <v>5.2800000000000003E-8</v>
      </c>
      <c r="I528" s="48">
        <v>9.2400000000000004E-9</v>
      </c>
      <c r="J528" s="48">
        <v>5.2800000000000003E-8</v>
      </c>
      <c r="K528" s="48">
        <v>1.35E-11</v>
      </c>
    </row>
    <row r="529" spans="1:11" x14ac:dyDescent="0.2">
      <c r="A529" t="s">
        <v>31377</v>
      </c>
      <c r="B529" s="93" t="s">
        <v>31378</v>
      </c>
      <c r="C529" t="s">
        <v>9825</v>
      </c>
      <c r="D529" s="100">
        <v>2</v>
      </c>
      <c r="E529" s="62">
        <v>0.84460000000000002</v>
      </c>
      <c r="F529" s="62">
        <v>4.0662500000000001</v>
      </c>
      <c r="G529" s="62">
        <v>4.9108599999999996</v>
      </c>
      <c r="H529" s="48">
        <v>1.2299999999999999E-10</v>
      </c>
      <c r="I529" s="48">
        <v>5.6700000000000002E-11</v>
      </c>
      <c r="J529" s="48">
        <v>1.2299999999999999E-10</v>
      </c>
      <c r="K529" s="48">
        <v>4.5700000000000002E-17</v>
      </c>
    </row>
    <row r="530" spans="1:11" x14ac:dyDescent="0.2">
      <c r="A530" t="s">
        <v>31379</v>
      </c>
      <c r="B530" s="93" t="s">
        <v>31380</v>
      </c>
      <c r="C530" t="s">
        <v>31381</v>
      </c>
      <c r="D530" s="100">
        <v>9</v>
      </c>
      <c r="E530" s="62">
        <v>0.84409999999999996</v>
      </c>
      <c r="F530" s="62">
        <v>3.37669</v>
      </c>
      <c r="G530" s="62">
        <v>4.2208399999999999</v>
      </c>
      <c r="H530" s="48">
        <v>4.9499999999999997E-12</v>
      </c>
      <c r="I530" s="48">
        <v>2.8299999999999999E-12</v>
      </c>
      <c r="J530" s="48">
        <v>4.9499999999999997E-12</v>
      </c>
      <c r="K530" s="48">
        <v>1.09E-21</v>
      </c>
    </row>
    <row r="531" spans="1:11" x14ac:dyDescent="0.2">
      <c r="A531" t="s">
        <v>31382</v>
      </c>
      <c r="B531" s="93" t="s">
        <v>31383</v>
      </c>
      <c r="C531" t="s">
        <v>9577</v>
      </c>
      <c r="D531" s="100">
        <v>18</v>
      </c>
      <c r="E531" s="62">
        <v>0.84370000000000001</v>
      </c>
      <c r="F531" s="62">
        <v>0.22284000000000001</v>
      </c>
      <c r="G531" s="62">
        <v>1.0665800000000001</v>
      </c>
      <c r="H531" s="48">
        <v>2.04E-7</v>
      </c>
      <c r="I531" s="48">
        <v>3.7900000000000004E-9</v>
      </c>
      <c r="J531" s="48">
        <v>2.04E-7</v>
      </c>
      <c r="K531" s="48">
        <v>1.1199999999999999E-8</v>
      </c>
    </row>
    <row r="532" spans="1:11" x14ac:dyDescent="0.2">
      <c r="A532" t="s">
        <v>31384</v>
      </c>
      <c r="B532" s="93" t="s">
        <v>31385</v>
      </c>
      <c r="C532" t="s">
        <v>9380</v>
      </c>
      <c r="D532" s="100">
        <v>3</v>
      </c>
      <c r="E532" s="62">
        <v>0.84350000000000003</v>
      </c>
      <c r="F532" s="62">
        <v>2.8729300000000002</v>
      </c>
      <c r="G532" s="62">
        <v>3.7164600000000001</v>
      </c>
      <c r="H532" s="48">
        <v>1.45E-11</v>
      </c>
      <c r="I532" s="48">
        <v>9.9199999999999997E-12</v>
      </c>
      <c r="J532" s="48">
        <v>1.45E-11</v>
      </c>
      <c r="K532" s="48">
        <v>2.5299999999999999E-21</v>
      </c>
    </row>
    <row r="533" spans="1:11" x14ac:dyDescent="0.2">
      <c r="A533" t="s">
        <v>31386</v>
      </c>
      <c r="B533" s="93" t="s">
        <v>31387</v>
      </c>
      <c r="C533" t="s">
        <v>31388</v>
      </c>
      <c r="D533" s="100">
        <v>15</v>
      </c>
      <c r="E533" s="62">
        <v>0.84179999999999999</v>
      </c>
      <c r="F533" s="62">
        <v>2.0073699999999999</v>
      </c>
      <c r="G533" s="62">
        <v>2.8492199999999999</v>
      </c>
      <c r="H533" s="48">
        <v>6.6399999999999999E-8</v>
      </c>
      <c r="I533" s="48">
        <v>7.7900000000000006E-9</v>
      </c>
      <c r="J533" s="48">
        <v>6.6399999999999999E-8</v>
      </c>
      <c r="K533" s="48">
        <v>2.15E-11</v>
      </c>
    </row>
    <row r="534" spans="1:11" x14ac:dyDescent="0.2">
      <c r="A534" t="s">
        <v>31389</v>
      </c>
      <c r="B534" s="93" t="s">
        <v>31390</v>
      </c>
      <c r="C534" t="s">
        <v>29944</v>
      </c>
      <c r="D534" s="100">
        <v>19</v>
      </c>
      <c r="E534" s="62">
        <v>0.84160000000000001</v>
      </c>
      <c r="F534" s="62">
        <v>6.1586499999999997</v>
      </c>
      <c r="G534" s="62">
        <v>7.0002899999999997</v>
      </c>
      <c r="H534" s="48">
        <v>6.4399999999999998E-13</v>
      </c>
      <c r="I534" s="48">
        <v>5.68E-13</v>
      </c>
      <c r="J534" s="48">
        <v>6.4399999999999998E-13</v>
      </c>
      <c r="K534" s="48">
        <v>2.6399999999999999E-25</v>
      </c>
    </row>
    <row r="535" spans="1:11" x14ac:dyDescent="0.2">
      <c r="A535" t="s">
        <v>31391</v>
      </c>
      <c r="B535" s="93" t="s">
        <v>31392</v>
      </c>
      <c r="C535" t="s">
        <v>31393</v>
      </c>
      <c r="D535" s="100">
        <v>14</v>
      </c>
      <c r="E535" s="62">
        <v>0.84089999999999998</v>
      </c>
      <c r="F535" s="62">
        <v>0.76639999999999997</v>
      </c>
      <c r="G535" s="62">
        <v>1.6072599999999999</v>
      </c>
      <c r="H535" s="48">
        <v>5.9800000000000003E-7</v>
      </c>
      <c r="I535" s="48">
        <v>2.4900000000000002E-7</v>
      </c>
      <c r="J535" s="48">
        <v>5.9800000000000003E-7</v>
      </c>
      <c r="K535" s="48">
        <v>1.02E-10</v>
      </c>
    </row>
    <row r="536" spans="1:11" x14ac:dyDescent="0.2">
      <c r="A536" t="s">
        <v>31394</v>
      </c>
      <c r="B536" s="93" t="s">
        <v>31395</v>
      </c>
      <c r="C536" t="s">
        <v>31396</v>
      </c>
      <c r="D536" s="100">
        <v>13</v>
      </c>
      <c r="E536" s="62">
        <v>0.84060000000000001</v>
      </c>
      <c r="F536" s="62">
        <v>1.64615</v>
      </c>
      <c r="G536" s="62">
        <v>2.4867499999999998</v>
      </c>
      <c r="H536" s="48">
        <v>1.5699999999999999E-4</v>
      </c>
      <c r="I536" s="48">
        <v>8.8999999999999995E-5</v>
      </c>
      <c r="J536" s="48">
        <v>1.5699999999999999E-4</v>
      </c>
      <c r="K536" s="48">
        <v>4.9100000000000004E-6</v>
      </c>
    </row>
    <row r="537" spans="1:11" x14ac:dyDescent="0.2">
      <c r="A537" t="s">
        <v>31397</v>
      </c>
      <c r="B537" s="93" t="s">
        <v>31398</v>
      </c>
      <c r="C537" t="s">
        <v>31399</v>
      </c>
      <c r="D537" s="100">
        <v>9</v>
      </c>
      <c r="E537" s="62">
        <v>0.84050000000000002</v>
      </c>
      <c r="F537" s="62">
        <v>3.8875600000000001</v>
      </c>
      <c r="G537" s="62">
        <v>4.7280300000000004</v>
      </c>
      <c r="H537" s="48">
        <v>1.9999999999999999E-11</v>
      </c>
      <c r="I537" s="48">
        <v>9.3999999999999995E-12</v>
      </c>
      <c r="J537" s="48">
        <v>1.9999999999999999E-11</v>
      </c>
      <c r="K537" s="48">
        <v>1.0999999999999999E-19</v>
      </c>
    </row>
    <row r="538" spans="1:11" x14ac:dyDescent="0.2">
      <c r="A538" t="s">
        <v>31400</v>
      </c>
      <c r="B538" s="93" t="s">
        <v>31401</v>
      </c>
      <c r="C538" t="s">
        <v>30278</v>
      </c>
      <c r="D538" s="100">
        <v>5</v>
      </c>
      <c r="E538" s="62">
        <v>0.84030000000000005</v>
      </c>
      <c r="F538" s="62">
        <v>7.1070200000000003</v>
      </c>
      <c r="G538" s="62">
        <v>7.94733</v>
      </c>
      <c r="H538" s="48">
        <v>9.4000000000000009E-16</v>
      </c>
      <c r="I538" s="48">
        <v>9.4000000000000009E-16</v>
      </c>
      <c r="J538" s="48">
        <v>1.9300000000000001E-16</v>
      </c>
      <c r="K538" s="48">
        <v>7.2499999999999994E-42</v>
      </c>
    </row>
    <row r="539" spans="1:11" x14ac:dyDescent="0.2">
      <c r="A539" t="s">
        <v>31403</v>
      </c>
      <c r="B539" s="93" t="s">
        <v>31404</v>
      </c>
      <c r="C539" t="s">
        <v>810</v>
      </c>
      <c r="D539" s="100">
        <v>11</v>
      </c>
      <c r="E539" s="62">
        <v>0.84030000000000005</v>
      </c>
      <c r="F539" s="62">
        <v>2.6784599999999998</v>
      </c>
      <c r="G539" s="62">
        <v>3.5187300000000001</v>
      </c>
      <c r="H539" s="48">
        <v>4.1000000000000002E-13</v>
      </c>
      <c r="I539" s="48">
        <v>2.8100000000000001E-13</v>
      </c>
      <c r="J539" s="48">
        <v>4.1000000000000002E-13</v>
      </c>
      <c r="K539" s="48">
        <v>1.2599999999999999E-24</v>
      </c>
    </row>
    <row r="540" spans="1:11" x14ac:dyDescent="0.2">
      <c r="A540" t="s">
        <v>31405</v>
      </c>
      <c r="B540" s="93" t="s">
        <v>31406</v>
      </c>
      <c r="C540" t="s">
        <v>31407</v>
      </c>
      <c r="D540" s="100">
        <v>7</v>
      </c>
      <c r="E540" s="62">
        <v>0.83960000000000001</v>
      </c>
      <c r="F540" s="62">
        <v>2.9523799999999998</v>
      </c>
      <c r="G540" s="62">
        <v>3.7920199999999999</v>
      </c>
      <c r="H540" s="48">
        <v>9.9999999999999994E-12</v>
      </c>
      <c r="I540" s="48">
        <v>3.6399999999999998E-12</v>
      </c>
      <c r="J540" s="48">
        <v>9.9999999999999994E-12</v>
      </c>
      <c r="K540" s="48">
        <v>2.1700000000000001E-20</v>
      </c>
    </row>
    <row r="541" spans="1:11" x14ac:dyDescent="0.2">
      <c r="A541" t="s">
        <v>31408</v>
      </c>
      <c r="B541" s="93" t="s">
        <v>31409</v>
      </c>
      <c r="C541" t="s">
        <v>31410</v>
      </c>
      <c r="D541" s="100">
        <v>3</v>
      </c>
      <c r="E541" s="62">
        <v>0.83919999999999995</v>
      </c>
      <c r="F541" s="62">
        <v>5.1128499999999999</v>
      </c>
      <c r="G541" s="62">
        <v>5.9520200000000001</v>
      </c>
      <c r="H541" s="48">
        <v>3.2300000000000002E-12</v>
      </c>
      <c r="I541" s="48">
        <v>5.2299999999999999E-13</v>
      </c>
      <c r="J541" s="48">
        <v>3.2300000000000002E-12</v>
      </c>
      <c r="K541" s="48">
        <v>2.6E-22</v>
      </c>
    </row>
    <row r="542" spans="1:11" x14ac:dyDescent="0.2">
      <c r="A542" t="s">
        <v>31411</v>
      </c>
      <c r="B542" s="93" t="s">
        <v>31412</v>
      </c>
      <c r="C542" t="s">
        <v>7618</v>
      </c>
      <c r="D542" s="100">
        <v>8</v>
      </c>
      <c r="E542" s="62">
        <v>0.83899999999999997</v>
      </c>
      <c r="F542" s="62">
        <v>0.94550999999999996</v>
      </c>
      <c r="G542" s="62">
        <v>1.78454</v>
      </c>
      <c r="H542" s="48">
        <v>5.32E-8</v>
      </c>
      <c r="I542" s="48">
        <v>3.0899999999999999E-8</v>
      </c>
      <c r="J542" s="48">
        <v>5.32E-8</v>
      </c>
      <c r="K542" s="48">
        <v>2.4400000000000001E-11</v>
      </c>
    </row>
    <row r="543" spans="1:11" x14ac:dyDescent="0.2">
      <c r="A543" t="s">
        <v>31413</v>
      </c>
      <c r="B543" s="93" t="s">
        <v>31414</v>
      </c>
      <c r="C543" t="s">
        <v>4985</v>
      </c>
      <c r="D543" s="100">
        <v>8</v>
      </c>
      <c r="E543" s="62">
        <v>0.83830000000000005</v>
      </c>
      <c r="F543" s="62">
        <v>6.7567000000000004</v>
      </c>
      <c r="G543" s="62">
        <v>7.5949999999999998</v>
      </c>
      <c r="H543" s="48">
        <v>2.6E-13</v>
      </c>
      <c r="I543" s="48">
        <v>7.2300000000000005E-14</v>
      </c>
      <c r="J543" s="48">
        <v>2.6E-13</v>
      </c>
      <c r="K543" s="48">
        <v>3.5399999999999997E-26</v>
      </c>
    </row>
    <row r="544" spans="1:11" x14ac:dyDescent="0.2">
      <c r="A544" t="s">
        <v>31415</v>
      </c>
      <c r="B544" s="93" t="s">
        <v>31416</v>
      </c>
      <c r="C544" t="s">
        <v>31417</v>
      </c>
      <c r="D544" s="100">
        <v>15</v>
      </c>
      <c r="E544" s="62">
        <v>0.83809999999999996</v>
      </c>
      <c r="F544" s="62">
        <v>5.2246899999999998</v>
      </c>
      <c r="G544" s="62">
        <v>6.0628399999999996</v>
      </c>
      <c r="H544" s="48">
        <v>4.2200000000000002E-12</v>
      </c>
      <c r="I544" s="48">
        <v>2.03E-12</v>
      </c>
      <c r="J544" s="48">
        <v>4.2200000000000002E-12</v>
      </c>
      <c r="K544" s="48">
        <v>2.46E-21</v>
      </c>
    </row>
    <row r="545" spans="1:11" x14ac:dyDescent="0.2">
      <c r="A545" t="s">
        <v>31418</v>
      </c>
      <c r="B545" s="93" t="s">
        <v>31419</v>
      </c>
      <c r="C545" t="s">
        <v>31420</v>
      </c>
      <c r="D545" s="100">
        <v>9</v>
      </c>
      <c r="E545" s="62">
        <v>0.83789999999999998</v>
      </c>
      <c r="F545" s="62">
        <v>3.4136500000000001</v>
      </c>
      <c r="G545" s="62">
        <v>4.2515999999999998</v>
      </c>
      <c r="H545" s="48">
        <v>1.25E-4</v>
      </c>
      <c r="I545" s="48">
        <v>1.16E-4</v>
      </c>
      <c r="J545" s="48">
        <v>1.25E-4</v>
      </c>
      <c r="K545" s="48">
        <v>3.63E-6</v>
      </c>
    </row>
    <row r="546" spans="1:11" x14ac:dyDescent="0.2">
      <c r="A546" t="s">
        <v>31421</v>
      </c>
      <c r="B546" s="93" t="s">
        <v>31422</v>
      </c>
      <c r="C546" t="s">
        <v>31423</v>
      </c>
      <c r="D546" s="100">
        <v>6</v>
      </c>
      <c r="E546" s="62">
        <v>0.83709999999999996</v>
      </c>
      <c r="F546" s="62">
        <v>0.71767000000000003</v>
      </c>
      <c r="G546" s="62">
        <v>1.5547299999999999</v>
      </c>
      <c r="H546" s="48">
        <v>9.7899999999999997E-8</v>
      </c>
      <c r="I546" s="48">
        <v>5.4100000000000001E-8</v>
      </c>
      <c r="J546" s="48">
        <v>9.7899999999999997E-8</v>
      </c>
      <c r="K546" s="48">
        <v>3.8500000000000003E-11</v>
      </c>
    </row>
    <row r="547" spans="1:11" x14ac:dyDescent="0.2">
      <c r="A547" t="s">
        <v>31424</v>
      </c>
      <c r="B547" s="93" t="s">
        <v>31425</v>
      </c>
      <c r="C547" t="s">
        <v>16316</v>
      </c>
      <c r="D547" s="100">
        <v>11</v>
      </c>
      <c r="E547" s="62">
        <v>0.8367</v>
      </c>
      <c r="F547" s="62">
        <v>2.72614</v>
      </c>
      <c r="G547" s="62">
        <v>3.56284</v>
      </c>
      <c r="H547" s="48">
        <v>1.74E-9</v>
      </c>
      <c r="I547" s="48">
        <v>1.74E-9</v>
      </c>
      <c r="J547" s="48">
        <v>1.08E-9</v>
      </c>
      <c r="K547" s="48">
        <v>5.5300000000000001E-16</v>
      </c>
    </row>
    <row r="548" spans="1:11" x14ac:dyDescent="0.2">
      <c r="A548" t="s">
        <v>31426</v>
      </c>
      <c r="B548" s="93" t="s">
        <v>31427</v>
      </c>
      <c r="C548" t="s">
        <v>31428</v>
      </c>
      <c r="D548" s="100">
        <v>17</v>
      </c>
      <c r="E548" s="62">
        <v>0.8367</v>
      </c>
      <c r="F548" s="62">
        <v>3.0198200000000002</v>
      </c>
      <c r="G548" s="62">
        <v>3.85656</v>
      </c>
      <c r="H548" s="48">
        <v>1.8199999999999999E-10</v>
      </c>
      <c r="I548" s="48">
        <v>1.8199999999999999E-10</v>
      </c>
      <c r="J548" s="48">
        <v>3.7199999999999998E-11</v>
      </c>
      <c r="K548" s="48">
        <v>2.3500000000000001E-20</v>
      </c>
    </row>
    <row r="549" spans="1:11" x14ac:dyDescent="0.2">
      <c r="A549" t="s">
        <v>31429</v>
      </c>
      <c r="B549" s="93" t="s">
        <v>31430</v>
      </c>
      <c r="C549" t="s">
        <v>22286</v>
      </c>
      <c r="D549" s="100">
        <v>3</v>
      </c>
      <c r="E549" s="62">
        <v>0.83630000000000004</v>
      </c>
      <c r="F549" s="62">
        <v>0.66861999999999999</v>
      </c>
      <c r="G549" s="62">
        <v>1.50488</v>
      </c>
      <c r="H549" s="48">
        <v>6.0200000000000002E-3</v>
      </c>
      <c r="I549" s="48">
        <v>5.5700000000000003E-3</v>
      </c>
      <c r="J549" s="48">
        <v>6.0200000000000002E-3</v>
      </c>
      <c r="K549" s="48">
        <v>7.1599999999999995E-4</v>
      </c>
    </row>
    <row r="550" spans="1:11" x14ac:dyDescent="0.2">
      <c r="A550" t="s">
        <v>31431</v>
      </c>
      <c r="B550" s="93" t="s">
        <v>31432</v>
      </c>
      <c r="C550" t="s">
        <v>15407</v>
      </c>
      <c r="D550" s="100">
        <v>11</v>
      </c>
      <c r="E550" s="62">
        <v>0.83620000000000005</v>
      </c>
      <c r="F550" s="62">
        <v>5.2107999999999999</v>
      </c>
      <c r="G550" s="62">
        <v>6.04704</v>
      </c>
      <c r="H550" s="48">
        <v>4.3900000000000001E-14</v>
      </c>
      <c r="I550" s="48">
        <v>1.3100000000000001E-14</v>
      </c>
      <c r="J550" s="48">
        <v>4.3900000000000001E-14</v>
      </c>
      <c r="K550" s="48">
        <v>5.3899999999999996E-29</v>
      </c>
    </row>
    <row r="551" spans="1:11" x14ac:dyDescent="0.2">
      <c r="A551" t="s">
        <v>31433</v>
      </c>
      <c r="B551" s="93" t="s">
        <v>31434</v>
      </c>
      <c r="C551" t="s">
        <v>29799</v>
      </c>
      <c r="D551" s="100">
        <v>6</v>
      </c>
      <c r="E551" s="62">
        <v>0.83579999999999999</v>
      </c>
      <c r="F551" s="62">
        <v>4.5877699999999999</v>
      </c>
      <c r="G551" s="62">
        <v>5.4235499999999996</v>
      </c>
      <c r="H551" s="48">
        <v>2.7799999999999999E-14</v>
      </c>
      <c r="I551" s="48">
        <v>1.26E-14</v>
      </c>
      <c r="J551" s="48">
        <v>2.7799999999999999E-14</v>
      </c>
      <c r="K551" s="48">
        <v>5.1299999999999997E-31</v>
      </c>
    </row>
    <row r="552" spans="1:11" x14ac:dyDescent="0.2">
      <c r="A552" t="s">
        <v>31435</v>
      </c>
      <c r="B552" s="93" t="s">
        <v>31436</v>
      </c>
      <c r="C552" t="s">
        <v>31437</v>
      </c>
      <c r="D552" s="100">
        <v>3</v>
      </c>
      <c r="E552" s="62">
        <v>0.83550000000000002</v>
      </c>
      <c r="F552" s="62">
        <v>2.0681099999999999</v>
      </c>
      <c r="G552" s="62">
        <v>2.9036599999999999</v>
      </c>
      <c r="H552" s="48">
        <v>1.9300000000000001E-10</v>
      </c>
      <c r="I552" s="48">
        <v>6.43E-11</v>
      </c>
      <c r="J552" s="48">
        <v>1.9300000000000001E-10</v>
      </c>
      <c r="K552" s="48">
        <v>1.94E-16</v>
      </c>
    </row>
    <row r="553" spans="1:11" x14ac:dyDescent="0.2">
      <c r="A553" t="s">
        <v>31438</v>
      </c>
      <c r="B553" s="93" t="s">
        <v>31439</v>
      </c>
      <c r="C553" t="s">
        <v>31440</v>
      </c>
      <c r="D553" s="100">
        <v>8</v>
      </c>
      <c r="E553" s="62">
        <v>0.83540000000000003</v>
      </c>
      <c r="F553" s="62">
        <v>1.8500799999999999</v>
      </c>
      <c r="G553" s="62">
        <v>2.6854800000000001</v>
      </c>
      <c r="H553" s="48">
        <v>2.3899999999999999E-8</v>
      </c>
      <c r="I553" s="48">
        <v>4.8399999999999998E-9</v>
      </c>
      <c r="J553" s="48">
        <v>2.3899999999999999E-8</v>
      </c>
      <c r="K553" s="48">
        <v>1.2999999999999999E-12</v>
      </c>
    </row>
    <row r="554" spans="1:11" x14ac:dyDescent="0.2">
      <c r="A554" t="s">
        <v>31441</v>
      </c>
      <c r="B554" s="93" t="s">
        <v>31442</v>
      </c>
      <c r="C554" t="s">
        <v>17198</v>
      </c>
      <c r="D554" s="100">
        <v>12</v>
      </c>
      <c r="E554" s="62">
        <v>0.83530000000000004</v>
      </c>
      <c r="F554" s="62">
        <v>6.92964</v>
      </c>
      <c r="G554" s="62">
        <v>7.76492</v>
      </c>
      <c r="H554" s="48">
        <v>3.8099999999999998E-18</v>
      </c>
      <c r="I554" s="48">
        <v>2.54E-18</v>
      </c>
      <c r="J554" s="48">
        <v>3.8099999999999998E-18</v>
      </c>
      <c r="K554" s="48">
        <v>4.7900000000000004E-53</v>
      </c>
    </row>
    <row r="555" spans="1:11" x14ac:dyDescent="0.2">
      <c r="A555" t="s">
        <v>31443</v>
      </c>
      <c r="B555" s="93" t="s">
        <v>31444</v>
      </c>
      <c r="C555" t="s">
        <v>6506</v>
      </c>
      <c r="D555" s="100">
        <v>15</v>
      </c>
      <c r="E555" s="62">
        <v>0.83450000000000002</v>
      </c>
      <c r="F555" s="62">
        <v>6.7539100000000003</v>
      </c>
      <c r="G555" s="62">
        <v>7.5884299999999998</v>
      </c>
      <c r="H555" s="48">
        <v>4.49E-15</v>
      </c>
      <c r="I555" s="48">
        <v>2.09E-15</v>
      </c>
      <c r="J555" s="48">
        <v>4.49E-15</v>
      </c>
      <c r="K555" s="48">
        <v>6.5600000000000006E-33</v>
      </c>
    </row>
    <row r="556" spans="1:11" x14ac:dyDescent="0.2">
      <c r="A556" t="s">
        <v>31445</v>
      </c>
      <c r="B556" s="93" t="s">
        <v>31446</v>
      </c>
      <c r="C556" t="s">
        <v>29737</v>
      </c>
      <c r="D556" s="100">
        <v>17</v>
      </c>
      <c r="E556" s="62">
        <v>0.83199999999999996</v>
      </c>
      <c r="F556" s="62">
        <v>5.9820099999999998</v>
      </c>
      <c r="G556" s="62">
        <v>6.8139599999999998</v>
      </c>
      <c r="H556" s="48">
        <v>1.1600000000000001E-16</v>
      </c>
      <c r="I556" s="48">
        <v>2.3600000000000001E-17</v>
      </c>
      <c r="J556" s="48">
        <v>1.1600000000000001E-16</v>
      </c>
      <c r="K556" s="48">
        <v>3.5499999999999998E-44</v>
      </c>
    </row>
    <row r="557" spans="1:11" x14ac:dyDescent="0.2">
      <c r="A557" t="s">
        <v>31447</v>
      </c>
      <c r="B557" s="93" t="s">
        <v>31448</v>
      </c>
      <c r="C557" t="s">
        <v>7672</v>
      </c>
      <c r="D557" s="100">
        <v>5</v>
      </c>
      <c r="E557" s="62">
        <v>0.83179999999999998</v>
      </c>
      <c r="F557" s="62">
        <v>5.6855000000000002</v>
      </c>
      <c r="G557" s="62">
        <v>6.5173500000000004</v>
      </c>
      <c r="H557" s="48">
        <v>1.42E-14</v>
      </c>
      <c r="I557" s="48">
        <v>1.3899999999999999E-15</v>
      </c>
      <c r="J557" s="48">
        <v>1.42E-14</v>
      </c>
      <c r="K557" s="48">
        <v>3.52E-31</v>
      </c>
    </row>
    <row r="558" spans="1:11" x14ac:dyDescent="0.2">
      <c r="A558" t="s">
        <v>31449</v>
      </c>
      <c r="B558" s="93" t="s">
        <v>31450</v>
      </c>
      <c r="C558" t="s">
        <v>10888</v>
      </c>
      <c r="D558" s="100">
        <v>6</v>
      </c>
      <c r="E558" s="62">
        <v>0.83169999999999999</v>
      </c>
      <c r="F558" s="62">
        <v>6.4429600000000002</v>
      </c>
      <c r="G558" s="62">
        <v>7.2746599999999999</v>
      </c>
      <c r="H558" s="48">
        <v>6.0500000000000002E-18</v>
      </c>
      <c r="I558" s="48">
        <v>2.7200000000000002E-18</v>
      </c>
      <c r="J558" s="48">
        <v>6.0500000000000002E-18</v>
      </c>
      <c r="K558" s="48">
        <v>7.8600000000000004E-52</v>
      </c>
    </row>
    <row r="559" spans="1:11" x14ac:dyDescent="0.2">
      <c r="A559" t="s">
        <v>31451</v>
      </c>
      <c r="B559" s="93" t="s">
        <v>31452</v>
      </c>
      <c r="C559" t="s">
        <v>14458</v>
      </c>
      <c r="D559" s="100">
        <v>10</v>
      </c>
      <c r="E559" s="62">
        <v>0.8306</v>
      </c>
      <c r="F559" s="62">
        <v>4.6319100000000004</v>
      </c>
      <c r="G559" s="62">
        <v>5.4624699999999997</v>
      </c>
      <c r="H559" s="48">
        <v>3.5900000000000002E-17</v>
      </c>
      <c r="I559" s="48">
        <v>3.5900000000000002E-17</v>
      </c>
      <c r="J559" s="48">
        <v>3.1899999999999998E-17</v>
      </c>
      <c r="K559" s="48">
        <v>8.9599999999999993E-49</v>
      </c>
    </row>
    <row r="560" spans="1:11" x14ac:dyDescent="0.2">
      <c r="A560" t="s">
        <v>31453</v>
      </c>
      <c r="B560" s="93" t="s">
        <v>31454</v>
      </c>
      <c r="C560" t="s">
        <v>18340</v>
      </c>
      <c r="D560" s="100">
        <v>9</v>
      </c>
      <c r="E560" s="62">
        <v>0.83050000000000002</v>
      </c>
      <c r="F560" s="62">
        <v>4.7067199999999998</v>
      </c>
      <c r="G560" s="62">
        <v>5.5371899999999998</v>
      </c>
      <c r="H560" s="48">
        <v>2.3999999999999999E-17</v>
      </c>
      <c r="I560" s="48">
        <v>6.5000000000000001E-18</v>
      </c>
      <c r="J560" s="48">
        <v>2.3999999999999999E-17</v>
      </c>
      <c r="K560" s="48">
        <v>6.0599999999999995E-51</v>
      </c>
    </row>
    <row r="561" spans="1:11" x14ac:dyDescent="0.2">
      <c r="A561" t="s">
        <v>31455</v>
      </c>
      <c r="B561" s="93" t="s">
        <v>31456</v>
      </c>
      <c r="C561" t="s">
        <v>4247</v>
      </c>
      <c r="D561" s="100">
        <v>19</v>
      </c>
      <c r="E561" s="62">
        <v>0.83020000000000005</v>
      </c>
      <c r="F561" s="62">
        <v>5.6946700000000003</v>
      </c>
      <c r="G561" s="62">
        <v>6.5248299999999997</v>
      </c>
      <c r="H561" s="48">
        <v>5.2399999999999999E-15</v>
      </c>
      <c r="I561" s="48">
        <v>6.4099999999999996E-16</v>
      </c>
      <c r="J561" s="48">
        <v>5.2399999999999999E-15</v>
      </c>
      <c r="K561" s="48">
        <v>1.3900000000000001E-32</v>
      </c>
    </row>
    <row r="562" spans="1:11" x14ac:dyDescent="0.2">
      <c r="A562" t="s">
        <v>31457</v>
      </c>
      <c r="B562" s="93" t="s">
        <v>31458</v>
      </c>
      <c r="C562" t="s">
        <v>15051</v>
      </c>
      <c r="D562" s="100">
        <v>2</v>
      </c>
      <c r="E562" s="62">
        <v>0.8296</v>
      </c>
      <c r="F562" s="62">
        <v>8.2678200000000004</v>
      </c>
      <c r="G562" s="62">
        <v>9.0974000000000004</v>
      </c>
      <c r="H562" s="48">
        <v>1.6300000000000001E-17</v>
      </c>
      <c r="I562" s="48">
        <v>6.3100000000000003E-18</v>
      </c>
      <c r="J562" s="48">
        <v>1.6300000000000001E-17</v>
      </c>
      <c r="K562" s="48">
        <v>2.64E-48</v>
      </c>
    </row>
    <row r="563" spans="1:11" x14ac:dyDescent="0.2">
      <c r="A563" t="s">
        <v>31459</v>
      </c>
      <c r="B563" s="93" t="s">
        <v>31460</v>
      </c>
      <c r="C563" t="s">
        <v>31461</v>
      </c>
      <c r="D563" s="100">
        <v>6</v>
      </c>
      <c r="E563" s="62">
        <v>0.82899999999999996</v>
      </c>
      <c r="F563" s="62">
        <v>0.86772000000000005</v>
      </c>
      <c r="G563" s="62">
        <v>1.69675</v>
      </c>
      <c r="H563" s="48">
        <v>1.5099999999999999E-7</v>
      </c>
      <c r="I563" s="48">
        <v>8.65E-8</v>
      </c>
      <c r="J563" s="48">
        <v>1.5099999999999999E-7</v>
      </c>
      <c r="K563" s="48">
        <v>1.46E-11</v>
      </c>
    </row>
    <row r="564" spans="1:11" x14ac:dyDescent="0.2">
      <c r="A564" t="s">
        <v>31462</v>
      </c>
      <c r="B564" s="93" t="s">
        <v>31463</v>
      </c>
      <c r="C564" t="s">
        <v>29757</v>
      </c>
      <c r="D564" s="100">
        <v>6</v>
      </c>
      <c r="E564" s="62">
        <v>0.82850000000000001</v>
      </c>
      <c r="F564" s="62">
        <v>4.1541899999999998</v>
      </c>
      <c r="G564" s="62">
        <v>4.9827000000000004</v>
      </c>
      <c r="H564" s="48">
        <v>6.8499999999999998E-14</v>
      </c>
      <c r="I564" s="48">
        <v>1.25E-14</v>
      </c>
      <c r="J564" s="48">
        <v>6.8499999999999998E-14</v>
      </c>
      <c r="K564" s="48">
        <v>2.28E-28</v>
      </c>
    </row>
    <row r="565" spans="1:11" x14ac:dyDescent="0.2">
      <c r="A565" t="s">
        <v>31464</v>
      </c>
      <c r="B565" s="93" t="s">
        <v>31465</v>
      </c>
      <c r="C565" t="s">
        <v>1360</v>
      </c>
      <c r="D565" s="100">
        <v>7</v>
      </c>
      <c r="E565" s="62">
        <v>0.82830000000000004</v>
      </c>
      <c r="F565" s="62">
        <v>7.4282599999999999</v>
      </c>
      <c r="G565" s="62">
        <v>8.2565500000000007</v>
      </c>
      <c r="H565" s="48">
        <v>4.3700000000000001E-8</v>
      </c>
      <c r="I565" s="48">
        <v>4.3700000000000001E-8</v>
      </c>
      <c r="J565" s="48">
        <v>2.5600000000000001E-8</v>
      </c>
      <c r="K565" s="48">
        <v>2.02E-13</v>
      </c>
    </row>
    <row r="566" spans="1:11" x14ac:dyDescent="0.2">
      <c r="A566" t="s">
        <v>31466</v>
      </c>
      <c r="B566" s="93" t="s">
        <v>31467</v>
      </c>
      <c r="C566" t="s">
        <v>22760</v>
      </c>
      <c r="D566" s="100">
        <v>8</v>
      </c>
      <c r="E566" s="62">
        <v>0.82779999999999998</v>
      </c>
      <c r="F566" s="62">
        <v>3.8291400000000002</v>
      </c>
      <c r="G566" s="62">
        <v>4.6569200000000004</v>
      </c>
      <c r="H566" s="48">
        <v>5.6499999999999998E-5</v>
      </c>
      <c r="I566" s="48">
        <v>5.6499999999999998E-5</v>
      </c>
      <c r="J566" s="48">
        <v>2.0299999999999999E-5</v>
      </c>
      <c r="K566" s="48">
        <v>7.7000000000000004E-7</v>
      </c>
    </row>
    <row r="567" spans="1:11" x14ac:dyDescent="0.2">
      <c r="A567" t="s">
        <v>31468</v>
      </c>
      <c r="B567" s="93" t="s">
        <v>31469</v>
      </c>
      <c r="C567" t="s">
        <v>31470</v>
      </c>
      <c r="D567" s="100">
        <v>7</v>
      </c>
      <c r="E567" s="62">
        <v>0.82709999999999995</v>
      </c>
      <c r="F567" s="62">
        <v>3.6733899999999999</v>
      </c>
      <c r="G567" s="62">
        <v>4.5004900000000001</v>
      </c>
      <c r="H567" s="48">
        <v>2.56E-12</v>
      </c>
      <c r="I567" s="48">
        <v>1.46E-12</v>
      </c>
      <c r="J567" s="48">
        <v>2.56E-12</v>
      </c>
      <c r="K567" s="48">
        <v>5.6799999999999998E-23</v>
      </c>
    </row>
    <row r="568" spans="1:11" x14ac:dyDescent="0.2">
      <c r="A568" t="s">
        <v>31471</v>
      </c>
      <c r="B568" s="93" t="s">
        <v>31472</v>
      </c>
      <c r="C568" t="s">
        <v>31473</v>
      </c>
      <c r="D568" s="100">
        <v>15</v>
      </c>
      <c r="E568" s="62">
        <v>0.82589999999999997</v>
      </c>
      <c r="F568" s="62">
        <v>5.9816200000000004</v>
      </c>
      <c r="G568" s="62">
        <v>6.8075700000000001</v>
      </c>
      <c r="H568" s="48">
        <v>1.01E-9</v>
      </c>
      <c r="I568" s="48">
        <v>4.6400000000000003E-11</v>
      </c>
      <c r="J568" s="48">
        <v>1.01E-9</v>
      </c>
      <c r="K568" s="48">
        <v>6.3400000000000005E-16</v>
      </c>
    </row>
    <row r="569" spans="1:11" x14ac:dyDescent="0.2">
      <c r="A569" t="s">
        <v>31474</v>
      </c>
      <c r="B569" s="93" t="s">
        <v>31475</v>
      </c>
      <c r="C569" t="s">
        <v>31476</v>
      </c>
      <c r="D569" s="100">
        <v>7</v>
      </c>
      <c r="E569" s="62">
        <v>0.82320000000000004</v>
      </c>
      <c r="F569" s="62">
        <v>2.89879</v>
      </c>
      <c r="G569" s="62">
        <v>3.72201</v>
      </c>
      <c r="H569" s="48">
        <v>6.2099999999999996E-7</v>
      </c>
      <c r="I569" s="48">
        <v>6.2099999999999996E-7</v>
      </c>
      <c r="J569" s="48">
        <v>4.1899999999999998E-7</v>
      </c>
      <c r="K569" s="48">
        <v>8.5600000000000002E-9</v>
      </c>
    </row>
    <row r="570" spans="1:11" x14ac:dyDescent="0.2">
      <c r="A570" t="s">
        <v>31477</v>
      </c>
      <c r="B570" s="93" t="s">
        <v>31478</v>
      </c>
      <c r="C570" t="s">
        <v>31479</v>
      </c>
      <c r="D570" s="100">
        <v>12</v>
      </c>
      <c r="E570" s="62">
        <v>0.82289999999999996</v>
      </c>
      <c r="F570" s="62">
        <v>1.4342200000000001</v>
      </c>
      <c r="G570" s="62">
        <v>2.2571500000000002</v>
      </c>
      <c r="H570" s="48">
        <v>1.09E-7</v>
      </c>
      <c r="I570" s="48">
        <v>9.2900000000000005E-8</v>
      </c>
      <c r="J570" s="48">
        <v>1.09E-7</v>
      </c>
      <c r="K570" s="48">
        <v>9.9099999999999996E-12</v>
      </c>
    </row>
    <row r="571" spans="1:11" x14ac:dyDescent="0.2">
      <c r="A571" t="s">
        <v>31480</v>
      </c>
      <c r="B571" s="93" t="s">
        <v>31481</v>
      </c>
      <c r="C571" t="s">
        <v>31482</v>
      </c>
      <c r="D571" s="100">
        <v>3</v>
      </c>
      <c r="E571" s="62">
        <v>0.82189999999999996</v>
      </c>
      <c r="F571" s="62">
        <v>3.79088</v>
      </c>
      <c r="G571" s="62">
        <v>4.6127700000000003</v>
      </c>
      <c r="H571" s="48">
        <v>5.4199999999999999E-14</v>
      </c>
      <c r="I571" s="48">
        <v>2.53E-14</v>
      </c>
      <c r="J571" s="48">
        <v>5.4199999999999999E-14</v>
      </c>
      <c r="K571" s="48">
        <v>2.2199999999999999E-32</v>
      </c>
    </row>
    <row r="572" spans="1:11" x14ac:dyDescent="0.2">
      <c r="A572" t="s">
        <v>31483</v>
      </c>
      <c r="B572" s="93" t="s">
        <v>31484</v>
      </c>
      <c r="C572" t="s">
        <v>31485</v>
      </c>
      <c r="D572" s="100">
        <v>2</v>
      </c>
      <c r="E572" s="62">
        <v>0.82189999999999996</v>
      </c>
      <c r="F572" s="62">
        <v>1.9000699999999999</v>
      </c>
      <c r="G572" s="62">
        <v>2.72193</v>
      </c>
      <c r="H572" s="48">
        <v>4.7399999999999998E-7</v>
      </c>
      <c r="I572" s="48">
        <v>1.66E-7</v>
      </c>
      <c r="J572" s="48">
        <v>4.7399999999999998E-7</v>
      </c>
      <c r="K572" s="48">
        <v>7.48E-10</v>
      </c>
    </row>
    <row r="573" spans="1:11" x14ac:dyDescent="0.2">
      <c r="A573" t="s">
        <v>31486</v>
      </c>
      <c r="B573" s="93" t="s">
        <v>31487</v>
      </c>
      <c r="C573" t="s">
        <v>22317</v>
      </c>
      <c r="D573" s="100">
        <v>3</v>
      </c>
      <c r="E573" s="62">
        <v>0.82130000000000003</v>
      </c>
      <c r="F573" s="62">
        <v>2.9785599999999999</v>
      </c>
      <c r="G573" s="62">
        <v>3.7999000000000001</v>
      </c>
      <c r="H573" s="48">
        <v>3.79E-5</v>
      </c>
      <c r="I573" s="48">
        <v>1.95E-5</v>
      </c>
      <c r="J573" s="48">
        <v>3.79E-5</v>
      </c>
      <c r="K573" s="48">
        <v>4.8599999999999998E-7</v>
      </c>
    </row>
    <row r="574" spans="1:11" x14ac:dyDescent="0.2">
      <c r="A574" t="s">
        <v>31488</v>
      </c>
      <c r="B574" s="93" t="s">
        <v>31489</v>
      </c>
      <c r="C574" t="s">
        <v>31490</v>
      </c>
      <c r="D574" s="100">
        <v>5</v>
      </c>
      <c r="E574" s="62">
        <v>0.82110000000000005</v>
      </c>
      <c r="F574" s="62">
        <v>0.69449000000000005</v>
      </c>
      <c r="G574" s="62">
        <v>1.5155400000000001</v>
      </c>
      <c r="H574" s="48">
        <v>2.7500000000000001E-7</v>
      </c>
      <c r="I574" s="48">
        <v>2.0200000000000001E-7</v>
      </c>
      <c r="J574" s="48">
        <v>2.7500000000000001E-7</v>
      </c>
      <c r="K574" s="48">
        <v>1.28E-10</v>
      </c>
    </row>
    <row r="575" spans="1:11" x14ac:dyDescent="0.2">
      <c r="A575" t="s">
        <v>19858</v>
      </c>
      <c r="B575" s="93" t="s">
        <v>19859</v>
      </c>
      <c r="C575" t="s">
        <v>29744</v>
      </c>
      <c r="D575" s="100">
        <v>9</v>
      </c>
      <c r="E575" s="62">
        <v>0.82079999999999997</v>
      </c>
      <c r="F575" s="62">
        <v>5.8867700000000003</v>
      </c>
      <c r="G575" s="62">
        <v>6.7075800000000001</v>
      </c>
      <c r="H575" s="48">
        <v>9.6899999999999993E-15</v>
      </c>
      <c r="I575" s="48">
        <v>1.8300000000000002E-15</v>
      </c>
      <c r="J575" s="48">
        <v>9.6899999999999993E-15</v>
      </c>
      <c r="K575" s="48">
        <v>3.1600000000000003E-32</v>
      </c>
    </row>
    <row r="576" spans="1:11" x14ac:dyDescent="0.2">
      <c r="A576" t="s">
        <v>31491</v>
      </c>
      <c r="B576" s="93" t="s">
        <v>31492</v>
      </c>
      <c r="C576" t="s">
        <v>8726</v>
      </c>
      <c r="D576" s="100">
        <v>7</v>
      </c>
      <c r="E576" s="62">
        <v>0.82069999999999999</v>
      </c>
      <c r="F576" s="62">
        <v>6.2998700000000003</v>
      </c>
      <c r="G576" s="62">
        <v>7.1205999999999996</v>
      </c>
      <c r="H576" s="48">
        <v>1.5399999999999999E-8</v>
      </c>
      <c r="I576" s="48">
        <v>1.5399999999999999E-8</v>
      </c>
      <c r="J576" s="48">
        <v>1E-8</v>
      </c>
      <c r="K576" s="48">
        <v>4.3699999999999999E-14</v>
      </c>
    </row>
    <row r="577" spans="1:11" x14ac:dyDescent="0.2">
      <c r="A577" t="s">
        <v>31493</v>
      </c>
      <c r="B577" s="93" t="s">
        <v>31494</v>
      </c>
      <c r="C577" t="s">
        <v>31495</v>
      </c>
      <c r="D577" s="100">
        <v>10</v>
      </c>
      <c r="E577" s="62">
        <v>0.81979999999999997</v>
      </c>
      <c r="F577" s="62">
        <v>4.5364800000000001</v>
      </c>
      <c r="G577" s="62">
        <v>5.3563200000000002</v>
      </c>
      <c r="H577" s="48">
        <v>4.3200000000000001E-14</v>
      </c>
      <c r="I577" s="48">
        <v>4.3200000000000001E-14</v>
      </c>
      <c r="J577" s="48">
        <v>2.07E-14</v>
      </c>
      <c r="K577" s="48">
        <v>1.12E-30</v>
      </c>
    </row>
    <row r="578" spans="1:11" x14ac:dyDescent="0.2">
      <c r="A578" t="s">
        <v>31496</v>
      </c>
      <c r="B578" s="93" t="s">
        <v>31497</v>
      </c>
      <c r="C578" t="s">
        <v>31498</v>
      </c>
      <c r="D578" s="100">
        <v>2</v>
      </c>
      <c r="E578" s="62">
        <v>0.81910000000000005</v>
      </c>
      <c r="F578" s="62">
        <v>5.98454</v>
      </c>
      <c r="G578" s="62">
        <v>6.8036099999999999</v>
      </c>
      <c r="H578" s="48">
        <v>3.7099999999999998E-20</v>
      </c>
      <c r="I578" s="48">
        <v>8.9799999999999996E-21</v>
      </c>
      <c r="J578" s="48">
        <v>3.7099999999999998E-20</v>
      </c>
      <c r="K578" s="48">
        <v>4.8200000000000003E-80</v>
      </c>
    </row>
    <row r="579" spans="1:11" x14ac:dyDescent="0.2">
      <c r="A579" t="s">
        <v>31499</v>
      </c>
      <c r="B579" s="93" t="s">
        <v>31500</v>
      </c>
      <c r="C579" t="s">
        <v>31501</v>
      </c>
      <c r="D579" s="100">
        <v>2</v>
      </c>
      <c r="E579" s="62">
        <v>0.81879999999999997</v>
      </c>
      <c r="F579" s="62">
        <v>7.1640800000000002</v>
      </c>
      <c r="G579" s="62">
        <v>7.98285</v>
      </c>
      <c r="H579" s="48">
        <v>4.26E-11</v>
      </c>
      <c r="I579" s="48">
        <v>5.88E-12</v>
      </c>
      <c r="J579" s="48">
        <v>4.26E-11</v>
      </c>
      <c r="K579" s="48">
        <v>3.3E-20</v>
      </c>
    </row>
    <row r="580" spans="1:11" x14ac:dyDescent="0.2">
      <c r="A580" t="s">
        <v>31502</v>
      </c>
      <c r="B580" s="93" t="s">
        <v>31503</v>
      </c>
      <c r="C580" t="s">
        <v>31504</v>
      </c>
      <c r="D580" s="100">
        <v>4</v>
      </c>
      <c r="E580" s="62">
        <v>0.81820000000000004</v>
      </c>
      <c r="F580" s="62">
        <v>5.3126300000000004</v>
      </c>
      <c r="G580" s="62">
        <v>6.1308400000000001</v>
      </c>
      <c r="H580" s="48">
        <v>1.8300000000000002E-15</v>
      </c>
      <c r="I580" s="48">
        <v>2.2900000000000002E-16</v>
      </c>
      <c r="J580" s="48">
        <v>1.8300000000000002E-15</v>
      </c>
      <c r="K580" s="48">
        <v>4.11E-37</v>
      </c>
    </row>
    <row r="581" spans="1:11" x14ac:dyDescent="0.2">
      <c r="A581" t="s">
        <v>31505</v>
      </c>
      <c r="B581" s="93" t="s">
        <v>31506</v>
      </c>
      <c r="C581" t="s">
        <v>31507</v>
      </c>
      <c r="D581" s="100">
        <v>11</v>
      </c>
      <c r="E581" s="62">
        <v>0.81699999999999995</v>
      </c>
      <c r="F581" s="62">
        <v>2.0985999999999998</v>
      </c>
      <c r="G581" s="62">
        <v>2.9155799999999998</v>
      </c>
      <c r="H581" s="48">
        <v>7.4399999999999996E-11</v>
      </c>
      <c r="I581" s="48">
        <v>5.4300000000000002E-11</v>
      </c>
      <c r="J581" s="48">
        <v>7.4399999999999996E-11</v>
      </c>
      <c r="K581" s="48">
        <v>1.6099999999999999E-17</v>
      </c>
    </row>
    <row r="582" spans="1:11" x14ac:dyDescent="0.2">
      <c r="A582" t="s">
        <v>31508</v>
      </c>
      <c r="B582" s="93" t="s">
        <v>31509</v>
      </c>
      <c r="C582" t="s">
        <v>29706</v>
      </c>
      <c r="D582" s="100">
        <v>6</v>
      </c>
      <c r="E582" s="62">
        <v>0.81669999999999998</v>
      </c>
      <c r="F582" s="62">
        <v>5.9416700000000002</v>
      </c>
      <c r="G582" s="62">
        <v>6.7584099999999996</v>
      </c>
      <c r="H582" s="48">
        <v>1.32E-19</v>
      </c>
      <c r="I582" s="48">
        <v>9.3700000000000002E-21</v>
      </c>
      <c r="J582" s="48">
        <v>1.32E-19</v>
      </c>
      <c r="K582" s="48">
        <v>2.4700000000000001E-69</v>
      </c>
    </row>
    <row r="583" spans="1:11" x14ac:dyDescent="0.2">
      <c r="A583" t="s">
        <v>31510</v>
      </c>
      <c r="B583" s="93" t="s">
        <v>31511</v>
      </c>
      <c r="C583" t="s">
        <v>31512</v>
      </c>
      <c r="D583" s="100">
        <v>10</v>
      </c>
      <c r="E583" s="62">
        <v>0.81669999999999998</v>
      </c>
      <c r="F583" s="62">
        <v>8.0106300000000008</v>
      </c>
      <c r="G583" s="62">
        <v>8.82728</v>
      </c>
      <c r="H583" s="48">
        <v>5.6799999999999998E-18</v>
      </c>
      <c r="I583" s="48">
        <v>5.6799999999999998E-18</v>
      </c>
      <c r="J583" s="48">
        <v>2.17E-18</v>
      </c>
      <c r="K583" s="48">
        <v>8.0099999999999997E-57</v>
      </c>
    </row>
    <row r="584" spans="1:11" x14ac:dyDescent="0.2">
      <c r="A584" t="s">
        <v>31513</v>
      </c>
      <c r="B584" s="93" t="s">
        <v>31514</v>
      </c>
      <c r="C584" t="s">
        <v>31515</v>
      </c>
      <c r="D584" s="100">
        <v>8</v>
      </c>
      <c r="E584" s="62">
        <v>0.8165</v>
      </c>
      <c r="F584" s="62">
        <v>5.0603800000000003</v>
      </c>
      <c r="G584" s="62">
        <v>5.8768700000000003</v>
      </c>
      <c r="H584" s="48">
        <v>1.72E-6</v>
      </c>
      <c r="I584" s="48">
        <v>4.6199999999999998E-7</v>
      </c>
      <c r="J584" s="48">
        <v>1.72E-6</v>
      </c>
      <c r="K584" s="48">
        <v>3.0199999999999999E-9</v>
      </c>
    </row>
    <row r="585" spans="1:11" x14ac:dyDescent="0.2">
      <c r="A585" t="s">
        <v>31516</v>
      </c>
      <c r="B585" s="93" t="s">
        <v>31517</v>
      </c>
      <c r="C585" t="s">
        <v>31518</v>
      </c>
      <c r="D585" s="100">
        <v>1</v>
      </c>
      <c r="E585" s="62">
        <v>0.81640000000000001</v>
      </c>
      <c r="F585" s="62">
        <v>3.5997699999999999</v>
      </c>
      <c r="G585" s="62">
        <v>4.4161599999999996</v>
      </c>
      <c r="H585" s="48">
        <v>9.9200000000000004E-11</v>
      </c>
      <c r="I585" s="48">
        <v>9.9200000000000004E-11</v>
      </c>
      <c r="J585" s="48">
        <v>2.6600000000000001E-11</v>
      </c>
      <c r="K585" s="48">
        <v>3.1299999999999998E-20</v>
      </c>
    </row>
    <row r="586" spans="1:11" x14ac:dyDescent="0.2">
      <c r="A586" t="s">
        <v>31519</v>
      </c>
      <c r="B586" s="93" t="s">
        <v>31520</v>
      </c>
      <c r="C586" t="s">
        <v>31521</v>
      </c>
      <c r="D586" s="100">
        <v>11</v>
      </c>
      <c r="E586" s="62">
        <v>0.81640000000000001</v>
      </c>
      <c r="F586" s="62">
        <v>3.7049300000000001</v>
      </c>
      <c r="G586" s="62">
        <v>4.5213000000000001</v>
      </c>
      <c r="H586" s="48">
        <v>1.6999999999999999E-11</v>
      </c>
      <c r="I586" s="48">
        <v>5.3400000000000003E-12</v>
      </c>
      <c r="J586" s="48">
        <v>1.6999999999999999E-11</v>
      </c>
      <c r="K586" s="48">
        <v>1.5299999999999999E-20</v>
      </c>
    </row>
    <row r="587" spans="1:11" x14ac:dyDescent="0.2">
      <c r="A587" t="s">
        <v>31522</v>
      </c>
      <c r="B587" s="93" t="s">
        <v>31523</v>
      </c>
      <c r="C587" t="s">
        <v>965</v>
      </c>
      <c r="D587" s="100">
        <v>6</v>
      </c>
      <c r="E587" s="62">
        <v>0.81620000000000004</v>
      </c>
      <c r="F587" s="62">
        <v>8.3203700000000005</v>
      </c>
      <c r="G587" s="62">
        <v>9.13659</v>
      </c>
      <c r="H587" s="48">
        <v>3.1100000000000002E-16</v>
      </c>
      <c r="I587" s="48">
        <v>1.9000000000000001E-16</v>
      </c>
      <c r="J587" s="48">
        <v>3.1100000000000002E-16</v>
      </c>
      <c r="K587" s="48">
        <v>1.9499999999999999E-40</v>
      </c>
    </row>
    <row r="588" spans="1:11" x14ac:dyDescent="0.2">
      <c r="A588" t="s">
        <v>31524</v>
      </c>
      <c r="B588" s="93" t="s">
        <v>31525</v>
      </c>
      <c r="C588" t="s">
        <v>14513</v>
      </c>
      <c r="D588" s="100">
        <v>7</v>
      </c>
      <c r="E588" s="62">
        <v>0.81530000000000002</v>
      </c>
      <c r="F588" s="62">
        <v>3.98543</v>
      </c>
      <c r="G588" s="62">
        <v>4.8007200000000001</v>
      </c>
      <c r="H588" s="48">
        <v>1.68E-9</v>
      </c>
      <c r="I588" s="48">
        <v>1.68E-9</v>
      </c>
      <c r="J588" s="48">
        <v>1.37E-9</v>
      </c>
      <c r="K588" s="48">
        <v>2.38E-14</v>
      </c>
    </row>
    <row r="589" spans="1:11" x14ac:dyDescent="0.2">
      <c r="A589" t="s">
        <v>19876</v>
      </c>
      <c r="B589" s="93" t="s">
        <v>19877</v>
      </c>
      <c r="C589" t="s">
        <v>29887</v>
      </c>
      <c r="D589" s="100">
        <v>10</v>
      </c>
      <c r="E589" s="62">
        <v>0.81459999999999999</v>
      </c>
      <c r="F589" s="62">
        <v>5.0043499999999996</v>
      </c>
      <c r="G589" s="62">
        <v>5.8189299999999999</v>
      </c>
      <c r="H589" s="48">
        <v>8.7000000000000002E-15</v>
      </c>
      <c r="I589" s="48">
        <v>1.8800000000000002E-15</v>
      </c>
      <c r="J589" s="48">
        <v>8.7000000000000002E-15</v>
      </c>
      <c r="K589" s="48">
        <v>1.9499999999999999E-35</v>
      </c>
    </row>
    <row r="590" spans="1:11" x14ac:dyDescent="0.2">
      <c r="A590" t="s">
        <v>31526</v>
      </c>
      <c r="B590" s="93" t="s">
        <v>31527</v>
      </c>
      <c r="C590" t="s">
        <v>20309</v>
      </c>
      <c r="D590" s="100">
        <v>8</v>
      </c>
      <c r="E590" s="62">
        <v>0.81459999999999999</v>
      </c>
      <c r="F590" s="62">
        <v>4.6051099999999998</v>
      </c>
      <c r="G590" s="62">
        <v>5.41967</v>
      </c>
      <c r="H590" s="48">
        <v>1.9099999999999999E-6</v>
      </c>
      <c r="I590" s="48">
        <v>6.5899999999999996E-7</v>
      </c>
      <c r="J590" s="48">
        <v>1.9099999999999999E-6</v>
      </c>
      <c r="K590" s="48">
        <v>4.5999999999999998E-9</v>
      </c>
    </row>
    <row r="591" spans="1:11" x14ac:dyDescent="0.2">
      <c r="A591" t="s">
        <v>31528</v>
      </c>
      <c r="B591" s="93" t="s">
        <v>31529</v>
      </c>
      <c r="C591" t="s">
        <v>29788</v>
      </c>
      <c r="D591" s="100">
        <v>13</v>
      </c>
      <c r="E591" s="62">
        <v>0.81440000000000001</v>
      </c>
      <c r="F591" s="62">
        <v>5.9802</v>
      </c>
      <c r="G591" s="62">
        <v>6.7946400000000002</v>
      </c>
      <c r="H591" s="48">
        <v>1.6200000000000001E-15</v>
      </c>
      <c r="I591" s="48">
        <v>2.17E-16</v>
      </c>
      <c r="J591" s="48">
        <v>1.6200000000000001E-15</v>
      </c>
      <c r="K591" s="48">
        <v>5.4400000000000003E-36</v>
      </c>
    </row>
    <row r="592" spans="1:11" x14ac:dyDescent="0.2">
      <c r="A592" t="s">
        <v>31530</v>
      </c>
      <c r="B592" s="93" t="s">
        <v>31531</v>
      </c>
      <c r="C592" t="s">
        <v>31532</v>
      </c>
      <c r="D592" s="100">
        <v>7</v>
      </c>
      <c r="E592" s="62">
        <v>0.81259999999999999</v>
      </c>
      <c r="F592" s="62">
        <v>4.4049100000000001</v>
      </c>
      <c r="G592" s="62">
        <v>5.2175200000000004</v>
      </c>
      <c r="H592" s="48">
        <v>3.2200000000000003E-10</v>
      </c>
      <c r="I592" s="48">
        <v>1.2299999999999999E-10</v>
      </c>
      <c r="J592" s="48">
        <v>3.2200000000000003E-10</v>
      </c>
      <c r="K592" s="48">
        <v>1.2800000000000001E-16</v>
      </c>
    </row>
    <row r="593" spans="1:11" x14ac:dyDescent="0.2">
      <c r="A593" t="s">
        <v>31533</v>
      </c>
      <c r="B593" s="93" t="s">
        <v>31534</v>
      </c>
      <c r="C593" t="s">
        <v>30805</v>
      </c>
      <c r="D593" s="100">
        <v>8</v>
      </c>
      <c r="E593" s="62">
        <v>0.81210000000000004</v>
      </c>
      <c r="F593" s="62">
        <v>8.5293799999999997</v>
      </c>
      <c r="G593" s="62">
        <v>9.3415300000000006</v>
      </c>
      <c r="H593" s="48">
        <v>1.65E-22</v>
      </c>
      <c r="I593" s="48">
        <v>6.3099999999999997E-23</v>
      </c>
      <c r="J593" s="48">
        <v>1.65E-22</v>
      </c>
      <c r="K593" s="48">
        <v>2.7300000000000002E-131</v>
      </c>
    </row>
    <row r="594" spans="1:11" x14ac:dyDescent="0.2">
      <c r="A594" t="s">
        <v>31535</v>
      </c>
      <c r="B594" s="93" t="s">
        <v>31536</v>
      </c>
      <c r="C594" t="s">
        <v>31537</v>
      </c>
      <c r="D594" s="100">
        <v>14</v>
      </c>
      <c r="E594" s="62">
        <v>0.81189999999999996</v>
      </c>
      <c r="F594" s="62">
        <v>5.1384999999999996</v>
      </c>
      <c r="G594" s="62">
        <v>5.95038</v>
      </c>
      <c r="H594" s="48">
        <v>8.5900000000000001E-17</v>
      </c>
      <c r="I594" s="48">
        <v>1.5499999999999999E-17</v>
      </c>
      <c r="J594" s="48">
        <v>8.5900000000000001E-17</v>
      </c>
      <c r="K594" s="48">
        <v>1.45E-46</v>
      </c>
    </row>
    <row r="595" spans="1:11" x14ac:dyDescent="0.2">
      <c r="A595" t="s">
        <v>31538</v>
      </c>
      <c r="B595" s="93" t="s">
        <v>31539</v>
      </c>
      <c r="C595" t="s">
        <v>31540</v>
      </c>
      <c r="D595" s="100">
        <v>15</v>
      </c>
      <c r="E595" s="62">
        <v>0.81169999999999998</v>
      </c>
      <c r="F595" s="62">
        <v>4.4813299999999998</v>
      </c>
      <c r="G595" s="62">
        <v>5.2929899999999996</v>
      </c>
      <c r="H595" s="48">
        <v>2.45E-14</v>
      </c>
      <c r="I595" s="48">
        <v>1.7500000000000001E-14</v>
      </c>
      <c r="J595" s="48">
        <v>2.45E-14</v>
      </c>
      <c r="K595" s="48">
        <v>7.1600000000000005E-32</v>
      </c>
    </row>
    <row r="596" spans="1:11" x14ac:dyDescent="0.2">
      <c r="A596" t="s">
        <v>31541</v>
      </c>
      <c r="B596" s="93" t="s">
        <v>31542</v>
      </c>
      <c r="C596" t="s">
        <v>31543</v>
      </c>
      <c r="D596" s="100">
        <v>5</v>
      </c>
      <c r="E596" s="62">
        <v>0.8115</v>
      </c>
      <c r="F596" s="62">
        <v>2.7696100000000001</v>
      </c>
      <c r="G596" s="62">
        <v>3.5810900000000001</v>
      </c>
      <c r="H596" s="48">
        <v>7.8600000000000002E-8</v>
      </c>
      <c r="I596" s="48">
        <v>7.8600000000000002E-8</v>
      </c>
      <c r="J596" s="48">
        <v>5.1300000000000003E-8</v>
      </c>
      <c r="K596" s="48">
        <v>2.5499999999999999E-11</v>
      </c>
    </row>
    <row r="597" spans="1:11" x14ac:dyDescent="0.2">
      <c r="A597" t="s">
        <v>31544</v>
      </c>
      <c r="B597" s="93" t="s">
        <v>31545</v>
      </c>
      <c r="C597" t="s">
        <v>13669</v>
      </c>
      <c r="D597" s="100">
        <v>11</v>
      </c>
      <c r="E597" s="62">
        <v>0.81069999999999998</v>
      </c>
      <c r="F597" s="62">
        <v>6.9497200000000001</v>
      </c>
      <c r="G597" s="62">
        <v>7.7604199999999999</v>
      </c>
      <c r="H597" s="48">
        <v>2.0700000000000001E-15</v>
      </c>
      <c r="I597" s="48">
        <v>2.0700000000000001E-15</v>
      </c>
      <c r="J597" s="48">
        <v>1.2199999999999999E-15</v>
      </c>
      <c r="K597" s="48">
        <v>4.4100000000000002E-36</v>
      </c>
    </row>
    <row r="598" spans="1:11" x14ac:dyDescent="0.2">
      <c r="A598" t="s">
        <v>31546</v>
      </c>
      <c r="B598" s="93" t="s">
        <v>31547</v>
      </c>
      <c r="C598" t="s">
        <v>31548</v>
      </c>
      <c r="D598" s="100">
        <v>10</v>
      </c>
      <c r="E598" s="62">
        <v>0.80910000000000004</v>
      </c>
      <c r="F598" s="62">
        <v>1.52498</v>
      </c>
      <c r="G598" s="62">
        <v>2.3341099999999999</v>
      </c>
      <c r="H598" s="48">
        <v>5.0799999999999996E-6</v>
      </c>
      <c r="I598" s="48">
        <v>2.5600000000000001E-6</v>
      </c>
      <c r="J598" s="48">
        <v>5.0799999999999996E-6</v>
      </c>
      <c r="K598" s="48">
        <v>7.1999999999999996E-8</v>
      </c>
    </row>
    <row r="599" spans="1:11" x14ac:dyDescent="0.2">
      <c r="A599" t="s">
        <v>31549</v>
      </c>
      <c r="B599" s="93" t="s">
        <v>31550</v>
      </c>
      <c r="C599" t="s">
        <v>31551</v>
      </c>
      <c r="D599" s="100">
        <v>3</v>
      </c>
      <c r="E599" s="62">
        <v>0.80859999999999999</v>
      </c>
      <c r="F599" s="62">
        <v>3.7129500000000002</v>
      </c>
      <c r="G599" s="62">
        <v>4.5215100000000001</v>
      </c>
      <c r="H599" s="48">
        <v>1.57E-12</v>
      </c>
      <c r="I599" s="48">
        <v>1.0599999999999999E-12</v>
      </c>
      <c r="J599" s="48">
        <v>1.57E-12</v>
      </c>
      <c r="K599" s="48">
        <v>5.9900000000000003E-24</v>
      </c>
    </row>
    <row r="600" spans="1:11" x14ac:dyDescent="0.2">
      <c r="A600" t="s">
        <v>31552</v>
      </c>
      <c r="B600" s="93" t="s">
        <v>31553</v>
      </c>
      <c r="C600" t="s">
        <v>17788</v>
      </c>
      <c r="D600" s="100">
        <v>2</v>
      </c>
      <c r="E600" s="62">
        <v>0.8085</v>
      </c>
      <c r="F600" s="62">
        <v>0.86868999999999996</v>
      </c>
      <c r="G600" s="62">
        <v>1.6771799999999999</v>
      </c>
      <c r="H600" s="48">
        <v>1.8900000000000001E-7</v>
      </c>
      <c r="I600" s="48">
        <v>1.8900000000000001E-7</v>
      </c>
      <c r="J600" s="48">
        <v>1.8799999999999999E-7</v>
      </c>
      <c r="K600" s="48">
        <v>2.4E-10</v>
      </c>
    </row>
    <row r="601" spans="1:11" x14ac:dyDescent="0.2">
      <c r="A601" t="s">
        <v>31554</v>
      </c>
      <c r="B601" s="93" t="s">
        <v>31555</v>
      </c>
      <c r="C601" t="s">
        <v>31556</v>
      </c>
      <c r="D601" s="100">
        <v>17</v>
      </c>
      <c r="E601" s="62">
        <v>0.80740000000000001</v>
      </c>
      <c r="F601" s="62">
        <v>5.5364699999999996</v>
      </c>
      <c r="G601" s="62">
        <v>6.3438800000000004</v>
      </c>
      <c r="H601" s="48">
        <v>8.1400000000000005E-15</v>
      </c>
      <c r="I601" s="48">
        <v>1.2699999999999999E-15</v>
      </c>
      <c r="J601" s="48">
        <v>8.1400000000000005E-15</v>
      </c>
      <c r="K601" s="48">
        <v>1.6500000000000001E-32</v>
      </c>
    </row>
    <row r="602" spans="1:11" x14ac:dyDescent="0.2">
      <c r="A602" t="s">
        <v>31557</v>
      </c>
      <c r="B602" s="93" t="s">
        <v>31558</v>
      </c>
      <c r="C602" t="s">
        <v>12947</v>
      </c>
      <c r="D602" s="100">
        <v>7</v>
      </c>
      <c r="E602" s="62">
        <v>0.80720000000000003</v>
      </c>
      <c r="F602" s="62">
        <v>2.99397</v>
      </c>
      <c r="G602" s="62">
        <v>3.8012199999999998</v>
      </c>
      <c r="H602" s="48">
        <v>2.1400000000000001E-9</v>
      </c>
      <c r="I602" s="48">
        <v>1.1599999999999999E-9</v>
      </c>
      <c r="J602" s="48">
        <v>2.1400000000000001E-9</v>
      </c>
      <c r="K602" s="48">
        <v>1.1200000000000001E-14</v>
      </c>
    </row>
    <row r="603" spans="1:11" x14ac:dyDescent="0.2">
      <c r="A603" t="s">
        <v>31559</v>
      </c>
      <c r="B603" s="93" t="s">
        <v>31560</v>
      </c>
      <c r="C603" t="s">
        <v>31561</v>
      </c>
      <c r="D603" s="100">
        <v>8</v>
      </c>
      <c r="E603" s="62">
        <v>0.80589999999999995</v>
      </c>
      <c r="F603" s="62">
        <v>3.8357999999999999</v>
      </c>
      <c r="G603" s="62">
        <v>4.6417200000000003</v>
      </c>
      <c r="H603" s="48">
        <v>4.6000000000000003E-11</v>
      </c>
      <c r="I603" s="48">
        <v>1.52E-11</v>
      </c>
      <c r="J603" s="48">
        <v>4.6000000000000003E-11</v>
      </c>
      <c r="K603" s="48">
        <v>2.31E-18</v>
      </c>
    </row>
    <row r="604" spans="1:11" x14ac:dyDescent="0.2">
      <c r="A604" t="s">
        <v>31562</v>
      </c>
      <c r="B604" s="93" t="s">
        <v>31563</v>
      </c>
      <c r="C604" t="s">
        <v>31564</v>
      </c>
      <c r="D604" s="100">
        <v>5</v>
      </c>
      <c r="E604" s="62">
        <v>0.80549999999999999</v>
      </c>
      <c r="F604" s="62">
        <v>2.5881099999999999</v>
      </c>
      <c r="G604" s="62">
        <v>3.39357</v>
      </c>
      <c r="H604" s="48">
        <v>9.8100000000000002E-11</v>
      </c>
      <c r="I604" s="48">
        <v>5.2700000000000003E-11</v>
      </c>
      <c r="J604" s="48">
        <v>9.8100000000000002E-11</v>
      </c>
      <c r="K604" s="48">
        <v>5.0099999999999997E-19</v>
      </c>
    </row>
    <row r="605" spans="1:11" x14ac:dyDescent="0.2">
      <c r="A605" t="s">
        <v>31565</v>
      </c>
      <c r="B605" s="93" t="s">
        <v>31566</v>
      </c>
      <c r="C605" t="s">
        <v>9352</v>
      </c>
      <c r="D605" s="100">
        <v>2</v>
      </c>
      <c r="E605" s="62">
        <v>0.80549999999999999</v>
      </c>
      <c r="F605" s="62">
        <v>2.9855</v>
      </c>
      <c r="G605" s="62">
        <v>3.7910400000000002</v>
      </c>
      <c r="H605" s="48">
        <v>3.0300000000000001E-9</v>
      </c>
      <c r="I605" s="48">
        <v>1.3399999999999999E-9</v>
      </c>
      <c r="J605" s="48">
        <v>3.0300000000000001E-9</v>
      </c>
      <c r="K605" s="48">
        <v>6.64E-14</v>
      </c>
    </row>
    <row r="606" spans="1:11" x14ac:dyDescent="0.2">
      <c r="A606" t="s">
        <v>31567</v>
      </c>
      <c r="B606" s="93" t="s">
        <v>31568</v>
      </c>
      <c r="C606" t="s">
        <v>31569</v>
      </c>
      <c r="D606" s="100">
        <v>10</v>
      </c>
      <c r="E606" s="62">
        <v>0.80359999999999998</v>
      </c>
      <c r="F606" s="62">
        <v>3.3051699999999999</v>
      </c>
      <c r="G606" s="62">
        <v>4.1087899999999999</v>
      </c>
      <c r="H606" s="48">
        <v>1.04E-7</v>
      </c>
      <c r="I606" s="48">
        <v>3.18E-8</v>
      </c>
      <c r="J606" s="48">
        <v>1.04E-7</v>
      </c>
      <c r="K606" s="48">
        <v>2.18E-10</v>
      </c>
    </row>
    <row r="607" spans="1:11" x14ac:dyDescent="0.2">
      <c r="A607" t="s">
        <v>31570</v>
      </c>
      <c r="B607" s="93" t="s">
        <v>31571</v>
      </c>
      <c r="C607" t="s">
        <v>31572</v>
      </c>
      <c r="D607" s="100">
        <v>12</v>
      </c>
      <c r="E607" s="62">
        <v>0.80289999999999995</v>
      </c>
      <c r="F607" s="62">
        <v>8.2048199999999998</v>
      </c>
      <c r="G607" s="62">
        <v>9.0077400000000001</v>
      </c>
      <c r="H607" s="48">
        <v>1.8099999999999998E-21</v>
      </c>
      <c r="I607" s="48">
        <v>1.4399999999999999E-21</v>
      </c>
      <c r="J607" s="48">
        <v>1.8099999999999998E-21</v>
      </c>
      <c r="K607" s="48">
        <v>3.5799999999999997E-101</v>
      </c>
    </row>
    <row r="608" spans="1:11" x14ac:dyDescent="0.2">
      <c r="A608" t="s">
        <v>31573</v>
      </c>
      <c r="B608" s="93" t="s">
        <v>31574</v>
      </c>
      <c r="C608" t="s">
        <v>14792</v>
      </c>
      <c r="D608" s="100">
        <v>14</v>
      </c>
      <c r="E608" s="62">
        <v>0.80269999999999997</v>
      </c>
      <c r="F608" s="62">
        <v>7.3791799999999999</v>
      </c>
      <c r="G608" s="62">
        <v>8.1818500000000007</v>
      </c>
      <c r="H608" s="48">
        <v>1.75E-20</v>
      </c>
      <c r="I608" s="48">
        <v>1.03E-20</v>
      </c>
      <c r="J608" s="48">
        <v>1.75E-20</v>
      </c>
      <c r="K608" s="48">
        <v>2.4299999999999999E-82</v>
      </c>
    </row>
    <row r="609" spans="1:11" x14ac:dyDescent="0.2">
      <c r="A609" t="s">
        <v>31575</v>
      </c>
      <c r="B609" s="93" t="s">
        <v>31576</v>
      </c>
      <c r="C609" t="s">
        <v>31577</v>
      </c>
      <c r="D609" s="100">
        <v>3</v>
      </c>
      <c r="E609" s="62">
        <v>0.80269999999999997</v>
      </c>
      <c r="F609" s="62">
        <v>3.6328100000000001</v>
      </c>
      <c r="G609" s="62">
        <v>4.43553</v>
      </c>
      <c r="H609" s="48">
        <v>1.38E-12</v>
      </c>
      <c r="I609" s="48">
        <v>1.2999999999999999E-12</v>
      </c>
      <c r="J609" s="48">
        <v>1.38E-12</v>
      </c>
      <c r="K609" s="48">
        <v>1.56E-24</v>
      </c>
    </row>
    <row r="610" spans="1:11" x14ac:dyDescent="0.2">
      <c r="A610" t="s">
        <v>31578</v>
      </c>
      <c r="B610" s="93" t="s">
        <v>31579</v>
      </c>
      <c r="C610" t="s">
        <v>31580</v>
      </c>
      <c r="D610" s="100">
        <v>10</v>
      </c>
      <c r="E610" s="62">
        <v>0.80249999999999999</v>
      </c>
      <c r="F610" s="62">
        <v>4.2772300000000003</v>
      </c>
      <c r="G610" s="62">
        <v>5.0797800000000004</v>
      </c>
      <c r="H610" s="48">
        <v>5.6400000000000002E-17</v>
      </c>
      <c r="I610" s="48">
        <v>4.61E-17</v>
      </c>
      <c r="J610" s="48">
        <v>5.6400000000000002E-17</v>
      </c>
      <c r="K610" s="48">
        <v>5.0700000000000002E-45</v>
      </c>
    </row>
    <row r="611" spans="1:11" x14ac:dyDescent="0.2">
      <c r="A611" t="s">
        <v>31581</v>
      </c>
      <c r="B611" s="93" t="s">
        <v>31582</v>
      </c>
      <c r="C611" t="s">
        <v>31583</v>
      </c>
      <c r="D611" s="100">
        <v>6</v>
      </c>
      <c r="E611" s="62">
        <v>0.80249999999999999</v>
      </c>
      <c r="F611" s="62">
        <v>3.51613</v>
      </c>
      <c r="G611" s="62">
        <v>4.3186099999999996</v>
      </c>
      <c r="H611" s="48">
        <v>6.4300000000000001E-14</v>
      </c>
      <c r="I611" s="48">
        <v>6.4300000000000001E-14</v>
      </c>
      <c r="J611" s="48">
        <v>4.45E-14</v>
      </c>
      <c r="K611" s="48">
        <v>2.5499999999999999E-30</v>
      </c>
    </row>
    <row r="612" spans="1:11" x14ac:dyDescent="0.2">
      <c r="A612" t="s">
        <v>31584</v>
      </c>
      <c r="B612" s="93" t="s">
        <v>31585</v>
      </c>
      <c r="C612" t="s">
        <v>15964</v>
      </c>
      <c r="D612" s="100">
        <v>15</v>
      </c>
      <c r="E612" s="62">
        <v>0.8014</v>
      </c>
      <c r="F612" s="62">
        <v>3.4767000000000001</v>
      </c>
      <c r="G612" s="62">
        <v>4.27813</v>
      </c>
      <c r="H612" s="48">
        <v>1.9000000000000001E-5</v>
      </c>
      <c r="I612" s="48">
        <v>6.5100000000000004E-6</v>
      </c>
      <c r="J612" s="48">
        <v>1.9000000000000001E-5</v>
      </c>
      <c r="K612" s="48">
        <v>1.67E-7</v>
      </c>
    </row>
    <row r="613" spans="1:11" x14ac:dyDescent="0.2">
      <c r="A613" t="s">
        <v>31586</v>
      </c>
      <c r="B613" s="93" t="s">
        <v>31587</v>
      </c>
      <c r="C613" t="s">
        <v>31588</v>
      </c>
      <c r="D613" s="100">
        <v>7</v>
      </c>
      <c r="E613" s="62">
        <v>0.80130000000000001</v>
      </c>
      <c r="F613" s="62">
        <v>6.3375599999999999</v>
      </c>
      <c r="G613" s="62">
        <v>7.1388600000000002</v>
      </c>
      <c r="H613" s="48">
        <v>1.1400000000000001E-14</v>
      </c>
      <c r="I613" s="48">
        <v>9.32E-15</v>
      </c>
      <c r="J613" s="48">
        <v>1.1400000000000001E-14</v>
      </c>
      <c r="K613" s="48">
        <v>1.02E-31</v>
      </c>
    </row>
    <row r="614" spans="1:11" x14ac:dyDescent="0.2">
      <c r="A614" t="s">
        <v>31589</v>
      </c>
      <c r="B614" s="93" t="s">
        <v>31590</v>
      </c>
      <c r="C614" t="s">
        <v>31591</v>
      </c>
      <c r="D614" s="100">
        <v>6</v>
      </c>
      <c r="E614" s="62">
        <v>0.80120000000000002</v>
      </c>
      <c r="F614" s="62">
        <v>1.4448399999999999</v>
      </c>
      <c r="G614" s="62">
        <v>2.2460499999999999</v>
      </c>
      <c r="H614" s="48">
        <v>6.1399999999999994E-8</v>
      </c>
      <c r="I614" s="48">
        <v>3.0400000000000001E-8</v>
      </c>
      <c r="J614" s="48">
        <v>6.1399999999999994E-8</v>
      </c>
      <c r="K614" s="48">
        <v>1.2999999999999999E-12</v>
      </c>
    </row>
    <row r="615" spans="1:11" x14ac:dyDescent="0.2">
      <c r="A615" t="s">
        <v>31592</v>
      </c>
      <c r="B615" s="93" t="s">
        <v>31593</v>
      </c>
      <c r="C615" t="s">
        <v>31594</v>
      </c>
      <c r="D615" s="100">
        <v>8</v>
      </c>
      <c r="E615" s="62">
        <v>0.80020000000000002</v>
      </c>
      <c r="F615" s="62">
        <v>5.05755</v>
      </c>
      <c r="G615" s="62">
        <v>5.8577899999999996</v>
      </c>
      <c r="H615" s="48">
        <v>1.19E-17</v>
      </c>
      <c r="I615" s="48">
        <v>1.34E-18</v>
      </c>
      <c r="J615" s="48">
        <v>1.19E-17</v>
      </c>
      <c r="K615" s="48">
        <v>4.9600000000000002E-52</v>
      </c>
    </row>
    <row r="616" spans="1:11" x14ac:dyDescent="0.2">
      <c r="A616" t="s">
        <v>31595</v>
      </c>
      <c r="B616" s="93" t="s">
        <v>31596</v>
      </c>
      <c r="C616" t="s">
        <v>31597</v>
      </c>
      <c r="D616" s="100">
        <v>6</v>
      </c>
      <c r="E616" s="62">
        <v>0.80010000000000003</v>
      </c>
      <c r="F616" s="62">
        <v>6.0978599999999998</v>
      </c>
      <c r="G616" s="62">
        <v>6.8979100000000004</v>
      </c>
      <c r="H616" s="48">
        <v>4.3800000000000002E-15</v>
      </c>
      <c r="I616" s="48">
        <v>5.0000000000000004E-16</v>
      </c>
      <c r="J616" s="48">
        <v>4.3800000000000002E-15</v>
      </c>
      <c r="K616" s="48">
        <v>1.6300000000000002E-33</v>
      </c>
    </row>
    <row r="617" spans="1:11" x14ac:dyDescent="0.2">
      <c r="A617" t="s">
        <v>31598</v>
      </c>
      <c r="B617" s="93" t="s">
        <v>31599</v>
      </c>
      <c r="C617" t="s">
        <v>31600</v>
      </c>
      <c r="D617" s="100">
        <v>10</v>
      </c>
      <c r="E617" s="62">
        <v>0.80010000000000003</v>
      </c>
      <c r="F617" s="62">
        <v>1.6232500000000001</v>
      </c>
      <c r="G617" s="62">
        <v>2.4233899999999999</v>
      </c>
      <c r="H617" s="48">
        <v>8.2900000000000002E-7</v>
      </c>
      <c r="I617" s="48">
        <v>5.3900000000000005E-7</v>
      </c>
      <c r="J617" s="48">
        <v>8.2900000000000002E-7</v>
      </c>
      <c r="K617" s="48">
        <v>3.3900000000000001E-9</v>
      </c>
    </row>
    <row r="618" spans="1:11" x14ac:dyDescent="0.2">
      <c r="A618" t="s">
        <v>31601</v>
      </c>
      <c r="B618" s="93" t="s">
        <v>31602</v>
      </c>
      <c r="C618" t="s">
        <v>16816</v>
      </c>
      <c r="D618" s="100">
        <v>2</v>
      </c>
      <c r="E618" s="62">
        <v>0.7994</v>
      </c>
      <c r="F618" s="62">
        <v>3.0084200000000001</v>
      </c>
      <c r="G618" s="62">
        <v>3.8077999999999999</v>
      </c>
      <c r="H618" s="48">
        <v>2.03E-10</v>
      </c>
      <c r="I618" s="48">
        <v>1.4499999999999999E-10</v>
      </c>
      <c r="J618" s="48">
        <v>2.03E-10</v>
      </c>
      <c r="K618" s="48">
        <v>1.21E-17</v>
      </c>
    </row>
    <row r="619" spans="1:11" x14ac:dyDescent="0.2">
      <c r="A619" t="s">
        <v>31603</v>
      </c>
      <c r="B619" s="93" t="s">
        <v>31604</v>
      </c>
      <c r="C619" t="s">
        <v>31605</v>
      </c>
      <c r="D619" s="100">
        <v>18</v>
      </c>
      <c r="E619" s="62">
        <v>0.7994</v>
      </c>
      <c r="F619" s="62">
        <v>5.8235900000000003</v>
      </c>
      <c r="G619" s="62">
        <v>6.62303</v>
      </c>
      <c r="H619" s="48">
        <v>9.4399999999999994E-14</v>
      </c>
      <c r="I619" s="48">
        <v>1.9499999999999999E-14</v>
      </c>
      <c r="J619" s="48">
        <v>9.4399999999999994E-14</v>
      </c>
      <c r="K619" s="48">
        <v>7.4599999999999996E-28</v>
      </c>
    </row>
    <row r="620" spans="1:11" x14ac:dyDescent="0.2">
      <c r="A620" t="s">
        <v>31606</v>
      </c>
      <c r="B620" s="93" t="s">
        <v>31607</v>
      </c>
      <c r="C620" t="s">
        <v>31608</v>
      </c>
      <c r="D620" s="100" t="s">
        <v>29982</v>
      </c>
      <c r="E620" s="62">
        <v>0.79869999999999997</v>
      </c>
      <c r="F620" s="62">
        <v>4.7755700000000001</v>
      </c>
      <c r="G620" s="62">
        <v>5.5743</v>
      </c>
      <c r="H620" s="48">
        <v>1.34E-11</v>
      </c>
      <c r="I620" s="48">
        <v>5.9400000000000001E-12</v>
      </c>
      <c r="J620" s="48">
        <v>1.34E-11</v>
      </c>
      <c r="K620" s="48">
        <v>2.32E-19</v>
      </c>
    </row>
    <row r="621" spans="1:11" x14ac:dyDescent="0.2">
      <c r="A621" t="s">
        <v>31609</v>
      </c>
      <c r="B621" s="93" t="s">
        <v>31610</v>
      </c>
      <c r="C621" t="s">
        <v>30278</v>
      </c>
      <c r="D621" s="100">
        <v>2</v>
      </c>
      <c r="E621" s="62">
        <v>0.79830000000000001</v>
      </c>
      <c r="F621" s="62">
        <v>7.1855500000000001</v>
      </c>
      <c r="G621" s="62">
        <v>7.9838699999999996</v>
      </c>
      <c r="H621" s="48">
        <v>4.2899999999999998E-17</v>
      </c>
      <c r="I621" s="48">
        <v>4.2899999999999998E-17</v>
      </c>
      <c r="J621" s="48">
        <v>6.0500000000000002E-18</v>
      </c>
      <c r="K621" s="48">
        <v>2.13E-53</v>
      </c>
    </row>
    <row r="622" spans="1:11" x14ac:dyDescent="0.2">
      <c r="A622" t="s">
        <v>31612</v>
      </c>
      <c r="B622" s="93" t="s">
        <v>31613</v>
      </c>
      <c r="C622" t="s">
        <v>31614</v>
      </c>
      <c r="D622" s="100">
        <v>11</v>
      </c>
      <c r="E622" s="62">
        <v>0.79779999999999995</v>
      </c>
      <c r="F622" s="62">
        <v>6.9638200000000001</v>
      </c>
      <c r="G622" s="62">
        <v>7.7616500000000004</v>
      </c>
      <c r="H622" s="48">
        <v>1.7099999999999999E-16</v>
      </c>
      <c r="I622" s="48">
        <v>4.67E-17</v>
      </c>
      <c r="J622" s="48">
        <v>1.7099999999999999E-16</v>
      </c>
      <c r="K622" s="48">
        <v>3.4600000000000002E-41</v>
      </c>
    </row>
    <row r="623" spans="1:11" x14ac:dyDescent="0.2">
      <c r="A623" t="s">
        <v>31615</v>
      </c>
      <c r="B623" s="93" t="s">
        <v>31616</v>
      </c>
      <c r="C623" t="s">
        <v>4030</v>
      </c>
      <c r="D623" s="100">
        <v>11</v>
      </c>
      <c r="E623" s="62">
        <v>0.79720000000000002</v>
      </c>
      <c r="F623" s="62">
        <v>9.2393800000000006</v>
      </c>
      <c r="G623" s="62">
        <v>10.036619999999999</v>
      </c>
      <c r="H623" s="48">
        <v>7.0299999999999998E-16</v>
      </c>
      <c r="I623" s="48">
        <v>1.68E-17</v>
      </c>
      <c r="J623" s="48">
        <v>7.0299999999999998E-16</v>
      </c>
      <c r="K623" s="48">
        <v>1.5200000000000001E-38</v>
      </c>
    </row>
    <row r="624" spans="1:11" x14ac:dyDescent="0.2">
      <c r="A624" t="s">
        <v>31617</v>
      </c>
      <c r="B624" s="93" t="s">
        <v>31618</v>
      </c>
      <c r="C624" t="s">
        <v>31619</v>
      </c>
      <c r="D624" s="100">
        <v>4</v>
      </c>
      <c r="E624" s="62">
        <v>0.79659999999999997</v>
      </c>
      <c r="F624" s="62">
        <v>1.4294500000000001</v>
      </c>
      <c r="G624" s="62">
        <v>2.2260900000000001</v>
      </c>
      <c r="H624" s="48">
        <v>2.0700000000000001E-6</v>
      </c>
      <c r="I624" s="48">
        <v>1.72E-6</v>
      </c>
      <c r="J624" s="48">
        <v>2.0700000000000001E-6</v>
      </c>
      <c r="K624" s="48">
        <v>8.8499999999999998E-9</v>
      </c>
    </row>
    <row r="625" spans="1:11" x14ac:dyDescent="0.2">
      <c r="A625" t="s">
        <v>31620</v>
      </c>
      <c r="B625" s="93" t="s">
        <v>31621</v>
      </c>
      <c r="C625" t="s">
        <v>5877</v>
      </c>
      <c r="D625" s="100">
        <v>10</v>
      </c>
      <c r="E625" s="62">
        <v>0.79659999999999997</v>
      </c>
      <c r="F625" s="62">
        <v>3.63347</v>
      </c>
      <c r="G625" s="62">
        <v>4.4300199999999998</v>
      </c>
      <c r="H625" s="48">
        <v>1.37E-12</v>
      </c>
      <c r="I625" s="48">
        <v>1.37E-12</v>
      </c>
      <c r="J625" s="48">
        <v>1.1700000000000001E-12</v>
      </c>
      <c r="K625" s="48">
        <v>1.2599999999999999E-24</v>
      </c>
    </row>
    <row r="626" spans="1:11" x14ac:dyDescent="0.2">
      <c r="A626" t="s">
        <v>31622</v>
      </c>
      <c r="B626" s="93" t="s">
        <v>31623</v>
      </c>
      <c r="C626" t="s">
        <v>30716</v>
      </c>
      <c r="D626" s="100">
        <v>16</v>
      </c>
      <c r="E626" s="62">
        <v>0.79649999999999999</v>
      </c>
      <c r="F626" s="62">
        <v>0.32199</v>
      </c>
      <c r="G626" s="62">
        <v>1.1184499999999999</v>
      </c>
      <c r="H626" s="48">
        <v>6.0200000000000002E-7</v>
      </c>
      <c r="I626" s="48">
        <v>3.1200000000000001E-8</v>
      </c>
      <c r="J626" s="48">
        <v>6.0200000000000002E-7</v>
      </c>
      <c r="K626" s="48">
        <v>3.6399999999999998E-10</v>
      </c>
    </row>
    <row r="627" spans="1:11" x14ac:dyDescent="0.2">
      <c r="A627" t="s">
        <v>31624</v>
      </c>
      <c r="B627" s="93" t="s">
        <v>31625</v>
      </c>
      <c r="C627" t="s">
        <v>17549</v>
      </c>
      <c r="D627" s="100">
        <v>6</v>
      </c>
      <c r="E627" s="62">
        <v>0.79649999999999999</v>
      </c>
      <c r="F627" s="62">
        <v>5.4950200000000002</v>
      </c>
      <c r="G627" s="62">
        <v>6.2915000000000001</v>
      </c>
      <c r="H627" s="48">
        <v>5.0800000000000001E-17</v>
      </c>
      <c r="I627" s="48">
        <v>7.7699999999999995E-18</v>
      </c>
      <c r="J627" s="48">
        <v>5.0800000000000001E-17</v>
      </c>
      <c r="K627" s="48">
        <v>2.77E-46</v>
      </c>
    </row>
    <row r="628" spans="1:11" x14ac:dyDescent="0.2">
      <c r="A628" t="s">
        <v>31626</v>
      </c>
      <c r="B628" s="93" t="s">
        <v>31627</v>
      </c>
      <c r="C628" t="s">
        <v>31628</v>
      </c>
      <c r="D628" s="100">
        <v>6</v>
      </c>
      <c r="E628" s="62">
        <v>0.79579999999999995</v>
      </c>
      <c r="F628" s="62">
        <v>6.6582299999999996</v>
      </c>
      <c r="G628" s="62">
        <v>7.4539999999999997</v>
      </c>
      <c r="H628" s="48">
        <v>1.4300000000000001E-8</v>
      </c>
      <c r="I628" s="48">
        <v>2.9199999999999998E-9</v>
      </c>
      <c r="J628" s="48">
        <v>1.4300000000000001E-8</v>
      </c>
      <c r="K628" s="48">
        <v>1.4100000000000001E-13</v>
      </c>
    </row>
    <row r="629" spans="1:11" x14ac:dyDescent="0.2">
      <c r="A629" t="s">
        <v>31629</v>
      </c>
      <c r="B629" s="93" t="s">
        <v>31630</v>
      </c>
      <c r="C629" t="s">
        <v>9571</v>
      </c>
      <c r="D629" s="100">
        <v>19</v>
      </c>
      <c r="E629" s="62">
        <v>0.79569999999999996</v>
      </c>
      <c r="F629" s="62">
        <v>6.3540599999999996</v>
      </c>
      <c r="G629" s="62">
        <v>7.1497200000000003</v>
      </c>
      <c r="H629" s="48">
        <v>4.61E-17</v>
      </c>
      <c r="I629" s="48">
        <v>4.61E-17</v>
      </c>
      <c r="J629" s="48">
        <v>2.0300000000000001E-17</v>
      </c>
      <c r="K629" s="48">
        <v>1.2E-49</v>
      </c>
    </row>
    <row r="630" spans="1:11" x14ac:dyDescent="0.2">
      <c r="A630" t="s">
        <v>31631</v>
      </c>
      <c r="B630" s="93" t="s">
        <v>31632</v>
      </c>
      <c r="C630" t="s">
        <v>31633</v>
      </c>
      <c r="D630" s="100">
        <v>6</v>
      </c>
      <c r="E630" s="62">
        <v>0.79549999999999998</v>
      </c>
      <c r="F630" s="62">
        <v>9.4582499999999996</v>
      </c>
      <c r="G630" s="62">
        <v>10.253740000000001</v>
      </c>
      <c r="H630" s="48">
        <v>1.3200000000000001E-17</v>
      </c>
      <c r="I630" s="48">
        <v>1.3200000000000001E-17</v>
      </c>
      <c r="J630" s="48">
        <v>2.08E-19</v>
      </c>
      <c r="K630" s="48">
        <v>8.2599999999999997E-72</v>
      </c>
    </row>
    <row r="631" spans="1:11" x14ac:dyDescent="0.2">
      <c r="A631" t="s">
        <v>31634</v>
      </c>
      <c r="B631" s="93" t="s">
        <v>31635</v>
      </c>
      <c r="C631" t="s">
        <v>31636</v>
      </c>
      <c r="D631" s="100">
        <v>16</v>
      </c>
      <c r="E631" s="62">
        <v>0.79530000000000001</v>
      </c>
      <c r="F631" s="62">
        <v>6.2594399999999997</v>
      </c>
      <c r="G631" s="62">
        <v>7.0547199999999997</v>
      </c>
      <c r="H631" s="48">
        <v>8.7999999999999994E-18</v>
      </c>
      <c r="I631" s="48">
        <v>6.7199999999999997E-19</v>
      </c>
      <c r="J631" s="48">
        <v>8.7999999999999994E-18</v>
      </c>
      <c r="K631" s="48">
        <v>1.0999999999999999E-49</v>
      </c>
    </row>
    <row r="632" spans="1:11" x14ac:dyDescent="0.2">
      <c r="A632" t="s">
        <v>31637</v>
      </c>
      <c r="B632" s="93" t="s">
        <v>31638</v>
      </c>
      <c r="C632" t="s">
        <v>31639</v>
      </c>
      <c r="D632" s="100">
        <v>5</v>
      </c>
      <c r="E632" s="62">
        <v>0.79500000000000004</v>
      </c>
      <c r="F632" s="62">
        <v>5.6276900000000003</v>
      </c>
      <c r="G632" s="62">
        <v>6.42272</v>
      </c>
      <c r="H632" s="48">
        <v>5.5900000000000001E-16</v>
      </c>
      <c r="I632" s="48">
        <v>8.2700000000000005E-17</v>
      </c>
      <c r="J632" s="48">
        <v>5.5900000000000001E-16</v>
      </c>
      <c r="K632" s="48">
        <v>1.5099999999999999E-39</v>
      </c>
    </row>
    <row r="633" spans="1:11" x14ac:dyDescent="0.2">
      <c r="A633" t="s">
        <v>31640</v>
      </c>
      <c r="B633" s="93" t="s">
        <v>31641</v>
      </c>
      <c r="C633" t="s">
        <v>17112</v>
      </c>
      <c r="D633" s="100">
        <v>4</v>
      </c>
      <c r="E633" s="62">
        <v>0.7944</v>
      </c>
      <c r="F633" s="62">
        <v>4.7935299999999996</v>
      </c>
      <c r="G633" s="62">
        <v>5.5879799999999999</v>
      </c>
      <c r="H633" s="48">
        <v>3.1800000000000002E-7</v>
      </c>
      <c r="I633" s="48">
        <v>9.76E-8</v>
      </c>
      <c r="J633" s="48">
        <v>3.1800000000000002E-7</v>
      </c>
      <c r="K633" s="48">
        <v>5.3600000000000001E-11</v>
      </c>
    </row>
    <row r="634" spans="1:11" x14ac:dyDescent="0.2">
      <c r="A634" t="s">
        <v>19891</v>
      </c>
      <c r="B634" s="93" t="s">
        <v>19892</v>
      </c>
      <c r="C634" t="s">
        <v>31642</v>
      </c>
      <c r="D634" s="100">
        <v>4</v>
      </c>
      <c r="E634" s="62">
        <v>0.79420000000000002</v>
      </c>
      <c r="F634" s="62">
        <v>5.9108200000000002</v>
      </c>
      <c r="G634" s="62">
        <v>6.7050099999999997</v>
      </c>
      <c r="H634" s="48">
        <v>2.17E-18</v>
      </c>
      <c r="I634" s="48">
        <v>2.6900000000000002E-19</v>
      </c>
      <c r="J634" s="48">
        <v>2.17E-18</v>
      </c>
      <c r="K634" s="48">
        <v>8.4599999999999999E-59</v>
      </c>
    </row>
    <row r="635" spans="1:11" x14ac:dyDescent="0.2">
      <c r="A635" t="s">
        <v>31643</v>
      </c>
      <c r="B635" s="93" t="s">
        <v>31644</v>
      </c>
      <c r="C635" t="s">
        <v>31645</v>
      </c>
      <c r="D635" s="100">
        <v>14</v>
      </c>
      <c r="E635" s="62">
        <v>0.79410000000000003</v>
      </c>
      <c r="F635" s="62">
        <v>5.6713500000000003</v>
      </c>
      <c r="G635" s="62">
        <v>6.4654400000000001</v>
      </c>
      <c r="H635" s="48">
        <v>7.04E-15</v>
      </c>
      <c r="I635" s="48">
        <v>8.6499999999999995E-16</v>
      </c>
      <c r="J635" s="48">
        <v>7.04E-15</v>
      </c>
      <c r="K635" s="48">
        <v>1.0699999999999999E-33</v>
      </c>
    </row>
    <row r="636" spans="1:11" x14ac:dyDescent="0.2">
      <c r="A636" t="s">
        <v>31646</v>
      </c>
      <c r="B636" s="93" t="s">
        <v>31647</v>
      </c>
      <c r="C636" t="s">
        <v>9621</v>
      </c>
      <c r="D636" s="100">
        <v>2</v>
      </c>
      <c r="E636" s="62">
        <v>0.79390000000000005</v>
      </c>
      <c r="F636" s="62">
        <v>6.1552499999999997</v>
      </c>
      <c r="G636" s="62">
        <v>6.9491300000000003</v>
      </c>
      <c r="H636" s="48">
        <v>8.2000000000000007E-15</v>
      </c>
      <c r="I636" s="48">
        <v>1.41E-15</v>
      </c>
      <c r="J636" s="48">
        <v>8.2000000000000007E-15</v>
      </c>
      <c r="K636" s="48">
        <v>1.83E-32</v>
      </c>
    </row>
    <row r="637" spans="1:11" x14ac:dyDescent="0.2">
      <c r="A637" t="s">
        <v>31648</v>
      </c>
      <c r="B637" s="93" t="s">
        <v>31649</v>
      </c>
      <c r="C637" t="s">
        <v>29676</v>
      </c>
      <c r="D637" s="100">
        <v>19</v>
      </c>
      <c r="E637" s="62">
        <v>0.79390000000000005</v>
      </c>
      <c r="F637" s="62">
        <v>5.94116</v>
      </c>
      <c r="G637" s="62">
        <v>6.7351000000000001</v>
      </c>
      <c r="H637" s="48">
        <v>8.7299999999999995E-15</v>
      </c>
      <c r="I637" s="48">
        <v>1.26E-15</v>
      </c>
      <c r="J637" s="48">
        <v>8.7299999999999995E-15</v>
      </c>
      <c r="K637" s="48">
        <v>7.8799999999999993E-33</v>
      </c>
    </row>
    <row r="638" spans="1:11" x14ac:dyDescent="0.2">
      <c r="A638" t="s">
        <v>31650</v>
      </c>
      <c r="B638" s="93" t="s">
        <v>31651</v>
      </c>
      <c r="C638" t="s">
        <v>31652</v>
      </c>
      <c r="D638" s="100">
        <v>4</v>
      </c>
      <c r="E638" s="62">
        <v>0.79359999999999997</v>
      </c>
      <c r="F638" s="62">
        <v>1.1552800000000001</v>
      </c>
      <c r="G638" s="62">
        <v>1.94886</v>
      </c>
      <c r="H638" s="48">
        <v>3.0499999999999999E-7</v>
      </c>
      <c r="I638" s="48">
        <v>1.4399999999999999E-7</v>
      </c>
      <c r="J638" s="48">
        <v>3.0499999999999999E-7</v>
      </c>
      <c r="K638" s="48">
        <v>5.7399999999999998E-10</v>
      </c>
    </row>
    <row r="639" spans="1:11" x14ac:dyDescent="0.2">
      <c r="A639" t="s">
        <v>31653</v>
      </c>
      <c r="B639" s="93" t="s">
        <v>31654</v>
      </c>
      <c r="C639" t="s">
        <v>31655</v>
      </c>
      <c r="D639" s="100">
        <v>7</v>
      </c>
      <c r="E639" s="62">
        <v>0.79339999999999999</v>
      </c>
      <c r="F639" s="62">
        <v>3.0185599999999999</v>
      </c>
      <c r="G639" s="62">
        <v>3.8119399999999999</v>
      </c>
      <c r="H639" s="48">
        <v>1.9599999999999999E-6</v>
      </c>
      <c r="I639" s="48">
        <v>1.9599999999999999E-6</v>
      </c>
      <c r="J639" s="48">
        <v>9.7300000000000004E-7</v>
      </c>
      <c r="K639" s="48">
        <v>6.1300000000000001E-9</v>
      </c>
    </row>
    <row r="640" spans="1:11" x14ac:dyDescent="0.2">
      <c r="A640" t="s">
        <v>31656</v>
      </c>
      <c r="B640" s="93" t="s">
        <v>31657</v>
      </c>
      <c r="C640" t="s">
        <v>30989</v>
      </c>
      <c r="D640" s="100">
        <v>5</v>
      </c>
      <c r="E640" s="62">
        <v>0.7923</v>
      </c>
      <c r="F640" s="62">
        <v>0.47072999999999998</v>
      </c>
      <c r="G640" s="62">
        <v>1.2630399999999999</v>
      </c>
      <c r="H640" s="48">
        <v>3.0499999999999999E-7</v>
      </c>
      <c r="I640" s="48">
        <v>2.5100000000000001E-7</v>
      </c>
      <c r="J640" s="48">
        <v>3.0499999999999999E-7</v>
      </c>
      <c r="K640" s="48">
        <v>2.4199999999999999E-10</v>
      </c>
    </row>
    <row r="641" spans="1:11" x14ac:dyDescent="0.2">
      <c r="A641" t="s">
        <v>31658</v>
      </c>
      <c r="B641" s="93" t="s">
        <v>31659</v>
      </c>
      <c r="C641" t="s">
        <v>31660</v>
      </c>
      <c r="D641" s="100">
        <v>2</v>
      </c>
      <c r="E641" s="62">
        <v>0.79159999999999997</v>
      </c>
      <c r="F641" s="62">
        <v>4.3672700000000004</v>
      </c>
      <c r="G641" s="62">
        <v>5.1588500000000002</v>
      </c>
      <c r="H641" s="48">
        <v>3.5699999999999999E-9</v>
      </c>
      <c r="I641" s="48">
        <v>1.43E-9</v>
      </c>
      <c r="J641" s="48">
        <v>3.5699999999999999E-9</v>
      </c>
      <c r="K641" s="48">
        <v>1.4000000000000001E-13</v>
      </c>
    </row>
    <row r="642" spans="1:11" x14ac:dyDescent="0.2">
      <c r="A642" t="s">
        <v>31661</v>
      </c>
      <c r="B642" s="93" t="s">
        <v>31662</v>
      </c>
      <c r="C642" t="s">
        <v>31663</v>
      </c>
      <c r="D642" s="100">
        <v>7</v>
      </c>
      <c r="E642" s="62">
        <v>0.79049999999999998</v>
      </c>
      <c r="F642" s="62">
        <v>1.22394</v>
      </c>
      <c r="G642" s="62">
        <v>2.01444</v>
      </c>
      <c r="H642" s="48">
        <v>2.9799999999999999E-5</v>
      </c>
      <c r="I642" s="48">
        <v>1.2099999999999999E-5</v>
      </c>
      <c r="J642" s="48">
        <v>2.9799999999999999E-5</v>
      </c>
      <c r="K642" s="48">
        <v>1.53E-6</v>
      </c>
    </row>
    <row r="643" spans="1:11" x14ac:dyDescent="0.2">
      <c r="A643" t="s">
        <v>31664</v>
      </c>
      <c r="B643" s="93" t="s">
        <v>31665</v>
      </c>
      <c r="C643" t="s">
        <v>31666</v>
      </c>
      <c r="D643" s="100">
        <v>2</v>
      </c>
      <c r="E643" s="62">
        <v>0.79020000000000001</v>
      </c>
      <c r="F643" s="62">
        <v>7.9338499999999996</v>
      </c>
      <c r="G643" s="62">
        <v>8.7240300000000008</v>
      </c>
      <c r="H643" s="48">
        <v>1.2900000000000001E-13</v>
      </c>
      <c r="I643" s="48">
        <v>6.8999999999999996E-14</v>
      </c>
      <c r="J643" s="48">
        <v>1.2900000000000001E-13</v>
      </c>
      <c r="K643" s="48">
        <v>6.0600000000000003E-27</v>
      </c>
    </row>
    <row r="644" spans="1:11" x14ac:dyDescent="0.2">
      <c r="A644" t="s">
        <v>31667</v>
      </c>
      <c r="B644" s="93" t="s">
        <v>31668</v>
      </c>
      <c r="C644" t="s">
        <v>31669</v>
      </c>
      <c r="D644" s="100">
        <v>5</v>
      </c>
      <c r="E644" s="62">
        <v>0.78949999999999998</v>
      </c>
      <c r="F644" s="62">
        <v>2.0137800000000001</v>
      </c>
      <c r="G644" s="62">
        <v>2.8033000000000001</v>
      </c>
      <c r="H644" s="48">
        <v>3.89E-7</v>
      </c>
      <c r="I644" s="48">
        <v>3.4400000000000001E-7</v>
      </c>
      <c r="J644" s="48">
        <v>3.89E-7</v>
      </c>
      <c r="K644" s="48">
        <v>2.98E-10</v>
      </c>
    </row>
    <row r="645" spans="1:11" x14ac:dyDescent="0.2">
      <c r="A645" t="s">
        <v>31670</v>
      </c>
      <c r="B645" s="93" t="s">
        <v>31671</v>
      </c>
      <c r="C645" t="s">
        <v>31672</v>
      </c>
      <c r="D645" s="100">
        <v>19</v>
      </c>
      <c r="E645" s="62">
        <v>0.78920000000000001</v>
      </c>
      <c r="F645" s="62">
        <v>3.69876</v>
      </c>
      <c r="G645" s="62">
        <v>4.4879699999999998</v>
      </c>
      <c r="H645" s="48">
        <v>1.7100000000000001E-9</v>
      </c>
      <c r="I645" s="48">
        <v>1.55E-9</v>
      </c>
      <c r="J645" s="48">
        <v>1.7100000000000001E-9</v>
      </c>
      <c r="K645" s="48">
        <v>2.64E-14</v>
      </c>
    </row>
    <row r="646" spans="1:11" x14ac:dyDescent="0.2">
      <c r="A646" t="s">
        <v>31673</v>
      </c>
      <c r="B646" s="93" t="s">
        <v>31674</v>
      </c>
      <c r="C646" t="s">
        <v>31675</v>
      </c>
      <c r="D646" s="100">
        <v>6</v>
      </c>
      <c r="E646" s="62">
        <v>0.78900000000000003</v>
      </c>
      <c r="F646" s="62">
        <v>3.7135199999999999</v>
      </c>
      <c r="G646" s="62">
        <v>4.5024800000000003</v>
      </c>
      <c r="H646" s="48">
        <v>3.9900000000000002E-10</v>
      </c>
      <c r="I646" s="48">
        <v>2.26E-10</v>
      </c>
      <c r="J646" s="48">
        <v>3.9900000000000002E-10</v>
      </c>
      <c r="K646" s="48">
        <v>3.52E-16</v>
      </c>
    </row>
    <row r="647" spans="1:11" x14ac:dyDescent="0.2">
      <c r="A647" t="s">
        <v>31676</v>
      </c>
      <c r="B647" s="93" t="s">
        <v>31677</v>
      </c>
      <c r="C647" t="s">
        <v>12493</v>
      </c>
      <c r="D647" s="100">
        <v>10</v>
      </c>
      <c r="E647" s="62">
        <v>0.78680000000000005</v>
      </c>
      <c r="F647" s="62">
        <v>6.0964400000000003</v>
      </c>
      <c r="G647" s="62">
        <v>6.8832399999999998</v>
      </c>
      <c r="H647" s="48">
        <v>1.9600000000000001E-12</v>
      </c>
      <c r="I647" s="48">
        <v>3.0199999999999998E-13</v>
      </c>
      <c r="J647" s="48">
        <v>1.9600000000000001E-12</v>
      </c>
      <c r="K647" s="48">
        <v>9.5999999999999999E-23</v>
      </c>
    </row>
    <row r="648" spans="1:11" x14ac:dyDescent="0.2">
      <c r="A648" t="s">
        <v>31678</v>
      </c>
      <c r="B648" s="93" t="s">
        <v>31679</v>
      </c>
      <c r="C648" t="s">
        <v>31680</v>
      </c>
      <c r="D648" s="100">
        <v>6</v>
      </c>
      <c r="E648" s="62">
        <v>0.7863</v>
      </c>
      <c r="F648" s="62">
        <v>3.2014100000000001</v>
      </c>
      <c r="G648" s="62">
        <v>3.9877099999999999</v>
      </c>
      <c r="H648" s="48">
        <v>6.4999999999999995E-11</v>
      </c>
      <c r="I648" s="48">
        <v>6.4999999999999995E-11</v>
      </c>
      <c r="J648" s="48">
        <v>5.2300000000000003E-11</v>
      </c>
      <c r="K648" s="48">
        <v>2.9800000000000002E-19</v>
      </c>
    </row>
    <row r="649" spans="1:11" x14ac:dyDescent="0.2">
      <c r="A649" t="s">
        <v>31681</v>
      </c>
      <c r="B649" s="93" t="s">
        <v>31682</v>
      </c>
      <c r="C649" t="s">
        <v>31683</v>
      </c>
      <c r="D649" s="100">
        <v>10</v>
      </c>
      <c r="E649" s="62">
        <v>0.7863</v>
      </c>
      <c r="F649" s="62">
        <v>5.6531000000000002</v>
      </c>
      <c r="G649" s="62">
        <v>6.4394299999999998</v>
      </c>
      <c r="H649" s="48">
        <v>1.74E-20</v>
      </c>
      <c r="I649" s="48">
        <v>1.42E-21</v>
      </c>
      <c r="J649" s="48">
        <v>1.74E-20</v>
      </c>
      <c r="K649" s="48">
        <v>6.5700000000000003E-78</v>
      </c>
    </row>
    <row r="650" spans="1:11" x14ac:dyDescent="0.2">
      <c r="A650" t="s">
        <v>31684</v>
      </c>
      <c r="B650" s="93" t="s">
        <v>31685</v>
      </c>
      <c r="C650" t="s">
        <v>16208</v>
      </c>
      <c r="D650" s="100">
        <v>7</v>
      </c>
      <c r="E650" s="62">
        <v>0.78620000000000001</v>
      </c>
      <c r="F650" s="62">
        <v>2.3065899999999999</v>
      </c>
      <c r="G650" s="62">
        <v>3.0928</v>
      </c>
      <c r="H650" s="48">
        <v>9.0100000000000001E-6</v>
      </c>
      <c r="I650" s="48">
        <v>9.0100000000000001E-6</v>
      </c>
      <c r="J650" s="48">
        <v>7.9799999999999998E-6</v>
      </c>
      <c r="K650" s="48">
        <v>4.8299999999999997E-7</v>
      </c>
    </row>
    <row r="651" spans="1:11" x14ac:dyDescent="0.2">
      <c r="A651" t="s">
        <v>31686</v>
      </c>
      <c r="B651" s="93" t="s">
        <v>31687</v>
      </c>
      <c r="C651" t="s">
        <v>4327</v>
      </c>
      <c r="D651" s="100">
        <v>8</v>
      </c>
      <c r="E651" s="62">
        <v>0.78600000000000003</v>
      </c>
      <c r="F651" s="62">
        <v>5.2222799999999996</v>
      </c>
      <c r="G651" s="62">
        <v>6.0083000000000002</v>
      </c>
      <c r="H651" s="48">
        <v>2.6E-17</v>
      </c>
      <c r="I651" s="48">
        <v>8.0299999999999996E-18</v>
      </c>
      <c r="J651" s="48">
        <v>2.6E-17</v>
      </c>
      <c r="K651" s="48">
        <v>6.5100000000000004E-48</v>
      </c>
    </row>
    <row r="652" spans="1:11" x14ac:dyDescent="0.2">
      <c r="A652" t="s">
        <v>31688</v>
      </c>
      <c r="B652" s="93" t="s">
        <v>31689</v>
      </c>
      <c r="C652" t="s">
        <v>31690</v>
      </c>
      <c r="D652" s="100">
        <v>3</v>
      </c>
      <c r="E652" s="62">
        <v>0.78559999999999997</v>
      </c>
      <c r="F652" s="62">
        <v>3.3317800000000002</v>
      </c>
      <c r="G652" s="62">
        <v>4.1173400000000004</v>
      </c>
      <c r="H652" s="48">
        <v>1.2699999999999999E-13</v>
      </c>
      <c r="I652" s="48">
        <v>1.2699999999999999E-13</v>
      </c>
      <c r="J652" s="48">
        <v>8.9299999999999996E-14</v>
      </c>
      <c r="K652" s="48">
        <v>5.3899999999999996E-29</v>
      </c>
    </row>
    <row r="653" spans="1:11" x14ac:dyDescent="0.2">
      <c r="A653" t="s">
        <v>31691</v>
      </c>
      <c r="B653" s="93" t="s">
        <v>31692</v>
      </c>
      <c r="C653" t="s">
        <v>31693</v>
      </c>
      <c r="D653" s="100">
        <v>5</v>
      </c>
      <c r="E653" s="62">
        <v>0.7853</v>
      </c>
      <c r="F653" s="62">
        <v>5.2827299999999999</v>
      </c>
      <c r="G653" s="62">
        <v>6.0679999999999996</v>
      </c>
      <c r="H653" s="48">
        <v>1.09E-13</v>
      </c>
      <c r="I653" s="48">
        <v>1.7599999999999999E-14</v>
      </c>
      <c r="J653" s="48">
        <v>1.09E-13</v>
      </c>
      <c r="K653" s="48">
        <v>1.95E-28</v>
      </c>
    </row>
    <row r="654" spans="1:11" x14ac:dyDescent="0.2">
      <c r="A654" t="s">
        <v>31694</v>
      </c>
      <c r="B654" s="93" t="s">
        <v>31695</v>
      </c>
      <c r="C654" t="s">
        <v>31696</v>
      </c>
      <c r="D654" s="100">
        <v>13</v>
      </c>
      <c r="E654" s="62">
        <v>0.7853</v>
      </c>
      <c r="F654" s="62">
        <v>5.1648500000000004</v>
      </c>
      <c r="G654" s="62">
        <v>5.9501499999999998</v>
      </c>
      <c r="H654" s="48">
        <v>9.2899999999999991E-16</v>
      </c>
      <c r="I654" s="48">
        <v>1.4199999999999999E-16</v>
      </c>
      <c r="J654" s="48">
        <v>9.2899999999999991E-16</v>
      </c>
      <c r="K654" s="48">
        <v>4.8999999999999997E-40</v>
      </c>
    </row>
    <row r="655" spans="1:11" x14ac:dyDescent="0.2">
      <c r="A655" t="s">
        <v>31697</v>
      </c>
      <c r="B655" s="93" t="s">
        <v>31698</v>
      </c>
      <c r="C655" t="s">
        <v>31699</v>
      </c>
      <c r="D655" s="100">
        <v>7</v>
      </c>
      <c r="E655" s="62">
        <v>0.78510000000000002</v>
      </c>
      <c r="F655" s="62">
        <v>5.2374599999999996</v>
      </c>
      <c r="G655" s="62">
        <v>6.0225299999999997</v>
      </c>
      <c r="H655" s="48">
        <v>3.1099999999999999E-13</v>
      </c>
      <c r="I655" s="48">
        <v>1.1099999999999999E-13</v>
      </c>
      <c r="J655" s="48">
        <v>3.1099999999999999E-13</v>
      </c>
      <c r="K655" s="48">
        <v>1.93E-25</v>
      </c>
    </row>
    <row r="656" spans="1:11" x14ac:dyDescent="0.2">
      <c r="A656" t="s">
        <v>31700</v>
      </c>
      <c r="B656" s="93" t="s">
        <v>31701</v>
      </c>
      <c r="C656" t="s">
        <v>31702</v>
      </c>
      <c r="D656" s="100">
        <v>12</v>
      </c>
      <c r="E656" s="62">
        <v>0.78510000000000002</v>
      </c>
      <c r="F656" s="62">
        <v>2.2000500000000001</v>
      </c>
      <c r="G656" s="62">
        <v>2.9851299999999998</v>
      </c>
      <c r="H656" s="48">
        <v>6.6E-10</v>
      </c>
      <c r="I656" s="48">
        <v>1.5899999999999999E-10</v>
      </c>
      <c r="J656" s="48">
        <v>6.6E-10</v>
      </c>
      <c r="K656" s="48">
        <v>7.95E-16</v>
      </c>
    </row>
    <row r="657" spans="1:11" x14ac:dyDescent="0.2">
      <c r="A657" t="s">
        <v>31703</v>
      </c>
      <c r="B657" s="93" t="s">
        <v>31704</v>
      </c>
      <c r="C657" t="s">
        <v>31705</v>
      </c>
      <c r="D657" s="100">
        <v>3</v>
      </c>
      <c r="E657" s="62">
        <v>0.78459999999999996</v>
      </c>
      <c r="F657" s="62">
        <v>4.2228399999999997</v>
      </c>
      <c r="G657" s="62">
        <v>5.0074399999999999</v>
      </c>
      <c r="H657" s="48">
        <v>1.41E-10</v>
      </c>
      <c r="I657" s="48">
        <v>1.41E-10</v>
      </c>
      <c r="J657" s="48">
        <v>1.16E-10</v>
      </c>
      <c r="K657" s="48">
        <v>2.7300000000000001E-17</v>
      </c>
    </row>
    <row r="658" spans="1:11" x14ac:dyDescent="0.2">
      <c r="A658" t="s">
        <v>31706</v>
      </c>
      <c r="B658" s="93" t="s">
        <v>31707</v>
      </c>
      <c r="C658" t="s">
        <v>31708</v>
      </c>
      <c r="D658" s="100">
        <v>19</v>
      </c>
      <c r="E658" s="62">
        <v>0.78339999999999999</v>
      </c>
      <c r="F658" s="62">
        <v>4.9150400000000003</v>
      </c>
      <c r="G658" s="62">
        <v>5.6984399999999997</v>
      </c>
      <c r="H658" s="48">
        <v>1.72E-13</v>
      </c>
      <c r="I658" s="48">
        <v>1.9400000000000001E-14</v>
      </c>
      <c r="J658" s="48">
        <v>1.72E-13</v>
      </c>
      <c r="K658" s="48">
        <v>1.49E-27</v>
      </c>
    </row>
    <row r="659" spans="1:11" x14ac:dyDescent="0.2">
      <c r="A659" t="s">
        <v>31709</v>
      </c>
      <c r="B659" s="93" t="s">
        <v>31710</v>
      </c>
      <c r="C659" t="s">
        <v>10137</v>
      </c>
      <c r="D659" s="100">
        <v>11</v>
      </c>
      <c r="E659" s="62">
        <v>0.78300000000000003</v>
      </c>
      <c r="F659" s="62">
        <v>5.5789299999999997</v>
      </c>
      <c r="G659" s="62">
        <v>6.36191</v>
      </c>
      <c r="H659" s="48">
        <v>2.8000000000000002E-13</v>
      </c>
      <c r="I659" s="48">
        <v>2.6699999999999999E-14</v>
      </c>
      <c r="J659" s="48">
        <v>2.8000000000000002E-13</v>
      </c>
      <c r="K659" s="48">
        <v>4.0899999999999999E-26</v>
      </c>
    </row>
    <row r="660" spans="1:11" x14ac:dyDescent="0.2">
      <c r="A660" t="s">
        <v>31711</v>
      </c>
      <c r="B660" s="93" t="s">
        <v>31712</v>
      </c>
      <c r="C660" t="s">
        <v>23101</v>
      </c>
      <c r="D660" s="100">
        <v>18</v>
      </c>
      <c r="E660" s="62">
        <v>0.78129999999999999</v>
      </c>
      <c r="F660" s="62">
        <v>5.6863799999999998</v>
      </c>
      <c r="G660" s="62">
        <v>6.4676799999999997</v>
      </c>
      <c r="H660" s="48">
        <v>5.2600000000000004E-10</v>
      </c>
      <c r="I660" s="48">
        <v>6.4100000000000004E-11</v>
      </c>
      <c r="J660" s="48">
        <v>5.2600000000000004E-10</v>
      </c>
      <c r="K660" s="48">
        <v>4.9699999999999999E-16</v>
      </c>
    </row>
    <row r="661" spans="1:11" x14ac:dyDescent="0.2">
      <c r="A661" t="s">
        <v>31713</v>
      </c>
      <c r="B661" s="93" t="s">
        <v>31714</v>
      </c>
      <c r="C661" t="s">
        <v>31715</v>
      </c>
      <c r="D661" s="100">
        <v>11</v>
      </c>
      <c r="E661" s="62">
        <v>0.78100000000000003</v>
      </c>
      <c r="F661" s="62">
        <v>9.6911299999999994</v>
      </c>
      <c r="G661" s="62">
        <v>10.47217</v>
      </c>
      <c r="H661" s="48">
        <v>1.59E-17</v>
      </c>
      <c r="I661" s="48">
        <v>1.19E-18</v>
      </c>
      <c r="J661" s="48">
        <v>1.59E-17</v>
      </c>
      <c r="K661" s="48">
        <v>7.6400000000000004E-53</v>
      </c>
    </row>
    <row r="662" spans="1:11" x14ac:dyDescent="0.2">
      <c r="A662" t="s">
        <v>31716</v>
      </c>
      <c r="B662" s="93" t="s">
        <v>31717</v>
      </c>
      <c r="C662" t="s">
        <v>31718</v>
      </c>
      <c r="D662" s="100">
        <v>1</v>
      </c>
      <c r="E662" s="62">
        <v>0.78080000000000005</v>
      </c>
      <c r="F662" s="62">
        <v>2.0009800000000002</v>
      </c>
      <c r="G662" s="62">
        <v>2.78179</v>
      </c>
      <c r="H662" s="48">
        <v>2.67E-7</v>
      </c>
      <c r="I662" s="48">
        <v>2.3099999999999999E-7</v>
      </c>
      <c r="J662" s="48">
        <v>2.67E-7</v>
      </c>
      <c r="K662" s="48">
        <v>9.7199999999999998E-11</v>
      </c>
    </row>
    <row r="663" spans="1:11" x14ac:dyDescent="0.2">
      <c r="A663" t="s">
        <v>31719</v>
      </c>
      <c r="B663" s="93" t="s">
        <v>31720</v>
      </c>
      <c r="C663" t="s">
        <v>8723</v>
      </c>
      <c r="D663" s="100" t="s">
        <v>29982</v>
      </c>
      <c r="E663" s="62">
        <v>0.78</v>
      </c>
      <c r="F663" s="62">
        <v>5.8829599999999997</v>
      </c>
      <c r="G663" s="62">
        <v>6.6629300000000002</v>
      </c>
      <c r="H663" s="48">
        <v>1.4100000000000001E-6</v>
      </c>
      <c r="I663" s="48">
        <v>2.1500000000000001E-7</v>
      </c>
      <c r="J663" s="48">
        <v>1.4100000000000001E-6</v>
      </c>
      <c r="K663" s="48">
        <v>4.4800000000000002E-9</v>
      </c>
    </row>
    <row r="664" spans="1:11" x14ac:dyDescent="0.2">
      <c r="A664" t="s">
        <v>31721</v>
      </c>
      <c r="B664" s="93" t="s">
        <v>31722</v>
      </c>
      <c r="C664" t="s">
        <v>18658</v>
      </c>
      <c r="D664" s="100">
        <v>10</v>
      </c>
      <c r="E664" s="62">
        <v>0.77949999999999997</v>
      </c>
      <c r="F664" s="62">
        <v>4.3458100000000002</v>
      </c>
      <c r="G664" s="62">
        <v>5.1252599999999999</v>
      </c>
      <c r="H664" s="48">
        <v>7.04E-15</v>
      </c>
      <c r="I664" s="48">
        <v>7.04E-15</v>
      </c>
      <c r="J664" s="48">
        <v>3.35E-15</v>
      </c>
      <c r="K664" s="48">
        <v>2.7399999999999998E-38</v>
      </c>
    </row>
    <row r="665" spans="1:11" x14ac:dyDescent="0.2">
      <c r="A665" t="s">
        <v>31723</v>
      </c>
      <c r="B665" s="93" t="s">
        <v>31724</v>
      </c>
      <c r="C665" t="s">
        <v>31725</v>
      </c>
      <c r="D665" s="100">
        <v>6</v>
      </c>
      <c r="E665" s="62">
        <v>0.77890000000000004</v>
      </c>
      <c r="F665" s="62">
        <v>4.2551100000000002</v>
      </c>
      <c r="G665" s="62">
        <v>5.0340499999999997</v>
      </c>
      <c r="H665" s="48">
        <v>1.67E-9</v>
      </c>
      <c r="I665" s="48">
        <v>1.5799999999999999E-9</v>
      </c>
      <c r="J665" s="48">
        <v>1.67E-9</v>
      </c>
      <c r="K665" s="48">
        <v>7.7600000000000005E-14</v>
      </c>
    </row>
    <row r="666" spans="1:11" x14ac:dyDescent="0.2">
      <c r="A666" t="s">
        <v>31726</v>
      </c>
      <c r="B666" s="93" t="s">
        <v>31727</v>
      </c>
      <c r="C666" t="s">
        <v>31728</v>
      </c>
      <c r="D666" s="100">
        <v>11</v>
      </c>
      <c r="E666" s="62">
        <v>0.77829999999999999</v>
      </c>
      <c r="F666" s="62">
        <v>6.2106700000000004</v>
      </c>
      <c r="G666" s="62">
        <v>6.9889400000000004</v>
      </c>
      <c r="H666" s="48">
        <v>1.2700000000000001E-21</v>
      </c>
      <c r="I666" s="48">
        <v>2.92E-22</v>
      </c>
      <c r="J666" s="48">
        <v>1.2700000000000001E-21</v>
      </c>
      <c r="K666" s="48">
        <v>1.23E-98</v>
      </c>
    </row>
    <row r="667" spans="1:11" x14ac:dyDescent="0.2">
      <c r="A667" t="s">
        <v>31729</v>
      </c>
      <c r="B667" s="93" t="s">
        <v>31730</v>
      </c>
      <c r="C667" t="s">
        <v>22422</v>
      </c>
      <c r="D667" s="100">
        <v>3</v>
      </c>
      <c r="E667" s="62">
        <v>0.77790000000000004</v>
      </c>
      <c r="F667" s="62">
        <v>4.6407400000000001</v>
      </c>
      <c r="G667" s="62">
        <v>5.4186300000000003</v>
      </c>
      <c r="H667" s="48">
        <v>6.7399999999999996E-17</v>
      </c>
      <c r="I667" s="48">
        <v>6.0400000000000005E-17</v>
      </c>
      <c r="J667" s="48">
        <v>6.7399999999999996E-17</v>
      </c>
      <c r="K667" s="48">
        <v>5.8399999999999999E-47</v>
      </c>
    </row>
    <row r="668" spans="1:11" x14ac:dyDescent="0.2">
      <c r="A668" t="s">
        <v>31731</v>
      </c>
      <c r="B668" s="93" t="s">
        <v>31732</v>
      </c>
      <c r="C668" t="s">
        <v>9811</v>
      </c>
      <c r="D668" s="100">
        <v>13</v>
      </c>
      <c r="E668" s="62">
        <v>0.77680000000000005</v>
      </c>
      <c r="F668" s="62">
        <v>5.4449699999999996</v>
      </c>
      <c r="G668" s="62">
        <v>6.2217599999999997</v>
      </c>
      <c r="H668" s="48">
        <v>1.87E-10</v>
      </c>
      <c r="I668" s="48">
        <v>7.9799999999999995E-12</v>
      </c>
      <c r="J668" s="48">
        <v>1.87E-10</v>
      </c>
      <c r="K668" s="48">
        <v>4.1999999999999998E-17</v>
      </c>
    </row>
    <row r="669" spans="1:11" x14ac:dyDescent="0.2">
      <c r="A669" t="s">
        <v>31733</v>
      </c>
      <c r="B669" s="93" t="s">
        <v>31734</v>
      </c>
      <c r="C669" t="s">
        <v>31735</v>
      </c>
      <c r="D669" s="100">
        <v>5</v>
      </c>
      <c r="E669" s="62">
        <v>0.77680000000000005</v>
      </c>
      <c r="F669" s="62">
        <v>7.0596199999999998</v>
      </c>
      <c r="G669" s="62">
        <v>7.8363699999999996</v>
      </c>
      <c r="H669" s="48">
        <v>1.5799999999999999E-17</v>
      </c>
      <c r="I669" s="48">
        <v>1.5799999999999999E-17</v>
      </c>
      <c r="J669" s="48">
        <v>5.5E-18</v>
      </c>
      <c r="K669" s="48">
        <v>9.0999999999999999E-55</v>
      </c>
    </row>
    <row r="670" spans="1:11" x14ac:dyDescent="0.2">
      <c r="A670" t="s">
        <v>31736</v>
      </c>
      <c r="B670" s="93" t="s">
        <v>31737</v>
      </c>
      <c r="C670" t="s">
        <v>15983</v>
      </c>
      <c r="D670" s="100">
        <v>5</v>
      </c>
      <c r="E670" s="62">
        <v>0.77669999999999995</v>
      </c>
      <c r="F670" s="62">
        <v>7.6616900000000001</v>
      </c>
      <c r="G670" s="62">
        <v>8.4384300000000003</v>
      </c>
      <c r="H670" s="48">
        <v>9.1600000000000006E-18</v>
      </c>
      <c r="I670" s="48">
        <v>3.3100000000000001E-18</v>
      </c>
      <c r="J670" s="48">
        <v>9.1600000000000006E-18</v>
      </c>
      <c r="K670" s="48">
        <v>2E-50</v>
      </c>
    </row>
    <row r="671" spans="1:11" x14ac:dyDescent="0.2">
      <c r="A671" t="s">
        <v>31738</v>
      </c>
      <c r="B671" s="93" t="s">
        <v>31739</v>
      </c>
      <c r="C671" t="s">
        <v>8692</v>
      </c>
      <c r="D671" s="100">
        <v>15</v>
      </c>
      <c r="E671" s="62">
        <v>0.77580000000000005</v>
      </c>
      <c r="F671" s="62">
        <v>7.2176600000000004</v>
      </c>
      <c r="G671" s="62">
        <v>7.9934599999999998</v>
      </c>
      <c r="H671" s="48">
        <v>1.55E-20</v>
      </c>
      <c r="I671" s="48">
        <v>1.22E-20</v>
      </c>
      <c r="J671" s="48">
        <v>1.55E-20</v>
      </c>
      <c r="K671" s="48">
        <v>2.3500000000000001E-81</v>
      </c>
    </row>
    <row r="672" spans="1:11" x14ac:dyDescent="0.2">
      <c r="A672" t="s">
        <v>31740</v>
      </c>
      <c r="B672" s="93" t="s">
        <v>31741</v>
      </c>
      <c r="C672" t="s">
        <v>31742</v>
      </c>
      <c r="D672" s="100">
        <v>18</v>
      </c>
      <c r="E672" s="62">
        <v>0.77559999999999996</v>
      </c>
      <c r="F672" s="62">
        <v>2.18858</v>
      </c>
      <c r="G672" s="62">
        <v>2.9641600000000001</v>
      </c>
      <c r="H672" s="48">
        <v>6.1599999999999996E-8</v>
      </c>
      <c r="I672" s="48">
        <v>3.2899999999999997E-8</v>
      </c>
      <c r="J672" s="48">
        <v>6.1599999999999996E-8</v>
      </c>
      <c r="K672" s="48">
        <v>6.2500000000000002E-12</v>
      </c>
    </row>
    <row r="673" spans="1:11" x14ac:dyDescent="0.2">
      <c r="A673" t="s">
        <v>31743</v>
      </c>
      <c r="B673" s="93" t="s">
        <v>31744</v>
      </c>
      <c r="C673" t="s">
        <v>18759</v>
      </c>
      <c r="D673" s="100">
        <v>1</v>
      </c>
      <c r="E673" s="62">
        <v>0.77439999999999998</v>
      </c>
      <c r="F673" s="62">
        <v>6.2559899999999997</v>
      </c>
      <c r="G673" s="62">
        <v>7.0304099999999998</v>
      </c>
      <c r="H673" s="48">
        <v>1.1099999999999999E-13</v>
      </c>
      <c r="I673" s="48">
        <v>3.0500000000000003E-14</v>
      </c>
      <c r="J673" s="48">
        <v>1.1099999999999999E-13</v>
      </c>
      <c r="K673" s="48">
        <v>5.5999999999999999E-27</v>
      </c>
    </row>
    <row r="674" spans="1:11" x14ac:dyDescent="0.2">
      <c r="A674" t="s">
        <v>31745</v>
      </c>
      <c r="B674" s="93" t="s">
        <v>31746</v>
      </c>
      <c r="C674" t="s">
        <v>31747</v>
      </c>
      <c r="D674" s="100">
        <v>2</v>
      </c>
      <c r="E674" s="62">
        <v>0.77439999999999998</v>
      </c>
      <c r="F674" s="62">
        <v>4.3731299999999997</v>
      </c>
      <c r="G674" s="62">
        <v>5.1475499999999998</v>
      </c>
      <c r="H674" s="48">
        <v>1.8E-12</v>
      </c>
      <c r="I674" s="48">
        <v>5.0699999999999996E-13</v>
      </c>
      <c r="J674" s="48">
        <v>1.8E-12</v>
      </c>
      <c r="K674" s="48">
        <v>3.91E-23</v>
      </c>
    </row>
    <row r="675" spans="1:11" x14ac:dyDescent="0.2">
      <c r="A675" t="s">
        <v>31748</v>
      </c>
      <c r="B675" s="93" t="s">
        <v>31749</v>
      </c>
      <c r="C675" t="s">
        <v>29885</v>
      </c>
      <c r="D675" s="100" t="s">
        <v>29982</v>
      </c>
      <c r="E675" s="62">
        <v>0.77370000000000005</v>
      </c>
      <c r="F675" s="62">
        <v>5.4068100000000001</v>
      </c>
      <c r="G675" s="62">
        <v>6.1805199999999996</v>
      </c>
      <c r="H675" s="48">
        <v>3.9599999999999998E-11</v>
      </c>
      <c r="I675" s="48">
        <v>5.2999999999999996E-12</v>
      </c>
      <c r="J675" s="48">
        <v>3.9599999999999998E-11</v>
      </c>
      <c r="K675" s="48">
        <v>1.4599999999999999E-18</v>
      </c>
    </row>
    <row r="676" spans="1:11" x14ac:dyDescent="0.2">
      <c r="A676" t="s">
        <v>31750</v>
      </c>
      <c r="B676" s="93" t="s">
        <v>31751</v>
      </c>
      <c r="C676" t="s">
        <v>19316</v>
      </c>
      <c r="D676" s="100">
        <v>4</v>
      </c>
      <c r="E676" s="62">
        <v>0.77359999999999995</v>
      </c>
      <c r="F676" s="62">
        <v>5.0110299999999999</v>
      </c>
      <c r="G676" s="62">
        <v>5.7846200000000003</v>
      </c>
      <c r="H676" s="48">
        <v>3.6100000000000002E-12</v>
      </c>
      <c r="I676" s="48">
        <v>4.3999999999999999E-13</v>
      </c>
      <c r="J676" s="48">
        <v>3.6100000000000002E-12</v>
      </c>
      <c r="K676" s="48">
        <v>1.9999999999999998E-21</v>
      </c>
    </row>
    <row r="677" spans="1:11" x14ac:dyDescent="0.2">
      <c r="A677" t="s">
        <v>31752</v>
      </c>
      <c r="B677" s="93" t="s">
        <v>31753</v>
      </c>
      <c r="C677" t="s">
        <v>31754</v>
      </c>
      <c r="D677" s="100">
        <v>18</v>
      </c>
      <c r="E677" s="62">
        <v>0.7732</v>
      </c>
      <c r="F677" s="62">
        <v>0.93154999999999999</v>
      </c>
      <c r="G677" s="62">
        <v>1.7047600000000001</v>
      </c>
      <c r="H677" s="48">
        <v>4.2200000000000003E-6</v>
      </c>
      <c r="I677" s="48">
        <v>5.4600000000000005E-7</v>
      </c>
      <c r="J677" s="48">
        <v>4.2200000000000003E-6</v>
      </c>
      <c r="K677" s="48">
        <v>4.2599999999999998E-8</v>
      </c>
    </row>
    <row r="678" spans="1:11" x14ac:dyDescent="0.2">
      <c r="A678" t="s">
        <v>31755</v>
      </c>
      <c r="B678" s="93" t="s">
        <v>31756</v>
      </c>
      <c r="C678" t="s">
        <v>4253</v>
      </c>
      <c r="D678" s="100">
        <v>14</v>
      </c>
      <c r="E678" s="62">
        <v>0.77259999999999995</v>
      </c>
      <c r="F678" s="62">
        <v>5.4333099999999996</v>
      </c>
      <c r="G678" s="62">
        <v>6.2059199999999999</v>
      </c>
      <c r="H678" s="48">
        <v>2.88E-16</v>
      </c>
      <c r="I678" s="48">
        <v>6.8500000000000004E-17</v>
      </c>
      <c r="J678" s="48">
        <v>2.88E-16</v>
      </c>
      <c r="K678" s="48">
        <v>8.0400000000000004E-46</v>
      </c>
    </row>
    <row r="679" spans="1:11" x14ac:dyDescent="0.2">
      <c r="A679" t="s">
        <v>31757</v>
      </c>
      <c r="B679" s="93" t="s">
        <v>31758</v>
      </c>
      <c r="C679" t="s">
        <v>31759</v>
      </c>
      <c r="D679" s="100">
        <v>6</v>
      </c>
      <c r="E679" s="62">
        <v>0.77200000000000002</v>
      </c>
      <c r="F679" s="62">
        <v>2.0223800000000001</v>
      </c>
      <c r="G679" s="62">
        <v>2.7944</v>
      </c>
      <c r="H679" s="48">
        <v>3.1699999999999999E-8</v>
      </c>
      <c r="I679" s="48">
        <v>2.36E-8</v>
      </c>
      <c r="J679" s="48">
        <v>3.1699999999999999E-8</v>
      </c>
      <c r="K679" s="48">
        <v>1.1200000000000001E-12</v>
      </c>
    </row>
    <row r="680" spans="1:11" x14ac:dyDescent="0.2">
      <c r="A680" t="s">
        <v>31760</v>
      </c>
      <c r="B680" s="93" t="s">
        <v>31761</v>
      </c>
      <c r="C680" t="s">
        <v>31762</v>
      </c>
      <c r="D680" s="100">
        <v>15</v>
      </c>
      <c r="E680" s="62">
        <v>0.77200000000000002</v>
      </c>
      <c r="F680" s="62">
        <v>4.1808399999999999</v>
      </c>
      <c r="G680" s="62">
        <v>4.9528400000000001</v>
      </c>
      <c r="H680" s="48">
        <v>5.6400000000000002E-13</v>
      </c>
      <c r="I680" s="48">
        <v>1E-13</v>
      </c>
      <c r="J680" s="48">
        <v>5.6400000000000002E-13</v>
      </c>
      <c r="K680" s="48">
        <v>9.0799999999999995E-26</v>
      </c>
    </row>
    <row r="681" spans="1:11" x14ac:dyDescent="0.2">
      <c r="A681" t="s">
        <v>31763</v>
      </c>
      <c r="B681" s="93" t="s">
        <v>31764</v>
      </c>
      <c r="C681" t="s">
        <v>19166</v>
      </c>
      <c r="D681" s="100">
        <v>1</v>
      </c>
      <c r="E681" s="62">
        <v>0.77190000000000003</v>
      </c>
      <c r="F681" s="62">
        <v>6.0566599999999999</v>
      </c>
      <c r="G681" s="62">
        <v>6.8285799999999997</v>
      </c>
      <c r="H681" s="48">
        <v>6.4399999999999997E-15</v>
      </c>
      <c r="I681" s="48">
        <v>1.1200000000000001E-15</v>
      </c>
      <c r="J681" s="48">
        <v>6.4399999999999997E-15</v>
      </c>
      <c r="K681" s="48">
        <v>8.8199999999999992E-34</v>
      </c>
    </row>
    <row r="682" spans="1:11" x14ac:dyDescent="0.2">
      <c r="A682" t="s">
        <v>31765</v>
      </c>
      <c r="B682" s="93" t="s">
        <v>31766</v>
      </c>
      <c r="C682" t="s">
        <v>31767</v>
      </c>
      <c r="D682" s="100">
        <v>7</v>
      </c>
      <c r="E682" s="62">
        <v>0.77170000000000005</v>
      </c>
      <c r="F682" s="62">
        <v>2.1201400000000001</v>
      </c>
      <c r="G682" s="62">
        <v>2.8917999999999999</v>
      </c>
      <c r="H682" s="48">
        <v>9.6800000000000009E-7</v>
      </c>
      <c r="I682" s="48">
        <v>3.2000000000000001E-7</v>
      </c>
      <c r="J682" s="48">
        <v>9.6800000000000009E-7</v>
      </c>
      <c r="K682" s="48">
        <v>4.5699999999999997E-9</v>
      </c>
    </row>
    <row r="683" spans="1:11" x14ac:dyDescent="0.2">
      <c r="A683" t="s">
        <v>31768</v>
      </c>
      <c r="B683" s="93" t="s">
        <v>31769</v>
      </c>
      <c r="C683" t="s">
        <v>31256</v>
      </c>
      <c r="D683" s="100">
        <v>16</v>
      </c>
      <c r="E683" s="62">
        <v>0.77170000000000005</v>
      </c>
      <c r="F683" s="62">
        <v>7.1859599999999997</v>
      </c>
      <c r="G683" s="62">
        <v>7.9576099999999999</v>
      </c>
      <c r="H683" s="48">
        <v>5.1299999999999995E-16</v>
      </c>
      <c r="I683" s="48">
        <v>5.1299999999999995E-16</v>
      </c>
      <c r="J683" s="48">
        <v>1.32E-16</v>
      </c>
      <c r="K683" s="48">
        <v>4.01E-43</v>
      </c>
    </row>
    <row r="684" spans="1:11" x14ac:dyDescent="0.2">
      <c r="A684" t="s">
        <v>31771</v>
      </c>
      <c r="B684" s="93" t="s">
        <v>31772</v>
      </c>
      <c r="C684" t="s">
        <v>29859</v>
      </c>
      <c r="D684" s="100">
        <v>12</v>
      </c>
      <c r="E684" s="62">
        <v>0.77170000000000005</v>
      </c>
      <c r="F684" s="62">
        <v>4.5944900000000004</v>
      </c>
      <c r="G684" s="62">
        <v>5.3661899999999996</v>
      </c>
      <c r="H684" s="48">
        <v>2.2000000000000001E-14</v>
      </c>
      <c r="I684" s="48">
        <v>1.36E-14</v>
      </c>
      <c r="J684" s="48">
        <v>2.2000000000000001E-14</v>
      </c>
      <c r="K684" s="48">
        <v>9.4299999999999999E-32</v>
      </c>
    </row>
    <row r="685" spans="1:11" x14ac:dyDescent="0.2">
      <c r="A685" t="s">
        <v>31773</v>
      </c>
      <c r="B685" s="93" t="s">
        <v>31774</v>
      </c>
      <c r="C685" t="s">
        <v>31775</v>
      </c>
      <c r="D685" s="100">
        <v>8</v>
      </c>
      <c r="E685" s="62">
        <v>0.77139999999999997</v>
      </c>
      <c r="F685" s="62">
        <v>3.2578900000000002</v>
      </c>
      <c r="G685" s="62">
        <v>4.0293200000000002</v>
      </c>
      <c r="H685" s="48">
        <v>5.09E-11</v>
      </c>
      <c r="I685" s="48">
        <v>2.9800000000000003E-11</v>
      </c>
      <c r="J685" s="48">
        <v>5.09E-11</v>
      </c>
      <c r="K685" s="48">
        <v>8.7200000000000006E-20</v>
      </c>
    </row>
    <row r="686" spans="1:11" x14ac:dyDescent="0.2">
      <c r="A686" t="s">
        <v>31776</v>
      </c>
      <c r="B686" s="93" t="s">
        <v>31777</v>
      </c>
      <c r="C686" t="s">
        <v>31778</v>
      </c>
      <c r="D686" s="100">
        <v>11</v>
      </c>
      <c r="E686" s="62">
        <v>0.77129999999999999</v>
      </c>
      <c r="F686" s="62">
        <v>12.41545</v>
      </c>
      <c r="G686" s="62">
        <v>13.186769999999999</v>
      </c>
      <c r="H686" s="48">
        <v>4.4999999999999998E-9</v>
      </c>
      <c r="I686" s="48">
        <v>4.4999999999999998E-9</v>
      </c>
      <c r="J686" s="48">
        <v>5.5800000000000001E-12</v>
      </c>
      <c r="K686" s="48">
        <v>2.03E-26</v>
      </c>
    </row>
    <row r="687" spans="1:11" x14ac:dyDescent="0.2">
      <c r="A687" t="s">
        <v>31779</v>
      </c>
      <c r="B687" s="93" t="s">
        <v>31780</v>
      </c>
      <c r="C687" t="s">
        <v>29078</v>
      </c>
      <c r="D687" s="100">
        <v>19</v>
      </c>
      <c r="E687" s="62">
        <v>0.77129999999999999</v>
      </c>
      <c r="F687" s="62">
        <v>5.1389100000000001</v>
      </c>
      <c r="G687" s="62">
        <v>5.9101699999999999</v>
      </c>
      <c r="H687" s="48">
        <v>1.6999999999999999E-7</v>
      </c>
      <c r="I687" s="48">
        <v>4.2699999999999999E-8</v>
      </c>
      <c r="J687" s="48">
        <v>1.6999999999999999E-7</v>
      </c>
      <c r="K687" s="48">
        <v>4.3599999999999997E-11</v>
      </c>
    </row>
    <row r="688" spans="1:11" x14ac:dyDescent="0.2">
      <c r="A688" t="s">
        <v>31781</v>
      </c>
      <c r="B688" s="93" t="s">
        <v>31782</v>
      </c>
      <c r="C688" t="s">
        <v>31783</v>
      </c>
      <c r="D688" s="100">
        <v>1</v>
      </c>
      <c r="E688" s="62">
        <v>0.77110000000000001</v>
      </c>
      <c r="F688" s="62">
        <v>4.5540599999999998</v>
      </c>
      <c r="G688" s="62">
        <v>5.3251900000000001</v>
      </c>
      <c r="H688" s="48">
        <v>4.1999999999999998E-17</v>
      </c>
      <c r="I688" s="48">
        <v>1.89E-17</v>
      </c>
      <c r="J688" s="48">
        <v>4.1999999999999998E-17</v>
      </c>
      <c r="K688" s="48">
        <v>4.3299999999999998E-50</v>
      </c>
    </row>
    <row r="689" spans="1:11" x14ac:dyDescent="0.2">
      <c r="A689" t="s">
        <v>31784</v>
      </c>
      <c r="B689" s="93" t="s">
        <v>31785</v>
      </c>
      <c r="C689" t="s">
        <v>29768</v>
      </c>
      <c r="D689" s="100">
        <v>7</v>
      </c>
      <c r="E689" s="62">
        <v>0.77100000000000002</v>
      </c>
      <c r="F689" s="62">
        <v>5.53369</v>
      </c>
      <c r="G689" s="62">
        <v>6.3046899999999999</v>
      </c>
      <c r="H689" s="48">
        <v>1.0600000000000001E-15</v>
      </c>
      <c r="I689" s="48">
        <v>1.1900000000000001E-16</v>
      </c>
      <c r="J689" s="48">
        <v>1.0600000000000001E-15</v>
      </c>
      <c r="K689" s="48">
        <v>1.12E-39</v>
      </c>
    </row>
    <row r="690" spans="1:11" x14ac:dyDescent="0.2">
      <c r="A690" t="s">
        <v>31786</v>
      </c>
      <c r="B690" s="93" t="s">
        <v>31787</v>
      </c>
      <c r="C690" t="s">
        <v>31788</v>
      </c>
      <c r="D690" s="100">
        <v>13</v>
      </c>
      <c r="E690" s="62">
        <v>0.77039999999999997</v>
      </c>
      <c r="F690" s="62">
        <v>7.0364500000000003</v>
      </c>
      <c r="G690" s="62">
        <v>7.8068900000000001</v>
      </c>
      <c r="H690" s="48">
        <v>3.4100000000000001E-20</v>
      </c>
      <c r="I690" s="48">
        <v>1.13E-20</v>
      </c>
      <c r="J690" s="48">
        <v>3.4100000000000001E-20</v>
      </c>
      <c r="K690" s="48">
        <v>2.7500000000000001E-76</v>
      </c>
    </row>
    <row r="691" spans="1:11" x14ac:dyDescent="0.2">
      <c r="A691" t="s">
        <v>31789</v>
      </c>
      <c r="B691" s="93" t="s">
        <v>31790</v>
      </c>
      <c r="C691" t="s">
        <v>18152</v>
      </c>
      <c r="D691" s="100">
        <v>9</v>
      </c>
      <c r="E691" s="62">
        <v>0.77</v>
      </c>
      <c r="F691" s="62">
        <v>1.17662</v>
      </c>
      <c r="G691" s="62">
        <v>1.94658</v>
      </c>
      <c r="H691" s="48">
        <v>7.6899999999999996E-7</v>
      </c>
      <c r="I691" s="48">
        <v>2.8299999999999998E-7</v>
      </c>
      <c r="J691" s="48">
        <v>7.6899999999999996E-7</v>
      </c>
      <c r="K691" s="48">
        <v>3.2500000000000002E-9</v>
      </c>
    </row>
    <row r="692" spans="1:11" x14ac:dyDescent="0.2">
      <c r="A692" t="s">
        <v>31791</v>
      </c>
      <c r="B692" s="93" t="s">
        <v>31792</v>
      </c>
      <c r="C692" t="s">
        <v>15717</v>
      </c>
      <c r="D692" s="100">
        <v>8</v>
      </c>
      <c r="E692" s="62">
        <v>0.76980000000000004</v>
      </c>
      <c r="F692" s="62">
        <v>2.6759499999999998</v>
      </c>
      <c r="G692" s="62">
        <v>3.4457</v>
      </c>
      <c r="H692" s="48">
        <v>3.4000000000000001E-6</v>
      </c>
      <c r="I692" s="48">
        <v>2.2800000000000002E-6</v>
      </c>
      <c r="J692" s="48">
        <v>3.4000000000000001E-6</v>
      </c>
      <c r="K692" s="48">
        <v>5.5500000000000001E-8</v>
      </c>
    </row>
    <row r="693" spans="1:11" x14ac:dyDescent="0.2">
      <c r="A693" t="s">
        <v>31793</v>
      </c>
      <c r="B693" s="93" t="s">
        <v>31794</v>
      </c>
      <c r="C693" t="s">
        <v>31795</v>
      </c>
      <c r="D693" s="100">
        <v>4</v>
      </c>
      <c r="E693" s="62">
        <v>0.76939999999999997</v>
      </c>
      <c r="F693" s="62">
        <v>5.4497099999999996</v>
      </c>
      <c r="G693" s="62">
        <v>6.2190799999999999</v>
      </c>
      <c r="H693" s="48">
        <v>4.1600000000000001E-16</v>
      </c>
      <c r="I693" s="48">
        <v>3.5199999999999998E-17</v>
      </c>
      <c r="J693" s="48">
        <v>4.1600000000000001E-16</v>
      </c>
      <c r="K693" s="48">
        <v>1.3599999999999999E-40</v>
      </c>
    </row>
    <row r="694" spans="1:11" x14ac:dyDescent="0.2">
      <c r="A694" t="s">
        <v>31796</v>
      </c>
      <c r="B694" s="93" t="s">
        <v>31797</v>
      </c>
      <c r="C694" t="s">
        <v>31029</v>
      </c>
      <c r="D694" s="100">
        <v>19</v>
      </c>
      <c r="E694" s="62">
        <v>0.76929999999999998</v>
      </c>
      <c r="F694" s="62">
        <v>2.6332399999999998</v>
      </c>
      <c r="G694" s="62">
        <v>3.4025500000000002</v>
      </c>
      <c r="H694" s="48">
        <v>6.4899999999999997E-9</v>
      </c>
      <c r="I694" s="48">
        <v>5.8900000000000001E-9</v>
      </c>
      <c r="J694" s="48">
        <v>6.4899999999999997E-9</v>
      </c>
      <c r="K694" s="48">
        <v>1.13E-13</v>
      </c>
    </row>
    <row r="695" spans="1:11" x14ac:dyDescent="0.2">
      <c r="A695" t="s">
        <v>31798</v>
      </c>
      <c r="B695" s="93" t="s">
        <v>31799</v>
      </c>
      <c r="C695" t="s">
        <v>12773</v>
      </c>
      <c r="D695" s="100">
        <v>4</v>
      </c>
      <c r="E695" s="62">
        <v>0.76859999999999995</v>
      </c>
      <c r="F695" s="62">
        <v>4.9459099999999996</v>
      </c>
      <c r="G695" s="62">
        <v>5.7145400000000004</v>
      </c>
      <c r="H695" s="48">
        <v>8.3400000000000003E-14</v>
      </c>
      <c r="I695" s="48">
        <v>1.36E-14</v>
      </c>
      <c r="J695" s="48">
        <v>8.3400000000000003E-14</v>
      </c>
      <c r="K695" s="48">
        <v>1.22E-28</v>
      </c>
    </row>
    <row r="696" spans="1:11" x14ac:dyDescent="0.2">
      <c r="A696" t="s">
        <v>31800</v>
      </c>
      <c r="B696" s="93" t="s">
        <v>31801</v>
      </c>
      <c r="C696" t="s">
        <v>29688</v>
      </c>
      <c r="D696" s="100">
        <v>15</v>
      </c>
      <c r="E696" s="62">
        <v>0.76859999999999995</v>
      </c>
      <c r="F696" s="62">
        <v>6.8035500000000004</v>
      </c>
      <c r="G696" s="62">
        <v>7.5721400000000001</v>
      </c>
      <c r="H696" s="48">
        <v>1.2199999999999999E-15</v>
      </c>
      <c r="I696" s="48">
        <v>1.2199999999999999E-15</v>
      </c>
      <c r="J696" s="48">
        <v>1.18E-15</v>
      </c>
      <c r="K696" s="48">
        <v>2.32E-37</v>
      </c>
    </row>
    <row r="697" spans="1:11" x14ac:dyDescent="0.2">
      <c r="A697" t="s">
        <v>31802</v>
      </c>
      <c r="B697" s="93" t="s">
        <v>31803</v>
      </c>
      <c r="C697" t="s">
        <v>31804</v>
      </c>
      <c r="D697" s="100">
        <v>11</v>
      </c>
      <c r="E697" s="62">
        <v>0.76859999999999995</v>
      </c>
      <c r="F697" s="62">
        <v>5.9391800000000003</v>
      </c>
      <c r="G697" s="62">
        <v>6.7078100000000003</v>
      </c>
      <c r="H697" s="48">
        <v>1.38E-12</v>
      </c>
      <c r="I697" s="48">
        <v>2.37E-13</v>
      </c>
      <c r="J697" s="48">
        <v>1.38E-12</v>
      </c>
      <c r="K697" s="48">
        <v>2.7099999999999999E-23</v>
      </c>
    </row>
    <row r="698" spans="1:11" x14ac:dyDescent="0.2">
      <c r="A698" t="s">
        <v>31805</v>
      </c>
      <c r="B698" s="93" t="s">
        <v>31806</v>
      </c>
      <c r="C698" t="s">
        <v>8278</v>
      </c>
      <c r="D698" s="100">
        <v>11</v>
      </c>
      <c r="E698" s="62">
        <v>0.76849999999999996</v>
      </c>
      <c r="F698" s="62">
        <v>6.0764699999999996</v>
      </c>
      <c r="G698" s="62">
        <v>6.8449400000000002</v>
      </c>
      <c r="H698" s="48">
        <v>1.23E-7</v>
      </c>
      <c r="I698" s="48">
        <v>1.51E-8</v>
      </c>
      <c r="J698" s="48">
        <v>1.23E-7</v>
      </c>
      <c r="K698" s="48">
        <v>4.0500000000000002E-11</v>
      </c>
    </row>
    <row r="699" spans="1:11" x14ac:dyDescent="0.2">
      <c r="A699" t="s">
        <v>31807</v>
      </c>
      <c r="B699" s="93" t="s">
        <v>31808</v>
      </c>
      <c r="C699" t="s">
        <v>18982</v>
      </c>
      <c r="D699" s="100">
        <v>13</v>
      </c>
      <c r="E699" s="62">
        <v>0.76819999999999999</v>
      </c>
      <c r="F699" s="62">
        <v>5.5984100000000003</v>
      </c>
      <c r="G699" s="62">
        <v>6.3666099999999997</v>
      </c>
      <c r="H699" s="48">
        <v>2.32E-20</v>
      </c>
      <c r="I699" s="48">
        <v>4.9899999999999998E-21</v>
      </c>
      <c r="J699" s="48">
        <v>2.32E-20</v>
      </c>
      <c r="K699" s="48">
        <v>7.1399999999999999E-78</v>
      </c>
    </row>
    <row r="700" spans="1:11" x14ac:dyDescent="0.2">
      <c r="A700" t="s">
        <v>31809</v>
      </c>
      <c r="B700" s="93" t="s">
        <v>31810</v>
      </c>
      <c r="C700" t="s">
        <v>31256</v>
      </c>
      <c r="D700" s="100">
        <v>2</v>
      </c>
      <c r="E700" s="62">
        <v>0.76780000000000004</v>
      </c>
      <c r="F700" s="62">
        <v>7.0765900000000004</v>
      </c>
      <c r="G700" s="62">
        <v>7.8443500000000004</v>
      </c>
      <c r="H700" s="48">
        <v>1.5E-19</v>
      </c>
      <c r="I700" s="48">
        <v>1.5E-19</v>
      </c>
      <c r="J700" s="48">
        <v>9.6900000000000003E-20</v>
      </c>
      <c r="K700" s="48">
        <v>1.5000000000000001E-73</v>
      </c>
    </row>
    <row r="701" spans="1:11" x14ac:dyDescent="0.2">
      <c r="A701" t="s">
        <v>31812</v>
      </c>
      <c r="B701" s="93" t="s">
        <v>31813</v>
      </c>
      <c r="C701" t="s">
        <v>31814</v>
      </c>
      <c r="D701" s="100">
        <v>5</v>
      </c>
      <c r="E701" s="62">
        <v>0.76539999999999997</v>
      </c>
      <c r="F701" s="62">
        <v>5.9460899999999999</v>
      </c>
      <c r="G701" s="62">
        <v>6.7115</v>
      </c>
      <c r="H701" s="48">
        <v>1.7299999999999999E-13</v>
      </c>
      <c r="I701" s="48">
        <v>2.1600000000000001E-14</v>
      </c>
      <c r="J701" s="48">
        <v>1.7299999999999999E-13</v>
      </c>
      <c r="K701" s="48">
        <v>1.16E-26</v>
      </c>
    </row>
    <row r="702" spans="1:11" x14ac:dyDescent="0.2">
      <c r="A702" t="s">
        <v>31815</v>
      </c>
      <c r="B702" s="93" t="s">
        <v>31816</v>
      </c>
      <c r="C702" t="s">
        <v>31817</v>
      </c>
      <c r="D702" s="100">
        <v>4</v>
      </c>
      <c r="E702" s="62">
        <v>0.76519999999999999</v>
      </c>
      <c r="F702" s="62">
        <v>5.94198</v>
      </c>
      <c r="G702" s="62">
        <v>6.7072000000000003</v>
      </c>
      <c r="H702" s="48">
        <v>1.2899999999999999E-6</v>
      </c>
      <c r="I702" s="48">
        <v>6.2500000000000005E-7</v>
      </c>
      <c r="J702" s="48">
        <v>1.2899999999999999E-6</v>
      </c>
      <c r="K702" s="48">
        <v>1.38E-9</v>
      </c>
    </row>
    <row r="703" spans="1:11" x14ac:dyDescent="0.2">
      <c r="A703" t="s">
        <v>31818</v>
      </c>
      <c r="B703" s="93" t="s">
        <v>31819</v>
      </c>
      <c r="C703" t="s">
        <v>15281</v>
      </c>
      <c r="D703" s="100">
        <v>2</v>
      </c>
      <c r="E703" s="62">
        <v>0.76459999999999995</v>
      </c>
      <c r="F703" s="62">
        <v>1.98305</v>
      </c>
      <c r="G703" s="62">
        <v>2.7476099999999999</v>
      </c>
      <c r="H703" s="48">
        <v>5.2399999999999998E-6</v>
      </c>
      <c r="I703" s="48">
        <v>1.9199999999999998E-6</v>
      </c>
      <c r="J703" s="48">
        <v>5.2399999999999998E-6</v>
      </c>
      <c r="K703" s="48">
        <v>1.11E-7</v>
      </c>
    </row>
    <row r="704" spans="1:11" x14ac:dyDescent="0.2">
      <c r="A704" t="s">
        <v>31820</v>
      </c>
      <c r="B704" s="93" t="s">
        <v>31821</v>
      </c>
      <c r="C704" t="s">
        <v>31822</v>
      </c>
      <c r="D704" s="100">
        <v>8</v>
      </c>
      <c r="E704" s="62">
        <v>0.76449999999999996</v>
      </c>
      <c r="F704" s="62">
        <v>5.5614299999999997</v>
      </c>
      <c r="G704" s="62">
        <v>6.3258900000000002</v>
      </c>
      <c r="H704" s="48">
        <v>3.8000000000000002E-14</v>
      </c>
      <c r="I704" s="48">
        <v>5.2799999999999998E-15</v>
      </c>
      <c r="J704" s="48">
        <v>3.8000000000000002E-14</v>
      </c>
      <c r="K704" s="48">
        <v>1.4300000000000001E-30</v>
      </c>
    </row>
    <row r="705" spans="1:11" x14ac:dyDescent="0.2">
      <c r="A705" t="s">
        <v>31823</v>
      </c>
      <c r="B705" s="93" t="s">
        <v>31824</v>
      </c>
      <c r="C705" t="s">
        <v>31825</v>
      </c>
      <c r="D705" s="100">
        <v>7</v>
      </c>
      <c r="E705" s="62">
        <v>0.76439999999999997</v>
      </c>
      <c r="F705" s="62">
        <v>4.8324999999999996</v>
      </c>
      <c r="G705" s="62">
        <v>5.5969100000000003</v>
      </c>
      <c r="H705" s="48">
        <v>2.14E-13</v>
      </c>
      <c r="I705" s="48">
        <v>4.45E-14</v>
      </c>
      <c r="J705" s="48">
        <v>2.14E-13</v>
      </c>
      <c r="K705" s="48">
        <v>1.34E-27</v>
      </c>
    </row>
    <row r="706" spans="1:11" x14ac:dyDescent="0.2">
      <c r="A706" t="s">
        <v>31826</v>
      </c>
      <c r="B706" s="93" t="s">
        <v>31827</v>
      </c>
      <c r="C706" t="s">
        <v>31828</v>
      </c>
      <c r="D706" s="100">
        <v>11</v>
      </c>
      <c r="E706" s="62">
        <v>0.76359999999999995</v>
      </c>
      <c r="F706" s="62">
        <v>3.5609600000000001</v>
      </c>
      <c r="G706" s="62">
        <v>4.3245399999999998</v>
      </c>
      <c r="H706" s="48">
        <v>1.1700000000000001E-13</v>
      </c>
      <c r="I706" s="48">
        <v>1.1700000000000001E-13</v>
      </c>
      <c r="J706" s="48">
        <v>8.8700000000000003E-14</v>
      </c>
      <c r="K706" s="48">
        <v>1.67E-30</v>
      </c>
    </row>
    <row r="707" spans="1:11" x14ac:dyDescent="0.2">
      <c r="A707" t="s">
        <v>31829</v>
      </c>
      <c r="B707" s="93" t="s">
        <v>31830</v>
      </c>
      <c r="C707" t="s">
        <v>7440</v>
      </c>
      <c r="D707" s="100">
        <v>19</v>
      </c>
      <c r="E707" s="62">
        <v>0.76239999999999997</v>
      </c>
      <c r="F707" s="62">
        <v>3.73495</v>
      </c>
      <c r="G707" s="62">
        <v>4.4973700000000001</v>
      </c>
      <c r="H707" s="48">
        <v>6.0500000000000003E-12</v>
      </c>
      <c r="I707" s="48">
        <v>6.0500000000000003E-12</v>
      </c>
      <c r="J707" s="48">
        <v>3.5399999999999999E-12</v>
      </c>
      <c r="K707" s="48">
        <v>1.69E-23</v>
      </c>
    </row>
    <row r="708" spans="1:11" x14ac:dyDescent="0.2">
      <c r="A708" t="s">
        <v>31831</v>
      </c>
      <c r="B708" s="93" t="s">
        <v>31832</v>
      </c>
      <c r="C708" t="s">
        <v>31833</v>
      </c>
      <c r="D708" s="100">
        <v>14</v>
      </c>
      <c r="E708" s="62">
        <v>0.7621</v>
      </c>
      <c r="F708" s="62">
        <v>0.86575999999999997</v>
      </c>
      <c r="G708" s="62">
        <v>1.62782</v>
      </c>
      <c r="H708" s="48">
        <v>4.0500000000000002E-5</v>
      </c>
      <c r="I708" s="48">
        <v>2.3200000000000001E-5</v>
      </c>
      <c r="J708" s="48">
        <v>4.0500000000000002E-5</v>
      </c>
      <c r="K708" s="48">
        <v>2.3499999999999999E-6</v>
      </c>
    </row>
    <row r="709" spans="1:11" x14ac:dyDescent="0.2">
      <c r="A709" t="s">
        <v>31834</v>
      </c>
      <c r="B709" s="93" t="s">
        <v>31835</v>
      </c>
      <c r="C709" t="s">
        <v>31836</v>
      </c>
      <c r="D709" s="100">
        <v>11</v>
      </c>
      <c r="E709" s="62">
        <v>0.76180000000000003</v>
      </c>
      <c r="F709" s="62">
        <v>4.1261999999999999</v>
      </c>
      <c r="G709" s="62">
        <v>4.8879599999999996</v>
      </c>
      <c r="H709" s="48">
        <v>6.2900000000000002E-14</v>
      </c>
      <c r="I709" s="48">
        <v>1.5399999999999999E-14</v>
      </c>
      <c r="J709" s="48">
        <v>6.2900000000000002E-14</v>
      </c>
      <c r="K709" s="48">
        <v>4.05E-31</v>
      </c>
    </row>
    <row r="710" spans="1:11" x14ac:dyDescent="0.2">
      <c r="A710" t="s">
        <v>31837</v>
      </c>
      <c r="B710" s="93" t="s">
        <v>31838</v>
      </c>
      <c r="C710" t="s">
        <v>31839</v>
      </c>
      <c r="D710" s="100">
        <v>10</v>
      </c>
      <c r="E710" s="62">
        <v>0.76139999999999997</v>
      </c>
      <c r="F710" s="62">
        <v>3.71469</v>
      </c>
      <c r="G710" s="62">
        <v>4.4761300000000004</v>
      </c>
      <c r="H710" s="48">
        <v>8.3400000000000004E-12</v>
      </c>
      <c r="I710" s="48">
        <v>8.3400000000000004E-12</v>
      </c>
      <c r="J710" s="48">
        <v>1.9100000000000001E-12</v>
      </c>
      <c r="K710" s="48">
        <v>4.9299999999999996E-24</v>
      </c>
    </row>
    <row r="711" spans="1:11" x14ac:dyDescent="0.2">
      <c r="A711" t="s">
        <v>31840</v>
      </c>
      <c r="B711" s="93" t="s">
        <v>31841</v>
      </c>
      <c r="C711" t="s">
        <v>3304</v>
      </c>
      <c r="D711" s="100">
        <v>15</v>
      </c>
      <c r="E711" s="62">
        <v>0.76090000000000002</v>
      </c>
      <c r="F711" s="62">
        <v>8.4792400000000008</v>
      </c>
      <c r="G711" s="62">
        <v>9.2401199999999992</v>
      </c>
      <c r="H711" s="48">
        <v>1.2800000000000001E-15</v>
      </c>
      <c r="I711" s="48">
        <v>5.3899999999999998E-16</v>
      </c>
      <c r="J711" s="48">
        <v>1.2800000000000001E-15</v>
      </c>
      <c r="K711" s="48">
        <v>3.0700000000000002E-37</v>
      </c>
    </row>
    <row r="712" spans="1:11" x14ac:dyDescent="0.2">
      <c r="A712" t="s">
        <v>31842</v>
      </c>
      <c r="B712" s="93" t="s">
        <v>31843</v>
      </c>
      <c r="C712" t="s">
        <v>15389</v>
      </c>
      <c r="D712" s="100">
        <v>12</v>
      </c>
      <c r="E712" s="62">
        <v>0.76060000000000005</v>
      </c>
      <c r="F712" s="62">
        <v>6.8632099999999996</v>
      </c>
      <c r="G712" s="62">
        <v>7.6238200000000003</v>
      </c>
      <c r="H712" s="48">
        <v>2.8599999999999999E-15</v>
      </c>
      <c r="I712" s="48">
        <v>1.35E-15</v>
      </c>
      <c r="J712" s="48">
        <v>2.8599999999999999E-15</v>
      </c>
      <c r="K712" s="48">
        <v>2.0899999999999998E-34</v>
      </c>
    </row>
    <row r="713" spans="1:11" x14ac:dyDescent="0.2">
      <c r="A713" t="s">
        <v>31844</v>
      </c>
      <c r="B713" s="93" t="s">
        <v>31845</v>
      </c>
      <c r="C713" t="s">
        <v>31846</v>
      </c>
      <c r="D713" s="100">
        <v>7</v>
      </c>
      <c r="E713" s="62">
        <v>0.76049999999999995</v>
      </c>
      <c r="F713" s="62">
        <v>3.7111700000000001</v>
      </c>
      <c r="G713" s="62">
        <v>4.4716500000000003</v>
      </c>
      <c r="H713" s="48">
        <v>5.2199999999999996E-10</v>
      </c>
      <c r="I713" s="48">
        <v>2.6200000000000003E-10</v>
      </c>
      <c r="J713" s="48">
        <v>5.2199999999999996E-10</v>
      </c>
      <c r="K713" s="48">
        <v>5.0899999999999999E-16</v>
      </c>
    </row>
    <row r="714" spans="1:11" x14ac:dyDescent="0.2">
      <c r="A714" t="s">
        <v>31847</v>
      </c>
      <c r="B714" s="93" t="s">
        <v>31848</v>
      </c>
      <c r="C714" t="s">
        <v>10934</v>
      </c>
      <c r="D714" s="100">
        <v>11</v>
      </c>
      <c r="E714" s="62">
        <v>0.75949999999999995</v>
      </c>
      <c r="F714" s="62">
        <v>4.3620999999999999</v>
      </c>
      <c r="G714" s="62">
        <v>5.1216299999999997</v>
      </c>
      <c r="H714" s="48">
        <v>1.1600000000000001E-11</v>
      </c>
      <c r="I714" s="48">
        <v>3.1000000000000001E-12</v>
      </c>
      <c r="J714" s="48">
        <v>1.1600000000000001E-11</v>
      </c>
      <c r="K714" s="48">
        <v>1.6999999999999999E-20</v>
      </c>
    </row>
    <row r="715" spans="1:11" x14ac:dyDescent="0.2">
      <c r="A715" t="s">
        <v>31849</v>
      </c>
      <c r="B715" s="93" t="s">
        <v>31850</v>
      </c>
      <c r="C715" t="s">
        <v>8419</v>
      </c>
      <c r="D715" s="100">
        <v>8</v>
      </c>
      <c r="E715" s="62">
        <v>0.75849999999999995</v>
      </c>
      <c r="F715" s="62">
        <v>2.5906400000000001</v>
      </c>
      <c r="G715" s="62">
        <v>3.3491499999999998</v>
      </c>
      <c r="H715" s="48">
        <v>7.0199999999999997E-6</v>
      </c>
      <c r="I715" s="48">
        <v>4.4100000000000001E-6</v>
      </c>
      <c r="J715" s="48">
        <v>7.0199999999999997E-6</v>
      </c>
      <c r="K715" s="48">
        <v>2.4600000000000001E-7</v>
      </c>
    </row>
    <row r="716" spans="1:11" x14ac:dyDescent="0.2">
      <c r="A716" t="s">
        <v>31851</v>
      </c>
      <c r="B716" s="93" t="s">
        <v>31852</v>
      </c>
      <c r="C716" t="s">
        <v>29716</v>
      </c>
      <c r="D716" s="100">
        <v>1</v>
      </c>
      <c r="E716" s="62">
        <v>0.75829999999999997</v>
      </c>
      <c r="F716" s="62">
        <v>6.8794000000000004</v>
      </c>
      <c r="G716" s="62">
        <v>7.6376600000000003</v>
      </c>
      <c r="H716" s="48">
        <v>4.4800000000000001E-13</v>
      </c>
      <c r="I716" s="48">
        <v>4.4800000000000001E-13</v>
      </c>
      <c r="J716" s="48">
        <v>1.2099999999999999E-13</v>
      </c>
      <c r="K716" s="48">
        <v>4.3E-27</v>
      </c>
    </row>
    <row r="717" spans="1:11" x14ac:dyDescent="0.2">
      <c r="A717" t="s">
        <v>31853</v>
      </c>
      <c r="B717" s="93" t="s">
        <v>31854</v>
      </c>
      <c r="C717" t="s">
        <v>31855</v>
      </c>
      <c r="D717" s="100">
        <v>17</v>
      </c>
      <c r="E717" s="62">
        <v>0.75829999999999997</v>
      </c>
      <c r="F717" s="62">
        <v>4.3255800000000004</v>
      </c>
      <c r="G717" s="62">
        <v>5.08392</v>
      </c>
      <c r="H717" s="48">
        <v>6.8100000000000003E-10</v>
      </c>
      <c r="I717" s="48">
        <v>2.31E-10</v>
      </c>
      <c r="J717" s="48">
        <v>6.8100000000000003E-10</v>
      </c>
      <c r="K717" s="48">
        <v>9.6899999999999997E-16</v>
      </c>
    </row>
    <row r="718" spans="1:11" x14ac:dyDescent="0.2">
      <c r="A718" t="s">
        <v>31856</v>
      </c>
      <c r="B718" s="93" t="s">
        <v>31857</v>
      </c>
      <c r="C718" t="s">
        <v>31858</v>
      </c>
      <c r="D718" s="100">
        <v>12</v>
      </c>
      <c r="E718" s="62">
        <v>0.75760000000000005</v>
      </c>
      <c r="F718" s="62">
        <v>4.7137700000000002</v>
      </c>
      <c r="G718" s="62">
        <v>5.4713799999999999</v>
      </c>
      <c r="H718" s="48">
        <v>1.5800000000000001E-13</v>
      </c>
      <c r="I718" s="48">
        <v>4.5799999999999998E-14</v>
      </c>
      <c r="J718" s="48">
        <v>1.5800000000000001E-13</v>
      </c>
      <c r="K718" s="48">
        <v>3.7500000000000001E-27</v>
      </c>
    </row>
    <row r="719" spans="1:11" x14ac:dyDescent="0.2">
      <c r="A719" t="s">
        <v>31859</v>
      </c>
      <c r="B719" s="93" t="s">
        <v>31860</v>
      </c>
      <c r="C719" t="s">
        <v>31861</v>
      </c>
      <c r="D719" s="100">
        <v>10</v>
      </c>
      <c r="E719" s="62">
        <v>0.75719999999999998</v>
      </c>
      <c r="F719" s="62">
        <v>2.1990099999999999</v>
      </c>
      <c r="G719" s="62">
        <v>2.9562499999999998</v>
      </c>
      <c r="H719" s="48">
        <v>1.59E-8</v>
      </c>
      <c r="I719" s="48">
        <v>4.9600000000000002E-9</v>
      </c>
      <c r="J719" s="48">
        <v>1.59E-8</v>
      </c>
      <c r="K719" s="48">
        <v>1.42E-12</v>
      </c>
    </row>
    <row r="720" spans="1:11" x14ac:dyDescent="0.2">
      <c r="A720" t="s">
        <v>31862</v>
      </c>
      <c r="B720" s="93" t="s">
        <v>31863</v>
      </c>
      <c r="C720" t="s">
        <v>31864</v>
      </c>
      <c r="D720" s="100">
        <v>11</v>
      </c>
      <c r="E720" s="62">
        <v>0.75519999999999998</v>
      </c>
      <c r="F720" s="62">
        <v>4.4427199999999996</v>
      </c>
      <c r="G720" s="62">
        <v>5.1979699999999998</v>
      </c>
      <c r="H720" s="48">
        <v>9.7999999999999994E-12</v>
      </c>
      <c r="I720" s="48">
        <v>7.25E-12</v>
      </c>
      <c r="J720" s="48">
        <v>9.7999999999999994E-12</v>
      </c>
      <c r="K720" s="48">
        <v>4.9600000000000002E-21</v>
      </c>
    </row>
    <row r="721" spans="1:11" x14ac:dyDescent="0.2">
      <c r="A721" t="s">
        <v>31865</v>
      </c>
      <c r="B721" s="93" t="s">
        <v>31866</v>
      </c>
      <c r="C721" t="s">
        <v>31867</v>
      </c>
      <c r="D721" s="100">
        <v>3</v>
      </c>
      <c r="E721" s="62">
        <v>0.75509999999999999</v>
      </c>
      <c r="F721" s="62">
        <v>7.0734899999999996</v>
      </c>
      <c r="G721" s="62">
        <v>7.8285900000000002</v>
      </c>
      <c r="H721" s="48">
        <v>6.0599999999999999E-19</v>
      </c>
      <c r="I721" s="48">
        <v>6.0599999999999999E-19</v>
      </c>
      <c r="J721" s="48">
        <v>1.9E-19</v>
      </c>
      <c r="K721" s="48">
        <v>7.6800000000000004E-69</v>
      </c>
    </row>
    <row r="722" spans="1:11" x14ac:dyDescent="0.2">
      <c r="A722" t="s">
        <v>31868</v>
      </c>
      <c r="B722" s="93" t="s">
        <v>31869</v>
      </c>
      <c r="C722" t="s">
        <v>29786</v>
      </c>
      <c r="D722" s="100">
        <v>7</v>
      </c>
      <c r="E722" s="62">
        <v>0.75329999999999997</v>
      </c>
      <c r="F722" s="62">
        <v>4.3592599999999999</v>
      </c>
      <c r="G722" s="62">
        <v>5.1125999999999996</v>
      </c>
      <c r="H722" s="48">
        <v>2.0000000000000001E-13</v>
      </c>
      <c r="I722" s="48">
        <v>4.4999999999999998E-14</v>
      </c>
      <c r="J722" s="48">
        <v>2.0000000000000001E-13</v>
      </c>
      <c r="K722" s="48">
        <v>2.36E-28</v>
      </c>
    </row>
    <row r="723" spans="1:11" x14ac:dyDescent="0.2">
      <c r="A723" t="s">
        <v>31870</v>
      </c>
      <c r="B723" s="93" t="s">
        <v>31871</v>
      </c>
      <c r="C723" t="s">
        <v>31872</v>
      </c>
      <c r="D723" s="100">
        <v>7</v>
      </c>
      <c r="E723" s="62">
        <v>0.75329999999999997</v>
      </c>
      <c r="F723" s="62">
        <v>6.5657199999999998</v>
      </c>
      <c r="G723" s="62">
        <v>7.3190200000000001</v>
      </c>
      <c r="H723" s="48">
        <v>6.9699999999999996E-14</v>
      </c>
      <c r="I723" s="48">
        <v>6.04E-14</v>
      </c>
      <c r="J723" s="48">
        <v>6.9699999999999996E-14</v>
      </c>
      <c r="K723" s="48">
        <v>2.2900000000000001E-28</v>
      </c>
    </row>
    <row r="724" spans="1:11" x14ac:dyDescent="0.2">
      <c r="A724" t="s">
        <v>31873</v>
      </c>
      <c r="B724" s="93" t="s">
        <v>31874</v>
      </c>
      <c r="C724" t="s">
        <v>31875</v>
      </c>
      <c r="D724" s="100">
        <v>7</v>
      </c>
      <c r="E724" s="62">
        <v>0.75309999999999999</v>
      </c>
      <c r="F724" s="62">
        <v>2.90455</v>
      </c>
      <c r="G724" s="62">
        <v>3.6576200000000001</v>
      </c>
      <c r="H724" s="48">
        <v>1.9000000000000001E-8</v>
      </c>
      <c r="I724" s="48">
        <v>4.0400000000000001E-9</v>
      </c>
      <c r="J724" s="48">
        <v>1.9000000000000001E-8</v>
      </c>
      <c r="K724" s="48">
        <v>6.7299999999999998E-12</v>
      </c>
    </row>
    <row r="725" spans="1:11" x14ac:dyDescent="0.2">
      <c r="A725" t="s">
        <v>31876</v>
      </c>
      <c r="B725" s="93" t="s">
        <v>31877</v>
      </c>
      <c r="C725" t="s">
        <v>17202</v>
      </c>
      <c r="D725" s="100">
        <v>3</v>
      </c>
      <c r="E725" s="62">
        <v>0.75270000000000004</v>
      </c>
      <c r="F725" s="62">
        <v>0.62155000000000005</v>
      </c>
      <c r="G725" s="62">
        <v>1.37429</v>
      </c>
      <c r="H725" s="48">
        <v>3.3900000000000002E-6</v>
      </c>
      <c r="I725" s="48">
        <v>1.84E-6</v>
      </c>
      <c r="J725" s="48">
        <v>3.3900000000000002E-6</v>
      </c>
      <c r="K725" s="48">
        <v>5.4400000000000002E-9</v>
      </c>
    </row>
    <row r="726" spans="1:11" x14ac:dyDescent="0.2">
      <c r="A726" t="s">
        <v>31878</v>
      </c>
      <c r="B726" s="93" t="s">
        <v>31879</v>
      </c>
      <c r="C726" t="s">
        <v>31880</v>
      </c>
      <c r="D726" s="100">
        <v>6</v>
      </c>
      <c r="E726" s="62">
        <v>0.75209999999999999</v>
      </c>
      <c r="F726" s="62">
        <v>2.46794</v>
      </c>
      <c r="G726" s="62">
        <v>3.2200299999999999</v>
      </c>
      <c r="H726" s="48">
        <v>2.8700000000000001E-6</v>
      </c>
      <c r="I726" s="48">
        <v>1.7E-6</v>
      </c>
      <c r="J726" s="48">
        <v>2.8700000000000001E-6</v>
      </c>
      <c r="K726" s="48">
        <v>4.4799999999999997E-8</v>
      </c>
    </row>
    <row r="727" spans="1:11" x14ac:dyDescent="0.2">
      <c r="A727" t="s">
        <v>31881</v>
      </c>
      <c r="B727" s="93" t="s">
        <v>31882</v>
      </c>
      <c r="C727" t="s">
        <v>31883</v>
      </c>
      <c r="D727" s="100">
        <v>4</v>
      </c>
      <c r="E727" s="62">
        <v>0.75190000000000001</v>
      </c>
      <c r="F727" s="62">
        <v>3.3481100000000001</v>
      </c>
      <c r="G727" s="62">
        <v>4.1000300000000003</v>
      </c>
      <c r="H727" s="48">
        <v>8.4500000000000005E-12</v>
      </c>
      <c r="I727" s="48">
        <v>3.2399999999999999E-12</v>
      </c>
      <c r="J727" s="48">
        <v>8.4500000000000005E-12</v>
      </c>
      <c r="K727" s="48">
        <v>3.4199999999999998E-21</v>
      </c>
    </row>
    <row r="728" spans="1:11" x14ac:dyDescent="0.2">
      <c r="A728" t="s">
        <v>31884</v>
      </c>
      <c r="B728" s="93" t="s">
        <v>31885</v>
      </c>
      <c r="C728" t="s">
        <v>31886</v>
      </c>
      <c r="D728" s="100">
        <v>7</v>
      </c>
      <c r="E728" s="62">
        <v>0.75180000000000002</v>
      </c>
      <c r="F728" s="62">
        <v>0.32155</v>
      </c>
      <c r="G728" s="62">
        <v>1.0733900000000001</v>
      </c>
      <c r="H728" s="48">
        <v>2.4499999999999998E-6</v>
      </c>
      <c r="I728" s="48">
        <v>1.9799999999999999E-8</v>
      </c>
      <c r="J728" s="48">
        <v>2.4499999999999998E-6</v>
      </c>
      <c r="K728" s="48">
        <v>1.15E-9</v>
      </c>
    </row>
    <row r="729" spans="1:11" x14ac:dyDescent="0.2">
      <c r="A729" t="s">
        <v>31887</v>
      </c>
      <c r="B729" s="93" t="s">
        <v>31888</v>
      </c>
      <c r="C729" t="s">
        <v>12014</v>
      </c>
      <c r="D729" s="100">
        <v>9</v>
      </c>
      <c r="E729" s="62">
        <v>0.75119999999999998</v>
      </c>
      <c r="F729" s="62">
        <v>4.5025399999999998</v>
      </c>
      <c r="G729" s="62">
        <v>5.2537099999999999</v>
      </c>
      <c r="H729" s="48">
        <v>4.8900000000000001E-8</v>
      </c>
      <c r="I729" s="48">
        <v>2.66E-8</v>
      </c>
      <c r="J729" s="48">
        <v>4.8900000000000001E-8</v>
      </c>
      <c r="K729" s="48">
        <v>2.05E-11</v>
      </c>
    </row>
    <row r="730" spans="1:11" x14ac:dyDescent="0.2">
      <c r="A730" t="s">
        <v>31889</v>
      </c>
      <c r="B730" s="93" t="s">
        <v>31890</v>
      </c>
      <c r="C730" t="s">
        <v>31891</v>
      </c>
      <c r="D730" s="100">
        <v>14</v>
      </c>
      <c r="E730" s="62">
        <v>0.75039999999999996</v>
      </c>
      <c r="F730" s="62">
        <v>1.6146499999999999</v>
      </c>
      <c r="G730" s="62">
        <v>2.3650600000000002</v>
      </c>
      <c r="H730" s="48">
        <v>4.4499999999999997E-7</v>
      </c>
      <c r="I730" s="48">
        <v>1.68E-7</v>
      </c>
      <c r="J730" s="48">
        <v>4.4499999999999997E-7</v>
      </c>
      <c r="K730" s="48">
        <v>4.35E-10</v>
      </c>
    </row>
    <row r="731" spans="1:11" x14ac:dyDescent="0.2">
      <c r="A731" t="s">
        <v>31892</v>
      </c>
      <c r="B731" s="93" t="s">
        <v>31893</v>
      </c>
      <c r="C731" t="s">
        <v>31894</v>
      </c>
      <c r="D731" s="100">
        <v>14</v>
      </c>
      <c r="E731" s="62">
        <v>0.74990000000000001</v>
      </c>
      <c r="F731" s="62">
        <v>2.7692700000000001</v>
      </c>
      <c r="G731" s="62">
        <v>3.5192100000000002</v>
      </c>
      <c r="H731" s="48">
        <v>1.03E-9</v>
      </c>
      <c r="I731" s="48">
        <v>1.03E-9</v>
      </c>
      <c r="J731" s="48">
        <v>5.1E-10</v>
      </c>
      <c r="K731" s="48">
        <v>8.4300000000000006E-18</v>
      </c>
    </row>
    <row r="732" spans="1:11" x14ac:dyDescent="0.2">
      <c r="A732" t="s">
        <v>31895</v>
      </c>
      <c r="B732" s="93" t="s">
        <v>31896</v>
      </c>
      <c r="C732" t="s">
        <v>31897</v>
      </c>
      <c r="D732" s="100">
        <v>2</v>
      </c>
      <c r="E732" s="62">
        <v>0.74939999999999996</v>
      </c>
      <c r="F732" s="62">
        <v>0.45358999999999999</v>
      </c>
      <c r="G732" s="62">
        <v>1.2029399999999999</v>
      </c>
      <c r="H732" s="48">
        <v>2.2399999999999999E-5</v>
      </c>
      <c r="I732" s="48">
        <v>1.36E-5</v>
      </c>
      <c r="J732" s="48">
        <v>2.2399999999999999E-5</v>
      </c>
      <c r="K732" s="48">
        <v>4.6199999999999998E-6</v>
      </c>
    </row>
    <row r="733" spans="1:11" x14ac:dyDescent="0.2">
      <c r="A733" t="s">
        <v>19873</v>
      </c>
      <c r="B733" s="93" t="s">
        <v>19874</v>
      </c>
      <c r="C733" t="s">
        <v>29718</v>
      </c>
      <c r="D733" s="100">
        <v>5</v>
      </c>
      <c r="E733" s="62">
        <v>0.74890000000000001</v>
      </c>
      <c r="F733" s="62">
        <v>4.8130600000000001</v>
      </c>
      <c r="G733" s="62">
        <v>5.5619500000000004</v>
      </c>
      <c r="H733" s="48">
        <v>8.6600000000000005E-14</v>
      </c>
      <c r="I733" s="48">
        <v>3.9400000000000001E-14</v>
      </c>
      <c r="J733" s="48">
        <v>8.6600000000000005E-14</v>
      </c>
      <c r="K733" s="48">
        <v>2.2499999999999999E-28</v>
      </c>
    </row>
    <row r="734" spans="1:11" x14ac:dyDescent="0.2">
      <c r="A734" t="s">
        <v>31898</v>
      </c>
      <c r="B734" s="93" t="s">
        <v>31899</v>
      </c>
      <c r="C734" t="s">
        <v>19241</v>
      </c>
      <c r="D734" s="100">
        <v>17</v>
      </c>
      <c r="E734" s="62">
        <v>0.74880000000000002</v>
      </c>
      <c r="F734" s="62">
        <v>4.6255100000000002</v>
      </c>
      <c r="G734" s="62">
        <v>5.3742799999999997</v>
      </c>
      <c r="H734" s="48">
        <v>3.04E-11</v>
      </c>
      <c r="I734" s="48">
        <v>6.8699999999999996E-12</v>
      </c>
      <c r="J734" s="48">
        <v>3.04E-11</v>
      </c>
      <c r="K734" s="48">
        <v>7.1899999999999999E-19</v>
      </c>
    </row>
    <row r="735" spans="1:11" x14ac:dyDescent="0.2">
      <c r="A735" t="s">
        <v>31900</v>
      </c>
      <c r="B735" s="93" t="s">
        <v>31901</v>
      </c>
      <c r="C735" t="s">
        <v>31902</v>
      </c>
      <c r="D735" s="100">
        <v>5</v>
      </c>
      <c r="E735" s="62">
        <v>0.74850000000000005</v>
      </c>
      <c r="F735" s="62">
        <v>4.6387099999999997</v>
      </c>
      <c r="G735" s="62">
        <v>5.3872299999999997</v>
      </c>
      <c r="H735" s="48">
        <v>9.0199999999999999E-10</v>
      </c>
      <c r="I735" s="48">
        <v>3.1699999999999999E-10</v>
      </c>
      <c r="J735" s="48">
        <v>9.0199999999999999E-10</v>
      </c>
      <c r="K735" s="48">
        <v>6.1699999999999997E-15</v>
      </c>
    </row>
    <row r="736" spans="1:11" x14ac:dyDescent="0.2">
      <c r="A736" t="s">
        <v>31903</v>
      </c>
      <c r="B736" s="93" t="s">
        <v>31904</v>
      </c>
      <c r="C736" t="s">
        <v>7678</v>
      </c>
      <c r="D736" s="100">
        <v>1</v>
      </c>
      <c r="E736" s="62">
        <v>0.74780000000000002</v>
      </c>
      <c r="F736" s="62">
        <v>5.3606999999999996</v>
      </c>
      <c r="G736" s="62">
        <v>6.1085099999999999</v>
      </c>
      <c r="H736" s="48">
        <v>7.8000000000000005E-15</v>
      </c>
      <c r="I736" s="48">
        <v>5.1499999999999999E-16</v>
      </c>
      <c r="J736" s="48">
        <v>7.8000000000000005E-15</v>
      </c>
      <c r="K736" s="48">
        <v>4.6900000000000002E-33</v>
      </c>
    </row>
    <row r="737" spans="1:11" x14ac:dyDescent="0.2">
      <c r="A737" t="s">
        <v>31905</v>
      </c>
      <c r="B737" s="93" t="s">
        <v>31906</v>
      </c>
      <c r="C737" t="s">
        <v>31907</v>
      </c>
      <c r="D737" s="100">
        <v>4</v>
      </c>
      <c r="E737" s="62">
        <v>0.74780000000000002</v>
      </c>
      <c r="F737" s="62">
        <v>4.5142699999999998</v>
      </c>
      <c r="G737" s="62">
        <v>5.2620399999999998</v>
      </c>
      <c r="H737" s="48">
        <v>1.9199999999999999E-11</v>
      </c>
      <c r="I737" s="48">
        <v>8.1200000000000001E-12</v>
      </c>
      <c r="J737" s="48">
        <v>1.9199999999999999E-11</v>
      </c>
      <c r="K737" s="48">
        <v>8.8900000000000002E-20</v>
      </c>
    </row>
    <row r="738" spans="1:11" x14ac:dyDescent="0.2">
      <c r="A738" t="s">
        <v>31908</v>
      </c>
      <c r="B738" s="93" t="s">
        <v>31909</v>
      </c>
      <c r="C738" t="s">
        <v>31910</v>
      </c>
      <c r="D738" s="100">
        <v>8</v>
      </c>
      <c r="E738" s="62">
        <v>0.74780000000000002</v>
      </c>
      <c r="F738" s="62">
        <v>7.7272499999999997</v>
      </c>
      <c r="G738" s="62">
        <v>8.4750099999999993</v>
      </c>
      <c r="H738" s="48">
        <v>1.36E-14</v>
      </c>
      <c r="I738" s="48">
        <v>1.36E-14</v>
      </c>
      <c r="J738" s="48">
        <v>3.5300000000000002E-15</v>
      </c>
      <c r="K738" s="48">
        <v>8.1299999999999999E-35</v>
      </c>
    </row>
    <row r="739" spans="1:11" x14ac:dyDescent="0.2">
      <c r="A739" t="s">
        <v>31911</v>
      </c>
      <c r="B739" s="93" t="s">
        <v>31912</v>
      </c>
      <c r="C739" t="s">
        <v>31913</v>
      </c>
      <c r="D739" s="100">
        <v>18</v>
      </c>
      <c r="E739" s="62">
        <v>0.74719999999999998</v>
      </c>
      <c r="F739" s="62">
        <v>4.5705200000000001</v>
      </c>
      <c r="G739" s="62">
        <v>5.3177300000000001</v>
      </c>
      <c r="H739" s="48">
        <v>1.33E-3</v>
      </c>
      <c r="I739" s="48">
        <v>3.8900000000000002E-4</v>
      </c>
      <c r="J739" s="48">
        <v>1.33E-3</v>
      </c>
      <c r="K739" s="48">
        <v>1.15E-4</v>
      </c>
    </row>
    <row r="740" spans="1:11" x14ac:dyDescent="0.2">
      <c r="A740" t="s">
        <v>31914</v>
      </c>
      <c r="B740" s="93" t="s">
        <v>31915</v>
      </c>
      <c r="C740" t="s">
        <v>31916</v>
      </c>
      <c r="D740" s="100">
        <v>8</v>
      </c>
      <c r="E740" s="62">
        <v>0.74709999999999999</v>
      </c>
      <c r="F740" s="62">
        <v>5.9194899999999997</v>
      </c>
      <c r="G740" s="62">
        <v>6.6665999999999999</v>
      </c>
      <c r="H740" s="48">
        <v>9.4099999999999997E-12</v>
      </c>
      <c r="I740" s="48">
        <v>1.04E-12</v>
      </c>
      <c r="J740" s="48">
        <v>9.4099999999999997E-12</v>
      </c>
      <c r="K740" s="48">
        <v>2.63E-20</v>
      </c>
    </row>
    <row r="741" spans="1:11" x14ac:dyDescent="0.2">
      <c r="A741" t="s">
        <v>31917</v>
      </c>
      <c r="B741" s="93" t="s">
        <v>31918</v>
      </c>
      <c r="C741" t="s">
        <v>31919</v>
      </c>
      <c r="D741" s="100" t="s">
        <v>29982</v>
      </c>
      <c r="E741" s="62">
        <v>0.747</v>
      </c>
      <c r="F741" s="62">
        <v>2.2964500000000001</v>
      </c>
      <c r="G741" s="62">
        <v>3.0434399999999999</v>
      </c>
      <c r="H741" s="48">
        <v>1.42E-7</v>
      </c>
      <c r="I741" s="48">
        <v>8.3299999999999998E-8</v>
      </c>
      <c r="J741" s="48">
        <v>1.42E-7</v>
      </c>
      <c r="K741" s="48">
        <v>3.5699999999999997E-11</v>
      </c>
    </row>
    <row r="742" spans="1:11" x14ac:dyDescent="0.2">
      <c r="A742" t="s">
        <v>31920</v>
      </c>
      <c r="B742" s="93" t="s">
        <v>31921</v>
      </c>
      <c r="C742" t="s">
        <v>8281</v>
      </c>
      <c r="D742" s="100">
        <v>11</v>
      </c>
      <c r="E742" s="62">
        <v>0.747</v>
      </c>
      <c r="F742" s="62">
        <v>6.1781600000000001</v>
      </c>
      <c r="G742" s="62">
        <v>6.9251899999999997</v>
      </c>
      <c r="H742" s="48">
        <v>1.56E-9</v>
      </c>
      <c r="I742" s="48">
        <v>2.5699999999999999E-10</v>
      </c>
      <c r="J742" s="48">
        <v>1.56E-9</v>
      </c>
      <c r="K742" s="48">
        <v>6.4600000000000001E-15</v>
      </c>
    </row>
    <row r="743" spans="1:11" x14ac:dyDescent="0.2">
      <c r="A743" t="s">
        <v>31922</v>
      </c>
      <c r="B743" s="93" t="s">
        <v>31923</v>
      </c>
      <c r="C743" t="s">
        <v>31924</v>
      </c>
      <c r="D743" s="100">
        <v>8</v>
      </c>
      <c r="E743" s="62">
        <v>0.74619999999999997</v>
      </c>
      <c r="F743" s="62">
        <v>3.7774200000000002</v>
      </c>
      <c r="G743" s="62">
        <v>4.5236400000000003</v>
      </c>
      <c r="H743" s="48">
        <v>6.4400000000000005E-10</v>
      </c>
      <c r="I743" s="48">
        <v>6.4400000000000005E-10</v>
      </c>
      <c r="J743" s="48">
        <v>2.9099999999999998E-10</v>
      </c>
      <c r="K743" s="48">
        <v>1.91E-16</v>
      </c>
    </row>
    <row r="744" spans="1:11" x14ac:dyDescent="0.2">
      <c r="A744" t="s">
        <v>31925</v>
      </c>
      <c r="B744" s="93" t="s">
        <v>31926</v>
      </c>
      <c r="C744" t="s">
        <v>29838</v>
      </c>
      <c r="D744" s="100">
        <v>1</v>
      </c>
      <c r="E744" s="62">
        <v>0.74609999999999999</v>
      </c>
      <c r="F744" s="62">
        <v>5.6956199999999999</v>
      </c>
      <c r="G744" s="62">
        <v>6.4417299999999997</v>
      </c>
      <c r="H744" s="48">
        <v>1.12E-13</v>
      </c>
      <c r="I744" s="48">
        <v>2.2099999999999999E-14</v>
      </c>
      <c r="J744" s="48">
        <v>1.12E-13</v>
      </c>
      <c r="K744" s="48">
        <v>3.9600000000000001E-28</v>
      </c>
    </row>
    <row r="745" spans="1:11" x14ac:dyDescent="0.2">
      <c r="A745" t="s">
        <v>31927</v>
      </c>
      <c r="B745" s="93" t="s">
        <v>31928</v>
      </c>
      <c r="C745" t="s">
        <v>31929</v>
      </c>
      <c r="D745" s="100">
        <v>11</v>
      </c>
      <c r="E745" s="62">
        <v>0.74580000000000002</v>
      </c>
      <c r="F745" s="62">
        <v>5.3842100000000004</v>
      </c>
      <c r="G745" s="62">
        <v>6.1299799999999998</v>
      </c>
      <c r="H745" s="48">
        <v>1.6300000000000001E-11</v>
      </c>
      <c r="I745" s="48">
        <v>2.2900000000000001E-12</v>
      </c>
      <c r="J745" s="48">
        <v>1.6300000000000001E-11</v>
      </c>
      <c r="K745" s="48">
        <v>1.16E-19</v>
      </c>
    </row>
    <row r="746" spans="1:11" x14ac:dyDescent="0.2">
      <c r="A746" t="s">
        <v>31930</v>
      </c>
      <c r="B746" s="93" t="s">
        <v>31931</v>
      </c>
      <c r="C746" t="s">
        <v>31932</v>
      </c>
      <c r="D746" s="100">
        <v>2</v>
      </c>
      <c r="E746" s="62">
        <v>0.74580000000000002</v>
      </c>
      <c r="F746" s="62">
        <v>6.2222999999999997</v>
      </c>
      <c r="G746" s="62">
        <v>6.9680799999999996</v>
      </c>
      <c r="H746" s="48">
        <v>1.0199999999999999E-11</v>
      </c>
      <c r="I746" s="48">
        <v>1.9900000000000001E-13</v>
      </c>
      <c r="J746" s="48">
        <v>1.0199999999999999E-11</v>
      </c>
      <c r="K746" s="48">
        <v>5.8599999999999995E-20</v>
      </c>
    </row>
    <row r="747" spans="1:11" x14ac:dyDescent="0.2">
      <c r="A747" t="s">
        <v>31933</v>
      </c>
      <c r="B747" s="93" t="s">
        <v>31934</v>
      </c>
      <c r="C747" t="s">
        <v>29755</v>
      </c>
      <c r="D747" s="100">
        <v>3</v>
      </c>
      <c r="E747" s="62">
        <v>0.74560000000000004</v>
      </c>
      <c r="F747" s="62">
        <v>5.1226599999999998</v>
      </c>
      <c r="G747" s="62">
        <v>5.86822</v>
      </c>
      <c r="H747" s="48">
        <v>1.1599999999999999E-12</v>
      </c>
      <c r="I747" s="48">
        <v>1.4399999999999999E-13</v>
      </c>
      <c r="J747" s="48">
        <v>1.1599999999999999E-12</v>
      </c>
      <c r="K747" s="48">
        <v>1.8900000000000002E-24</v>
      </c>
    </row>
    <row r="748" spans="1:11" x14ac:dyDescent="0.2">
      <c r="A748" t="s">
        <v>31935</v>
      </c>
      <c r="B748" s="93" t="s">
        <v>31936</v>
      </c>
      <c r="C748" t="s">
        <v>31937</v>
      </c>
      <c r="D748" s="100">
        <v>2</v>
      </c>
      <c r="E748" s="62">
        <v>0.74519999999999997</v>
      </c>
      <c r="F748" s="62">
        <v>4.6101200000000002</v>
      </c>
      <c r="G748" s="62">
        <v>5.3553199999999999</v>
      </c>
      <c r="H748" s="48">
        <v>6.1200000000000001E-17</v>
      </c>
      <c r="I748" s="48">
        <v>6.1200000000000001E-17</v>
      </c>
      <c r="J748" s="48">
        <v>6.0300000000000001E-17</v>
      </c>
      <c r="K748" s="48">
        <v>5.5800000000000002E-48</v>
      </c>
    </row>
    <row r="749" spans="1:11" x14ac:dyDescent="0.2">
      <c r="A749" t="s">
        <v>31938</v>
      </c>
      <c r="B749" s="93" t="s">
        <v>31939</v>
      </c>
      <c r="C749" t="s">
        <v>1089</v>
      </c>
      <c r="D749" s="100">
        <v>7</v>
      </c>
      <c r="E749" s="62">
        <v>0.74519999999999997</v>
      </c>
      <c r="F749" s="62">
        <v>0.58272000000000002</v>
      </c>
      <c r="G749" s="62">
        <v>1.3279099999999999</v>
      </c>
      <c r="H749" s="48">
        <v>3.4400000000000001E-6</v>
      </c>
      <c r="I749" s="48">
        <v>1.0700000000000001E-7</v>
      </c>
      <c r="J749" s="48">
        <v>3.4400000000000001E-6</v>
      </c>
      <c r="K749" s="48">
        <v>5.04E-9</v>
      </c>
    </row>
    <row r="750" spans="1:11" x14ac:dyDescent="0.2">
      <c r="A750" t="s">
        <v>31940</v>
      </c>
      <c r="B750" s="93" t="s">
        <v>31941</v>
      </c>
      <c r="C750" t="s">
        <v>31942</v>
      </c>
      <c r="D750" s="100" t="s">
        <v>29982</v>
      </c>
      <c r="E750" s="62">
        <v>0.74509999999999998</v>
      </c>
      <c r="F750" s="62">
        <v>3.9800900000000001</v>
      </c>
      <c r="G750" s="62">
        <v>4.7252299999999998</v>
      </c>
      <c r="H750" s="48">
        <v>1.9100000000000001E-12</v>
      </c>
      <c r="I750" s="48">
        <v>1.9100000000000001E-12</v>
      </c>
      <c r="J750" s="48">
        <v>1.1599999999999999E-12</v>
      </c>
      <c r="K750" s="48">
        <v>7.3300000000000002E-27</v>
      </c>
    </row>
    <row r="751" spans="1:11" x14ac:dyDescent="0.2">
      <c r="A751" t="s">
        <v>31943</v>
      </c>
      <c r="B751" s="93" t="s">
        <v>31944</v>
      </c>
      <c r="C751" t="s">
        <v>31945</v>
      </c>
      <c r="D751" s="100">
        <v>2</v>
      </c>
      <c r="E751" s="62">
        <v>0.745</v>
      </c>
      <c r="F751" s="62">
        <v>6.1748900000000004</v>
      </c>
      <c r="G751" s="62">
        <v>6.9198700000000004</v>
      </c>
      <c r="H751" s="48">
        <v>1.26E-14</v>
      </c>
      <c r="I751" s="48">
        <v>2.94E-15</v>
      </c>
      <c r="J751" s="48">
        <v>1.26E-14</v>
      </c>
      <c r="K751" s="48">
        <v>1.45E-31</v>
      </c>
    </row>
    <row r="752" spans="1:11" x14ac:dyDescent="0.2">
      <c r="A752" t="s">
        <v>31946</v>
      </c>
      <c r="B752" s="93" t="s">
        <v>31947</v>
      </c>
      <c r="C752" t="s">
        <v>31948</v>
      </c>
      <c r="D752" s="100">
        <v>10</v>
      </c>
      <c r="E752" s="62">
        <v>0.74470000000000003</v>
      </c>
      <c r="F752" s="62">
        <v>4.2330199999999998</v>
      </c>
      <c r="G752" s="62">
        <v>4.9776999999999996</v>
      </c>
      <c r="H752" s="48">
        <v>1.9500000000000001E-7</v>
      </c>
      <c r="I752" s="48">
        <v>1.7100000000000001E-7</v>
      </c>
      <c r="J752" s="48">
        <v>1.9500000000000001E-7</v>
      </c>
      <c r="K752" s="48">
        <v>6.2400000000000002E-10</v>
      </c>
    </row>
    <row r="753" spans="1:11" x14ac:dyDescent="0.2">
      <c r="A753" t="s">
        <v>31949</v>
      </c>
      <c r="B753" s="93" t="s">
        <v>31950</v>
      </c>
      <c r="C753" t="s">
        <v>31951</v>
      </c>
      <c r="D753" s="100">
        <v>13</v>
      </c>
      <c r="E753" s="62">
        <v>0.74439999999999995</v>
      </c>
      <c r="F753" s="62">
        <v>2.0910099999999998</v>
      </c>
      <c r="G753" s="62">
        <v>2.83541</v>
      </c>
      <c r="H753" s="48">
        <v>1.5799999999999999E-9</v>
      </c>
      <c r="I753" s="48">
        <v>6.3E-10</v>
      </c>
      <c r="J753" s="48">
        <v>1.5799999999999999E-9</v>
      </c>
      <c r="K753" s="48">
        <v>3.5999999999999998E-14</v>
      </c>
    </row>
    <row r="754" spans="1:11" x14ac:dyDescent="0.2">
      <c r="A754" t="s">
        <v>31952</v>
      </c>
      <c r="B754" s="93" t="s">
        <v>31953</v>
      </c>
      <c r="C754" t="s">
        <v>31954</v>
      </c>
      <c r="D754" s="100">
        <v>4</v>
      </c>
      <c r="E754" s="62">
        <v>0.74390000000000001</v>
      </c>
      <c r="F754" s="62">
        <v>3.4115799999999998</v>
      </c>
      <c r="G754" s="62">
        <v>4.1554399999999996</v>
      </c>
      <c r="H754" s="48">
        <v>8.3299999999999997E-4</v>
      </c>
      <c r="I754" s="48">
        <v>8.3299999999999997E-4</v>
      </c>
      <c r="J754" s="48">
        <v>3.77E-4</v>
      </c>
      <c r="K754" s="48">
        <v>7.6899999999999999E-5</v>
      </c>
    </row>
    <row r="755" spans="1:11" x14ac:dyDescent="0.2">
      <c r="A755" t="s">
        <v>31955</v>
      </c>
      <c r="B755" s="93" t="s">
        <v>31956</v>
      </c>
      <c r="C755" t="s">
        <v>31957</v>
      </c>
      <c r="D755" s="100">
        <v>12</v>
      </c>
      <c r="E755" s="62">
        <v>0.74280000000000002</v>
      </c>
      <c r="F755" s="62">
        <v>4.8625600000000002</v>
      </c>
      <c r="G755" s="62">
        <v>5.6053199999999999</v>
      </c>
      <c r="H755" s="48">
        <v>1.0299999999999999E-14</v>
      </c>
      <c r="I755" s="48">
        <v>3.1900000000000002E-15</v>
      </c>
      <c r="J755" s="48">
        <v>1.0299999999999999E-14</v>
      </c>
      <c r="K755" s="48">
        <v>6.0599999999999997E-34</v>
      </c>
    </row>
    <row r="756" spans="1:11" x14ac:dyDescent="0.2">
      <c r="A756" t="s">
        <v>31958</v>
      </c>
      <c r="B756" s="93" t="s">
        <v>31959</v>
      </c>
      <c r="C756" t="s">
        <v>31960</v>
      </c>
      <c r="D756" s="100">
        <v>4</v>
      </c>
      <c r="E756" s="62">
        <v>0.74270000000000003</v>
      </c>
      <c r="F756" s="62">
        <v>0.54603000000000002</v>
      </c>
      <c r="G756" s="62">
        <v>1.2887599999999999</v>
      </c>
      <c r="H756" s="48">
        <v>6.3600000000000003E-7</v>
      </c>
      <c r="I756" s="48">
        <v>4.7199999999999999E-7</v>
      </c>
      <c r="J756" s="48">
        <v>6.3600000000000003E-7</v>
      </c>
      <c r="K756" s="48">
        <v>1.4200000000000001E-9</v>
      </c>
    </row>
    <row r="757" spans="1:11" x14ac:dyDescent="0.2">
      <c r="A757" t="s">
        <v>31961</v>
      </c>
      <c r="B757" s="93" t="s">
        <v>31962</v>
      </c>
      <c r="C757" t="s">
        <v>31963</v>
      </c>
      <c r="D757" s="100">
        <v>9</v>
      </c>
      <c r="E757" s="62">
        <v>0.74239999999999995</v>
      </c>
      <c r="F757" s="62">
        <v>4.0328600000000003</v>
      </c>
      <c r="G757" s="62">
        <v>4.7753100000000002</v>
      </c>
      <c r="H757" s="48">
        <v>1.0199999999999999E-13</v>
      </c>
      <c r="I757" s="48">
        <v>6.5099999999999995E-14</v>
      </c>
      <c r="J757" s="48">
        <v>1.0199999999999999E-13</v>
      </c>
      <c r="K757" s="48">
        <v>1.55E-31</v>
      </c>
    </row>
    <row r="758" spans="1:11" x14ac:dyDescent="0.2">
      <c r="A758" t="s">
        <v>31964</v>
      </c>
      <c r="B758" s="93" t="s">
        <v>31965</v>
      </c>
      <c r="C758" t="s">
        <v>19232</v>
      </c>
      <c r="D758" s="100">
        <v>5</v>
      </c>
      <c r="E758" s="62">
        <v>0.74239999999999995</v>
      </c>
      <c r="F758" s="62">
        <v>7.4203700000000001</v>
      </c>
      <c r="G758" s="62">
        <v>8.1627700000000001</v>
      </c>
      <c r="H758" s="48">
        <v>2.26E-17</v>
      </c>
      <c r="I758" s="48">
        <v>2.26E-17</v>
      </c>
      <c r="J758" s="48">
        <v>4.8299999999999997E-18</v>
      </c>
      <c r="K758" s="48">
        <v>2.4899999999999999E-56</v>
      </c>
    </row>
    <row r="759" spans="1:11" x14ac:dyDescent="0.2">
      <c r="A759" t="s">
        <v>31966</v>
      </c>
      <c r="B759" s="93" t="s">
        <v>31967</v>
      </c>
      <c r="C759" t="s">
        <v>30311</v>
      </c>
      <c r="D759" s="100">
        <v>5</v>
      </c>
      <c r="E759" s="62">
        <v>0.74209999999999998</v>
      </c>
      <c r="F759" s="62">
        <v>6.6123799999999999</v>
      </c>
      <c r="G759" s="62">
        <v>7.3544900000000002</v>
      </c>
      <c r="H759" s="48">
        <v>6.2400000000000001E-19</v>
      </c>
      <c r="I759" s="48">
        <v>3.8900000000000001E-19</v>
      </c>
      <c r="J759" s="48">
        <v>6.2400000000000001E-19</v>
      </c>
      <c r="K759" s="48">
        <v>3.5599999999999997E-64</v>
      </c>
    </row>
    <row r="760" spans="1:11" x14ac:dyDescent="0.2">
      <c r="A760" t="s">
        <v>31968</v>
      </c>
      <c r="B760" s="93" t="s">
        <v>31969</v>
      </c>
      <c r="C760" t="s">
        <v>31970</v>
      </c>
      <c r="D760" s="100">
        <v>9</v>
      </c>
      <c r="E760" s="62">
        <v>0.74060000000000004</v>
      </c>
      <c r="F760" s="62">
        <v>0.85585999999999995</v>
      </c>
      <c r="G760" s="62">
        <v>1.5964400000000001</v>
      </c>
      <c r="H760" s="48">
        <v>5.7300000000000002E-6</v>
      </c>
      <c r="I760" s="48">
        <v>5.7300000000000002E-6</v>
      </c>
      <c r="J760" s="48">
        <v>3.19E-6</v>
      </c>
      <c r="K760" s="48">
        <v>3.2399999999999999E-8</v>
      </c>
    </row>
    <row r="761" spans="1:11" x14ac:dyDescent="0.2">
      <c r="A761" t="s">
        <v>31971</v>
      </c>
      <c r="B761" s="93" t="s">
        <v>31972</v>
      </c>
      <c r="C761" t="s">
        <v>31973</v>
      </c>
      <c r="D761" s="100">
        <v>5</v>
      </c>
      <c r="E761" s="62">
        <v>0.73950000000000005</v>
      </c>
      <c r="F761" s="62">
        <v>0.36264000000000002</v>
      </c>
      <c r="G761" s="62">
        <v>1.1021799999999999</v>
      </c>
      <c r="H761" s="48">
        <v>4.8699999999999995E-7</v>
      </c>
      <c r="I761" s="48">
        <v>2.2700000000000001E-7</v>
      </c>
      <c r="J761" s="48">
        <v>4.8699999999999995E-7</v>
      </c>
      <c r="K761" s="48">
        <v>1.1800000000000001E-9</v>
      </c>
    </row>
    <row r="762" spans="1:11" x14ac:dyDescent="0.2">
      <c r="A762" t="s">
        <v>31974</v>
      </c>
      <c r="B762" s="93" t="s">
        <v>31975</v>
      </c>
      <c r="C762" t="s">
        <v>8920</v>
      </c>
      <c r="D762" s="100">
        <v>17</v>
      </c>
      <c r="E762" s="62">
        <v>0.73909999999999998</v>
      </c>
      <c r="F762" s="62">
        <v>3.9115600000000001</v>
      </c>
      <c r="G762" s="62">
        <v>4.6507100000000001</v>
      </c>
      <c r="H762" s="48">
        <v>9.6100000000000009E-10</v>
      </c>
      <c r="I762" s="48">
        <v>6.4099999999999996E-10</v>
      </c>
      <c r="J762" s="48">
        <v>9.6100000000000009E-10</v>
      </c>
      <c r="K762" s="48">
        <v>7.4199999999999999E-15</v>
      </c>
    </row>
    <row r="763" spans="1:11" x14ac:dyDescent="0.2">
      <c r="A763" t="s">
        <v>31976</v>
      </c>
      <c r="B763" s="93" t="s">
        <v>31977</v>
      </c>
      <c r="C763" t="s">
        <v>5649</v>
      </c>
      <c r="D763" s="100">
        <v>9</v>
      </c>
      <c r="E763" s="62">
        <v>0.73880000000000001</v>
      </c>
      <c r="F763" s="62">
        <v>5.9581299999999997</v>
      </c>
      <c r="G763" s="62">
        <v>6.6969799999999999</v>
      </c>
      <c r="H763" s="48">
        <v>6.9899999999999999E-17</v>
      </c>
      <c r="I763" s="48">
        <v>2.8299999999999999E-17</v>
      </c>
      <c r="J763" s="48">
        <v>6.9899999999999999E-17</v>
      </c>
      <c r="K763" s="48">
        <v>1.3600000000000001E-47</v>
      </c>
    </row>
    <row r="764" spans="1:11" x14ac:dyDescent="0.2">
      <c r="A764" t="s">
        <v>31978</v>
      </c>
      <c r="B764" s="93" t="s">
        <v>31979</v>
      </c>
      <c r="C764" t="s">
        <v>31980</v>
      </c>
      <c r="D764" s="100">
        <v>3</v>
      </c>
      <c r="E764" s="62">
        <v>0.73860000000000003</v>
      </c>
      <c r="F764" s="62">
        <v>0.52342999999999995</v>
      </c>
      <c r="G764" s="62">
        <v>1.2620100000000001</v>
      </c>
      <c r="H764" s="48">
        <v>4.5200000000000001E-5</v>
      </c>
      <c r="I764" s="48">
        <v>3.5299999999999997E-5</v>
      </c>
      <c r="J764" s="48">
        <v>4.5200000000000001E-5</v>
      </c>
      <c r="K764" s="48">
        <v>2.5700000000000001E-5</v>
      </c>
    </row>
    <row r="765" spans="1:11" x14ac:dyDescent="0.2">
      <c r="A765" t="s">
        <v>31981</v>
      </c>
      <c r="B765" s="93" t="s">
        <v>31982</v>
      </c>
      <c r="C765" t="s">
        <v>7739</v>
      </c>
      <c r="D765" s="100">
        <v>14</v>
      </c>
      <c r="E765" s="62">
        <v>0.73809999999999998</v>
      </c>
      <c r="F765" s="62">
        <v>5.2036600000000002</v>
      </c>
      <c r="G765" s="62">
        <v>5.9417799999999996</v>
      </c>
      <c r="H765" s="48">
        <v>1.7199999999999999E-11</v>
      </c>
      <c r="I765" s="48">
        <v>2.3100000000000001E-12</v>
      </c>
      <c r="J765" s="48">
        <v>1.7199999999999999E-11</v>
      </c>
      <c r="K765" s="48">
        <v>1.5E-19</v>
      </c>
    </row>
    <row r="766" spans="1:11" x14ac:dyDescent="0.2">
      <c r="A766" t="s">
        <v>31983</v>
      </c>
      <c r="B766" s="93" t="s">
        <v>31984</v>
      </c>
      <c r="C766" t="s">
        <v>31985</v>
      </c>
      <c r="D766" s="100">
        <v>17</v>
      </c>
      <c r="E766" s="62">
        <v>0.73699999999999999</v>
      </c>
      <c r="F766" s="62">
        <v>1.1167</v>
      </c>
      <c r="G766" s="62">
        <v>1.85372</v>
      </c>
      <c r="H766" s="48">
        <v>9.6099999999999999E-7</v>
      </c>
      <c r="I766" s="48">
        <v>3.5199999999999998E-7</v>
      </c>
      <c r="J766" s="48">
        <v>9.6099999999999999E-7</v>
      </c>
      <c r="K766" s="48">
        <v>2.33E-9</v>
      </c>
    </row>
    <row r="767" spans="1:11" x14ac:dyDescent="0.2">
      <c r="A767" t="s">
        <v>19894</v>
      </c>
      <c r="B767" s="93" t="s">
        <v>19895</v>
      </c>
      <c r="C767" t="s">
        <v>31986</v>
      </c>
      <c r="D767" s="100">
        <v>9</v>
      </c>
      <c r="E767" s="62">
        <v>0.73609999999999998</v>
      </c>
      <c r="F767" s="62">
        <v>6.3062300000000002</v>
      </c>
      <c r="G767" s="62">
        <v>7.0423200000000001</v>
      </c>
      <c r="H767" s="48">
        <v>5.6599999999999998E-17</v>
      </c>
      <c r="I767" s="48">
        <v>5.6599999999999998E-17</v>
      </c>
      <c r="J767" s="48">
        <v>5.3400000000000002E-17</v>
      </c>
      <c r="K767" s="48">
        <v>1.3600000000000001E-47</v>
      </c>
    </row>
    <row r="768" spans="1:11" x14ac:dyDescent="0.2">
      <c r="A768" t="s">
        <v>31987</v>
      </c>
      <c r="B768" s="93" t="s">
        <v>31988</v>
      </c>
      <c r="C768" t="s">
        <v>30564</v>
      </c>
      <c r="D768" s="100">
        <v>11</v>
      </c>
      <c r="E768" s="62">
        <v>0.73560000000000003</v>
      </c>
      <c r="F768" s="62">
        <v>0.78495999999999999</v>
      </c>
      <c r="G768" s="62">
        <v>1.5205599999999999</v>
      </c>
      <c r="H768" s="48">
        <v>1.8100000000000001E-4</v>
      </c>
      <c r="I768" s="48">
        <v>2.0299999999999999E-5</v>
      </c>
      <c r="J768" s="48">
        <v>1.8100000000000001E-4</v>
      </c>
      <c r="K768" s="48">
        <v>1.01E-4</v>
      </c>
    </row>
    <row r="769" spans="1:11" x14ac:dyDescent="0.2">
      <c r="A769" t="s">
        <v>31989</v>
      </c>
      <c r="B769" s="93" t="s">
        <v>31990</v>
      </c>
      <c r="C769" t="s">
        <v>31991</v>
      </c>
      <c r="D769" s="100">
        <v>19</v>
      </c>
      <c r="E769" s="62">
        <v>0.73519999999999996</v>
      </c>
      <c r="F769" s="62">
        <v>0.85714999999999997</v>
      </c>
      <c r="G769" s="62">
        <v>1.59239</v>
      </c>
      <c r="H769" s="48">
        <v>4.8400000000000002E-6</v>
      </c>
      <c r="I769" s="48">
        <v>6.7299999999999995E-7</v>
      </c>
      <c r="J769" s="48">
        <v>4.8400000000000002E-6</v>
      </c>
      <c r="K769" s="48">
        <v>5.2599999999999996E-9</v>
      </c>
    </row>
    <row r="770" spans="1:11" x14ac:dyDescent="0.2">
      <c r="A770" t="s">
        <v>31992</v>
      </c>
      <c r="B770" s="93" t="s">
        <v>31993</v>
      </c>
      <c r="C770" t="s">
        <v>31994</v>
      </c>
      <c r="D770" s="100">
        <v>13</v>
      </c>
      <c r="E770" s="62">
        <v>0.73470000000000002</v>
      </c>
      <c r="F770" s="62">
        <v>1.80036</v>
      </c>
      <c r="G770" s="62">
        <v>2.5350899999999998</v>
      </c>
      <c r="H770" s="48">
        <v>4.2699999999999998E-6</v>
      </c>
      <c r="I770" s="48">
        <v>2.7199999999999998E-6</v>
      </c>
      <c r="J770" s="48">
        <v>4.2699999999999998E-6</v>
      </c>
      <c r="K770" s="48">
        <v>6.5499999999999998E-8</v>
      </c>
    </row>
    <row r="771" spans="1:11" x14ac:dyDescent="0.2">
      <c r="A771" t="s">
        <v>31995</v>
      </c>
      <c r="B771" s="93" t="s">
        <v>31996</v>
      </c>
      <c r="C771" t="s">
        <v>31997</v>
      </c>
      <c r="D771" s="100" t="s">
        <v>29982</v>
      </c>
      <c r="E771" s="62">
        <v>0.73440000000000005</v>
      </c>
      <c r="F771" s="62">
        <v>4.8284900000000004</v>
      </c>
      <c r="G771" s="62">
        <v>5.5629200000000001</v>
      </c>
      <c r="H771" s="48">
        <v>4.9599999999999998E-14</v>
      </c>
      <c r="I771" s="48">
        <v>1.34E-14</v>
      </c>
      <c r="J771" s="48">
        <v>4.9599999999999998E-14</v>
      </c>
      <c r="K771" s="48">
        <v>1.6600000000000001E-30</v>
      </c>
    </row>
    <row r="772" spans="1:11" x14ac:dyDescent="0.2">
      <c r="A772" t="s">
        <v>31998</v>
      </c>
      <c r="B772" s="93" t="s">
        <v>31999</v>
      </c>
      <c r="C772" t="s">
        <v>32000</v>
      </c>
      <c r="D772" s="100">
        <v>3</v>
      </c>
      <c r="E772" s="62">
        <v>0.7339</v>
      </c>
      <c r="F772" s="62">
        <v>5.3639099999999997</v>
      </c>
      <c r="G772" s="62">
        <v>6.0977600000000001</v>
      </c>
      <c r="H772" s="48">
        <v>1.4999999999999999E-15</v>
      </c>
      <c r="I772" s="48">
        <v>4.7500000000000003E-16</v>
      </c>
      <c r="J772" s="48">
        <v>1.4999999999999999E-15</v>
      </c>
      <c r="K772" s="48">
        <v>3.2599999999999999E-38</v>
      </c>
    </row>
    <row r="773" spans="1:11" x14ac:dyDescent="0.2">
      <c r="A773" t="s">
        <v>32001</v>
      </c>
      <c r="B773" s="93" t="s">
        <v>32002</v>
      </c>
      <c r="C773" t="s">
        <v>32003</v>
      </c>
      <c r="D773" s="100">
        <v>11</v>
      </c>
      <c r="E773" s="62">
        <v>0.73250000000000004</v>
      </c>
      <c r="F773" s="62">
        <v>5.5422099999999999</v>
      </c>
      <c r="G773" s="62">
        <v>6.2746899999999997</v>
      </c>
      <c r="H773" s="48">
        <v>8.7400000000000001E-13</v>
      </c>
      <c r="I773" s="48">
        <v>6.7000000000000005E-14</v>
      </c>
      <c r="J773" s="48">
        <v>8.7400000000000001E-13</v>
      </c>
      <c r="K773" s="48">
        <v>3.1900000000000002E-24</v>
      </c>
    </row>
    <row r="774" spans="1:11" x14ac:dyDescent="0.2">
      <c r="A774" t="s">
        <v>32004</v>
      </c>
      <c r="B774" s="93" t="s">
        <v>32005</v>
      </c>
      <c r="C774" t="s">
        <v>32006</v>
      </c>
      <c r="D774" s="100">
        <v>7</v>
      </c>
      <c r="E774" s="62">
        <v>0.73160000000000003</v>
      </c>
      <c r="F774" s="62">
        <v>4.6954099999999999</v>
      </c>
      <c r="G774" s="62">
        <v>5.4269999999999996</v>
      </c>
      <c r="H774" s="48">
        <v>8.8200000000000003E-16</v>
      </c>
      <c r="I774" s="48">
        <v>5.7700000000000001E-16</v>
      </c>
      <c r="J774" s="48">
        <v>8.8200000000000003E-16</v>
      </c>
      <c r="K774" s="48">
        <v>2.6899999999999999E-38</v>
      </c>
    </row>
    <row r="775" spans="1:11" x14ac:dyDescent="0.2">
      <c r="A775" t="s">
        <v>32007</v>
      </c>
      <c r="B775" s="93" t="s">
        <v>32008</v>
      </c>
      <c r="C775" t="s">
        <v>29654</v>
      </c>
      <c r="D775" s="100">
        <v>9</v>
      </c>
      <c r="E775" s="62">
        <v>0.73160000000000003</v>
      </c>
      <c r="F775" s="62">
        <v>6.0014099999999999</v>
      </c>
      <c r="G775" s="62">
        <v>6.7330100000000002</v>
      </c>
      <c r="H775" s="48">
        <v>3.6400000000000001E-14</v>
      </c>
      <c r="I775" s="48">
        <v>4.8399999999999998E-15</v>
      </c>
      <c r="J775" s="48">
        <v>3.6400000000000001E-14</v>
      </c>
      <c r="K775" s="48">
        <v>1.0099999999999999E-29</v>
      </c>
    </row>
    <row r="776" spans="1:11" x14ac:dyDescent="0.2">
      <c r="A776" t="s">
        <v>32009</v>
      </c>
      <c r="B776" s="93" t="s">
        <v>32010</v>
      </c>
      <c r="C776" t="s">
        <v>32011</v>
      </c>
      <c r="D776" s="100">
        <v>18</v>
      </c>
      <c r="E776" s="62">
        <v>0.73150000000000004</v>
      </c>
      <c r="F776" s="62">
        <v>5.2080900000000003</v>
      </c>
      <c r="G776" s="62">
        <v>5.9395800000000003</v>
      </c>
      <c r="H776" s="48">
        <v>5.3300000000000002E-15</v>
      </c>
      <c r="I776" s="48">
        <v>9.9900000000000006E-16</v>
      </c>
      <c r="J776" s="48">
        <v>5.3300000000000002E-15</v>
      </c>
      <c r="K776" s="48">
        <v>2.59E-33</v>
      </c>
    </row>
    <row r="777" spans="1:11" x14ac:dyDescent="0.2">
      <c r="A777" t="s">
        <v>32012</v>
      </c>
      <c r="B777" s="93" t="s">
        <v>32013</v>
      </c>
      <c r="C777" t="s">
        <v>32014</v>
      </c>
      <c r="D777" s="100">
        <v>15</v>
      </c>
      <c r="E777" s="62">
        <v>0.73060000000000003</v>
      </c>
      <c r="F777" s="62">
        <v>5.0738099999999999</v>
      </c>
      <c r="G777" s="62">
        <v>5.8044500000000001</v>
      </c>
      <c r="H777" s="48">
        <v>5.5800000000000001E-12</v>
      </c>
      <c r="I777" s="48">
        <v>6.1200000000000002E-13</v>
      </c>
      <c r="J777" s="48">
        <v>5.5800000000000001E-12</v>
      </c>
      <c r="K777" s="48">
        <v>2.7000000000000001E-21</v>
      </c>
    </row>
    <row r="778" spans="1:11" x14ac:dyDescent="0.2">
      <c r="A778" t="s">
        <v>32015</v>
      </c>
      <c r="B778" s="93" t="s">
        <v>32016</v>
      </c>
      <c r="C778" t="s">
        <v>32017</v>
      </c>
      <c r="D778" s="100">
        <v>4</v>
      </c>
      <c r="E778" s="62">
        <v>0.72909999999999997</v>
      </c>
      <c r="F778" s="62">
        <v>0.82350000000000001</v>
      </c>
      <c r="G778" s="62">
        <v>1.5525899999999999</v>
      </c>
      <c r="H778" s="48">
        <v>1.7400000000000001E-6</v>
      </c>
      <c r="I778" s="48">
        <v>1.9500000000000001E-7</v>
      </c>
      <c r="J778" s="48">
        <v>1.7400000000000001E-6</v>
      </c>
      <c r="K778" s="48">
        <v>7.7099999999999992E-9</v>
      </c>
    </row>
    <row r="779" spans="1:11" x14ac:dyDescent="0.2">
      <c r="A779" t="s">
        <v>32018</v>
      </c>
      <c r="B779" s="93" t="s">
        <v>32019</v>
      </c>
      <c r="C779" t="s">
        <v>32020</v>
      </c>
      <c r="D779" s="100">
        <v>3</v>
      </c>
      <c r="E779" s="62">
        <v>0.72870000000000001</v>
      </c>
      <c r="F779" s="62">
        <v>4.6378000000000004</v>
      </c>
      <c r="G779" s="62">
        <v>5.36653</v>
      </c>
      <c r="H779" s="48">
        <v>1.51E-10</v>
      </c>
      <c r="I779" s="48">
        <v>5.4099999999999999E-11</v>
      </c>
      <c r="J779" s="48">
        <v>1.51E-10</v>
      </c>
      <c r="K779" s="48">
        <v>9.2099999999999995E-17</v>
      </c>
    </row>
    <row r="780" spans="1:11" x14ac:dyDescent="0.2">
      <c r="A780" t="s">
        <v>32021</v>
      </c>
      <c r="B780" s="93" t="s">
        <v>32022</v>
      </c>
      <c r="C780" t="s">
        <v>32023</v>
      </c>
      <c r="D780" s="100">
        <v>11</v>
      </c>
      <c r="E780" s="62">
        <v>0.72870000000000001</v>
      </c>
      <c r="F780" s="62">
        <v>5.5272199999999998</v>
      </c>
      <c r="G780" s="62">
        <v>6.2559199999999997</v>
      </c>
      <c r="H780" s="48">
        <v>6.8399999999999998E-18</v>
      </c>
      <c r="I780" s="48">
        <v>1.7599999999999999E-18</v>
      </c>
      <c r="J780" s="48">
        <v>6.8399999999999998E-18</v>
      </c>
      <c r="K780" s="48">
        <v>1.7900000000000001E-55</v>
      </c>
    </row>
    <row r="781" spans="1:11" x14ac:dyDescent="0.2">
      <c r="A781" t="s">
        <v>32024</v>
      </c>
      <c r="B781" s="93" t="s">
        <v>32025</v>
      </c>
      <c r="C781" t="s">
        <v>30278</v>
      </c>
      <c r="D781" s="100">
        <v>9</v>
      </c>
      <c r="E781" s="62">
        <v>0.72850000000000004</v>
      </c>
      <c r="F781" s="62">
        <v>6.6662699999999999</v>
      </c>
      <c r="G781" s="62">
        <v>7.39473</v>
      </c>
      <c r="H781" s="48">
        <v>1.6300000000000001E-13</v>
      </c>
      <c r="I781" s="48">
        <v>1.6300000000000001E-13</v>
      </c>
      <c r="J781" s="48">
        <v>1.1099999999999999E-13</v>
      </c>
      <c r="K781" s="48">
        <v>3.5800000000000001E-27</v>
      </c>
    </row>
    <row r="782" spans="1:11" x14ac:dyDescent="0.2">
      <c r="A782" t="s">
        <v>32027</v>
      </c>
      <c r="B782" s="93" t="s">
        <v>32028</v>
      </c>
      <c r="C782" t="s">
        <v>32029</v>
      </c>
      <c r="D782" s="100">
        <v>11</v>
      </c>
      <c r="E782" s="62">
        <v>0.72799999999999998</v>
      </c>
      <c r="F782" s="62">
        <v>10.39631</v>
      </c>
      <c r="G782" s="62">
        <v>11.124309999999999</v>
      </c>
      <c r="H782" s="48">
        <v>3.64E-19</v>
      </c>
      <c r="I782" s="48">
        <v>3.64E-19</v>
      </c>
      <c r="J782" s="48">
        <v>3.22E-19</v>
      </c>
      <c r="K782" s="48">
        <v>1.3E-79</v>
      </c>
    </row>
    <row r="783" spans="1:11" x14ac:dyDescent="0.2">
      <c r="A783" t="s">
        <v>32030</v>
      </c>
      <c r="B783" s="93" t="s">
        <v>32031</v>
      </c>
      <c r="C783" t="s">
        <v>16046</v>
      </c>
      <c r="D783" s="100">
        <v>11</v>
      </c>
      <c r="E783" s="62">
        <v>0.72760000000000002</v>
      </c>
      <c r="F783" s="62">
        <v>3.2495599999999998</v>
      </c>
      <c r="G783" s="62">
        <v>3.9771200000000002</v>
      </c>
      <c r="H783" s="48">
        <v>7.4799999999999997E-7</v>
      </c>
      <c r="I783" s="48">
        <v>5.5199999999999997E-7</v>
      </c>
      <c r="J783" s="48">
        <v>7.4799999999999997E-7</v>
      </c>
      <c r="K783" s="48">
        <v>8.7299999999999994E-9</v>
      </c>
    </row>
    <row r="784" spans="1:11" x14ac:dyDescent="0.2">
      <c r="A784" t="s">
        <v>32032</v>
      </c>
      <c r="B784" s="93" t="s">
        <v>32033</v>
      </c>
      <c r="C784" t="s">
        <v>32034</v>
      </c>
      <c r="D784" s="100">
        <v>9</v>
      </c>
      <c r="E784" s="62">
        <v>0.72719999999999996</v>
      </c>
      <c r="F784" s="62">
        <v>1.41649</v>
      </c>
      <c r="G784" s="62">
        <v>2.1436899999999999</v>
      </c>
      <c r="H784" s="48">
        <v>2.2500000000000001E-5</v>
      </c>
      <c r="I784" s="48">
        <v>1.1600000000000001E-5</v>
      </c>
      <c r="J784" s="48">
        <v>2.2500000000000001E-5</v>
      </c>
      <c r="K784" s="48">
        <v>6.1399999999999997E-7</v>
      </c>
    </row>
    <row r="785" spans="1:11" x14ac:dyDescent="0.2">
      <c r="A785" t="s">
        <v>32035</v>
      </c>
      <c r="B785" s="93" t="s">
        <v>32036</v>
      </c>
      <c r="C785" t="s">
        <v>32034</v>
      </c>
      <c r="D785" s="100">
        <v>10</v>
      </c>
      <c r="E785" s="62">
        <v>0.72670000000000001</v>
      </c>
      <c r="F785" s="62">
        <v>3.2488299999999999</v>
      </c>
      <c r="G785" s="62">
        <v>3.9755699999999998</v>
      </c>
      <c r="H785" s="48">
        <v>3.29E-10</v>
      </c>
      <c r="I785" s="48">
        <v>2.55E-10</v>
      </c>
      <c r="J785" s="48">
        <v>3.29E-10</v>
      </c>
      <c r="K785" s="48">
        <v>6.1099999999999997E-17</v>
      </c>
    </row>
    <row r="786" spans="1:11" x14ac:dyDescent="0.2">
      <c r="A786" t="s">
        <v>32037</v>
      </c>
      <c r="B786" s="93" t="s">
        <v>32038</v>
      </c>
      <c r="C786" t="s">
        <v>32039</v>
      </c>
      <c r="D786" s="100">
        <v>9</v>
      </c>
      <c r="E786" s="62">
        <v>0.72650000000000003</v>
      </c>
      <c r="F786" s="62">
        <v>6.8061199999999999</v>
      </c>
      <c r="G786" s="62">
        <v>7.5326000000000004</v>
      </c>
      <c r="H786" s="48">
        <v>2.1199999999999999E-16</v>
      </c>
      <c r="I786" s="48">
        <v>7.5299999999999998E-17</v>
      </c>
      <c r="J786" s="48">
        <v>2.1199999999999999E-16</v>
      </c>
      <c r="K786" s="48">
        <v>1.5200000000000001E-41</v>
      </c>
    </row>
    <row r="787" spans="1:11" x14ac:dyDescent="0.2">
      <c r="A787" t="s">
        <v>32040</v>
      </c>
      <c r="B787" s="93" t="s">
        <v>32041</v>
      </c>
      <c r="C787" t="s">
        <v>32042</v>
      </c>
      <c r="D787" s="100">
        <v>9</v>
      </c>
      <c r="E787" s="62">
        <v>0.72640000000000005</v>
      </c>
      <c r="F787" s="62">
        <v>5.8619899999999996</v>
      </c>
      <c r="G787" s="62">
        <v>6.5884200000000002</v>
      </c>
      <c r="H787" s="48">
        <v>4.5200000000000003E-11</v>
      </c>
      <c r="I787" s="48">
        <v>7.5E-12</v>
      </c>
      <c r="J787" s="48">
        <v>4.5200000000000003E-11</v>
      </c>
      <c r="K787" s="48">
        <v>2.6299999999999999E-18</v>
      </c>
    </row>
    <row r="788" spans="1:11" x14ac:dyDescent="0.2">
      <c r="A788" t="s">
        <v>32043</v>
      </c>
      <c r="B788" s="93" t="s">
        <v>32044</v>
      </c>
      <c r="C788" t="s">
        <v>19003</v>
      </c>
      <c r="D788" s="100">
        <v>2</v>
      </c>
      <c r="E788" s="62">
        <v>0.72619999999999996</v>
      </c>
      <c r="F788" s="62">
        <v>3.72871</v>
      </c>
      <c r="G788" s="62">
        <v>4.45486</v>
      </c>
      <c r="H788" s="48">
        <v>2.1600000000000002E-8</v>
      </c>
      <c r="I788" s="48">
        <v>2.1600000000000002E-8</v>
      </c>
      <c r="J788" s="48">
        <v>1.66E-8</v>
      </c>
      <c r="K788" s="48">
        <v>8.2600000000000008E-12</v>
      </c>
    </row>
    <row r="789" spans="1:11" x14ac:dyDescent="0.2">
      <c r="A789" t="s">
        <v>19882</v>
      </c>
      <c r="B789" s="93" t="s">
        <v>19883</v>
      </c>
      <c r="C789" t="s">
        <v>29814</v>
      </c>
      <c r="D789" s="100">
        <v>10</v>
      </c>
      <c r="E789" s="62">
        <v>0.72589999999999999</v>
      </c>
      <c r="F789" s="62">
        <v>4.6819600000000001</v>
      </c>
      <c r="G789" s="62">
        <v>5.40787</v>
      </c>
      <c r="H789" s="48">
        <v>1.14E-8</v>
      </c>
      <c r="I789" s="48">
        <v>2.9199999999999998E-9</v>
      </c>
      <c r="J789" s="48">
        <v>1.14E-8</v>
      </c>
      <c r="K789" s="48">
        <v>1.8699999999999999E-12</v>
      </c>
    </row>
    <row r="790" spans="1:11" x14ac:dyDescent="0.2">
      <c r="A790" t="s">
        <v>32045</v>
      </c>
      <c r="B790" s="93" t="s">
        <v>32046</v>
      </c>
      <c r="C790" t="s">
        <v>12280</v>
      </c>
      <c r="D790" s="100">
        <v>17</v>
      </c>
      <c r="E790" s="62">
        <v>0.72499999999999998</v>
      </c>
      <c r="F790" s="62">
        <v>6.9594199999999997</v>
      </c>
      <c r="G790" s="62">
        <v>7.6844000000000001</v>
      </c>
      <c r="H790" s="48">
        <v>3.1299999999999998E-13</v>
      </c>
      <c r="I790" s="48">
        <v>6.1700000000000005E-14</v>
      </c>
      <c r="J790" s="48">
        <v>3.1299999999999998E-13</v>
      </c>
      <c r="K790" s="48">
        <v>4.53E-25</v>
      </c>
    </row>
    <row r="791" spans="1:11" x14ac:dyDescent="0.2">
      <c r="A791" t="s">
        <v>32047</v>
      </c>
      <c r="B791" s="93" t="s">
        <v>32048</v>
      </c>
      <c r="C791" t="s">
        <v>5679</v>
      </c>
      <c r="D791" s="100">
        <v>11</v>
      </c>
      <c r="E791" s="62">
        <v>0.72440000000000004</v>
      </c>
      <c r="F791" s="62">
        <v>2.8330199999999999</v>
      </c>
      <c r="G791" s="62">
        <v>3.5574599999999998</v>
      </c>
      <c r="H791" s="48">
        <v>4.3799999999999999E-10</v>
      </c>
      <c r="I791" s="48">
        <v>4.3799999999999999E-10</v>
      </c>
      <c r="J791" s="48">
        <v>3.0700000000000003E-10</v>
      </c>
      <c r="K791" s="48">
        <v>5.0200000000000003E-18</v>
      </c>
    </row>
    <row r="792" spans="1:11" x14ac:dyDescent="0.2">
      <c r="A792" t="s">
        <v>32049</v>
      </c>
      <c r="B792" s="93" t="s">
        <v>32050</v>
      </c>
      <c r="C792" t="s">
        <v>32051</v>
      </c>
      <c r="D792" s="100">
        <v>6</v>
      </c>
      <c r="E792" s="62">
        <v>0.72430000000000005</v>
      </c>
      <c r="F792" s="62">
        <v>6.2367699999999999</v>
      </c>
      <c r="G792" s="62">
        <v>6.9611099999999997</v>
      </c>
      <c r="H792" s="48">
        <v>5.1999999999999996E-10</v>
      </c>
      <c r="I792" s="48">
        <v>4.7700000000000001E-11</v>
      </c>
      <c r="J792" s="48">
        <v>5.1999999999999996E-10</v>
      </c>
      <c r="K792" s="48">
        <v>1.0499999999999999E-15</v>
      </c>
    </row>
    <row r="793" spans="1:11" x14ac:dyDescent="0.2">
      <c r="A793" t="s">
        <v>32052</v>
      </c>
      <c r="B793" s="93" t="s">
        <v>32053</v>
      </c>
      <c r="C793" t="s">
        <v>32054</v>
      </c>
      <c r="D793" s="100">
        <v>7</v>
      </c>
      <c r="E793" s="62">
        <v>0.72419999999999995</v>
      </c>
      <c r="F793" s="62">
        <v>2.4636800000000001</v>
      </c>
      <c r="G793" s="62">
        <v>3.1878600000000001</v>
      </c>
      <c r="H793" s="48">
        <v>2.7300000000000001E-6</v>
      </c>
      <c r="I793" s="48">
        <v>2.7300000000000001E-6</v>
      </c>
      <c r="J793" s="48">
        <v>1.55E-6</v>
      </c>
      <c r="K793" s="48">
        <v>2.6799999999999998E-8</v>
      </c>
    </row>
    <row r="794" spans="1:11" x14ac:dyDescent="0.2">
      <c r="A794" t="s">
        <v>32055</v>
      </c>
      <c r="B794" s="93" t="s">
        <v>32056</v>
      </c>
      <c r="C794" t="s">
        <v>29690</v>
      </c>
      <c r="D794" s="100">
        <v>15</v>
      </c>
      <c r="E794" s="62">
        <v>0.72409999999999997</v>
      </c>
      <c r="F794" s="62">
        <v>6.6852299999999998</v>
      </c>
      <c r="G794" s="62">
        <v>7.4092900000000004</v>
      </c>
      <c r="H794" s="48">
        <v>3.4699999999999999E-13</v>
      </c>
      <c r="I794" s="48">
        <v>3.4699999999999999E-13</v>
      </c>
      <c r="J794" s="48">
        <v>1.48E-13</v>
      </c>
      <c r="K794" s="48">
        <v>1.2399999999999999E-26</v>
      </c>
    </row>
    <row r="795" spans="1:11" x14ac:dyDescent="0.2">
      <c r="A795" t="s">
        <v>32057</v>
      </c>
      <c r="B795" s="93" t="s">
        <v>32058</v>
      </c>
      <c r="C795" t="s">
        <v>32059</v>
      </c>
      <c r="D795" s="100">
        <v>2</v>
      </c>
      <c r="E795" s="62">
        <v>0.72409999999999997</v>
      </c>
      <c r="F795" s="62">
        <v>4.5416999999999996</v>
      </c>
      <c r="G795" s="62">
        <v>5.2657800000000003</v>
      </c>
      <c r="H795" s="48">
        <v>2.55E-8</v>
      </c>
      <c r="I795" s="48">
        <v>1.6000000000000001E-8</v>
      </c>
      <c r="J795" s="48">
        <v>2.55E-8</v>
      </c>
      <c r="K795" s="48">
        <v>7.3599999999999993E-12</v>
      </c>
    </row>
    <row r="796" spans="1:11" x14ac:dyDescent="0.2">
      <c r="A796" t="s">
        <v>32060</v>
      </c>
      <c r="B796" s="93" t="s">
        <v>32061</v>
      </c>
      <c r="C796" t="s">
        <v>32062</v>
      </c>
      <c r="D796" s="100">
        <v>15</v>
      </c>
      <c r="E796" s="62">
        <v>0.72330000000000005</v>
      </c>
      <c r="F796" s="62">
        <v>3.3421699999999999</v>
      </c>
      <c r="G796" s="62">
        <v>4.0654399999999997</v>
      </c>
      <c r="H796" s="48">
        <v>1.6399999999999999E-5</v>
      </c>
      <c r="I796" s="48">
        <v>1.0699999999999999E-5</v>
      </c>
      <c r="J796" s="48">
        <v>1.6399999999999999E-5</v>
      </c>
      <c r="K796" s="48">
        <v>1.9399999999999999E-7</v>
      </c>
    </row>
    <row r="797" spans="1:11" x14ac:dyDescent="0.2">
      <c r="A797" t="s">
        <v>32063</v>
      </c>
      <c r="B797" s="93" t="s">
        <v>32064</v>
      </c>
      <c r="C797" t="s">
        <v>32065</v>
      </c>
      <c r="D797" s="100">
        <v>17</v>
      </c>
      <c r="E797" s="62">
        <v>0.72319999999999995</v>
      </c>
      <c r="F797" s="62">
        <v>3.1088</v>
      </c>
      <c r="G797" s="62">
        <v>3.83202</v>
      </c>
      <c r="H797" s="48">
        <v>1.2099999999999999E-3</v>
      </c>
      <c r="I797" s="48">
        <v>6.1200000000000002E-4</v>
      </c>
      <c r="J797" s="48">
        <v>1.2099999999999999E-3</v>
      </c>
      <c r="K797" s="48">
        <v>3.9100000000000002E-4</v>
      </c>
    </row>
    <row r="798" spans="1:11" x14ac:dyDescent="0.2">
      <c r="A798" t="s">
        <v>32066</v>
      </c>
      <c r="B798" s="93" t="s">
        <v>32067</v>
      </c>
      <c r="C798" t="s">
        <v>10042</v>
      </c>
      <c r="D798" s="100">
        <v>2</v>
      </c>
      <c r="E798" s="62">
        <v>0.72289999999999999</v>
      </c>
      <c r="F798" s="62">
        <v>3.3868399999999999</v>
      </c>
      <c r="G798" s="62">
        <v>4.1097700000000001</v>
      </c>
      <c r="H798" s="48">
        <v>6.2000000000000006E-11</v>
      </c>
      <c r="I798" s="48">
        <v>6.2000000000000006E-11</v>
      </c>
      <c r="J798" s="48">
        <v>2.0399999999999999E-11</v>
      </c>
      <c r="K798" s="48">
        <v>1.0800000000000001E-21</v>
      </c>
    </row>
    <row r="799" spans="1:11" x14ac:dyDescent="0.2">
      <c r="A799" t="s">
        <v>32068</v>
      </c>
      <c r="B799" s="93" t="s">
        <v>32069</v>
      </c>
      <c r="C799" t="s">
        <v>32070</v>
      </c>
      <c r="D799" s="100">
        <v>10</v>
      </c>
      <c r="E799" s="62">
        <v>0.72250000000000003</v>
      </c>
      <c r="F799" s="62">
        <v>3.6268099999999999</v>
      </c>
      <c r="G799" s="62">
        <v>4.3492800000000003</v>
      </c>
      <c r="H799" s="48">
        <v>7.5E-12</v>
      </c>
      <c r="I799" s="48">
        <v>7.5E-12</v>
      </c>
      <c r="J799" s="48">
        <v>2.2900000000000001E-12</v>
      </c>
      <c r="K799" s="48">
        <v>1.0599999999999999E-23</v>
      </c>
    </row>
    <row r="800" spans="1:11" x14ac:dyDescent="0.2">
      <c r="A800" t="s">
        <v>32071</v>
      </c>
      <c r="B800" s="93" t="s">
        <v>32072</v>
      </c>
      <c r="C800" t="s">
        <v>32073</v>
      </c>
      <c r="D800" s="100">
        <v>10</v>
      </c>
      <c r="E800" s="62">
        <v>0.72230000000000005</v>
      </c>
      <c r="F800" s="62">
        <v>10.625859999999999</v>
      </c>
      <c r="G800" s="62">
        <v>11.348190000000001</v>
      </c>
      <c r="H800" s="48">
        <v>4.3200000000000001E-14</v>
      </c>
      <c r="I800" s="48">
        <v>4.3200000000000001E-14</v>
      </c>
      <c r="J800" s="48">
        <v>8.0599999999999998E-16</v>
      </c>
      <c r="K800" s="48">
        <v>1.07E-37</v>
      </c>
    </row>
    <row r="801" spans="1:11" x14ac:dyDescent="0.2">
      <c r="A801" t="s">
        <v>32074</v>
      </c>
      <c r="B801" s="93" t="s">
        <v>32075</v>
      </c>
      <c r="C801" t="s">
        <v>32076</v>
      </c>
      <c r="D801" s="100">
        <v>1</v>
      </c>
      <c r="E801" s="62">
        <v>0.72209999999999996</v>
      </c>
      <c r="F801" s="62">
        <v>0.73829</v>
      </c>
      <c r="G801" s="62">
        <v>1.46044</v>
      </c>
      <c r="H801" s="48">
        <v>1.15E-5</v>
      </c>
      <c r="I801" s="48">
        <v>8.32E-6</v>
      </c>
      <c r="J801" s="48">
        <v>1.15E-5</v>
      </c>
      <c r="K801" s="48">
        <v>5.9200000000000001E-8</v>
      </c>
    </row>
    <row r="802" spans="1:11" x14ac:dyDescent="0.2">
      <c r="A802" t="s">
        <v>32077</v>
      </c>
      <c r="B802" s="93" t="s">
        <v>32078</v>
      </c>
      <c r="C802" t="s">
        <v>32079</v>
      </c>
      <c r="D802" s="100">
        <v>8</v>
      </c>
      <c r="E802" s="62">
        <v>0.7218</v>
      </c>
      <c r="F802" s="62">
        <v>6.9847700000000001</v>
      </c>
      <c r="G802" s="62">
        <v>7.7065999999999999</v>
      </c>
      <c r="H802" s="48">
        <v>1.7099999999999999E-16</v>
      </c>
      <c r="I802" s="48">
        <v>6.75E-17</v>
      </c>
      <c r="J802" s="48">
        <v>1.7099999999999999E-16</v>
      </c>
      <c r="K802" s="48">
        <v>1.8299999999999999E-43</v>
      </c>
    </row>
    <row r="803" spans="1:11" x14ac:dyDescent="0.2">
      <c r="A803" t="s">
        <v>32080</v>
      </c>
      <c r="B803" s="93" t="s">
        <v>32081</v>
      </c>
      <c r="C803" t="s">
        <v>32034</v>
      </c>
      <c r="D803" s="100">
        <v>16</v>
      </c>
      <c r="E803" s="62">
        <v>0.72130000000000005</v>
      </c>
      <c r="F803" s="62">
        <v>4.6552199999999999</v>
      </c>
      <c r="G803" s="62">
        <v>5.3765599999999996</v>
      </c>
      <c r="H803" s="48">
        <v>1.75E-4</v>
      </c>
      <c r="I803" s="48">
        <v>7.08E-5</v>
      </c>
      <c r="J803" s="48">
        <v>1.75E-4</v>
      </c>
      <c r="K803" s="48">
        <v>6.9600000000000003E-6</v>
      </c>
    </row>
    <row r="804" spans="1:11" x14ac:dyDescent="0.2">
      <c r="A804" t="s">
        <v>32082</v>
      </c>
      <c r="B804" s="93" t="s">
        <v>32083</v>
      </c>
      <c r="C804" t="s">
        <v>32084</v>
      </c>
      <c r="D804" s="100">
        <v>2</v>
      </c>
      <c r="E804" s="62">
        <v>0.72099999999999997</v>
      </c>
      <c r="F804" s="62">
        <v>7.1451099999999999</v>
      </c>
      <c r="G804" s="62">
        <v>7.8661300000000001</v>
      </c>
      <c r="H804" s="48">
        <v>3.2600000000000002E-16</v>
      </c>
      <c r="I804" s="48">
        <v>3.2600000000000002E-16</v>
      </c>
      <c r="J804" s="48">
        <v>1.06E-16</v>
      </c>
      <c r="K804" s="48">
        <v>1.6699999999999999E-44</v>
      </c>
    </row>
    <row r="805" spans="1:11" x14ac:dyDescent="0.2">
      <c r="A805" t="s">
        <v>32085</v>
      </c>
      <c r="B805" s="93" t="s">
        <v>32086</v>
      </c>
      <c r="C805" t="s">
        <v>32087</v>
      </c>
      <c r="D805" s="100">
        <v>11</v>
      </c>
      <c r="E805" s="62">
        <v>0.72030000000000005</v>
      </c>
      <c r="F805" s="62">
        <v>1.16747</v>
      </c>
      <c r="G805" s="62">
        <v>1.88774</v>
      </c>
      <c r="H805" s="48">
        <v>1.24E-5</v>
      </c>
      <c r="I805" s="48">
        <v>1.24E-5</v>
      </c>
      <c r="J805" s="48">
        <v>6.9800000000000001E-6</v>
      </c>
      <c r="K805" s="48">
        <v>1.85E-7</v>
      </c>
    </row>
    <row r="806" spans="1:11" x14ac:dyDescent="0.2">
      <c r="A806" t="s">
        <v>32088</v>
      </c>
      <c r="B806" s="93" t="s">
        <v>32089</v>
      </c>
      <c r="C806" t="s">
        <v>32090</v>
      </c>
      <c r="D806" s="100">
        <v>7</v>
      </c>
      <c r="E806" s="62">
        <v>0.72019999999999995</v>
      </c>
      <c r="F806" s="62">
        <v>2.0024600000000001</v>
      </c>
      <c r="G806" s="62">
        <v>2.7227000000000001</v>
      </c>
      <c r="H806" s="48">
        <v>1.97E-7</v>
      </c>
      <c r="I806" s="48">
        <v>1.97E-7</v>
      </c>
      <c r="J806" s="48">
        <v>1.37E-7</v>
      </c>
      <c r="K806" s="48">
        <v>1.4800000000000001E-10</v>
      </c>
    </row>
    <row r="807" spans="1:11" x14ac:dyDescent="0.2">
      <c r="A807" t="s">
        <v>32091</v>
      </c>
      <c r="B807" s="93" t="s">
        <v>32092</v>
      </c>
      <c r="C807" t="s">
        <v>32093</v>
      </c>
      <c r="D807" s="100">
        <v>12</v>
      </c>
      <c r="E807" s="62">
        <v>0.71930000000000005</v>
      </c>
      <c r="F807" s="62">
        <v>3.5019800000000001</v>
      </c>
      <c r="G807" s="62">
        <v>4.2212699999999996</v>
      </c>
      <c r="H807" s="48">
        <v>3.84E-9</v>
      </c>
      <c r="I807" s="48">
        <v>3.84E-9</v>
      </c>
      <c r="J807" s="48">
        <v>2.7499999999999998E-9</v>
      </c>
      <c r="K807" s="48">
        <v>5.9999999999999997E-14</v>
      </c>
    </row>
    <row r="808" spans="1:11" x14ac:dyDescent="0.2">
      <c r="A808" t="s">
        <v>32094</v>
      </c>
      <c r="B808" s="93" t="s">
        <v>32095</v>
      </c>
      <c r="C808" t="s">
        <v>32096</v>
      </c>
      <c r="D808" s="100">
        <v>17</v>
      </c>
      <c r="E808" s="62">
        <v>0.71889999999999998</v>
      </c>
      <c r="F808" s="62">
        <v>1.3768800000000001</v>
      </c>
      <c r="G808" s="62">
        <v>2.0957699999999999</v>
      </c>
      <c r="H808" s="48">
        <v>3.0400000000000001E-6</v>
      </c>
      <c r="I808" s="48">
        <v>1.4899999999999999E-6</v>
      </c>
      <c r="J808" s="48">
        <v>3.0400000000000001E-6</v>
      </c>
      <c r="K808" s="48">
        <v>1.15E-8</v>
      </c>
    </row>
    <row r="809" spans="1:11" x14ac:dyDescent="0.2">
      <c r="A809" t="s">
        <v>32097</v>
      </c>
      <c r="B809" s="93" t="s">
        <v>32098</v>
      </c>
      <c r="C809" t="s">
        <v>32099</v>
      </c>
      <c r="D809" s="100">
        <v>9</v>
      </c>
      <c r="E809" s="62">
        <v>0.71879999999999999</v>
      </c>
      <c r="F809" s="62">
        <v>4.8263999999999996</v>
      </c>
      <c r="G809" s="62">
        <v>5.5452199999999996</v>
      </c>
      <c r="H809" s="48">
        <v>6.6500000000000001E-12</v>
      </c>
      <c r="I809" s="48">
        <v>2.0100000000000001E-12</v>
      </c>
      <c r="J809" s="48">
        <v>6.6500000000000001E-12</v>
      </c>
      <c r="K809" s="48">
        <v>2.93E-21</v>
      </c>
    </row>
    <row r="810" spans="1:11" x14ac:dyDescent="0.2">
      <c r="A810" t="s">
        <v>32100</v>
      </c>
      <c r="B810" s="93" t="s">
        <v>32101</v>
      </c>
      <c r="C810" t="s">
        <v>26745</v>
      </c>
      <c r="D810" s="100">
        <v>7</v>
      </c>
      <c r="E810" s="62">
        <v>0.71850000000000003</v>
      </c>
      <c r="F810" s="62">
        <v>5.8326000000000002</v>
      </c>
      <c r="G810" s="62">
        <v>6.55105</v>
      </c>
      <c r="H810" s="48">
        <v>6.9899999999999998E-14</v>
      </c>
      <c r="I810" s="48">
        <v>7.4199999999999999E-15</v>
      </c>
      <c r="J810" s="48">
        <v>6.9899999999999998E-14</v>
      </c>
      <c r="K810" s="48">
        <v>5.9899999999999997E-29</v>
      </c>
    </row>
    <row r="811" spans="1:11" x14ac:dyDescent="0.2">
      <c r="A811" t="s">
        <v>32102</v>
      </c>
      <c r="B811" s="93" t="s">
        <v>32103</v>
      </c>
      <c r="C811" t="s">
        <v>32104</v>
      </c>
      <c r="D811" s="100">
        <v>4</v>
      </c>
      <c r="E811" s="62">
        <v>0.71740000000000004</v>
      </c>
      <c r="F811" s="62">
        <v>0.47193000000000002</v>
      </c>
      <c r="G811" s="62">
        <v>1.18937</v>
      </c>
      <c r="H811" s="48">
        <v>6.8500000000000001E-7</v>
      </c>
      <c r="I811" s="48">
        <v>1.05E-7</v>
      </c>
      <c r="J811" s="48">
        <v>6.8500000000000001E-7</v>
      </c>
      <c r="K811" s="48">
        <v>2.7799999999999999E-9</v>
      </c>
    </row>
    <row r="812" spans="1:11" x14ac:dyDescent="0.2">
      <c r="A812" t="s">
        <v>32105</v>
      </c>
      <c r="B812" s="93" t="s">
        <v>32106</v>
      </c>
      <c r="C812" t="s">
        <v>32107</v>
      </c>
      <c r="D812" s="100">
        <v>5</v>
      </c>
      <c r="E812" s="62">
        <v>0.71660000000000001</v>
      </c>
      <c r="F812" s="62">
        <v>1.92422</v>
      </c>
      <c r="G812" s="62">
        <v>2.6408499999999999</v>
      </c>
      <c r="H812" s="48">
        <v>8.7700000000000003E-7</v>
      </c>
      <c r="I812" s="48">
        <v>8.2200000000000003E-7</v>
      </c>
      <c r="J812" s="48">
        <v>8.7700000000000003E-7</v>
      </c>
      <c r="K812" s="48">
        <v>1.37E-9</v>
      </c>
    </row>
    <row r="813" spans="1:11" x14ac:dyDescent="0.2">
      <c r="A813" t="s">
        <v>32108</v>
      </c>
      <c r="B813" s="93" t="s">
        <v>32109</v>
      </c>
      <c r="C813" t="s">
        <v>32110</v>
      </c>
      <c r="D813" s="100">
        <v>2</v>
      </c>
      <c r="E813" s="62">
        <v>0.71609999999999996</v>
      </c>
      <c r="F813" s="62">
        <v>5.1703099999999997</v>
      </c>
      <c r="G813" s="62">
        <v>5.8864400000000003</v>
      </c>
      <c r="H813" s="48">
        <v>1.2799999999999999E-9</v>
      </c>
      <c r="I813" s="48">
        <v>3.2200000000000003E-10</v>
      </c>
      <c r="J813" s="48">
        <v>1.2799999999999999E-9</v>
      </c>
      <c r="K813" s="48">
        <v>3.1100000000000001E-14</v>
      </c>
    </row>
    <row r="814" spans="1:11" x14ac:dyDescent="0.2">
      <c r="A814" t="s">
        <v>32111</v>
      </c>
      <c r="B814" s="93" t="s">
        <v>32112</v>
      </c>
      <c r="C814" t="s">
        <v>30278</v>
      </c>
      <c r="D814" s="100">
        <v>16</v>
      </c>
      <c r="E814" s="62">
        <v>0.7157</v>
      </c>
      <c r="F814" s="62">
        <v>6.9303900000000001</v>
      </c>
      <c r="G814" s="62">
        <v>7.6461199999999998</v>
      </c>
      <c r="H814" s="48">
        <v>4.4600000000000001E-18</v>
      </c>
      <c r="I814" s="48">
        <v>4.4600000000000001E-18</v>
      </c>
      <c r="J814" s="48">
        <v>1.55E-18</v>
      </c>
      <c r="K814" s="48">
        <v>4.8099999999999998E-63</v>
      </c>
    </row>
    <row r="815" spans="1:11" x14ac:dyDescent="0.2">
      <c r="A815" t="s">
        <v>32114</v>
      </c>
      <c r="B815" s="93" t="s">
        <v>32115</v>
      </c>
      <c r="C815" t="s">
        <v>32116</v>
      </c>
      <c r="D815" s="100">
        <v>15</v>
      </c>
      <c r="E815" s="62">
        <v>0.71519999999999995</v>
      </c>
      <c r="F815" s="62">
        <v>5.1396300000000004</v>
      </c>
      <c r="G815" s="62">
        <v>5.8548</v>
      </c>
      <c r="H815" s="48">
        <v>1.01E-13</v>
      </c>
      <c r="I815" s="48">
        <v>1.55E-14</v>
      </c>
      <c r="J815" s="48">
        <v>1.01E-13</v>
      </c>
      <c r="K815" s="48">
        <v>5.1299999999999999E-30</v>
      </c>
    </row>
    <row r="816" spans="1:11" x14ac:dyDescent="0.2">
      <c r="A816" t="s">
        <v>32117</v>
      </c>
      <c r="B816" s="93" t="s">
        <v>32118</v>
      </c>
      <c r="C816" t="s">
        <v>18867</v>
      </c>
      <c r="D816" s="100">
        <v>16</v>
      </c>
      <c r="E816" s="62">
        <v>0.71409999999999996</v>
      </c>
      <c r="F816" s="62">
        <v>4.4301000000000004</v>
      </c>
      <c r="G816" s="62">
        <v>5.1442500000000004</v>
      </c>
      <c r="H816" s="48">
        <v>8.2000000000000004E-13</v>
      </c>
      <c r="I816" s="48">
        <v>3.4499999999999999E-13</v>
      </c>
      <c r="J816" s="48">
        <v>8.2000000000000004E-13</v>
      </c>
      <c r="K816" s="48">
        <v>9.3999999999999998E-26</v>
      </c>
    </row>
    <row r="817" spans="1:11" x14ac:dyDescent="0.2">
      <c r="A817" t="s">
        <v>32119</v>
      </c>
      <c r="B817" s="93" t="s">
        <v>32120</v>
      </c>
      <c r="C817" t="s">
        <v>32121</v>
      </c>
      <c r="D817" s="100">
        <v>10</v>
      </c>
      <c r="E817" s="62">
        <v>0.71319999999999995</v>
      </c>
      <c r="F817" s="62">
        <v>3.6821299999999999</v>
      </c>
      <c r="G817" s="62">
        <v>4.3953499999999996</v>
      </c>
      <c r="H817" s="48">
        <v>2.8699999999999998E-11</v>
      </c>
      <c r="I817" s="48">
        <v>2.0199999999999999E-11</v>
      </c>
      <c r="J817" s="48">
        <v>2.8699999999999998E-11</v>
      </c>
      <c r="K817" s="48">
        <v>7.6699999999999994E-20</v>
      </c>
    </row>
    <row r="818" spans="1:11" x14ac:dyDescent="0.2">
      <c r="A818" t="s">
        <v>32122</v>
      </c>
      <c r="B818" s="93" t="s">
        <v>32123</v>
      </c>
      <c r="C818" t="s">
        <v>32124</v>
      </c>
      <c r="D818" s="100">
        <v>11</v>
      </c>
      <c r="E818" s="62">
        <v>0.7127</v>
      </c>
      <c r="F818" s="62">
        <v>4.2706099999999996</v>
      </c>
      <c r="G818" s="62">
        <v>4.9832999999999998</v>
      </c>
      <c r="H818" s="48">
        <v>4.4200000000000002E-10</v>
      </c>
      <c r="I818" s="48">
        <v>1.15E-10</v>
      </c>
      <c r="J818" s="48">
        <v>4.4200000000000002E-10</v>
      </c>
      <c r="K818" s="48">
        <v>8.3599999999999998E-16</v>
      </c>
    </row>
    <row r="819" spans="1:11" x14ac:dyDescent="0.2">
      <c r="A819" t="s">
        <v>32125</v>
      </c>
      <c r="B819" s="93" t="s">
        <v>32126</v>
      </c>
      <c r="C819" t="s">
        <v>16772</v>
      </c>
      <c r="D819" s="100">
        <v>7</v>
      </c>
      <c r="E819" s="62">
        <v>0.71260000000000001</v>
      </c>
      <c r="F819" s="62">
        <v>2.7701899999999999</v>
      </c>
      <c r="G819" s="62">
        <v>3.4828399999999999</v>
      </c>
      <c r="H819" s="48">
        <v>7.2599999999999997E-10</v>
      </c>
      <c r="I819" s="48">
        <v>7.2599999999999997E-10</v>
      </c>
      <c r="J819" s="48">
        <v>4.3999999999999998E-10</v>
      </c>
      <c r="K819" s="48">
        <v>4.0899999999999999E-16</v>
      </c>
    </row>
    <row r="820" spans="1:11" x14ac:dyDescent="0.2">
      <c r="A820" t="s">
        <v>32127</v>
      </c>
      <c r="B820" s="93" t="s">
        <v>32128</v>
      </c>
      <c r="C820" t="s">
        <v>32129</v>
      </c>
      <c r="D820" s="100">
        <v>4</v>
      </c>
      <c r="E820" s="62">
        <v>0.71209999999999996</v>
      </c>
      <c r="F820" s="62">
        <v>4.9150400000000003</v>
      </c>
      <c r="G820" s="62">
        <v>5.6271100000000001</v>
      </c>
      <c r="H820" s="48">
        <v>5.8799999999999999E-14</v>
      </c>
      <c r="I820" s="48">
        <v>2.3999999999999999E-14</v>
      </c>
      <c r="J820" s="48">
        <v>5.8799999999999999E-14</v>
      </c>
      <c r="K820" s="48">
        <v>7.6800000000000001E-30</v>
      </c>
    </row>
    <row r="821" spans="1:11" x14ac:dyDescent="0.2">
      <c r="A821" t="s">
        <v>32130</v>
      </c>
      <c r="B821" s="93" t="s">
        <v>32131</v>
      </c>
      <c r="C821" t="s">
        <v>31029</v>
      </c>
      <c r="D821" s="100">
        <v>16</v>
      </c>
      <c r="E821" s="62">
        <v>0.71199999999999997</v>
      </c>
      <c r="F821" s="62">
        <v>5.2762900000000004</v>
      </c>
      <c r="G821" s="62">
        <v>5.98827</v>
      </c>
      <c r="H821" s="48">
        <v>1.73E-16</v>
      </c>
      <c r="I821" s="48">
        <v>3.09E-17</v>
      </c>
      <c r="J821" s="48">
        <v>1.73E-16</v>
      </c>
      <c r="K821" s="48">
        <v>1.75E-43</v>
      </c>
    </row>
    <row r="822" spans="1:11" x14ac:dyDescent="0.2">
      <c r="A822" t="s">
        <v>32132</v>
      </c>
      <c r="B822" s="93" t="s">
        <v>32133</v>
      </c>
      <c r="C822" t="s">
        <v>32134</v>
      </c>
      <c r="D822" s="100">
        <v>13</v>
      </c>
      <c r="E822" s="62">
        <v>0.71189999999999998</v>
      </c>
      <c r="F822" s="62">
        <v>0.33501999999999998</v>
      </c>
      <c r="G822" s="62">
        <v>1.0469299999999999</v>
      </c>
      <c r="H822" s="48">
        <v>1.9800000000000001E-6</v>
      </c>
      <c r="I822" s="48">
        <v>6.7999999999999995E-7</v>
      </c>
      <c r="J822" s="48">
        <v>1.9800000000000001E-6</v>
      </c>
      <c r="K822" s="48">
        <v>4.0499999999999999E-9</v>
      </c>
    </row>
    <row r="823" spans="1:11" x14ac:dyDescent="0.2">
      <c r="A823" t="s">
        <v>32135</v>
      </c>
      <c r="B823" s="93" t="s">
        <v>32136</v>
      </c>
      <c r="C823" t="s">
        <v>32137</v>
      </c>
      <c r="D823" s="100">
        <v>10</v>
      </c>
      <c r="E823" s="62">
        <v>0.71150000000000002</v>
      </c>
      <c r="F823" s="62">
        <v>3.3658999999999999</v>
      </c>
      <c r="G823" s="62">
        <v>4.0773700000000002</v>
      </c>
      <c r="H823" s="48">
        <v>1.0399999999999999E-11</v>
      </c>
      <c r="I823" s="48">
        <v>1.0399999999999999E-11</v>
      </c>
      <c r="J823" s="48">
        <v>5.5900000000000002E-12</v>
      </c>
      <c r="K823" s="48">
        <v>7.9900000000000002E-23</v>
      </c>
    </row>
    <row r="824" spans="1:11" x14ac:dyDescent="0.2">
      <c r="A824" t="s">
        <v>32138</v>
      </c>
      <c r="B824" s="93" t="s">
        <v>32139</v>
      </c>
      <c r="C824" t="s">
        <v>31338</v>
      </c>
      <c r="D824" s="100">
        <v>8</v>
      </c>
      <c r="E824" s="62">
        <v>0.71089999999999998</v>
      </c>
      <c r="F824" s="62">
        <v>3.9798900000000001</v>
      </c>
      <c r="G824" s="62">
        <v>4.6908099999999999</v>
      </c>
      <c r="H824" s="48">
        <v>3.3900000000000002E-13</v>
      </c>
      <c r="I824" s="48">
        <v>3.3900000000000002E-13</v>
      </c>
      <c r="J824" s="48">
        <v>1.3199999999999999E-13</v>
      </c>
      <c r="K824" s="48">
        <v>1.79E-28</v>
      </c>
    </row>
    <row r="825" spans="1:11" x14ac:dyDescent="0.2">
      <c r="A825" t="s">
        <v>32140</v>
      </c>
      <c r="B825" s="93" t="s">
        <v>32141</v>
      </c>
      <c r="C825" t="s">
        <v>32142</v>
      </c>
      <c r="D825" s="100">
        <v>10</v>
      </c>
      <c r="E825" s="62">
        <v>0.71030000000000004</v>
      </c>
      <c r="F825" s="62">
        <v>5.16282</v>
      </c>
      <c r="G825" s="62">
        <v>5.8730799999999999</v>
      </c>
      <c r="H825" s="48">
        <v>1.1E-13</v>
      </c>
      <c r="I825" s="48">
        <v>2.53E-14</v>
      </c>
      <c r="J825" s="48">
        <v>1.1E-13</v>
      </c>
      <c r="K825" s="48">
        <v>1.18E-28</v>
      </c>
    </row>
    <row r="826" spans="1:11" x14ac:dyDescent="0.2">
      <c r="A826" t="s">
        <v>32143</v>
      </c>
      <c r="B826" s="93" t="s">
        <v>32144</v>
      </c>
      <c r="C826" t="s">
        <v>32146</v>
      </c>
      <c r="D826" s="100">
        <v>4</v>
      </c>
      <c r="E826" s="62">
        <v>0.70950000000000002</v>
      </c>
      <c r="F826" s="62">
        <v>0.54178999999999999</v>
      </c>
      <c r="G826" s="62">
        <v>1.25129</v>
      </c>
      <c r="H826" s="48">
        <v>1.17E-6</v>
      </c>
      <c r="I826" s="48">
        <v>1.17E-6</v>
      </c>
      <c r="J826" s="48">
        <v>7.2900000000000003E-7</v>
      </c>
      <c r="K826" s="48">
        <v>2.9699999999999999E-9</v>
      </c>
    </row>
    <row r="827" spans="1:11" x14ac:dyDescent="0.2">
      <c r="A827" t="s">
        <v>32147</v>
      </c>
      <c r="B827" s="93" t="s">
        <v>32148</v>
      </c>
      <c r="C827" t="s">
        <v>8078</v>
      </c>
      <c r="D827" s="100">
        <v>18</v>
      </c>
      <c r="E827" s="62">
        <v>0.70940000000000003</v>
      </c>
      <c r="F827" s="62">
        <v>5.2695699999999999</v>
      </c>
      <c r="G827" s="62">
        <v>5.9789599999999998</v>
      </c>
      <c r="H827" s="48">
        <v>8.9300000000000003E-13</v>
      </c>
      <c r="I827" s="48">
        <v>2.24E-13</v>
      </c>
      <c r="J827" s="48">
        <v>8.9300000000000003E-13</v>
      </c>
      <c r="K827" s="48">
        <v>5.4300000000000002E-25</v>
      </c>
    </row>
    <row r="828" spans="1:11" x14ac:dyDescent="0.2">
      <c r="A828" t="s">
        <v>32149</v>
      </c>
      <c r="B828" s="93" t="s">
        <v>32150</v>
      </c>
      <c r="C828" t="s">
        <v>32151</v>
      </c>
      <c r="D828" s="100">
        <v>2</v>
      </c>
      <c r="E828" s="62">
        <v>0.70879999999999999</v>
      </c>
      <c r="F828" s="62">
        <v>8.9381199999999996</v>
      </c>
      <c r="G828" s="62">
        <v>9.6468900000000009</v>
      </c>
      <c r="H828" s="48">
        <v>4.3399999999999996E-19</v>
      </c>
      <c r="I828" s="48">
        <v>5.9200000000000003E-20</v>
      </c>
      <c r="J828" s="48">
        <v>4.3399999999999996E-19</v>
      </c>
      <c r="K828" s="48">
        <v>3.5700000000000003E-73</v>
      </c>
    </row>
    <row r="829" spans="1:11" x14ac:dyDescent="0.2">
      <c r="A829" t="s">
        <v>32152</v>
      </c>
      <c r="B829" s="93" t="s">
        <v>32153</v>
      </c>
      <c r="C829" t="s">
        <v>32154</v>
      </c>
      <c r="D829" s="100">
        <v>2</v>
      </c>
      <c r="E829" s="62">
        <v>0.70860000000000001</v>
      </c>
      <c r="F829" s="62">
        <v>7.6882900000000003</v>
      </c>
      <c r="G829" s="62">
        <v>8.3968699999999998</v>
      </c>
      <c r="H829" s="48">
        <v>4.3099999999999998E-20</v>
      </c>
      <c r="I829" s="48">
        <v>4.3099999999999998E-20</v>
      </c>
      <c r="J829" s="48">
        <v>2.5600000000000001E-20</v>
      </c>
      <c r="K829" s="48">
        <v>9.5299999999999998E-86</v>
      </c>
    </row>
    <row r="830" spans="1:11" x14ac:dyDescent="0.2">
      <c r="A830" t="s">
        <v>32155</v>
      </c>
      <c r="B830" s="93" t="s">
        <v>32156</v>
      </c>
      <c r="C830" t="s">
        <v>32157</v>
      </c>
      <c r="D830" s="100" t="s">
        <v>29982</v>
      </c>
      <c r="E830" s="62">
        <v>0.70860000000000001</v>
      </c>
      <c r="F830" s="62">
        <v>6.4318099999999996</v>
      </c>
      <c r="G830" s="62">
        <v>7.14046</v>
      </c>
      <c r="H830" s="48">
        <v>7.3E-12</v>
      </c>
      <c r="I830" s="48">
        <v>7.3E-12</v>
      </c>
      <c r="J830" s="48">
        <v>6.1099999999999996E-12</v>
      </c>
      <c r="K830" s="48">
        <v>4.2499999999999997E-21</v>
      </c>
    </row>
    <row r="831" spans="1:11" x14ac:dyDescent="0.2">
      <c r="A831" t="s">
        <v>32158</v>
      </c>
      <c r="B831" s="93" t="s">
        <v>32159</v>
      </c>
      <c r="C831" t="s">
        <v>14993</v>
      </c>
      <c r="D831" s="100">
        <v>9</v>
      </c>
      <c r="E831" s="62">
        <v>0.70840000000000003</v>
      </c>
      <c r="F831" s="62">
        <v>5.5206</v>
      </c>
      <c r="G831" s="62">
        <v>6.2290299999999998</v>
      </c>
      <c r="H831" s="48">
        <v>3.28E-10</v>
      </c>
      <c r="I831" s="48">
        <v>3.6600000000000002E-11</v>
      </c>
      <c r="J831" s="48">
        <v>3.28E-10</v>
      </c>
      <c r="K831" s="48">
        <v>1.4399999999999999E-15</v>
      </c>
    </row>
    <row r="832" spans="1:11" x14ac:dyDescent="0.2">
      <c r="A832" t="s">
        <v>32160</v>
      </c>
      <c r="B832" s="93" t="s">
        <v>32161</v>
      </c>
      <c r="C832" t="s">
        <v>32162</v>
      </c>
      <c r="D832" s="100">
        <v>7</v>
      </c>
      <c r="E832" s="62">
        <v>0.70830000000000004</v>
      </c>
      <c r="F832" s="62">
        <v>3.56745</v>
      </c>
      <c r="G832" s="62">
        <v>4.2757100000000001</v>
      </c>
      <c r="H832" s="48">
        <v>5.5299999999999995E-10</v>
      </c>
      <c r="I832" s="48">
        <v>5.5299999999999995E-10</v>
      </c>
      <c r="J832" s="48">
        <v>7.9499999999999997E-11</v>
      </c>
      <c r="K832" s="48">
        <v>2.8399999999999999E-19</v>
      </c>
    </row>
    <row r="833" spans="1:11" x14ac:dyDescent="0.2">
      <c r="A833" t="s">
        <v>32163</v>
      </c>
      <c r="B833" s="93" t="s">
        <v>32164</v>
      </c>
      <c r="C833" t="s">
        <v>32165</v>
      </c>
      <c r="D833" s="100">
        <v>18</v>
      </c>
      <c r="E833" s="62">
        <v>0.70789999999999997</v>
      </c>
      <c r="F833" s="62">
        <v>4.7042999999999999</v>
      </c>
      <c r="G833" s="62">
        <v>5.4122500000000002</v>
      </c>
      <c r="H833" s="48">
        <v>1.0399999999999999E-15</v>
      </c>
      <c r="I833" s="48">
        <v>7.5699999999999997E-16</v>
      </c>
      <c r="J833" s="48">
        <v>1.0399999999999999E-15</v>
      </c>
      <c r="K833" s="48">
        <v>6.1999999999999994E-39</v>
      </c>
    </row>
    <row r="834" spans="1:11" x14ac:dyDescent="0.2">
      <c r="A834" t="s">
        <v>32166</v>
      </c>
      <c r="B834" s="93" t="s">
        <v>32167</v>
      </c>
      <c r="C834" t="s">
        <v>32168</v>
      </c>
      <c r="D834" s="100">
        <v>8</v>
      </c>
      <c r="E834" s="62">
        <v>0.70640000000000003</v>
      </c>
      <c r="F834" s="62">
        <v>3.4860899999999999</v>
      </c>
      <c r="G834" s="62">
        <v>4.1924799999999998</v>
      </c>
      <c r="H834" s="48">
        <v>4.5999999999999998E-9</v>
      </c>
      <c r="I834" s="48">
        <v>3.0100000000000002E-9</v>
      </c>
      <c r="J834" s="48">
        <v>4.5999999999999998E-9</v>
      </c>
      <c r="K834" s="48">
        <v>7.6599999999999997E-14</v>
      </c>
    </row>
    <row r="835" spans="1:11" x14ac:dyDescent="0.2">
      <c r="A835" t="s">
        <v>32169</v>
      </c>
      <c r="B835" s="93" t="s">
        <v>32170</v>
      </c>
      <c r="C835" t="s">
        <v>32171</v>
      </c>
      <c r="D835" s="100" t="s">
        <v>29982</v>
      </c>
      <c r="E835" s="62">
        <v>0.70640000000000003</v>
      </c>
      <c r="F835" s="62">
        <v>5.9367799999999997</v>
      </c>
      <c r="G835" s="62">
        <v>6.6431500000000003</v>
      </c>
      <c r="H835" s="48">
        <v>1.4999999999999999E-14</v>
      </c>
      <c r="I835" s="48">
        <v>1.1200000000000001E-15</v>
      </c>
      <c r="J835" s="48">
        <v>1.4999999999999999E-14</v>
      </c>
      <c r="K835" s="48">
        <v>1.2700000000000001E-32</v>
      </c>
    </row>
    <row r="836" spans="1:11" x14ac:dyDescent="0.2">
      <c r="A836" t="s">
        <v>32172</v>
      </c>
      <c r="B836" s="93" t="s">
        <v>32173</v>
      </c>
      <c r="C836" t="s">
        <v>31338</v>
      </c>
      <c r="D836" s="100">
        <v>4</v>
      </c>
      <c r="E836" s="62">
        <v>0.70609999999999995</v>
      </c>
      <c r="F836" s="62">
        <v>5.9590300000000003</v>
      </c>
      <c r="G836" s="62">
        <v>6.6650999999999998</v>
      </c>
      <c r="H836" s="48">
        <v>7.2499999999999994E-14</v>
      </c>
      <c r="I836" s="48">
        <v>1.21E-14</v>
      </c>
      <c r="J836" s="48">
        <v>7.2499999999999994E-14</v>
      </c>
      <c r="K836" s="48">
        <v>1.14E-28</v>
      </c>
    </row>
    <row r="837" spans="1:11" x14ac:dyDescent="0.2">
      <c r="A837" t="s">
        <v>32174</v>
      </c>
      <c r="B837" s="93" t="s">
        <v>32175</v>
      </c>
      <c r="C837" t="s">
        <v>31029</v>
      </c>
      <c r="D837" s="100">
        <v>12</v>
      </c>
      <c r="E837" s="62">
        <v>0.7056</v>
      </c>
      <c r="F837" s="62">
        <v>4.0367699999999997</v>
      </c>
      <c r="G837" s="62">
        <v>4.7423299999999999</v>
      </c>
      <c r="H837" s="48">
        <v>2.72E-11</v>
      </c>
      <c r="I837" s="48">
        <v>4.0300000000000004E-12</v>
      </c>
      <c r="J837" s="48">
        <v>2.72E-11</v>
      </c>
      <c r="K837" s="48">
        <v>8.3599999999999995E-20</v>
      </c>
    </row>
    <row r="838" spans="1:11" x14ac:dyDescent="0.2">
      <c r="A838" t="s">
        <v>32176</v>
      </c>
      <c r="B838" s="93" t="s">
        <v>32177</v>
      </c>
      <c r="C838" t="s">
        <v>32178</v>
      </c>
      <c r="D838" s="100">
        <v>18</v>
      </c>
      <c r="E838" s="62">
        <v>0.70489999999999997</v>
      </c>
      <c r="F838" s="62">
        <v>5.2670700000000004</v>
      </c>
      <c r="G838" s="62">
        <v>5.9719600000000002</v>
      </c>
      <c r="H838" s="48">
        <v>6.9399999999999999E-12</v>
      </c>
      <c r="I838" s="48">
        <v>1.79E-12</v>
      </c>
      <c r="J838" s="48">
        <v>6.9399999999999999E-12</v>
      </c>
      <c r="K838" s="48">
        <v>2.05E-20</v>
      </c>
    </row>
    <row r="839" spans="1:11" x14ac:dyDescent="0.2">
      <c r="A839" t="s">
        <v>32179</v>
      </c>
      <c r="B839" s="93" t="s">
        <v>32180</v>
      </c>
      <c r="C839" t="s">
        <v>32181</v>
      </c>
      <c r="D839" s="100">
        <v>8</v>
      </c>
      <c r="E839" s="62">
        <v>0.70440000000000003</v>
      </c>
      <c r="F839" s="62">
        <v>5.4688400000000001</v>
      </c>
      <c r="G839" s="62">
        <v>6.1732100000000001</v>
      </c>
      <c r="H839" s="48">
        <v>2.7300000000000002E-15</v>
      </c>
      <c r="I839" s="48">
        <v>1.1600000000000001E-16</v>
      </c>
      <c r="J839" s="48">
        <v>2.7300000000000002E-15</v>
      </c>
      <c r="K839" s="48">
        <v>1.2000000000000001E-35</v>
      </c>
    </row>
    <row r="840" spans="1:11" x14ac:dyDescent="0.2">
      <c r="A840" t="s">
        <v>32182</v>
      </c>
      <c r="B840" s="93" t="s">
        <v>32183</v>
      </c>
      <c r="C840" t="s">
        <v>13259</v>
      </c>
      <c r="D840" s="100">
        <v>16</v>
      </c>
      <c r="E840" s="62">
        <v>0.7036</v>
      </c>
      <c r="F840" s="62">
        <v>5.5638800000000002</v>
      </c>
      <c r="G840" s="62">
        <v>6.2674599999999998</v>
      </c>
      <c r="H840" s="48">
        <v>4.5399999999999997E-18</v>
      </c>
      <c r="I840" s="48">
        <v>3.54E-19</v>
      </c>
      <c r="J840" s="48">
        <v>4.5399999999999997E-18</v>
      </c>
      <c r="K840" s="48">
        <v>4.34E-57</v>
      </c>
    </row>
    <row r="841" spans="1:11" x14ac:dyDescent="0.2">
      <c r="A841" t="s">
        <v>32184</v>
      </c>
      <c r="B841" s="93" t="s">
        <v>32185</v>
      </c>
      <c r="C841" t="s">
        <v>7181</v>
      </c>
      <c r="D841" s="100">
        <v>11</v>
      </c>
      <c r="E841" s="62">
        <v>0.70309999999999995</v>
      </c>
      <c r="F841" s="62">
        <v>3.9105400000000001</v>
      </c>
      <c r="G841" s="62">
        <v>4.6136600000000003</v>
      </c>
      <c r="H841" s="48">
        <v>5.2999999999999998E-4</v>
      </c>
      <c r="I841" s="48">
        <v>5.2999999999999998E-4</v>
      </c>
      <c r="J841" s="48">
        <v>1.36E-4</v>
      </c>
      <c r="K841" s="48">
        <v>3.1399999999999998E-5</v>
      </c>
    </row>
    <row r="842" spans="1:11" x14ac:dyDescent="0.2">
      <c r="A842" t="s">
        <v>32186</v>
      </c>
      <c r="B842" s="93" t="s">
        <v>32187</v>
      </c>
      <c r="C842" t="s">
        <v>32188</v>
      </c>
      <c r="D842" s="100">
        <v>6</v>
      </c>
      <c r="E842" s="62">
        <v>0.70299999999999996</v>
      </c>
      <c r="F842" s="62">
        <v>7.3159099999999997</v>
      </c>
      <c r="G842" s="62">
        <v>8.0188699999999997</v>
      </c>
      <c r="H842" s="48">
        <v>1.1699999999999999E-17</v>
      </c>
      <c r="I842" s="48">
        <v>5.22E-18</v>
      </c>
      <c r="J842" s="48">
        <v>1.1699999999999999E-17</v>
      </c>
      <c r="K842" s="48">
        <v>4.61E-53</v>
      </c>
    </row>
    <row r="843" spans="1:11" x14ac:dyDescent="0.2">
      <c r="A843" t="s">
        <v>32189</v>
      </c>
      <c r="B843" s="93" t="s">
        <v>32190</v>
      </c>
      <c r="C843" t="s">
        <v>32191</v>
      </c>
      <c r="D843" s="100" t="s">
        <v>29982</v>
      </c>
      <c r="E843" s="62">
        <v>0.70289999999999997</v>
      </c>
      <c r="F843" s="62">
        <v>2.1130100000000001</v>
      </c>
      <c r="G843" s="62">
        <v>2.81589</v>
      </c>
      <c r="H843" s="48">
        <v>1.6699999999999999E-5</v>
      </c>
      <c r="I843" s="48">
        <v>1.56E-5</v>
      </c>
      <c r="J843" s="48">
        <v>1.6699999999999999E-5</v>
      </c>
      <c r="K843" s="48">
        <v>7.6799999999999999E-7</v>
      </c>
    </row>
    <row r="844" spans="1:11" x14ac:dyDescent="0.2">
      <c r="A844" t="s">
        <v>32192</v>
      </c>
      <c r="B844" s="93" t="s">
        <v>32193</v>
      </c>
      <c r="C844" t="s">
        <v>32194</v>
      </c>
      <c r="D844" s="100">
        <v>1</v>
      </c>
      <c r="E844" s="62">
        <v>0.70240000000000002</v>
      </c>
      <c r="F844" s="62">
        <v>6.7057700000000002</v>
      </c>
      <c r="G844" s="62">
        <v>7.4081200000000003</v>
      </c>
      <c r="H844" s="48">
        <v>1.6E-13</v>
      </c>
      <c r="I844" s="48">
        <v>6.0300000000000006E-14</v>
      </c>
      <c r="J844" s="48">
        <v>1.6E-13</v>
      </c>
      <c r="K844" s="48">
        <v>2.23E-26</v>
      </c>
    </row>
    <row r="845" spans="1:11" x14ac:dyDescent="0.2">
      <c r="A845" t="s">
        <v>32195</v>
      </c>
      <c r="B845" s="93" t="s">
        <v>32196</v>
      </c>
      <c r="C845" t="s">
        <v>17185</v>
      </c>
      <c r="D845" s="100">
        <v>10</v>
      </c>
      <c r="E845" s="62">
        <v>0.70240000000000002</v>
      </c>
      <c r="F845" s="62">
        <v>4.8710500000000003</v>
      </c>
      <c r="G845" s="62">
        <v>5.5734899999999996</v>
      </c>
      <c r="H845" s="48">
        <v>4.5299999999999999E-9</v>
      </c>
      <c r="I845" s="48">
        <v>1.6999999999999999E-9</v>
      </c>
      <c r="J845" s="48">
        <v>4.5299999999999999E-9</v>
      </c>
      <c r="K845" s="48">
        <v>5.5900000000000004E-13</v>
      </c>
    </row>
    <row r="846" spans="1:11" x14ac:dyDescent="0.2">
      <c r="A846" t="s">
        <v>32197</v>
      </c>
      <c r="B846" s="93" t="s">
        <v>32198</v>
      </c>
      <c r="C846" t="s">
        <v>954</v>
      </c>
      <c r="D846" s="100">
        <v>9</v>
      </c>
      <c r="E846" s="62">
        <v>0.70230000000000004</v>
      </c>
      <c r="F846" s="62">
        <v>9.1335599999999992</v>
      </c>
      <c r="G846" s="62">
        <v>9.8358600000000003</v>
      </c>
      <c r="H846" s="48">
        <v>3.8199999999999998E-15</v>
      </c>
      <c r="I846" s="48">
        <v>8.1800000000000005E-17</v>
      </c>
      <c r="J846" s="48">
        <v>3.8199999999999998E-15</v>
      </c>
      <c r="K846" s="48">
        <v>1.05E-35</v>
      </c>
    </row>
    <row r="847" spans="1:11" x14ac:dyDescent="0.2">
      <c r="A847" t="s">
        <v>32199</v>
      </c>
      <c r="B847" s="93" t="s">
        <v>32200</v>
      </c>
      <c r="C847" t="s">
        <v>32201</v>
      </c>
      <c r="D847" s="100">
        <v>10</v>
      </c>
      <c r="E847" s="62">
        <v>0.70199999999999996</v>
      </c>
      <c r="F847" s="62">
        <v>3.4763099999999998</v>
      </c>
      <c r="G847" s="62">
        <v>4.1782700000000004</v>
      </c>
      <c r="H847" s="48">
        <v>1.4499999999999999E-10</v>
      </c>
      <c r="I847" s="48">
        <v>1.4499999999999999E-10</v>
      </c>
      <c r="J847" s="48">
        <v>7.8699999999999997E-11</v>
      </c>
      <c r="K847" s="48">
        <v>3.09E-19</v>
      </c>
    </row>
    <row r="848" spans="1:11" x14ac:dyDescent="0.2">
      <c r="A848" t="s">
        <v>32202</v>
      </c>
      <c r="B848" s="93" t="s">
        <v>32203</v>
      </c>
      <c r="C848" t="s">
        <v>6695</v>
      </c>
      <c r="D848" s="100">
        <v>15</v>
      </c>
      <c r="E848" s="62">
        <v>0.70179999999999998</v>
      </c>
      <c r="F848" s="62">
        <v>6.6634799999999998</v>
      </c>
      <c r="G848" s="62">
        <v>7.36524</v>
      </c>
      <c r="H848" s="48">
        <v>5.51E-14</v>
      </c>
      <c r="I848" s="48">
        <v>1.1E-14</v>
      </c>
      <c r="J848" s="48">
        <v>5.51E-14</v>
      </c>
      <c r="K848" s="48">
        <v>5.4399999999999996E-28</v>
      </c>
    </row>
    <row r="849" spans="1:11" x14ac:dyDescent="0.2">
      <c r="A849" t="s">
        <v>32204</v>
      </c>
      <c r="B849" s="93" t="s">
        <v>32205</v>
      </c>
      <c r="C849" t="s">
        <v>32206</v>
      </c>
      <c r="D849" s="100">
        <v>15</v>
      </c>
      <c r="E849" s="62">
        <v>0.70130000000000003</v>
      </c>
      <c r="F849" s="62">
        <v>0.55125999999999997</v>
      </c>
      <c r="G849" s="62">
        <v>1.25257</v>
      </c>
      <c r="H849" s="48">
        <v>2.8200000000000001E-6</v>
      </c>
      <c r="I849" s="48">
        <v>4.4900000000000001E-7</v>
      </c>
      <c r="J849" s="48">
        <v>2.8200000000000001E-6</v>
      </c>
      <c r="K849" s="48">
        <v>1.09E-8</v>
      </c>
    </row>
    <row r="850" spans="1:11" x14ac:dyDescent="0.2">
      <c r="A850" t="s">
        <v>32207</v>
      </c>
      <c r="B850" s="93" t="s">
        <v>32208</v>
      </c>
      <c r="C850" t="s">
        <v>32209</v>
      </c>
      <c r="D850" s="100">
        <v>11</v>
      </c>
      <c r="E850" s="62">
        <v>0.70069999999999999</v>
      </c>
      <c r="F850" s="62">
        <v>5.18147</v>
      </c>
      <c r="G850" s="62">
        <v>5.8822200000000002</v>
      </c>
      <c r="H850" s="48">
        <v>3.09E-14</v>
      </c>
      <c r="I850" s="48">
        <v>4.8399999999999998E-15</v>
      </c>
      <c r="J850" s="48">
        <v>3.09E-14</v>
      </c>
      <c r="K850" s="48">
        <v>5.3199999999999998E-32</v>
      </c>
    </row>
    <row r="851" spans="1:11" x14ac:dyDescent="0.2">
      <c r="A851" t="s">
        <v>32210</v>
      </c>
      <c r="B851" s="93" t="s">
        <v>32211</v>
      </c>
      <c r="C851" t="s">
        <v>7175</v>
      </c>
      <c r="D851" s="100">
        <v>9</v>
      </c>
      <c r="E851" s="62">
        <v>0.70050000000000001</v>
      </c>
      <c r="F851" s="62">
        <v>5.7458499999999999</v>
      </c>
      <c r="G851" s="62">
        <v>6.4463400000000002</v>
      </c>
      <c r="H851" s="48">
        <v>3.8599999999999996E-15</v>
      </c>
      <c r="I851" s="48">
        <v>5.22E-16</v>
      </c>
      <c r="J851" s="48">
        <v>3.8599999999999996E-15</v>
      </c>
      <c r="K851" s="48">
        <v>2.9299999999999999E-36</v>
      </c>
    </row>
    <row r="852" spans="1:11" x14ac:dyDescent="0.2">
      <c r="A852" t="s">
        <v>32212</v>
      </c>
      <c r="B852" s="93" t="s">
        <v>32213</v>
      </c>
      <c r="C852" t="s">
        <v>23293</v>
      </c>
      <c r="D852" s="100">
        <v>11</v>
      </c>
      <c r="E852" s="62">
        <v>0.70020000000000004</v>
      </c>
      <c r="F852" s="62">
        <v>1.04515</v>
      </c>
      <c r="G852" s="62">
        <v>1.7453700000000001</v>
      </c>
      <c r="H852" s="48">
        <v>8.3900000000000006E-5</v>
      </c>
      <c r="I852" s="48">
        <v>3.3000000000000003E-5</v>
      </c>
      <c r="J852" s="48">
        <v>8.3900000000000006E-5</v>
      </c>
      <c r="K852" s="48">
        <v>1.06E-5</v>
      </c>
    </row>
    <row r="853" spans="1:11" x14ac:dyDescent="0.2">
      <c r="A853" t="s">
        <v>32214</v>
      </c>
      <c r="B853" s="93" t="s">
        <v>32215</v>
      </c>
      <c r="C853" t="s">
        <v>31256</v>
      </c>
      <c r="D853" s="100">
        <v>10</v>
      </c>
      <c r="E853" s="62">
        <v>0.69989999999999997</v>
      </c>
      <c r="F853" s="62">
        <v>6.8588399999999998</v>
      </c>
      <c r="G853" s="62">
        <v>7.5587799999999996</v>
      </c>
      <c r="H853" s="48">
        <v>3.4599999999999999E-14</v>
      </c>
      <c r="I853" s="48">
        <v>3.4599999999999999E-14</v>
      </c>
      <c r="J853" s="48">
        <v>1.4599999999999999E-14</v>
      </c>
      <c r="K853" s="48">
        <v>1.0700000000000001E-31</v>
      </c>
    </row>
    <row r="854" spans="1:11" x14ac:dyDescent="0.2">
      <c r="A854" t="s">
        <v>32217</v>
      </c>
      <c r="B854" s="93" t="s">
        <v>32218</v>
      </c>
      <c r="C854" t="s">
        <v>32219</v>
      </c>
      <c r="D854" s="100">
        <v>13</v>
      </c>
      <c r="E854" s="62">
        <v>0.69940000000000002</v>
      </c>
      <c r="F854" s="62">
        <v>3.4434900000000002</v>
      </c>
      <c r="G854" s="62">
        <v>4.1429</v>
      </c>
      <c r="H854" s="48">
        <v>2.7999999999999999E-8</v>
      </c>
      <c r="I854" s="48">
        <v>2.7999999999999999E-8</v>
      </c>
      <c r="J854" s="48">
        <v>1.77E-8</v>
      </c>
      <c r="K854" s="48">
        <v>4.9499999999999997E-12</v>
      </c>
    </row>
    <row r="855" spans="1:11" x14ac:dyDescent="0.2">
      <c r="A855" t="s">
        <v>32220</v>
      </c>
      <c r="B855" s="93" t="s">
        <v>32221</v>
      </c>
      <c r="C855" t="s">
        <v>14828</v>
      </c>
      <c r="D855" s="100">
        <v>1</v>
      </c>
      <c r="E855" s="62">
        <v>0.69940000000000002</v>
      </c>
      <c r="F855" s="62">
        <v>7.1117299999999997</v>
      </c>
      <c r="G855" s="62">
        <v>7.8111600000000001</v>
      </c>
      <c r="H855" s="48">
        <v>4.0100000000000001E-13</v>
      </c>
      <c r="I855" s="48">
        <v>1.2300000000000001E-13</v>
      </c>
      <c r="J855" s="48">
        <v>4.0100000000000001E-13</v>
      </c>
      <c r="K855" s="48">
        <v>1.63E-24</v>
      </c>
    </row>
    <row r="856" spans="1:11" x14ac:dyDescent="0.2">
      <c r="A856" t="s">
        <v>32222</v>
      </c>
      <c r="B856" s="93" t="s">
        <v>32223</v>
      </c>
      <c r="C856" t="s">
        <v>32224</v>
      </c>
      <c r="D856" s="100">
        <v>2</v>
      </c>
      <c r="E856" s="62">
        <v>0.69869999999999999</v>
      </c>
      <c r="F856" s="62">
        <v>5.3215599999999998</v>
      </c>
      <c r="G856" s="62">
        <v>6.02027</v>
      </c>
      <c r="H856" s="48">
        <v>4.7799999999999998E-13</v>
      </c>
      <c r="I856" s="48">
        <v>1.1099999999999999E-13</v>
      </c>
      <c r="J856" s="48">
        <v>4.7799999999999998E-13</v>
      </c>
      <c r="K856" s="48">
        <v>1.53E-25</v>
      </c>
    </row>
    <row r="857" spans="1:11" x14ac:dyDescent="0.2">
      <c r="A857" t="s">
        <v>32225</v>
      </c>
      <c r="B857" s="93" t="s">
        <v>32226</v>
      </c>
      <c r="C857" t="s">
        <v>29922</v>
      </c>
      <c r="D857" s="100">
        <v>13</v>
      </c>
      <c r="E857" s="62">
        <v>0.69799999999999995</v>
      </c>
      <c r="F857" s="62">
        <v>3.4392900000000002</v>
      </c>
      <c r="G857" s="62">
        <v>4.1372900000000001</v>
      </c>
      <c r="H857" s="48">
        <v>1.21E-10</v>
      </c>
      <c r="I857" s="48">
        <v>6.6099999999999997E-11</v>
      </c>
      <c r="J857" s="48">
        <v>1.21E-10</v>
      </c>
      <c r="K857" s="48">
        <v>1.89E-18</v>
      </c>
    </row>
    <row r="858" spans="1:11" x14ac:dyDescent="0.2">
      <c r="A858" t="s">
        <v>32227</v>
      </c>
      <c r="B858" s="93" t="s">
        <v>32228</v>
      </c>
      <c r="C858" t="s">
        <v>7398</v>
      </c>
      <c r="D858" s="100">
        <v>6</v>
      </c>
      <c r="E858" s="62">
        <v>0.69730000000000003</v>
      </c>
      <c r="F858" s="62">
        <v>1.52274</v>
      </c>
      <c r="G858" s="62">
        <v>2.2200799999999998</v>
      </c>
      <c r="H858" s="48">
        <v>5.2799999999999996E-7</v>
      </c>
      <c r="I858" s="48">
        <v>2.41E-7</v>
      </c>
      <c r="J858" s="48">
        <v>5.2799999999999996E-7</v>
      </c>
      <c r="K858" s="48">
        <v>1.15E-9</v>
      </c>
    </row>
    <row r="859" spans="1:11" x14ac:dyDescent="0.2">
      <c r="A859" t="s">
        <v>32229</v>
      </c>
      <c r="B859" s="93" t="s">
        <v>32230</v>
      </c>
      <c r="C859" t="s">
        <v>32231</v>
      </c>
      <c r="D859" s="100">
        <v>18</v>
      </c>
      <c r="E859" s="62">
        <v>0.69720000000000004</v>
      </c>
      <c r="F859" s="62">
        <v>4.9514100000000001</v>
      </c>
      <c r="G859" s="62">
        <v>5.6485700000000003</v>
      </c>
      <c r="H859" s="48">
        <v>2.86E-11</v>
      </c>
      <c r="I859" s="48">
        <v>7.9999999999999998E-12</v>
      </c>
      <c r="J859" s="48">
        <v>2.86E-11</v>
      </c>
      <c r="K859" s="48">
        <v>5.6300000000000001E-19</v>
      </c>
    </row>
    <row r="860" spans="1:11" x14ac:dyDescent="0.2">
      <c r="A860" t="s">
        <v>32232</v>
      </c>
      <c r="B860" s="93" t="s">
        <v>32233</v>
      </c>
      <c r="C860" t="s">
        <v>32234</v>
      </c>
      <c r="D860" s="100">
        <v>15</v>
      </c>
      <c r="E860" s="62">
        <v>0.69710000000000005</v>
      </c>
      <c r="F860" s="62">
        <v>6.4349299999999996</v>
      </c>
      <c r="G860" s="62">
        <v>7.1320699999999997</v>
      </c>
      <c r="H860" s="48">
        <v>3.4100000000000002E-16</v>
      </c>
      <c r="I860" s="48">
        <v>1.5099999999999999E-16</v>
      </c>
      <c r="J860" s="48">
        <v>3.4100000000000002E-16</v>
      </c>
      <c r="K860" s="48">
        <v>6.0999999999999999E-41</v>
      </c>
    </row>
    <row r="861" spans="1:11" x14ac:dyDescent="0.2">
      <c r="A861" t="s">
        <v>32235</v>
      </c>
      <c r="B861" s="93" t="s">
        <v>32236</v>
      </c>
      <c r="C861" t="s">
        <v>30278</v>
      </c>
      <c r="D861" s="100">
        <v>11</v>
      </c>
      <c r="E861" s="62">
        <v>0.69699999999999995</v>
      </c>
      <c r="F861" s="62">
        <v>8.2833500000000004</v>
      </c>
      <c r="G861" s="62">
        <v>8.9803700000000006</v>
      </c>
      <c r="H861" s="48">
        <v>9.2799999999999993E-15</v>
      </c>
      <c r="I861" s="48">
        <v>9.2799999999999993E-15</v>
      </c>
      <c r="J861" s="48">
        <v>2.3400000000000002E-15</v>
      </c>
      <c r="K861" s="48">
        <v>2.5699999999999999E-36</v>
      </c>
    </row>
    <row r="862" spans="1:11" x14ac:dyDescent="0.2">
      <c r="A862" t="s">
        <v>32238</v>
      </c>
      <c r="B862" s="93" t="s">
        <v>32239</v>
      </c>
      <c r="C862" t="s">
        <v>32240</v>
      </c>
      <c r="D862" s="100">
        <v>10</v>
      </c>
      <c r="E862" s="62">
        <v>0.69689999999999996</v>
      </c>
      <c r="F862" s="62">
        <v>3.8104</v>
      </c>
      <c r="G862" s="62">
        <v>4.50732</v>
      </c>
      <c r="H862" s="48">
        <v>4.8099999999999999E-10</v>
      </c>
      <c r="I862" s="48">
        <v>4.8099999999999999E-10</v>
      </c>
      <c r="J862" s="48">
        <v>2.39E-10</v>
      </c>
      <c r="K862" s="48">
        <v>3.42E-17</v>
      </c>
    </row>
    <row r="863" spans="1:11" x14ac:dyDescent="0.2">
      <c r="A863" t="s">
        <v>32241</v>
      </c>
      <c r="B863" s="93" t="s">
        <v>32242</v>
      </c>
      <c r="C863" t="s">
        <v>32243</v>
      </c>
      <c r="D863" s="100">
        <v>11</v>
      </c>
      <c r="E863" s="62">
        <v>0.6966</v>
      </c>
      <c r="F863" s="62">
        <v>2.6817600000000001</v>
      </c>
      <c r="G863" s="62">
        <v>3.3783699999999999</v>
      </c>
      <c r="H863" s="48">
        <v>1.15E-7</v>
      </c>
      <c r="I863" s="48">
        <v>5.2999999999999998E-8</v>
      </c>
      <c r="J863" s="48">
        <v>1.15E-7</v>
      </c>
      <c r="K863" s="48">
        <v>1.0300000000000001E-10</v>
      </c>
    </row>
    <row r="864" spans="1:11" x14ac:dyDescent="0.2">
      <c r="A864" t="s">
        <v>32244</v>
      </c>
      <c r="B864" s="93" t="s">
        <v>32245</v>
      </c>
      <c r="C864" t="s">
        <v>7385</v>
      </c>
      <c r="D864" s="100">
        <v>16</v>
      </c>
      <c r="E864" s="62">
        <v>0.69640000000000002</v>
      </c>
      <c r="F864" s="62">
        <v>5.4889099999999997</v>
      </c>
      <c r="G864" s="62">
        <v>6.1853199999999999</v>
      </c>
      <c r="H864" s="48">
        <v>2.9799999999999999E-8</v>
      </c>
      <c r="I864" s="48">
        <v>7.0699999999999998E-9</v>
      </c>
      <c r="J864" s="48">
        <v>2.9799999999999999E-8</v>
      </c>
      <c r="K864" s="48">
        <v>8.7899999999999995E-12</v>
      </c>
    </row>
    <row r="865" spans="1:11" x14ac:dyDescent="0.2">
      <c r="A865" t="s">
        <v>32246</v>
      </c>
      <c r="B865" s="93" t="s">
        <v>32247</v>
      </c>
      <c r="C865" t="s">
        <v>2619</v>
      </c>
      <c r="D865" s="100">
        <v>5</v>
      </c>
      <c r="E865" s="62">
        <v>0.69620000000000004</v>
      </c>
      <c r="F865" s="62">
        <v>7.1804199999999998</v>
      </c>
      <c r="G865" s="62">
        <v>7.8765799999999997</v>
      </c>
      <c r="H865" s="48">
        <v>1.13E-15</v>
      </c>
      <c r="I865" s="48">
        <v>1.13E-15</v>
      </c>
      <c r="J865" s="48">
        <v>2.8699999999999998E-16</v>
      </c>
      <c r="K865" s="48">
        <v>2.1700000000000001E-41</v>
      </c>
    </row>
    <row r="866" spans="1:11" x14ac:dyDescent="0.2">
      <c r="A866" t="s">
        <v>32248</v>
      </c>
      <c r="B866" s="93" t="s">
        <v>32249</v>
      </c>
      <c r="C866" t="s">
        <v>32250</v>
      </c>
      <c r="D866" s="100">
        <v>15</v>
      </c>
      <c r="E866" s="62">
        <v>0.69610000000000005</v>
      </c>
      <c r="F866" s="62">
        <v>6.2785299999999999</v>
      </c>
      <c r="G866" s="62">
        <v>6.9746300000000003</v>
      </c>
      <c r="H866" s="48">
        <v>1.24E-19</v>
      </c>
      <c r="I866" s="48">
        <v>7.1299999999999996E-20</v>
      </c>
      <c r="J866" s="48">
        <v>1.24E-19</v>
      </c>
      <c r="K866" s="48">
        <v>3.0199999999999999E-79</v>
      </c>
    </row>
    <row r="867" spans="1:11" x14ac:dyDescent="0.2">
      <c r="A867" t="s">
        <v>32251</v>
      </c>
      <c r="B867" s="93" t="s">
        <v>32252</v>
      </c>
      <c r="C867" t="s">
        <v>32253</v>
      </c>
      <c r="D867" s="100">
        <v>8</v>
      </c>
      <c r="E867" s="62">
        <v>0.6946</v>
      </c>
      <c r="F867" s="62">
        <v>4.4709399999999997</v>
      </c>
      <c r="G867" s="62">
        <v>5.1654900000000001</v>
      </c>
      <c r="H867" s="48">
        <v>7.7999999999999999E-12</v>
      </c>
      <c r="I867" s="48">
        <v>1.9600000000000001E-12</v>
      </c>
      <c r="J867" s="48">
        <v>7.7999999999999999E-12</v>
      </c>
      <c r="K867" s="48">
        <v>2.5899999999999998E-22</v>
      </c>
    </row>
    <row r="868" spans="1:11" x14ac:dyDescent="0.2">
      <c r="A868" t="s">
        <v>32254</v>
      </c>
      <c r="B868" s="93" t="s">
        <v>32255</v>
      </c>
      <c r="C868" t="s">
        <v>32256</v>
      </c>
      <c r="D868" s="100">
        <v>2</v>
      </c>
      <c r="E868" s="62">
        <v>0.69420000000000004</v>
      </c>
      <c r="F868" s="62">
        <v>6.2804599999999997</v>
      </c>
      <c r="G868" s="62">
        <v>6.97471</v>
      </c>
      <c r="H868" s="48">
        <v>2.5299999999999999E-17</v>
      </c>
      <c r="I868" s="48">
        <v>2.24E-18</v>
      </c>
      <c r="J868" s="48">
        <v>2.5299999999999999E-17</v>
      </c>
      <c r="K868" s="48">
        <v>2.3500000000000001E-49</v>
      </c>
    </row>
    <row r="869" spans="1:11" x14ac:dyDescent="0.2">
      <c r="A869" t="s">
        <v>32257</v>
      </c>
      <c r="B869" s="93" t="s">
        <v>32258</v>
      </c>
      <c r="C869" t="s">
        <v>32259</v>
      </c>
      <c r="D869" s="100">
        <v>4</v>
      </c>
      <c r="E869" s="62">
        <v>0.69379999999999997</v>
      </c>
      <c r="F869" s="62">
        <v>2.1630500000000001</v>
      </c>
      <c r="G869" s="62">
        <v>2.8568500000000001</v>
      </c>
      <c r="H869" s="48">
        <v>6.3899999999999998E-3</v>
      </c>
      <c r="I869" s="48">
        <v>3.2100000000000002E-3</v>
      </c>
      <c r="J869" s="48">
        <v>6.1500000000000001E-3</v>
      </c>
      <c r="K869" s="48">
        <v>6.3899999999999998E-3</v>
      </c>
    </row>
    <row r="870" spans="1:11" x14ac:dyDescent="0.2">
      <c r="A870" t="s">
        <v>32260</v>
      </c>
      <c r="B870" s="93" t="s">
        <v>32261</v>
      </c>
      <c r="C870" t="s">
        <v>12056</v>
      </c>
      <c r="D870" s="100">
        <v>1</v>
      </c>
      <c r="E870" s="62">
        <v>0.69369999999999998</v>
      </c>
      <c r="F870" s="62">
        <v>4.4516900000000001</v>
      </c>
      <c r="G870" s="62">
        <v>5.1454000000000004</v>
      </c>
      <c r="H870" s="48">
        <v>1.3599999999999999E-8</v>
      </c>
      <c r="I870" s="48">
        <v>5.4700000000000003E-9</v>
      </c>
      <c r="J870" s="48">
        <v>1.3599999999999999E-8</v>
      </c>
      <c r="K870" s="48">
        <v>3.5399999999999999E-12</v>
      </c>
    </row>
    <row r="871" spans="1:11" x14ac:dyDescent="0.2">
      <c r="A871" t="s">
        <v>32262</v>
      </c>
      <c r="B871" s="93" t="s">
        <v>32263</v>
      </c>
      <c r="C871" t="s">
        <v>32264</v>
      </c>
      <c r="D871" s="100">
        <v>14</v>
      </c>
      <c r="E871" s="62">
        <v>0.69269999999999998</v>
      </c>
      <c r="F871" s="62">
        <v>5.8775700000000004</v>
      </c>
      <c r="G871" s="62">
        <v>6.5702600000000002</v>
      </c>
      <c r="H871" s="48">
        <v>3.5699999999999999E-9</v>
      </c>
      <c r="I871" s="48">
        <v>1.88E-10</v>
      </c>
      <c r="J871" s="48">
        <v>3.5699999999999999E-9</v>
      </c>
      <c r="K871" s="48">
        <v>8.4100000000000003E-14</v>
      </c>
    </row>
    <row r="872" spans="1:11" x14ac:dyDescent="0.2">
      <c r="A872" t="s">
        <v>32265</v>
      </c>
      <c r="B872" s="93" t="s">
        <v>32266</v>
      </c>
      <c r="C872" t="s">
        <v>32267</v>
      </c>
      <c r="D872" s="100">
        <v>2</v>
      </c>
      <c r="E872" s="62">
        <v>0.69259999999999999</v>
      </c>
      <c r="F872" s="62">
        <v>5.3053999999999997</v>
      </c>
      <c r="G872" s="62">
        <v>5.9980200000000004</v>
      </c>
      <c r="H872" s="48">
        <v>2.1699999999999998E-12</v>
      </c>
      <c r="I872" s="48">
        <v>1.65E-13</v>
      </c>
      <c r="J872" s="48">
        <v>2.1699999999999998E-12</v>
      </c>
      <c r="K872" s="48">
        <v>7.2100000000000002E-23</v>
      </c>
    </row>
    <row r="873" spans="1:11" x14ac:dyDescent="0.2">
      <c r="A873" t="s">
        <v>32268</v>
      </c>
      <c r="B873" s="93" t="s">
        <v>32269</v>
      </c>
      <c r="C873" t="s">
        <v>29843</v>
      </c>
      <c r="D873" s="100">
        <v>8</v>
      </c>
      <c r="E873" s="62">
        <v>0.69210000000000005</v>
      </c>
      <c r="F873" s="62">
        <v>6.7275900000000002</v>
      </c>
      <c r="G873" s="62">
        <v>7.4197300000000004</v>
      </c>
      <c r="H873" s="48">
        <v>5.21E-13</v>
      </c>
      <c r="I873" s="48">
        <v>5.21E-13</v>
      </c>
      <c r="J873" s="48">
        <v>4.1799999999999999E-13</v>
      </c>
      <c r="K873" s="48">
        <v>3.88E-25</v>
      </c>
    </row>
    <row r="874" spans="1:11" x14ac:dyDescent="0.2">
      <c r="A874" t="s">
        <v>32270</v>
      </c>
      <c r="B874" s="93" t="s">
        <v>32271</v>
      </c>
      <c r="C874" t="s">
        <v>32272</v>
      </c>
      <c r="D874" s="100">
        <v>2</v>
      </c>
      <c r="E874" s="62">
        <v>0.69199999999999995</v>
      </c>
      <c r="F874" s="62">
        <v>6.47492</v>
      </c>
      <c r="G874" s="62">
        <v>7.1669299999999998</v>
      </c>
      <c r="H874" s="48">
        <v>8.9700000000000002E-15</v>
      </c>
      <c r="I874" s="48">
        <v>8.9700000000000002E-15</v>
      </c>
      <c r="J874" s="48">
        <v>4.0700000000000003E-15</v>
      </c>
      <c r="K874" s="48">
        <v>2.87E-35</v>
      </c>
    </row>
    <row r="875" spans="1:11" x14ac:dyDescent="0.2">
      <c r="A875" t="s">
        <v>32273</v>
      </c>
      <c r="B875" s="93" t="s">
        <v>32274</v>
      </c>
      <c r="C875" t="s">
        <v>32275</v>
      </c>
      <c r="D875" s="100">
        <v>1</v>
      </c>
      <c r="E875" s="62">
        <v>0.69199999999999995</v>
      </c>
      <c r="F875" s="62">
        <v>4.0990099999999998</v>
      </c>
      <c r="G875" s="62">
        <v>4.7909699999999997</v>
      </c>
      <c r="H875" s="48">
        <v>6.3800000000000002E-11</v>
      </c>
      <c r="I875" s="48">
        <v>5.2400000000000001E-11</v>
      </c>
      <c r="J875" s="48">
        <v>6.3800000000000002E-11</v>
      </c>
      <c r="K875" s="48">
        <v>4.8899999999999996E-19</v>
      </c>
    </row>
    <row r="876" spans="1:11" x14ac:dyDescent="0.2">
      <c r="A876" t="s">
        <v>32276</v>
      </c>
      <c r="B876" s="93" t="s">
        <v>32277</v>
      </c>
      <c r="C876" t="s">
        <v>32278</v>
      </c>
      <c r="D876" s="100">
        <v>3</v>
      </c>
      <c r="E876" s="62">
        <v>0.69179999999999997</v>
      </c>
      <c r="F876" s="62">
        <v>6.0119899999999999</v>
      </c>
      <c r="G876" s="62">
        <v>6.7038200000000003</v>
      </c>
      <c r="H876" s="48">
        <v>4.98E-14</v>
      </c>
      <c r="I876" s="48">
        <v>4.7299999999999999E-15</v>
      </c>
      <c r="J876" s="48">
        <v>4.98E-14</v>
      </c>
      <c r="K876" s="48">
        <v>1.3000000000000001E-29</v>
      </c>
    </row>
    <row r="877" spans="1:11" x14ac:dyDescent="0.2">
      <c r="A877" t="s">
        <v>32279</v>
      </c>
      <c r="B877" s="93" t="s">
        <v>32280</v>
      </c>
      <c r="C877" t="s">
        <v>32281</v>
      </c>
      <c r="D877" s="100">
        <v>4</v>
      </c>
      <c r="E877" s="62">
        <v>0.6915</v>
      </c>
      <c r="F877" s="62">
        <v>6.2265499999999996</v>
      </c>
      <c r="G877" s="62">
        <v>6.9180299999999999</v>
      </c>
      <c r="H877" s="48">
        <v>8.95E-17</v>
      </c>
      <c r="I877" s="48">
        <v>2.9199999999999999E-17</v>
      </c>
      <c r="J877" s="48">
        <v>8.95E-17</v>
      </c>
      <c r="K877" s="48">
        <v>8.2899999999999999E-48</v>
      </c>
    </row>
    <row r="878" spans="1:11" x14ac:dyDescent="0.2">
      <c r="A878" t="s">
        <v>32282</v>
      </c>
      <c r="B878" s="93" t="s">
        <v>32283</v>
      </c>
      <c r="C878" t="s">
        <v>17022</v>
      </c>
      <c r="D878" s="100">
        <v>7</v>
      </c>
      <c r="E878" s="62">
        <v>0.69140000000000001</v>
      </c>
      <c r="F878" s="62">
        <v>5.5051500000000004</v>
      </c>
      <c r="G878" s="62">
        <v>6.1965199999999996</v>
      </c>
      <c r="H878" s="48">
        <v>1.79E-12</v>
      </c>
      <c r="I878" s="48">
        <v>9.9300000000000003E-14</v>
      </c>
      <c r="J878" s="48">
        <v>1.79E-12</v>
      </c>
      <c r="K878" s="48">
        <v>6.5099999999999994E-23</v>
      </c>
    </row>
    <row r="879" spans="1:11" x14ac:dyDescent="0.2">
      <c r="A879" t="s">
        <v>32284</v>
      </c>
      <c r="B879" s="93" t="s">
        <v>32285</v>
      </c>
      <c r="C879" t="s">
        <v>32286</v>
      </c>
      <c r="D879" s="100">
        <v>16</v>
      </c>
      <c r="E879" s="62">
        <v>0.69130000000000003</v>
      </c>
      <c r="F879" s="62">
        <v>5.17</v>
      </c>
      <c r="G879" s="62">
        <v>5.8612900000000003</v>
      </c>
      <c r="H879" s="48">
        <v>2.81E-2</v>
      </c>
      <c r="I879" s="48">
        <v>2.81E-2</v>
      </c>
      <c r="J879" s="48">
        <v>2.0799999999999999E-2</v>
      </c>
      <c r="K879" s="48">
        <v>8.9800000000000001E-3</v>
      </c>
    </row>
    <row r="880" spans="1:11" x14ac:dyDescent="0.2">
      <c r="A880" t="s">
        <v>32287</v>
      </c>
      <c r="B880" s="93" t="s">
        <v>32288</v>
      </c>
      <c r="C880" t="s">
        <v>7675</v>
      </c>
      <c r="D880" s="100">
        <v>17</v>
      </c>
      <c r="E880" s="62">
        <v>0.69089999999999996</v>
      </c>
      <c r="F880" s="62">
        <v>3.7199300000000002</v>
      </c>
      <c r="G880" s="62">
        <v>4.4108400000000003</v>
      </c>
      <c r="H880" s="48">
        <v>7.4099999999999997E-13</v>
      </c>
      <c r="I880" s="48">
        <v>6.87E-13</v>
      </c>
      <c r="J880" s="48">
        <v>7.4099999999999997E-13</v>
      </c>
      <c r="K880" s="48">
        <v>1.87E-25</v>
      </c>
    </row>
    <row r="881" spans="1:11" x14ac:dyDescent="0.2">
      <c r="A881" t="s">
        <v>32289</v>
      </c>
      <c r="B881" s="93" t="s">
        <v>32290</v>
      </c>
      <c r="C881" t="s">
        <v>32291</v>
      </c>
      <c r="D881" s="100">
        <v>2</v>
      </c>
      <c r="E881" s="62">
        <v>0.69059999999999999</v>
      </c>
      <c r="F881" s="62">
        <v>6.7436199999999999</v>
      </c>
      <c r="G881" s="62">
        <v>7.4342199999999998</v>
      </c>
      <c r="H881" s="48">
        <v>1.9100000000000001E-12</v>
      </c>
      <c r="I881" s="48">
        <v>7.8899999999999997E-13</v>
      </c>
      <c r="J881" s="48">
        <v>1.9100000000000001E-12</v>
      </c>
      <c r="K881" s="48">
        <v>1.9599999999999999E-22</v>
      </c>
    </row>
    <row r="882" spans="1:11" x14ac:dyDescent="0.2">
      <c r="A882" t="s">
        <v>32292</v>
      </c>
      <c r="B882" s="93" t="s">
        <v>32293</v>
      </c>
      <c r="C882" t="s">
        <v>15883</v>
      </c>
      <c r="D882" s="100">
        <v>11</v>
      </c>
      <c r="E882" s="62">
        <v>0.6895</v>
      </c>
      <c r="F882" s="62">
        <v>9.0561000000000007</v>
      </c>
      <c r="G882" s="62">
        <v>9.74559</v>
      </c>
      <c r="H882" s="48">
        <v>1.28E-14</v>
      </c>
      <c r="I882" s="48">
        <v>1.73E-16</v>
      </c>
      <c r="J882" s="48">
        <v>1.28E-14</v>
      </c>
      <c r="K882" s="48">
        <v>3.2800000000000003E-33</v>
      </c>
    </row>
    <row r="883" spans="1:11" x14ac:dyDescent="0.2">
      <c r="A883" t="s">
        <v>32294</v>
      </c>
      <c r="B883" s="93" t="s">
        <v>32295</v>
      </c>
      <c r="C883" t="s">
        <v>32296</v>
      </c>
      <c r="D883" s="100">
        <v>19</v>
      </c>
      <c r="E883" s="62">
        <v>0.6895</v>
      </c>
      <c r="F883" s="62">
        <v>6.2857799999999999</v>
      </c>
      <c r="G883" s="62">
        <v>6.9752799999999997</v>
      </c>
      <c r="H883" s="48">
        <v>4.0200000000000002E-12</v>
      </c>
      <c r="I883" s="48">
        <v>1.37E-12</v>
      </c>
      <c r="J883" s="48">
        <v>4.0200000000000002E-12</v>
      </c>
      <c r="K883" s="48">
        <v>1.54E-21</v>
      </c>
    </row>
    <row r="884" spans="1:11" x14ac:dyDescent="0.2">
      <c r="A884" t="s">
        <v>32297</v>
      </c>
      <c r="B884" s="93" t="s">
        <v>32298</v>
      </c>
      <c r="C884" t="s">
        <v>28253</v>
      </c>
      <c r="D884" s="100">
        <v>11</v>
      </c>
      <c r="E884" s="62">
        <v>0.68920000000000003</v>
      </c>
      <c r="F884" s="62">
        <v>2.2454100000000001</v>
      </c>
      <c r="G884" s="62">
        <v>2.9346100000000002</v>
      </c>
      <c r="H884" s="48">
        <v>2.8099999999999999E-7</v>
      </c>
      <c r="I884" s="48">
        <v>2.5100000000000001E-7</v>
      </c>
      <c r="J884" s="48">
        <v>2.8099999999999999E-7</v>
      </c>
      <c r="K884" s="48">
        <v>6.0799999999999999E-11</v>
      </c>
    </row>
    <row r="885" spans="1:11" x14ac:dyDescent="0.2">
      <c r="A885" t="s">
        <v>32299</v>
      </c>
      <c r="B885" s="93" t="s">
        <v>32300</v>
      </c>
      <c r="C885" t="s">
        <v>29122</v>
      </c>
      <c r="D885" s="100">
        <v>4</v>
      </c>
      <c r="E885" s="62">
        <v>0.68920000000000003</v>
      </c>
      <c r="F885" s="62">
        <v>3.1144599999999998</v>
      </c>
      <c r="G885" s="62">
        <v>3.8036500000000002</v>
      </c>
      <c r="H885" s="48">
        <v>9.2099999999999995E-7</v>
      </c>
      <c r="I885" s="48">
        <v>9.2099999999999995E-7</v>
      </c>
      <c r="J885" s="48">
        <v>4.7899999999999999E-7</v>
      </c>
      <c r="K885" s="48">
        <v>4.32E-9</v>
      </c>
    </row>
    <row r="886" spans="1:11" x14ac:dyDescent="0.2">
      <c r="A886" t="s">
        <v>32301</v>
      </c>
      <c r="B886" s="93" t="s">
        <v>32302</v>
      </c>
      <c r="C886" t="s">
        <v>12791</v>
      </c>
      <c r="D886" s="100">
        <v>11</v>
      </c>
      <c r="E886" s="62">
        <v>0.68899999999999995</v>
      </c>
      <c r="F886" s="62">
        <v>3.2511100000000002</v>
      </c>
      <c r="G886" s="62">
        <v>3.9401199999999998</v>
      </c>
      <c r="H886" s="48">
        <v>2.6800000000000001E-10</v>
      </c>
      <c r="I886" s="48">
        <v>2.6800000000000001E-10</v>
      </c>
      <c r="J886" s="48">
        <v>5.17E-11</v>
      </c>
      <c r="K886" s="48">
        <v>2.2300000000000001E-18</v>
      </c>
    </row>
    <row r="887" spans="1:11" x14ac:dyDescent="0.2">
      <c r="A887" t="s">
        <v>19855</v>
      </c>
      <c r="B887" s="93" t="s">
        <v>19856</v>
      </c>
      <c r="C887" t="s">
        <v>2619</v>
      </c>
      <c r="D887" s="100">
        <v>6</v>
      </c>
      <c r="E887" s="62">
        <v>0.68879999999999997</v>
      </c>
      <c r="F887" s="62">
        <v>3.74173</v>
      </c>
      <c r="G887" s="62">
        <v>4.4304899999999998</v>
      </c>
      <c r="H887" s="48">
        <v>1.9200000000000001E-10</v>
      </c>
      <c r="I887" s="48">
        <v>1.9200000000000001E-10</v>
      </c>
      <c r="J887" s="48">
        <v>1.81E-10</v>
      </c>
      <c r="K887" s="48">
        <v>4.9399999999999999E-17</v>
      </c>
    </row>
    <row r="888" spans="1:11" x14ac:dyDescent="0.2">
      <c r="A888" t="s">
        <v>32303</v>
      </c>
      <c r="B888" s="93" t="s">
        <v>32304</v>
      </c>
      <c r="C888" t="s">
        <v>32305</v>
      </c>
      <c r="D888" s="100">
        <v>8</v>
      </c>
      <c r="E888" s="62">
        <v>0.68830000000000002</v>
      </c>
      <c r="F888" s="62">
        <v>0.49501000000000001</v>
      </c>
      <c r="G888" s="62">
        <v>1.1833</v>
      </c>
      <c r="H888" s="48">
        <v>2.12E-6</v>
      </c>
      <c r="I888" s="48">
        <v>2.12E-6</v>
      </c>
      <c r="J888" s="48">
        <v>1.64E-6</v>
      </c>
      <c r="K888" s="48">
        <v>1.7599999999999999E-8</v>
      </c>
    </row>
    <row r="889" spans="1:11" x14ac:dyDescent="0.2">
      <c r="A889" t="s">
        <v>32306</v>
      </c>
      <c r="B889" s="93" t="s">
        <v>32307</v>
      </c>
      <c r="C889" t="s">
        <v>32308</v>
      </c>
      <c r="D889" s="100">
        <v>13</v>
      </c>
      <c r="E889" s="62">
        <v>0.68769999999999998</v>
      </c>
      <c r="F889" s="62">
        <v>6.1565899999999996</v>
      </c>
      <c r="G889" s="62">
        <v>6.8442999999999996</v>
      </c>
      <c r="H889" s="48">
        <v>1.6499999999999999E-8</v>
      </c>
      <c r="I889" s="48">
        <v>2.28E-9</v>
      </c>
      <c r="J889" s="48">
        <v>1.6499999999999999E-8</v>
      </c>
      <c r="K889" s="48">
        <v>1.9399999999999998E-12</v>
      </c>
    </row>
    <row r="890" spans="1:11" x14ac:dyDescent="0.2">
      <c r="A890" t="s">
        <v>32309</v>
      </c>
      <c r="B890" s="93" t="s">
        <v>32310</v>
      </c>
      <c r="C890" t="s">
        <v>32311</v>
      </c>
      <c r="D890" s="100">
        <v>5</v>
      </c>
      <c r="E890" s="62">
        <v>0.6865</v>
      </c>
      <c r="F890" s="62">
        <v>5.4409999999999998</v>
      </c>
      <c r="G890" s="62">
        <v>6.1274899999999999</v>
      </c>
      <c r="H890" s="48">
        <v>8.2800000000000001E-13</v>
      </c>
      <c r="I890" s="48">
        <v>1.3400000000000001E-13</v>
      </c>
      <c r="J890" s="48">
        <v>8.2800000000000001E-13</v>
      </c>
      <c r="K890" s="48">
        <v>1.5799999999999999E-24</v>
      </c>
    </row>
    <row r="891" spans="1:11" x14ac:dyDescent="0.2">
      <c r="A891" t="s">
        <v>32312</v>
      </c>
      <c r="B891" s="93" t="s">
        <v>32313</v>
      </c>
      <c r="C891" t="s">
        <v>3219</v>
      </c>
      <c r="D891" s="100">
        <v>9</v>
      </c>
      <c r="E891" s="62">
        <v>0.6865</v>
      </c>
      <c r="F891" s="62">
        <v>6.04101</v>
      </c>
      <c r="G891" s="62">
        <v>6.7275299999999998</v>
      </c>
      <c r="H891" s="48">
        <v>1.96E-13</v>
      </c>
      <c r="I891" s="48">
        <v>1.5600000000000001E-14</v>
      </c>
      <c r="J891" s="48">
        <v>1.96E-13</v>
      </c>
      <c r="K891" s="48">
        <v>6.1199999999999997E-27</v>
      </c>
    </row>
    <row r="892" spans="1:11" x14ac:dyDescent="0.2">
      <c r="A892" t="s">
        <v>32314</v>
      </c>
      <c r="B892" s="93" t="s">
        <v>32315</v>
      </c>
      <c r="C892" t="s">
        <v>32316</v>
      </c>
      <c r="D892" s="100">
        <v>1</v>
      </c>
      <c r="E892" s="62">
        <v>0.68640000000000001</v>
      </c>
      <c r="F892" s="62">
        <v>2.2888899999999999</v>
      </c>
      <c r="G892" s="62">
        <v>2.9752700000000001</v>
      </c>
      <c r="H892" s="48">
        <v>3.9099999999999999E-8</v>
      </c>
      <c r="I892" s="48">
        <v>2.8200000000000001E-8</v>
      </c>
      <c r="J892" s="48">
        <v>3.9099999999999999E-8</v>
      </c>
      <c r="K892" s="48">
        <v>1.56E-11</v>
      </c>
    </row>
    <row r="893" spans="1:11" x14ac:dyDescent="0.2">
      <c r="A893" t="s">
        <v>32317</v>
      </c>
      <c r="B893" s="93" t="s">
        <v>32318</v>
      </c>
      <c r="C893" t="s">
        <v>32319</v>
      </c>
      <c r="D893" s="100">
        <v>6</v>
      </c>
      <c r="E893" s="62">
        <v>0.68620000000000003</v>
      </c>
      <c r="F893" s="62">
        <v>5.51431</v>
      </c>
      <c r="G893" s="62">
        <v>6.2004999999999999</v>
      </c>
      <c r="H893" s="48">
        <v>1.37E-11</v>
      </c>
      <c r="I893" s="48">
        <v>9.8299999999999995E-13</v>
      </c>
      <c r="J893" s="48">
        <v>1.37E-11</v>
      </c>
      <c r="K893" s="48">
        <v>1.4399999999999999E-19</v>
      </c>
    </row>
    <row r="894" spans="1:11" x14ac:dyDescent="0.2">
      <c r="A894" t="s">
        <v>32320</v>
      </c>
      <c r="B894" s="93" t="s">
        <v>32321</v>
      </c>
      <c r="C894" t="s">
        <v>8750</v>
      </c>
      <c r="D894" s="100">
        <v>3</v>
      </c>
      <c r="E894" s="62">
        <v>0.6855</v>
      </c>
      <c r="F894" s="62">
        <v>7.2662899999999997</v>
      </c>
      <c r="G894" s="62">
        <v>7.95181</v>
      </c>
      <c r="H894" s="48">
        <v>3.57E-17</v>
      </c>
      <c r="I894" s="48">
        <v>1.1E-17</v>
      </c>
      <c r="J894" s="48">
        <v>3.57E-17</v>
      </c>
      <c r="K894" s="48">
        <v>4.52E-49</v>
      </c>
    </row>
    <row r="895" spans="1:11" x14ac:dyDescent="0.2">
      <c r="A895" t="s">
        <v>32322</v>
      </c>
      <c r="B895" s="93" t="s">
        <v>32323</v>
      </c>
      <c r="C895" t="s">
        <v>32324</v>
      </c>
      <c r="D895" s="100">
        <v>4</v>
      </c>
      <c r="E895" s="62">
        <v>0.68540000000000001</v>
      </c>
      <c r="F895" s="62">
        <v>5.7298799999999996</v>
      </c>
      <c r="G895" s="62">
        <v>6.41526</v>
      </c>
      <c r="H895" s="48">
        <v>1.9E-13</v>
      </c>
      <c r="I895" s="48">
        <v>2.5400000000000001E-14</v>
      </c>
      <c r="J895" s="48">
        <v>1.9E-13</v>
      </c>
      <c r="K895" s="48">
        <v>8.6999999999999998E-27</v>
      </c>
    </row>
    <row r="896" spans="1:11" x14ac:dyDescent="0.2">
      <c r="A896" t="s">
        <v>32325</v>
      </c>
      <c r="B896" s="93" t="s">
        <v>32326</v>
      </c>
      <c r="C896" t="s">
        <v>32327</v>
      </c>
      <c r="D896" s="100">
        <v>10</v>
      </c>
      <c r="E896" s="62">
        <v>0.68500000000000005</v>
      </c>
      <c r="F896" s="62">
        <v>7.0925399999999996</v>
      </c>
      <c r="G896" s="62">
        <v>7.7775299999999996</v>
      </c>
      <c r="H896" s="48">
        <v>4.1000000000000001E-17</v>
      </c>
      <c r="I896" s="48">
        <v>4.1000000000000001E-17</v>
      </c>
      <c r="J896" s="48">
        <v>6.9300000000000001E-18</v>
      </c>
      <c r="K896" s="48">
        <v>1.4E-56</v>
      </c>
    </row>
    <row r="897" spans="1:11" x14ac:dyDescent="0.2">
      <c r="A897" t="s">
        <v>32328</v>
      </c>
      <c r="B897" s="93" t="s">
        <v>32329</v>
      </c>
      <c r="C897" t="s">
        <v>32330</v>
      </c>
      <c r="D897" s="100">
        <v>11</v>
      </c>
      <c r="E897" s="62">
        <v>0.68489999999999995</v>
      </c>
      <c r="F897" s="62">
        <v>6.0331099999999998</v>
      </c>
      <c r="G897" s="62">
        <v>6.7180499999999999</v>
      </c>
      <c r="H897" s="48">
        <v>7.7600000000000005E-14</v>
      </c>
      <c r="I897" s="48">
        <v>5.0600000000000002E-15</v>
      </c>
      <c r="J897" s="48">
        <v>7.7600000000000005E-14</v>
      </c>
      <c r="K897" s="48">
        <v>3.15E-29</v>
      </c>
    </row>
    <row r="898" spans="1:11" x14ac:dyDescent="0.2">
      <c r="A898" t="s">
        <v>32331</v>
      </c>
      <c r="B898" s="93" t="s">
        <v>32332</v>
      </c>
      <c r="C898" t="s">
        <v>32333</v>
      </c>
      <c r="D898" s="100">
        <v>8</v>
      </c>
      <c r="E898" s="62">
        <v>0.68479999999999996</v>
      </c>
      <c r="F898" s="62">
        <v>5.9267200000000004</v>
      </c>
      <c r="G898" s="62">
        <v>6.6115399999999998</v>
      </c>
      <c r="H898" s="48">
        <v>3.1400000000000003E-13</v>
      </c>
      <c r="I898" s="48">
        <v>1.0299999999999999E-14</v>
      </c>
      <c r="J898" s="48">
        <v>3.1400000000000003E-13</v>
      </c>
      <c r="K898" s="48">
        <v>1.54E-25</v>
      </c>
    </row>
    <row r="899" spans="1:11" x14ac:dyDescent="0.2">
      <c r="A899" t="s">
        <v>32334</v>
      </c>
      <c r="B899" s="93" t="s">
        <v>32335</v>
      </c>
      <c r="C899" t="s">
        <v>29684</v>
      </c>
      <c r="D899" s="100">
        <v>19</v>
      </c>
      <c r="E899" s="62">
        <v>0.68459999999999999</v>
      </c>
      <c r="F899" s="62">
        <v>5.7563000000000004</v>
      </c>
      <c r="G899" s="62">
        <v>6.4408700000000003</v>
      </c>
      <c r="H899" s="48">
        <v>3.5300000000000002E-17</v>
      </c>
      <c r="I899" s="48">
        <v>4.9899999999999996E-18</v>
      </c>
      <c r="J899" s="48">
        <v>3.5300000000000002E-17</v>
      </c>
      <c r="K899" s="48">
        <v>3.6500000000000002E-50</v>
      </c>
    </row>
    <row r="900" spans="1:11" x14ac:dyDescent="0.2">
      <c r="A900" t="s">
        <v>32336</v>
      </c>
      <c r="B900" s="93" t="s">
        <v>32337</v>
      </c>
      <c r="C900" t="s">
        <v>32338</v>
      </c>
      <c r="D900" s="100">
        <v>19</v>
      </c>
      <c r="E900" s="62">
        <v>0.68459999999999999</v>
      </c>
      <c r="F900" s="62">
        <v>5.0667200000000001</v>
      </c>
      <c r="G900" s="62">
        <v>5.7512999999999996</v>
      </c>
      <c r="H900" s="48">
        <v>1.8300000000000001E-11</v>
      </c>
      <c r="I900" s="48">
        <v>2.0199999999999999E-12</v>
      </c>
      <c r="J900" s="48">
        <v>1.8300000000000001E-11</v>
      </c>
      <c r="K900" s="48">
        <v>8.7900000000000005E-20</v>
      </c>
    </row>
    <row r="901" spans="1:11" x14ac:dyDescent="0.2">
      <c r="A901" t="s">
        <v>32339</v>
      </c>
      <c r="B901" s="93" t="s">
        <v>32340</v>
      </c>
      <c r="C901" t="s">
        <v>32341</v>
      </c>
      <c r="D901" s="100">
        <v>9</v>
      </c>
      <c r="E901" s="62">
        <v>0.68410000000000004</v>
      </c>
      <c r="F901" s="62">
        <v>3.7458200000000001</v>
      </c>
      <c r="G901" s="62">
        <v>4.4299200000000001</v>
      </c>
      <c r="H901" s="48">
        <v>1.7100000000000001E-9</v>
      </c>
      <c r="I901" s="48">
        <v>1.7100000000000001E-9</v>
      </c>
      <c r="J901" s="48">
        <v>5.0500000000000001E-10</v>
      </c>
      <c r="K901" s="48">
        <v>2.7E-16</v>
      </c>
    </row>
    <row r="902" spans="1:11" x14ac:dyDescent="0.2">
      <c r="A902" t="s">
        <v>32342</v>
      </c>
      <c r="B902" s="93" t="s">
        <v>32343</v>
      </c>
      <c r="C902" t="s">
        <v>32344</v>
      </c>
      <c r="D902" s="100">
        <v>3</v>
      </c>
      <c r="E902" s="62">
        <v>0.68410000000000004</v>
      </c>
      <c r="F902" s="62">
        <v>6.2347400000000004</v>
      </c>
      <c r="G902" s="62">
        <v>6.9188000000000001</v>
      </c>
      <c r="H902" s="48">
        <v>2.7799999999999998E-15</v>
      </c>
      <c r="I902" s="48">
        <v>5.6899999999999998E-16</v>
      </c>
      <c r="J902" s="48">
        <v>2.7799999999999998E-15</v>
      </c>
      <c r="K902" s="48">
        <v>6.5699999999999999E-37</v>
      </c>
    </row>
    <row r="903" spans="1:11" x14ac:dyDescent="0.2">
      <c r="A903" t="s">
        <v>32345</v>
      </c>
      <c r="B903" s="93" t="s">
        <v>32346</v>
      </c>
      <c r="C903" t="s">
        <v>29770</v>
      </c>
      <c r="D903" s="100">
        <v>2</v>
      </c>
      <c r="E903" s="62">
        <v>0.68379999999999996</v>
      </c>
      <c r="F903" s="62">
        <v>6.6153500000000003</v>
      </c>
      <c r="G903" s="62">
        <v>7.2991799999999998</v>
      </c>
      <c r="H903" s="48">
        <v>2.0899999999999999E-16</v>
      </c>
      <c r="I903" s="48">
        <v>2.0899999999999999E-16</v>
      </c>
      <c r="J903" s="48">
        <v>9.2099999999999995E-17</v>
      </c>
      <c r="K903" s="48">
        <v>3.04E-47</v>
      </c>
    </row>
    <row r="904" spans="1:11" x14ac:dyDescent="0.2">
      <c r="A904" t="s">
        <v>32347</v>
      </c>
      <c r="B904" s="93" t="s">
        <v>32348</v>
      </c>
      <c r="C904" t="s">
        <v>32349</v>
      </c>
      <c r="D904" s="100">
        <v>9</v>
      </c>
      <c r="E904" s="62">
        <v>0.68320000000000003</v>
      </c>
      <c r="F904" s="62">
        <v>6.1512799999999999</v>
      </c>
      <c r="G904" s="62">
        <v>6.8344399999999998</v>
      </c>
      <c r="H904" s="48">
        <v>1.5299999999999999E-10</v>
      </c>
      <c r="I904" s="48">
        <v>3.1400000000000003E-11</v>
      </c>
      <c r="J904" s="48">
        <v>1.5299999999999999E-10</v>
      </c>
      <c r="K904" s="48">
        <v>7.3099999999999995E-17</v>
      </c>
    </row>
    <row r="905" spans="1:11" x14ac:dyDescent="0.2">
      <c r="A905" t="s">
        <v>32350</v>
      </c>
      <c r="B905" s="93" t="s">
        <v>32351</v>
      </c>
      <c r="C905" t="s">
        <v>16835</v>
      </c>
      <c r="D905" s="100">
        <v>1</v>
      </c>
      <c r="E905" s="62">
        <v>0.68300000000000005</v>
      </c>
      <c r="F905" s="62">
        <v>2.22621</v>
      </c>
      <c r="G905" s="62">
        <v>2.9092600000000002</v>
      </c>
      <c r="H905" s="48">
        <v>1.2E-4</v>
      </c>
      <c r="I905" s="48">
        <v>9.59E-5</v>
      </c>
      <c r="J905" s="48">
        <v>1.2E-4</v>
      </c>
      <c r="K905" s="48">
        <v>8.5699999999999993E-6</v>
      </c>
    </row>
    <row r="906" spans="1:11" x14ac:dyDescent="0.2">
      <c r="A906" t="s">
        <v>32352</v>
      </c>
      <c r="B906" s="93" t="s">
        <v>32353</v>
      </c>
      <c r="C906" t="s">
        <v>32354</v>
      </c>
      <c r="D906" s="100">
        <v>19</v>
      </c>
      <c r="E906" s="62">
        <v>0.68279999999999996</v>
      </c>
      <c r="F906" s="62">
        <v>6.31189</v>
      </c>
      <c r="G906" s="62">
        <v>6.99472</v>
      </c>
      <c r="H906" s="48">
        <v>5.9999999999999999E-16</v>
      </c>
      <c r="I906" s="48">
        <v>2.3599999999999999E-16</v>
      </c>
      <c r="J906" s="48">
        <v>5.9999999999999999E-16</v>
      </c>
      <c r="K906" s="48">
        <v>1.6099999999999999E-40</v>
      </c>
    </row>
    <row r="907" spans="1:11" x14ac:dyDescent="0.2">
      <c r="A907" t="s">
        <v>32355</v>
      </c>
      <c r="B907" s="93" t="s">
        <v>32356</v>
      </c>
      <c r="C907" t="s">
        <v>861</v>
      </c>
      <c r="D907" s="100">
        <v>9</v>
      </c>
      <c r="E907" s="62">
        <v>0.68259999999999998</v>
      </c>
      <c r="F907" s="62">
        <v>5.1357900000000001</v>
      </c>
      <c r="G907" s="62">
        <v>5.81839</v>
      </c>
      <c r="H907" s="48">
        <v>7.7799999999999996E-12</v>
      </c>
      <c r="I907" s="48">
        <v>1.1200000000000001E-12</v>
      </c>
      <c r="J907" s="48">
        <v>7.7799999999999996E-12</v>
      </c>
      <c r="K907" s="48">
        <v>2.2499999999999998E-21</v>
      </c>
    </row>
    <row r="908" spans="1:11" x14ac:dyDescent="0.2">
      <c r="A908" t="s">
        <v>32357</v>
      </c>
      <c r="B908" s="93" t="s">
        <v>32358</v>
      </c>
      <c r="C908" t="s">
        <v>32359</v>
      </c>
      <c r="D908" s="100">
        <v>11</v>
      </c>
      <c r="E908" s="62">
        <v>0.68220000000000003</v>
      </c>
      <c r="F908" s="62">
        <v>1.9428799999999999</v>
      </c>
      <c r="G908" s="62">
        <v>2.6250499999999999</v>
      </c>
      <c r="H908" s="48">
        <v>4.63E-7</v>
      </c>
      <c r="I908" s="48">
        <v>1.3E-7</v>
      </c>
      <c r="J908" s="48">
        <v>4.63E-7</v>
      </c>
      <c r="K908" s="48">
        <v>1.9399999999999999E-9</v>
      </c>
    </row>
    <row r="909" spans="1:11" x14ac:dyDescent="0.2">
      <c r="A909" t="s">
        <v>32360</v>
      </c>
      <c r="B909" s="93" t="s">
        <v>32361</v>
      </c>
      <c r="C909" t="s">
        <v>32362</v>
      </c>
      <c r="D909" s="100">
        <v>3</v>
      </c>
      <c r="E909" s="62">
        <v>0.68140000000000001</v>
      </c>
      <c r="F909" s="62">
        <v>2.43188</v>
      </c>
      <c r="G909" s="62">
        <v>3.1133299999999999</v>
      </c>
      <c r="H909" s="48">
        <v>1.7800000000000001E-7</v>
      </c>
      <c r="I909" s="48">
        <v>4.95E-8</v>
      </c>
      <c r="J909" s="48">
        <v>1.7800000000000001E-7</v>
      </c>
      <c r="K909" s="48">
        <v>1.08E-10</v>
      </c>
    </row>
    <row r="910" spans="1:11" x14ac:dyDescent="0.2">
      <c r="A910" t="s">
        <v>32363</v>
      </c>
      <c r="B910" s="93" t="s">
        <v>32364</v>
      </c>
      <c r="C910" t="s">
        <v>32365</v>
      </c>
      <c r="D910" s="100">
        <v>1</v>
      </c>
      <c r="E910" s="62">
        <v>0.68100000000000005</v>
      </c>
      <c r="F910" s="62">
        <v>8.1565700000000003</v>
      </c>
      <c r="G910" s="62">
        <v>8.8376000000000001</v>
      </c>
      <c r="H910" s="48">
        <v>9.0899999999999995E-17</v>
      </c>
      <c r="I910" s="48">
        <v>9.0899999999999995E-17</v>
      </c>
      <c r="J910" s="48">
        <v>2.57E-17</v>
      </c>
      <c r="K910" s="48">
        <v>1.1199999999999999E-49</v>
      </c>
    </row>
    <row r="911" spans="1:11" x14ac:dyDescent="0.2">
      <c r="A911" t="s">
        <v>32366</v>
      </c>
      <c r="B911" s="93" t="s">
        <v>32367</v>
      </c>
      <c r="C911" t="s">
        <v>7505</v>
      </c>
      <c r="D911" s="100">
        <v>11</v>
      </c>
      <c r="E911" s="62">
        <v>0.68049999999999999</v>
      </c>
      <c r="F911" s="62">
        <v>5.3030400000000002</v>
      </c>
      <c r="G911" s="62">
        <v>5.9835099999999999</v>
      </c>
      <c r="H911" s="48">
        <v>4.8699999999999997E-11</v>
      </c>
      <c r="I911" s="48">
        <v>8.7099999999999998E-12</v>
      </c>
      <c r="J911" s="48">
        <v>4.8699999999999997E-11</v>
      </c>
      <c r="K911" s="48">
        <v>5.0200000000000003E-18</v>
      </c>
    </row>
    <row r="912" spans="1:11" x14ac:dyDescent="0.2">
      <c r="A912" t="s">
        <v>32368</v>
      </c>
      <c r="B912" s="93" t="s">
        <v>32369</v>
      </c>
      <c r="C912" t="s">
        <v>30976</v>
      </c>
      <c r="D912" s="100">
        <v>19</v>
      </c>
      <c r="E912" s="62">
        <v>0.6804</v>
      </c>
      <c r="F912" s="62">
        <v>1.8255399999999999</v>
      </c>
      <c r="G912" s="62">
        <v>2.5059399999999998</v>
      </c>
      <c r="H912" s="48">
        <v>9.6099999999999995E-6</v>
      </c>
      <c r="I912" s="48">
        <v>7.7300000000000005E-6</v>
      </c>
      <c r="J912" s="48">
        <v>9.6099999999999995E-6</v>
      </c>
      <c r="K912" s="48">
        <v>6.1599999999999996E-8</v>
      </c>
    </row>
    <row r="913" spans="1:11" x14ac:dyDescent="0.2">
      <c r="A913" t="s">
        <v>32370</v>
      </c>
      <c r="B913" s="93" t="s">
        <v>32371</v>
      </c>
      <c r="C913" t="s">
        <v>32372</v>
      </c>
      <c r="D913" s="100">
        <v>10</v>
      </c>
      <c r="E913" s="62">
        <v>0.68030000000000002</v>
      </c>
      <c r="F913" s="62">
        <v>7.7931400000000002</v>
      </c>
      <c r="G913" s="62">
        <v>8.4734499999999997</v>
      </c>
      <c r="H913" s="48">
        <v>1.33E-9</v>
      </c>
      <c r="I913" s="48">
        <v>1.31E-9</v>
      </c>
      <c r="J913" s="48">
        <v>1.33E-9</v>
      </c>
      <c r="K913" s="48">
        <v>1.6699999999999999E-15</v>
      </c>
    </row>
    <row r="914" spans="1:11" x14ac:dyDescent="0.2">
      <c r="A914" t="s">
        <v>32373</v>
      </c>
      <c r="B914" s="93" t="s">
        <v>32374</v>
      </c>
      <c r="C914" t="s">
        <v>29701</v>
      </c>
      <c r="D914" s="100">
        <v>4</v>
      </c>
      <c r="E914" s="62">
        <v>0.67959999999999998</v>
      </c>
      <c r="F914" s="62">
        <v>5.9993699999999999</v>
      </c>
      <c r="G914" s="62">
        <v>6.6789899999999998</v>
      </c>
      <c r="H914" s="48">
        <v>4.3999999999999998E-10</v>
      </c>
      <c r="I914" s="48">
        <v>1.16E-10</v>
      </c>
      <c r="J914" s="48">
        <v>4.3999999999999998E-10</v>
      </c>
      <c r="K914" s="48">
        <v>2.0200000000000001E-15</v>
      </c>
    </row>
    <row r="915" spans="1:11" x14ac:dyDescent="0.2">
      <c r="A915" t="s">
        <v>32375</v>
      </c>
      <c r="B915" s="93" t="s">
        <v>32376</v>
      </c>
      <c r="C915" t="s">
        <v>3200</v>
      </c>
      <c r="D915" s="100">
        <v>4</v>
      </c>
      <c r="E915" s="62">
        <v>0.67959999999999998</v>
      </c>
      <c r="F915" s="62">
        <v>5.8011100000000004</v>
      </c>
      <c r="G915" s="62">
        <v>6.4807100000000002</v>
      </c>
      <c r="H915" s="48">
        <v>3.0799999999999998E-16</v>
      </c>
      <c r="I915" s="48">
        <v>7.0699999999999995E-17</v>
      </c>
      <c r="J915" s="48">
        <v>3.0799999999999998E-16</v>
      </c>
      <c r="K915" s="48">
        <v>1.99E-43</v>
      </c>
    </row>
    <row r="916" spans="1:11" x14ac:dyDescent="0.2">
      <c r="A916" t="s">
        <v>32377</v>
      </c>
      <c r="B916" s="93" t="s">
        <v>32378</v>
      </c>
      <c r="C916" t="s">
        <v>32379</v>
      </c>
      <c r="D916" s="100">
        <v>9</v>
      </c>
      <c r="E916" s="62">
        <v>0.6794</v>
      </c>
      <c r="F916" s="62">
        <v>5.3563799999999997</v>
      </c>
      <c r="G916" s="62">
        <v>6.0357900000000004</v>
      </c>
      <c r="H916" s="48">
        <v>1.5299999999999999E-10</v>
      </c>
      <c r="I916" s="48">
        <v>3.0499999999999998E-11</v>
      </c>
      <c r="J916" s="48">
        <v>1.5299999999999999E-10</v>
      </c>
      <c r="K916" s="48">
        <v>9.3500000000000003E-17</v>
      </c>
    </row>
    <row r="917" spans="1:11" x14ac:dyDescent="0.2">
      <c r="A917" t="s">
        <v>32380</v>
      </c>
      <c r="B917" s="93" t="s">
        <v>32381</v>
      </c>
      <c r="C917" t="s">
        <v>32382</v>
      </c>
      <c r="D917" s="100">
        <v>3</v>
      </c>
      <c r="E917" s="62">
        <v>0.67900000000000005</v>
      </c>
      <c r="F917" s="62">
        <v>7.4384899999999998</v>
      </c>
      <c r="G917" s="62">
        <v>8.1175300000000004</v>
      </c>
      <c r="H917" s="48">
        <v>1.02E-15</v>
      </c>
      <c r="I917" s="48">
        <v>1.02E-15</v>
      </c>
      <c r="J917" s="48">
        <v>3.0299999999999999E-16</v>
      </c>
      <c r="K917" s="48">
        <v>4.7899999999999999E-43</v>
      </c>
    </row>
    <row r="918" spans="1:11" x14ac:dyDescent="0.2">
      <c r="A918" t="s">
        <v>32383</v>
      </c>
      <c r="B918" s="93" t="s">
        <v>32384</v>
      </c>
      <c r="C918" t="s">
        <v>32385</v>
      </c>
      <c r="D918" s="100">
        <v>10</v>
      </c>
      <c r="E918" s="62">
        <v>0.67889999999999995</v>
      </c>
      <c r="F918" s="62">
        <v>5.7262399999999998</v>
      </c>
      <c r="G918" s="62">
        <v>6.40517</v>
      </c>
      <c r="H918" s="48">
        <v>5.8599999999999998E-15</v>
      </c>
      <c r="I918" s="48">
        <v>5.58E-16</v>
      </c>
      <c r="J918" s="48">
        <v>5.8599999999999998E-15</v>
      </c>
      <c r="K918" s="48">
        <v>2.95E-36</v>
      </c>
    </row>
    <row r="919" spans="1:11" x14ac:dyDescent="0.2">
      <c r="A919" t="s">
        <v>32386</v>
      </c>
      <c r="B919" s="93" t="s">
        <v>32387</v>
      </c>
      <c r="C919" t="s">
        <v>31029</v>
      </c>
      <c r="D919" s="100">
        <v>7</v>
      </c>
      <c r="E919" s="62">
        <v>0.67889999999999995</v>
      </c>
      <c r="F919" s="62">
        <v>4.40482</v>
      </c>
      <c r="G919" s="62">
        <v>5.0836899999999998</v>
      </c>
      <c r="H919" s="48">
        <v>1.31E-13</v>
      </c>
      <c r="I919" s="48">
        <v>4.1800000000000002E-14</v>
      </c>
      <c r="J919" s="48">
        <v>1.31E-13</v>
      </c>
      <c r="K919" s="48">
        <v>3.3899999999999999E-28</v>
      </c>
    </row>
    <row r="920" spans="1:11" x14ac:dyDescent="0.2">
      <c r="A920" t="s">
        <v>32388</v>
      </c>
      <c r="B920" s="93" t="s">
        <v>32389</v>
      </c>
      <c r="C920" t="s">
        <v>32390</v>
      </c>
      <c r="D920" s="100">
        <v>18</v>
      </c>
      <c r="E920" s="62">
        <v>0.67859999999999998</v>
      </c>
      <c r="F920" s="62">
        <v>5.3655799999999996</v>
      </c>
      <c r="G920" s="62">
        <v>6.0441900000000004</v>
      </c>
      <c r="H920" s="48">
        <v>3.1800000000000001E-14</v>
      </c>
      <c r="I920" s="48">
        <v>6.3800000000000003E-15</v>
      </c>
      <c r="J920" s="48">
        <v>3.1800000000000001E-14</v>
      </c>
      <c r="K920" s="48">
        <v>7.4500000000000001E-31</v>
      </c>
    </row>
    <row r="921" spans="1:11" x14ac:dyDescent="0.2">
      <c r="A921" t="s">
        <v>32391</v>
      </c>
      <c r="B921" s="93" t="s">
        <v>32392</v>
      </c>
      <c r="C921" t="s">
        <v>32393</v>
      </c>
      <c r="D921" s="100">
        <v>1</v>
      </c>
      <c r="E921" s="62">
        <v>0.67849999999999999</v>
      </c>
      <c r="F921" s="62">
        <v>6.3031300000000003</v>
      </c>
      <c r="G921" s="62">
        <v>6.9816700000000003</v>
      </c>
      <c r="H921" s="48">
        <v>5.8799999999999996E-6</v>
      </c>
      <c r="I921" s="48">
        <v>2.7499999999999999E-6</v>
      </c>
      <c r="J921" s="48">
        <v>5.8799999999999996E-6</v>
      </c>
      <c r="K921" s="48">
        <v>3.8999999999999998E-8</v>
      </c>
    </row>
    <row r="922" spans="1:11" x14ac:dyDescent="0.2">
      <c r="A922" t="s">
        <v>32394</v>
      </c>
      <c r="B922" s="93" t="s">
        <v>32395</v>
      </c>
      <c r="C922" t="s">
        <v>32396</v>
      </c>
      <c r="D922" s="100">
        <v>10</v>
      </c>
      <c r="E922" s="62">
        <v>0.67800000000000005</v>
      </c>
      <c r="F922" s="62">
        <v>4.5915800000000004</v>
      </c>
      <c r="G922" s="62">
        <v>5.2695499999999997</v>
      </c>
      <c r="H922" s="48">
        <v>2.0099999999999999E-9</v>
      </c>
      <c r="I922" s="48">
        <v>5.0500000000000001E-10</v>
      </c>
      <c r="J922" s="48">
        <v>2.0099999999999999E-9</v>
      </c>
      <c r="K922" s="48">
        <v>6.2200000000000003E-14</v>
      </c>
    </row>
    <row r="923" spans="1:11" x14ac:dyDescent="0.2">
      <c r="A923" t="s">
        <v>32397</v>
      </c>
      <c r="B923" s="93" t="s">
        <v>32398</v>
      </c>
      <c r="C923" t="s">
        <v>32399</v>
      </c>
      <c r="D923" s="100">
        <v>6</v>
      </c>
      <c r="E923" s="62">
        <v>0.67769999999999997</v>
      </c>
      <c r="F923" s="62">
        <v>2.08182</v>
      </c>
      <c r="G923" s="62">
        <v>2.7595100000000001</v>
      </c>
      <c r="H923" s="48">
        <v>8.14E-6</v>
      </c>
      <c r="I923" s="48">
        <v>8.2099999999999995E-7</v>
      </c>
      <c r="J923" s="48">
        <v>8.14E-6</v>
      </c>
      <c r="K923" s="48">
        <v>1.4600000000000001E-7</v>
      </c>
    </row>
    <row r="924" spans="1:11" x14ac:dyDescent="0.2">
      <c r="A924" t="s">
        <v>32400</v>
      </c>
      <c r="B924" s="93" t="s">
        <v>32401</v>
      </c>
      <c r="C924" t="s">
        <v>32402</v>
      </c>
      <c r="D924" s="100">
        <v>16</v>
      </c>
      <c r="E924" s="62">
        <v>0.67730000000000001</v>
      </c>
      <c r="F924" s="62">
        <v>1.14727</v>
      </c>
      <c r="G924" s="62">
        <v>1.8245800000000001</v>
      </c>
      <c r="H924" s="48">
        <v>4.1300000000000003E-6</v>
      </c>
      <c r="I924" s="48">
        <v>8.8800000000000001E-7</v>
      </c>
      <c r="J924" s="48">
        <v>4.1300000000000003E-6</v>
      </c>
      <c r="K924" s="48">
        <v>1.24E-8</v>
      </c>
    </row>
    <row r="925" spans="1:11" x14ac:dyDescent="0.2">
      <c r="A925" t="s">
        <v>32403</v>
      </c>
      <c r="B925" s="93" t="s">
        <v>32404</v>
      </c>
      <c r="C925" t="s">
        <v>32405</v>
      </c>
      <c r="D925" s="100">
        <v>2</v>
      </c>
      <c r="E925" s="62">
        <v>0.67730000000000001</v>
      </c>
      <c r="F925" s="62">
        <v>6.1329000000000002</v>
      </c>
      <c r="G925" s="62">
        <v>6.8101599999999998</v>
      </c>
      <c r="H925" s="48">
        <v>1.09E-13</v>
      </c>
      <c r="I925" s="48">
        <v>9.7100000000000004E-15</v>
      </c>
      <c r="J925" s="48">
        <v>1.09E-13</v>
      </c>
      <c r="K925" s="48">
        <v>1.08E-27</v>
      </c>
    </row>
    <row r="926" spans="1:11" x14ac:dyDescent="0.2">
      <c r="A926" t="s">
        <v>32406</v>
      </c>
      <c r="B926" s="93" t="s">
        <v>32407</v>
      </c>
      <c r="C926" t="s">
        <v>19159</v>
      </c>
      <c r="D926" s="100">
        <v>19</v>
      </c>
      <c r="E926" s="62">
        <v>0.67659999999999998</v>
      </c>
      <c r="F926" s="62">
        <v>2.2271700000000001</v>
      </c>
      <c r="G926" s="62">
        <v>2.9037999999999999</v>
      </c>
      <c r="H926" s="48">
        <v>2.65E-6</v>
      </c>
      <c r="I926" s="48">
        <v>1.57E-6</v>
      </c>
      <c r="J926" s="48">
        <v>2.65E-6</v>
      </c>
      <c r="K926" s="48">
        <v>2.2300000000000001E-8</v>
      </c>
    </row>
    <row r="927" spans="1:11" x14ac:dyDescent="0.2">
      <c r="A927" t="s">
        <v>32408</v>
      </c>
      <c r="B927" s="93" t="s">
        <v>32409</v>
      </c>
      <c r="C927" t="s">
        <v>32410</v>
      </c>
      <c r="D927" s="100">
        <v>17</v>
      </c>
      <c r="E927" s="62">
        <v>0.67620000000000002</v>
      </c>
      <c r="F927" s="62">
        <v>3.7657600000000002</v>
      </c>
      <c r="G927" s="62">
        <v>4.44198</v>
      </c>
      <c r="H927" s="48">
        <v>3.59E-10</v>
      </c>
      <c r="I927" s="48">
        <v>3.59E-10</v>
      </c>
      <c r="J927" s="48">
        <v>3.3700000000000003E-10</v>
      </c>
      <c r="K927" s="48">
        <v>4.0400000000000001E-17</v>
      </c>
    </row>
    <row r="928" spans="1:11" x14ac:dyDescent="0.2">
      <c r="A928" t="s">
        <v>32411</v>
      </c>
      <c r="B928" s="93" t="s">
        <v>32412</v>
      </c>
      <c r="C928" t="s">
        <v>32413</v>
      </c>
      <c r="D928" s="100">
        <v>12</v>
      </c>
      <c r="E928" s="62">
        <v>0.67610000000000003</v>
      </c>
      <c r="F928" s="62">
        <v>6.3081800000000001</v>
      </c>
      <c r="G928" s="62">
        <v>6.9842700000000004</v>
      </c>
      <c r="H928" s="48">
        <v>1.5800000000000001E-7</v>
      </c>
      <c r="I928" s="48">
        <v>4.3700000000000001E-8</v>
      </c>
      <c r="J928" s="48">
        <v>1.5800000000000001E-7</v>
      </c>
      <c r="K928" s="48">
        <v>8.3299999999999999E-11</v>
      </c>
    </row>
    <row r="929" spans="1:11" x14ac:dyDescent="0.2">
      <c r="A929" t="s">
        <v>32414</v>
      </c>
      <c r="B929" s="93" t="s">
        <v>32415</v>
      </c>
      <c r="C929" t="s">
        <v>32416</v>
      </c>
      <c r="D929" s="100">
        <v>12</v>
      </c>
      <c r="E929" s="62">
        <v>0.67589999999999995</v>
      </c>
      <c r="F929" s="62">
        <v>3.9987400000000002</v>
      </c>
      <c r="G929" s="62">
        <v>4.6746699999999999</v>
      </c>
      <c r="H929" s="48">
        <v>1.8E-9</v>
      </c>
      <c r="I929" s="48">
        <v>2.25E-10</v>
      </c>
      <c r="J929" s="48">
        <v>1.8E-9</v>
      </c>
      <c r="K929" s="48">
        <v>5.3100000000000002E-14</v>
      </c>
    </row>
    <row r="930" spans="1:11" x14ac:dyDescent="0.2">
      <c r="A930" t="s">
        <v>32417</v>
      </c>
      <c r="B930" s="93" t="s">
        <v>32418</v>
      </c>
      <c r="C930" t="s">
        <v>32419</v>
      </c>
      <c r="D930" s="100">
        <v>1</v>
      </c>
      <c r="E930" s="62">
        <v>0.67589999999999995</v>
      </c>
      <c r="F930" s="62">
        <v>5.0627199999999997</v>
      </c>
      <c r="G930" s="62">
        <v>5.7386499999999998</v>
      </c>
      <c r="H930" s="48">
        <v>1.26E-14</v>
      </c>
      <c r="I930" s="48">
        <v>2.1799999999999999E-15</v>
      </c>
      <c r="J930" s="48">
        <v>1.26E-14</v>
      </c>
      <c r="K930" s="48">
        <v>3.0300000000000001E-33</v>
      </c>
    </row>
    <row r="931" spans="1:11" x14ac:dyDescent="0.2">
      <c r="A931" t="s">
        <v>32420</v>
      </c>
      <c r="B931" s="93" t="s">
        <v>32421</v>
      </c>
      <c r="C931" t="s">
        <v>32422</v>
      </c>
      <c r="D931" s="100">
        <v>16</v>
      </c>
      <c r="E931" s="62">
        <v>0.67579999999999996</v>
      </c>
      <c r="F931" s="62">
        <v>1.86832</v>
      </c>
      <c r="G931" s="62">
        <v>2.5440900000000002</v>
      </c>
      <c r="H931" s="48">
        <v>8.0500000000000002E-7</v>
      </c>
      <c r="I931" s="48">
        <v>4.7300000000000001E-7</v>
      </c>
      <c r="J931" s="48">
        <v>8.0500000000000002E-7</v>
      </c>
      <c r="K931" s="48">
        <v>2.4699999999999999E-9</v>
      </c>
    </row>
    <row r="932" spans="1:11" x14ac:dyDescent="0.2">
      <c r="A932" t="s">
        <v>32423</v>
      </c>
      <c r="B932" s="93" t="s">
        <v>32424</v>
      </c>
      <c r="C932" t="s">
        <v>4070</v>
      </c>
      <c r="D932" s="100">
        <v>17</v>
      </c>
      <c r="E932" s="62">
        <v>0.67500000000000004</v>
      </c>
      <c r="F932" s="62">
        <v>6.4287099999999997</v>
      </c>
      <c r="G932" s="62">
        <v>7.10372</v>
      </c>
      <c r="H932" s="48">
        <v>2.83E-14</v>
      </c>
      <c r="I932" s="48">
        <v>2.41E-14</v>
      </c>
      <c r="J932" s="48">
        <v>2.83E-14</v>
      </c>
      <c r="K932" s="48">
        <v>3.2999999999999999E-31</v>
      </c>
    </row>
    <row r="933" spans="1:11" x14ac:dyDescent="0.2">
      <c r="A933" t="s">
        <v>32425</v>
      </c>
      <c r="B933" s="93" t="s">
        <v>32426</v>
      </c>
      <c r="C933" t="s">
        <v>32427</v>
      </c>
      <c r="D933" s="100">
        <v>17</v>
      </c>
      <c r="E933" s="62">
        <v>0.67479999999999996</v>
      </c>
      <c r="F933" s="62">
        <v>5.1798999999999999</v>
      </c>
      <c r="G933" s="62">
        <v>5.8546800000000001</v>
      </c>
      <c r="H933" s="48">
        <v>7.7499999999999998E-14</v>
      </c>
      <c r="I933" s="48">
        <v>5.8199999999999999E-15</v>
      </c>
      <c r="J933" s="48">
        <v>7.7499999999999998E-14</v>
      </c>
      <c r="K933" s="48">
        <v>7.1899999999999998E-29</v>
      </c>
    </row>
    <row r="934" spans="1:11" x14ac:dyDescent="0.2">
      <c r="A934" t="s">
        <v>32428</v>
      </c>
      <c r="B934" s="93" t="s">
        <v>32429</v>
      </c>
      <c r="C934" t="s">
        <v>32430</v>
      </c>
      <c r="D934" s="100">
        <v>18</v>
      </c>
      <c r="E934" s="62">
        <v>0.67469999999999997</v>
      </c>
      <c r="F934" s="62">
        <v>5.3913799999999998</v>
      </c>
      <c r="G934" s="62">
        <v>6.0661300000000002</v>
      </c>
      <c r="H934" s="48">
        <v>1.7800000000000001E-15</v>
      </c>
      <c r="I934" s="48">
        <v>2.3299999999999999E-16</v>
      </c>
      <c r="J934" s="48">
        <v>1.7800000000000001E-15</v>
      </c>
      <c r="K934" s="48">
        <v>1.9099999999999999E-36</v>
      </c>
    </row>
    <row r="935" spans="1:11" x14ac:dyDescent="0.2">
      <c r="A935" t="s">
        <v>32431</v>
      </c>
      <c r="B935" s="93" t="s">
        <v>32432</v>
      </c>
      <c r="C935" t="s">
        <v>31029</v>
      </c>
      <c r="D935" s="100">
        <v>14</v>
      </c>
      <c r="E935" s="62">
        <v>0.6744</v>
      </c>
      <c r="F935" s="62">
        <v>3.7493599999999998</v>
      </c>
      <c r="G935" s="62">
        <v>4.4237500000000001</v>
      </c>
      <c r="H935" s="48">
        <v>1.26E-9</v>
      </c>
      <c r="I935" s="48">
        <v>1.1100000000000001E-9</v>
      </c>
      <c r="J935" s="48">
        <v>1.26E-9</v>
      </c>
      <c r="K935" s="48">
        <v>2.0299999999999999E-15</v>
      </c>
    </row>
    <row r="936" spans="1:11" x14ac:dyDescent="0.2">
      <c r="A936" t="s">
        <v>32433</v>
      </c>
      <c r="B936" s="93" t="s">
        <v>32434</v>
      </c>
      <c r="C936" t="s">
        <v>32435</v>
      </c>
      <c r="D936" s="100">
        <v>1</v>
      </c>
      <c r="E936" s="62">
        <v>0.67430000000000001</v>
      </c>
      <c r="F936" s="62">
        <v>6.9229000000000003</v>
      </c>
      <c r="G936" s="62">
        <v>7.5971500000000001</v>
      </c>
      <c r="H936" s="48">
        <v>3.27E-17</v>
      </c>
      <c r="I936" s="48">
        <v>1.25E-17</v>
      </c>
      <c r="J936" s="48">
        <v>3.27E-17</v>
      </c>
      <c r="K936" s="48">
        <v>1.45E-49</v>
      </c>
    </row>
    <row r="937" spans="1:11" x14ac:dyDescent="0.2">
      <c r="A937" t="s">
        <v>32436</v>
      </c>
      <c r="B937" s="93" t="s">
        <v>32437</v>
      </c>
      <c r="C937" t="s">
        <v>32438</v>
      </c>
      <c r="D937" s="100">
        <v>11</v>
      </c>
      <c r="E937" s="62">
        <v>0.67279999999999995</v>
      </c>
      <c r="F937" s="62">
        <v>1.3843099999999999</v>
      </c>
      <c r="G937" s="62">
        <v>2.0571299999999999</v>
      </c>
      <c r="H937" s="48">
        <v>1.3300000000000001E-4</v>
      </c>
      <c r="I937" s="48">
        <v>5.8600000000000001E-5</v>
      </c>
      <c r="J937" s="48">
        <v>1.3300000000000001E-4</v>
      </c>
      <c r="K937" s="48">
        <v>1.66E-5</v>
      </c>
    </row>
    <row r="938" spans="1:11" x14ac:dyDescent="0.2">
      <c r="A938" t="s">
        <v>32439</v>
      </c>
      <c r="B938" s="93" t="s">
        <v>32440</v>
      </c>
      <c r="C938" t="s">
        <v>16816</v>
      </c>
      <c r="D938" s="100">
        <v>11</v>
      </c>
      <c r="E938" s="62">
        <v>0.67210000000000003</v>
      </c>
      <c r="F938" s="62">
        <v>4.1701300000000003</v>
      </c>
      <c r="G938" s="62">
        <v>4.8422599999999996</v>
      </c>
      <c r="H938" s="48">
        <v>7.8099999999999999E-10</v>
      </c>
      <c r="I938" s="48">
        <v>1.6900000000000001E-10</v>
      </c>
      <c r="J938" s="48">
        <v>7.8099999999999999E-10</v>
      </c>
      <c r="K938" s="48">
        <v>2.1200000000000001E-15</v>
      </c>
    </row>
    <row r="939" spans="1:11" x14ac:dyDescent="0.2">
      <c r="A939" t="s">
        <v>32441</v>
      </c>
      <c r="B939" s="93" t="s">
        <v>32442</v>
      </c>
      <c r="C939" t="s">
        <v>32443</v>
      </c>
      <c r="D939" s="100">
        <v>8</v>
      </c>
      <c r="E939" s="62">
        <v>0.6714</v>
      </c>
      <c r="F939" s="62">
        <v>3.9370099999999999</v>
      </c>
      <c r="G939" s="62">
        <v>4.6084399999999999</v>
      </c>
      <c r="H939" s="48">
        <v>1.46E-12</v>
      </c>
      <c r="I939" s="48">
        <v>6.0600000000000004E-13</v>
      </c>
      <c r="J939" s="48">
        <v>1.46E-12</v>
      </c>
      <c r="K939" s="48">
        <v>2.4200000000000001E-24</v>
      </c>
    </row>
    <row r="940" spans="1:11" x14ac:dyDescent="0.2">
      <c r="A940" t="s">
        <v>32444</v>
      </c>
      <c r="B940" s="93" t="s">
        <v>32445</v>
      </c>
      <c r="C940" t="s">
        <v>32446</v>
      </c>
      <c r="D940" s="100">
        <v>3</v>
      </c>
      <c r="E940" s="62">
        <v>0.67090000000000005</v>
      </c>
      <c r="F940" s="62">
        <v>3.2566700000000002</v>
      </c>
      <c r="G940" s="62">
        <v>3.9275799999999998</v>
      </c>
      <c r="H940" s="48">
        <v>8.5299999999999995E-10</v>
      </c>
      <c r="I940" s="48">
        <v>8.5299999999999995E-10</v>
      </c>
      <c r="J940" s="48">
        <v>1.5500000000000001E-10</v>
      </c>
      <c r="K940" s="48">
        <v>1.7299999999999999E-17</v>
      </c>
    </row>
    <row r="941" spans="1:11" x14ac:dyDescent="0.2">
      <c r="A941" t="s">
        <v>32447</v>
      </c>
      <c r="B941" s="93" t="s">
        <v>32448</v>
      </c>
      <c r="C941" t="s">
        <v>32449</v>
      </c>
      <c r="D941" s="100">
        <v>16</v>
      </c>
      <c r="E941" s="62">
        <v>0.67079999999999995</v>
      </c>
      <c r="F941" s="62">
        <v>1.55524</v>
      </c>
      <c r="G941" s="62">
        <v>2.22607</v>
      </c>
      <c r="H941" s="48">
        <v>2.9700000000000001E-4</v>
      </c>
      <c r="I941" s="48">
        <v>1.5200000000000001E-4</v>
      </c>
      <c r="J941" s="48">
        <v>2.9700000000000001E-4</v>
      </c>
      <c r="K941" s="48">
        <v>3.0000000000000001E-5</v>
      </c>
    </row>
    <row r="942" spans="1:11" x14ac:dyDescent="0.2">
      <c r="A942" t="s">
        <v>32450</v>
      </c>
      <c r="B942" s="93" t="s">
        <v>32451</v>
      </c>
      <c r="C942" t="s">
        <v>18979</v>
      </c>
      <c r="D942" s="100">
        <v>5</v>
      </c>
      <c r="E942" s="62">
        <v>0.67059999999999997</v>
      </c>
      <c r="F942" s="62">
        <v>7.3505700000000003</v>
      </c>
      <c r="G942" s="62">
        <v>8.02121</v>
      </c>
      <c r="H942" s="48">
        <v>6.0499999999999997E-17</v>
      </c>
      <c r="I942" s="48">
        <v>6.0499999999999997E-17</v>
      </c>
      <c r="J942" s="48">
        <v>5.7300000000000003E-18</v>
      </c>
      <c r="K942" s="48">
        <v>5.1500000000000004E-57</v>
      </c>
    </row>
    <row r="943" spans="1:11" x14ac:dyDescent="0.2">
      <c r="A943" t="s">
        <v>32452</v>
      </c>
      <c r="B943" s="93" t="s">
        <v>32453</v>
      </c>
      <c r="C943" t="s">
        <v>32454</v>
      </c>
      <c r="D943" s="100">
        <v>9</v>
      </c>
      <c r="E943" s="62">
        <v>0.6704</v>
      </c>
      <c r="F943" s="62">
        <v>2.0916700000000001</v>
      </c>
      <c r="G943" s="62">
        <v>2.7621099999999998</v>
      </c>
      <c r="H943" s="48">
        <v>5.5700000000000002E-7</v>
      </c>
      <c r="I943" s="48">
        <v>2.5800000000000001E-7</v>
      </c>
      <c r="J943" s="48">
        <v>5.5700000000000002E-7</v>
      </c>
      <c r="K943" s="48">
        <v>1.87E-9</v>
      </c>
    </row>
    <row r="944" spans="1:11" x14ac:dyDescent="0.2">
      <c r="A944" t="s">
        <v>32455</v>
      </c>
      <c r="B944" s="93" t="s">
        <v>32456</v>
      </c>
      <c r="C944" t="s">
        <v>32457</v>
      </c>
      <c r="D944" s="100">
        <v>11</v>
      </c>
      <c r="E944" s="62">
        <v>0.67030000000000001</v>
      </c>
      <c r="F944" s="62">
        <v>7.4388100000000001</v>
      </c>
      <c r="G944" s="62">
        <v>8.1090900000000001</v>
      </c>
      <c r="H944" s="48">
        <v>4.8999999999999997E-16</v>
      </c>
      <c r="I944" s="48">
        <v>4.8999999999999997E-16</v>
      </c>
      <c r="J944" s="48">
        <v>1.64E-16</v>
      </c>
      <c r="K944" s="48">
        <v>6.2000000000000002E-45</v>
      </c>
    </row>
    <row r="945" spans="1:11" x14ac:dyDescent="0.2">
      <c r="A945" t="s">
        <v>32458</v>
      </c>
      <c r="B945" s="93" t="s">
        <v>32459</v>
      </c>
      <c r="C945" t="s">
        <v>32460</v>
      </c>
      <c r="D945" s="100">
        <v>8</v>
      </c>
      <c r="E945" s="62">
        <v>0.66949999999999998</v>
      </c>
      <c r="F945" s="62">
        <v>7.3395200000000003</v>
      </c>
      <c r="G945" s="62">
        <v>8.0090599999999998</v>
      </c>
      <c r="H945" s="48">
        <v>4.7699999999999996E-16</v>
      </c>
      <c r="I945" s="48">
        <v>4.7699999999999996E-16</v>
      </c>
      <c r="J945" s="48">
        <v>1.0200000000000001E-16</v>
      </c>
      <c r="K945" s="48">
        <v>1.11E-45</v>
      </c>
    </row>
    <row r="946" spans="1:11" x14ac:dyDescent="0.2">
      <c r="A946" t="s">
        <v>32461</v>
      </c>
      <c r="B946" s="93" t="s">
        <v>32462</v>
      </c>
      <c r="C946" t="s">
        <v>18969</v>
      </c>
      <c r="D946" s="100">
        <v>14</v>
      </c>
      <c r="E946" s="62">
        <v>0.66949999999999998</v>
      </c>
      <c r="F946" s="62">
        <v>6.6435700000000004</v>
      </c>
      <c r="G946" s="62">
        <v>7.3130800000000002</v>
      </c>
      <c r="H946" s="48">
        <v>1.2900000000000001E-13</v>
      </c>
      <c r="I946" s="48">
        <v>1.1700000000000001E-13</v>
      </c>
      <c r="J946" s="48">
        <v>1.2900000000000001E-13</v>
      </c>
      <c r="K946" s="48">
        <v>6.9E-28</v>
      </c>
    </row>
    <row r="947" spans="1:11" x14ac:dyDescent="0.2">
      <c r="A947" t="s">
        <v>32463</v>
      </c>
      <c r="B947" s="93" t="s">
        <v>32464</v>
      </c>
      <c r="C947" t="s">
        <v>12255</v>
      </c>
      <c r="D947" s="100">
        <v>7</v>
      </c>
      <c r="E947" s="62">
        <v>0.66930000000000001</v>
      </c>
      <c r="F947" s="62">
        <v>8.1941400000000009</v>
      </c>
      <c r="G947" s="62">
        <v>8.8634799999999991</v>
      </c>
      <c r="H947" s="48">
        <v>8.01E-16</v>
      </c>
      <c r="I947" s="48">
        <v>8.01E-16</v>
      </c>
      <c r="J947" s="48">
        <v>8.71E-17</v>
      </c>
      <c r="K947" s="48">
        <v>1.4999999999999999E-46</v>
      </c>
    </row>
    <row r="948" spans="1:11" x14ac:dyDescent="0.2">
      <c r="A948" t="s">
        <v>32465</v>
      </c>
      <c r="B948" s="93" t="s">
        <v>32466</v>
      </c>
      <c r="C948" t="s">
        <v>32467</v>
      </c>
      <c r="D948" s="100">
        <v>5</v>
      </c>
      <c r="E948" s="62">
        <v>0.66890000000000005</v>
      </c>
      <c r="F948" s="62">
        <v>6.2543499999999996</v>
      </c>
      <c r="G948" s="62">
        <v>6.9232899999999997</v>
      </c>
      <c r="H948" s="48">
        <v>1.84E-20</v>
      </c>
      <c r="I948" s="48">
        <v>1.26E-20</v>
      </c>
      <c r="J948" s="48">
        <v>1.84E-20</v>
      </c>
      <c r="K948" s="48">
        <v>7.7599999999999998E-96</v>
      </c>
    </row>
    <row r="949" spans="1:11" x14ac:dyDescent="0.2">
      <c r="A949" t="s">
        <v>32468</v>
      </c>
      <c r="B949" s="93" t="s">
        <v>32469</v>
      </c>
      <c r="C949" t="s">
        <v>32470</v>
      </c>
      <c r="D949" s="100">
        <v>3</v>
      </c>
      <c r="E949" s="62">
        <v>0.66879999999999995</v>
      </c>
      <c r="F949" s="62">
        <v>6.42279</v>
      </c>
      <c r="G949" s="62">
        <v>7.0915800000000004</v>
      </c>
      <c r="H949" s="48">
        <v>3.5200000000000001E-13</v>
      </c>
      <c r="I949" s="48">
        <v>5.0700000000000001E-14</v>
      </c>
      <c r="J949" s="48">
        <v>3.5200000000000001E-13</v>
      </c>
      <c r="K949" s="48">
        <v>4.53E-25</v>
      </c>
    </row>
    <row r="950" spans="1:11" x14ac:dyDescent="0.2">
      <c r="A950" t="s">
        <v>32471</v>
      </c>
      <c r="B950" s="93" t="s">
        <v>32472</v>
      </c>
      <c r="C950" t="s">
        <v>32473</v>
      </c>
      <c r="D950" s="100">
        <v>4</v>
      </c>
      <c r="E950" s="62">
        <v>0.66849999999999998</v>
      </c>
      <c r="F950" s="62">
        <v>3.4049</v>
      </c>
      <c r="G950" s="62">
        <v>4.0733800000000002</v>
      </c>
      <c r="H950" s="48">
        <v>4.8499999999999998E-8</v>
      </c>
      <c r="I950" s="48">
        <v>4.3499999999999999E-8</v>
      </c>
      <c r="J950" s="48">
        <v>4.8499999999999998E-8</v>
      </c>
      <c r="K950" s="48">
        <v>7.3200000000000003E-11</v>
      </c>
    </row>
    <row r="951" spans="1:11" x14ac:dyDescent="0.2">
      <c r="A951" t="s">
        <v>32474</v>
      </c>
      <c r="B951" s="93" t="s">
        <v>32475</v>
      </c>
      <c r="C951" t="s">
        <v>29742</v>
      </c>
      <c r="D951" s="100">
        <v>11</v>
      </c>
      <c r="E951" s="62">
        <v>0.66759999999999997</v>
      </c>
      <c r="F951" s="62">
        <v>2.4583599999999999</v>
      </c>
      <c r="G951" s="62">
        <v>3.1259700000000001</v>
      </c>
      <c r="H951" s="48">
        <v>1.1199999999999999E-8</v>
      </c>
      <c r="I951" s="48">
        <v>9.9499999999999998E-9</v>
      </c>
      <c r="J951" s="48">
        <v>1.1199999999999999E-8</v>
      </c>
      <c r="K951" s="48">
        <v>1.9799999999999999E-13</v>
      </c>
    </row>
    <row r="952" spans="1:11" x14ac:dyDescent="0.2">
      <c r="A952" t="s">
        <v>32476</v>
      </c>
      <c r="B952" s="93" t="s">
        <v>32477</v>
      </c>
      <c r="C952" t="s">
        <v>32478</v>
      </c>
      <c r="D952" s="100">
        <v>15</v>
      </c>
      <c r="E952" s="62">
        <v>0.66720000000000002</v>
      </c>
      <c r="F952" s="62">
        <v>6.3934699999999998</v>
      </c>
      <c r="G952" s="62">
        <v>7.0606499999999999</v>
      </c>
      <c r="H952" s="48">
        <v>1.3400000000000001E-13</v>
      </c>
      <c r="I952" s="48">
        <v>6.64E-14</v>
      </c>
      <c r="J952" s="48">
        <v>1.3400000000000001E-13</v>
      </c>
      <c r="K952" s="48">
        <v>1.94E-27</v>
      </c>
    </row>
    <row r="953" spans="1:11" x14ac:dyDescent="0.2">
      <c r="A953" t="s">
        <v>32479</v>
      </c>
      <c r="B953" s="93" t="s">
        <v>32480</v>
      </c>
      <c r="C953" t="s">
        <v>32481</v>
      </c>
      <c r="D953" s="100">
        <v>2</v>
      </c>
      <c r="E953" s="62">
        <v>0.66710000000000003</v>
      </c>
      <c r="F953" s="62">
        <v>1.3186899999999999</v>
      </c>
      <c r="G953" s="62">
        <v>1.98583</v>
      </c>
      <c r="H953" s="48">
        <v>1.72E-7</v>
      </c>
      <c r="I953" s="48">
        <v>1.6899999999999999E-7</v>
      </c>
      <c r="J953" s="48">
        <v>1.72E-7</v>
      </c>
      <c r="K953" s="48">
        <v>3.58E-9</v>
      </c>
    </row>
    <row r="954" spans="1:11" x14ac:dyDescent="0.2">
      <c r="A954" t="s">
        <v>32482</v>
      </c>
      <c r="B954" s="93" t="s">
        <v>32483</v>
      </c>
      <c r="C954" t="s">
        <v>32484</v>
      </c>
      <c r="D954" s="100">
        <v>19</v>
      </c>
      <c r="E954" s="62">
        <v>0.66669999999999996</v>
      </c>
      <c r="F954" s="62">
        <v>6.2589100000000002</v>
      </c>
      <c r="G954" s="62">
        <v>6.9256200000000003</v>
      </c>
      <c r="H954" s="48">
        <v>2.1199999999999999E-10</v>
      </c>
      <c r="I954" s="48">
        <v>1.3E-11</v>
      </c>
      <c r="J954" s="48">
        <v>2.1199999999999999E-10</v>
      </c>
      <c r="K954" s="48">
        <v>2.8000000000000001E-16</v>
      </c>
    </row>
    <row r="955" spans="1:11" x14ac:dyDescent="0.2">
      <c r="A955" t="s">
        <v>32485</v>
      </c>
      <c r="B955" s="93" t="s">
        <v>32486</v>
      </c>
      <c r="C955" t="s">
        <v>29952</v>
      </c>
      <c r="D955" s="100">
        <v>14</v>
      </c>
      <c r="E955" s="62">
        <v>0.66579999999999995</v>
      </c>
      <c r="F955" s="62">
        <v>2.5565899999999999</v>
      </c>
      <c r="G955" s="62">
        <v>3.22241</v>
      </c>
      <c r="H955" s="48">
        <v>2.6700000000000001E-8</v>
      </c>
      <c r="I955" s="48">
        <v>2.6000000000000001E-8</v>
      </c>
      <c r="J955" s="48">
        <v>2.6700000000000001E-8</v>
      </c>
      <c r="K955" s="48">
        <v>3.22E-12</v>
      </c>
    </row>
    <row r="956" spans="1:11" x14ac:dyDescent="0.2">
      <c r="A956" t="s">
        <v>32487</v>
      </c>
      <c r="B956" s="93" t="s">
        <v>32488</v>
      </c>
      <c r="C956" t="s">
        <v>32489</v>
      </c>
      <c r="D956" s="100">
        <v>4</v>
      </c>
      <c r="E956" s="62">
        <v>0.6653</v>
      </c>
      <c r="F956" s="62">
        <v>7.17814</v>
      </c>
      <c r="G956" s="62">
        <v>7.8434100000000004</v>
      </c>
      <c r="H956" s="48">
        <v>1.3400000000000001E-16</v>
      </c>
      <c r="I956" s="48">
        <v>1.3400000000000001E-16</v>
      </c>
      <c r="J956" s="48">
        <v>3.5300000000000002E-17</v>
      </c>
      <c r="K956" s="48">
        <v>2E-50</v>
      </c>
    </row>
    <row r="957" spans="1:11" x14ac:dyDescent="0.2">
      <c r="A957" t="s">
        <v>32490</v>
      </c>
      <c r="B957" s="93" t="s">
        <v>32491</v>
      </c>
      <c r="C957" t="s">
        <v>32492</v>
      </c>
      <c r="D957" s="100" t="s">
        <v>29982</v>
      </c>
      <c r="E957" s="62">
        <v>0.66520000000000001</v>
      </c>
      <c r="F957" s="62">
        <v>0.41073999999999999</v>
      </c>
      <c r="G957" s="62">
        <v>1.07589</v>
      </c>
      <c r="H957" s="48">
        <v>1.22E-4</v>
      </c>
      <c r="I957" s="48">
        <v>8.3499999999999997E-5</v>
      </c>
      <c r="J957" s="48">
        <v>1.22E-4</v>
      </c>
      <c r="K957" s="48">
        <v>3.7499999999999997E-5</v>
      </c>
    </row>
    <row r="958" spans="1:11" x14ac:dyDescent="0.2">
      <c r="A958" t="s">
        <v>32493</v>
      </c>
      <c r="B958" s="93" t="s">
        <v>32494</v>
      </c>
      <c r="C958" t="s">
        <v>29721</v>
      </c>
      <c r="D958" s="100">
        <v>6</v>
      </c>
      <c r="E958" s="62">
        <v>0.66459999999999997</v>
      </c>
      <c r="F958" s="62">
        <v>5.4845300000000003</v>
      </c>
      <c r="G958" s="62">
        <v>6.1490900000000002</v>
      </c>
      <c r="H958" s="48">
        <v>5.2399999999999999E-13</v>
      </c>
      <c r="I958" s="48">
        <v>7.7799999999999994E-14</v>
      </c>
      <c r="J958" s="48">
        <v>5.2399999999999999E-13</v>
      </c>
      <c r="K958" s="48">
        <v>5.9200000000000005E-26</v>
      </c>
    </row>
    <row r="959" spans="1:11" x14ac:dyDescent="0.2">
      <c r="A959" t="s">
        <v>32495</v>
      </c>
      <c r="B959" s="93" t="s">
        <v>32496</v>
      </c>
      <c r="C959" t="s">
        <v>32497</v>
      </c>
      <c r="D959" s="100">
        <v>12</v>
      </c>
      <c r="E959" s="62">
        <v>0.66400000000000003</v>
      </c>
      <c r="F959" s="62">
        <v>7.3742999999999999</v>
      </c>
      <c r="G959" s="62">
        <v>8.0382800000000003</v>
      </c>
      <c r="H959" s="48">
        <v>2.3999999999999999E-14</v>
      </c>
      <c r="I959" s="48">
        <v>2.3999999999999999E-14</v>
      </c>
      <c r="J959" s="48">
        <v>7.9400000000000004E-15</v>
      </c>
      <c r="K959" s="48">
        <v>2.4499999999999999E-33</v>
      </c>
    </row>
    <row r="960" spans="1:11" x14ac:dyDescent="0.2">
      <c r="A960" t="s">
        <v>32498</v>
      </c>
      <c r="B960" s="93" t="s">
        <v>32499</v>
      </c>
      <c r="C960" t="s">
        <v>32500</v>
      </c>
      <c r="D960" s="100">
        <v>11</v>
      </c>
      <c r="E960" s="62">
        <v>0.66290000000000004</v>
      </c>
      <c r="F960" s="62">
        <v>1.5515099999999999</v>
      </c>
      <c r="G960" s="62">
        <v>2.2144300000000001</v>
      </c>
      <c r="H960" s="48">
        <v>2.1799999999999999E-6</v>
      </c>
      <c r="I960" s="48">
        <v>7.3900000000000004E-7</v>
      </c>
      <c r="J960" s="48">
        <v>2.1799999999999999E-6</v>
      </c>
      <c r="K960" s="48">
        <v>1.0099999999999999E-8</v>
      </c>
    </row>
    <row r="961" spans="1:11" x14ac:dyDescent="0.2">
      <c r="A961" t="s">
        <v>32501</v>
      </c>
      <c r="B961" s="93" t="s">
        <v>32502</v>
      </c>
      <c r="C961" t="s">
        <v>26754</v>
      </c>
      <c r="D961" s="100">
        <v>7</v>
      </c>
      <c r="E961" s="62">
        <v>0.66279999999999994</v>
      </c>
      <c r="F961" s="62">
        <v>3.00766</v>
      </c>
      <c r="G961" s="62">
        <v>3.6704300000000001</v>
      </c>
      <c r="H961" s="48">
        <v>8.6200000000000002E-10</v>
      </c>
      <c r="I961" s="48">
        <v>8.3100000000000003E-10</v>
      </c>
      <c r="J961" s="48">
        <v>8.6200000000000002E-10</v>
      </c>
      <c r="K961" s="48">
        <v>2.43E-16</v>
      </c>
    </row>
    <row r="962" spans="1:11" x14ac:dyDescent="0.2">
      <c r="A962" t="s">
        <v>32503</v>
      </c>
      <c r="B962" s="93" t="s">
        <v>32504</v>
      </c>
      <c r="C962" t="s">
        <v>32505</v>
      </c>
      <c r="D962" s="100">
        <v>8</v>
      </c>
      <c r="E962" s="62">
        <v>0.66269999999999996</v>
      </c>
      <c r="F962" s="62">
        <v>5.1577400000000004</v>
      </c>
      <c r="G962" s="62">
        <v>5.8204700000000003</v>
      </c>
      <c r="H962" s="48">
        <v>4.1100000000000001E-9</v>
      </c>
      <c r="I962" s="48">
        <v>3.88E-10</v>
      </c>
      <c r="J962" s="48">
        <v>4.1100000000000001E-9</v>
      </c>
      <c r="K962" s="48">
        <v>3.32E-13</v>
      </c>
    </row>
    <row r="963" spans="1:11" x14ac:dyDescent="0.2">
      <c r="A963" t="s">
        <v>32506</v>
      </c>
      <c r="B963" s="93" t="s">
        <v>32507</v>
      </c>
      <c r="C963" t="s">
        <v>32508</v>
      </c>
      <c r="D963" s="100">
        <v>6</v>
      </c>
      <c r="E963" s="62">
        <v>0.66210000000000002</v>
      </c>
      <c r="F963" s="62">
        <v>7.0996600000000001</v>
      </c>
      <c r="G963" s="62">
        <v>7.7617700000000003</v>
      </c>
      <c r="H963" s="48">
        <v>1.8399999999999998E-12</v>
      </c>
      <c r="I963" s="48">
        <v>1.8399999999999998E-12</v>
      </c>
      <c r="J963" s="48">
        <v>9.1199999999999995E-13</v>
      </c>
      <c r="K963" s="48">
        <v>9.8000000000000002E-24</v>
      </c>
    </row>
    <row r="964" spans="1:11" x14ac:dyDescent="0.2">
      <c r="A964" t="s">
        <v>32509</v>
      </c>
      <c r="B964" s="93" t="s">
        <v>32510</v>
      </c>
      <c r="C964" t="s">
        <v>18314</v>
      </c>
      <c r="D964" s="100">
        <v>3</v>
      </c>
      <c r="E964" s="62">
        <v>0.66190000000000004</v>
      </c>
      <c r="F964" s="62">
        <v>6.9414600000000002</v>
      </c>
      <c r="G964" s="62">
        <v>7.6033999999999997</v>
      </c>
      <c r="H964" s="48">
        <v>6.2900000000000001E-8</v>
      </c>
      <c r="I964" s="48">
        <v>2.88E-8</v>
      </c>
      <c r="J964" s="48">
        <v>6.2900000000000001E-8</v>
      </c>
      <c r="K964" s="48">
        <v>9.8800000000000007E-12</v>
      </c>
    </row>
    <row r="965" spans="1:11" x14ac:dyDescent="0.2">
      <c r="A965" t="s">
        <v>32511</v>
      </c>
      <c r="B965" s="93" t="s">
        <v>32512</v>
      </c>
      <c r="C965" t="s">
        <v>32513</v>
      </c>
      <c r="D965" s="100">
        <v>8</v>
      </c>
      <c r="E965" s="62">
        <v>0.66120000000000001</v>
      </c>
      <c r="F965" s="62">
        <v>5.6762600000000001</v>
      </c>
      <c r="G965" s="62">
        <v>6.3374899999999998</v>
      </c>
      <c r="H965" s="48">
        <v>1.2099999999999999E-13</v>
      </c>
      <c r="I965" s="48">
        <v>1.43E-14</v>
      </c>
      <c r="J965" s="48">
        <v>1.2099999999999999E-13</v>
      </c>
      <c r="K965" s="48">
        <v>1.02E-28</v>
      </c>
    </row>
    <row r="966" spans="1:11" x14ac:dyDescent="0.2">
      <c r="A966" t="s">
        <v>32514</v>
      </c>
      <c r="B966" s="93" t="s">
        <v>32515</v>
      </c>
      <c r="C966" t="s">
        <v>32516</v>
      </c>
      <c r="D966" s="100">
        <v>10</v>
      </c>
      <c r="E966" s="62">
        <v>0.66090000000000004</v>
      </c>
      <c r="F966" s="62">
        <v>1.5830900000000001</v>
      </c>
      <c r="G966" s="62">
        <v>2.2439499999999999</v>
      </c>
      <c r="H966" s="48">
        <v>1.34E-5</v>
      </c>
      <c r="I966" s="48">
        <v>4.6099999999999999E-6</v>
      </c>
      <c r="J966" s="48">
        <v>1.34E-5</v>
      </c>
      <c r="K966" s="48">
        <v>1.97E-7</v>
      </c>
    </row>
    <row r="967" spans="1:11" x14ac:dyDescent="0.2">
      <c r="A967" t="s">
        <v>32517</v>
      </c>
      <c r="B967" s="93" t="s">
        <v>32518</v>
      </c>
      <c r="C967" t="s">
        <v>32519</v>
      </c>
      <c r="D967" s="100">
        <v>2</v>
      </c>
      <c r="E967" s="62">
        <v>0.65990000000000004</v>
      </c>
      <c r="F967" s="62">
        <v>5.1261299999999999</v>
      </c>
      <c r="G967" s="62">
        <v>5.7859999999999996</v>
      </c>
      <c r="H967" s="48">
        <v>5.3900000000000003E-12</v>
      </c>
      <c r="I967" s="48">
        <v>3.7700000000000001E-13</v>
      </c>
      <c r="J967" s="48">
        <v>5.3900000000000003E-12</v>
      </c>
      <c r="K967" s="48">
        <v>2.9099999999999999E-22</v>
      </c>
    </row>
    <row r="968" spans="1:11" x14ac:dyDescent="0.2">
      <c r="A968" t="s">
        <v>32520</v>
      </c>
      <c r="B968" s="93" t="s">
        <v>32521</v>
      </c>
      <c r="C968" t="s">
        <v>32522</v>
      </c>
      <c r="D968" s="100">
        <v>11</v>
      </c>
      <c r="E968" s="62">
        <v>0.65990000000000004</v>
      </c>
      <c r="F968" s="62">
        <v>5.6221399999999999</v>
      </c>
      <c r="G968" s="62">
        <v>6.2820200000000002</v>
      </c>
      <c r="H968" s="48">
        <v>3.19E-6</v>
      </c>
      <c r="I968" s="48">
        <v>6.0699999999999997E-7</v>
      </c>
      <c r="J968" s="48">
        <v>3.19E-6</v>
      </c>
      <c r="K968" s="48">
        <v>3.5700000000000002E-8</v>
      </c>
    </row>
    <row r="969" spans="1:11" x14ac:dyDescent="0.2">
      <c r="A969" t="s">
        <v>32523</v>
      </c>
      <c r="B969" s="93" t="s">
        <v>32524</v>
      </c>
      <c r="C969" t="s">
        <v>32525</v>
      </c>
      <c r="D969" s="100">
        <v>11</v>
      </c>
      <c r="E969" s="62">
        <v>0.65980000000000005</v>
      </c>
      <c r="F969" s="62">
        <v>3.9267300000000001</v>
      </c>
      <c r="G969" s="62">
        <v>4.5865499999999999</v>
      </c>
      <c r="H969" s="48">
        <v>2.27E-11</v>
      </c>
      <c r="I969" s="48">
        <v>1.1500000000000001E-11</v>
      </c>
      <c r="J969" s="48">
        <v>2.27E-11</v>
      </c>
      <c r="K969" s="48">
        <v>2.5400000000000001E-20</v>
      </c>
    </row>
    <row r="970" spans="1:11" x14ac:dyDescent="0.2">
      <c r="A970" t="s">
        <v>32526</v>
      </c>
      <c r="B970" s="93" t="s">
        <v>32527</v>
      </c>
      <c r="C970" t="s">
        <v>32528</v>
      </c>
      <c r="D970" s="100">
        <v>7</v>
      </c>
      <c r="E970" s="62">
        <v>0.65949999999999998</v>
      </c>
      <c r="F970" s="62">
        <v>2.4577399999999998</v>
      </c>
      <c r="G970" s="62">
        <v>3.1172399999999998</v>
      </c>
      <c r="H970" s="48">
        <v>3.0100000000000001E-7</v>
      </c>
      <c r="I970" s="48">
        <v>2.3999999999999998E-7</v>
      </c>
      <c r="J970" s="48">
        <v>3.0100000000000001E-7</v>
      </c>
      <c r="K970" s="48">
        <v>4.8899999999999997E-10</v>
      </c>
    </row>
    <row r="971" spans="1:11" x14ac:dyDescent="0.2">
      <c r="A971" t="s">
        <v>32529</v>
      </c>
      <c r="B971" s="93" t="s">
        <v>32530</v>
      </c>
      <c r="C971" t="s">
        <v>32531</v>
      </c>
      <c r="D971" s="100">
        <v>1</v>
      </c>
      <c r="E971" s="62">
        <v>0.65920000000000001</v>
      </c>
      <c r="F971" s="62">
        <v>1.0518099999999999</v>
      </c>
      <c r="G971" s="62">
        <v>1.7110300000000001</v>
      </c>
      <c r="H971" s="48">
        <v>7.6800000000000002E-4</v>
      </c>
      <c r="I971" s="48">
        <v>3.6099999999999999E-4</v>
      </c>
      <c r="J971" s="48">
        <v>7.6800000000000002E-4</v>
      </c>
      <c r="K971" s="48">
        <v>1.3999999999999999E-4</v>
      </c>
    </row>
    <row r="972" spans="1:11" x14ac:dyDescent="0.2">
      <c r="A972" t="s">
        <v>32532</v>
      </c>
      <c r="B972" s="93" t="s">
        <v>32533</v>
      </c>
      <c r="C972" t="s">
        <v>32534</v>
      </c>
      <c r="D972" s="100" t="s">
        <v>29982</v>
      </c>
      <c r="E972" s="62">
        <v>0.65900000000000003</v>
      </c>
      <c r="F972" s="62">
        <v>2.7424900000000001</v>
      </c>
      <c r="G972" s="62">
        <v>3.4014700000000002</v>
      </c>
      <c r="H972" s="48">
        <v>9.9099999999999991E-7</v>
      </c>
      <c r="I972" s="48">
        <v>5.7000000000000005E-7</v>
      </c>
      <c r="J972" s="48">
        <v>9.9099999999999991E-7</v>
      </c>
      <c r="K972" s="48">
        <v>7.2600000000000002E-9</v>
      </c>
    </row>
    <row r="973" spans="1:11" x14ac:dyDescent="0.2">
      <c r="A973" t="s">
        <v>32535</v>
      </c>
      <c r="B973" s="93" t="s">
        <v>32536</v>
      </c>
      <c r="C973" t="s">
        <v>22582</v>
      </c>
      <c r="D973" s="100" t="s">
        <v>29982</v>
      </c>
      <c r="E973" s="62">
        <v>0.65880000000000005</v>
      </c>
      <c r="F973" s="62">
        <v>0.38316</v>
      </c>
      <c r="G973" s="62">
        <v>1.04193</v>
      </c>
      <c r="H973" s="48">
        <v>6.8399999999999996E-5</v>
      </c>
      <c r="I973" s="48">
        <v>5.6700000000000003E-5</v>
      </c>
      <c r="J973" s="48">
        <v>6.8399999999999996E-5</v>
      </c>
      <c r="K973" s="48">
        <v>3.1600000000000002E-5</v>
      </c>
    </row>
    <row r="974" spans="1:11" x14ac:dyDescent="0.2">
      <c r="A974" t="s">
        <v>32537</v>
      </c>
      <c r="B974" s="93" t="s">
        <v>32538</v>
      </c>
      <c r="C974" t="s">
        <v>32539</v>
      </c>
      <c r="D974" s="100">
        <v>19</v>
      </c>
      <c r="E974" s="62">
        <v>0.65849999999999997</v>
      </c>
      <c r="F974" s="62">
        <v>4.8631000000000002</v>
      </c>
      <c r="G974" s="62">
        <v>5.52163</v>
      </c>
      <c r="H974" s="48">
        <v>7.7800000000000002E-13</v>
      </c>
      <c r="I974" s="48">
        <v>1.7299999999999999E-13</v>
      </c>
      <c r="J974" s="48">
        <v>7.7800000000000002E-13</v>
      </c>
      <c r="K974" s="48">
        <v>1.1200000000000001E-23</v>
      </c>
    </row>
    <row r="975" spans="1:11" x14ac:dyDescent="0.2">
      <c r="A975" t="s">
        <v>32540</v>
      </c>
      <c r="B975" s="93" t="s">
        <v>32541</v>
      </c>
      <c r="C975" t="s">
        <v>32542</v>
      </c>
      <c r="D975" s="100">
        <v>4</v>
      </c>
      <c r="E975" s="62">
        <v>0.65759999999999996</v>
      </c>
      <c r="F975" s="62">
        <v>2.6206100000000001</v>
      </c>
      <c r="G975" s="62">
        <v>3.2781899999999999</v>
      </c>
      <c r="H975" s="48">
        <v>1.03E-7</v>
      </c>
      <c r="I975" s="48">
        <v>4.3999999999999997E-8</v>
      </c>
      <c r="J975" s="48">
        <v>1.03E-7</v>
      </c>
      <c r="K975" s="48">
        <v>5.3799999999999998E-11</v>
      </c>
    </row>
    <row r="976" spans="1:11" x14ac:dyDescent="0.2">
      <c r="A976" t="s">
        <v>32543</v>
      </c>
      <c r="B976" s="93" t="s">
        <v>32544</v>
      </c>
      <c r="C976" t="s">
        <v>32545</v>
      </c>
      <c r="D976" s="100">
        <v>2</v>
      </c>
      <c r="E976" s="62">
        <v>0.65720000000000001</v>
      </c>
      <c r="F976" s="62">
        <v>1.2667600000000001</v>
      </c>
      <c r="G976" s="62">
        <v>1.92397</v>
      </c>
      <c r="H976" s="48">
        <v>3.3899999999999997E-5</v>
      </c>
      <c r="I976" s="48">
        <v>1.06E-5</v>
      </c>
      <c r="J976" s="48">
        <v>3.3899999999999997E-5</v>
      </c>
      <c r="K976" s="48">
        <v>1.26E-6</v>
      </c>
    </row>
    <row r="977" spans="1:11" x14ac:dyDescent="0.2">
      <c r="A977" t="s">
        <v>32546</v>
      </c>
      <c r="B977" s="93" t="s">
        <v>32547</v>
      </c>
      <c r="C977" t="s">
        <v>15019</v>
      </c>
      <c r="D977" s="100">
        <v>7</v>
      </c>
      <c r="E977" s="62">
        <v>0.65720000000000001</v>
      </c>
      <c r="F977" s="62">
        <v>6.0564900000000002</v>
      </c>
      <c r="G977" s="62">
        <v>6.7136899999999997</v>
      </c>
      <c r="H977" s="48">
        <v>5.9200000000000005E-17</v>
      </c>
      <c r="I977" s="48">
        <v>4.5499999999999997E-18</v>
      </c>
      <c r="J977" s="48">
        <v>5.9200000000000005E-17</v>
      </c>
      <c r="K977" s="48">
        <v>6.6799999999999999E-50</v>
      </c>
    </row>
    <row r="978" spans="1:11" x14ac:dyDescent="0.2">
      <c r="A978" t="s">
        <v>32548</v>
      </c>
      <c r="B978" s="93" t="s">
        <v>32549</v>
      </c>
      <c r="C978" t="s">
        <v>32550</v>
      </c>
      <c r="D978" s="100">
        <v>8</v>
      </c>
      <c r="E978" s="62">
        <v>0.65710000000000002</v>
      </c>
      <c r="F978" s="62">
        <v>1.9306099999999999</v>
      </c>
      <c r="G978" s="62">
        <v>2.5876600000000001</v>
      </c>
      <c r="H978" s="48">
        <v>4.51E-7</v>
      </c>
      <c r="I978" s="48">
        <v>2.48E-7</v>
      </c>
      <c r="J978" s="48">
        <v>4.51E-7</v>
      </c>
      <c r="K978" s="48">
        <v>1.67E-9</v>
      </c>
    </row>
    <row r="979" spans="1:11" x14ac:dyDescent="0.2">
      <c r="A979" t="s">
        <v>32551</v>
      </c>
      <c r="B979" s="93" t="s">
        <v>32552</v>
      </c>
      <c r="C979" t="s">
        <v>13398</v>
      </c>
      <c r="D979" s="100">
        <v>11</v>
      </c>
      <c r="E979" s="62">
        <v>0.65700000000000003</v>
      </c>
      <c r="F979" s="62">
        <v>6.7458099999999996</v>
      </c>
      <c r="G979" s="62">
        <v>7.4028299999999998</v>
      </c>
      <c r="H979" s="48">
        <v>5.78E-12</v>
      </c>
      <c r="I979" s="48">
        <v>5.78E-12</v>
      </c>
      <c r="J979" s="48">
        <v>2.0499999999999999E-12</v>
      </c>
      <c r="K979" s="48">
        <v>1.24E-22</v>
      </c>
    </row>
    <row r="980" spans="1:11" x14ac:dyDescent="0.2">
      <c r="A980" t="s">
        <v>32553</v>
      </c>
      <c r="B980" s="93" t="s">
        <v>32554</v>
      </c>
      <c r="C980" t="s">
        <v>354</v>
      </c>
      <c r="D980" s="100">
        <v>13</v>
      </c>
      <c r="E980" s="62">
        <v>0.65700000000000003</v>
      </c>
      <c r="F980" s="62">
        <v>4.8306899999999997</v>
      </c>
      <c r="G980" s="62">
        <v>5.4876800000000001</v>
      </c>
      <c r="H980" s="48">
        <v>1.9799999999999999E-11</v>
      </c>
      <c r="I980" s="48">
        <v>1.45E-11</v>
      </c>
      <c r="J980" s="48">
        <v>1.9799999999999999E-11</v>
      </c>
      <c r="K980" s="48">
        <v>3.88E-20</v>
      </c>
    </row>
    <row r="981" spans="1:11" x14ac:dyDescent="0.2">
      <c r="A981" t="s">
        <v>32555</v>
      </c>
      <c r="B981" s="93" t="s">
        <v>32556</v>
      </c>
      <c r="C981" t="s">
        <v>32557</v>
      </c>
      <c r="D981" s="100">
        <v>10</v>
      </c>
      <c r="E981" s="62">
        <v>0.65610000000000002</v>
      </c>
      <c r="F981" s="62">
        <v>8.3359299999999994</v>
      </c>
      <c r="G981" s="62">
        <v>8.99207</v>
      </c>
      <c r="H981" s="48">
        <v>1.3E-13</v>
      </c>
      <c r="I981" s="48">
        <v>1.3E-13</v>
      </c>
      <c r="J981" s="48">
        <v>5.1400000000000001E-14</v>
      </c>
      <c r="K981" s="48">
        <v>2.0399999999999999E-29</v>
      </c>
    </row>
    <row r="982" spans="1:11" x14ac:dyDescent="0.2">
      <c r="A982" t="s">
        <v>32558</v>
      </c>
      <c r="B982" s="93" t="s">
        <v>32559</v>
      </c>
      <c r="C982" t="s">
        <v>29782</v>
      </c>
      <c r="D982" s="100">
        <v>10</v>
      </c>
      <c r="E982" s="62">
        <v>0.65539999999999998</v>
      </c>
      <c r="F982" s="62">
        <v>5.0862999999999996</v>
      </c>
      <c r="G982" s="62">
        <v>5.7416900000000002</v>
      </c>
      <c r="H982" s="48">
        <v>2.3999999999999999E-13</v>
      </c>
      <c r="I982" s="48">
        <v>2.8100000000000001E-14</v>
      </c>
      <c r="J982" s="48">
        <v>2.3999999999999999E-13</v>
      </c>
      <c r="K982" s="48">
        <v>6.3000000000000001E-27</v>
      </c>
    </row>
    <row r="983" spans="1:11" x14ac:dyDescent="0.2">
      <c r="A983" t="s">
        <v>32560</v>
      </c>
      <c r="B983" s="93" t="s">
        <v>32561</v>
      </c>
      <c r="C983" t="s">
        <v>29893</v>
      </c>
      <c r="D983" s="100">
        <v>2</v>
      </c>
      <c r="E983" s="62">
        <v>0.6552</v>
      </c>
      <c r="F983" s="62">
        <v>3.8670499999999999</v>
      </c>
      <c r="G983" s="62">
        <v>4.5222100000000003</v>
      </c>
      <c r="H983" s="48">
        <v>1.21E-9</v>
      </c>
      <c r="I983" s="48">
        <v>1.21E-9</v>
      </c>
      <c r="J983" s="48">
        <v>1.0399999999999999E-9</v>
      </c>
      <c r="K983" s="48">
        <v>8.6499999999999995E-16</v>
      </c>
    </row>
    <row r="984" spans="1:11" x14ac:dyDescent="0.2">
      <c r="A984" t="s">
        <v>32562</v>
      </c>
      <c r="B984" s="93" t="s">
        <v>32563</v>
      </c>
      <c r="C984" t="s">
        <v>32564</v>
      </c>
      <c r="D984" s="100">
        <v>11</v>
      </c>
      <c r="E984" s="62">
        <v>0.65490000000000004</v>
      </c>
      <c r="F984" s="62">
        <v>5.8991800000000003</v>
      </c>
      <c r="G984" s="62">
        <v>6.5540700000000003</v>
      </c>
      <c r="H984" s="48">
        <v>5.3700000000000001E-15</v>
      </c>
      <c r="I984" s="48">
        <v>5.5400000000000003E-16</v>
      </c>
      <c r="J984" s="48">
        <v>5.3700000000000001E-15</v>
      </c>
      <c r="K984" s="48">
        <v>2.35E-35</v>
      </c>
    </row>
    <row r="985" spans="1:11" x14ac:dyDescent="0.2">
      <c r="A985" t="s">
        <v>32565</v>
      </c>
      <c r="B985" s="93" t="s">
        <v>32566</v>
      </c>
      <c r="C985" t="s">
        <v>32567</v>
      </c>
      <c r="D985" s="100">
        <v>17</v>
      </c>
      <c r="E985" s="62">
        <v>0.65459999999999996</v>
      </c>
      <c r="F985" s="62">
        <v>2.0697899999999998</v>
      </c>
      <c r="G985" s="62">
        <v>2.72437</v>
      </c>
      <c r="H985" s="48">
        <v>9.8400000000000002E-7</v>
      </c>
      <c r="I985" s="48">
        <v>5.6000000000000004E-7</v>
      </c>
      <c r="J985" s="48">
        <v>9.8400000000000002E-7</v>
      </c>
      <c r="K985" s="48">
        <v>2.4E-9</v>
      </c>
    </row>
    <row r="986" spans="1:11" x14ac:dyDescent="0.2">
      <c r="A986" t="s">
        <v>32568</v>
      </c>
      <c r="B986" s="93" t="s">
        <v>32569</v>
      </c>
      <c r="C986" t="s">
        <v>9905</v>
      </c>
      <c r="D986" s="100">
        <v>11</v>
      </c>
      <c r="E986" s="62">
        <v>0.65310000000000001</v>
      </c>
      <c r="F986" s="62">
        <v>6.3913799999999998</v>
      </c>
      <c r="G986" s="62">
        <v>7.0445200000000003</v>
      </c>
      <c r="H986" s="48">
        <v>5.3300000000000002E-15</v>
      </c>
      <c r="I986" s="48">
        <v>4.3999999999999997E-15</v>
      </c>
      <c r="J986" s="48">
        <v>5.3300000000000002E-15</v>
      </c>
      <c r="K986" s="48">
        <v>1.39E-36</v>
      </c>
    </row>
    <row r="987" spans="1:11" x14ac:dyDescent="0.2">
      <c r="A987" t="s">
        <v>32570</v>
      </c>
      <c r="B987" s="93" t="s">
        <v>32571</v>
      </c>
      <c r="C987" t="s">
        <v>32572</v>
      </c>
      <c r="D987" s="100">
        <v>11</v>
      </c>
      <c r="E987" s="62">
        <v>0.65280000000000005</v>
      </c>
      <c r="F987" s="62">
        <v>7.4743399999999998</v>
      </c>
      <c r="G987" s="62">
        <v>8.1271199999999997</v>
      </c>
      <c r="H987" s="48">
        <v>8.4699999999999996E-16</v>
      </c>
      <c r="I987" s="48">
        <v>8.4699999999999996E-16</v>
      </c>
      <c r="J987" s="48">
        <v>6.5000000000000001E-16</v>
      </c>
      <c r="K987" s="48">
        <v>1.44E-40</v>
      </c>
    </row>
    <row r="988" spans="1:11" x14ac:dyDescent="0.2">
      <c r="A988" t="s">
        <v>32573</v>
      </c>
      <c r="B988" s="93" t="s">
        <v>32574</v>
      </c>
      <c r="C988" t="s">
        <v>29746</v>
      </c>
      <c r="D988" s="100">
        <v>7</v>
      </c>
      <c r="E988" s="62">
        <v>0.65229999999999999</v>
      </c>
      <c r="F988" s="62">
        <v>3.7086000000000001</v>
      </c>
      <c r="G988" s="62">
        <v>4.3608700000000002</v>
      </c>
      <c r="H988" s="48">
        <v>9.0400000000000003E-12</v>
      </c>
      <c r="I988" s="48">
        <v>9.0400000000000003E-12</v>
      </c>
      <c r="J988" s="48">
        <v>3.4399999999999999E-12</v>
      </c>
      <c r="K988" s="48">
        <v>4.5699999999999996E-22</v>
      </c>
    </row>
    <row r="989" spans="1:11" x14ac:dyDescent="0.2">
      <c r="A989" t="s">
        <v>32575</v>
      </c>
      <c r="B989" s="93" t="s">
        <v>32576</v>
      </c>
      <c r="C989" t="s">
        <v>32577</v>
      </c>
      <c r="D989" s="100">
        <v>4</v>
      </c>
      <c r="E989" s="62">
        <v>0.65229999999999999</v>
      </c>
      <c r="F989" s="62">
        <v>6.4921199999999999</v>
      </c>
      <c r="G989" s="62">
        <v>7.1444099999999997</v>
      </c>
      <c r="H989" s="48">
        <v>1.8100000000000001E-17</v>
      </c>
      <c r="I989" s="48">
        <v>1.21E-17</v>
      </c>
      <c r="J989" s="48">
        <v>1.8100000000000001E-17</v>
      </c>
      <c r="K989" s="48">
        <v>1.0900000000000001E-54</v>
      </c>
    </row>
    <row r="990" spans="1:11" x14ac:dyDescent="0.2">
      <c r="A990" t="s">
        <v>32578</v>
      </c>
      <c r="B990" s="93" t="s">
        <v>32579</v>
      </c>
      <c r="C990" t="s">
        <v>32580</v>
      </c>
      <c r="D990" s="100">
        <v>5</v>
      </c>
      <c r="E990" s="62">
        <v>0.65210000000000001</v>
      </c>
      <c r="F990" s="62">
        <v>6.7218799999999996</v>
      </c>
      <c r="G990" s="62">
        <v>7.3739600000000003</v>
      </c>
      <c r="H990" s="48">
        <v>1.5299999999999999E-5</v>
      </c>
      <c r="I990" s="48">
        <v>1.5299999999999999E-5</v>
      </c>
      <c r="J990" s="48">
        <v>1.13E-5</v>
      </c>
      <c r="K990" s="48">
        <v>1.15E-7</v>
      </c>
    </row>
    <row r="991" spans="1:11" x14ac:dyDescent="0.2">
      <c r="A991" t="s">
        <v>32581</v>
      </c>
      <c r="B991" s="93" t="s">
        <v>32582</v>
      </c>
      <c r="C991" t="s">
        <v>32583</v>
      </c>
      <c r="D991" s="100">
        <v>17</v>
      </c>
      <c r="E991" s="62">
        <v>0.65210000000000001</v>
      </c>
      <c r="F991" s="62">
        <v>5.8785999999999996</v>
      </c>
      <c r="G991" s="62">
        <v>6.5307000000000004</v>
      </c>
      <c r="H991" s="48">
        <v>2.19E-14</v>
      </c>
      <c r="I991" s="48">
        <v>1.9299999999999998E-15</v>
      </c>
      <c r="J991" s="48">
        <v>2.19E-14</v>
      </c>
      <c r="K991" s="48">
        <v>3.8099999999999999E-32</v>
      </c>
    </row>
    <row r="992" spans="1:11" x14ac:dyDescent="0.2">
      <c r="A992" t="s">
        <v>32584</v>
      </c>
      <c r="B992" s="93" t="s">
        <v>32585</v>
      </c>
      <c r="C992" t="s">
        <v>32586</v>
      </c>
      <c r="D992" s="100">
        <v>15</v>
      </c>
      <c r="E992" s="62">
        <v>0.65200000000000002</v>
      </c>
      <c r="F992" s="62">
        <v>0.20821999999999999</v>
      </c>
      <c r="G992" s="62">
        <v>0.86021000000000003</v>
      </c>
      <c r="H992" s="48">
        <v>6.1E-6</v>
      </c>
      <c r="I992" s="48">
        <v>6.1E-6</v>
      </c>
      <c r="J992" s="48">
        <v>4.0300000000000004E-6</v>
      </c>
      <c r="K992" s="48">
        <v>5.2899999999999997E-8</v>
      </c>
    </row>
    <row r="993" spans="1:11" x14ac:dyDescent="0.2">
      <c r="A993" t="s">
        <v>32587</v>
      </c>
      <c r="B993" s="93" t="s">
        <v>32588</v>
      </c>
      <c r="C993" t="s">
        <v>32589</v>
      </c>
      <c r="D993" s="100">
        <v>10</v>
      </c>
      <c r="E993" s="62">
        <v>0.65200000000000002</v>
      </c>
      <c r="F993" s="62">
        <v>5.7743500000000001</v>
      </c>
      <c r="G993" s="62">
        <v>6.4263700000000004</v>
      </c>
      <c r="H993" s="48">
        <v>7.1200000000000003E-16</v>
      </c>
      <c r="I993" s="48">
        <v>2.05E-16</v>
      </c>
      <c r="J993" s="48">
        <v>7.1200000000000003E-16</v>
      </c>
      <c r="K993" s="48">
        <v>1.6400000000000001E-40</v>
      </c>
    </row>
    <row r="994" spans="1:11" x14ac:dyDescent="0.2">
      <c r="A994" t="s">
        <v>32590</v>
      </c>
      <c r="B994" s="93" t="s">
        <v>32591</v>
      </c>
      <c r="C994" t="s">
        <v>32592</v>
      </c>
      <c r="D994" s="100">
        <v>9</v>
      </c>
      <c r="E994" s="62">
        <v>0.65190000000000003</v>
      </c>
      <c r="F994" s="62">
        <v>3.27894</v>
      </c>
      <c r="G994" s="62">
        <v>3.9308700000000001</v>
      </c>
      <c r="H994" s="48">
        <v>4.3099999999999999E-11</v>
      </c>
      <c r="I994" s="48">
        <v>3.3800000000000002E-11</v>
      </c>
      <c r="J994" s="48">
        <v>4.3099999999999999E-11</v>
      </c>
      <c r="K994" s="48">
        <v>1.23E-18</v>
      </c>
    </row>
    <row r="995" spans="1:11" x14ac:dyDescent="0.2">
      <c r="A995" t="s">
        <v>32593</v>
      </c>
      <c r="B995" s="93" t="s">
        <v>32594</v>
      </c>
      <c r="C995" t="s">
        <v>32595</v>
      </c>
      <c r="D995" s="100">
        <v>13</v>
      </c>
      <c r="E995" s="62">
        <v>0.65159999999999996</v>
      </c>
      <c r="F995" s="62">
        <v>3.3807700000000001</v>
      </c>
      <c r="G995" s="62">
        <v>4.0323700000000002</v>
      </c>
      <c r="H995" s="48">
        <v>1.55E-9</v>
      </c>
      <c r="I995" s="48">
        <v>1.55E-9</v>
      </c>
      <c r="J995" s="48">
        <v>9.8100000000000002E-10</v>
      </c>
      <c r="K995" s="48">
        <v>9.3600000000000002E-16</v>
      </c>
    </row>
    <row r="996" spans="1:11" x14ac:dyDescent="0.2">
      <c r="A996" t="s">
        <v>32596</v>
      </c>
      <c r="B996" s="93" t="s">
        <v>32597</v>
      </c>
      <c r="C996" t="s">
        <v>32598</v>
      </c>
      <c r="D996" s="100">
        <v>11</v>
      </c>
      <c r="E996" s="62">
        <v>0.65149999999999997</v>
      </c>
      <c r="F996" s="62">
        <v>0.80954000000000004</v>
      </c>
      <c r="G996" s="62">
        <v>1.46102</v>
      </c>
      <c r="H996" s="48">
        <v>8.9099999999999997E-5</v>
      </c>
      <c r="I996" s="48">
        <v>5.7099999999999999E-5</v>
      </c>
      <c r="J996" s="48">
        <v>8.9099999999999997E-5</v>
      </c>
      <c r="K996" s="48">
        <v>2.3199999999999998E-6</v>
      </c>
    </row>
    <row r="997" spans="1:11" x14ac:dyDescent="0.2">
      <c r="A997" t="s">
        <v>32599</v>
      </c>
      <c r="B997" s="93" t="s">
        <v>32600</v>
      </c>
      <c r="C997" t="s">
        <v>32601</v>
      </c>
      <c r="D997" s="100">
        <v>2</v>
      </c>
      <c r="E997" s="62">
        <v>0.6512</v>
      </c>
      <c r="F997" s="62">
        <v>1.5595000000000001</v>
      </c>
      <c r="G997" s="62">
        <v>2.21068</v>
      </c>
      <c r="H997" s="48">
        <v>2.3499999999999999E-5</v>
      </c>
      <c r="I997" s="48">
        <v>1.2500000000000001E-5</v>
      </c>
      <c r="J997" s="48">
        <v>2.3499999999999999E-5</v>
      </c>
      <c r="K997" s="48">
        <v>1.11E-6</v>
      </c>
    </row>
    <row r="998" spans="1:11" x14ac:dyDescent="0.2">
      <c r="A998" t="s">
        <v>32602</v>
      </c>
      <c r="B998" s="93" t="s">
        <v>32603</v>
      </c>
      <c r="C998" t="s">
        <v>32604</v>
      </c>
      <c r="D998" s="100">
        <v>8</v>
      </c>
      <c r="E998" s="62">
        <v>0.6512</v>
      </c>
      <c r="F998" s="62">
        <v>0.46325</v>
      </c>
      <c r="G998" s="62">
        <v>1.1144799999999999</v>
      </c>
      <c r="H998" s="48">
        <v>8.2900000000000002E-6</v>
      </c>
      <c r="I998" s="48">
        <v>8.2900000000000002E-6</v>
      </c>
      <c r="J998" s="48">
        <v>5.66E-6</v>
      </c>
      <c r="K998" s="48">
        <v>1.14E-7</v>
      </c>
    </row>
    <row r="999" spans="1:11" x14ac:dyDescent="0.2">
      <c r="A999" t="s">
        <v>32605</v>
      </c>
      <c r="B999" s="93" t="s">
        <v>32606</v>
      </c>
      <c r="C999" t="s">
        <v>32607</v>
      </c>
      <c r="D999" s="100" t="s">
        <v>29982</v>
      </c>
      <c r="E999" s="62">
        <v>0.6492</v>
      </c>
      <c r="F999" s="62">
        <v>7.3662400000000003</v>
      </c>
      <c r="G999" s="62">
        <v>8.0154300000000003</v>
      </c>
      <c r="H999" s="48">
        <v>1.6300000000000001E-11</v>
      </c>
      <c r="I999" s="48">
        <v>1.6300000000000001E-11</v>
      </c>
      <c r="J999" s="48">
        <v>7.81E-12</v>
      </c>
      <c r="K999" s="48">
        <v>1.5700000000000001E-20</v>
      </c>
    </row>
    <row r="1000" spans="1:11" x14ac:dyDescent="0.2">
      <c r="A1000" t="s">
        <v>32608</v>
      </c>
      <c r="B1000" s="93" t="s">
        <v>32609</v>
      </c>
      <c r="C1000" t="s">
        <v>32610</v>
      </c>
      <c r="D1000" s="100">
        <v>9</v>
      </c>
      <c r="E1000" s="62">
        <v>0.6492</v>
      </c>
      <c r="F1000" s="62">
        <v>0.44474000000000002</v>
      </c>
      <c r="G1000" s="62">
        <v>1.0939000000000001</v>
      </c>
      <c r="H1000" s="48">
        <v>3.3900000000000002E-6</v>
      </c>
      <c r="I1000" s="48">
        <v>3.3900000000000002E-6</v>
      </c>
      <c r="J1000" s="48">
        <v>1.4100000000000001E-6</v>
      </c>
      <c r="K1000" s="48">
        <v>4.07E-8</v>
      </c>
    </row>
    <row r="1001" spans="1:11" x14ac:dyDescent="0.2">
      <c r="A1001" t="s">
        <v>32611</v>
      </c>
      <c r="B1001" s="93" t="s">
        <v>32612</v>
      </c>
      <c r="C1001" t="s">
        <v>29889</v>
      </c>
      <c r="D1001" s="100">
        <v>8</v>
      </c>
      <c r="E1001" s="62">
        <v>0.64880000000000004</v>
      </c>
      <c r="F1001" s="62">
        <v>7.1200200000000002</v>
      </c>
      <c r="G1001" s="62">
        <v>7.7687799999999996</v>
      </c>
      <c r="H1001" s="48">
        <v>3.9099999999999999E-16</v>
      </c>
      <c r="I1001" s="48">
        <v>1.15E-16</v>
      </c>
      <c r="J1001" s="48">
        <v>3.9099999999999999E-16</v>
      </c>
      <c r="K1001" s="48">
        <v>4.6400000000000005E-41</v>
      </c>
    </row>
    <row r="1002" spans="1:11" x14ac:dyDescent="0.2">
      <c r="A1002" t="s">
        <v>32613</v>
      </c>
      <c r="B1002" s="93" t="s">
        <v>32614</v>
      </c>
      <c r="C1002" t="s">
        <v>32615</v>
      </c>
      <c r="D1002" s="100">
        <v>13</v>
      </c>
      <c r="E1002" s="62">
        <v>0.64859999999999995</v>
      </c>
      <c r="F1002" s="62">
        <v>5.3048299999999999</v>
      </c>
      <c r="G1002" s="62">
        <v>5.9534200000000004</v>
      </c>
      <c r="H1002" s="48">
        <v>5.13E-11</v>
      </c>
      <c r="I1002" s="48">
        <v>4.7499999999999998E-12</v>
      </c>
      <c r="J1002" s="48">
        <v>5.13E-11</v>
      </c>
      <c r="K1002" s="48">
        <v>1.5100000000000001E-17</v>
      </c>
    </row>
    <row r="1003" spans="1:11" x14ac:dyDescent="0.2">
      <c r="A1003" t="s">
        <v>32616</v>
      </c>
      <c r="B1003" s="93" t="s">
        <v>32617</v>
      </c>
      <c r="C1003" t="s">
        <v>32618</v>
      </c>
      <c r="D1003" s="100">
        <v>17</v>
      </c>
      <c r="E1003" s="62">
        <v>0.64839999999999998</v>
      </c>
      <c r="F1003" s="62">
        <v>2.8885000000000001</v>
      </c>
      <c r="G1003" s="62">
        <v>3.5369100000000002</v>
      </c>
      <c r="H1003" s="48">
        <v>3.4599999999999999E-6</v>
      </c>
      <c r="I1003" s="48">
        <v>2.3199999999999998E-6</v>
      </c>
      <c r="J1003" s="48">
        <v>3.4599999999999999E-6</v>
      </c>
      <c r="K1003" s="48">
        <v>9.8000000000000004E-8</v>
      </c>
    </row>
    <row r="1004" spans="1:11" x14ac:dyDescent="0.2">
      <c r="A1004" t="s">
        <v>32619</v>
      </c>
      <c r="B1004" s="93" t="s">
        <v>32620</v>
      </c>
      <c r="C1004" t="s">
        <v>32621</v>
      </c>
      <c r="D1004" s="100" t="s">
        <v>29982</v>
      </c>
      <c r="E1004" s="62">
        <v>0.64810000000000001</v>
      </c>
      <c r="F1004" s="62">
        <v>4.8620299999999999</v>
      </c>
      <c r="G1004" s="62">
        <v>5.5101100000000001</v>
      </c>
      <c r="H1004" s="48">
        <v>8.7600000000000006E-12</v>
      </c>
      <c r="I1004" s="48">
        <v>7.5E-12</v>
      </c>
      <c r="J1004" s="48">
        <v>8.7600000000000006E-12</v>
      </c>
      <c r="K1004" s="48">
        <v>3.5100000000000002E-21</v>
      </c>
    </row>
    <row r="1005" spans="1:11" x14ac:dyDescent="0.2">
      <c r="A1005" t="s">
        <v>32622</v>
      </c>
      <c r="B1005" s="93" t="s">
        <v>32623</v>
      </c>
      <c r="C1005" t="s">
        <v>32624</v>
      </c>
      <c r="D1005" s="100">
        <v>8</v>
      </c>
      <c r="E1005" s="62">
        <v>0.64780000000000004</v>
      </c>
      <c r="F1005" s="62">
        <v>0.56123999999999996</v>
      </c>
      <c r="G1005" s="62">
        <v>1.2090399999999999</v>
      </c>
      <c r="H1005" s="48">
        <v>4.8899999999999998E-6</v>
      </c>
      <c r="I1005" s="48">
        <v>1.08E-6</v>
      </c>
      <c r="J1005" s="48">
        <v>4.8899999999999998E-6</v>
      </c>
      <c r="K1005" s="48">
        <v>7.0599999999999997E-8</v>
      </c>
    </row>
    <row r="1006" spans="1:11" x14ac:dyDescent="0.2">
      <c r="A1006" t="s">
        <v>32625</v>
      </c>
      <c r="B1006" s="93" t="s">
        <v>32626</v>
      </c>
      <c r="C1006" t="s">
        <v>32627</v>
      </c>
      <c r="D1006" s="100">
        <v>2</v>
      </c>
      <c r="E1006" s="62">
        <v>0.64770000000000005</v>
      </c>
      <c r="F1006" s="62">
        <v>5.1270499999999997</v>
      </c>
      <c r="G1006" s="62">
        <v>5.7747900000000003</v>
      </c>
      <c r="H1006" s="48">
        <v>1.07E-14</v>
      </c>
      <c r="I1006" s="48">
        <v>1.35E-15</v>
      </c>
      <c r="J1006" s="48">
        <v>1.07E-14</v>
      </c>
      <c r="K1006" s="48">
        <v>2.9500000000000001E-34</v>
      </c>
    </row>
    <row r="1007" spans="1:11" x14ac:dyDescent="0.2">
      <c r="A1007" t="s">
        <v>32628</v>
      </c>
      <c r="B1007" s="93" t="s">
        <v>32629</v>
      </c>
      <c r="C1007" t="s">
        <v>32630</v>
      </c>
      <c r="D1007" s="100">
        <v>15</v>
      </c>
      <c r="E1007" s="62">
        <v>0.64749999999999996</v>
      </c>
      <c r="F1007" s="62">
        <v>6.3104699999999996</v>
      </c>
      <c r="G1007" s="62">
        <v>6.9579300000000002</v>
      </c>
      <c r="H1007" s="48">
        <v>4.95E-4</v>
      </c>
      <c r="I1007" s="48">
        <v>3.8699999999999997E-4</v>
      </c>
      <c r="J1007" s="48">
        <v>4.95E-4</v>
      </c>
      <c r="K1007" s="48">
        <v>5.7200000000000001E-5</v>
      </c>
    </row>
    <row r="1008" spans="1:11" x14ac:dyDescent="0.2">
      <c r="A1008" t="s">
        <v>32631</v>
      </c>
      <c r="B1008" s="93" t="s">
        <v>32632</v>
      </c>
      <c r="C1008" t="s">
        <v>3622</v>
      </c>
      <c r="D1008" s="100">
        <v>2</v>
      </c>
      <c r="E1008" s="62">
        <v>0.64739999999999998</v>
      </c>
      <c r="F1008" s="62">
        <v>5.7000200000000003</v>
      </c>
      <c r="G1008" s="62">
        <v>6.3474199999999996</v>
      </c>
      <c r="H1008" s="48">
        <v>6.0999999999999999E-5</v>
      </c>
      <c r="I1008" s="48">
        <v>3.3599999999999997E-5</v>
      </c>
      <c r="J1008" s="48">
        <v>6.0999999999999999E-5</v>
      </c>
      <c r="K1008" s="48">
        <v>2.96E-6</v>
      </c>
    </row>
    <row r="1009" spans="1:11" x14ac:dyDescent="0.2">
      <c r="A1009" t="s">
        <v>32633</v>
      </c>
      <c r="B1009" s="93" t="s">
        <v>32634</v>
      </c>
      <c r="C1009" t="s">
        <v>32635</v>
      </c>
      <c r="D1009" s="100">
        <v>2</v>
      </c>
      <c r="E1009" s="62">
        <v>0.6472</v>
      </c>
      <c r="F1009" s="62">
        <v>0.81200000000000006</v>
      </c>
      <c r="G1009" s="62">
        <v>1.4591700000000001</v>
      </c>
      <c r="H1009" s="48">
        <v>1.42E-6</v>
      </c>
      <c r="I1009" s="48">
        <v>1.06E-6</v>
      </c>
      <c r="J1009" s="48">
        <v>1.42E-6</v>
      </c>
      <c r="K1009" s="48">
        <v>3.2700000000000002E-8</v>
      </c>
    </row>
    <row r="1010" spans="1:11" x14ac:dyDescent="0.2">
      <c r="A1010" t="s">
        <v>32636</v>
      </c>
      <c r="B1010" s="93" t="s">
        <v>32637</v>
      </c>
      <c r="C1010" t="s">
        <v>32638</v>
      </c>
      <c r="D1010" s="100">
        <v>11</v>
      </c>
      <c r="E1010" s="62">
        <v>0.64710000000000001</v>
      </c>
      <c r="F1010" s="62">
        <v>8.9577000000000009</v>
      </c>
      <c r="G1010" s="62">
        <v>9.6048200000000001</v>
      </c>
      <c r="H1010" s="48">
        <v>6.9799999999999997E-12</v>
      </c>
      <c r="I1010" s="48">
        <v>4.2300000000000002E-13</v>
      </c>
      <c r="J1010" s="48">
        <v>6.9799999999999997E-12</v>
      </c>
      <c r="K1010" s="48">
        <v>9.2399999999999995E-21</v>
      </c>
    </row>
    <row r="1011" spans="1:11" x14ac:dyDescent="0.2">
      <c r="A1011" t="s">
        <v>32639</v>
      </c>
      <c r="B1011" s="93" t="s">
        <v>32640</v>
      </c>
      <c r="C1011" t="s">
        <v>29784</v>
      </c>
      <c r="D1011" s="100">
        <v>16</v>
      </c>
      <c r="E1011" s="62">
        <v>0.64710000000000001</v>
      </c>
      <c r="F1011" s="62">
        <v>5.25664</v>
      </c>
      <c r="G1011" s="62">
        <v>5.9037699999999997</v>
      </c>
      <c r="H1011" s="48">
        <v>5.68E-11</v>
      </c>
      <c r="I1011" s="48">
        <v>5.5099999999999997E-12</v>
      </c>
      <c r="J1011" s="48">
        <v>5.68E-11</v>
      </c>
      <c r="K1011" s="48">
        <v>2.17E-18</v>
      </c>
    </row>
    <row r="1012" spans="1:11" x14ac:dyDescent="0.2">
      <c r="A1012" t="s">
        <v>32641</v>
      </c>
      <c r="B1012" s="93" t="s">
        <v>32642</v>
      </c>
      <c r="C1012" t="s">
        <v>32643</v>
      </c>
      <c r="D1012" s="100">
        <v>3</v>
      </c>
      <c r="E1012" s="62">
        <v>0.64690000000000003</v>
      </c>
      <c r="F1012" s="62">
        <v>4.7879399999999999</v>
      </c>
      <c r="G1012" s="62">
        <v>5.4348200000000002</v>
      </c>
      <c r="H1012" s="48">
        <v>4.5899999999999996E-12</v>
      </c>
      <c r="I1012" s="48">
        <v>3.1399999999999999E-12</v>
      </c>
      <c r="J1012" s="48">
        <v>4.5899999999999996E-12</v>
      </c>
      <c r="K1012" s="48">
        <v>1.5399999999999999E-22</v>
      </c>
    </row>
    <row r="1013" spans="1:11" x14ac:dyDescent="0.2">
      <c r="A1013" t="s">
        <v>32644</v>
      </c>
      <c r="B1013" s="93" t="s">
        <v>32645</v>
      </c>
      <c r="C1013" t="s">
        <v>26670</v>
      </c>
      <c r="D1013" s="100" t="s">
        <v>29982</v>
      </c>
      <c r="E1013" s="62">
        <v>0.64690000000000003</v>
      </c>
      <c r="F1013" s="62">
        <v>7.7150600000000003</v>
      </c>
      <c r="G1013" s="62">
        <v>8.3619900000000005</v>
      </c>
      <c r="H1013" s="48">
        <v>6.6099999999999997E-15</v>
      </c>
      <c r="I1013" s="48">
        <v>6.6099999999999997E-15</v>
      </c>
      <c r="J1013" s="48">
        <v>4.4800000000000002E-15</v>
      </c>
      <c r="K1013" s="48">
        <v>2.6299999999999998E-34</v>
      </c>
    </row>
    <row r="1014" spans="1:11" x14ac:dyDescent="0.2">
      <c r="A1014" t="s">
        <v>32646</v>
      </c>
      <c r="B1014" s="93" t="s">
        <v>32647</v>
      </c>
      <c r="C1014" t="s">
        <v>32648</v>
      </c>
      <c r="D1014" s="100">
        <v>1</v>
      </c>
      <c r="E1014" s="62">
        <v>0.64629999999999999</v>
      </c>
      <c r="F1014" s="62">
        <v>2.8247300000000002</v>
      </c>
      <c r="G1014" s="62">
        <v>3.47099</v>
      </c>
      <c r="H1014" s="48">
        <v>1.54E-7</v>
      </c>
      <c r="I1014" s="48">
        <v>1.54E-7</v>
      </c>
      <c r="J1014" s="48">
        <v>6.0899999999999996E-8</v>
      </c>
      <c r="K1014" s="48">
        <v>4.56E-12</v>
      </c>
    </row>
    <row r="1015" spans="1:11" x14ac:dyDescent="0.2">
      <c r="A1015" t="s">
        <v>32649</v>
      </c>
      <c r="B1015" s="93" t="s">
        <v>32650</v>
      </c>
      <c r="C1015" t="s">
        <v>5846</v>
      </c>
      <c r="D1015" s="100">
        <v>11</v>
      </c>
      <c r="E1015" s="62">
        <v>0.64600000000000002</v>
      </c>
      <c r="F1015" s="62">
        <v>6.2016299999999998</v>
      </c>
      <c r="G1015" s="62">
        <v>6.8476100000000004</v>
      </c>
      <c r="H1015" s="48">
        <v>1.7599999999999999E-14</v>
      </c>
      <c r="I1015" s="48">
        <v>3.91E-15</v>
      </c>
      <c r="J1015" s="48">
        <v>1.7599999999999999E-14</v>
      </c>
      <c r="K1015" s="48">
        <v>4.4799999999999999E-34</v>
      </c>
    </row>
    <row r="1016" spans="1:11" x14ac:dyDescent="0.2">
      <c r="A1016" t="s">
        <v>32651</v>
      </c>
      <c r="B1016" s="93" t="s">
        <v>32652</v>
      </c>
      <c r="C1016" t="s">
        <v>32653</v>
      </c>
      <c r="D1016" s="100">
        <v>1</v>
      </c>
      <c r="E1016" s="62">
        <v>0.64570000000000005</v>
      </c>
      <c r="F1016" s="62">
        <v>3.85128</v>
      </c>
      <c r="G1016" s="62">
        <v>4.4969700000000001</v>
      </c>
      <c r="H1016" s="48">
        <v>7.6199999999999999E-6</v>
      </c>
      <c r="I1016" s="48">
        <v>7.6199999999999999E-6</v>
      </c>
      <c r="J1016" s="48">
        <v>3.7400000000000002E-6</v>
      </c>
      <c r="K1016" s="48">
        <v>1.4999999999999999E-7</v>
      </c>
    </row>
    <row r="1017" spans="1:11" x14ac:dyDescent="0.2">
      <c r="A1017" t="s">
        <v>32654</v>
      </c>
      <c r="B1017" s="93" t="s">
        <v>32655</v>
      </c>
      <c r="C1017" t="s">
        <v>32656</v>
      </c>
      <c r="D1017" s="100">
        <v>3</v>
      </c>
      <c r="E1017" s="62">
        <v>0.64559999999999995</v>
      </c>
      <c r="F1017" s="62">
        <v>6.9887699999999997</v>
      </c>
      <c r="G1017" s="62">
        <v>7.6343500000000004</v>
      </c>
      <c r="H1017" s="48">
        <v>1.04E-5</v>
      </c>
      <c r="I1017" s="48">
        <v>1.04E-5</v>
      </c>
      <c r="J1017" s="48">
        <v>8.2600000000000005E-6</v>
      </c>
      <c r="K1017" s="48">
        <v>8.9400000000000006E-8</v>
      </c>
    </row>
    <row r="1018" spans="1:11" x14ac:dyDescent="0.2">
      <c r="A1018" t="s">
        <v>32657</v>
      </c>
      <c r="B1018" s="93" t="s">
        <v>32658</v>
      </c>
      <c r="C1018" t="s">
        <v>32659</v>
      </c>
      <c r="D1018" s="100">
        <v>5</v>
      </c>
      <c r="E1018" s="62">
        <v>0.64529999999999998</v>
      </c>
      <c r="F1018" s="62">
        <v>5.5849500000000001</v>
      </c>
      <c r="G1018" s="62">
        <v>6.2302799999999996</v>
      </c>
      <c r="H1018" s="48">
        <v>2.5399999999999999E-16</v>
      </c>
      <c r="I1018" s="48">
        <v>2.9499999999999999E-17</v>
      </c>
      <c r="J1018" s="48">
        <v>2.5399999999999999E-16</v>
      </c>
      <c r="K1018" s="48">
        <v>1.4099999999999999E-47</v>
      </c>
    </row>
    <row r="1019" spans="1:11" x14ac:dyDescent="0.2">
      <c r="A1019" t="s">
        <v>32660</v>
      </c>
      <c r="B1019" s="93" t="s">
        <v>32661</v>
      </c>
      <c r="C1019" t="s">
        <v>32662</v>
      </c>
      <c r="D1019" s="100">
        <v>17</v>
      </c>
      <c r="E1019" s="62">
        <v>0.64500000000000002</v>
      </c>
      <c r="F1019" s="62">
        <v>3.5130400000000002</v>
      </c>
      <c r="G1019" s="62">
        <v>4.1580399999999997</v>
      </c>
      <c r="H1019" s="48">
        <v>1.5799999999999999E-8</v>
      </c>
      <c r="I1019" s="48">
        <v>9.3600000000000008E-9</v>
      </c>
      <c r="J1019" s="48">
        <v>1.5799999999999999E-8</v>
      </c>
      <c r="K1019" s="48">
        <v>1.08E-12</v>
      </c>
    </row>
    <row r="1020" spans="1:11" x14ac:dyDescent="0.2">
      <c r="A1020" t="s">
        <v>32663</v>
      </c>
      <c r="B1020" s="93" t="s">
        <v>32664</v>
      </c>
      <c r="C1020" t="s">
        <v>32665</v>
      </c>
      <c r="D1020" s="100">
        <v>12</v>
      </c>
      <c r="E1020" s="62">
        <v>0.64490000000000003</v>
      </c>
      <c r="F1020" s="62">
        <v>3.2417400000000001</v>
      </c>
      <c r="G1020" s="62">
        <v>3.88666</v>
      </c>
      <c r="H1020" s="48">
        <v>2.8699999999999998E-9</v>
      </c>
      <c r="I1020" s="48">
        <v>2.8699999999999998E-9</v>
      </c>
      <c r="J1020" s="48">
        <v>2.5899999999999999E-9</v>
      </c>
      <c r="K1020" s="48">
        <v>1.43E-14</v>
      </c>
    </row>
    <row r="1021" spans="1:11" x14ac:dyDescent="0.2">
      <c r="A1021" t="s">
        <v>32666</v>
      </c>
      <c r="B1021" s="93" t="s">
        <v>32667</v>
      </c>
      <c r="C1021" t="s">
        <v>32668</v>
      </c>
      <c r="D1021" s="100">
        <v>9</v>
      </c>
      <c r="E1021" s="62">
        <v>0.64459999999999995</v>
      </c>
      <c r="F1021" s="62">
        <v>5.1229199999999997</v>
      </c>
      <c r="G1021" s="62">
        <v>5.7675700000000001</v>
      </c>
      <c r="H1021" s="48">
        <v>5.5900000000000002E-11</v>
      </c>
      <c r="I1021" s="48">
        <v>4.7099999999999999E-12</v>
      </c>
      <c r="J1021" s="48">
        <v>5.5900000000000002E-11</v>
      </c>
      <c r="K1021" s="48">
        <v>2.5000000000000002E-18</v>
      </c>
    </row>
    <row r="1022" spans="1:11" x14ac:dyDescent="0.2">
      <c r="A1022" t="s">
        <v>32669</v>
      </c>
      <c r="B1022" s="93" t="s">
        <v>32670</v>
      </c>
      <c r="C1022" t="s">
        <v>32671</v>
      </c>
      <c r="D1022" s="100">
        <v>10</v>
      </c>
      <c r="E1022" s="62">
        <v>0.64359999999999995</v>
      </c>
      <c r="F1022" s="62">
        <v>5.5164799999999996</v>
      </c>
      <c r="G1022" s="62">
        <v>6.16005</v>
      </c>
      <c r="H1022" s="48">
        <v>2.9299999999999999E-14</v>
      </c>
      <c r="I1022" s="48">
        <v>3.42E-15</v>
      </c>
      <c r="J1022" s="48">
        <v>2.9299999999999999E-14</v>
      </c>
      <c r="K1022" s="48">
        <v>1.6199999999999998E-33</v>
      </c>
    </row>
    <row r="1023" spans="1:11" x14ac:dyDescent="0.2">
      <c r="A1023" t="s">
        <v>32672</v>
      </c>
      <c r="B1023" s="93" t="s">
        <v>32673</v>
      </c>
      <c r="C1023" t="s">
        <v>32674</v>
      </c>
      <c r="D1023" s="100">
        <v>7</v>
      </c>
      <c r="E1023" s="62">
        <v>0.64359999999999995</v>
      </c>
      <c r="F1023" s="62">
        <v>4.3088800000000003</v>
      </c>
      <c r="G1023" s="62">
        <v>4.9525199999999998</v>
      </c>
      <c r="H1023" s="48">
        <v>2.4099999999999998E-6</v>
      </c>
      <c r="I1023" s="48">
        <v>1.5200000000000001E-6</v>
      </c>
      <c r="J1023" s="48">
        <v>2.4099999999999998E-6</v>
      </c>
      <c r="K1023" s="48">
        <v>2.29E-8</v>
      </c>
    </row>
    <row r="1024" spans="1:11" x14ac:dyDescent="0.2">
      <c r="A1024" t="s">
        <v>32675</v>
      </c>
      <c r="B1024" s="93" t="s">
        <v>32676</v>
      </c>
      <c r="C1024" t="s">
        <v>32677</v>
      </c>
      <c r="D1024" s="100">
        <v>1</v>
      </c>
      <c r="E1024" s="62">
        <v>0.64200000000000002</v>
      </c>
      <c r="F1024" s="62">
        <v>2.34877</v>
      </c>
      <c r="G1024" s="62">
        <v>2.9907599999999999</v>
      </c>
      <c r="H1024" s="48">
        <v>1.3200000000000001E-6</v>
      </c>
      <c r="I1024" s="48">
        <v>3.5100000000000001E-7</v>
      </c>
      <c r="J1024" s="48">
        <v>1.3200000000000001E-6</v>
      </c>
      <c r="K1024" s="48">
        <v>6.0500000000000004E-9</v>
      </c>
    </row>
    <row r="1025" spans="1:11" x14ac:dyDescent="0.2">
      <c r="A1025" t="s">
        <v>32678</v>
      </c>
      <c r="B1025" s="93" t="s">
        <v>32679</v>
      </c>
      <c r="C1025" t="s">
        <v>32680</v>
      </c>
      <c r="D1025" s="100">
        <v>3</v>
      </c>
      <c r="E1025" s="62">
        <v>0.64180000000000004</v>
      </c>
      <c r="F1025" s="62">
        <v>6.5911799999999996</v>
      </c>
      <c r="G1025" s="62">
        <v>7.2329699999999999</v>
      </c>
      <c r="H1025" s="48">
        <v>4.2800000000000003E-12</v>
      </c>
      <c r="I1025" s="48">
        <v>4.2800000000000003E-12</v>
      </c>
      <c r="J1025" s="48">
        <v>2.5400000000000001E-12</v>
      </c>
      <c r="K1025" s="48">
        <v>1.9400000000000001E-22</v>
      </c>
    </row>
    <row r="1026" spans="1:11" x14ac:dyDescent="0.2">
      <c r="A1026" t="s">
        <v>32681</v>
      </c>
      <c r="B1026" s="93" t="s">
        <v>32682</v>
      </c>
      <c r="C1026" t="s">
        <v>32683</v>
      </c>
      <c r="D1026" s="100">
        <v>11</v>
      </c>
      <c r="E1026" s="62">
        <v>0.64180000000000004</v>
      </c>
      <c r="F1026" s="62">
        <v>4.4717599999999997</v>
      </c>
      <c r="G1026" s="62">
        <v>5.11355</v>
      </c>
      <c r="H1026" s="48">
        <v>4.2800000000000003E-12</v>
      </c>
      <c r="I1026" s="48">
        <v>2.5200000000000002E-12</v>
      </c>
      <c r="J1026" s="48">
        <v>4.2800000000000003E-12</v>
      </c>
      <c r="K1026" s="48">
        <v>1.6799999999999999E-23</v>
      </c>
    </row>
    <row r="1027" spans="1:11" x14ac:dyDescent="0.2">
      <c r="A1027" t="s">
        <v>32684</v>
      </c>
      <c r="B1027" s="93" t="s">
        <v>32685</v>
      </c>
      <c r="C1027" t="s">
        <v>32686</v>
      </c>
      <c r="D1027" s="100">
        <v>4</v>
      </c>
      <c r="E1027" s="62">
        <v>0.64170000000000005</v>
      </c>
      <c r="F1027" s="62">
        <v>5.32864</v>
      </c>
      <c r="G1027" s="62">
        <v>5.9703799999999996</v>
      </c>
      <c r="H1027" s="48">
        <v>3.2399999999999999E-6</v>
      </c>
      <c r="I1027" s="48">
        <v>1.4899999999999999E-6</v>
      </c>
      <c r="J1027" s="48">
        <v>3.2399999999999999E-6</v>
      </c>
      <c r="K1027" s="48">
        <v>3.6099999999999999E-8</v>
      </c>
    </row>
    <row r="1028" spans="1:11" x14ac:dyDescent="0.2">
      <c r="A1028" t="s">
        <v>32687</v>
      </c>
      <c r="B1028" s="93" t="s">
        <v>32688</v>
      </c>
      <c r="C1028" t="s">
        <v>32689</v>
      </c>
      <c r="D1028" s="100" t="s">
        <v>29982</v>
      </c>
      <c r="E1028" s="62">
        <v>0.64139999999999997</v>
      </c>
      <c r="F1028" s="62">
        <v>1.9688099999999999</v>
      </c>
      <c r="G1028" s="62">
        <v>2.61022</v>
      </c>
      <c r="H1028" s="48">
        <v>2.72E-5</v>
      </c>
      <c r="I1028" s="48">
        <v>1.15E-5</v>
      </c>
      <c r="J1028" s="48">
        <v>2.72E-5</v>
      </c>
      <c r="K1028" s="48">
        <v>1.68E-6</v>
      </c>
    </row>
    <row r="1029" spans="1:11" x14ac:dyDescent="0.2">
      <c r="A1029" t="s">
        <v>32690</v>
      </c>
      <c r="B1029" s="93" t="s">
        <v>32691</v>
      </c>
      <c r="C1029" t="s">
        <v>28567</v>
      </c>
      <c r="D1029" s="100">
        <v>13</v>
      </c>
      <c r="E1029" s="62">
        <v>0.6411</v>
      </c>
      <c r="F1029" s="62">
        <v>2.0910500000000001</v>
      </c>
      <c r="G1029" s="62">
        <v>2.7322000000000002</v>
      </c>
      <c r="H1029" s="48">
        <v>3.32E-6</v>
      </c>
      <c r="I1029" s="48">
        <v>6.2300000000000001E-7</v>
      </c>
      <c r="J1029" s="48">
        <v>3.32E-6</v>
      </c>
      <c r="K1029" s="48">
        <v>6.5499999999999998E-8</v>
      </c>
    </row>
    <row r="1030" spans="1:11" x14ac:dyDescent="0.2">
      <c r="A1030" t="s">
        <v>32692</v>
      </c>
      <c r="B1030" s="93" t="s">
        <v>32693</v>
      </c>
      <c r="C1030" t="s">
        <v>2073</v>
      </c>
      <c r="D1030" s="100">
        <v>19</v>
      </c>
      <c r="E1030" s="62">
        <v>0.64080000000000004</v>
      </c>
      <c r="F1030" s="62">
        <v>5.7409699999999999</v>
      </c>
      <c r="G1030" s="62">
        <v>6.3818200000000003</v>
      </c>
      <c r="H1030" s="48">
        <v>2.9099999999999998E-10</v>
      </c>
      <c r="I1030" s="48">
        <v>3.43E-11</v>
      </c>
      <c r="J1030" s="48">
        <v>2.9099999999999998E-10</v>
      </c>
      <c r="K1030" s="48">
        <v>1.15E-15</v>
      </c>
    </row>
    <row r="1031" spans="1:11" x14ac:dyDescent="0.2">
      <c r="A1031" t="s">
        <v>32694</v>
      </c>
      <c r="B1031" s="93" t="s">
        <v>32695</v>
      </c>
      <c r="C1031" t="s">
        <v>32696</v>
      </c>
      <c r="D1031" s="100">
        <v>1</v>
      </c>
      <c r="E1031" s="62">
        <v>0.64070000000000005</v>
      </c>
      <c r="F1031" s="62">
        <v>0.78588000000000002</v>
      </c>
      <c r="G1031" s="62">
        <v>1.42658</v>
      </c>
      <c r="H1031" s="48">
        <v>8.2600000000000002E-5</v>
      </c>
      <c r="I1031" s="48">
        <v>8.14E-5</v>
      </c>
      <c r="J1031" s="48">
        <v>8.2600000000000002E-5</v>
      </c>
      <c r="K1031" s="48">
        <v>2.6900000000000001E-6</v>
      </c>
    </row>
    <row r="1032" spans="1:11" x14ac:dyDescent="0.2">
      <c r="A1032" t="s">
        <v>32697</v>
      </c>
      <c r="B1032" s="93" t="s">
        <v>32698</v>
      </c>
      <c r="C1032" t="s">
        <v>32699</v>
      </c>
      <c r="D1032" s="100">
        <v>8</v>
      </c>
      <c r="E1032" s="62">
        <v>0.64070000000000005</v>
      </c>
      <c r="F1032" s="62">
        <v>4.8473300000000004</v>
      </c>
      <c r="G1032" s="62">
        <v>5.4880000000000004</v>
      </c>
      <c r="H1032" s="48">
        <v>1.8199999999999999E-12</v>
      </c>
      <c r="I1032" s="48">
        <v>5.4899999999999998E-13</v>
      </c>
      <c r="J1032" s="48">
        <v>1.8199999999999999E-12</v>
      </c>
      <c r="K1032" s="48">
        <v>1.24E-24</v>
      </c>
    </row>
    <row r="1033" spans="1:11" x14ac:dyDescent="0.2">
      <c r="A1033" t="s">
        <v>32700</v>
      </c>
      <c r="B1033" s="93" t="s">
        <v>32701</v>
      </c>
      <c r="C1033" t="s">
        <v>32702</v>
      </c>
      <c r="D1033" s="100">
        <v>8</v>
      </c>
      <c r="E1033" s="62">
        <v>0.63959999999999995</v>
      </c>
      <c r="F1033" s="62">
        <v>1.4140600000000001</v>
      </c>
      <c r="G1033" s="62">
        <v>2.0537100000000001</v>
      </c>
      <c r="H1033" s="48">
        <v>3.0799999999999998E-3</v>
      </c>
      <c r="I1033" s="48">
        <v>5.5800000000000001E-4</v>
      </c>
      <c r="J1033" s="48">
        <v>1.4599999999999999E-3</v>
      </c>
      <c r="K1033" s="48">
        <v>3.0799999999999998E-3</v>
      </c>
    </row>
    <row r="1034" spans="1:11" x14ac:dyDescent="0.2">
      <c r="A1034" t="s">
        <v>32703</v>
      </c>
      <c r="B1034" s="93" t="s">
        <v>32704</v>
      </c>
      <c r="C1034" t="s">
        <v>32705</v>
      </c>
      <c r="D1034" s="100">
        <v>14</v>
      </c>
      <c r="E1034" s="62">
        <v>0.63949999999999996</v>
      </c>
      <c r="F1034" s="62">
        <v>2.8007399999999998</v>
      </c>
      <c r="G1034" s="62">
        <v>3.4402300000000001</v>
      </c>
      <c r="H1034" s="48">
        <v>1.5599999999999999E-7</v>
      </c>
      <c r="I1034" s="48">
        <v>1.2700000000000001E-7</v>
      </c>
      <c r="J1034" s="48">
        <v>1.5599999999999999E-7</v>
      </c>
      <c r="K1034" s="48">
        <v>1.7499999999999999E-10</v>
      </c>
    </row>
    <row r="1035" spans="1:11" x14ac:dyDescent="0.2">
      <c r="A1035" t="s">
        <v>32706</v>
      </c>
      <c r="B1035" s="93" t="s">
        <v>32707</v>
      </c>
      <c r="C1035" t="s">
        <v>18640</v>
      </c>
      <c r="D1035" s="100">
        <v>9</v>
      </c>
      <c r="E1035" s="62">
        <v>0.6391</v>
      </c>
      <c r="F1035" s="62">
        <v>4.5430200000000003</v>
      </c>
      <c r="G1035" s="62">
        <v>5.1821200000000003</v>
      </c>
      <c r="H1035" s="48">
        <v>6.9299999999999998E-12</v>
      </c>
      <c r="I1035" s="48">
        <v>2.71E-12</v>
      </c>
      <c r="J1035" s="48">
        <v>6.9299999999999998E-12</v>
      </c>
      <c r="K1035" s="48">
        <v>3.99E-22</v>
      </c>
    </row>
    <row r="1036" spans="1:11" x14ac:dyDescent="0.2">
      <c r="A1036" t="s">
        <v>32708</v>
      </c>
      <c r="B1036" s="93" t="s">
        <v>32709</v>
      </c>
      <c r="C1036" t="s">
        <v>32710</v>
      </c>
      <c r="D1036" s="100">
        <v>19</v>
      </c>
      <c r="E1036" s="62">
        <v>0.63859999999999995</v>
      </c>
      <c r="F1036" s="62">
        <v>5.0085699999999997</v>
      </c>
      <c r="G1036" s="62">
        <v>5.6471900000000002</v>
      </c>
      <c r="H1036" s="48">
        <v>1.8199999999999999E-12</v>
      </c>
      <c r="I1036" s="48">
        <v>2.5900000000000001E-13</v>
      </c>
      <c r="J1036" s="48">
        <v>1.8199999999999999E-12</v>
      </c>
      <c r="K1036" s="48">
        <v>2.08E-24</v>
      </c>
    </row>
    <row r="1037" spans="1:11" x14ac:dyDescent="0.2">
      <c r="A1037" t="s">
        <v>32711</v>
      </c>
      <c r="B1037" s="93" t="s">
        <v>32712</v>
      </c>
      <c r="C1037" t="s">
        <v>32713</v>
      </c>
      <c r="D1037" s="100">
        <v>11</v>
      </c>
      <c r="E1037" s="62">
        <v>0.63800000000000001</v>
      </c>
      <c r="F1037" s="62">
        <v>3.8708800000000001</v>
      </c>
      <c r="G1037" s="62">
        <v>4.5088600000000003</v>
      </c>
      <c r="H1037" s="48">
        <v>1.0500000000000001E-9</v>
      </c>
      <c r="I1037" s="48">
        <v>9.5099999999999992E-10</v>
      </c>
      <c r="J1037" s="48">
        <v>1.0500000000000001E-9</v>
      </c>
      <c r="K1037" s="48">
        <v>1.9499999999999999E-16</v>
      </c>
    </row>
    <row r="1038" spans="1:11" x14ac:dyDescent="0.2">
      <c r="A1038" t="s">
        <v>32714</v>
      </c>
      <c r="B1038" s="93" t="s">
        <v>32715</v>
      </c>
      <c r="C1038" t="s">
        <v>32716</v>
      </c>
      <c r="D1038" s="100">
        <v>5</v>
      </c>
      <c r="E1038" s="62">
        <v>0.63790000000000002</v>
      </c>
      <c r="F1038" s="62">
        <v>2.8100999999999998</v>
      </c>
      <c r="G1038" s="62">
        <v>3.4480499999999998</v>
      </c>
      <c r="H1038" s="48">
        <v>7.5699999999999996E-8</v>
      </c>
      <c r="I1038" s="48">
        <v>7.5699999999999996E-8</v>
      </c>
      <c r="J1038" s="48">
        <v>7.3399999999999996E-8</v>
      </c>
      <c r="K1038" s="48">
        <v>4.6199999999999999E-11</v>
      </c>
    </row>
    <row r="1039" spans="1:11" x14ac:dyDescent="0.2">
      <c r="A1039" t="s">
        <v>32717</v>
      </c>
      <c r="B1039" s="93" t="s">
        <v>32718</v>
      </c>
      <c r="C1039" t="s">
        <v>32719</v>
      </c>
      <c r="D1039" s="100">
        <v>16</v>
      </c>
      <c r="E1039" s="62">
        <v>0.63719999999999999</v>
      </c>
      <c r="F1039" s="62">
        <v>2.1654499999999999</v>
      </c>
      <c r="G1039" s="62">
        <v>2.8026300000000002</v>
      </c>
      <c r="H1039" s="48">
        <v>1.2300000000000001E-6</v>
      </c>
      <c r="I1039" s="48">
        <v>5.3300000000000002E-7</v>
      </c>
      <c r="J1039" s="48">
        <v>1.2300000000000001E-6</v>
      </c>
      <c r="K1039" s="48">
        <v>2.6200000000000001E-9</v>
      </c>
    </row>
    <row r="1040" spans="1:11" x14ac:dyDescent="0.2">
      <c r="A1040" t="s">
        <v>32720</v>
      </c>
      <c r="B1040" s="93" t="s">
        <v>32721</v>
      </c>
      <c r="C1040" t="s">
        <v>16638</v>
      </c>
      <c r="D1040" s="100">
        <v>13</v>
      </c>
      <c r="E1040" s="62">
        <v>0.63670000000000004</v>
      </c>
      <c r="F1040" s="62">
        <v>7.1823899999999998</v>
      </c>
      <c r="G1040" s="62">
        <v>7.8191300000000004</v>
      </c>
      <c r="H1040" s="48">
        <v>1.34E-18</v>
      </c>
      <c r="I1040" s="48">
        <v>1.34E-18</v>
      </c>
      <c r="J1040" s="48">
        <v>8.1199999999999999E-19</v>
      </c>
      <c r="K1040" s="48">
        <v>9.0599999999999993E-68</v>
      </c>
    </row>
    <row r="1041" spans="1:11" x14ac:dyDescent="0.2">
      <c r="A1041" t="s">
        <v>32722</v>
      </c>
      <c r="B1041" s="93" t="s">
        <v>32723</v>
      </c>
      <c r="C1041" t="s">
        <v>32724</v>
      </c>
      <c r="D1041" s="100">
        <v>1</v>
      </c>
      <c r="E1041" s="62">
        <v>0.63619999999999999</v>
      </c>
      <c r="F1041" s="62">
        <v>3.4407800000000002</v>
      </c>
      <c r="G1041" s="62">
        <v>4.0769599999999997</v>
      </c>
      <c r="H1041" s="48">
        <v>5.5299999999999999E-11</v>
      </c>
      <c r="I1041" s="48">
        <v>5.5299999999999999E-11</v>
      </c>
      <c r="J1041" s="48">
        <v>2.7299999999999999E-11</v>
      </c>
      <c r="K1041" s="48">
        <v>4.5300000000000002E-19</v>
      </c>
    </row>
    <row r="1042" spans="1:11" x14ac:dyDescent="0.2">
      <c r="A1042" t="s">
        <v>32725</v>
      </c>
      <c r="B1042" s="93" t="s">
        <v>32726</v>
      </c>
      <c r="C1042" t="s">
        <v>32727</v>
      </c>
      <c r="D1042" s="100">
        <v>3</v>
      </c>
      <c r="E1042" s="62">
        <v>0.63590000000000002</v>
      </c>
      <c r="F1042" s="62">
        <v>4.8308799999999996</v>
      </c>
      <c r="G1042" s="62">
        <v>5.4668099999999997</v>
      </c>
      <c r="H1042" s="48">
        <v>4.5700000000000001E-11</v>
      </c>
      <c r="I1042" s="48">
        <v>2.7499999999999999E-11</v>
      </c>
      <c r="J1042" s="48">
        <v>4.5700000000000001E-11</v>
      </c>
      <c r="K1042" s="48">
        <v>7.9800000000000001E-19</v>
      </c>
    </row>
    <row r="1043" spans="1:11" x14ac:dyDescent="0.2">
      <c r="A1043" t="s">
        <v>32728</v>
      </c>
      <c r="B1043" s="93" t="s">
        <v>32729</v>
      </c>
      <c r="C1043" t="s">
        <v>32730</v>
      </c>
      <c r="D1043" s="100">
        <v>17</v>
      </c>
      <c r="E1043" s="62">
        <v>0.63560000000000005</v>
      </c>
      <c r="F1043" s="62">
        <v>4.0141799999999996</v>
      </c>
      <c r="G1043" s="62">
        <v>4.6497700000000002</v>
      </c>
      <c r="H1043" s="48">
        <v>3.25E-8</v>
      </c>
      <c r="I1043" s="48">
        <v>5.62E-9</v>
      </c>
      <c r="J1043" s="48">
        <v>3.25E-8</v>
      </c>
      <c r="K1043" s="48">
        <v>2.3200000000000001E-11</v>
      </c>
    </row>
    <row r="1044" spans="1:11" x14ac:dyDescent="0.2">
      <c r="A1044" t="s">
        <v>32731</v>
      </c>
      <c r="B1044" s="93" t="s">
        <v>32732</v>
      </c>
      <c r="C1044" t="s">
        <v>32733</v>
      </c>
      <c r="D1044" s="100">
        <v>19</v>
      </c>
      <c r="E1044" s="62">
        <v>0.6351</v>
      </c>
      <c r="F1044" s="62">
        <v>5.8360500000000002</v>
      </c>
      <c r="G1044" s="62">
        <v>6.4711299999999996</v>
      </c>
      <c r="H1044" s="48">
        <v>4.4200000000000002E-10</v>
      </c>
      <c r="I1044" s="48">
        <v>3.3500000000000001E-11</v>
      </c>
      <c r="J1044" s="48">
        <v>4.4200000000000002E-10</v>
      </c>
      <c r="K1044" s="48">
        <v>4.6100000000000004E-15</v>
      </c>
    </row>
    <row r="1045" spans="1:11" x14ac:dyDescent="0.2">
      <c r="A1045" t="s">
        <v>32734</v>
      </c>
      <c r="B1045" s="93" t="s">
        <v>32735</v>
      </c>
      <c r="C1045" t="s">
        <v>12713</v>
      </c>
      <c r="D1045" s="100">
        <v>7</v>
      </c>
      <c r="E1045" s="62">
        <v>0.63500000000000001</v>
      </c>
      <c r="F1045" s="62">
        <v>4.6982699999999999</v>
      </c>
      <c r="G1045" s="62">
        <v>5.33324</v>
      </c>
      <c r="H1045" s="48">
        <v>2.3300000000000002E-10</v>
      </c>
      <c r="I1045" s="48">
        <v>9.3399999999999995E-11</v>
      </c>
      <c r="J1045" s="48">
        <v>2.3300000000000002E-10</v>
      </c>
      <c r="K1045" s="48">
        <v>6.8800000000000004E-17</v>
      </c>
    </row>
    <row r="1046" spans="1:11" x14ac:dyDescent="0.2">
      <c r="A1046" t="s">
        <v>32736</v>
      </c>
      <c r="B1046" s="93" t="s">
        <v>32737</v>
      </c>
      <c r="C1046" t="s">
        <v>4117</v>
      </c>
      <c r="D1046" s="100">
        <v>2</v>
      </c>
      <c r="E1046" s="62">
        <v>0.63460000000000005</v>
      </c>
      <c r="F1046" s="62">
        <v>2.5931899999999999</v>
      </c>
      <c r="G1046" s="62">
        <v>3.2278199999999999</v>
      </c>
      <c r="H1046" s="48">
        <v>5.5999999999999999E-8</v>
      </c>
      <c r="I1046" s="48">
        <v>3.9599999999999997E-8</v>
      </c>
      <c r="J1046" s="48">
        <v>5.5999999999999999E-8</v>
      </c>
      <c r="K1046" s="48">
        <v>2.03E-11</v>
      </c>
    </row>
    <row r="1047" spans="1:11" x14ac:dyDescent="0.2">
      <c r="A1047" t="s">
        <v>32738</v>
      </c>
      <c r="B1047" s="93" t="s">
        <v>32739</v>
      </c>
      <c r="C1047" t="s">
        <v>27221</v>
      </c>
      <c r="D1047" s="100">
        <v>11</v>
      </c>
      <c r="E1047" s="62">
        <v>0.63439999999999996</v>
      </c>
      <c r="F1047" s="62">
        <v>5.0308099999999998</v>
      </c>
      <c r="G1047" s="62">
        <v>5.6651999999999996</v>
      </c>
      <c r="H1047" s="48">
        <v>2.0199999999999999E-12</v>
      </c>
      <c r="I1047" s="48">
        <v>1.37E-13</v>
      </c>
      <c r="J1047" s="48">
        <v>2.0199999999999999E-12</v>
      </c>
      <c r="K1047" s="48">
        <v>2.1700000000000001E-23</v>
      </c>
    </row>
    <row r="1048" spans="1:11" x14ac:dyDescent="0.2">
      <c r="A1048" t="s">
        <v>32740</v>
      </c>
      <c r="B1048" s="93" t="s">
        <v>32741</v>
      </c>
      <c r="C1048" t="s">
        <v>8567</v>
      </c>
      <c r="D1048" s="100">
        <v>5</v>
      </c>
      <c r="E1048" s="62">
        <v>0.63439999999999996</v>
      </c>
      <c r="F1048" s="62">
        <v>4.3232499999999998</v>
      </c>
      <c r="G1048" s="62">
        <v>4.9576900000000004</v>
      </c>
      <c r="H1048" s="48">
        <v>4.4299999999999998E-9</v>
      </c>
      <c r="I1048" s="48">
        <v>1.2E-9</v>
      </c>
      <c r="J1048" s="48">
        <v>4.4299999999999998E-9</v>
      </c>
      <c r="K1048" s="48">
        <v>2.7399999999999999E-13</v>
      </c>
    </row>
    <row r="1049" spans="1:11" x14ac:dyDescent="0.2">
      <c r="A1049" t="s">
        <v>32742</v>
      </c>
      <c r="B1049" s="93" t="s">
        <v>32743</v>
      </c>
      <c r="C1049" t="s">
        <v>32744</v>
      </c>
      <c r="D1049" s="100">
        <v>1</v>
      </c>
      <c r="E1049" s="62">
        <v>0.63280000000000003</v>
      </c>
      <c r="F1049" s="62">
        <v>5.3694300000000004</v>
      </c>
      <c r="G1049" s="62">
        <v>6.0022099999999998</v>
      </c>
      <c r="H1049" s="48">
        <v>2.72E-15</v>
      </c>
      <c r="I1049" s="48">
        <v>6.9599999999999997E-16</v>
      </c>
      <c r="J1049" s="48">
        <v>2.72E-15</v>
      </c>
      <c r="K1049" s="48">
        <v>4.1799999999999997E-40</v>
      </c>
    </row>
    <row r="1050" spans="1:11" x14ac:dyDescent="0.2">
      <c r="A1050" t="s">
        <v>32745</v>
      </c>
      <c r="B1050" s="93" t="s">
        <v>32746</v>
      </c>
      <c r="C1050" t="s">
        <v>32747</v>
      </c>
      <c r="D1050" s="100">
        <v>7</v>
      </c>
      <c r="E1050" s="62">
        <v>0.63239999999999996</v>
      </c>
      <c r="F1050" s="62">
        <v>5.2669800000000002</v>
      </c>
      <c r="G1050" s="62">
        <v>5.8993799999999998</v>
      </c>
      <c r="H1050" s="48">
        <v>4.1899999999999998E-15</v>
      </c>
      <c r="I1050" s="48">
        <v>7.3000000000000003E-16</v>
      </c>
      <c r="J1050" s="48">
        <v>4.1899999999999998E-15</v>
      </c>
      <c r="K1050" s="48">
        <v>1.1399999999999999E-36</v>
      </c>
    </row>
    <row r="1051" spans="1:11" x14ac:dyDescent="0.2">
      <c r="A1051" t="s">
        <v>32748</v>
      </c>
      <c r="B1051" s="93" t="s">
        <v>32749</v>
      </c>
      <c r="C1051" t="s">
        <v>32750</v>
      </c>
      <c r="D1051" s="100">
        <v>10</v>
      </c>
      <c r="E1051" s="62">
        <v>0.63229999999999997</v>
      </c>
      <c r="F1051" s="62">
        <v>6.0662200000000004</v>
      </c>
      <c r="G1051" s="62">
        <v>6.6984899999999996</v>
      </c>
      <c r="H1051" s="48">
        <v>2.9099999999999999E-12</v>
      </c>
      <c r="I1051" s="48">
        <v>1.8100000000000001E-13</v>
      </c>
      <c r="J1051" s="48">
        <v>2.9099999999999999E-12</v>
      </c>
      <c r="K1051" s="48">
        <v>1.8299999999999999E-22</v>
      </c>
    </row>
    <row r="1052" spans="1:11" x14ac:dyDescent="0.2">
      <c r="A1052" t="s">
        <v>32751</v>
      </c>
      <c r="B1052" s="93" t="s">
        <v>32752</v>
      </c>
      <c r="C1052" t="s">
        <v>20963</v>
      </c>
      <c r="D1052" s="100">
        <v>3</v>
      </c>
      <c r="E1052" s="62">
        <v>0.63229999999999997</v>
      </c>
      <c r="F1052" s="62">
        <v>5.9973799999999997</v>
      </c>
      <c r="G1052" s="62">
        <v>6.6297199999999998</v>
      </c>
      <c r="H1052" s="48">
        <v>1.7600000000000001E-13</v>
      </c>
      <c r="I1052" s="48">
        <v>8.5099999999999998E-15</v>
      </c>
      <c r="J1052" s="48">
        <v>1.7600000000000001E-13</v>
      </c>
      <c r="K1052" s="48">
        <v>7.9199999999999997E-27</v>
      </c>
    </row>
    <row r="1053" spans="1:11" x14ac:dyDescent="0.2">
      <c r="A1053" t="s">
        <v>32753</v>
      </c>
      <c r="B1053" s="93" t="s">
        <v>32754</v>
      </c>
      <c r="C1053" t="s">
        <v>32755</v>
      </c>
      <c r="D1053" s="100">
        <v>19</v>
      </c>
      <c r="E1053" s="62">
        <v>0.63219999999999998</v>
      </c>
      <c r="F1053" s="62">
        <v>4.5762999999999998</v>
      </c>
      <c r="G1053" s="62">
        <v>5.2084599999999996</v>
      </c>
      <c r="H1053" s="48">
        <v>2.71E-12</v>
      </c>
      <c r="I1053" s="48">
        <v>9.3200000000000007E-13</v>
      </c>
      <c r="J1053" s="48">
        <v>2.71E-12</v>
      </c>
      <c r="K1053" s="48">
        <v>4.29E-23</v>
      </c>
    </row>
    <row r="1054" spans="1:11" x14ac:dyDescent="0.2">
      <c r="A1054" t="s">
        <v>32756</v>
      </c>
      <c r="B1054" s="93" t="s">
        <v>32757</v>
      </c>
      <c r="C1054" t="s">
        <v>32758</v>
      </c>
      <c r="D1054" s="100" t="s">
        <v>29982</v>
      </c>
      <c r="E1054" s="62">
        <v>0.6321</v>
      </c>
      <c r="F1054" s="62">
        <v>3.8471700000000002</v>
      </c>
      <c r="G1054" s="62">
        <v>4.4793099999999999</v>
      </c>
      <c r="H1054" s="48">
        <v>1.2199999999999999E-10</v>
      </c>
      <c r="I1054" s="48">
        <v>1.2199999999999999E-10</v>
      </c>
      <c r="J1054" s="48">
        <v>1.2E-10</v>
      </c>
      <c r="K1054" s="48">
        <v>6.1800000000000002E-18</v>
      </c>
    </row>
    <row r="1055" spans="1:11" x14ac:dyDescent="0.2">
      <c r="A1055" t="s">
        <v>32759</v>
      </c>
      <c r="B1055" s="93" t="s">
        <v>32760</v>
      </c>
      <c r="C1055" t="s">
        <v>32761</v>
      </c>
      <c r="D1055" s="100">
        <v>18</v>
      </c>
      <c r="E1055" s="62">
        <v>0.63190000000000002</v>
      </c>
      <c r="F1055" s="62">
        <v>0.67937000000000003</v>
      </c>
      <c r="G1055" s="62">
        <v>1.31131</v>
      </c>
      <c r="H1055" s="48">
        <v>2.3699999999999999E-4</v>
      </c>
      <c r="I1055" s="48">
        <v>2.2900000000000001E-4</v>
      </c>
      <c r="J1055" s="48">
        <v>2.3699999999999999E-4</v>
      </c>
      <c r="K1055" s="48">
        <v>1.59E-5</v>
      </c>
    </row>
    <row r="1056" spans="1:11" x14ac:dyDescent="0.2">
      <c r="A1056" t="s">
        <v>32762</v>
      </c>
      <c r="B1056" s="93" t="s">
        <v>32763</v>
      </c>
      <c r="C1056" t="s">
        <v>32764</v>
      </c>
      <c r="D1056" s="100">
        <v>2</v>
      </c>
      <c r="E1056" s="62">
        <v>0.63149999999999995</v>
      </c>
      <c r="F1056" s="62">
        <v>5.1923500000000002</v>
      </c>
      <c r="G1056" s="62">
        <v>5.8238799999999999</v>
      </c>
      <c r="H1056" s="48">
        <v>4.0100000000000002E-8</v>
      </c>
      <c r="I1056" s="48">
        <v>3.7300000000000001E-9</v>
      </c>
      <c r="J1056" s="48">
        <v>4.0100000000000002E-8</v>
      </c>
      <c r="K1056" s="48">
        <v>3.9000000000000001E-11</v>
      </c>
    </row>
    <row r="1057" spans="1:11" x14ac:dyDescent="0.2">
      <c r="A1057" t="s">
        <v>32765</v>
      </c>
      <c r="B1057" s="93" t="s">
        <v>32766</v>
      </c>
      <c r="C1057" t="s">
        <v>32767</v>
      </c>
      <c r="D1057" s="100">
        <v>11</v>
      </c>
      <c r="E1057" s="62">
        <v>0.63139999999999996</v>
      </c>
      <c r="F1057" s="62">
        <v>2.3763700000000001</v>
      </c>
      <c r="G1057" s="62">
        <v>3.0077199999999999</v>
      </c>
      <c r="H1057" s="48">
        <v>4.5900000000000001E-6</v>
      </c>
      <c r="I1057" s="48">
        <v>2.57E-6</v>
      </c>
      <c r="J1057" s="48">
        <v>4.5900000000000001E-6</v>
      </c>
      <c r="K1057" s="48">
        <v>1.24E-7</v>
      </c>
    </row>
    <row r="1058" spans="1:11" x14ac:dyDescent="0.2">
      <c r="A1058" t="s">
        <v>19867</v>
      </c>
      <c r="B1058" s="93" t="s">
        <v>19868</v>
      </c>
      <c r="C1058" t="s">
        <v>32768</v>
      </c>
      <c r="D1058" s="100">
        <v>4</v>
      </c>
      <c r="E1058" s="62">
        <v>0.63139999999999996</v>
      </c>
      <c r="F1058" s="62">
        <v>5.9216100000000003</v>
      </c>
      <c r="G1058" s="62">
        <v>6.5530200000000001</v>
      </c>
      <c r="H1058" s="48">
        <v>1.02E-14</v>
      </c>
      <c r="I1058" s="48">
        <v>7.9399999999999998E-16</v>
      </c>
      <c r="J1058" s="48">
        <v>1.02E-14</v>
      </c>
      <c r="K1058" s="48">
        <v>1.5199999999999999E-35</v>
      </c>
    </row>
    <row r="1059" spans="1:11" x14ac:dyDescent="0.2">
      <c r="A1059" t="s">
        <v>32769</v>
      </c>
      <c r="B1059" s="93" t="s">
        <v>32770</v>
      </c>
      <c r="C1059" t="s">
        <v>32771</v>
      </c>
      <c r="D1059" s="100">
        <v>5</v>
      </c>
      <c r="E1059" s="62">
        <v>0.63139999999999996</v>
      </c>
      <c r="F1059" s="62">
        <v>3.6949100000000001</v>
      </c>
      <c r="G1059" s="62">
        <v>4.3263499999999997</v>
      </c>
      <c r="H1059" s="48">
        <v>1.1200000000000001E-9</v>
      </c>
      <c r="I1059" s="48">
        <v>1.1200000000000001E-9</v>
      </c>
      <c r="J1059" s="48">
        <v>6.29E-10</v>
      </c>
      <c r="K1059" s="48">
        <v>2.7799999999999998E-16</v>
      </c>
    </row>
    <row r="1060" spans="1:11" x14ac:dyDescent="0.2">
      <c r="A1060" t="s">
        <v>32772</v>
      </c>
      <c r="B1060" s="93" t="s">
        <v>32773</v>
      </c>
      <c r="C1060" t="s">
        <v>32774</v>
      </c>
      <c r="D1060" s="100">
        <v>5</v>
      </c>
      <c r="E1060" s="62">
        <v>0.63119999999999998</v>
      </c>
      <c r="F1060" s="62">
        <v>6.1511800000000001</v>
      </c>
      <c r="G1060" s="62">
        <v>6.7823799999999999</v>
      </c>
      <c r="H1060" s="48">
        <v>2.03E-12</v>
      </c>
      <c r="I1060" s="48">
        <v>7.5499999999999994E-14</v>
      </c>
      <c r="J1060" s="48">
        <v>2.03E-12</v>
      </c>
      <c r="K1060" s="48">
        <v>1.91E-22</v>
      </c>
    </row>
    <row r="1061" spans="1:11" x14ac:dyDescent="0.2">
      <c r="A1061" t="s">
        <v>32775</v>
      </c>
      <c r="B1061" s="93" t="s">
        <v>32776</v>
      </c>
      <c r="C1061" t="s">
        <v>29819</v>
      </c>
      <c r="D1061" s="100">
        <v>5</v>
      </c>
      <c r="E1061" s="62">
        <v>0.63100000000000001</v>
      </c>
      <c r="F1061" s="62">
        <v>5.5498000000000003</v>
      </c>
      <c r="G1061" s="62">
        <v>6.1807699999999999</v>
      </c>
      <c r="H1061" s="48">
        <v>3.07E-13</v>
      </c>
      <c r="I1061" s="48">
        <v>4.3599999999999998E-14</v>
      </c>
      <c r="J1061" s="48">
        <v>3.07E-13</v>
      </c>
      <c r="K1061" s="48">
        <v>6.6700000000000003E-27</v>
      </c>
    </row>
    <row r="1062" spans="1:11" x14ac:dyDescent="0.2">
      <c r="A1062" t="s">
        <v>32777</v>
      </c>
      <c r="B1062" s="93" t="s">
        <v>32778</v>
      </c>
      <c r="C1062" t="s">
        <v>4082</v>
      </c>
      <c r="D1062" s="100">
        <v>13</v>
      </c>
      <c r="E1062" s="62">
        <v>0.63090000000000002</v>
      </c>
      <c r="F1062" s="62">
        <v>7.4820000000000002</v>
      </c>
      <c r="G1062" s="62">
        <v>8.1128999999999998</v>
      </c>
      <c r="H1062" s="48">
        <v>3.4599999999999999E-14</v>
      </c>
      <c r="I1062" s="48">
        <v>3.4599999999999999E-14</v>
      </c>
      <c r="J1062" s="48">
        <v>3.3799999999999999E-14</v>
      </c>
      <c r="K1062" s="48">
        <v>2.1899999999999999E-30</v>
      </c>
    </row>
    <row r="1063" spans="1:11" x14ac:dyDescent="0.2">
      <c r="A1063" t="s">
        <v>32779</v>
      </c>
      <c r="B1063" s="93" t="s">
        <v>32780</v>
      </c>
      <c r="C1063" t="s">
        <v>32781</v>
      </c>
      <c r="D1063" s="100">
        <v>11</v>
      </c>
      <c r="E1063" s="62">
        <v>0.63060000000000005</v>
      </c>
      <c r="F1063" s="62">
        <v>4.9072399999999998</v>
      </c>
      <c r="G1063" s="62">
        <v>5.5377999999999998</v>
      </c>
      <c r="H1063" s="48">
        <v>1.07E-3</v>
      </c>
      <c r="I1063" s="48">
        <v>2.5799999999999998E-4</v>
      </c>
      <c r="J1063" s="48">
        <v>1.07E-3</v>
      </c>
      <c r="K1063" s="48">
        <v>9.0299999999999999E-5</v>
      </c>
    </row>
    <row r="1064" spans="1:11" x14ac:dyDescent="0.2">
      <c r="A1064" t="s">
        <v>32782</v>
      </c>
      <c r="B1064" s="93" t="s">
        <v>32783</v>
      </c>
      <c r="C1064" t="s">
        <v>32784</v>
      </c>
      <c r="D1064" s="100" t="s">
        <v>29982</v>
      </c>
      <c r="E1064" s="62">
        <v>0.62970000000000004</v>
      </c>
      <c r="F1064" s="62">
        <v>5.6966200000000002</v>
      </c>
      <c r="G1064" s="62">
        <v>6.3263699999999998</v>
      </c>
      <c r="H1064" s="48">
        <v>2.8100000000000001E-14</v>
      </c>
      <c r="I1064" s="48">
        <v>2.0500000000000002E-15</v>
      </c>
      <c r="J1064" s="48">
        <v>2.8100000000000001E-14</v>
      </c>
      <c r="K1064" s="48">
        <v>4.3600000000000001E-32</v>
      </c>
    </row>
    <row r="1065" spans="1:11" x14ac:dyDescent="0.2">
      <c r="A1065" t="s">
        <v>32785</v>
      </c>
      <c r="B1065" s="93" t="s">
        <v>32786</v>
      </c>
      <c r="C1065" t="s">
        <v>27245</v>
      </c>
      <c r="D1065" s="100">
        <v>17</v>
      </c>
      <c r="E1065" s="62">
        <v>0.62949999999999995</v>
      </c>
      <c r="F1065" s="62">
        <v>5.7638400000000001</v>
      </c>
      <c r="G1065" s="62">
        <v>6.39337</v>
      </c>
      <c r="H1065" s="48">
        <v>4.2499999999999998E-10</v>
      </c>
      <c r="I1065" s="48">
        <v>6.0400000000000006E-11</v>
      </c>
      <c r="J1065" s="48">
        <v>4.2499999999999998E-10</v>
      </c>
      <c r="K1065" s="48">
        <v>1.8300000000000002E-15</v>
      </c>
    </row>
    <row r="1066" spans="1:11" x14ac:dyDescent="0.2">
      <c r="A1066" t="s">
        <v>32787</v>
      </c>
      <c r="B1066" s="93" t="s">
        <v>32788</v>
      </c>
      <c r="C1066" t="s">
        <v>32789</v>
      </c>
      <c r="D1066" s="100">
        <v>10</v>
      </c>
      <c r="E1066" s="62">
        <v>0.62829999999999997</v>
      </c>
      <c r="F1066" s="62">
        <v>2.2219199999999999</v>
      </c>
      <c r="G1066" s="62">
        <v>2.8501799999999999</v>
      </c>
      <c r="H1066" s="48">
        <v>2.1000000000000001E-4</v>
      </c>
      <c r="I1066" s="48">
        <v>1.5200000000000001E-4</v>
      </c>
      <c r="J1066" s="48">
        <v>2.1000000000000001E-4</v>
      </c>
      <c r="K1066" s="48">
        <v>2.4899999999999999E-5</v>
      </c>
    </row>
    <row r="1067" spans="1:11" x14ac:dyDescent="0.2">
      <c r="A1067" t="s">
        <v>32790</v>
      </c>
      <c r="B1067" s="93" t="s">
        <v>32791</v>
      </c>
      <c r="C1067" t="s">
        <v>1297</v>
      </c>
      <c r="D1067" s="100">
        <v>13</v>
      </c>
      <c r="E1067" s="62">
        <v>0.62819999999999998</v>
      </c>
      <c r="F1067" s="62">
        <v>4.5016499999999997</v>
      </c>
      <c r="G1067" s="62">
        <v>5.1298300000000001</v>
      </c>
      <c r="H1067" s="48">
        <v>7.5200000000000003E-12</v>
      </c>
      <c r="I1067" s="48">
        <v>6.1500000000000002E-12</v>
      </c>
      <c r="J1067" s="48">
        <v>7.5200000000000003E-12</v>
      </c>
      <c r="K1067" s="48">
        <v>2.74E-21</v>
      </c>
    </row>
    <row r="1068" spans="1:11" x14ac:dyDescent="0.2">
      <c r="A1068" t="s">
        <v>32792</v>
      </c>
      <c r="B1068" s="93" t="s">
        <v>32793</v>
      </c>
      <c r="C1068" t="s">
        <v>32794</v>
      </c>
      <c r="D1068" s="100">
        <v>16</v>
      </c>
      <c r="E1068" s="62">
        <v>0.62770000000000004</v>
      </c>
      <c r="F1068" s="62">
        <v>2.6547700000000001</v>
      </c>
      <c r="G1068" s="62">
        <v>3.2825000000000002</v>
      </c>
      <c r="H1068" s="48">
        <v>2.1399999999999998E-5</v>
      </c>
      <c r="I1068" s="48">
        <v>6.8700000000000003E-6</v>
      </c>
      <c r="J1068" s="48">
        <v>2.1399999999999998E-5</v>
      </c>
      <c r="K1068" s="48">
        <v>1.75E-6</v>
      </c>
    </row>
    <row r="1069" spans="1:11" x14ac:dyDescent="0.2">
      <c r="A1069" t="s">
        <v>32795</v>
      </c>
      <c r="B1069" s="93" t="s">
        <v>32796</v>
      </c>
      <c r="C1069" t="s">
        <v>32797</v>
      </c>
      <c r="D1069" s="100">
        <v>9</v>
      </c>
      <c r="E1069" s="62">
        <v>0.62749999999999995</v>
      </c>
      <c r="F1069" s="62">
        <v>2.1924800000000002</v>
      </c>
      <c r="G1069" s="62">
        <v>2.82002</v>
      </c>
      <c r="H1069" s="48">
        <v>5.2E-7</v>
      </c>
      <c r="I1069" s="48">
        <v>1.7700000000000001E-7</v>
      </c>
      <c r="J1069" s="48">
        <v>5.2E-7</v>
      </c>
      <c r="K1069" s="48">
        <v>3.24E-9</v>
      </c>
    </row>
    <row r="1070" spans="1:11" x14ac:dyDescent="0.2">
      <c r="A1070" t="s">
        <v>32798</v>
      </c>
      <c r="B1070" s="93" t="s">
        <v>32799</v>
      </c>
      <c r="C1070" t="s">
        <v>32800</v>
      </c>
      <c r="D1070" s="100">
        <v>2</v>
      </c>
      <c r="E1070" s="62">
        <v>0.62729999999999997</v>
      </c>
      <c r="F1070" s="62">
        <v>4.1407400000000001</v>
      </c>
      <c r="G1070" s="62">
        <v>4.7680699999999998</v>
      </c>
      <c r="H1070" s="48">
        <v>1.14E-12</v>
      </c>
      <c r="I1070" s="48">
        <v>4.4700000000000001E-13</v>
      </c>
      <c r="J1070" s="48">
        <v>1.14E-12</v>
      </c>
      <c r="K1070" s="48">
        <v>3.25E-24</v>
      </c>
    </row>
    <row r="1071" spans="1:11" x14ac:dyDescent="0.2">
      <c r="A1071" t="s">
        <v>32801</v>
      </c>
      <c r="B1071" s="93" t="s">
        <v>32802</v>
      </c>
      <c r="C1071" t="s">
        <v>32803</v>
      </c>
      <c r="D1071" s="100">
        <v>10</v>
      </c>
      <c r="E1071" s="62">
        <v>0.62709999999999999</v>
      </c>
      <c r="F1071" s="62">
        <v>3.11774</v>
      </c>
      <c r="G1071" s="62">
        <v>3.7448600000000001</v>
      </c>
      <c r="H1071" s="48">
        <v>3.5900000000000003E-7</v>
      </c>
      <c r="I1071" s="48">
        <v>3.5900000000000003E-7</v>
      </c>
      <c r="J1071" s="48">
        <v>1.67E-7</v>
      </c>
      <c r="K1071" s="48">
        <v>2.3800000000000001E-10</v>
      </c>
    </row>
    <row r="1072" spans="1:11" x14ac:dyDescent="0.2">
      <c r="A1072" t="s">
        <v>32804</v>
      </c>
      <c r="B1072" s="93" t="s">
        <v>32805</v>
      </c>
      <c r="C1072" t="s">
        <v>32806</v>
      </c>
      <c r="D1072" s="100">
        <v>8</v>
      </c>
      <c r="E1072" s="62">
        <v>0.627</v>
      </c>
      <c r="F1072" s="62">
        <v>6.2531499999999998</v>
      </c>
      <c r="G1072" s="62">
        <v>6.8801899999999998</v>
      </c>
      <c r="H1072" s="48">
        <v>1.2300000000000001E-6</v>
      </c>
      <c r="I1072" s="48">
        <v>2.48E-7</v>
      </c>
      <c r="J1072" s="48">
        <v>1.2300000000000001E-6</v>
      </c>
      <c r="K1072" s="48">
        <v>7.2399999999999998E-9</v>
      </c>
    </row>
    <row r="1073" spans="1:11" x14ac:dyDescent="0.2">
      <c r="A1073" t="s">
        <v>32807</v>
      </c>
      <c r="B1073" s="93" t="s">
        <v>32808</v>
      </c>
      <c r="C1073" t="s">
        <v>10902</v>
      </c>
      <c r="D1073" s="100">
        <v>2</v>
      </c>
      <c r="E1073" s="62">
        <v>0.62639999999999996</v>
      </c>
      <c r="F1073" s="62">
        <v>6.2912999999999997</v>
      </c>
      <c r="G1073" s="62">
        <v>6.9177200000000001</v>
      </c>
      <c r="H1073" s="48">
        <v>1.4600000000000001E-13</v>
      </c>
      <c r="I1073" s="48">
        <v>1.6300000000000001E-14</v>
      </c>
      <c r="J1073" s="48">
        <v>1.4600000000000001E-13</v>
      </c>
      <c r="K1073" s="48">
        <v>2.5199999999999999E-27</v>
      </c>
    </row>
    <row r="1074" spans="1:11" x14ac:dyDescent="0.2">
      <c r="A1074" t="s">
        <v>32809</v>
      </c>
      <c r="B1074" s="93" t="s">
        <v>32810</v>
      </c>
      <c r="C1074" t="s">
        <v>26760</v>
      </c>
      <c r="D1074" s="100">
        <v>5</v>
      </c>
      <c r="E1074" s="62">
        <v>0.62639999999999996</v>
      </c>
      <c r="F1074" s="62">
        <v>7.8796200000000001</v>
      </c>
      <c r="G1074" s="62">
        <v>8.5060500000000001</v>
      </c>
      <c r="H1074" s="48">
        <v>7.0099999999999996E-11</v>
      </c>
      <c r="I1074" s="48">
        <v>7.0099999999999996E-11</v>
      </c>
      <c r="J1074" s="48">
        <v>8.7600000000000006E-12</v>
      </c>
      <c r="K1074" s="48">
        <v>2.3799999999999999E-20</v>
      </c>
    </row>
    <row r="1075" spans="1:11" x14ac:dyDescent="0.2">
      <c r="A1075" t="s">
        <v>32811</v>
      </c>
      <c r="B1075" s="93" t="s">
        <v>32812</v>
      </c>
      <c r="C1075" t="s">
        <v>32813</v>
      </c>
      <c r="D1075" s="100">
        <v>7</v>
      </c>
      <c r="E1075" s="62">
        <v>0.62590000000000001</v>
      </c>
      <c r="F1075" s="62">
        <v>7.78674</v>
      </c>
      <c r="G1075" s="62">
        <v>8.4126200000000004</v>
      </c>
      <c r="H1075" s="48">
        <v>6.1300000000000001E-9</v>
      </c>
      <c r="I1075" s="48">
        <v>4.2999999999999996E-9</v>
      </c>
      <c r="J1075" s="48">
        <v>6.1300000000000001E-9</v>
      </c>
      <c r="K1075" s="48">
        <v>1.43E-13</v>
      </c>
    </row>
    <row r="1076" spans="1:11" x14ac:dyDescent="0.2">
      <c r="A1076" t="s">
        <v>32814</v>
      </c>
      <c r="B1076" s="93" t="s">
        <v>32815</v>
      </c>
      <c r="C1076" t="s">
        <v>2166</v>
      </c>
      <c r="D1076" s="100">
        <v>2</v>
      </c>
      <c r="E1076" s="62">
        <v>0.62570000000000003</v>
      </c>
      <c r="F1076" s="62">
        <v>3.9522400000000002</v>
      </c>
      <c r="G1076" s="62">
        <v>4.5779100000000001</v>
      </c>
      <c r="H1076" s="48">
        <v>1.8399999999999999E-11</v>
      </c>
      <c r="I1076" s="48">
        <v>1.6900000000000001E-11</v>
      </c>
      <c r="J1076" s="48">
        <v>1.8399999999999999E-11</v>
      </c>
      <c r="K1076" s="48">
        <v>1.94E-20</v>
      </c>
    </row>
    <row r="1077" spans="1:11" x14ac:dyDescent="0.2">
      <c r="A1077" t="s">
        <v>32816</v>
      </c>
      <c r="B1077" s="93" t="s">
        <v>32817</v>
      </c>
      <c r="C1077" t="s">
        <v>32818</v>
      </c>
      <c r="D1077" s="100">
        <v>8</v>
      </c>
      <c r="E1077" s="62">
        <v>0.62560000000000004</v>
      </c>
      <c r="F1077" s="62">
        <v>4.4023099999999999</v>
      </c>
      <c r="G1077" s="62">
        <v>5.0278900000000002</v>
      </c>
      <c r="H1077" s="48">
        <v>2.3699999999999999E-2</v>
      </c>
      <c r="I1077" s="48">
        <v>2.3699999999999999E-2</v>
      </c>
      <c r="J1077" s="48">
        <v>1.8100000000000002E-2</v>
      </c>
      <c r="K1077" s="48">
        <v>4.5799999999999999E-3</v>
      </c>
    </row>
    <row r="1078" spans="1:11" x14ac:dyDescent="0.2">
      <c r="A1078" t="s">
        <v>32819</v>
      </c>
      <c r="B1078" s="93" t="s">
        <v>32820</v>
      </c>
      <c r="C1078" t="s">
        <v>32821</v>
      </c>
      <c r="D1078" s="100">
        <v>4</v>
      </c>
      <c r="E1078" s="62">
        <v>0.62549999999999994</v>
      </c>
      <c r="F1078" s="62">
        <v>1.5807899999999999</v>
      </c>
      <c r="G1078" s="62">
        <v>2.2063000000000001</v>
      </c>
      <c r="H1078" s="48">
        <v>2.26E-6</v>
      </c>
      <c r="I1078" s="48">
        <v>9.1200000000000001E-7</v>
      </c>
      <c r="J1078" s="48">
        <v>2.26E-6</v>
      </c>
      <c r="K1078" s="48">
        <v>3.2100000000000003E-8</v>
      </c>
    </row>
    <row r="1079" spans="1:11" x14ac:dyDescent="0.2">
      <c r="A1079" t="s">
        <v>32822</v>
      </c>
      <c r="B1079" s="93" t="s">
        <v>32823</v>
      </c>
      <c r="C1079" t="s">
        <v>32824</v>
      </c>
      <c r="D1079" s="100">
        <v>10</v>
      </c>
      <c r="E1079" s="62">
        <v>0.62539999999999996</v>
      </c>
      <c r="F1079" s="62">
        <v>6.5560200000000002</v>
      </c>
      <c r="G1079" s="62">
        <v>7.1814600000000004</v>
      </c>
      <c r="H1079" s="48">
        <v>2.3100000000000001E-14</v>
      </c>
      <c r="I1079" s="48">
        <v>2.3100000000000001E-14</v>
      </c>
      <c r="J1079" s="48">
        <v>2.2199999999999999E-14</v>
      </c>
      <c r="K1079" s="48">
        <v>1.5300000000000001E-32</v>
      </c>
    </row>
    <row r="1080" spans="1:11" x14ac:dyDescent="0.2">
      <c r="A1080" t="s">
        <v>32825</v>
      </c>
      <c r="B1080" s="93" t="s">
        <v>32826</v>
      </c>
      <c r="C1080" t="s">
        <v>32827</v>
      </c>
      <c r="D1080" s="100">
        <v>18</v>
      </c>
      <c r="E1080" s="62">
        <v>0.625</v>
      </c>
      <c r="F1080" s="62">
        <v>5.0049200000000003</v>
      </c>
      <c r="G1080" s="62">
        <v>5.6299599999999996</v>
      </c>
      <c r="H1080" s="48">
        <v>1.42E-11</v>
      </c>
      <c r="I1080" s="48">
        <v>1.0300000000000001E-12</v>
      </c>
      <c r="J1080" s="48">
        <v>1.42E-11</v>
      </c>
      <c r="K1080" s="48">
        <v>3.9000000000000001E-20</v>
      </c>
    </row>
    <row r="1081" spans="1:11" x14ac:dyDescent="0.2">
      <c r="A1081" t="s">
        <v>32828</v>
      </c>
      <c r="B1081" s="93" t="s">
        <v>32829</v>
      </c>
      <c r="C1081" t="s">
        <v>32830</v>
      </c>
      <c r="D1081" s="100">
        <v>7</v>
      </c>
      <c r="E1081" s="62">
        <v>0.625</v>
      </c>
      <c r="F1081" s="62">
        <v>5.1005700000000003</v>
      </c>
      <c r="G1081" s="62">
        <v>5.7256</v>
      </c>
      <c r="H1081" s="48">
        <v>6.3699999999999997E-11</v>
      </c>
      <c r="I1081" s="48">
        <v>2.8500000000000002E-12</v>
      </c>
      <c r="J1081" s="48">
        <v>6.3699999999999997E-11</v>
      </c>
      <c r="K1081" s="48">
        <v>1.9300000000000001E-18</v>
      </c>
    </row>
    <row r="1082" spans="1:11" x14ac:dyDescent="0.2">
      <c r="A1082" t="s">
        <v>32831</v>
      </c>
      <c r="B1082" s="93" t="s">
        <v>32832</v>
      </c>
      <c r="C1082" t="s">
        <v>29870</v>
      </c>
      <c r="D1082" s="100">
        <v>17</v>
      </c>
      <c r="E1082" s="62">
        <v>0.62429999999999997</v>
      </c>
      <c r="F1082" s="62">
        <v>2.3056199999999998</v>
      </c>
      <c r="G1082" s="62">
        <v>2.9299200000000001</v>
      </c>
      <c r="H1082" s="48">
        <v>9.7899999999999994E-6</v>
      </c>
      <c r="I1082" s="48">
        <v>8.6899999999999998E-6</v>
      </c>
      <c r="J1082" s="48">
        <v>9.7899999999999994E-6</v>
      </c>
      <c r="K1082" s="48">
        <v>2.4600000000000001E-7</v>
      </c>
    </row>
    <row r="1083" spans="1:11" x14ac:dyDescent="0.2">
      <c r="A1083" t="s">
        <v>32833</v>
      </c>
      <c r="B1083" s="93" t="s">
        <v>32834</v>
      </c>
      <c r="C1083" t="s">
        <v>29749</v>
      </c>
      <c r="D1083" s="100">
        <v>5</v>
      </c>
      <c r="E1083" s="62">
        <v>0.62419999999999998</v>
      </c>
      <c r="F1083" s="62">
        <v>4.3649699999999996</v>
      </c>
      <c r="G1083" s="62">
        <v>4.9892099999999999</v>
      </c>
      <c r="H1083" s="48">
        <v>1.9399999999999999E-9</v>
      </c>
      <c r="I1083" s="48">
        <v>1.07E-9</v>
      </c>
      <c r="J1083" s="48">
        <v>1.9399999999999999E-9</v>
      </c>
      <c r="K1083" s="48">
        <v>5.51E-14</v>
      </c>
    </row>
    <row r="1084" spans="1:11" x14ac:dyDescent="0.2">
      <c r="A1084" t="s">
        <v>32835</v>
      </c>
      <c r="B1084" s="93" t="s">
        <v>32836</v>
      </c>
      <c r="C1084" t="s">
        <v>32837</v>
      </c>
      <c r="D1084" s="100">
        <v>9</v>
      </c>
      <c r="E1084" s="62">
        <v>0.624</v>
      </c>
      <c r="F1084" s="62">
        <v>4.9153000000000002</v>
      </c>
      <c r="G1084" s="62">
        <v>5.5393299999999996</v>
      </c>
      <c r="H1084" s="48">
        <v>1.9099999999999998E-9</v>
      </c>
      <c r="I1084" s="48">
        <v>5.8500000000000005E-10</v>
      </c>
      <c r="J1084" s="48">
        <v>1.9099999999999998E-9</v>
      </c>
      <c r="K1084" s="48">
        <v>5.6999999999999997E-14</v>
      </c>
    </row>
    <row r="1085" spans="1:11" x14ac:dyDescent="0.2">
      <c r="A1085" t="s">
        <v>32838</v>
      </c>
      <c r="B1085" s="93" t="s">
        <v>32839</v>
      </c>
      <c r="C1085" t="s">
        <v>32840</v>
      </c>
      <c r="D1085" s="100">
        <v>17</v>
      </c>
      <c r="E1085" s="62">
        <v>0.62350000000000005</v>
      </c>
      <c r="F1085" s="62">
        <v>1.2244999999999999</v>
      </c>
      <c r="G1085" s="62">
        <v>1.8480099999999999</v>
      </c>
      <c r="H1085" s="48">
        <v>2.1800000000000001E-5</v>
      </c>
      <c r="I1085" s="48">
        <v>1.27E-5</v>
      </c>
      <c r="J1085" s="48">
        <v>2.1800000000000001E-5</v>
      </c>
      <c r="K1085" s="48">
        <v>4.32E-7</v>
      </c>
    </row>
    <row r="1086" spans="1:11" x14ac:dyDescent="0.2">
      <c r="A1086" t="s">
        <v>32841</v>
      </c>
      <c r="B1086" s="93" t="s">
        <v>32842</v>
      </c>
      <c r="C1086" t="s">
        <v>22822</v>
      </c>
      <c r="D1086" s="100">
        <v>2</v>
      </c>
      <c r="E1086" s="62">
        <v>0.62280000000000002</v>
      </c>
      <c r="F1086" s="62">
        <v>3.5620099999999999</v>
      </c>
      <c r="G1086" s="62">
        <v>4.1847599999999998</v>
      </c>
      <c r="H1086" s="48">
        <v>1.26E-10</v>
      </c>
      <c r="I1086" s="48">
        <v>1.26E-10</v>
      </c>
      <c r="J1086" s="48">
        <v>7.3299999999999995E-11</v>
      </c>
      <c r="K1086" s="48">
        <v>3.2899999999999999E-19</v>
      </c>
    </row>
    <row r="1087" spans="1:11" x14ac:dyDescent="0.2">
      <c r="A1087" t="s">
        <v>32843</v>
      </c>
      <c r="B1087" s="93" t="s">
        <v>32844</v>
      </c>
      <c r="C1087" t="s">
        <v>13168</v>
      </c>
      <c r="D1087" s="100">
        <v>15</v>
      </c>
      <c r="E1087" s="62">
        <v>0.62190000000000001</v>
      </c>
      <c r="F1087" s="62">
        <v>6.2339099999999998</v>
      </c>
      <c r="G1087" s="62">
        <v>6.8557699999999997</v>
      </c>
      <c r="H1087" s="48">
        <v>2.5499999999999999E-11</v>
      </c>
      <c r="I1087" s="48">
        <v>7.5899999999999998E-12</v>
      </c>
      <c r="J1087" s="48">
        <v>2.5499999999999999E-11</v>
      </c>
      <c r="K1087" s="48">
        <v>4.8999999999999999E-19</v>
      </c>
    </row>
    <row r="1088" spans="1:11" x14ac:dyDescent="0.2">
      <c r="A1088" t="s">
        <v>32845</v>
      </c>
      <c r="B1088" s="93" t="s">
        <v>32846</v>
      </c>
      <c r="C1088" t="s">
        <v>32847</v>
      </c>
      <c r="D1088" s="100">
        <v>4</v>
      </c>
      <c r="E1088" s="62">
        <v>0.62170000000000003</v>
      </c>
      <c r="F1088" s="62">
        <v>2.5474000000000001</v>
      </c>
      <c r="G1088" s="62">
        <v>3.1691199999999999</v>
      </c>
      <c r="H1088" s="48">
        <v>5.3600000000000002E-5</v>
      </c>
      <c r="I1088" s="48">
        <v>4.32E-5</v>
      </c>
      <c r="J1088" s="48">
        <v>5.3600000000000002E-5</v>
      </c>
      <c r="K1088" s="48">
        <v>7.7300000000000005E-6</v>
      </c>
    </row>
    <row r="1089" spans="1:11" x14ac:dyDescent="0.2">
      <c r="A1089" t="s">
        <v>32848</v>
      </c>
      <c r="B1089" s="93" t="s">
        <v>32849</v>
      </c>
      <c r="C1089" t="s">
        <v>12653</v>
      </c>
      <c r="D1089" s="100">
        <v>2</v>
      </c>
      <c r="E1089" s="62">
        <v>0.62129999999999996</v>
      </c>
      <c r="F1089" s="62">
        <v>2.31671</v>
      </c>
      <c r="G1089" s="62">
        <v>2.93797</v>
      </c>
      <c r="H1089" s="48">
        <v>5.5999999999999997E-6</v>
      </c>
      <c r="I1089" s="48">
        <v>3.5300000000000001E-6</v>
      </c>
      <c r="J1089" s="48">
        <v>5.5999999999999997E-6</v>
      </c>
      <c r="K1089" s="48">
        <v>5.1900000000000002E-8</v>
      </c>
    </row>
    <row r="1090" spans="1:11" x14ac:dyDescent="0.2">
      <c r="A1090" t="s">
        <v>32850</v>
      </c>
      <c r="B1090" s="93" t="s">
        <v>32851</v>
      </c>
      <c r="C1090" t="s">
        <v>1850</v>
      </c>
      <c r="D1090" s="100">
        <v>4</v>
      </c>
      <c r="E1090" s="62">
        <v>0.621</v>
      </c>
      <c r="F1090" s="62">
        <v>1.74152</v>
      </c>
      <c r="G1090" s="62">
        <v>2.3625600000000002</v>
      </c>
      <c r="H1090" s="48">
        <v>1.56E-5</v>
      </c>
      <c r="I1090" s="48">
        <v>1.19E-5</v>
      </c>
      <c r="J1090" s="48">
        <v>1.56E-5</v>
      </c>
      <c r="K1090" s="48">
        <v>1.6299999999999999E-7</v>
      </c>
    </row>
    <row r="1091" spans="1:11" x14ac:dyDescent="0.2">
      <c r="A1091" t="s">
        <v>32852</v>
      </c>
      <c r="B1091" s="93" t="s">
        <v>32853</v>
      </c>
      <c r="C1091" t="s">
        <v>32854</v>
      </c>
      <c r="D1091" s="100">
        <v>3</v>
      </c>
      <c r="E1091" s="62">
        <v>0.62029999999999996</v>
      </c>
      <c r="F1091" s="62">
        <v>3.5752000000000002</v>
      </c>
      <c r="G1091" s="62">
        <v>4.1954799999999999</v>
      </c>
      <c r="H1091" s="48">
        <v>9.4999999999999995E-11</v>
      </c>
      <c r="I1091" s="48">
        <v>9.4999999999999995E-11</v>
      </c>
      <c r="J1091" s="48">
        <v>1.97E-11</v>
      </c>
      <c r="K1091" s="48">
        <v>3.7799999999999997E-20</v>
      </c>
    </row>
    <row r="1092" spans="1:11" x14ac:dyDescent="0.2">
      <c r="A1092" t="s">
        <v>32855</v>
      </c>
      <c r="B1092" s="93" t="s">
        <v>32856</v>
      </c>
      <c r="C1092" t="s">
        <v>32857</v>
      </c>
      <c r="D1092" s="100">
        <v>14</v>
      </c>
      <c r="E1092" s="62">
        <v>0.61950000000000005</v>
      </c>
      <c r="F1092" s="62">
        <v>6.1599000000000004</v>
      </c>
      <c r="G1092" s="62">
        <v>6.7794100000000004</v>
      </c>
      <c r="H1092" s="48">
        <v>7.8599999999999992E-12</v>
      </c>
      <c r="I1092" s="48">
        <v>1.6799999999999999E-12</v>
      </c>
      <c r="J1092" s="48">
        <v>7.8599999999999992E-12</v>
      </c>
      <c r="K1092" s="48">
        <v>8.4200000000000003E-21</v>
      </c>
    </row>
    <row r="1093" spans="1:11" x14ac:dyDescent="0.2">
      <c r="A1093" t="s">
        <v>32858</v>
      </c>
      <c r="B1093" s="93" t="s">
        <v>32859</v>
      </c>
      <c r="C1093" t="s">
        <v>32860</v>
      </c>
      <c r="D1093" s="100">
        <v>2</v>
      </c>
      <c r="E1093" s="62">
        <v>0.61939999999999995</v>
      </c>
      <c r="F1093" s="62">
        <v>7.4235100000000003</v>
      </c>
      <c r="G1093" s="62">
        <v>8.0428999999999995</v>
      </c>
      <c r="H1093" s="48">
        <v>1.3799999999999999E-6</v>
      </c>
      <c r="I1093" s="48">
        <v>1.3799999999999999E-6</v>
      </c>
      <c r="J1093" s="48">
        <v>6.8100000000000002E-7</v>
      </c>
      <c r="K1093" s="48">
        <v>1.07E-9</v>
      </c>
    </row>
    <row r="1094" spans="1:11" x14ac:dyDescent="0.2">
      <c r="A1094" t="s">
        <v>32861</v>
      </c>
      <c r="B1094" s="93" t="s">
        <v>32862</v>
      </c>
      <c r="C1094" t="s">
        <v>32863</v>
      </c>
      <c r="D1094" s="100">
        <v>10</v>
      </c>
      <c r="E1094" s="62">
        <v>0.61890000000000001</v>
      </c>
      <c r="F1094" s="62">
        <v>7.9387499999999998</v>
      </c>
      <c r="G1094" s="62">
        <v>8.5576799999999995</v>
      </c>
      <c r="H1094" s="48">
        <v>4.4700000000000001E-12</v>
      </c>
      <c r="I1094" s="48">
        <v>4.4700000000000001E-12</v>
      </c>
      <c r="J1094" s="48">
        <v>2.69E-12</v>
      </c>
      <c r="K1094" s="48">
        <v>1.9299999999999999E-21</v>
      </c>
    </row>
    <row r="1095" spans="1:11" x14ac:dyDescent="0.2">
      <c r="A1095" t="s">
        <v>32864</v>
      </c>
      <c r="B1095" s="93" t="s">
        <v>32865</v>
      </c>
      <c r="C1095" t="s">
        <v>32866</v>
      </c>
      <c r="D1095" s="100">
        <v>4</v>
      </c>
      <c r="E1095" s="62">
        <v>0.61880000000000002</v>
      </c>
      <c r="F1095" s="62">
        <v>4.8647600000000004</v>
      </c>
      <c r="G1095" s="62">
        <v>5.4835900000000004</v>
      </c>
      <c r="H1095" s="48">
        <v>4.5300000000000003E-12</v>
      </c>
      <c r="I1095" s="48">
        <v>2.08E-12</v>
      </c>
      <c r="J1095" s="48">
        <v>4.5300000000000003E-12</v>
      </c>
      <c r="K1095" s="48">
        <v>2.3299999999999998E-22</v>
      </c>
    </row>
    <row r="1096" spans="1:11" x14ac:dyDescent="0.2">
      <c r="A1096" t="s">
        <v>32867</v>
      </c>
      <c r="B1096" s="93" t="s">
        <v>32868</v>
      </c>
      <c r="C1096" t="s">
        <v>8821</v>
      </c>
      <c r="D1096" s="100">
        <v>19</v>
      </c>
      <c r="E1096" s="62">
        <v>0.61770000000000003</v>
      </c>
      <c r="F1096" s="62">
        <v>6.0937099999999997</v>
      </c>
      <c r="G1096" s="62">
        <v>6.7113800000000001</v>
      </c>
      <c r="H1096" s="48">
        <v>4.8699999999999997E-10</v>
      </c>
      <c r="I1096" s="48">
        <v>2.39E-11</v>
      </c>
      <c r="J1096" s="48">
        <v>4.8699999999999997E-10</v>
      </c>
      <c r="K1096" s="48">
        <v>6.3900000000000001E-15</v>
      </c>
    </row>
    <row r="1097" spans="1:11" x14ac:dyDescent="0.2">
      <c r="A1097" t="s">
        <v>32869</v>
      </c>
      <c r="B1097" s="93" t="s">
        <v>32870</v>
      </c>
      <c r="C1097" t="s">
        <v>32871</v>
      </c>
      <c r="D1097" s="100" t="s">
        <v>29982</v>
      </c>
      <c r="E1097" s="62">
        <v>0.61750000000000005</v>
      </c>
      <c r="F1097" s="62">
        <v>3.0159600000000002</v>
      </c>
      <c r="G1097" s="62">
        <v>3.6335000000000002</v>
      </c>
      <c r="H1097" s="48">
        <v>3.5499999999999999E-6</v>
      </c>
      <c r="I1097" s="48">
        <v>3.5499999999999999E-6</v>
      </c>
      <c r="J1097" s="48">
        <v>1.6700000000000001E-6</v>
      </c>
      <c r="K1097" s="48">
        <v>2.9799999999999999E-8</v>
      </c>
    </row>
    <row r="1098" spans="1:11" x14ac:dyDescent="0.2">
      <c r="A1098" t="s">
        <v>32872</v>
      </c>
      <c r="B1098" s="93" t="s">
        <v>32873</v>
      </c>
      <c r="C1098" t="s">
        <v>32874</v>
      </c>
      <c r="D1098" s="100">
        <v>10</v>
      </c>
      <c r="E1098" s="62">
        <v>0.61719999999999997</v>
      </c>
      <c r="F1098" s="62">
        <v>4.2986899999999997</v>
      </c>
      <c r="G1098" s="62">
        <v>4.9159100000000002</v>
      </c>
      <c r="H1098" s="48">
        <v>2.21E-6</v>
      </c>
      <c r="I1098" s="48">
        <v>8.2099999999999995E-7</v>
      </c>
      <c r="J1098" s="48">
        <v>2.21E-6</v>
      </c>
      <c r="K1098" s="48">
        <v>6.8E-8</v>
      </c>
    </row>
    <row r="1099" spans="1:11" x14ac:dyDescent="0.2">
      <c r="A1099" t="s">
        <v>32875</v>
      </c>
      <c r="B1099" s="93" t="s">
        <v>32876</v>
      </c>
      <c r="C1099" t="s">
        <v>31338</v>
      </c>
      <c r="D1099" s="100">
        <v>14</v>
      </c>
      <c r="E1099" s="62">
        <v>0.61709999999999998</v>
      </c>
      <c r="F1099" s="62">
        <v>6.1981400000000004</v>
      </c>
      <c r="G1099" s="62">
        <v>6.8152699999999999</v>
      </c>
      <c r="H1099" s="48">
        <v>3.3700000000000003E-10</v>
      </c>
      <c r="I1099" s="48">
        <v>5.9099999999999995E-11</v>
      </c>
      <c r="J1099" s="48">
        <v>3.3700000000000003E-10</v>
      </c>
      <c r="K1099" s="48">
        <v>1.18E-15</v>
      </c>
    </row>
    <row r="1100" spans="1:11" x14ac:dyDescent="0.2">
      <c r="A1100" t="s">
        <v>32877</v>
      </c>
      <c r="B1100" s="93" t="s">
        <v>32878</v>
      </c>
      <c r="C1100" t="s">
        <v>32879</v>
      </c>
      <c r="D1100" s="100">
        <v>17</v>
      </c>
      <c r="E1100" s="62">
        <v>0.6169</v>
      </c>
      <c r="F1100" s="62">
        <v>0.22525000000000001</v>
      </c>
      <c r="G1100" s="62">
        <v>0.84213000000000005</v>
      </c>
      <c r="H1100" s="48">
        <v>5.9499999999999998E-6</v>
      </c>
      <c r="I1100" s="48">
        <v>5.9499999999999998E-6</v>
      </c>
      <c r="J1100" s="48">
        <v>1.7E-6</v>
      </c>
      <c r="K1100" s="48">
        <v>1.4499999999999999E-7</v>
      </c>
    </row>
    <row r="1101" spans="1:11" x14ac:dyDescent="0.2">
      <c r="A1101" t="s">
        <v>32880</v>
      </c>
      <c r="B1101" s="93" t="s">
        <v>32881</v>
      </c>
      <c r="C1101" t="s">
        <v>16527</v>
      </c>
      <c r="D1101" s="100">
        <v>11</v>
      </c>
      <c r="E1101" s="62">
        <v>0.61680000000000001</v>
      </c>
      <c r="F1101" s="62">
        <v>3.7582900000000001</v>
      </c>
      <c r="G1101" s="62">
        <v>4.3750999999999998</v>
      </c>
      <c r="H1101" s="48">
        <v>5.9399999999999999E-6</v>
      </c>
      <c r="I1101" s="48">
        <v>1.5600000000000001E-6</v>
      </c>
      <c r="J1101" s="48">
        <v>5.9399999999999999E-6</v>
      </c>
      <c r="K1101" s="48">
        <v>3.7500000000000001E-7</v>
      </c>
    </row>
    <row r="1102" spans="1:11" x14ac:dyDescent="0.2">
      <c r="A1102" t="s">
        <v>32882</v>
      </c>
      <c r="B1102" s="93" t="s">
        <v>32883</v>
      </c>
      <c r="C1102" t="s">
        <v>32884</v>
      </c>
      <c r="D1102" s="100">
        <v>19</v>
      </c>
      <c r="E1102" s="62">
        <v>0.61639999999999995</v>
      </c>
      <c r="F1102" s="62">
        <v>1.56454</v>
      </c>
      <c r="G1102" s="62">
        <v>2.1809400000000001</v>
      </c>
      <c r="H1102" s="48">
        <v>2.23E-5</v>
      </c>
      <c r="I1102" s="48">
        <v>1.45E-5</v>
      </c>
      <c r="J1102" s="48">
        <v>2.23E-5</v>
      </c>
      <c r="K1102" s="48">
        <v>4.0600000000000001E-7</v>
      </c>
    </row>
    <row r="1103" spans="1:11" x14ac:dyDescent="0.2">
      <c r="A1103" t="s">
        <v>32885</v>
      </c>
      <c r="B1103" s="93" t="s">
        <v>32886</v>
      </c>
      <c r="C1103" t="s">
        <v>32887</v>
      </c>
      <c r="D1103" s="100">
        <v>7</v>
      </c>
      <c r="E1103" s="62">
        <v>0.61629999999999996</v>
      </c>
      <c r="F1103" s="62">
        <v>3.5070700000000001</v>
      </c>
      <c r="G1103" s="62">
        <v>4.1233199999999997</v>
      </c>
      <c r="H1103" s="48">
        <v>1.13E-8</v>
      </c>
      <c r="I1103" s="48">
        <v>1.13E-8</v>
      </c>
      <c r="J1103" s="48">
        <v>8.6599999999999995E-9</v>
      </c>
      <c r="K1103" s="48">
        <v>9.3800000000000004E-13</v>
      </c>
    </row>
    <row r="1104" spans="1:11" x14ac:dyDescent="0.2">
      <c r="A1104" t="s">
        <v>32888</v>
      </c>
      <c r="B1104" s="93" t="s">
        <v>32889</v>
      </c>
      <c r="C1104" t="s">
        <v>4060</v>
      </c>
      <c r="D1104" s="100">
        <v>13</v>
      </c>
      <c r="E1104" s="62">
        <v>0.61560000000000004</v>
      </c>
      <c r="F1104" s="62">
        <v>2.4213100000000001</v>
      </c>
      <c r="G1104" s="62">
        <v>3.03687</v>
      </c>
      <c r="H1104" s="48">
        <v>1.6899999999999999E-6</v>
      </c>
      <c r="I1104" s="48">
        <v>1.6899999999999999E-6</v>
      </c>
      <c r="J1104" s="48">
        <v>1.1599999999999999E-6</v>
      </c>
      <c r="K1104" s="48">
        <v>9.6999999999999992E-9</v>
      </c>
    </row>
    <row r="1105" spans="1:11" x14ac:dyDescent="0.2">
      <c r="A1105" t="s">
        <v>32890</v>
      </c>
      <c r="B1105" s="93" t="s">
        <v>32891</v>
      </c>
      <c r="C1105" t="s">
        <v>32892</v>
      </c>
      <c r="D1105" s="100">
        <v>12</v>
      </c>
      <c r="E1105" s="62">
        <v>0.61550000000000005</v>
      </c>
      <c r="F1105" s="62">
        <v>6.07524</v>
      </c>
      <c r="G1105" s="62">
        <v>6.6907300000000003</v>
      </c>
      <c r="H1105" s="48">
        <v>2.94E-5</v>
      </c>
      <c r="I1105" s="48">
        <v>4.0099999999999997E-6</v>
      </c>
      <c r="J1105" s="48">
        <v>2.94E-5</v>
      </c>
      <c r="K1105" s="48">
        <v>8.2500000000000004E-7</v>
      </c>
    </row>
    <row r="1106" spans="1:11" x14ac:dyDescent="0.2">
      <c r="A1106" t="s">
        <v>32893</v>
      </c>
      <c r="B1106" s="93" t="s">
        <v>32894</v>
      </c>
      <c r="C1106" t="s">
        <v>29666</v>
      </c>
      <c r="D1106" s="100">
        <v>4</v>
      </c>
      <c r="E1106" s="62">
        <v>0.61499999999999999</v>
      </c>
      <c r="F1106" s="62">
        <v>4.6467099999999997</v>
      </c>
      <c r="G1106" s="62">
        <v>5.2616699999999996</v>
      </c>
      <c r="H1106" s="48">
        <v>4.2500000000000002E-11</v>
      </c>
      <c r="I1106" s="48">
        <v>1.6300000000000001E-11</v>
      </c>
      <c r="J1106" s="48">
        <v>4.2500000000000002E-11</v>
      </c>
      <c r="K1106" s="48">
        <v>2.2100000000000002E-19</v>
      </c>
    </row>
    <row r="1107" spans="1:11" x14ac:dyDescent="0.2">
      <c r="A1107" t="s">
        <v>32895</v>
      </c>
      <c r="B1107" s="93" t="s">
        <v>32896</v>
      </c>
      <c r="C1107" t="s">
        <v>32897</v>
      </c>
      <c r="D1107" s="100">
        <v>8</v>
      </c>
      <c r="E1107" s="62">
        <v>0.61439999999999995</v>
      </c>
      <c r="F1107" s="62">
        <v>5.0514400000000004</v>
      </c>
      <c r="G1107" s="62">
        <v>5.6657999999999999</v>
      </c>
      <c r="H1107" s="48">
        <v>2.85E-10</v>
      </c>
      <c r="I1107" s="48">
        <v>2.6800000000000001E-11</v>
      </c>
      <c r="J1107" s="48">
        <v>2.85E-10</v>
      </c>
      <c r="K1107" s="48">
        <v>1.59E-16</v>
      </c>
    </row>
    <row r="1108" spans="1:11" x14ac:dyDescent="0.2">
      <c r="A1108" t="s">
        <v>32898</v>
      </c>
      <c r="B1108" s="93" t="s">
        <v>32899</v>
      </c>
      <c r="C1108" t="s">
        <v>32900</v>
      </c>
      <c r="D1108" s="100">
        <v>19</v>
      </c>
      <c r="E1108" s="62">
        <v>0.61399999999999999</v>
      </c>
      <c r="F1108" s="62">
        <v>4.9382700000000002</v>
      </c>
      <c r="G1108" s="62">
        <v>5.5522200000000002</v>
      </c>
      <c r="H1108" s="48">
        <v>3.6899999999999999E-13</v>
      </c>
      <c r="I1108" s="48">
        <v>8.3799999999999994E-14</v>
      </c>
      <c r="J1108" s="48">
        <v>3.6899999999999999E-13</v>
      </c>
      <c r="K1108" s="48">
        <v>5.1700000000000003E-26</v>
      </c>
    </row>
    <row r="1109" spans="1:11" x14ac:dyDescent="0.2">
      <c r="A1109" t="s">
        <v>32901</v>
      </c>
      <c r="B1109" s="93" t="s">
        <v>32902</v>
      </c>
      <c r="C1109" t="s">
        <v>8093</v>
      </c>
      <c r="D1109" s="100">
        <v>10</v>
      </c>
      <c r="E1109" s="62">
        <v>0.61319999999999997</v>
      </c>
      <c r="F1109" s="62">
        <v>6.1061300000000003</v>
      </c>
      <c r="G1109" s="62">
        <v>6.7193199999999997</v>
      </c>
      <c r="H1109" s="48">
        <v>8.0200000000000003E-8</v>
      </c>
      <c r="I1109" s="48">
        <v>8.0999999999999997E-9</v>
      </c>
      <c r="J1109" s="48">
        <v>8.0200000000000003E-8</v>
      </c>
      <c r="K1109" s="48">
        <v>8.7100000000000002E-11</v>
      </c>
    </row>
    <row r="1110" spans="1:11" x14ac:dyDescent="0.2">
      <c r="A1110" t="s">
        <v>32903</v>
      </c>
      <c r="B1110" s="93" t="s">
        <v>32904</v>
      </c>
      <c r="C1110" t="s">
        <v>32905</v>
      </c>
      <c r="D1110" s="100">
        <v>19</v>
      </c>
      <c r="E1110" s="62">
        <v>0.61299999999999999</v>
      </c>
      <c r="F1110" s="62">
        <v>3.5516200000000002</v>
      </c>
      <c r="G1110" s="62">
        <v>4.1646299999999998</v>
      </c>
      <c r="H1110" s="48">
        <v>9.4900000000000004E-7</v>
      </c>
      <c r="I1110" s="48">
        <v>9.4900000000000004E-7</v>
      </c>
      <c r="J1110" s="48">
        <v>8.1699999999999997E-7</v>
      </c>
      <c r="K1110" s="48">
        <v>1.16E-8</v>
      </c>
    </row>
    <row r="1111" spans="1:11" x14ac:dyDescent="0.2">
      <c r="A1111" t="s">
        <v>32906</v>
      </c>
      <c r="B1111" s="93" t="s">
        <v>32907</v>
      </c>
      <c r="C1111" t="s">
        <v>29902</v>
      </c>
      <c r="D1111" s="100">
        <v>6</v>
      </c>
      <c r="E1111" s="62">
        <v>0.6129</v>
      </c>
      <c r="F1111" s="62">
        <v>4.1119700000000003</v>
      </c>
      <c r="G1111" s="62">
        <v>4.7249100000000004</v>
      </c>
      <c r="H1111" s="48">
        <v>2.2399999999999999E-7</v>
      </c>
      <c r="I1111" s="48">
        <v>1.15E-7</v>
      </c>
      <c r="J1111" s="48">
        <v>2.2399999999999999E-7</v>
      </c>
      <c r="K1111" s="48">
        <v>1.1700000000000001E-9</v>
      </c>
    </row>
    <row r="1112" spans="1:11" x14ac:dyDescent="0.2">
      <c r="A1112" t="s">
        <v>32908</v>
      </c>
      <c r="B1112" s="93" t="s">
        <v>32909</v>
      </c>
      <c r="C1112" t="s">
        <v>32910</v>
      </c>
      <c r="D1112" s="100">
        <v>12</v>
      </c>
      <c r="E1112" s="62">
        <v>0.61270000000000002</v>
      </c>
      <c r="F1112" s="62">
        <v>5.0436500000000004</v>
      </c>
      <c r="G1112" s="62">
        <v>5.6563499999999998</v>
      </c>
      <c r="H1112" s="48">
        <v>6.8799999999999998E-12</v>
      </c>
      <c r="I1112" s="48">
        <v>1.8E-12</v>
      </c>
      <c r="J1112" s="48">
        <v>6.8799999999999998E-12</v>
      </c>
      <c r="K1112" s="48">
        <v>2.9500000000000001E-21</v>
      </c>
    </row>
    <row r="1113" spans="1:11" x14ac:dyDescent="0.2">
      <c r="A1113" t="s">
        <v>32911</v>
      </c>
      <c r="B1113" s="93" t="s">
        <v>32912</v>
      </c>
      <c r="C1113" t="s">
        <v>32913</v>
      </c>
      <c r="D1113" s="100">
        <v>10</v>
      </c>
      <c r="E1113" s="62">
        <v>0.61260000000000003</v>
      </c>
      <c r="F1113" s="62">
        <v>5.96312</v>
      </c>
      <c r="G1113" s="62">
        <v>6.5757000000000003</v>
      </c>
      <c r="H1113" s="48">
        <v>7.9200000000000002E-12</v>
      </c>
      <c r="I1113" s="48">
        <v>1.4500000000000001E-12</v>
      </c>
      <c r="J1113" s="48">
        <v>7.9200000000000002E-12</v>
      </c>
      <c r="K1113" s="48">
        <v>3.7399999999999997E-21</v>
      </c>
    </row>
    <row r="1114" spans="1:11" x14ac:dyDescent="0.2">
      <c r="A1114" t="s">
        <v>32914</v>
      </c>
      <c r="B1114" s="93" t="s">
        <v>32915</v>
      </c>
      <c r="C1114" t="s">
        <v>32916</v>
      </c>
      <c r="D1114" s="100">
        <v>10</v>
      </c>
      <c r="E1114" s="62">
        <v>0.61229999999999996</v>
      </c>
      <c r="F1114" s="62">
        <v>6.3174700000000001</v>
      </c>
      <c r="G1114" s="62">
        <v>6.9297800000000001</v>
      </c>
      <c r="H1114" s="48">
        <v>7.6399999999999994E-17</v>
      </c>
      <c r="I1114" s="48">
        <v>1.2600000000000001E-17</v>
      </c>
      <c r="J1114" s="48">
        <v>7.6399999999999994E-17</v>
      </c>
      <c r="K1114" s="48">
        <v>3.8699999999999999E-50</v>
      </c>
    </row>
    <row r="1115" spans="1:11" x14ac:dyDescent="0.2">
      <c r="A1115" t="s">
        <v>32917</v>
      </c>
      <c r="B1115" s="93" t="s">
        <v>32918</v>
      </c>
      <c r="C1115" t="s">
        <v>32919</v>
      </c>
      <c r="D1115" s="100">
        <v>9</v>
      </c>
      <c r="E1115" s="62">
        <v>0.61219999999999997</v>
      </c>
      <c r="F1115" s="62">
        <v>3.9393699999999998</v>
      </c>
      <c r="G1115" s="62">
        <v>4.5516199999999998</v>
      </c>
      <c r="H1115" s="48">
        <v>3.2300000000000002E-12</v>
      </c>
      <c r="I1115" s="48">
        <v>2.38E-12</v>
      </c>
      <c r="J1115" s="48">
        <v>3.2300000000000002E-12</v>
      </c>
      <c r="K1115" s="48">
        <v>6.0800000000000004E-23</v>
      </c>
    </row>
    <row r="1116" spans="1:11" x14ac:dyDescent="0.2">
      <c r="A1116" t="s">
        <v>32920</v>
      </c>
      <c r="B1116" s="93" t="s">
        <v>32921</v>
      </c>
      <c r="C1116" t="s">
        <v>32922</v>
      </c>
      <c r="D1116" s="100">
        <v>5</v>
      </c>
      <c r="E1116" s="62">
        <v>0.61219999999999997</v>
      </c>
      <c r="F1116" s="62">
        <v>3.88192</v>
      </c>
      <c r="G1116" s="62">
        <v>4.49411</v>
      </c>
      <c r="H1116" s="48">
        <v>2.11E-10</v>
      </c>
      <c r="I1116" s="48">
        <v>1.7700000000000001E-10</v>
      </c>
      <c r="J1116" s="48">
        <v>2.11E-10</v>
      </c>
      <c r="K1116" s="48">
        <v>4.0999999999999998E-18</v>
      </c>
    </row>
    <row r="1117" spans="1:11" x14ac:dyDescent="0.2">
      <c r="A1117" t="s">
        <v>32923</v>
      </c>
      <c r="B1117" s="93" t="s">
        <v>32924</v>
      </c>
      <c r="C1117" t="s">
        <v>32925</v>
      </c>
      <c r="D1117" s="100">
        <v>16</v>
      </c>
      <c r="E1117" s="62">
        <v>0.61199999999999999</v>
      </c>
      <c r="F1117" s="62">
        <v>2.2757200000000002</v>
      </c>
      <c r="G1117" s="62">
        <v>2.8877299999999999</v>
      </c>
      <c r="H1117" s="48">
        <v>2.7800000000000001E-5</v>
      </c>
      <c r="I1117" s="48">
        <v>2.1699999999999999E-5</v>
      </c>
      <c r="J1117" s="48">
        <v>2.7800000000000001E-5</v>
      </c>
      <c r="K1117" s="48">
        <v>2.0099999999999998E-6</v>
      </c>
    </row>
    <row r="1118" spans="1:11" x14ac:dyDescent="0.2">
      <c r="A1118" t="s">
        <v>32926</v>
      </c>
      <c r="B1118" s="93" t="s">
        <v>32927</v>
      </c>
      <c r="C1118" t="s">
        <v>32928</v>
      </c>
      <c r="D1118" s="100">
        <v>17</v>
      </c>
      <c r="E1118" s="62">
        <v>0.6119</v>
      </c>
      <c r="F1118" s="62">
        <v>3.76823</v>
      </c>
      <c r="G1118" s="62">
        <v>4.3801199999999998</v>
      </c>
      <c r="H1118" s="48">
        <v>1.2900000000000001E-9</v>
      </c>
      <c r="I1118" s="48">
        <v>1.25E-9</v>
      </c>
      <c r="J1118" s="48">
        <v>1.2900000000000001E-9</v>
      </c>
      <c r="K1118" s="48">
        <v>5.5000000000000002E-15</v>
      </c>
    </row>
    <row r="1119" spans="1:11" x14ac:dyDescent="0.2">
      <c r="A1119" t="s">
        <v>32929</v>
      </c>
      <c r="B1119" s="93" t="s">
        <v>32930</v>
      </c>
      <c r="C1119" t="s">
        <v>32931</v>
      </c>
      <c r="D1119" s="100">
        <v>1</v>
      </c>
      <c r="E1119" s="62">
        <v>0.61140000000000005</v>
      </c>
      <c r="F1119" s="62">
        <v>5.0753599999999999</v>
      </c>
      <c r="G1119" s="62">
        <v>5.6867400000000004</v>
      </c>
      <c r="H1119" s="48">
        <v>1.1600000000000001E-11</v>
      </c>
      <c r="I1119" s="48">
        <v>1.9100000000000001E-12</v>
      </c>
      <c r="J1119" s="48">
        <v>1.1600000000000001E-11</v>
      </c>
      <c r="K1119" s="48">
        <v>1.2899999999999999E-20</v>
      </c>
    </row>
    <row r="1120" spans="1:11" x14ac:dyDescent="0.2">
      <c r="A1120" t="s">
        <v>32932</v>
      </c>
      <c r="B1120" s="93" t="s">
        <v>32933</v>
      </c>
      <c r="C1120" t="s">
        <v>32934</v>
      </c>
      <c r="D1120" s="100">
        <v>8</v>
      </c>
      <c r="E1120" s="62">
        <v>0.6109</v>
      </c>
      <c r="F1120" s="62">
        <v>6.6357699999999999</v>
      </c>
      <c r="G1120" s="62">
        <v>7.2467100000000002</v>
      </c>
      <c r="H1120" s="48">
        <v>2.2800000000000001E-14</v>
      </c>
      <c r="I1120" s="48">
        <v>4.93E-15</v>
      </c>
      <c r="J1120" s="48">
        <v>2.2800000000000001E-14</v>
      </c>
      <c r="K1120" s="48">
        <v>2.58E-32</v>
      </c>
    </row>
    <row r="1121" spans="1:11" x14ac:dyDescent="0.2">
      <c r="A1121" t="s">
        <v>32935</v>
      </c>
      <c r="B1121" s="93" t="s">
        <v>32936</v>
      </c>
      <c r="C1121" t="s">
        <v>18930</v>
      </c>
      <c r="D1121" s="100">
        <v>2</v>
      </c>
      <c r="E1121" s="62">
        <v>0.61070000000000002</v>
      </c>
      <c r="F1121" s="62">
        <v>3.8325499999999999</v>
      </c>
      <c r="G1121" s="62">
        <v>4.4432700000000001</v>
      </c>
      <c r="H1121" s="48">
        <v>1.8300000000000001E-5</v>
      </c>
      <c r="I1121" s="48">
        <v>1.8300000000000001E-5</v>
      </c>
      <c r="J1121" s="48">
        <v>1.7E-5</v>
      </c>
      <c r="K1121" s="48">
        <v>1.59E-6</v>
      </c>
    </row>
    <row r="1122" spans="1:11" x14ac:dyDescent="0.2">
      <c r="A1122" t="s">
        <v>32937</v>
      </c>
      <c r="B1122" s="93" t="s">
        <v>32938</v>
      </c>
      <c r="C1122" t="s">
        <v>32939</v>
      </c>
      <c r="D1122" s="100">
        <v>18</v>
      </c>
      <c r="E1122" s="62">
        <v>0.61029999999999995</v>
      </c>
      <c r="F1122" s="62">
        <v>5.1677</v>
      </c>
      <c r="G1122" s="62">
        <v>5.7780300000000002</v>
      </c>
      <c r="H1122" s="48">
        <v>8.5099999999999996E-10</v>
      </c>
      <c r="I1122" s="48">
        <v>1.3799999999999999E-10</v>
      </c>
      <c r="J1122" s="48">
        <v>8.5099999999999996E-10</v>
      </c>
      <c r="K1122" s="48">
        <v>3.52E-15</v>
      </c>
    </row>
    <row r="1123" spans="1:11" x14ac:dyDescent="0.2">
      <c r="A1123" t="s">
        <v>32940</v>
      </c>
      <c r="B1123" s="93" t="s">
        <v>32941</v>
      </c>
      <c r="C1123" t="s">
        <v>32942</v>
      </c>
      <c r="D1123" s="100">
        <v>19</v>
      </c>
      <c r="E1123" s="62">
        <v>0.61019999999999996</v>
      </c>
      <c r="F1123" s="62">
        <v>3.31202</v>
      </c>
      <c r="G1123" s="62">
        <v>3.9222199999999998</v>
      </c>
      <c r="H1123" s="48">
        <v>8.1400000000000004E-9</v>
      </c>
      <c r="I1123" s="48">
        <v>8.1400000000000004E-9</v>
      </c>
      <c r="J1123" s="48">
        <v>5.9399999999999998E-9</v>
      </c>
      <c r="K1123" s="48">
        <v>1.2800000000000001E-13</v>
      </c>
    </row>
    <row r="1124" spans="1:11" x14ac:dyDescent="0.2">
      <c r="A1124" t="s">
        <v>32943</v>
      </c>
      <c r="B1124" s="93" t="s">
        <v>32944</v>
      </c>
      <c r="C1124" t="s">
        <v>32945</v>
      </c>
      <c r="D1124" s="100">
        <v>6</v>
      </c>
      <c r="E1124" s="62">
        <v>0.60880000000000001</v>
      </c>
      <c r="F1124" s="62">
        <v>4.7450400000000004</v>
      </c>
      <c r="G1124" s="62">
        <v>5.3538699999999997</v>
      </c>
      <c r="H1124" s="48">
        <v>4.5E-11</v>
      </c>
      <c r="I1124" s="48">
        <v>3.3999999999999999E-11</v>
      </c>
      <c r="J1124" s="48">
        <v>4.5E-11</v>
      </c>
      <c r="K1124" s="48">
        <v>8.9799999999999996E-19</v>
      </c>
    </row>
    <row r="1125" spans="1:11" x14ac:dyDescent="0.2">
      <c r="A1125" t="s">
        <v>32946</v>
      </c>
      <c r="B1125" s="93" t="s">
        <v>32947</v>
      </c>
      <c r="C1125" t="s">
        <v>32948</v>
      </c>
      <c r="D1125" s="100">
        <v>3</v>
      </c>
      <c r="E1125" s="62">
        <v>0.60799999999999998</v>
      </c>
      <c r="F1125" s="62">
        <v>5.0345399999999998</v>
      </c>
      <c r="G1125" s="62">
        <v>5.6425799999999997</v>
      </c>
      <c r="H1125" s="48">
        <v>1.8300000000000001E-12</v>
      </c>
      <c r="I1125" s="48">
        <v>1.96E-13</v>
      </c>
      <c r="J1125" s="48">
        <v>1.8300000000000001E-12</v>
      </c>
      <c r="K1125" s="48">
        <v>8.0600000000000001E-25</v>
      </c>
    </row>
    <row r="1126" spans="1:11" x14ac:dyDescent="0.2">
      <c r="A1126" t="s">
        <v>32949</v>
      </c>
      <c r="B1126" s="93" t="s">
        <v>32950</v>
      </c>
      <c r="C1126" t="s">
        <v>32951</v>
      </c>
      <c r="D1126" s="100">
        <v>4</v>
      </c>
      <c r="E1126" s="62">
        <v>0.60799999999999998</v>
      </c>
      <c r="F1126" s="62">
        <v>1.3539000000000001</v>
      </c>
      <c r="G1126" s="62">
        <v>1.96193</v>
      </c>
      <c r="H1126" s="48">
        <v>2.52E-4</v>
      </c>
      <c r="I1126" s="48">
        <v>9.3800000000000003E-5</v>
      </c>
      <c r="J1126" s="48">
        <v>2.52E-4</v>
      </c>
      <c r="K1126" s="48">
        <v>3.6900000000000002E-5</v>
      </c>
    </row>
    <row r="1127" spans="1:11" x14ac:dyDescent="0.2">
      <c r="A1127" t="s">
        <v>32952</v>
      </c>
      <c r="B1127" s="93" t="s">
        <v>32953</v>
      </c>
      <c r="C1127" t="s">
        <v>32954</v>
      </c>
      <c r="D1127" s="100">
        <v>1</v>
      </c>
      <c r="E1127" s="62">
        <v>0.60780000000000001</v>
      </c>
      <c r="F1127" s="62">
        <v>1.6893199999999999</v>
      </c>
      <c r="G1127" s="62">
        <v>2.2971300000000001</v>
      </c>
      <c r="H1127" s="48">
        <v>1.5300000000000001E-4</v>
      </c>
      <c r="I1127" s="48">
        <v>9.6600000000000003E-5</v>
      </c>
      <c r="J1127" s="48">
        <v>1.5300000000000001E-4</v>
      </c>
      <c r="K1127" s="48">
        <v>1.7900000000000001E-5</v>
      </c>
    </row>
    <row r="1128" spans="1:11" x14ac:dyDescent="0.2">
      <c r="A1128" t="s">
        <v>32955</v>
      </c>
      <c r="B1128" s="93" t="s">
        <v>32956</v>
      </c>
      <c r="C1128" t="s">
        <v>32957</v>
      </c>
      <c r="D1128" s="100">
        <v>8</v>
      </c>
      <c r="E1128" s="62">
        <v>0.60770000000000002</v>
      </c>
      <c r="F1128" s="62">
        <v>1.78807</v>
      </c>
      <c r="G1128" s="62">
        <v>2.3957600000000001</v>
      </c>
      <c r="H1128" s="48">
        <v>1.83E-3</v>
      </c>
      <c r="I1128" s="48">
        <v>8.4699999999999999E-4</v>
      </c>
      <c r="J1128" s="48">
        <v>1.83E-3</v>
      </c>
      <c r="K1128" s="48">
        <v>3.9100000000000002E-4</v>
      </c>
    </row>
    <row r="1129" spans="1:11" x14ac:dyDescent="0.2">
      <c r="A1129" t="s">
        <v>32958</v>
      </c>
      <c r="B1129" s="93" t="s">
        <v>32959</v>
      </c>
      <c r="C1129" t="s">
        <v>32960</v>
      </c>
      <c r="D1129" s="100">
        <v>17</v>
      </c>
      <c r="E1129" s="62">
        <v>0.60699999999999998</v>
      </c>
      <c r="F1129" s="62">
        <v>1.3705400000000001</v>
      </c>
      <c r="G1129" s="62">
        <v>1.9775700000000001</v>
      </c>
      <c r="H1129" s="48">
        <v>2.3600000000000001E-5</v>
      </c>
      <c r="I1129" s="48">
        <v>2.23E-5</v>
      </c>
      <c r="J1129" s="48">
        <v>2.3600000000000001E-5</v>
      </c>
      <c r="K1129" s="48">
        <v>5.9100000000000004E-7</v>
      </c>
    </row>
    <row r="1130" spans="1:11" x14ac:dyDescent="0.2">
      <c r="A1130" t="s">
        <v>32961</v>
      </c>
      <c r="B1130" s="93" t="s">
        <v>32962</v>
      </c>
      <c r="C1130" t="s">
        <v>32963</v>
      </c>
      <c r="D1130" s="100">
        <v>14</v>
      </c>
      <c r="E1130" s="62">
        <v>0.60670000000000002</v>
      </c>
      <c r="F1130" s="62">
        <v>4.4130099999999999</v>
      </c>
      <c r="G1130" s="62">
        <v>5.01973</v>
      </c>
      <c r="H1130" s="48">
        <v>6.4799999999999999E-11</v>
      </c>
      <c r="I1130" s="48">
        <v>1.64E-11</v>
      </c>
      <c r="J1130" s="48">
        <v>6.4799999999999999E-11</v>
      </c>
      <c r="K1130" s="48">
        <v>1.9799999999999999E-18</v>
      </c>
    </row>
    <row r="1131" spans="1:11" x14ac:dyDescent="0.2">
      <c r="A1131" t="s">
        <v>32964</v>
      </c>
      <c r="B1131" s="93" t="s">
        <v>32965</v>
      </c>
      <c r="C1131" t="s">
        <v>32727</v>
      </c>
      <c r="D1131" s="100">
        <v>5</v>
      </c>
      <c r="E1131" s="62">
        <v>0.60599999999999998</v>
      </c>
      <c r="F1131" s="62">
        <v>5.7879800000000001</v>
      </c>
      <c r="G1131" s="62">
        <v>6.3940299999999999</v>
      </c>
      <c r="H1131" s="48">
        <v>1.3799999999999999E-13</v>
      </c>
      <c r="I1131" s="48">
        <v>2.57E-14</v>
      </c>
      <c r="J1131" s="48">
        <v>1.3799999999999999E-13</v>
      </c>
      <c r="K1131" s="48">
        <v>5.3900000000000002E-30</v>
      </c>
    </row>
    <row r="1132" spans="1:11" x14ac:dyDescent="0.2">
      <c r="A1132" t="s">
        <v>32966</v>
      </c>
      <c r="B1132" s="93" t="s">
        <v>32967</v>
      </c>
      <c r="C1132" t="s">
        <v>29832</v>
      </c>
      <c r="D1132" s="100">
        <v>7</v>
      </c>
      <c r="E1132" s="62">
        <v>0.60540000000000005</v>
      </c>
      <c r="F1132" s="62">
        <v>3.49</v>
      </c>
      <c r="G1132" s="62">
        <v>4.0953799999999996</v>
      </c>
      <c r="H1132" s="48">
        <v>5.7200000000000001E-9</v>
      </c>
      <c r="I1132" s="48">
        <v>5.7200000000000001E-9</v>
      </c>
      <c r="J1132" s="48">
        <v>2.1700000000000002E-9</v>
      </c>
      <c r="K1132" s="48">
        <v>1.55E-14</v>
      </c>
    </row>
    <row r="1133" spans="1:11" x14ac:dyDescent="0.2">
      <c r="A1133" t="s">
        <v>32968</v>
      </c>
      <c r="B1133" s="93" t="s">
        <v>32969</v>
      </c>
      <c r="C1133" t="s">
        <v>32970</v>
      </c>
      <c r="D1133" s="100">
        <v>6</v>
      </c>
      <c r="E1133" s="62">
        <v>0.60509999999999997</v>
      </c>
      <c r="F1133" s="62">
        <v>7.47316</v>
      </c>
      <c r="G1133" s="62">
        <v>8.0782799999999995</v>
      </c>
      <c r="H1133" s="48">
        <v>7.4299999999999998E-18</v>
      </c>
      <c r="I1133" s="48">
        <v>6.1800000000000002E-18</v>
      </c>
      <c r="J1133" s="48">
        <v>7.4299999999999998E-18</v>
      </c>
      <c r="K1133" s="48">
        <v>3.5299999999999998E-58</v>
      </c>
    </row>
    <row r="1134" spans="1:11" x14ac:dyDescent="0.2">
      <c r="A1134" t="s">
        <v>32971</v>
      </c>
      <c r="B1134" s="93" t="s">
        <v>32972</v>
      </c>
      <c r="C1134" t="s">
        <v>32973</v>
      </c>
      <c r="D1134" s="100">
        <v>11</v>
      </c>
      <c r="E1134" s="62">
        <v>0.60489999999999999</v>
      </c>
      <c r="F1134" s="62">
        <v>8.0017600000000009</v>
      </c>
      <c r="G1134" s="62">
        <v>8.6066699999999994</v>
      </c>
      <c r="H1134" s="48">
        <v>7.7499999999999999E-7</v>
      </c>
      <c r="I1134" s="48">
        <v>7.7499999999999999E-7</v>
      </c>
      <c r="J1134" s="48">
        <v>2.2399999999999999E-7</v>
      </c>
      <c r="K1134" s="48">
        <v>1.42E-10</v>
      </c>
    </row>
    <row r="1135" spans="1:11" x14ac:dyDescent="0.2">
      <c r="A1135" t="s">
        <v>32974</v>
      </c>
      <c r="B1135" s="93" t="s">
        <v>32975</v>
      </c>
      <c r="C1135" t="s">
        <v>32727</v>
      </c>
      <c r="D1135" s="100">
        <v>3</v>
      </c>
      <c r="E1135" s="62">
        <v>0.6048</v>
      </c>
      <c r="F1135" s="62">
        <v>5.2862499999999999</v>
      </c>
      <c r="G1135" s="62">
        <v>5.8910299999999998</v>
      </c>
      <c r="H1135" s="48">
        <v>2.6200000000000001E-11</v>
      </c>
      <c r="I1135" s="48">
        <v>3.65E-12</v>
      </c>
      <c r="J1135" s="48">
        <v>2.6200000000000001E-11</v>
      </c>
      <c r="K1135" s="48">
        <v>9.21E-20</v>
      </c>
    </row>
    <row r="1136" spans="1:11" x14ac:dyDescent="0.2">
      <c r="A1136" t="s">
        <v>32976</v>
      </c>
      <c r="B1136" s="93" t="s">
        <v>32977</v>
      </c>
      <c r="C1136" t="s">
        <v>32978</v>
      </c>
      <c r="D1136" s="100">
        <v>5</v>
      </c>
      <c r="E1136" s="62">
        <v>0.60440000000000005</v>
      </c>
      <c r="F1136" s="62">
        <v>6.4615999999999998</v>
      </c>
      <c r="G1136" s="62">
        <v>7.06595</v>
      </c>
      <c r="H1136" s="48">
        <v>2.0899999999999999E-13</v>
      </c>
      <c r="I1136" s="48">
        <v>9.8200000000000001E-14</v>
      </c>
      <c r="J1136" s="48">
        <v>2.0899999999999999E-13</v>
      </c>
      <c r="K1136" s="48">
        <v>8.2900000000000006E-27</v>
      </c>
    </row>
    <row r="1137" spans="1:11" x14ac:dyDescent="0.2">
      <c r="A1137" t="s">
        <v>32979</v>
      </c>
      <c r="B1137" s="93" t="s">
        <v>32980</v>
      </c>
      <c r="C1137" t="s">
        <v>32981</v>
      </c>
      <c r="D1137" s="100">
        <v>2</v>
      </c>
      <c r="E1137" s="62">
        <v>0.60409999999999997</v>
      </c>
      <c r="F1137" s="62">
        <v>3.2686600000000001</v>
      </c>
      <c r="G1137" s="62">
        <v>3.8727800000000001</v>
      </c>
      <c r="H1137" s="48">
        <v>6.6E-10</v>
      </c>
      <c r="I1137" s="48">
        <v>6.6E-10</v>
      </c>
      <c r="J1137" s="48">
        <v>3.29E-10</v>
      </c>
      <c r="K1137" s="48">
        <v>5.9500000000000005E-17</v>
      </c>
    </row>
    <row r="1138" spans="1:11" x14ac:dyDescent="0.2">
      <c r="A1138" t="s">
        <v>32982</v>
      </c>
      <c r="B1138" s="93" t="s">
        <v>32983</v>
      </c>
      <c r="C1138" t="s">
        <v>32984</v>
      </c>
      <c r="D1138" s="100">
        <v>14</v>
      </c>
      <c r="E1138" s="62">
        <v>0.60370000000000001</v>
      </c>
      <c r="F1138" s="62">
        <v>4.9672000000000001</v>
      </c>
      <c r="G1138" s="62">
        <v>5.5709200000000001</v>
      </c>
      <c r="H1138" s="48">
        <v>1.85E-14</v>
      </c>
      <c r="I1138" s="48">
        <v>1.7500000000000001E-14</v>
      </c>
      <c r="J1138" s="48">
        <v>1.85E-14</v>
      </c>
      <c r="K1138" s="48">
        <v>9.6999999999999998E-33</v>
      </c>
    </row>
    <row r="1139" spans="1:11" x14ac:dyDescent="0.2">
      <c r="A1139" t="s">
        <v>32985</v>
      </c>
      <c r="B1139" s="93" t="s">
        <v>32986</v>
      </c>
      <c r="C1139" t="s">
        <v>32987</v>
      </c>
      <c r="D1139" s="100">
        <v>1</v>
      </c>
      <c r="E1139" s="62">
        <v>0.60329999999999995</v>
      </c>
      <c r="F1139" s="62">
        <v>6.1467299999999998</v>
      </c>
      <c r="G1139" s="62">
        <v>6.7500400000000003</v>
      </c>
      <c r="H1139" s="48">
        <v>7.2799999999999995E-17</v>
      </c>
      <c r="I1139" s="48">
        <v>1.04E-17</v>
      </c>
      <c r="J1139" s="48">
        <v>7.2799999999999995E-17</v>
      </c>
      <c r="K1139" s="48">
        <v>7.4100000000000004E-50</v>
      </c>
    </row>
    <row r="1140" spans="1:11" x14ac:dyDescent="0.2">
      <c r="A1140" t="s">
        <v>32988</v>
      </c>
      <c r="B1140" s="93" t="s">
        <v>32989</v>
      </c>
      <c r="C1140" t="s">
        <v>32990</v>
      </c>
      <c r="D1140" s="100">
        <v>8</v>
      </c>
      <c r="E1140" s="62">
        <v>0.60299999999999998</v>
      </c>
      <c r="F1140" s="62">
        <v>0.34321000000000002</v>
      </c>
      <c r="G1140" s="62">
        <v>0.94620000000000004</v>
      </c>
      <c r="H1140" s="48">
        <v>3.26E-5</v>
      </c>
      <c r="I1140" s="48">
        <v>2.58E-5</v>
      </c>
      <c r="J1140" s="48">
        <v>3.26E-5</v>
      </c>
      <c r="K1140" s="48">
        <v>4.7899999999999999E-7</v>
      </c>
    </row>
    <row r="1141" spans="1:11" x14ac:dyDescent="0.2">
      <c r="A1141" t="s">
        <v>32991</v>
      </c>
      <c r="B1141" s="93" t="s">
        <v>32992</v>
      </c>
      <c r="C1141" t="s">
        <v>18612</v>
      </c>
      <c r="D1141" s="100">
        <v>11</v>
      </c>
      <c r="E1141" s="62">
        <v>0.60289999999999999</v>
      </c>
      <c r="F1141" s="62">
        <v>0.61099999999999999</v>
      </c>
      <c r="G1141" s="62">
        <v>1.21393</v>
      </c>
      <c r="H1141" s="48">
        <v>4.8000000000000001E-4</v>
      </c>
      <c r="I1141" s="48">
        <v>1.45E-4</v>
      </c>
      <c r="J1141" s="48">
        <v>4.8000000000000001E-4</v>
      </c>
      <c r="K1141" s="48">
        <v>1.93E-4</v>
      </c>
    </row>
    <row r="1142" spans="1:11" x14ac:dyDescent="0.2">
      <c r="A1142" t="s">
        <v>32993</v>
      </c>
      <c r="B1142" s="93" t="s">
        <v>32994</v>
      </c>
      <c r="C1142" t="s">
        <v>32995</v>
      </c>
      <c r="D1142" s="100">
        <v>13</v>
      </c>
      <c r="E1142" s="62">
        <v>0.60270000000000001</v>
      </c>
      <c r="F1142" s="62">
        <v>6.6359199999999996</v>
      </c>
      <c r="G1142" s="62">
        <v>7.2385799999999998</v>
      </c>
      <c r="H1142" s="48">
        <v>6.0600000000000002E-14</v>
      </c>
      <c r="I1142" s="48">
        <v>5.7499999999999995E-14</v>
      </c>
      <c r="J1142" s="48">
        <v>6.0600000000000002E-14</v>
      </c>
      <c r="K1142" s="48">
        <v>2.6099999999999999E-29</v>
      </c>
    </row>
    <row r="1143" spans="1:11" x14ac:dyDescent="0.2">
      <c r="A1143" t="s">
        <v>32996</v>
      </c>
      <c r="B1143" s="93" t="s">
        <v>32997</v>
      </c>
      <c r="C1143" t="s">
        <v>32998</v>
      </c>
      <c r="D1143" s="100">
        <v>14</v>
      </c>
      <c r="E1143" s="62">
        <v>0.60250000000000004</v>
      </c>
      <c r="F1143" s="62">
        <v>6.2789299999999999</v>
      </c>
      <c r="G1143" s="62">
        <v>6.8814399999999996</v>
      </c>
      <c r="H1143" s="48">
        <v>4.2900000000000002E-10</v>
      </c>
      <c r="I1143" s="48">
        <v>5.4899999999999999E-11</v>
      </c>
      <c r="J1143" s="48">
        <v>4.2900000000000002E-10</v>
      </c>
      <c r="K1143" s="48">
        <v>3.1900000000000002E-15</v>
      </c>
    </row>
    <row r="1144" spans="1:11" x14ac:dyDescent="0.2">
      <c r="A1144" t="s">
        <v>32999</v>
      </c>
      <c r="B1144" s="93" t="s">
        <v>33000</v>
      </c>
      <c r="C1144" t="s">
        <v>33001</v>
      </c>
      <c r="D1144" s="100">
        <v>18</v>
      </c>
      <c r="E1144" s="62">
        <v>0.60189999999999999</v>
      </c>
      <c r="F1144" s="62">
        <v>0.74468999999999996</v>
      </c>
      <c r="G1144" s="62">
        <v>1.3466199999999999</v>
      </c>
      <c r="H1144" s="48">
        <v>2.8499999999999999E-4</v>
      </c>
      <c r="I1144" s="48">
        <v>4.4799999999999998E-5</v>
      </c>
      <c r="J1144" s="48">
        <v>2.8499999999999999E-4</v>
      </c>
      <c r="K1144" s="48">
        <v>9.7000000000000003E-6</v>
      </c>
    </row>
    <row r="1145" spans="1:11" x14ac:dyDescent="0.2">
      <c r="A1145" t="s">
        <v>33002</v>
      </c>
      <c r="B1145" s="93" t="s">
        <v>33003</v>
      </c>
      <c r="C1145" t="s">
        <v>33004</v>
      </c>
      <c r="D1145" s="100">
        <v>7</v>
      </c>
      <c r="E1145" s="62">
        <v>0.60189999999999999</v>
      </c>
      <c r="F1145" s="62">
        <v>5.5076499999999999</v>
      </c>
      <c r="G1145" s="62">
        <v>6.1095600000000001</v>
      </c>
      <c r="H1145" s="48">
        <v>1.24E-12</v>
      </c>
      <c r="I1145" s="48">
        <v>1.9400000000000001E-13</v>
      </c>
      <c r="J1145" s="48">
        <v>1.24E-12</v>
      </c>
      <c r="K1145" s="48">
        <v>3.6099999999999999E-25</v>
      </c>
    </row>
    <row r="1146" spans="1:11" x14ac:dyDescent="0.2">
      <c r="A1146" t="s">
        <v>33005</v>
      </c>
      <c r="B1146" s="93" t="s">
        <v>33006</v>
      </c>
      <c r="C1146" t="s">
        <v>33007</v>
      </c>
      <c r="D1146" s="100">
        <v>11</v>
      </c>
      <c r="E1146" s="62">
        <v>0.60160000000000002</v>
      </c>
      <c r="F1146" s="62">
        <v>3.5000499999999999</v>
      </c>
      <c r="G1146" s="62">
        <v>4.1016500000000002</v>
      </c>
      <c r="H1146" s="48">
        <v>1.63E-8</v>
      </c>
      <c r="I1146" s="48">
        <v>1.63E-8</v>
      </c>
      <c r="J1146" s="48">
        <v>6.3899999999999996E-9</v>
      </c>
      <c r="K1146" s="48">
        <v>6.1599999999999998E-14</v>
      </c>
    </row>
    <row r="1147" spans="1:11" x14ac:dyDescent="0.2">
      <c r="A1147" t="s">
        <v>33008</v>
      </c>
      <c r="B1147" s="93" t="s">
        <v>33009</v>
      </c>
      <c r="C1147" t="s">
        <v>33010</v>
      </c>
      <c r="D1147" s="100">
        <v>14</v>
      </c>
      <c r="E1147" s="62">
        <v>0.60140000000000005</v>
      </c>
      <c r="F1147" s="62">
        <v>3.7223899999999999</v>
      </c>
      <c r="G1147" s="62">
        <v>4.3237500000000004</v>
      </c>
      <c r="H1147" s="48">
        <v>4.6499999999999998E-12</v>
      </c>
      <c r="I1147" s="48">
        <v>2.9000000000000002E-12</v>
      </c>
      <c r="J1147" s="48">
        <v>4.6499999999999998E-12</v>
      </c>
      <c r="K1147" s="48">
        <v>7.8500000000000003E-22</v>
      </c>
    </row>
    <row r="1148" spans="1:11" x14ac:dyDescent="0.2">
      <c r="A1148" t="s">
        <v>33011</v>
      </c>
      <c r="B1148" s="93" t="s">
        <v>33012</v>
      </c>
      <c r="C1148" t="s">
        <v>33013</v>
      </c>
      <c r="D1148" s="100">
        <v>2</v>
      </c>
      <c r="E1148" s="62">
        <v>0.60129999999999995</v>
      </c>
      <c r="F1148" s="62">
        <v>6.0640599999999996</v>
      </c>
      <c r="G1148" s="62">
        <v>6.6653500000000001</v>
      </c>
      <c r="H1148" s="48">
        <v>2.02E-10</v>
      </c>
      <c r="I1148" s="48">
        <v>2.27E-11</v>
      </c>
      <c r="J1148" s="48">
        <v>2.02E-10</v>
      </c>
      <c r="K1148" s="48">
        <v>2.3599999999999999E-16</v>
      </c>
    </row>
    <row r="1149" spans="1:11" x14ac:dyDescent="0.2">
      <c r="A1149" t="s">
        <v>33014</v>
      </c>
      <c r="B1149" s="93" t="s">
        <v>33015</v>
      </c>
      <c r="C1149" t="s">
        <v>33016</v>
      </c>
      <c r="D1149" s="100">
        <v>6</v>
      </c>
      <c r="E1149" s="62">
        <v>0.60119999999999996</v>
      </c>
      <c r="F1149" s="62">
        <v>2.6936</v>
      </c>
      <c r="G1149" s="62">
        <v>3.2947500000000001</v>
      </c>
      <c r="H1149" s="48">
        <v>9.4199999999999996E-6</v>
      </c>
      <c r="I1149" s="48">
        <v>5.8599999999999998E-6</v>
      </c>
      <c r="J1149" s="48">
        <v>9.4199999999999996E-6</v>
      </c>
      <c r="K1149" s="48">
        <v>4.4400000000000001E-7</v>
      </c>
    </row>
    <row r="1150" spans="1:11" x14ac:dyDescent="0.2">
      <c r="A1150" t="s">
        <v>33017</v>
      </c>
      <c r="B1150" s="93" t="s">
        <v>33018</v>
      </c>
      <c r="C1150" t="s">
        <v>33019</v>
      </c>
      <c r="D1150" s="100">
        <v>2</v>
      </c>
      <c r="E1150" s="62">
        <v>0.60109999999999997</v>
      </c>
      <c r="F1150" s="62">
        <v>7.4809700000000001</v>
      </c>
      <c r="G1150" s="62">
        <v>8.0820399999999992</v>
      </c>
      <c r="H1150" s="48">
        <v>5.3700000000000002E-17</v>
      </c>
      <c r="I1150" s="48">
        <v>5.3700000000000002E-17</v>
      </c>
      <c r="J1150" s="48">
        <v>1.44E-17</v>
      </c>
      <c r="K1150" s="48">
        <v>5.4599999999999998E-59</v>
      </c>
    </row>
    <row r="1151" spans="1:11" x14ac:dyDescent="0.2">
      <c r="A1151" t="s">
        <v>33020</v>
      </c>
      <c r="B1151" s="93" t="s">
        <v>33021</v>
      </c>
      <c r="C1151" t="s">
        <v>29777</v>
      </c>
      <c r="D1151" s="100">
        <v>11</v>
      </c>
      <c r="E1151" s="62">
        <v>0.60029999999999994</v>
      </c>
      <c r="F1151" s="62">
        <v>5.2968500000000001</v>
      </c>
      <c r="G1151" s="62">
        <v>5.8971</v>
      </c>
      <c r="H1151" s="48">
        <v>2.8100000000000001E-10</v>
      </c>
      <c r="I1151" s="48">
        <v>2.5200000000000001E-11</v>
      </c>
      <c r="J1151" s="48">
        <v>2.8100000000000001E-10</v>
      </c>
      <c r="K1151" s="48">
        <v>4.9900000000000002E-16</v>
      </c>
    </row>
    <row r="1152" spans="1:11" x14ac:dyDescent="0.2">
      <c r="A1152" t="s">
        <v>33022</v>
      </c>
      <c r="B1152" s="93" t="s">
        <v>33023</v>
      </c>
      <c r="C1152" t="s">
        <v>1138</v>
      </c>
      <c r="D1152" s="100">
        <v>5</v>
      </c>
      <c r="E1152" s="62">
        <v>0.60029999999999994</v>
      </c>
      <c r="F1152" s="62">
        <v>3.2549800000000002</v>
      </c>
      <c r="G1152" s="62">
        <v>3.85527</v>
      </c>
      <c r="H1152" s="48">
        <v>8.6599999999999995E-9</v>
      </c>
      <c r="I1152" s="48">
        <v>6.7299999999999997E-9</v>
      </c>
      <c r="J1152" s="48">
        <v>8.6599999999999995E-9</v>
      </c>
      <c r="K1152" s="48">
        <v>7.6299999999999998E-13</v>
      </c>
    </row>
    <row r="1153" spans="1:11" x14ac:dyDescent="0.2">
      <c r="A1153" t="s">
        <v>33024</v>
      </c>
      <c r="B1153" s="93" t="s">
        <v>33025</v>
      </c>
      <c r="C1153" t="s">
        <v>33026</v>
      </c>
      <c r="D1153" s="100">
        <v>6</v>
      </c>
      <c r="E1153" s="62">
        <v>0.59930000000000005</v>
      </c>
      <c r="F1153" s="62">
        <v>5.1463400000000004</v>
      </c>
      <c r="G1153" s="62">
        <v>5.7456800000000001</v>
      </c>
      <c r="H1153" s="48">
        <v>2.0999999999999999E-5</v>
      </c>
      <c r="I1153" s="48">
        <v>3.9299999999999996E-6</v>
      </c>
      <c r="J1153" s="48">
        <v>2.0999999999999999E-5</v>
      </c>
      <c r="K1153" s="48">
        <v>8.6000000000000002E-7</v>
      </c>
    </row>
    <row r="1154" spans="1:11" x14ac:dyDescent="0.2">
      <c r="A1154" t="s">
        <v>33027</v>
      </c>
      <c r="B1154" s="93" t="s">
        <v>33028</v>
      </c>
      <c r="C1154" t="s">
        <v>33029</v>
      </c>
      <c r="D1154" s="100">
        <v>11</v>
      </c>
      <c r="E1154" s="62">
        <v>0.59930000000000005</v>
      </c>
      <c r="F1154" s="62">
        <v>5.98651</v>
      </c>
      <c r="G1154" s="62">
        <v>6.58582</v>
      </c>
      <c r="H1154" s="48">
        <v>8.3200000000000001E-12</v>
      </c>
      <c r="I1154" s="48">
        <v>9.2800000000000008E-13</v>
      </c>
      <c r="J1154" s="48">
        <v>8.3200000000000001E-12</v>
      </c>
      <c r="K1154" s="48">
        <v>5.1899999999999997E-21</v>
      </c>
    </row>
    <row r="1155" spans="1:11" x14ac:dyDescent="0.2">
      <c r="A1155" t="s">
        <v>33030</v>
      </c>
      <c r="B1155" s="93" t="s">
        <v>33031</v>
      </c>
      <c r="C1155" t="s">
        <v>33032</v>
      </c>
      <c r="D1155" s="100">
        <v>19</v>
      </c>
      <c r="E1155" s="62">
        <v>0.59930000000000005</v>
      </c>
      <c r="F1155" s="62">
        <v>4.9780100000000003</v>
      </c>
      <c r="G1155" s="62">
        <v>5.5773200000000003</v>
      </c>
      <c r="H1155" s="48">
        <v>4.0100000000000002E-8</v>
      </c>
      <c r="I1155" s="48">
        <v>7.6299999999999995E-9</v>
      </c>
      <c r="J1155" s="48">
        <v>4.0100000000000002E-8</v>
      </c>
      <c r="K1155" s="48">
        <v>4.9099999999999997E-11</v>
      </c>
    </row>
    <row r="1156" spans="1:11" x14ac:dyDescent="0.2">
      <c r="A1156" t="s">
        <v>33033</v>
      </c>
      <c r="B1156" s="93" t="s">
        <v>33034</v>
      </c>
      <c r="C1156" t="s">
        <v>33036</v>
      </c>
      <c r="D1156" s="100">
        <v>10</v>
      </c>
      <c r="E1156" s="62">
        <v>0.59909999999999997</v>
      </c>
      <c r="F1156" s="62">
        <v>9.8300999999999998</v>
      </c>
      <c r="G1156" s="62">
        <v>10.42916</v>
      </c>
      <c r="H1156" s="48">
        <v>1.7900000000000001E-18</v>
      </c>
      <c r="I1156" s="48">
        <v>4.6099999999999999E-19</v>
      </c>
      <c r="J1156" s="48">
        <v>1.7900000000000001E-18</v>
      </c>
      <c r="K1156" s="48">
        <v>1.25E-74</v>
      </c>
    </row>
    <row r="1157" spans="1:11" x14ac:dyDescent="0.2">
      <c r="A1157" t="s">
        <v>33037</v>
      </c>
      <c r="B1157" s="93" t="s">
        <v>33038</v>
      </c>
      <c r="C1157" t="s">
        <v>33039</v>
      </c>
      <c r="D1157" s="100">
        <v>17</v>
      </c>
      <c r="E1157" s="62">
        <v>0.5988</v>
      </c>
      <c r="F1157" s="62">
        <v>3.99824</v>
      </c>
      <c r="G1157" s="62">
        <v>4.5970199999999997</v>
      </c>
      <c r="H1157" s="48">
        <v>8.6099999999999997E-8</v>
      </c>
      <c r="I1157" s="48">
        <v>6.8999999999999996E-8</v>
      </c>
      <c r="J1157" s="48">
        <v>8.6099999999999997E-8</v>
      </c>
      <c r="K1157" s="48">
        <v>2.02E-10</v>
      </c>
    </row>
    <row r="1158" spans="1:11" x14ac:dyDescent="0.2">
      <c r="A1158" t="s">
        <v>33040</v>
      </c>
      <c r="B1158" s="93" t="s">
        <v>33041</v>
      </c>
      <c r="C1158" t="s">
        <v>33042</v>
      </c>
      <c r="D1158" s="100">
        <v>11</v>
      </c>
      <c r="E1158" s="62">
        <v>0.59870000000000001</v>
      </c>
      <c r="F1158" s="62">
        <v>6.2151300000000003</v>
      </c>
      <c r="G1158" s="62">
        <v>6.8137800000000004</v>
      </c>
      <c r="H1158" s="48">
        <v>3.1299999999999998E-13</v>
      </c>
      <c r="I1158" s="48">
        <v>3.4399999999999997E-14</v>
      </c>
      <c r="J1158" s="48">
        <v>3.1299999999999998E-13</v>
      </c>
      <c r="K1158" s="48">
        <v>1.05E-26</v>
      </c>
    </row>
    <row r="1159" spans="1:11" x14ac:dyDescent="0.2">
      <c r="A1159" t="s">
        <v>33043</v>
      </c>
      <c r="B1159" s="93" t="s">
        <v>33044</v>
      </c>
      <c r="C1159" t="s">
        <v>33045</v>
      </c>
      <c r="D1159" s="100">
        <v>12</v>
      </c>
      <c r="E1159" s="62">
        <v>0.59850000000000003</v>
      </c>
      <c r="F1159" s="62">
        <v>4.1887999999999996</v>
      </c>
      <c r="G1159" s="62">
        <v>4.78735</v>
      </c>
      <c r="H1159" s="48">
        <v>6.6099999999999999E-10</v>
      </c>
      <c r="I1159" s="48">
        <v>2.3000000000000001E-10</v>
      </c>
      <c r="J1159" s="48">
        <v>6.6099999999999999E-10</v>
      </c>
      <c r="K1159" s="48">
        <v>2.11E-16</v>
      </c>
    </row>
    <row r="1160" spans="1:11" x14ac:dyDescent="0.2">
      <c r="A1160" t="s">
        <v>33046</v>
      </c>
      <c r="B1160" s="93" t="s">
        <v>33047</v>
      </c>
      <c r="C1160" t="s">
        <v>33048</v>
      </c>
      <c r="D1160" s="100">
        <v>11</v>
      </c>
      <c r="E1160" s="62">
        <v>0.59840000000000004</v>
      </c>
      <c r="F1160" s="62">
        <v>5.8540099999999997</v>
      </c>
      <c r="G1160" s="62">
        <v>6.45242</v>
      </c>
      <c r="H1160" s="48">
        <v>1.7599999999999999E-17</v>
      </c>
      <c r="I1160" s="48">
        <v>1.8399999999999998E-18</v>
      </c>
      <c r="J1160" s="48">
        <v>1.7599999999999999E-17</v>
      </c>
      <c r="K1160" s="48">
        <v>3.9200000000000002E-53</v>
      </c>
    </row>
    <row r="1161" spans="1:11" x14ac:dyDescent="0.2">
      <c r="A1161" t="s">
        <v>33049</v>
      </c>
      <c r="B1161" s="93" t="s">
        <v>33050</v>
      </c>
      <c r="C1161" t="s">
        <v>33051</v>
      </c>
      <c r="D1161" s="100">
        <v>11</v>
      </c>
      <c r="E1161" s="62">
        <v>0.59819999999999995</v>
      </c>
      <c r="F1161" s="62">
        <v>0.66642000000000001</v>
      </c>
      <c r="G1161" s="62">
        <v>1.26457</v>
      </c>
      <c r="H1161" s="48">
        <v>3.8000000000000002E-4</v>
      </c>
      <c r="I1161" s="48">
        <v>1.13E-4</v>
      </c>
      <c r="J1161" s="48">
        <v>3.5E-4</v>
      </c>
      <c r="K1161" s="48">
        <v>3.8000000000000002E-4</v>
      </c>
    </row>
    <row r="1162" spans="1:11" x14ac:dyDescent="0.2">
      <c r="A1162" t="s">
        <v>33052</v>
      </c>
      <c r="B1162" s="93" t="s">
        <v>33053</v>
      </c>
      <c r="C1162" t="s">
        <v>33054</v>
      </c>
      <c r="D1162" s="100">
        <v>10</v>
      </c>
      <c r="E1162" s="62">
        <v>0.59789999999999999</v>
      </c>
      <c r="F1162" s="62">
        <v>0.85407999999999995</v>
      </c>
      <c r="G1162" s="62">
        <v>1.4519899999999999</v>
      </c>
      <c r="H1162" s="48">
        <v>2.1399999999999998E-5</v>
      </c>
      <c r="I1162" s="48">
        <v>1.6200000000000001E-5</v>
      </c>
      <c r="J1162" s="48">
        <v>2.1399999999999998E-5</v>
      </c>
      <c r="K1162" s="48">
        <v>1.0100000000000001E-6</v>
      </c>
    </row>
    <row r="1163" spans="1:11" x14ac:dyDescent="0.2">
      <c r="A1163" t="s">
        <v>33055</v>
      </c>
      <c r="B1163" s="93" t="s">
        <v>33056</v>
      </c>
      <c r="C1163" t="s">
        <v>29809</v>
      </c>
      <c r="D1163" s="100">
        <v>17</v>
      </c>
      <c r="E1163" s="62">
        <v>0.59709999999999996</v>
      </c>
      <c r="F1163" s="62">
        <v>5.0238399999999999</v>
      </c>
      <c r="G1163" s="62">
        <v>5.62094</v>
      </c>
      <c r="H1163" s="48">
        <v>2.3400000000000001E-13</v>
      </c>
      <c r="I1163" s="48">
        <v>1.66E-14</v>
      </c>
      <c r="J1163" s="48">
        <v>2.3400000000000001E-13</v>
      </c>
      <c r="K1163" s="48">
        <v>2.8599999999999999E-28</v>
      </c>
    </row>
    <row r="1164" spans="1:11" x14ac:dyDescent="0.2">
      <c r="A1164" t="s">
        <v>33057</v>
      </c>
      <c r="B1164" s="93" t="s">
        <v>33058</v>
      </c>
      <c r="C1164" t="s">
        <v>33059</v>
      </c>
      <c r="D1164" s="100">
        <v>7</v>
      </c>
      <c r="E1164" s="62">
        <v>0.59689999999999999</v>
      </c>
      <c r="F1164" s="62">
        <v>4.2963300000000002</v>
      </c>
      <c r="G1164" s="62">
        <v>4.8932099999999998</v>
      </c>
      <c r="H1164" s="48">
        <v>1.18E-7</v>
      </c>
      <c r="I1164" s="48">
        <v>6.1799999999999998E-8</v>
      </c>
      <c r="J1164" s="48">
        <v>1.18E-7</v>
      </c>
      <c r="K1164" s="48">
        <v>5.8900000000000003E-10</v>
      </c>
    </row>
    <row r="1165" spans="1:11" x14ac:dyDescent="0.2">
      <c r="A1165" t="s">
        <v>33060</v>
      </c>
      <c r="B1165" s="93" t="s">
        <v>33061</v>
      </c>
      <c r="C1165" t="s">
        <v>3768</v>
      </c>
      <c r="D1165" s="100">
        <v>10</v>
      </c>
      <c r="E1165" s="62">
        <v>0.59670000000000001</v>
      </c>
      <c r="F1165" s="62">
        <v>5.6649200000000004</v>
      </c>
      <c r="G1165" s="62">
        <v>6.2616300000000003</v>
      </c>
      <c r="H1165" s="48">
        <v>1.18E-8</v>
      </c>
      <c r="I1165" s="48">
        <v>7.6600000000000004E-10</v>
      </c>
      <c r="J1165" s="48">
        <v>1.18E-8</v>
      </c>
      <c r="K1165" s="48">
        <v>8.7099999999999998E-12</v>
      </c>
    </row>
    <row r="1166" spans="1:11" x14ac:dyDescent="0.2">
      <c r="A1166" t="s">
        <v>33062</v>
      </c>
      <c r="B1166" s="93" t="s">
        <v>33063</v>
      </c>
      <c r="C1166" t="s">
        <v>33064</v>
      </c>
      <c r="D1166" s="100">
        <v>5</v>
      </c>
      <c r="E1166" s="62">
        <v>0.59660000000000002</v>
      </c>
      <c r="F1166" s="62">
        <v>6.50678</v>
      </c>
      <c r="G1166" s="62">
        <v>7.1033799999999996</v>
      </c>
      <c r="H1166" s="48">
        <v>3.1299999999999998E-13</v>
      </c>
      <c r="I1166" s="48">
        <v>2.4199999999999998E-13</v>
      </c>
      <c r="J1166" s="48">
        <v>3.1299999999999998E-13</v>
      </c>
      <c r="K1166" s="48">
        <v>4.4000000000000002E-26</v>
      </c>
    </row>
    <row r="1167" spans="1:11" x14ac:dyDescent="0.2">
      <c r="A1167" t="s">
        <v>33065</v>
      </c>
      <c r="B1167" s="93" t="s">
        <v>33066</v>
      </c>
      <c r="C1167" t="s">
        <v>7693</v>
      </c>
      <c r="D1167" s="100">
        <v>15</v>
      </c>
      <c r="E1167" s="62">
        <v>0.59650000000000003</v>
      </c>
      <c r="F1167" s="62">
        <v>4.72227</v>
      </c>
      <c r="G1167" s="62">
        <v>5.3187899999999999</v>
      </c>
      <c r="H1167" s="48">
        <v>2.1100000000000001E-12</v>
      </c>
      <c r="I1167" s="48">
        <v>9.3800000000000004E-13</v>
      </c>
      <c r="J1167" s="48">
        <v>2.1100000000000001E-12</v>
      </c>
      <c r="K1167" s="48">
        <v>3.9400000000000002E-23</v>
      </c>
    </row>
    <row r="1168" spans="1:11" x14ac:dyDescent="0.2">
      <c r="A1168" t="s">
        <v>33067</v>
      </c>
      <c r="B1168" s="93" t="s">
        <v>33068</v>
      </c>
      <c r="C1168" t="s">
        <v>3353</v>
      </c>
      <c r="D1168" s="100">
        <v>15</v>
      </c>
      <c r="E1168" s="62">
        <v>0.59509999999999996</v>
      </c>
      <c r="F1168" s="62">
        <v>5.3404800000000003</v>
      </c>
      <c r="G1168" s="62">
        <v>5.9355599999999997</v>
      </c>
      <c r="H1168" s="48">
        <v>1.79E-12</v>
      </c>
      <c r="I1168" s="48">
        <v>1.6199999999999999E-13</v>
      </c>
      <c r="J1168" s="48">
        <v>1.79E-12</v>
      </c>
      <c r="K1168" s="48">
        <v>5.9099999999999998E-24</v>
      </c>
    </row>
    <row r="1169" spans="1:11" x14ac:dyDescent="0.2">
      <c r="A1169" t="s">
        <v>33069</v>
      </c>
      <c r="B1169" s="93" t="s">
        <v>33070</v>
      </c>
      <c r="C1169" t="s">
        <v>33071</v>
      </c>
      <c r="D1169" s="100">
        <v>6</v>
      </c>
      <c r="E1169" s="62">
        <v>0.5948</v>
      </c>
      <c r="F1169" s="62">
        <v>5.0854100000000004</v>
      </c>
      <c r="G1169" s="62">
        <v>5.68025</v>
      </c>
      <c r="H1169" s="48">
        <v>9.3800000000000002E-14</v>
      </c>
      <c r="I1169" s="48">
        <v>6.6500000000000004E-15</v>
      </c>
      <c r="J1169" s="48">
        <v>9.3800000000000002E-14</v>
      </c>
      <c r="K1169" s="48">
        <v>1.3E-31</v>
      </c>
    </row>
    <row r="1170" spans="1:11" x14ac:dyDescent="0.2">
      <c r="A1170" t="s">
        <v>33072</v>
      </c>
      <c r="B1170" s="93" t="s">
        <v>33073</v>
      </c>
      <c r="C1170" t="s">
        <v>29759</v>
      </c>
      <c r="D1170" s="100">
        <v>3</v>
      </c>
      <c r="E1170" s="62">
        <v>0.59440000000000004</v>
      </c>
      <c r="F1170" s="62">
        <v>7.1240899999999998</v>
      </c>
      <c r="G1170" s="62">
        <v>7.7184699999999999</v>
      </c>
      <c r="H1170" s="48">
        <v>2.9299999999999999E-15</v>
      </c>
      <c r="I1170" s="48">
        <v>2.9299999999999999E-15</v>
      </c>
      <c r="J1170" s="48">
        <v>5.3299999999999998E-16</v>
      </c>
      <c r="K1170" s="48">
        <v>1.61E-43</v>
      </c>
    </row>
    <row r="1171" spans="1:11" x14ac:dyDescent="0.2">
      <c r="A1171" t="s">
        <v>33074</v>
      </c>
      <c r="B1171" s="93" t="s">
        <v>33075</v>
      </c>
      <c r="C1171" t="s">
        <v>30970</v>
      </c>
      <c r="D1171" s="100">
        <v>4</v>
      </c>
      <c r="E1171" s="62">
        <v>0.59409999999999996</v>
      </c>
      <c r="F1171" s="62">
        <v>5.0065799999999996</v>
      </c>
      <c r="G1171" s="62">
        <v>5.6007300000000004</v>
      </c>
      <c r="H1171" s="48">
        <v>4.0499999999999999E-9</v>
      </c>
      <c r="I1171" s="48">
        <v>2.69E-9</v>
      </c>
      <c r="J1171" s="48">
        <v>4.0499999999999999E-9</v>
      </c>
      <c r="K1171" s="48">
        <v>1.09E-12</v>
      </c>
    </row>
    <row r="1172" spans="1:11" x14ac:dyDescent="0.2">
      <c r="A1172" t="s">
        <v>33076</v>
      </c>
      <c r="B1172" s="93" t="s">
        <v>33077</v>
      </c>
      <c r="C1172" t="s">
        <v>14815</v>
      </c>
      <c r="D1172" s="100">
        <v>2</v>
      </c>
      <c r="E1172" s="62">
        <v>0.59409999999999996</v>
      </c>
      <c r="F1172" s="62">
        <v>4.9949300000000001</v>
      </c>
      <c r="G1172" s="62">
        <v>5.5890000000000004</v>
      </c>
      <c r="H1172" s="48">
        <v>1.4000000000000001E-12</v>
      </c>
      <c r="I1172" s="48">
        <v>1.96E-13</v>
      </c>
      <c r="J1172" s="48">
        <v>1.4000000000000001E-12</v>
      </c>
      <c r="K1172" s="48">
        <v>8.6399999999999996E-26</v>
      </c>
    </row>
    <row r="1173" spans="1:11" x14ac:dyDescent="0.2">
      <c r="A1173" t="s">
        <v>33078</v>
      </c>
      <c r="B1173" s="93" t="s">
        <v>33079</v>
      </c>
      <c r="C1173" t="s">
        <v>33080</v>
      </c>
      <c r="D1173" s="100">
        <v>2</v>
      </c>
      <c r="E1173" s="62">
        <v>0.59379999999999999</v>
      </c>
      <c r="F1173" s="62">
        <v>5.7001099999999996</v>
      </c>
      <c r="G1173" s="62">
        <v>6.2939499999999997</v>
      </c>
      <c r="H1173" s="48">
        <v>4.6699999999999999E-14</v>
      </c>
      <c r="I1173" s="48">
        <v>3.9499999999999999E-15</v>
      </c>
      <c r="J1173" s="48">
        <v>4.6699999999999999E-14</v>
      </c>
      <c r="K1173" s="48">
        <v>1.0399999999999999E-31</v>
      </c>
    </row>
    <row r="1174" spans="1:11" x14ac:dyDescent="0.2">
      <c r="A1174" t="s">
        <v>33081</v>
      </c>
      <c r="B1174" s="93" t="s">
        <v>33082</v>
      </c>
      <c r="C1174" t="s">
        <v>4107</v>
      </c>
      <c r="D1174" s="100">
        <v>16</v>
      </c>
      <c r="E1174" s="62">
        <v>0.59319999999999995</v>
      </c>
      <c r="F1174" s="62">
        <v>7.9727899999999998</v>
      </c>
      <c r="G1174" s="62">
        <v>8.5659600000000005</v>
      </c>
      <c r="H1174" s="48">
        <v>7.5799999999999997E-18</v>
      </c>
      <c r="I1174" s="48">
        <v>7.5799999999999997E-18</v>
      </c>
      <c r="J1174" s="48">
        <v>2.2300000000000001E-18</v>
      </c>
      <c r="K1174" s="48">
        <v>5.8600000000000004E-65</v>
      </c>
    </row>
    <row r="1175" spans="1:11" x14ac:dyDescent="0.2">
      <c r="A1175" t="s">
        <v>33083</v>
      </c>
      <c r="B1175" s="93" t="s">
        <v>33084</v>
      </c>
      <c r="C1175" t="s">
        <v>15454</v>
      </c>
      <c r="D1175" s="100">
        <v>3</v>
      </c>
      <c r="E1175" s="62">
        <v>0.59260000000000002</v>
      </c>
      <c r="F1175" s="62">
        <v>4.1658299999999997</v>
      </c>
      <c r="G1175" s="62">
        <v>4.7584099999999996</v>
      </c>
      <c r="H1175" s="48">
        <v>8.5699999999999999E-11</v>
      </c>
      <c r="I1175" s="48">
        <v>6.1100000000000001E-11</v>
      </c>
      <c r="J1175" s="48">
        <v>8.5699999999999999E-11</v>
      </c>
      <c r="K1175" s="48">
        <v>2.8499999999999999E-18</v>
      </c>
    </row>
    <row r="1176" spans="1:11" x14ac:dyDescent="0.2">
      <c r="A1176" t="s">
        <v>33085</v>
      </c>
      <c r="B1176" s="93" t="s">
        <v>33086</v>
      </c>
      <c r="C1176" t="s">
        <v>29651</v>
      </c>
      <c r="D1176" s="100">
        <v>9</v>
      </c>
      <c r="E1176" s="62">
        <v>0.59250000000000003</v>
      </c>
      <c r="F1176" s="62">
        <v>7.2538400000000003</v>
      </c>
      <c r="G1176" s="62">
        <v>7.8463700000000003</v>
      </c>
      <c r="H1176" s="48">
        <v>5.7100000000000001E-16</v>
      </c>
      <c r="I1176" s="48">
        <v>5.7100000000000001E-16</v>
      </c>
      <c r="J1176" s="48">
        <v>2.6200000000000002E-16</v>
      </c>
      <c r="K1176" s="48">
        <v>1.9E-45</v>
      </c>
    </row>
    <row r="1177" spans="1:11" x14ac:dyDescent="0.2">
      <c r="A1177" t="s">
        <v>33087</v>
      </c>
      <c r="B1177" s="93" t="s">
        <v>33088</v>
      </c>
      <c r="C1177" t="s">
        <v>11053</v>
      </c>
      <c r="D1177" s="100">
        <v>13</v>
      </c>
      <c r="E1177" s="62">
        <v>0.59219999999999995</v>
      </c>
      <c r="F1177" s="62">
        <v>4.4944100000000002</v>
      </c>
      <c r="G1177" s="62">
        <v>5.0866199999999999</v>
      </c>
      <c r="H1177" s="48">
        <v>1.0099999999999999E-11</v>
      </c>
      <c r="I1177" s="48">
        <v>9.2899999999999994E-12</v>
      </c>
      <c r="J1177" s="48">
        <v>1.0099999999999999E-11</v>
      </c>
      <c r="K1177" s="48">
        <v>1.5E-21</v>
      </c>
    </row>
    <row r="1178" spans="1:11" x14ac:dyDescent="0.2">
      <c r="A1178" t="s">
        <v>33089</v>
      </c>
      <c r="B1178" s="93" t="s">
        <v>33090</v>
      </c>
      <c r="C1178" t="s">
        <v>33091</v>
      </c>
      <c r="D1178" s="100">
        <v>14</v>
      </c>
      <c r="E1178" s="62">
        <v>0.59189999999999998</v>
      </c>
      <c r="F1178" s="62">
        <v>5.4793799999999999</v>
      </c>
      <c r="G1178" s="62">
        <v>6.0713200000000001</v>
      </c>
      <c r="H1178" s="48">
        <v>4.0200000000000002E-12</v>
      </c>
      <c r="I1178" s="48">
        <v>4.5999999999999996E-13</v>
      </c>
      <c r="J1178" s="48">
        <v>4.0200000000000002E-12</v>
      </c>
      <c r="K1178" s="48">
        <v>7.1000000000000003E-23</v>
      </c>
    </row>
    <row r="1179" spans="1:11" x14ac:dyDescent="0.2">
      <c r="A1179" t="s">
        <v>33092</v>
      </c>
      <c r="B1179" s="93" t="s">
        <v>33093</v>
      </c>
      <c r="C1179" t="s">
        <v>16385</v>
      </c>
      <c r="D1179" s="100">
        <v>9</v>
      </c>
      <c r="E1179" s="62">
        <v>0.5917</v>
      </c>
      <c r="F1179" s="62">
        <v>2.9571399999999999</v>
      </c>
      <c r="G1179" s="62">
        <v>3.5488300000000002</v>
      </c>
      <c r="H1179" s="48">
        <v>7.8900000000000007E-6</v>
      </c>
      <c r="I1179" s="48">
        <v>6.7599999999999997E-6</v>
      </c>
      <c r="J1179" s="48">
        <v>7.8900000000000007E-6</v>
      </c>
      <c r="K1179" s="48">
        <v>3.6300000000000001E-7</v>
      </c>
    </row>
    <row r="1180" spans="1:11" x14ac:dyDescent="0.2">
      <c r="A1180" t="s">
        <v>33094</v>
      </c>
      <c r="B1180" s="93" t="s">
        <v>33095</v>
      </c>
      <c r="C1180" t="s">
        <v>33096</v>
      </c>
      <c r="D1180" s="100">
        <v>8</v>
      </c>
      <c r="E1180" s="62">
        <v>0.59130000000000005</v>
      </c>
      <c r="F1180" s="62">
        <v>2.8375300000000001</v>
      </c>
      <c r="G1180" s="62">
        <v>3.4288400000000001</v>
      </c>
      <c r="H1180" s="48">
        <v>1.0300000000000001E-6</v>
      </c>
      <c r="I1180" s="48">
        <v>1.0300000000000001E-6</v>
      </c>
      <c r="J1180" s="48">
        <v>6.5199999999999996E-7</v>
      </c>
      <c r="K1180" s="48">
        <v>1.4800000000000001E-9</v>
      </c>
    </row>
    <row r="1181" spans="1:11" x14ac:dyDescent="0.2">
      <c r="A1181" t="s">
        <v>33097</v>
      </c>
      <c r="B1181" s="93" t="s">
        <v>33098</v>
      </c>
      <c r="C1181" t="s">
        <v>5099</v>
      </c>
      <c r="D1181" s="100">
        <v>11</v>
      </c>
      <c r="E1181" s="62">
        <v>0.59119999999999995</v>
      </c>
      <c r="F1181" s="62">
        <v>2.3343500000000001</v>
      </c>
      <c r="G1181" s="62">
        <v>2.9255399999999998</v>
      </c>
      <c r="H1181" s="48">
        <v>1.84E-6</v>
      </c>
      <c r="I1181" s="48">
        <v>1.1000000000000001E-6</v>
      </c>
      <c r="J1181" s="48">
        <v>1.84E-6</v>
      </c>
      <c r="K1181" s="48">
        <v>1.4E-8</v>
      </c>
    </row>
    <row r="1182" spans="1:11" x14ac:dyDescent="0.2">
      <c r="A1182" t="s">
        <v>33099</v>
      </c>
      <c r="B1182" s="93" t="s">
        <v>33100</v>
      </c>
      <c r="C1182" t="s">
        <v>5096</v>
      </c>
      <c r="D1182" s="100">
        <v>10</v>
      </c>
      <c r="E1182" s="62">
        <v>0.59089999999999998</v>
      </c>
      <c r="F1182" s="62">
        <v>0.82081999999999999</v>
      </c>
      <c r="G1182" s="62">
        <v>1.4117500000000001</v>
      </c>
      <c r="H1182" s="48">
        <v>2.2200000000000001E-5</v>
      </c>
      <c r="I1182" s="48">
        <v>2.2200000000000001E-5</v>
      </c>
      <c r="J1182" s="48">
        <v>1.4100000000000001E-5</v>
      </c>
      <c r="K1182" s="48">
        <v>4.6699999999999999E-7</v>
      </c>
    </row>
    <row r="1183" spans="1:11" x14ac:dyDescent="0.2">
      <c r="A1183" t="s">
        <v>33101</v>
      </c>
      <c r="B1183" s="93" t="s">
        <v>33102</v>
      </c>
      <c r="C1183" t="s">
        <v>18881</v>
      </c>
      <c r="D1183" s="100">
        <v>15</v>
      </c>
      <c r="E1183" s="62">
        <v>0.59030000000000005</v>
      </c>
      <c r="F1183" s="62">
        <v>1.70065</v>
      </c>
      <c r="G1183" s="62">
        <v>2.2909199999999998</v>
      </c>
      <c r="H1183" s="48">
        <v>2.6299999999999999E-5</v>
      </c>
      <c r="I1183" s="48">
        <v>1.5800000000000001E-5</v>
      </c>
      <c r="J1183" s="48">
        <v>2.6299999999999999E-5</v>
      </c>
      <c r="K1183" s="48">
        <v>7.7199999999999998E-7</v>
      </c>
    </row>
    <row r="1184" spans="1:11" x14ac:dyDescent="0.2">
      <c r="A1184" t="s">
        <v>33103</v>
      </c>
      <c r="B1184" s="93" t="s">
        <v>33104</v>
      </c>
      <c r="C1184" t="s">
        <v>7748</v>
      </c>
      <c r="D1184" s="100">
        <v>11</v>
      </c>
      <c r="E1184" s="62">
        <v>0.59030000000000005</v>
      </c>
      <c r="F1184" s="62">
        <v>5.2145700000000001</v>
      </c>
      <c r="G1184" s="62">
        <v>5.8048299999999999</v>
      </c>
      <c r="H1184" s="48">
        <v>7.6600000000000004E-9</v>
      </c>
      <c r="I1184" s="48">
        <v>6.7099999999999996E-10</v>
      </c>
      <c r="J1184" s="48">
        <v>7.6600000000000004E-9</v>
      </c>
      <c r="K1184" s="48">
        <v>1.6799999999999999E-12</v>
      </c>
    </row>
    <row r="1185" spans="1:11" x14ac:dyDescent="0.2">
      <c r="A1185" t="s">
        <v>33105</v>
      </c>
      <c r="B1185" s="93" t="s">
        <v>33106</v>
      </c>
      <c r="C1185" t="s">
        <v>33107</v>
      </c>
      <c r="D1185" s="100">
        <v>14</v>
      </c>
      <c r="E1185" s="62">
        <v>0.59030000000000005</v>
      </c>
      <c r="F1185" s="62">
        <v>3.8209</v>
      </c>
      <c r="G1185" s="62">
        <v>4.4112099999999996</v>
      </c>
      <c r="H1185" s="48">
        <v>4.1600000000000002E-7</v>
      </c>
      <c r="I1185" s="48">
        <v>4.0499999999999999E-7</v>
      </c>
      <c r="J1185" s="48">
        <v>4.1600000000000002E-7</v>
      </c>
      <c r="K1185" s="48">
        <v>3.6699999999999999E-9</v>
      </c>
    </row>
    <row r="1186" spans="1:11" x14ac:dyDescent="0.2">
      <c r="A1186" t="s">
        <v>33108</v>
      </c>
      <c r="B1186" s="93" t="s">
        <v>33109</v>
      </c>
      <c r="C1186" t="s">
        <v>29671</v>
      </c>
      <c r="D1186" s="100">
        <v>5</v>
      </c>
      <c r="E1186" s="62">
        <v>0.59019999999999995</v>
      </c>
      <c r="F1186" s="62">
        <v>7.6550099999999999</v>
      </c>
      <c r="G1186" s="62">
        <v>8.2452299999999994</v>
      </c>
      <c r="H1186" s="48">
        <v>4.1600000000000002E-7</v>
      </c>
      <c r="I1186" s="48">
        <v>3.1600000000000002E-7</v>
      </c>
      <c r="J1186" s="48">
        <v>4.1600000000000002E-7</v>
      </c>
      <c r="K1186" s="48">
        <v>5.39E-10</v>
      </c>
    </row>
    <row r="1187" spans="1:11" x14ac:dyDescent="0.2">
      <c r="A1187" t="s">
        <v>33110</v>
      </c>
      <c r="B1187" s="93" t="s">
        <v>33111</v>
      </c>
      <c r="C1187" t="s">
        <v>33112</v>
      </c>
      <c r="D1187" s="100">
        <v>11</v>
      </c>
      <c r="E1187" s="62">
        <v>0.59009999999999996</v>
      </c>
      <c r="F1187" s="62">
        <v>4.2153999999999998</v>
      </c>
      <c r="G1187" s="62">
        <v>4.8055000000000003</v>
      </c>
      <c r="H1187" s="48">
        <v>5.4799999999999997E-10</v>
      </c>
      <c r="I1187" s="48">
        <v>2.8699999999999999E-10</v>
      </c>
      <c r="J1187" s="48">
        <v>5.4799999999999997E-10</v>
      </c>
      <c r="K1187" s="48">
        <v>1.0600000000000001E-15</v>
      </c>
    </row>
    <row r="1188" spans="1:11" x14ac:dyDescent="0.2">
      <c r="A1188" t="s">
        <v>33113</v>
      </c>
      <c r="B1188" s="93" t="s">
        <v>33114</v>
      </c>
      <c r="C1188" t="s">
        <v>33115</v>
      </c>
      <c r="D1188" s="100">
        <v>19</v>
      </c>
      <c r="E1188" s="62">
        <v>0.59009999999999996</v>
      </c>
      <c r="F1188" s="62">
        <v>8.0273900000000005</v>
      </c>
      <c r="G1188" s="62">
        <v>8.6174499999999998</v>
      </c>
      <c r="H1188" s="48">
        <v>1.13E-12</v>
      </c>
      <c r="I1188" s="48">
        <v>1.13E-12</v>
      </c>
      <c r="J1188" s="48">
        <v>1.06E-13</v>
      </c>
      <c r="K1188" s="48">
        <v>7.5099999999999998E-29</v>
      </c>
    </row>
    <row r="1189" spans="1:11" x14ac:dyDescent="0.2">
      <c r="A1189" t="s">
        <v>33116</v>
      </c>
      <c r="B1189" s="93" t="s">
        <v>33117</v>
      </c>
      <c r="C1189" t="s">
        <v>33118</v>
      </c>
      <c r="D1189" s="100">
        <v>15</v>
      </c>
      <c r="E1189" s="62">
        <v>0.59009999999999996</v>
      </c>
      <c r="F1189" s="62">
        <v>5.92631</v>
      </c>
      <c r="G1189" s="62">
        <v>6.5164200000000001</v>
      </c>
      <c r="H1189" s="48">
        <v>5.0000000000000003E-10</v>
      </c>
      <c r="I1189" s="48">
        <v>6.0999999999999996E-11</v>
      </c>
      <c r="J1189" s="48">
        <v>5.0000000000000003E-10</v>
      </c>
      <c r="K1189" s="48">
        <v>1.87E-15</v>
      </c>
    </row>
    <row r="1190" spans="1:11" x14ac:dyDescent="0.2">
      <c r="A1190" t="s">
        <v>33119</v>
      </c>
      <c r="B1190" s="93" t="s">
        <v>33120</v>
      </c>
      <c r="C1190" t="s">
        <v>33121</v>
      </c>
      <c r="D1190" s="100">
        <v>6</v>
      </c>
      <c r="E1190" s="62">
        <v>0.58979999999999999</v>
      </c>
      <c r="F1190" s="62">
        <v>3.5051199999999998</v>
      </c>
      <c r="G1190" s="62">
        <v>4.0949299999999997</v>
      </c>
      <c r="H1190" s="48">
        <v>5.1499999999999998E-9</v>
      </c>
      <c r="I1190" s="48">
        <v>5.1499999999999998E-9</v>
      </c>
      <c r="J1190" s="48">
        <v>2.69E-9</v>
      </c>
      <c r="K1190" s="48">
        <v>5.13E-14</v>
      </c>
    </row>
    <row r="1191" spans="1:11" x14ac:dyDescent="0.2">
      <c r="A1191" t="s">
        <v>33122</v>
      </c>
      <c r="B1191" s="93" t="s">
        <v>33123</v>
      </c>
      <c r="C1191" t="s">
        <v>32405</v>
      </c>
      <c r="D1191" s="100">
        <v>7</v>
      </c>
      <c r="E1191" s="62">
        <v>0.58940000000000003</v>
      </c>
      <c r="F1191" s="62">
        <v>6.6128400000000003</v>
      </c>
      <c r="G1191" s="62">
        <v>7.2022199999999996</v>
      </c>
      <c r="H1191" s="48">
        <v>5.9400000000000004E-14</v>
      </c>
      <c r="I1191" s="48">
        <v>5.8300000000000001E-14</v>
      </c>
      <c r="J1191" s="48">
        <v>5.9400000000000004E-14</v>
      </c>
      <c r="K1191" s="48">
        <v>5.0299999999999999E-30</v>
      </c>
    </row>
    <row r="1192" spans="1:11" x14ac:dyDescent="0.2">
      <c r="A1192" t="s">
        <v>33124</v>
      </c>
      <c r="B1192" s="93" t="s">
        <v>33125</v>
      </c>
      <c r="C1192" t="s">
        <v>33126</v>
      </c>
      <c r="D1192" s="100">
        <v>4</v>
      </c>
      <c r="E1192" s="62">
        <v>0.58930000000000005</v>
      </c>
      <c r="F1192" s="62">
        <v>0.64902000000000004</v>
      </c>
      <c r="G1192" s="62">
        <v>1.2382899999999999</v>
      </c>
      <c r="H1192" s="48">
        <v>1.1E-5</v>
      </c>
      <c r="I1192" s="48">
        <v>3.6600000000000001E-6</v>
      </c>
      <c r="J1192" s="48">
        <v>1.1E-5</v>
      </c>
      <c r="K1192" s="48">
        <v>9.09E-7</v>
      </c>
    </row>
    <row r="1193" spans="1:11" x14ac:dyDescent="0.2">
      <c r="A1193" t="s">
        <v>33127</v>
      </c>
      <c r="B1193" s="93" t="s">
        <v>33128</v>
      </c>
      <c r="C1193" t="s">
        <v>4210</v>
      </c>
      <c r="D1193" s="100">
        <v>6</v>
      </c>
      <c r="E1193" s="62">
        <v>0.58919999999999995</v>
      </c>
      <c r="F1193" s="62">
        <v>6.3865999999999996</v>
      </c>
      <c r="G1193" s="62">
        <v>6.9758100000000001</v>
      </c>
      <c r="H1193" s="48">
        <v>1.27E-14</v>
      </c>
      <c r="I1193" s="48">
        <v>4.6499999999999996E-16</v>
      </c>
      <c r="J1193" s="48">
        <v>1.27E-14</v>
      </c>
      <c r="K1193" s="48">
        <v>1.0700000000000001E-32</v>
      </c>
    </row>
    <row r="1194" spans="1:11" x14ac:dyDescent="0.2">
      <c r="A1194" t="s">
        <v>33129</v>
      </c>
      <c r="B1194" s="93" t="s">
        <v>33130</v>
      </c>
      <c r="C1194" t="s">
        <v>33131</v>
      </c>
      <c r="D1194" s="100">
        <v>3</v>
      </c>
      <c r="E1194" s="62">
        <v>0.5887</v>
      </c>
      <c r="F1194" s="62">
        <v>0.68805000000000005</v>
      </c>
      <c r="G1194" s="62">
        <v>1.27671</v>
      </c>
      <c r="H1194" s="48">
        <v>6.3500000000000004E-4</v>
      </c>
      <c r="I1194" s="48">
        <v>2.0000000000000001E-4</v>
      </c>
      <c r="J1194" s="48">
        <v>6.3500000000000004E-4</v>
      </c>
      <c r="K1194" s="48">
        <v>5.2599999999999999E-4</v>
      </c>
    </row>
    <row r="1195" spans="1:11" x14ac:dyDescent="0.2">
      <c r="A1195" t="s">
        <v>33132</v>
      </c>
      <c r="B1195" s="93" t="s">
        <v>33133</v>
      </c>
      <c r="C1195" t="s">
        <v>29731</v>
      </c>
      <c r="D1195" s="100">
        <v>6</v>
      </c>
      <c r="E1195" s="62">
        <v>0.58850000000000002</v>
      </c>
      <c r="F1195" s="62">
        <v>5.2217200000000004</v>
      </c>
      <c r="G1195" s="62">
        <v>5.8102</v>
      </c>
      <c r="H1195" s="48">
        <v>1.27E-11</v>
      </c>
      <c r="I1195" s="48">
        <v>2.18E-12</v>
      </c>
      <c r="J1195" s="48">
        <v>1.27E-11</v>
      </c>
      <c r="K1195" s="48">
        <v>2.05E-21</v>
      </c>
    </row>
    <row r="1196" spans="1:11" x14ac:dyDescent="0.2">
      <c r="A1196" t="s">
        <v>33134</v>
      </c>
      <c r="B1196" s="93" t="s">
        <v>33135</v>
      </c>
      <c r="C1196" t="s">
        <v>33136</v>
      </c>
      <c r="D1196" s="100">
        <v>14</v>
      </c>
      <c r="E1196" s="62">
        <v>0.58819999999999995</v>
      </c>
      <c r="F1196" s="62">
        <v>8.0861800000000006</v>
      </c>
      <c r="G1196" s="62">
        <v>8.6743500000000004</v>
      </c>
      <c r="H1196" s="48">
        <v>7.7300000000000004E-12</v>
      </c>
      <c r="I1196" s="48">
        <v>7.3400000000000006E-12</v>
      </c>
      <c r="J1196" s="48">
        <v>7.7300000000000004E-12</v>
      </c>
      <c r="K1196" s="48">
        <v>4.8899999999999998E-20</v>
      </c>
    </row>
    <row r="1197" spans="1:11" x14ac:dyDescent="0.2">
      <c r="A1197" t="s">
        <v>33137</v>
      </c>
      <c r="B1197" s="93" t="s">
        <v>33138</v>
      </c>
      <c r="C1197" t="s">
        <v>33139</v>
      </c>
      <c r="D1197" s="100">
        <v>13</v>
      </c>
      <c r="E1197" s="62">
        <v>0.58779999999999999</v>
      </c>
      <c r="F1197" s="62">
        <v>3.06718</v>
      </c>
      <c r="G1197" s="62">
        <v>3.6549800000000001</v>
      </c>
      <c r="H1197" s="48">
        <v>2.77E-8</v>
      </c>
      <c r="I1197" s="48">
        <v>2.77E-8</v>
      </c>
      <c r="J1197" s="48">
        <v>1.6400000000000001E-8</v>
      </c>
      <c r="K1197" s="48">
        <v>1.76E-12</v>
      </c>
    </row>
    <row r="1198" spans="1:11" x14ac:dyDescent="0.2">
      <c r="A1198" t="s">
        <v>33140</v>
      </c>
      <c r="B1198" s="93" t="s">
        <v>33141</v>
      </c>
      <c r="C1198" t="s">
        <v>21336</v>
      </c>
      <c r="D1198" s="100">
        <v>13</v>
      </c>
      <c r="E1198" s="62">
        <v>0.58750000000000002</v>
      </c>
      <c r="F1198" s="62">
        <v>5.6688200000000002</v>
      </c>
      <c r="G1198" s="62">
        <v>6.2563199999999997</v>
      </c>
      <c r="H1198" s="48">
        <v>9.0600000000000002E-11</v>
      </c>
      <c r="I1198" s="48">
        <v>6.7899999999999999E-12</v>
      </c>
      <c r="J1198" s="48">
        <v>9.0600000000000002E-11</v>
      </c>
      <c r="K1198" s="48">
        <v>1.7599999999999999E-17</v>
      </c>
    </row>
    <row r="1199" spans="1:11" x14ac:dyDescent="0.2">
      <c r="A1199" t="s">
        <v>33142</v>
      </c>
      <c r="B1199" s="93" t="s">
        <v>33143</v>
      </c>
      <c r="C1199" t="s">
        <v>33144</v>
      </c>
      <c r="D1199" s="100">
        <v>3</v>
      </c>
      <c r="E1199" s="62">
        <v>0.58689999999999998</v>
      </c>
      <c r="F1199" s="62">
        <v>4.0609500000000001</v>
      </c>
      <c r="G1199" s="62">
        <v>4.6478000000000002</v>
      </c>
      <c r="H1199" s="48">
        <v>9.3199999999999999E-11</v>
      </c>
      <c r="I1199" s="48">
        <v>9.3199999999999999E-11</v>
      </c>
      <c r="J1199" s="48">
        <v>4.5700000000000001E-11</v>
      </c>
      <c r="K1199" s="48">
        <v>1.6700000000000001E-19</v>
      </c>
    </row>
    <row r="1200" spans="1:11" x14ac:dyDescent="0.2">
      <c r="A1200" t="s">
        <v>33145</v>
      </c>
      <c r="B1200" s="93" t="s">
        <v>33146</v>
      </c>
      <c r="C1200" t="s">
        <v>33147</v>
      </c>
      <c r="D1200" s="100">
        <v>5</v>
      </c>
      <c r="E1200" s="62">
        <v>0.58640000000000003</v>
      </c>
      <c r="F1200" s="62">
        <v>6.4554900000000002</v>
      </c>
      <c r="G1200" s="62">
        <v>7.0419299999999998</v>
      </c>
      <c r="H1200" s="48">
        <v>2.5399999999999998E-13</v>
      </c>
      <c r="I1200" s="48">
        <v>9.4500000000000001E-14</v>
      </c>
      <c r="J1200" s="48">
        <v>2.5399999999999998E-13</v>
      </c>
      <c r="K1200" s="48">
        <v>8.7700000000000001E-27</v>
      </c>
    </row>
    <row r="1201" spans="1:11" x14ac:dyDescent="0.2">
      <c r="A1201" t="s">
        <v>33148</v>
      </c>
      <c r="B1201" s="93" t="s">
        <v>33149</v>
      </c>
      <c r="C1201" t="s">
        <v>33150</v>
      </c>
      <c r="D1201" s="100">
        <v>3</v>
      </c>
      <c r="E1201" s="62">
        <v>0.58540000000000003</v>
      </c>
      <c r="F1201" s="62">
        <v>2.9610300000000001</v>
      </c>
      <c r="G1201" s="62">
        <v>3.5464099999999998</v>
      </c>
      <c r="H1201" s="48">
        <v>3.5700000000000001E-6</v>
      </c>
      <c r="I1201" s="48">
        <v>3.5700000000000001E-6</v>
      </c>
      <c r="J1201" s="48">
        <v>3.27E-6</v>
      </c>
      <c r="K1201" s="48">
        <v>7.0799999999999999E-8</v>
      </c>
    </row>
    <row r="1202" spans="1:11" x14ac:dyDescent="0.2">
      <c r="A1202" t="s">
        <v>33151</v>
      </c>
      <c r="B1202" s="93" t="s">
        <v>33152</v>
      </c>
      <c r="C1202" t="s">
        <v>18048</v>
      </c>
      <c r="D1202" s="100">
        <v>4</v>
      </c>
      <c r="E1202" s="62">
        <v>0.58520000000000005</v>
      </c>
      <c r="F1202" s="62">
        <v>0.65712999999999999</v>
      </c>
      <c r="G1202" s="62">
        <v>1.24237</v>
      </c>
      <c r="H1202" s="48">
        <v>1.5299999999999999E-3</v>
      </c>
      <c r="I1202" s="48">
        <v>1.6899999999999999E-4</v>
      </c>
      <c r="J1202" s="48">
        <v>1.5299999999999999E-3</v>
      </c>
      <c r="K1202" s="48">
        <v>2.1000000000000001E-4</v>
      </c>
    </row>
    <row r="1203" spans="1:11" x14ac:dyDescent="0.2">
      <c r="A1203" t="s">
        <v>33153</v>
      </c>
      <c r="B1203" s="93" t="s">
        <v>33154</v>
      </c>
      <c r="C1203" t="s">
        <v>33155</v>
      </c>
      <c r="D1203" s="100">
        <v>3</v>
      </c>
      <c r="E1203" s="62">
        <v>0.58489999999999998</v>
      </c>
      <c r="F1203" s="62">
        <v>6.8750499999999999</v>
      </c>
      <c r="G1203" s="62">
        <v>7.4599200000000003</v>
      </c>
      <c r="H1203" s="48">
        <v>1.85E-14</v>
      </c>
      <c r="I1203" s="48">
        <v>2.09E-15</v>
      </c>
      <c r="J1203" s="48">
        <v>1.85E-14</v>
      </c>
      <c r="K1203" s="48">
        <v>7.8299999999999998E-32</v>
      </c>
    </row>
    <row r="1204" spans="1:11" x14ac:dyDescent="0.2">
      <c r="A1204" t="s">
        <v>33156</v>
      </c>
      <c r="B1204" s="93" t="s">
        <v>33157</v>
      </c>
      <c r="C1204" t="s">
        <v>33158</v>
      </c>
      <c r="D1204" s="100">
        <v>18</v>
      </c>
      <c r="E1204" s="62">
        <v>0.58479999999999999</v>
      </c>
      <c r="F1204" s="62">
        <v>3.3663500000000002</v>
      </c>
      <c r="G1204" s="62">
        <v>3.9510999999999998</v>
      </c>
      <c r="H1204" s="48">
        <v>2.33E-8</v>
      </c>
      <c r="I1204" s="48">
        <v>2.33E-8</v>
      </c>
      <c r="J1204" s="48">
        <v>6.1799999999999998E-9</v>
      </c>
      <c r="K1204" s="48">
        <v>1.48E-13</v>
      </c>
    </row>
    <row r="1205" spans="1:11" x14ac:dyDescent="0.2">
      <c r="A1205" t="s">
        <v>33159</v>
      </c>
      <c r="B1205" s="93" t="s">
        <v>33160</v>
      </c>
      <c r="C1205" t="s">
        <v>33161</v>
      </c>
      <c r="D1205" s="100">
        <v>7</v>
      </c>
      <c r="E1205" s="62">
        <v>0.58479999999999999</v>
      </c>
      <c r="F1205" s="62">
        <v>6.5164999999999997</v>
      </c>
      <c r="G1205" s="62">
        <v>7.10128</v>
      </c>
      <c r="H1205" s="48">
        <v>1.1599999999999999E-12</v>
      </c>
      <c r="I1205" s="48">
        <v>2.7599999999999999E-13</v>
      </c>
      <c r="J1205" s="48">
        <v>1.1599999999999999E-12</v>
      </c>
      <c r="K1205" s="48">
        <v>5.3200000000000004E-24</v>
      </c>
    </row>
    <row r="1206" spans="1:11" x14ac:dyDescent="0.2">
      <c r="A1206" t="s">
        <v>33162</v>
      </c>
      <c r="B1206" s="93" t="s">
        <v>33163</v>
      </c>
      <c r="C1206" t="s">
        <v>33164</v>
      </c>
      <c r="D1206" s="100">
        <v>19</v>
      </c>
      <c r="E1206" s="62">
        <v>0.58420000000000005</v>
      </c>
      <c r="F1206" s="62">
        <v>5.3051599999999999</v>
      </c>
      <c r="G1206" s="62">
        <v>5.8893599999999999</v>
      </c>
      <c r="H1206" s="48">
        <v>1.0500000000000001E-9</v>
      </c>
      <c r="I1206" s="48">
        <v>1.9699999999999999E-10</v>
      </c>
      <c r="J1206" s="48">
        <v>1.0500000000000001E-9</v>
      </c>
      <c r="K1206" s="48">
        <v>1.06E-14</v>
      </c>
    </row>
    <row r="1207" spans="1:11" x14ac:dyDescent="0.2">
      <c r="A1207" t="s">
        <v>33165</v>
      </c>
      <c r="B1207" s="93" t="s">
        <v>33166</v>
      </c>
      <c r="C1207" t="s">
        <v>33167</v>
      </c>
      <c r="D1207" s="100">
        <v>5</v>
      </c>
      <c r="E1207" s="62">
        <v>0.58360000000000001</v>
      </c>
      <c r="F1207" s="62">
        <v>0.72626000000000002</v>
      </c>
      <c r="G1207" s="62">
        <v>1.3099000000000001</v>
      </c>
      <c r="H1207" s="48">
        <v>7.2399999999999998E-5</v>
      </c>
      <c r="I1207" s="48">
        <v>2.4899999999999999E-5</v>
      </c>
      <c r="J1207" s="48">
        <v>7.2399999999999998E-5</v>
      </c>
      <c r="K1207" s="48">
        <v>1.75E-6</v>
      </c>
    </row>
    <row r="1208" spans="1:11" x14ac:dyDescent="0.2">
      <c r="A1208" t="s">
        <v>33168</v>
      </c>
      <c r="B1208" s="93" t="s">
        <v>33169</v>
      </c>
      <c r="C1208" t="s">
        <v>33170</v>
      </c>
      <c r="D1208" s="100">
        <v>17</v>
      </c>
      <c r="E1208" s="62">
        <v>0.58309999999999995</v>
      </c>
      <c r="F1208" s="62">
        <v>4.6497299999999999</v>
      </c>
      <c r="G1208" s="62">
        <v>5.2328000000000001</v>
      </c>
      <c r="H1208" s="48">
        <v>9.3200000000000001E-8</v>
      </c>
      <c r="I1208" s="48">
        <v>5.1900000000000002E-8</v>
      </c>
      <c r="J1208" s="48">
        <v>9.3200000000000001E-8</v>
      </c>
      <c r="K1208" s="48">
        <v>4.9800000000000004E-10</v>
      </c>
    </row>
    <row r="1209" spans="1:11" x14ac:dyDescent="0.2">
      <c r="A1209" t="s">
        <v>33171</v>
      </c>
      <c r="B1209" s="93" t="s">
        <v>33172</v>
      </c>
      <c r="C1209" t="s">
        <v>33173</v>
      </c>
      <c r="D1209" s="100">
        <v>3</v>
      </c>
      <c r="E1209" s="62">
        <v>0.58289999999999997</v>
      </c>
      <c r="F1209" s="62">
        <v>0.70635999999999999</v>
      </c>
      <c r="G1209" s="62">
        <v>1.2892699999999999</v>
      </c>
      <c r="H1209" s="48">
        <v>2.5799999999999998E-4</v>
      </c>
      <c r="I1209" s="48">
        <v>1.07E-4</v>
      </c>
      <c r="J1209" s="48">
        <v>2.5799999999999998E-4</v>
      </c>
      <c r="K1209" s="48">
        <v>2.3300000000000001E-5</v>
      </c>
    </row>
    <row r="1210" spans="1:11" x14ac:dyDescent="0.2">
      <c r="A1210" t="s">
        <v>33174</v>
      </c>
      <c r="B1210" s="93" t="s">
        <v>33175</v>
      </c>
      <c r="C1210" t="s">
        <v>33176</v>
      </c>
      <c r="D1210" s="100">
        <v>7</v>
      </c>
      <c r="E1210" s="62">
        <v>0.58289999999999997</v>
      </c>
      <c r="F1210" s="62">
        <v>4.97783</v>
      </c>
      <c r="G1210" s="62">
        <v>5.56074</v>
      </c>
      <c r="H1210" s="48">
        <v>1.05E-7</v>
      </c>
      <c r="I1210" s="48">
        <v>3.4599999999999999E-8</v>
      </c>
      <c r="J1210" s="48">
        <v>1.05E-7</v>
      </c>
      <c r="K1210" s="48">
        <v>4.3899999999999998E-10</v>
      </c>
    </row>
    <row r="1211" spans="1:11" x14ac:dyDescent="0.2">
      <c r="A1211" t="s">
        <v>33177</v>
      </c>
      <c r="B1211" s="93" t="s">
        <v>33178</v>
      </c>
      <c r="C1211" t="s">
        <v>33179</v>
      </c>
      <c r="D1211" s="100">
        <v>18</v>
      </c>
      <c r="E1211" s="62">
        <v>0.5827</v>
      </c>
      <c r="F1211" s="62">
        <v>1.7585200000000001</v>
      </c>
      <c r="G1211" s="62">
        <v>2.3411900000000001</v>
      </c>
      <c r="H1211" s="48">
        <v>4.3399999999999998E-5</v>
      </c>
      <c r="I1211" s="48">
        <v>1.5999999999999999E-5</v>
      </c>
      <c r="J1211" s="48">
        <v>4.3399999999999998E-5</v>
      </c>
      <c r="K1211" s="48">
        <v>5.2700000000000004E-6</v>
      </c>
    </row>
    <row r="1212" spans="1:11" x14ac:dyDescent="0.2">
      <c r="A1212" t="s">
        <v>33180</v>
      </c>
      <c r="B1212" s="93" t="s">
        <v>33181</v>
      </c>
      <c r="C1212" t="s">
        <v>30308</v>
      </c>
      <c r="D1212" s="100">
        <v>17</v>
      </c>
      <c r="E1212" s="62">
        <v>0.58199999999999996</v>
      </c>
      <c r="F1212" s="62">
        <v>6.1828200000000004</v>
      </c>
      <c r="G1212" s="62">
        <v>6.7648000000000001</v>
      </c>
      <c r="H1212" s="48">
        <v>2.7E-2</v>
      </c>
      <c r="I1212" s="48">
        <v>9.5200000000000007E-3</v>
      </c>
      <c r="J1212" s="48">
        <v>2.7E-2</v>
      </c>
      <c r="K1212" s="48">
        <v>1.18E-2</v>
      </c>
    </row>
    <row r="1213" spans="1:11" x14ac:dyDescent="0.2">
      <c r="A1213" t="s">
        <v>33182</v>
      </c>
      <c r="B1213" s="93" t="s">
        <v>33183</v>
      </c>
      <c r="C1213" t="s">
        <v>535</v>
      </c>
      <c r="D1213" s="100">
        <v>12</v>
      </c>
      <c r="E1213" s="62">
        <v>0.58189999999999997</v>
      </c>
      <c r="F1213" s="62">
        <v>4.79758</v>
      </c>
      <c r="G1213" s="62">
        <v>5.3794599999999999</v>
      </c>
      <c r="H1213" s="48">
        <v>6.6000000000000001E-12</v>
      </c>
      <c r="I1213" s="48">
        <v>4.46E-12</v>
      </c>
      <c r="J1213" s="48">
        <v>6.6000000000000001E-12</v>
      </c>
      <c r="K1213" s="48">
        <v>1.75E-22</v>
      </c>
    </row>
    <row r="1214" spans="1:11" x14ac:dyDescent="0.2">
      <c r="A1214" t="s">
        <v>33184</v>
      </c>
      <c r="B1214" s="93" t="s">
        <v>33185</v>
      </c>
      <c r="C1214" t="s">
        <v>33186</v>
      </c>
      <c r="D1214" s="100" t="s">
        <v>29982</v>
      </c>
      <c r="E1214" s="62">
        <v>0.58179999999999998</v>
      </c>
      <c r="F1214" s="62">
        <v>6.64351</v>
      </c>
      <c r="G1214" s="62">
        <v>7.2252799999999997</v>
      </c>
      <c r="H1214" s="48">
        <v>1.66E-14</v>
      </c>
      <c r="I1214" s="48">
        <v>3.8199999999999998E-15</v>
      </c>
      <c r="J1214" s="48">
        <v>1.66E-14</v>
      </c>
      <c r="K1214" s="48">
        <v>9.3399999999999995E-34</v>
      </c>
    </row>
    <row r="1215" spans="1:11" x14ac:dyDescent="0.2">
      <c r="A1215" t="s">
        <v>33187</v>
      </c>
      <c r="B1215" s="93" t="s">
        <v>33188</v>
      </c>
      <c r="C1215" t="s">
        <v>5178</v>
      </c>
      <c r="D1215" s="100">
        <v>1</v>
      </c>
      <c r="E1215" s="62">
        <v>0.58160000000000001</v>
      </c>
      <c r="F1215" s="62">
        <v>5.1302099999999999</v>
      </c>
      <c r="G1215" s="62">
        <v>5.7118500000000001</v>
      </c>
      <c r="H1215" s="48">
        <v>7.6299999999999998E-11</v>
      </c>
      <c r="I1215" s="48">
        <v>6.2299999999999999E-12</v>
      </c>
      <c r="J1215" s="48">
        <v>7.6299999999999998E-11</v>
      </c>
      <c r="K1215" s="48">
        <v>2.3700000000000001E-18</v>
      </c>
    </row>
    <row r="1216" spans="1:11" x14ac:dyDescent="0.2">
      <c r="A1216" t="s">
        <v>33189</v>
      </c>
      <c r="B1216" s="93" t="s">
        <v>33190</v>
      </c>
      <c r="C1216" t="s">
        <v>374</v>
      </c>
      <c r="D1216" s="100">
        <v>11</v>
      </c>
      <c r="E1216" s="62">
        <v>0.58150000000000002</v>
      </c>
      <c r="F1216" s="62">
        <v>4.0358499999999999</v>
      </c>
      <c r="G1216" s="62">
        <v>4.6173099999999998</v>
      </c>
      <c r="H1216" s="48">
        <v>1.5699999999999999E-7</v>
      </c>
      <c r="I1216" s="48">
        <v>9.4500000000000006E-8</v>
      </c>
      <c r="J1216" s="48">
        <v>1.5699999999999999E-7</v>
      </c>
      <c r="K1216" s="48">
        <v>5.4399999999999998E-10</v>
      </c>
    </row>
    <row r="1217" spans="1:11" x14ac:dyDescent="0.2">
      <c r="A1217" t="s">
        <v>33191</v>
      </c>
      <c r="B1217" s="93" t="s">
        <v>33192</v>
      </c>
      <c r="C1217" t="s">
        <v>19929</v>
      </c>
      <c r="D1217" s="100">
        <v>8</v>
      </c>
      <c r="E1217" s="62">
        <v>0.58150000000000002</v>
      </c>
      <c r="F1217" s="62">
        <v>6.3498700000000001</v>
      </c>
      <c r="G1217" s="62">
        <v>6.9314200000000001</v>
      </c>
      <c r="H1217" s="48">
        <v>1.7500000000000001E-8</v>
      </c>
      <c r="I1217" s="48">
        <v>3.9899999999999997E-9</v>
      </c>
      <c r="J1217" s="48">
        <v>1.7500000000000001E-8</v>
      </c>
      <c r="K1217" s="48">
        <v>8.3300000000000003E-12</v>
      </c>
    </row>
    <row r="1218" spans="1:11" x14ac:dyDescent="0.2">
      <c r="A1218" t="s">
        <v>33193</v>
      </c>
      <c r="B1218" s="93" t="s">
        <v>33194</v>
      </c>
      <c r="C1218" t="s">
        <v>33195</v>
      </c>
      <c r="D1218" s="100">
        <v>10</v>
      </c>
      <c r="E1218" s="62">
        <v>0.58099999999999996</v>
      </c>
      <c r="F1218" s="62">
        <v>0.78810000000000002</v>
      </c>
      <c r="G1218" s="62">
        <v>1.36914</v>
      </c>
      <c r="H1218" s="48">
        <v>5.8300000000000001E-6</v>
      </c>
      <c r="I1218" s="48">
        <v>4.1099999999999996E-6</v>
      </c>
      <c r="J1218" s="48">
        <v>5.8300000000000001E-6</v>
      </c>
      <c r="K1218" s="48">
        <v>9.9800000000000002E-7</v>
      </c>
    </row>
    <row r="1219" spans="1:11" x14ac:dyDescent="0.2">
      <c r="A1219" t="s">
        <v>33196</v>
      </c>
      <c r="B1219" s="93" t="s">
        <v>33197</v>
      </c>
      <c r="C1219" t="s">
        <v>4882</v>
      </c>
      <c r="D1219" s="100">
        <v>7</v>
      </c>
      <c r="E1219" s="62">
        <v>0.58069999999999999</v>
      </c>
      <c r="F1219" s="62">
        <v>3.17991</v>
      </c>
      <c r="G1219" s="62">
        <v>3.7606600000000001</v>
      </c>
      <c r="H1219" s="48">
        <v>1.02E-8</v>
      </c>
      <c r="I1219" s="48">
        <v>6.8599999999999999E-9</v>
      </c>
      <c r="J1219" s="48">
        <v>1.02E-8</v>
      </c>
      <c r="K1219" s="48">
        <v>2.7699999999999998E-13</v>
      </c>
    </row>
    <row r="1220" spans="1:11" x14ac:dyDescent="0.2">
      <c r="A1220" t="s">
        <v>33198</v>
      </c>
      <c r="B1220" s="93" t="s">
        <v>33199</v>
      </c>
      <c r="C1220" t="s">
        <v>12514</v>
      </c>
      <c r="D1220" s="100">
        <v>10</v>
      </c>
      <c r="E1220" s="62">
        <v>0.58040000000000003</v>
      </c>
      <c r="F1220" s="62">
        <v>2.3443700000000001</v>
      </c>
      <c r="G1220" s="62">
        <v>2.9247899999999998</v>
      </c>
      <c r="H1220" s="48">
        <v>6.1799999999999998E-5</v>
      </c>
      <c r="I1220" s="48">
        <v>5.4500000000000003E-5</v>
      </c>
      <c r="J1220" s="48">
        <v>6.1799999999999998E-5</v>
      </c>
      <c r="K1220" s="48">
        <v>6.2600000000000002E-6</v>
      </c>
    </row>
    <row r="1221" spans="1:11" x14ac:dyDescent="0.2">
      <c r="A1221" t="s">
        <v>33200</v>
      </c>
      <c r="B1221" s="93" t="s">
        <v>33201</v>
      </c>
      <c r="C1221" t="s">
        <v>33202</v>
      </c>
      <c r="D1221" s="100">
        <v>9</v>
      </c>
      <c r="E1221" s="62">
        <v>0.58020000000000005</v>
      </c>
      <c r="F1221" s="62">
        <v>5.3870300000000002</v>
      </c>
      <c r="G1221" s="62">
        <v>5.9672400000000003</v>
      </c>
      <c r="H1221" s="48">
        <v>6.8000000000000005E-4</v>
      </c>
      <c r="I1221" s="48">
        <v>9.9199999999999999E-5</v>
      </c>
      <c r="J1221" s="48">
        <v>6.8000000000000005E-4</v>
      </c>
      <c r="K1221" s="48">
        <v>8.4499999999999994E-5</v>
      </c>
    </row>
    <row r="1222" spans="1:11" x14ac:dyDescent="0.2">
      <c r="A1222" t="s">
        <v>33203</v>
      </c>
      <c r="B1222" s="93" t="s">
        <v>33204</v>
      </c>
      <c r="C1222" t="s">
        <v>33205</v>
      </c>
      <c r="D1222" s="100">
        <v>1</v>
      </c>
      <c r="E1222" s="62">
        <v>0.57999999999999996</v>
      </c>
      <c r="F1222" s="62">
        <v>6.5350599999999996</v>
      </c>
      <c r="G1222" s="62">
        <v>7.1150200000000003</v>
      </c>
      <c r="H1222" s="48">
        <v>1.36E-13</v>
      </c>
      <c r="I1222" s="48">
        <v>2.11E-14</v>
      </c>
      <c r="J1222" s="48">
        <v>1.36E-13</v>
      </c>
      <c r="K1222" s="48">
        <v>7.7000000000000001E-28</v>
      </c>
    </row>
    <row r="1223" spans="1:11" x14ac:dyDescent="0.2">
      <c r="A1223" t="s">
        <v>33206</v>
      </c>
      <c r="B1223" s="93" t="s">
        <v>33207</v>
      </c>
      <c r="C1223" t="s">
        <v>23705</v>
      </c>
      <c r="D1223" s="100">
        <v>12</v>
      </c>
      <c r="E1223" s="62">
        <v>0.57979999999999998</v>
      </c>
      <c r="F1223" s="62">
        <v>1.1702600000000001</v>
      </c>
      <c r="G1223" s="62">
        <v>1.7500199999999999</v>
      </c>
      <c r="H1223" s="48">
        <v>1.17E-4</v>
      </c>
      <c r="I1223" s="48">
        <v>5.1100000000000002E-5</v>
      </c>
      <c r="J1223" s="48">
        <v>1.17E-4</v>
      </c>
      <c r="K1223" s="48">
        <v>8.7499999999999992E-6</v>
      </c>
    </row>
    <row r="1224" spans="1:11" x14ac:dyDescent="0.2">
      <c r="A1224" t="s">
        <v>33208</v>
      </c>
      <c r="B1224" s="93" t="s">
        <v>33209</v>
      </c>
      <c r="C1224" t="s">
        <v>30444</v>
      </c>
      <c r="D1224" s="100">
        <v>6</v>
      </c>
      <c r="E1224" s="62">
        <v>0.57969999999999999</v>
      </c>
      <c r="F1224" s="62">
        <v>1.24539</v>
      </c>
      <c r="G1224" s="62">
        <v>1.82507</v>
      </c>
      <c r="H1224" s="48">
        <v>4.15E-4</v>
      </c>
      <c r="I1224" s="48">
        <v>3.5500000000000001E-4</v>
      </c>
      <c r="J1224" s="48">
        <v>4.15E-4</v>
      </c>
      <c r="K1224" s="48">
        <v>4.8199999999999999E-5</v>
      </c>
    </row>
    <row r="1225" spans="1:11" x14ac:dyDescent="0.2">
      <c r="A1225" t="s">
        <v>33210</v>
      </c>
      <c r="B1225" s="93" t="s">
        <v>33211</v>
      </c>
      <c r="C1225" t="s">
        <v>33212</v>
      </c>
      <c r="D1225" s="100">
        <v>2</v>
      </c>
      <c r="E1225" s="62">
        <v>0.5796</v>
      </c>
      <c r="F1225" s="62">
        <v>7.8856799999999998</v>
      </c>
      <c r="G1225" s="62">
        <v>8.4652799999999999</v>
      </c>
      <c r="H1225" s="48">
        <v>1.23E-18</v>
      </c>
      <c r="I1225" s="48">
        <v>1.23E-18</v>
      </c>
      <c r="J1225" s="48">
        <v>1.48E-19</v>
      </c>
      <c r="K1225" s="48">
        <v>1.8600000000000001E-86</v>
      </c>
    </row>
    <row r="1226" spans="1:11" x14ac:dyDescent="0.2">
      <c r="A1226" t="s">
        <v>33213</v>
      </c>
      <c r="B1226" s="93" t="s">
        <v>33214</v>
      </c>
      <c r="C1226" t="s">
        <v>33215</v>
      </c>
      <c r="D1226" s="100">
        <v>4</v>
      </c>
      <c r="E1226" s="62">
        <v>0.57930000000000004</v>
      </c>
      <c r="F1226" s="62">
        <v>0.71597999999999995</v>
      </c>
      <c r="G1226" s="62">
        <v>1.2952399999999999</v>
      </c>
      <c r="H1226" s="48">
        <v>2.8200000000000001E-5</v>
      </c>
      <c r="I1226" s="48">
        <v>1.2E-5</v>
      </c>
      <c r="J1226" s="48">
        <v>2.8200000000000001E-5</v>
      </c>
      <c r="K1226" s="48">
        <v>1.75E-6</v>
      </c>
    </row>
    <row r="1227" spans="1:11" x14ac:dyDescent="0.2">
      <c r="A1227" t="s">
        <v>33216</v>
      </c>
      <c r="B1227" s="93" t="s">
        <v>33217</v>
      </c>
      <c r="C1227" t="s">
        <v>33218</v>
      </c>
      <c r="D1227" s="100">
        <v>7</v>
      </c>
      <c r="E1227" s="62">
        <v>0.57920000000000005</v>
      </c>
      <c r="F1227" s="62">
        <v>4.9992900000000002</v>
      </c>
      <c r="G1227" s="62">
        <v>5.5785200000000001</v>
      </c>
      <c r="H1227" s="48">
        <v>2.0900000000000002E-12</v>
      </c>
      <c r="I1227" s="48">
        <v>7.3899999999999998E-13</v>
      </c>
      <c r="J1227" s="48">
        <v>2.0900000000000002E-12</v>
      </c>
      <c r="K1227" s="48">
        <v>2.09E-23</v>
      </c>
    </row>
    <row r="1228" spans="1:11" x14ac:dyDescent="0.2">
      <c r="A1228" t="s">
        <v>33219</v>
      </c>
      <c r="B1228" s="93" t="s">
        <v>33220</v>
      </c>
      <c r="C1228" t="s">
        <v>33221</v>
      </c>
      <c r="D1228" s="100">
        <v>4</v>
      </c>
      <c r="E1228" s="62">
        <v>0.5786</v>
      </c>
      <c r="F1228" s="62">
        <v>5.0565499999999997</v>
      </c>
      <c r="G1228" s="62">
        <v>5.6351000000000004</v>
      </c>
      <c r="H1228" s="48">
        <v>8.2800000000000001E-13</v>
      </c>
      <c r="I1228" s="48">
        <v>1.8200000000000001E-13</v>
      </c>
      <c r="J1228" s="48">
        <v>8.2800000000000001E-13</v>
      </c>
      <c r="K1228" s="48">
        <v>3.5899999999999998E-24</v>
      </c>
    </row>
    <row r="1229" spans="1:11" x14ac:dyDescent="0.2">
      <c r="A1229" t="s">
        <v>33222</v>
      </c>
      <c r="B1229" s="93" t="s">
        <v>33223</v>
      </c>
      <c r="C1229" t="s">
        <v>33224</v>
      </c>
      <c r="D1229" s="100">
        <v>15</v>
      </c>
      <c r="E1229" s="62">
        <v>0.5786</v>
      </c>
      <c r="F1229" s="62">
        <v>3.5781499999999999</v>
      </c>
      <c r="G1229" s="62">
        <v>4.1567100000000003</v>
      </c>
      <c r="H1229" s="48">
        <v>1.13E-8</v>
      </c>
      <c r="I1229" s="48">
        <v>8.8100000000000008E-9</v>
      </c>
      <c r="J1229" s="48">
        <v>1.13E-8</v>
      </c>
      <c r="K1229" s="48">
        <v>7.9700000000000004E-13</v>
      </c>
    </row>
    <row r="1230" spans="1:11" x14ac:dyDescent="0.2">
      <c r="A1230" t="s">
        <v>33225</v>
      </c>
      <c r="B1230" s="93" t="s">
        <v>33226</v>
      </c>
      <c r="C1230" t="s">
        <v>7657</v>
      </c>
      <c r="D1230" s="100">
        <v>13</v>
      </c>
      <c r="E1230" s="62">
        <v>0.57840000000000003</v>
      </c>
      <c r="F1230" s="62">
        <v>4.6759700000000004</v>
      </c>
      <c r="G1230" s="62">
        <v>5.2543699999999998</v>
      </c>
      <c r="H1230" s="48">
        <v>3.6200000000000002E-11</v>
      </c>
      <c r="I1230" s="48">
        <v>5.1599999999999998E-12</v>
      </c>
      <c r="J1230" s="48">
        <v>3.6200000000000002E-11</v>
      </c>
      <c r="K1230" s="48">
        <v>1.1499999999999999E-19</v>
      </c>
    </row>
    <row r="1231" spans="1:11" x14ac:dyDescent="0.2">
      <c r="A1231" t="s">
        <v>33227</v>
      </c>
      <c r="B1231" s="93" t="s">
        <v>33228</v>
      </c>
      <c r="C1231" t="s">
        <v>13982</v>
      </c>
      <c r="D1231" s="100">
        <v>15</v>
      </c>
      <c r="E1231" s="62">
        <v>0.57720000000000005</v>
      </c>
      <c r="F1231" s="62">
        <v>5.1041600000000003</v>
      </c>
      <c r="G1231" s="62">
        <v>5.6813200000000004</v>
      </c>
      <c r="H1231" s="48">
        <v>5.0000000000000003E-10</v>
      </c>
      <c r="I1231" s="48">
        <v>5.6E-11</v>
      </c>
      <c r="J1231" s="48">
        <v>5.0000000000000003E-10</v>
      </c>
      <c r="K1231" s="48">
        <v>1.32E-15</v>
      </c>
    </row>
    <row r="1232" spans="1:11" x14ac:dyDescent="0.2">
      <c r="A1232" t="s">
        <v>33229</v>
      </c>
      <c r="B1232" s="93" t="s">
        <v>33230</v>
      </c>
      <c r="C1232" t="s">
        <v>33231</v>
      </c>
      <c r="D1232" s="100">
        <v>2</v>
      </c>
      <c r="E1232" s="62">
        <v>0.57720000000000005</v>
      </c>
      <c r="F1232" s="62">
        <v>2.1285599999999998</v>
      </c>
      <c r="G1232" s="62">
        <v>2.7057600000000002</v>
      </c>
      <c r="H1232" s="48">
        <v>1.7799999999999999E-4</v>
      </c>
      <c r="I1232" s="48">
        <v>1.05E-4</v>
      </c>
      <c r="J1232" s="48">
        <v>1.7799999999999999E-4</v>
      </c>
      <c r="K1232" s="48">
        <v>2.65E-5</v>
      </c>
    </row>
    <row r="1233" spans="1:11" x14ac:dyDescent="0.2">
      <c r="A1233" t="s">
        <v>33232</v>
      </c>
      <c r="B1233" s="93" t="s">
        <v>33233</v>
      </c>
      <c r="C1233" t="s">
        <v>31338</v>
      </c>
      <c r="D1233" s="100">
        <v>2</v>
      </c>
      <c r="E1233" s="62">
        <v>0.5766</v>
      </c>
      <c r="F1233" s="62">
        <v>6.5862499999999997</v>
      </c>
      <c r="G1233" s="62">
        <v>7.1627999999999998</v>
      </c>
      <c r="H1233" s="48">
        <v>2.2199999999999999E-14</v>
      </c>
      <c r="I1233" s="48">
        <v>2.2199999999999999E-14</v>
      </c>
      <c r="J1233" s="48">
        <v>2.15E-14</v>
      </c>
      <c r="K1233" s="48">
        <v>1.15E-32</v>
      </c>
    </row>
    <row r="1234" spans="1:11" x14ac:dyDescent="0.2">
      <c r="A1234" t="s">
        <v>33234</v>
      </c>
      <c r="B1234" s="93" t="s">
        <v>33235</v>
      </c>
      <c r="C1234" t="s">
        <v>33236</v>
      </c>
      <c r="D1234" s="100">
        <v>17</v>
      </c>
      <c r="E1234" s="62">
        <v>0.57640000000000002</v>
      </c>
      <c r="F1234" s="62">
        <v>0.56216999999999995</v>
      </c>
      <c r="G1234" s="62">
        <v>1.13855</v>
      </c>
      <c r="H1234" s="48">
        <v>2E-3</v>
      </c>
      <c r="I1234" s="48">
        <v>1.5299999999999999E-3</v>
      </c>
      <c r="J1234" s="48">
        <v>1.91E-3</v>
      </c>
      <c r="K1234" s="48">
        <v>2E-3</v>
      </c>
    </row>
    <row r="1235" spans="1:11" x14ac:dyDescent="0.2">
      <c r="A1235" t="s">
        <v>33237</v>
      </c>
      <c r="B1235" s="93" t="s">
        <v>33238</v>
      </c>
      <c r="C1235" t="s">
        <v>33239</v>
      </c>
      <c r="D1235" s="100">
        <v>1</v>
      </c>
      <c r="E1235" s="62">
        <v>0.57640000000000002</v>
      </c>
      <c r="F1235" s="62">
        <v>4.1852400000000003</v>
      </c>
      <c r="G1235" s="62">
        <v>4.7616199999999997</v>
      </c>
      <c r="H1235" s="48">
        <v>7.9599999999999992E-12</v>
      </c>
      <c r="I1235" s="48">
        <v>3.37E-12</v>
      </c>
      <c r="J1235" s="48">
        <v>7.9599999999999992E-12</v>
      </c>
      <c r="K1235" s="48">
        <v>9.2299999999999992E-22</v>
      </c>
    </row>
    <row r="1236" spans="1:11" x14ac:dyDescent="0.2">
      <c r="A1236" t="s">
        <v>33240</v>
      </c>
      <c r="B1236" s="93" t="s">
        <v>33241</v>
      </c>
      <c r="C1236" t="s">
        <v>33242</v>
      </c>
      <c r="D1236" s="100">
        <v>15</v>
      </c>
      <c r="E1236" s="62">
        <v>0.57630000000000003</v>
      </c>
      <c r="F1236" s="62">
        <v>7.5100199999999999</v>
      </c>
      <c r="G1236" s="62">
        <v>8.0863099999999992</v>
      </c>
      <c r="H1236" s="48">
        <v>2.8400000000000003E-17</v>
      </c>
      <c r="I1236" s="48">
        <v>1.4899999999999999E-17</v>
      </c>
      <c r="J1236" s="48">
        <v>2.8400000000000003E-17</v>
      </c>
      <c r="K1236" s="48">
        <v>1.33E-55</v>
      </c>
    </row>
    <row r="1237" spans="1:11" x14ac:dyDescent="0.2">
      <c r="A1237" t="s">
        <v>33243</v>
      </c>
      <c r="B1237" s="93" t="s">
        <v>33244</v>
      </c>
      <c r="C1237" t="s">
        <v>33245</v>
      </c>
      <c r="D1237" s="100">
        <v>11</v>
      </c>
      <c r="E1237" s="62">
        <v>0.57589999999999997</v>
      </c>
      <c r="F1237" s="62">
        <v>6.4996499999999999</v>
      </c>
      <c r="G1237" s="62">
        <v>7.0755100000000004</v>
      </c>
      <c r="H1237" s="48">
        <v>6.5499999999999999E-9</v>
      </c>
      <c r="I1237" s="48">
        <v>8.37E-10</v>
      </c>
      <c r="J1237" s="48">
        <v>6.5499999999999999E-9</v>
      </c>
      <c r="K1237" s="48">
        <v>2.1999999999999999E-12</v>
      </c>
    </row>
    <row r="1238" spans="1:11" x14ac:dyDescent="0.2">
      <c r="A1238" t="s">
        <v>33246</v>
      </c>
      <c r="B1238" s="93" t="s">
        <v>33247</v>
      </c>
      <c r="C1238" t="s">
        <v>12731</v>
      </c>
      <c r="D1238" s="100">
        <v>19</v>
      </c>
      <c r="E1238" s="62">
        <v>0.57579999999999998</v>
      </c>
      <c r="F1238" s="62">
        <v>5.77475</v>
      </c>
      <c r="G1238" s="62">
        <v>6.3506</v>
      </c>
      <c r="H1238" s="48">
        <v>2.4499999999999998E-10</v>
      </c>
      <c r="I1238" s="48">
        <v>3.3400000000000002E-11</v>
      </c>
      <c r="J1238" s="48">
        <v>2.4499999999999998E-10</v>
      </c>
      <c r="K1238" s="48">
        <v>2.46E-16</v>
      </c>
    </row>
    <row r="1239" spans="1:11" x14ac:dyDescent="0.2">
      <c r="A1239" t="s">
        <v>33248</v>
      </c>
      <c r="B1239" s="93" t="s">
        <v>33249</v>
      </c>
      <c r="C1239" t="s">
        <v>33250</v>
      </c>
      <c r="D1239" s="100">
        <v>6</v>
      </c>
      <c r="E1239" s="62">
        <v>0.57509999999999994</v>
      </c>
      <c r="F1239" s="62">
        <v>1.90924</v>
      </c>
      <c r="G1239" s="62">
        <v>2.48434</v>
      </c>
      <c r="H1239" s="48">
        <v>8.8200000000000003E-6</v>
      </c>
      <c r="I1239" s="48">
        <v>1.9700000000000002E-6</v>
      </c>
      <c r="J1239" s="48">
        <v>8.8200000000000003E-6</v>
      </c>
      <c r="K1239" s="48">
        <v>2.11E-7</v>
      </c>
    </row>
    <row r="1240" spans="1:11" x14ac:dyDescent="0.2">
      <c r="A1240" t="s">
        <v>33251</v>
      </c>
      <c r="B1240" s="93" t="s">
        <v>33252</v>
      </c>
      <c r="C1240" t="s">
        <v>6588</v>
      </c>
      <c r="D1240" s="100">
        <v>2</v>
      </c>
      <c r="E1240" s="62">
        <v>0.57479999999999998</v>
      </c>
      <c r="F1240" s="62">
        <v>3.2810700000000002</v>
      </c>
      <c r="G1240" s="62">
        <v>3.8558699999999999</v>
      </c>
      <c r="H1240" s="48">
        <v>8.6799999999999999E-7</v>
      </c>
      <c r="I1240" s="48">
        <v>8.6799999999999999E-7</v>
      </c>
      <c r="J1240" s="48">
        <v>6.7700000000000004E-7</v>
      </c>
      <c r="K1240" s="48">
        <v>2.7799999999999999E-9</v>
      </c>
    </row>
    <row r="1241" spans="1:11" x14ac:dyDescent="0.2">
      <c r="A1241" t="s">
        <v>33253</v>
      </c>
      <c r="B1241" s="93" t="s">
        <v>33254</v>
      </c>
      <c r="C1241" t="s">
        <v>18813</v>
      </c>
      <c r="D1241" s="100">
        <v>15</v>
      </c>
      <c r="E1241" s="62">
        <v>0.57479999999999998</v>
      </c>
      <c r="F1241" s="62">
        <v>1.2010000000000001</v>
      </c>
      <c r="G1241" s="62">
        <v>1.7758</v>
      </c>
      <c r="H1241" s="48">
        <v>9.9699999999999998E-5</v>
      </c>
      <c r="I1241" s="48">
        <v>4.7700000000000001E-5</v>
      </c>
      <c r="J1241" s="48">
        <v>9.9699999999999998E-5</v>
      </c>
      <c r="K1241" s="48">
        <v>5.4E-6</v>
      </c>
    </row>
    <row r="1242" spans="1:11" x14ac:dyDescent="0.2">
      <c r="A1242" t="s">
        <v>33255</v>
      </c>
      <c r="B1242" s="93" t="s">
        <v>33256</v>
      </c>
      <c r="C1242" t="s">
        <v>33257</v>
      </c>
      <c r="D1242" s="100">
        <v>16</v>
      </c>
      <c r="E1242" s="62">
        <v>0.57450000000000001</v>
      </c>
      <c r="F1242" s="62">
        <v>6.3365299999999998</v>
      </c>
      <c r="G1242" s="62">
        <v>6.9110300000000002</v>
      </c>
      <c r="H1242" s="48">
        <v>2.6599999999999998E-13</v>
      </c>
      <c r="I1242" s="48">
        <v>1.9800000000000001E-14</v>
      </c>
      <c r="J1242" s="48">
        <v>2.6599999999999998E-13</v>
      </c>
      <c r="K1242" s="48">
        <v>3.55E-27</v>
      </c>
    </row>
    <row r="1243" spans="1:11" x14ac:dyDescent="0.2">
      <c r="A1243" t="s">
        <v>33258</v>
      </c>
      <c r="B1243" s="93" t="s">
        <v>33259</v>
      </c>
      <c r="C1243" t="s">
        <v>31362</v>
      </c>
      <c r="D1243" s="100">
        <v>17</v>
      </c>
      <c r="E1243" s="62">
        <v>0.57430000000000003</v>
      </c>
      <c r="F1243" s="62">
        <v>4.8635799999999998</v>
      </c>
      <c r="G1243" s="62">
        <v>5.4379099999999996</v>
      </c>
      <c r="H1243" s="48">
        <v>2.34E-4</v>
      </c>
      <c r="I1243" s="48">
        <v>1.7100000000000001E-4</v>
      </c>
      <c r="J1243" s="48">
        <v>2.34E-4</v>
      </c>
      <c r="K1243" s="48">
        <v>4.1499999999999999E-5</v>
      </c>
    </row>
    <row r="1244" spans="1:11" x14ac:dyDescent="0.2">
      <c r="A1244" t="s">
        <v>33260</v>
      </c>
      <c r="B1244" s="93" t="s">
        <v>33261</v>
      </c>
      <c r="C1244" t="s">
        <v>33262</v>
      </c>
      <c r="D1244" s="100">
        <v>2</v>
      </c>
      <c r="E1244" s="62">
        <v>0.57430000000000003</v>
      </c>
      <c r="F1244" s="62">
        <v>4.8262600000000004</v>
      </c>
      <c r="G1244" s="62">
        <v>5.4005700000000001</v>
      </c>
      <c r="H1244" s="48">
        <v>1.05E-8</v>
      </c>
      <c r="I1244" s="48">
        <v>1.05E-8</v>
      </c>
      <c r="J1244" s="48">
        <v>9.1800000000000001E-9</v>
      </c>
      <c r="K1244" s="48">
        <v>3.9299999999999996E-12</v>
      </c>
    </row>
    <row r="1245" spans="1:11" x14ac:dyDescent="0.2">
      <c r="A1245" t="s">
        <v>33263</v>
      </c>
      <c r="B1245" s="93" t="s">
        <v>33264</v>
      </c>
      <c r="C1245" t="s">
        <v>33265</v>
      </c>
      <c r="D1245" s="100">
        <v>2</v>
      </c>
      <c r="E1245" s="62">
        <v>0.57410000000000005</v>
      </c>
      <c r="F1245" s="62">
        <v>4.40374</v>
      </c>
      <c r="G1245" s="62">
        <v>4.9778200000000004</v>
      </c>
      <c r="H1245" s="48">
        <v>1.0500000000000001E-9</v>
      </c>
      <c r="I1245" s="48">
        <v>6.6299999999999999E-10</v>
      </c>
      <c r="J1245" s="48">
        <v>1.0500000000000001E-9</v>
      </c>
      <c r="K1245" s="48">
        <v>8.1199999999999994E-15</v>
      </c>
    </row>
    <row r="1246" spans="1:11" x14ac:dyDescent="0.2">
      <c r="A1246" t="s">
        <v>33266</v>
      </c>
      <c r="B1246" s="93" t="s">
        <v>33267</v>
      </c>
      <c r="C1246" t="s">
        <v>33268</v>
      </c>
      <c r="D1246" s="100">
        <v>12</v>
      </c>
      <c r="E1246" s="62">
        <v>0.57389999999999997</v>
      </c>
      <c r="F1246" s="62">
        <v>6.2843799999999996</v>
      </c>
      <c r="G1246" s="62">
        <v>6.8582400000000003</v>
      </c>
      <c r="H1246" s="48">
        <v>5.1200000000000004E-13</v>
      </c>
      <c r="I1246" s="48">
        <v>7.0500000000000003E-14</v>
      </c>
      <c r="J1246" s="48">
        <v>5.1200000000000004E-13</v>
      </c>
      <c r="K1246" s="48">
        <v>3.4799999999999999E-26</v>
      </c>
    </row>
    <row r="1247" spans="1:11" x14ac:dyDescent="0.2">
      <c r="A1247" t="s">
        <v>33269</v>
      </c>
      <c r="B1247" s="93" t="s">
        <v>33270</v>
      </c>
      <c r="C1247" t="s">
        <v>33271</v>
      </c>
      <c r="D1247" s="100" t="s">
        <v>29982</v>
      </c>
      <c r="E1247" s="62">
        <v>0.57389999999999997</v>
      </c>
      <c r="F1247" s="62">
        <v>0.92345999999999995</v>
      </c>
      <c r="G1247" s="62">
        <v>1.49733</v>
      </c>
      <c r="H1247" s="48">
        <v>1.6899999999999999E-4</v>
      </c>
      <c r="I1247" s="48">
        <v>9.0400000000000002E-5</v>
      </c>
      <c r="J1247" s="48">
        <v>1.6899999999999999E-4</v>
      </c>
      <c r="K1247" s="48">
        <v>9.5300000000000002E-6</v>
      </c>
    </row>
    <row r="1248" spans="1:11" x14ac:dyDescent="0.2">
      <c r="A1248" t="s">
        <v>33272</v>
      </c>
      <c r="B1248" s="93" t="s">
        <v>33273</v>
      </c>
      <c r="C1248" t="s">
        <v>33274</v>
      </c>
      <c r="D1248" s="100">
        <v>2</v>
      </c>
      <c r="E1248" s="62">
        <v>0.57369999999999999</v>
      </c>
      <c r="F1248" s="62">
        <v>5.7204499999999996</v>
      </c>
      <c r="G1248" s="62">
        <v>6.2941099999999999</v>
      </c>
      <c r="H1248" s="48">
        <v>3.4600000000000001E-5</v>
      </c>
      <c r="I1248" s="48">
        <v>1.22E-5</v>
      </c>
      <c r="J1248" s="48">
        <v>3.4600000000000001E-5</v>
      </c>
      <c r="K1248" s="48">
        <v>1.9300000000000002E-6</v>
      </c>
    </row>
    <row r="1249" spans="1:11" x14ac:dyDescent="0.2">
      <c r="A1249" t="s">
        <v>33275</v>
      </c>
      <c r="B1249" s="93" t="s">
        <v>33276</v>
      </c>
      <c r="C1249" t="s">
        <v>33277</v>
      </c>
      <c r="D1249" s="100">
        <v>5</v>
      </c>
      <c r="E1249" s="62">
        <v>0.57330000000000003</v>
      </c>
      <c r="F1249" s="62">
        <v>6.6923700000000004</v>
      </c>
      <c r="G1249" s="62">
        <v>7.2656299999999998</v>
      </c>
      <c r="H1249" s="48">
        <v>2.02E-10</v>
      </c>
      <c r="I1249" s="48">
        <v>1.56E-11</v>
      </c>
      <c r="J1249" s="48">
        <v>2.02E-10</v>
      </c>
      <c r="K1249" s="48">
        <v>9.3500000000000001E-16</v>
      </c>
    </row>
    <row r="1250" spans="1:11" x14ac:dyDescent="0.2">
      <c r="A1250" t="s">
        <v>33278</v>
      </c>
      <c r="B1250" s="93" t="s">
        <v>33279</v>
      </c>
      <c r="C1250" t="s">
        <v>31338</v>
      </c>
      <c r="D1250" s="100">
        <v>11</v>
      </c>
      <c r="E1250" s="62">
        <v>0.57299999999999995</v>
      </c>
      <c r="F1250" s="62">
        <v>7.3188800000000001</v>
      </c>
      <c r="G1250" s="62">
        <v>7.8919199999999998</v>
      </c>
      <c r="H1250" s="48">
        <v>1.9300000000000001E-10</v>
      </c>
      <c r="I1250" s="48">
        <v>1.9300000000000001E-10</v>
      </c>
      <c r="J1250" s="48">
        <v>9.0900000000000004E-11</v>
      </c>
      <c r="K1250" s="48">
        <v>2.6100000000000001E-17</v>
      </c>
    </row>
    <row r="1251" spans="1:11" x14ac:dyDescent="0.2">
      <c r="A1251" t="s">
        <v>33280</v>
      </c>
      <c r="B1251" s="93" t="s">
        <v>33281</v>
      </c>
      <c r="C1251" t="s">
        <v>5440</v>
      </c>
      <c r="D1251" s="100">
        <v>15</v>
      </c>
      <c r="E1251" s="62">
        <v>0.57279999999999998</v>
      </c>
      <c r="F1251" s="62">
        <v>7.8159700000000001</v>
      </c>
      <c r="G1251" s="62">
        <v>8.3887800000000006</v>
      </c>
      <c r="H1251" s="48">
        <v>2.7499999999999999E-6</v>
      </c>
      <c r="I1251" s="48">
        <v>2.7499999999999999E-6</v>
      </c>
      <c r="J1251" s="48">
        <v>8.4600000000000003E-7</v>
      </c>
      <c r="K1251" s="48">
        <v>2.0299999999999998E-9</v>
      </c>
    </row>
    <row r="1252" spans="1:11" x14ac:dyDescent="0.2">
      <c r="A1252" t="s">
        <v>33282</v>
      </c>
      <c r="B1252" s="93" t="s">
        <v>33283</v>
      </c>
      <c r="C1252" t="s">
        <v>29223</v>
      </c>
      <c r="D1252" s="100">
        <v>3</v>
      </c>
      <c r="E1252" s="62">
        <v>0.5726</v>
      </c>
      <c r="F1252" s="62">
        <v>0.44635000000000002</v>
      </c>
      <c r="G1252" s="62">
        <v>1.0189600000000001</v>
      </c>
      <c r="H1252" s="48">
        <v>2.0000000000000001E-4</v>
      </c>
      <c r="I1252" s="48">
        <v>2.0000000000000001E-4</v>
      </c>
      <c r="J1252" s="48">
        <v>1.8100000000000001E-4</v>
      </c>
      <c r="K1252" s="48">
        <v>7.3399999999999995E-5</v>
      </c>
    </row>
    <row r="1253" spans="1:11" x14ac:dyDescent="0.2">
      <c r="A1253" t="s">
        <v>33284</v>
      </c>
      <c r="B1253" s="93" t="s">
        <v>33285</v>
      </c>
      <c r="C1253" t="s">
        <v>33286</v>
      </c>
      <c r="D1253" s="100">
        <v>7</v>
      </c>
      <c r="E1253" s="62">
        <v>0.57240000000000002</v>
      </c>
      <c r="F1253" s="62">
        <v>3.8725800000000001</v>
      </c>
      <c r="G1253" s="62">
        <v>4.4449500000000004</v>
      </c>
      <c r="H1253" s="48">
        <v>2.3900000000000001E-4</v>
      </c>
      <c r="I1253" s="48">
        <v>1.25E-4</v>
      </c>
      <c r="J1253" s="48">
        <v>2.3900000000000001E-4</v>
      </c>
      <c r="K1253" s="48">
        <v>4.0299999999999997E-5</v>
      </c>
    </row>
    <row r="1254" spans="1:11" x14ac:dyDescent="0.2">
      <c r="A1254" t="s">
        <v>33287</v>
      </c>
      <c r="B1254" s="93" t="s">
        <v>33288</v>
      </c>
      <c r="C1254" t="s">
        <v>33289</v>
      </c>
      <c r="D1254" s="100">
        <v>10</v>
      </c>
      <c r="E1254" s="62">
        <v>0.57210000000000005</v>
      </c>
      <c r="F1254" s="62">
        <v>0.43869999999999998</v>
      </c>
      <c r="G1254" s="62">
        <v>1.0107900000000001</v>
      </c>
      <c r="H1254" s="48">
        <v>2.8299999999999999E-4</v>
      </c>
      <c r="I1254" s="48">
        <v>7.9099999999999998E-5</v>
      </c>
      <c r="J1254" s="48">
        <v>2.8299999999999999E-4</v>
      </c>
      <c r="K1254" s="48">
        <v>7.3499999999999999E-6</v>
      </c>
    </row>
    <row r="1255" spans="1:11" x14ac:dyDescent="0.2">
      <c r="A1255" t="s">
        <v>33290</v>
      </c>
      <c r="B1255" s="93" t="s">
        <v>33291</v>
      </c>
      <c r="C1255" t="s">
        <v>22351</v>
      </c>
      <c r="D1255" s="100">
        <v>8</v>
      </c>
      <c r="E1255" s="62">
        <v>0.57210000000000005</v>
      </c>
      <c r="F1255" s="62">
        <v>4.20573</v>
      </c>
      <c r="G1255" s="62">
        <v>4.7778799999999997</v>
      </c>
      <c r="H1255" s="48">
        <v>5.1899999999999997E-10</v>
      </c>
      <c r="I1255" s="48">
        <v>1.8199999999999999E-10</v>
      </c>
      <c r="J1255" s="48">
        <v>5.1899999999999997E-10</v>
      </c>
      <c r="K1255" s="48">
        <v>1.18E-15</v>
      </c>
    </row>
    <row r="1256" spans="1:11" x14ac:dyDescent="0.2">
      <c r="A1256" t="s">
        <v>33292</v>
      </c>
      <c r="B1256" s="93" t="s">
        <v>33293</v>
      </c>
      <c r="C1256" t="s">
        <v>33294</v>
      </c>
      <c r="D1256" s="100">
        <v>12</v>
      </c>
      <c r="E1256" s="62">
        <v>0.57199999999999995</v>
      </c>
      <c r="F1256" s="62">
        <v>4.0799500000000002</v>
      </c>
      <c r="G1256" s="62">
        <v>4.6519399999999997</v>
      </c>
      <c r="H1256" s="48">
        <v>2.7100000000000001E-8</v>
      </c>
      <c r="I1256" s="48">
        <v>8.2000000000000006E-9</v>
      </c>
      <c r="J1256" s="48">
        <v>2.7100000000000001E-8</v>
      </c>
      <c r="K1256" s="48">
        <v>1.23E-11</v>
      </c>
    </row>
    <row r="1257" spans="1:11" x14ac:dyDescent="0.2">
      <c r="A1257" t="s">
        <v>33295</v>
      </c>
      <c r="B1257" s="93" t="s">
        <v>33296</v>
      </c>
      <c r="C1257" t="s">
        <v>33297</v>
      </c>
      <c r="D1257" s="100">
        <v>6</v>
      </c>
      <c r="E1257" s="62">
        <v>0.57169999999999999</v>
      </c>
      <c r="F1257" s="62">
        <v>1.1649799999999999</v>
      </c>
      <c r="G1257" s="62">
        <v>1.73672</v>
      </c>
      <c r="H1257" s="48">
        <v>1.47E-4</v>
      </c>
      <c r="I1257" s="48">
        <v>1.47E-4</v>
      </c>
      <c r="J1257" s="48">
        <v>1.3300000000000001E-4</v>
      </c>
      <c r="K1257" s="48">
        <v>1.45E-5</v>
      </c>
    </row>
    <row r="1258" spans="1:11" x14ac:dyDescent="0.2">
      <c r="A1258" t="s">
        <v>33298</v>
      </c>
      <c r="B1258" s="93" t="s">
        <v>33299</v>
      </c>
      <c r="C1258" t="s">
        <v>29920</v>
      </c>
      <c r="D1258" s="100">
        <v>5</v>
      </c>
      <c r="E1258" s="62">
        <v>0.57169999999999999</v>
      </c>
      <c r="F1258" s="62">
        <v>5.2083700000000004</v>
      </c>
      <c r="G1258" s="62">
        <v>5.7800900000000004</v>
      </c>
      <c r="H1258" s="48">
        <v>4.7700000000000001E-12</v>
      </c>
      <c r="I1258" s="48">
        <v>6.6000000000000001E-13</v>
      </c>
      <c r="J1258" s="48">
        <v>4.7700000000000001E-12</v>
      </c>
      <c r="K1258" s="48">
        <v>2.2199999999999999E-22</v>
      </c>
    </row>
    <row r="1259" spans="1:11" x14ac:dyDescent="0.2">
      <c r="A1259" t="s">
        <v>33300</v>
      </c>
      <c r="B1259" s="93" t="s">
        <v>33301</v>
      </c>
      <c r="C1259" t="s">
        <v>33302</v>
      </c>
      <c r="D1259" s="100">
        <v>2</v>
      </c>
      <c r="E1259" s="62">
        <v>0.5716</v>
      </c>
      <c r="F1259" s="62">
        <v>1.54748</v>
      </c>
      <c r="G1259" s="62">
        <v>2.1190799999999999</v>
      </c>
      <c r="H1259" s="48">
        <v>3.7399999999999998E-4</v>
      </c>
      <c r="I1259" s="48">
        <v>1.9699999999999999E-4</v>
      </c>
      <c r="J1259" s="48">
        <v>3.7399999999999998E-4</v>
      </c>
      <c r="K1259" s="48">
        <v>9.7899999999999994E-5</v>
      </c>
    </row>
    <row r="1260" spans="1:11" x14ac:dyDescent="0.2">
      <c r="A1260" t="s">
        <v>33303</v>
      </c>
      <c r="B1260" s="93" t="s">
        <v>33304</v>
      </c>
      <c r="C1260" t="s">
        <v>33305</v>
      </c>
      <c r="D1260" s="100">
        <v>16</v>
      </c>
      <c r="E1260" s="62">
        <v>0.57050000000000001</v>
      </c>
      <c r="F1260" s="62">
        <v>4.4028</v>
      </c>
      <c r="G1260" s="62">
        <v>4.9732599999999998</v>
      </c>
      <c r="H1260" s="48">
        <v>1.27E-10</v>
      </c>
      <c r="I1260" s="48">
        <v>2.4600000000000001E-11</v>
      </c>
      <c r="J1260" s="48">
        <v>1.27E-10</v>
      </c>
      <c r="K1260" s="48">
        <v>1.04E-17</v>
      </c>
    </row>
    <row r="1261" spans="1:11" x14ac:dyDescent="0.2">
      <c r="A1261" t="s">
        <v>33306</v>
      </c>
      <c r="B1261" s="93" t="s">
        <v>33307</v>
      </c>
      <c r="C1261" t="s">
        <v>33308</v>
      </c>
      <c r="D1261" s="100">
        <v>7</v>
      </c>
      <c r="E1261" s="62">
        <v>0.57050000000000001</v>
      </c>
      <c r="F1261" s="62">
        <v>5.8150500000000003</v>
      </c>
      <c r="G1261" s="62">
        <v>6.38558</v>
      </c>
      <c r="H1261" s="48">
        <v>3.8100000000000003E-11</v>
      </c>
      <c r="I1261" s="48">
        <v>3.2399999999999999E-12</v>
      </c>
      <c r="J1261" s="48">
        <v>3.8100000000000003E-11</v>
      </c>
      <c r="K1261" s="48">
        <v>4.1599999999999999E-19</v>
      </c>
    </row>
    <row r="1262" spans="1:11" x14ac:dyDescent="0.2">
      <c r="A1262" t="s">
        <v>33309</v>
      </c>
      <c r="B1262" s="93" t="s">
        <v>33310</v>
      </c>
      <c r="C1262" t="s">
        <v>33311</v>
      </c>
      <c r="D1262" s="100">
        <v>3</v>
      </c>
      <c r="E1262" s="62">
        <v>0.57050000000000001</v>
      </c>
      <c r="F1262" s="62">
        <v>5.8785999999999996</v>
      </c>
      <c r="G1262" s="62">
        <v>6.4491399999999999</v>
      </c>
      <c r="H1262" s="48">
        <v>6.9100000000000003E-14</v>
      </c>
      <c r="I1262" s="48">
        <v>4.3299999999999998E-15</v>
      </c>
      <c r="J1262" s="48">
        <v>6.9100000000000003E-14</v>
      </c>
      <c r="K1262" s="48">
        <v>4.58E-31</v>
      </c>
    </row>
    <row r="1263" spans="1:11" x14ac:dyDescent="0.2">
      <c r="A1263" t="s">
        <v>33312</v>
      </c>
      <c r="B1263" s="93" t="s">
        <v>33313</v>
      </c>
      <c r="C1263" t="s">
        <v>33314</v>
      </c>
      <c r="D1263" s="100">
        <v>2</v>
      </c>
      <c r="E1263" s="62">
        <v>0.57050000000000001</v>
      </c>
      <c r="F1263" s="62">
        <v>2.5356900000000002</v>
      </c>
      <c r="G1263" s="62">
        <v>3.10623</v>
      </c>
      <c r="H1263" s="48">
        <v>2.9299999999999999E-6</v>
      </c>
      <c r="I1263" s="48">
        <v>2.9299999999999999E-6</v>
      </c>
      <c r="J1263" s="48">
        <v>2.0700000000000001E-6</v>
      </c>
      <c r="K1263" s="48">
        <v>2.5399999999999999E-8</v>
      </c>
    </row>
    <row r="1264" spans="1:11" x14ac:dyDescent="0.2">
      <c r="A1264" t="s">
        <v>33315</v>
      </c>
      <c r="B1264" s="93" t="s">
        <v>33316</v>
      </c>
      <c r="C1264" t="s">
        <v>20602</v>
      </c>
      <c r="D1264" s="100">
        <v>13</v>
      </c>
      <c r="E1264" s="62">
        <v>0.56999999999999995</v>
      </c>
      <c r="F1264" s="62">
        <v>5.3539899999999996</v>
      </c>
      <c r="G1264" s="62">
        <v>5.9239800000000002</v>
      </c>
      <c r="H1264" s="48">
        <v>7.0200000000000001E-11</v>
      </c>
      <c r="I1264" s="48">
        <v>7.0600000000000002E-12</v>
      </c>
      <c r="J1264" s="48">
        <v>7.0200000000000001E-11</v>
      </c>
      <c r="K1264" s="48">
        <v>2.4799999999999999E-18</v>
      </c>
    </row>
    <row r="1265" spans="1:11" x14ac:dyDescent="0.2">
      <c r="A1265" t="s">
        <v>33317</v>
      </c>
      <c r="B1265" s="93" t="s">
        <v>33318</v>
      </c>
      <c r="C1265" t="s">
        <v>33319</v>
      </c>
      <c r="D1265" s="100">
        <v>7</v>
      </c>
      <c r="E1265" s="62">
        <v>0.5696</v>
      </c>
      <c r="F1265" s="62">
        <v>6.7711600000000001</v>
      </c>
      <c r="G1265" s="62">
        <v>7.3407900000000001</v>
      </c>
      <c r="H1265" s="48">
        <v>2.33E-11</v>
      </c>
      <c r="I1265" s="48">
        <v>1.9300000000000001E-11</v>
      </c>
      <c r="J1265" s="48">
        <v>2.33E-11</v>
      </c>
      <c r="K1265" s="48">
        <v>3.51E-19</v>
      </c>
    </row>
    <row r="1266" spans="1:11" x14ac:dyDescent="0.2">
      <c r="A1266" t="s">
        <v>33320</v>
      </c>
      <c r="B1266" s="93" t="s">
        <v>33321</v>
      </c>
      <c r="C1266" t="s">
        <v>33322</v>
      </c>
      <c r="D1266" s="100">
        <v>3</v>
      </c>
      <c r="E1266" s="62">
        <v>0.56930000000000003</v>
      </c>
      <c r="F1266" s="62">
        <v>7.0821100000000001</v>
      </c>
      <c r="G1266" s="62">
        <v>7.6514300000000004</v>
      </c>
      <c r="H1266" s="48">
        <v>1.3E-7</v>
      </c>
      <c r="I1266" s="48">
        <v>4.4700000000000003E-8</v>
      </c>
      <c r="J1266" s="48">
        <v>1.3E-7</v>
      </c>
      <c r="K1266" s="48">
        <v>2.16E-10</v>
      </c>
    </row>
    <row r="1267" spans="1:11" x14ac:dyDescent="0.2">
      <c r="A1267" t="s">
        <v>33323</v>
      </c>
      <c r="B1267" s="93" t="s">
        <v>33324</v>
      </c>
      <c r="C1267" t="s">
        <v>33325</v>
      </c>
      <c r="D1267" s="100">
        <v>14</v>
      </c>
      <c r="E1267" s="62">
        <v>0.56910000000000005</v>
      </c>
      <c r="F1267" s="62">
        <v>4.8388299999999997</v>
      </c>
      <c r="G1267" s="62">
        <v>5.4079699999999997</v>
      </c>
      <c r="H1267" s="48">
        <v>1.69E-9</v>
      </c>
      <c r="I1267" s="48">
        <v>8.4099999999999999E-10</v>
      </c>
      <c r="J1267" s="48">
        <v>1.69E-9</v>
      </c>
      <c r="K1267" s="48">
        <v>2.15E-14</v>
      </c>
    </row>
    <row r="1268" spans="1:11" x14ac:dyDescent="0.2">
      <c r="A1268" t="s">
        <v>33326</v>
      </c>
      <c r="B1268" s="93" t="s">
        <v>33327</v>
      </c>
      <c r="C1268" t="s">
        <v>33328</v>
      </c>
      <c r="D1268" s="100">
        <v>4</v>
      </c>
      <c r="E1268" s="62">
        <v>0.56889999999999996</v>
      </c>
      <c r="F1268" s="62">
        <v>0.93091000000000002</v>
      </c>
      <c r="G1268" s="62">
        <v>1.4997799999999999</v>
      </c>
      <c r="H1268" s="48">
        <v>4.0200000000000001E-5</v>
      </c>
      <c r="I1268" s="48">
        <v>4.0200000000000001E-5</v>
      </c>
      <c r="J1268" s="48">
        <v>3.8800000000000001E-5</v>
      </c>
      <c r="K1268" s="48">
        <v>1.59E-6</v>
      </c>
    </row>
    <row r="1269" spans="1:11" x14ac:dyDescent="0.2">
      <c r="A1269" t="s">
        <v>33329</v>
      </c>
      <c r="B1269" s="93" t="s">
        <v>33330</v>
      </c>
      <c r="C1269" t="s">
        <v>33331</v>
      </c>
      <c r="D1269" s="100">
        <v>19</v>
      </c>
      <c r="E1269" s="62">
        <v>0.56830000000000003</v>
      </c>
      <c r="F1269" s="62">
        <v>2.9556900000000002</v>
      </c>
      <c r="G1269" s="62">
        <v>3.5240100000000001</v>
      </c>
      <c r="H1269" s="48">
        <v>4.2599999999999998E-7</v>
      </c>
      <c r="I1269" s="48">
        <v>4.2599999999999998E-7</v>
      </c>
      <c r="J1269" s="48">
        <v>2.6300000000000001E-7</v>
      </c>
      <c r="K1269" s="48">
        <v>1.88E-10</v>
      </c>
    </row>
    <row r="1270" spans="1:11" x14ac:dyDescent="0.2">
      <c r="A1270" t="s">
        <v>33332</v>
      </c>
      <c r="B1270" s="93" t="s">
        <v>33333</v>
      </c>
      <c r="C1270" t="s">
        <v>31124</v>
      </c>
      <c r="D1270" s="100">
        <v>8</v>
      </c>
      <c r="E1270" s="62">
        <v>0.56830000000000003</v>
      </c>
      <c r="F1270" s="62">
        <v>5.5721499999999997</v>
      </c>
      <c r="G1270" s="62">
        <v>6.1404800000000002</v>
      </c>
      <c r="H1270" s="48">
        <v>3.9199999999999998E-11</v>
      </c>
      <c r="I1270" s="48">
        <v>4.7400000000000004E-12</v>
      </c>
      <c r="J1270" s="48">
        <v>3.9199999999999998E-11</v>
      </c>
      <c r="K1270" s="48">
        <v>9.3299999999999997E-19</v>
      </c>
    </row>
    <row r="1271" spans="1:11" x14ac:dyDescent="0.2">
      <c r="A1271" t="s">
        <v>33334</v>
      </c>
      <c r="B1271" s="93" t="s">
        <v>33335</v>
      </c>
      <c r="C1271" t="s">
        <v>33336</v>
      </c>
      <c r="D1271" s="100">
        <v>8</v>
      </c>
      <c r="E1271" s="62">
        <v>0.56810000000000005</v>
      </c>
      <c r="F1271" s="62">
        <v>6.7683299999999997</v>
      </c>
      <c r="G1271" s="62">
        <v>7.3364799999999999</v>
      </c>
      <c r="H1271" s="48">
        <v>8.9900000000000004E-17</v>
      </c>
      <c r="I1271" s="48">
        <v>1.21E-17</v>
      </c>
      <c r="J1271" s="48">
        <v>8.9900000000000004E-17</v>
      </c>
      <c r="K1271" s="48">
        <v>7.5800000000000002E-51</v>
      </c>
    </row>
    <row r="1272" spans="1:11" x14ac:dyDescent="0.2">
      <c r="A1272" t="s">
        <v>33337</v>
      </c>
      <c r="B1272" s="93" t="s">
        <v>33338</v>
      </c>
      <c r="C1272" t="s">
        <v>33339</v>
      </c>
      <c r="D1272" s="100">
        <v>7</v>
      </c>
      <c r="E1272" s="62">
        <v>0.56810000000000005</v>
      </c>
      <c r="F1272" s="62">
        <v>3.71536</v>
      </c>
      <c r="G1272" s="62">
        <v>4.2835099999999997</v>
      </c>
      <c r="H1272" s="48">
        <v>2.67E-7</v>
      </c>
      <c r="I1272" s="48">
        <v>2.67E-7</v>
      </c>
      <c r="J1272" s="48">
        <v>1.1600000000000001E-7</v>
      </c>
      <c r="K1272" s="48">
        <v>1.5400000000000001E-10</v>
      </c>
    </row>
    <row r="1273" spans="1:11" x14ac:dyDescent="0.2">
      <c r="A1273" t="s">
        <v>33340</v>
      </c>
      <c r="B1273" s="93" t="s">
        <v>33341</v>
      </c>
      <c r="C1273" t="s">
        <v>33342</v>
      </c>
      <c r="D1273" s="100" t="s">
        <v>29982</v>
      </c>
      <c r="E1273" s="62">
        <v>0.56759999999999999</v>
      </c>
      <c r="F1273" s="62">
        <v>4.49397</v>
      </c>
      <c r="G1273" s="62">
        <v>5.0615800000000002</v>
      </c>
      <c r="H1273" s="48">
        <v>3.9199999999999999E-10</v>
      </c>
      <c r="I1273" s="48">
        <v>2.9300000000000002E-10</v>
      </c>
      <c r="J1273" s="48">
        <v>3.9199999999999999E-10</v>
      </c>
      <c r="K1273" s="48">
        <v>1.55E-16</v>
      </c>
    </row>
    <row r="1274" spans="1:11" x14ac:dyDescent="0.2">
      <c r="A1274" t="s">
        <v>33343</v>
      </c>
      <c r="B1274" s="93" t="s">
        <v>33344</v>
      </c>
      <c r="C1274" t="s">
        <v>33345</v>
      </c>
      <c r="D1274" s="100">
        <v>11</v>
      </c>
      <c r="E1274" s="62">
        <v>0.56730000000000003</v>
      </c>
      <c r="F1274" s="62">
        <v>7.5373099999999997</v>
      </c>
      <c r="G1274" s="62">
        <v>8.10459</v>
      </c>
      <c r="H1274" s="48">
        <v>1.13E-9</v>
      </c>
      <c r="I1274" s="48">
        <v>1.13E-9</v>
      </c>
      <c r="J1274" s="48">
        <v>3.7899999999999998E-10</v>
      </c>
      <c r="K1274" s="48">
        <v>8.98E-16</v>
      </c>
    </row>
    <row r="1275" spans="1:11" x14ac:dyDescent="0.2">
      <c r="A1275" t="s">
        <v>33346</v>
      </c>
      <c r="B1275" s="93" t="s">
        <v>33347</v>
      </c>
      <c r="C1275" t="s">
        <v>33348</v>
      </c>
      <c r="D1275" s="100">
        <v>4</v>
      </c>
      <c r="E1275" s="62">
        <v>0.56720000000000004</v>
      </c>
      <c r="F1275" s="62">
        <v>3.2688100000000002</v>
      </c>
      <c r="G1275" s="62">
        <v>3.8359800000000002</v>
      </c>
      <c r="H1275" s="48">
        <v>3.0799999999999998E-8</v>
      </c>
      <c r="I1275" s="48">
        <v>3.0799999999999998E-8</v>
      </c>
      <c r="J1275" s="48">
        <v>1.8200000000000001E-8</v>
      </c>
      <c r="K1275" s="48">
        <v>6.49E-12</v>
      </c>
    </row>
    <row r="1276" spans="1:11" x14ac:dyDescent="0.2">
      <c r="A1276" t="s">
        <v>33349</v>
      </c>
      <c r="B1276" s="93" t="s">
        <v>33350</v>
      </c>
      <c r="C1276" t="s">
        <v>4120</v>
      </c>
      <c r="D1276" s="100">
        <v>2</v>
      </c>
      <c r="E1276" s="62">
        <v>0.56710000000000005</v>
      </c>
      <c r="F1276" s="62">
        <v>0.66591999999999996</v>
      </c>
      <c r="G1276" s="62">
        <v>1.2330300000000001</v>
      </c>
      <c r="H1276" s="48">
        <v>6.0399999999999998E-5</v>
      </c>
      <c r="I1276" s="48">
        <v>4.1100000000000003E-5</v>
      </c>
      <c r="J1276" s="48">
        <v>6.0399999999999998E-5</v>
      </c>
      <c r="K1276" s="48">
        <v>5.0499999999999999E-6</v>
      </c>
    </row>
    <row r="1277" spans="1:11" x14ac:dyDescent="0.2">
      <c r="A1277" t="s">
        <v>33351</v>
      </c>
      <c r="B1277" s="93" t="s">
        <v>33352</v>
      </c>
      <c r="C1277" t="s">
        <v>33353</v>
      </c>
      <c r="D1277" s="100">
        <v>1</v>
      </c>
      <c r="E1277" s="62">
        <v>0.56689999999999996</v>
      </c>
      <c r="F1277" s="62">
        <v>5.1562000000000001</v>
      </c>
      <c r="G1277" s="62">
        <v>5.7231199999999998</v>
      </c>
      <c r="H1277" s="48">
        <v>4.7799999999999996E-9</v>
      </c>
      <c r="I1277" s="48">
        <v>6.6699999999999997E-10</v>
      </c>
      <c r="J1277" s="48">
        <v>4.7799999999999996E-9</v>
      </c>
      <c r="K1277" s="48">
        <v>3.2700000000000002E-13</v>
      </c>
    </row>
    <row r="1278" spans="1:11" x14ac:dyDescent="0.2">
      <c r="A1278" t="s">
        <v>33354</v>
      </c>
      <c r="B1278" s="93" t="s">
        <v>33355</v>
      </c>
      <c r="C1278" t="s">
        <v>33356</v>
      </c>
      <c r="D1278" s="100">
        <v>6</v>
      </c>
      <c r="E1278" s="62">
        <v>0.56689999999999996</v>
      </c>
      <c r="F1278" s="62">
        <v>0.82181000000000004</v>
      </c>
      <c r="G1278" s="62">
        <v>1.38866</v>
      </c>
      <c r="H1278" s="48">
        <v>2.0900000000000001E-4</v>
      </c>
      <c r="I1278" s="48">
        <v>2.0900000000000001E-4</v>
      </c>
      <c r="J1278" s="48">
        <v>1.56E-4</v>
      </c>
      <c r="K1278" s="48">
        <v>7.9400000000000002E-6</v>
      </c>
    </row>
    <row r="1279" spans="1:11" x14ac:dyDescent="0.2">
      <c r="A1279" t="s">
        <v>33357</v>
      </c>
      <c r="B1279" s="93" t="s">
        <v>33358</v>
      </c>
      <c r="C1279" t="s">
        <v>17800</v>
      </c>
      <c r="D1279" s="100">
        <v>1</v>
      </c>
      <c r="E1279" s="62">
        <v>0.56659999999999999</v>
      </c>
      <c r="F1279" s="62">
        <v>1.71956</v>
      </c>
      <c r="G1279" s="62">
        <v>2.2861799999999999</v>
      </c>
      <c r="H1279" s="48">
        <v>4.0799999999999999E-6</v>
      </c>
      <c r="I1279" s="48">
        <v>3.9199999999999997E-6</v>
      </c>
      <c r="J1279" s="48">
        <v>4.0799999999999999E-6</v>
      </c>
      <c r="K1279" s="48">
        <v>1.6299999999999999E-7</v>
      </c>
    </row>
    <row r="1280" spans="1:11" x14ac:dyDescent="0.2">
      <c r="A1280" t="s">
        <v>33359</v>
      </c>
      <c r="B1280" s="93" t="s">
        <v>33360</v>
      </c>
      <c r="C1280" t="s">
        <v>33361</v>
      </c>
      <c r="D1280" s="100">
        <v>3</v>
      </c>
      <c r="E1280" s="62">
        <v>0.5665</v>
      </c>
      <c r="F1280" s="62">
        <v>4.5483099999999999</v>
      </c>
      <c r="G1280" s="62">
        <v>5.1148400000000001</v>
      </c>
      <c r="H1280" s="48">
        <v>4.63E-10</v>
      </c>
      <c r="I1280" s="48">
        <v>3.4599999999999999E-10</v>
      </c>
      <c r="J1280" s="48">
        <v>4.63E-10</v>
      </c>
      <c r="K1280" s="48">
        <v>8.7599999999999996E-17</v>
      </c>
    </row>
    <row r="1281" spans="1:11" x14ac:dyDescent="0.2">
      <c r="A1281" t="s">
        <v>33362</v>
      </c>
      <c r="B1281" s="93" t="s">
        <v>33363</v>
      </c>
      <c r="C1281" t="s">
        <v>33364</v>
      </c>
      <c r="D1281" s="100">
        <v>12</v>
      </c>
      <c r="E1281" s="62">
        <v>0.5665</v>
      </c>
      <c r="F1281" s="62">
        <v>5.1839700000000004</v>
      </c>
      <c r="G1281" s="62">
        <v>5.7504600000000003</v>
      </c>
      <c r="H1281" s="48">
        <v>5.9099999999999996E-14</v>
      </c>
      <c r="I1281" s="48">
        <v>6.3800000000000003E-15</v>
      </c>
      <c r="J1281" s="48">
        <v>5.9099999999999996E-14</v>
      </c>
      <c r="K1281" s="48">
        <v>8.1499999999999996E-31</v>
      </c>
    </row>
    <row r="1282" spans="1:11" x14ac:dyDescent="0.2">
      <c r="A1282" t="s">
        <v>33365</v>
      </c>
      <c r="B1282" s="93" t="s">
        <v>33366</v>
      </c>
      <c r="C1282" t="s">
        <v>33367</v>
      </c>
      <c r="D1282" s="100" t="s">
        <v>29982</v>
      </c>
      <c r="E1282" s="62">
        <v>0.56640000000000001</v>
      </c>
      <c r="F1282" s="62">
        <v>0.81459999999999999</v>
      </c>
      <c r="G1282" s="62">
        <v>1.3810100000000001</v>
      </c>
      <c r="H1282" s="48">
        <v>5.2499999999999997E-4</v>
      </c>
      <c r="I1282" s="48">
        <v>4.4999999999999999E-4</v>
      </c>
      <c r="J1282" s="48">
        <v>5.2499999999999997E-4</v>
      </c>
      <c r="K1282" s="48">
        <v>6.8499999999999998E-5</v>
      </c>
    </row>
    <row r="1283" spans="1:11" x14ac:dyDescent="0.2">
      <c r="A1283" t="s">
        <v>33368</v>
      </c>
      <c r="B1283" s="93" t="s">
        <v>33369</v>
      </c>
      <c r="C1283" t="s">
        <v>33370</v>
      </c>
      <c r="D1283" s="100">
        <v>7</v>
      </c>
      <c r="E1283" s="62">
        <v>0.56620000000000004</v>
      </c>
      <c r="F1283" s="62">
        <v>4.1684599999999996</v>
      </c>
      <c r="G1283" s="62">
        <v>4.7346300000000001</v>
      </c>
      <c r="H1283" s="48">
        <v>5.8099999999999997E-8</v>
      </c>
      <c r="I1283" s="48">
        <v>4.3000000000000001E-8</v>
      </c>
      <c r="J1283" s="48">
        <v>5.8099999999999997E-8</v>
      </c>
      <c r="K1283" s="48">
        <v>3.7400000000000001E-11</v>
      </c>
    </row>
    <row r="1284" spans="1:11" x14ac:dyDescent="0.2">
      <c r="A1284" t="s">
        <v>33371</v>
      </c>
      <c r="B1284" s="93" t="s">
        <v>33372</v>
      </c>
      <c r="C1284" t="s">
        <v>33373</v>
      </c>
      <c r="D1284" s="100">
        <v>17</v>
      </c>
      <c r="E1284" s="62">
        <v>0.56610000000000005</v>
      </c>
      <c r="F1284" s="62">
        <v>1.6661600000000001</v>
      </c>
      <c r="G1284" s="62">
        <v>2.2323</v>
      </c>
      <c r="H1284" s="48">
        <v>1.2799999999999999E-4</v>
      </c>
      <c r="I1284" s="48">
        <v>6.4300000000000004E-5</v>
      </c>
      <c r="J1284" s="48">
        <v>1.2799999999999999E-4</v>
      </c>
      <c r="K1284" s="48">
        <v>6.1500000000000004E-6</v>
      </c>
    </row>
    <row r="1285" spans="1:11" x14ac:dyDescent="0.2">
      <c r="A1285" t="s">
        <v>33374</v>
      </c>
      <c r="B1285" s="93" t="s">
        <v>33375</v>
      </c>
      <c r="C1285" t="s">
        <v>30757</v>
      </c>
      <c r="D1285" s="100">
        <v>13</v>
      </c>
      <c r="E1285" s="62">
        <v>0.56599999999999995</v>
      </c>
      <c r="F1285" s="62">
        <v>2.7008100000000002</v>
      </c>
      <c r="G1285" s="62">
        <v>3.2667899999999999</v>
      </c>
      <c r="H1285" s="48">
        <v>4.6199999999999998E-5</v>
      </c>
      <c r="I1285" s="48">
        <v>1.91E-5</v>
      </c>
      <c r="J1285" s="48">
        <v>4.6199999999999998E-5</v>
      </c>
      <c r="K1285" s="48">
        <v>8.5900000000000008E-6</v>
      </c>
    </row>
    <row r="1286" spans="1:11" x14ac:dyDescent="0.2">
      <c r="A1286" t="s">
        <v>33376</v>
      </c>
      <c r="B1286" s="93" t="s">
        <v>33377</v>
      </c>
      <c r="C1286" t="s">
        <v>33378</v>
      </c>
      <c r="D1286" s="100">
        <v>15</v>
      </c>
      <c r="E1286" s="62">
        <v>0.56569999999999998</v>
      </c>
      <c r="F1286" s="62">
        <v>6.1278600000000001</v>
      </c>
      <c r="G1286" s="62">
        <v>6.6935900000000004</v>
      </c>
      <c r="H1286" s="48">
        <v>7.9199999999999995E-8</v>
      </c>
      <c r="I1286" s="48">
        <v>4.5399999999999996E-9</v>
      </c>
      <c r="J1286" s="48">
        <v>7.9199999999999995E-8</v>
      </c>
      <c r="K1286" s="48">
        <v>2.8699999999999999E-10</v>
      </c>
    </row>
    <row r="1287" spans="1:11" x14ac:dyDescent="0.2">
      <c r="A1287" t="s">
        <v>33379</v>
      </c>
      <c r="B1287" s="93" t="s">
        <v>33380</v>
      </c>
      <c r="C1287" t="s">
        <v>7133</v>
      </c>
      <c r="D1287" s="100">
        <v>3</v>
      </c>
      <c r="E1287" s="62">
        <v>0.56540000000000001</v>
      </c>
      <c r="F1287" s="62">
        <v>5.2885400000000002</v>
      </c>
      <c r="G1287" s="62">
        <v>5.8539199999999996</v>
      </c>
      <c r="H1287" s="48">
        <v>5.99E-10</v>
      </c>
      <c r="I1287" s="48">
        <v>7.9699999999999994E-11</v>
      </c>
      <c r="J1287" s="48">
        <v>5.99E-10</v>
      </c>
      <c r="K1287" s="48">
        <v>7.3200000000000006E-15</v>
      </c>
    </row>
    <row r="1288" spans="1:11" x14ac:dyDescent="0.2">
      <c r="A1288" t="s">
        <v>33381</v>
      </c>
      <c r="B1288" s="93" t="s">
        <v>33382</v>
      </c>
      <c r="C1288" t="s">
        <v>33383</v>
      </c>
      <c r="D1288" s="100">
        <v>3</v>
      </c>
      <c r="E1288" s="62">
        <v>0.56540000000000001</v>
      </c>
      <c r="F1288" s="62">
        <v>3.91106</v>
      </c>
      <c r="G1288" s="62">
        <v>4.4764400000000002</v>
      </c>
      <c r="H1288" s="48">
        <v>1.63E-9</v>
      </c>
      <c r="I1288" s="48">
        <v>1.5199999999999999E-9</v>
      </c>
      <c r="J1288" s="48">
        <v>1.63E-9</v>
      </c>
      <c r="K1288" s="48">
        <v>6.94E-15</v>
      </c>
    </row>
    <row r="1289" spans="1:11" x14ac:dyDescent="0.2">
      <c r="A1289" t="s">
        <v>33384</v>
      </c>
      <c r="B1289" s="93" t="s">
        <v>33385</v>
      </c>
      <c r="C1289" t="s">
        <v>29795</v>
      </c>
      <c r="D1289" s="100">
        <v>7</v>
      </c>
      <c r="E1289" s="62">
        <v>0.56520000000000004</v>
      </c>
      <c r="F1289" s="62">
        <v>5.2684899999999999</v>
      </c>
      <c r="G1289" s="62">
        <v>5.8337000000000003</v>
      </c>
      <c r="H1289" s="48">
        <v>1.1300000000000001E-11</v>
      </c>
      <c r="I1289" s="48">
        <v>1.38E-12</v>
      </c>
      <c r="J1289" s="48">
        <v>1.1300000000000001E-11</v>
      </c>
      <c r="K1289" s="48">
        <v>1.21E-21</v>
      </c>
    </row>
    <row r="1290" spans="1:11" x14ac:dyDescent="0.2">
      <c r="A1290" t="s">
        <v>33386</v>
      </c>
      <c r="B1290" s="93" t="s">
        <v>33387</v>
      </c>
      <c r="C1290" t="s">
        <v>33388</v>
      </c>
      <c r="D1290" s="100">
        <v>4</v>
      </c>
      <c r="E1290" s="62">
        <v>0.56510000000000005</v>
      </c>
      <c r="F1290" s="62">
        <v>6.5583299999999998</v>
      </c>
      <c r="G1290" s="62">
        <v>7.1234299999999999</v>
      </c>
      <c r="H1290" s="48">
        <v>1.35E-10</v>
      </c>
      <c r="I1290" s="48">
        <v>4.0100000000000002E-11</v>
      </c>
      <c r="J1290" s="48">
        <v>1.35E-10</v>
      </c>
      <c r="K1290" s="48">
        <v>8.98E-17</v>
      </c>
    </row>
    <row r="1291" spans="1:11" x14ac:dyDescent="0.2">
      <c r="A1291" t="s">
        <v>33389</v>
      </c>
      <c r="B1291" s="93" t="s">
        <v>33390</v>
      </c>
      <c r="C1291" t="s">
        <v>33391</v>
      </c>
      <c r="D1291" s="100">
        <v>6</v>
      </c>
      <c r="E1291" s="62">
        <v>0.56499999999999995</v>
      </c>
      <c r="F1291" s="62">
        <v>0.73885000000000001</v>
      </c>
      <c r="G1291" s="62">
        <v>1.30382</v>
      </c>
      <c r="H1291" s="48">
        <v>1.4499999999999999E-3</v>
      </c>
      <c r="I1291" s="48">
        <v>4.7699999999999999E-4</v>
      </c>
      <c r="J1291" s="48">
        <v>1.4499999999999999E-3</v>
      </c>
      <c r="K1291" s="48">
        <v>1.5699999999999999E-4</v>
      </c>
    </row>
    <row r="1292" spans="1:11" x14ac:dyDescent="0.2">
      <c r="A1292" t="s">
        <v>33392</v>
      </c>
      <c r="B1292" s="93" t="s">
        <v>33393</v>
      </c>
      <c r="C1292" t="s">
        <v>33394</v>
      </c>
      <c r="D1292" s="100">
        <v>6</v>
      </c>
      <c r="E1292" s="62">
        <v>0.56459999999999999</v>
      </c>
      <c r="F1292" s="62">
        <v>8.5390800000000002</v>
      </c>
      <c r="G1292" s="62">
        <v>9.1037300000000005</v>
      </c>
      <c r="H1292" s="48">
        <v>8.6099999999999998E-19</v>
      </c>
      <c r="I1292" s="48">
        <v>1.6200000000000001E-19</v>
      </c>
      <c r="J1292" s="48">
        <v>8.6099999999999998E-19</v>
      </c>
      <c r="K1292" s="48">
        <v>3.4199999999999998E-87</v>
      </c>
    </row>
    <row r="1293" spans="1:11" x14ac:dyDescent="0.2">
      <c r="A1293" t="s">
        <v>33395</v>
      </c>
      <c r="B1293" s="93" t="s">
        <v>33396</v>
      </c>
      <c r="C1293" t="s">
        <v>33397</v>
      </c>
      <c r="D1293" s="100">
        <v>15</v>
      </c>
      <c r="E1293" s="62">
        <v>0.56440000000000001</v>
      </c>
      <c r="F1293" s="62">
        <v>8.3671299999999995</v>
      </c>
      <c r="G1293" s="62">
        <v>8.9315300000000004</v>
      </c>
      <c r="H1293" s="48">
        <v>1.7299999999999999E-15</v>
      </c>
      <c r="I1293" s="48">
        <v>1.7299999999999999E-15</v>
      </c>
      <c r="J1293" s="48">
        <v>1.08E-15</v>
      </c>
      <c r="K1293" s="48">
        <v>1.1699999999999999E-41</v>
      </c>
    </row>
    <row r="1294" spans="1:11" x14ac:dyDescent="0.2">
      <c r="A1294" t="s">
        <v>33398</v>
      </c>
      <c r="B1294" s="93" t="s">
        <v>33399</v>
      </c>
      <c r="C1294" t="s">
        <v>33400</v>
      </c>
      <c r="D1294" s="100">
        <v>1</v>
      </c>
      <c r="E1294" s="62">
        <v>0.56420000000000003</v>
      </c>
      <c r="F1294" s="62">
        <v>4.7434099999999999</v>
      </c>
      <c r="G1294" s="62">
        <v>5.3075999999999999</v>
      </c>
      <c r="H1294" s="48">
        <v>4.8100000000000001E-11</v>
      </c>
      <c r="I1294" s="48">
        <v>3.3400000000000002E-11</v>
      </c>
      <c r="J1294" s="48">
        <v>4.8100000000000001E-11</v>
      </c>
      <c r="K1294" s="48">
        <v>1.0499999999999999E-19</v>
      </c>
    </row>
    <row r="1295" spans="1:11" x14ac:dyDescent="0.2">
      <c r="A1295" t="s">
        <v>33401</v>
      </c>
      <c r="B1295" s="93" t="s">
        <v>33402</v>
      </c>
      <c r="C1295" t="s">
        <v>7917</v>
      </c>
      <c r="D1295" s="100">
        <v>11</v>
      </c>
      <c r="E1295" s="62">
        <v>0.56310000000000004</v>
      </c>
      <c r="F1295" s="62">
        <v>7.4578899999999999</v>
      </c>
      <c r="G1295" s="62">
        <v>8.0210299999999997</v>
      </c>
      <c r="H1295" s="48">
        <v>5.3499999999999998E-15</v>
      </c>
      <c r="I1295" s="48">
        <v>1.26E-15</v>
      </c>
      <c r="J1295" s="48">
        <v>5.3499999999999998E-15</v>
      </c>
      <c r="K1295" s="48">
        <v>8.2599999999999998E-35</v>
      </c>
    </row>
    <row r="1296" spans="1:11" x14ac:dyDescent="0.2">
      <c r="A1296" t="s">
        <v>33403</v>
      </c>
      <c r="B1296" s="93" t="s">
        <v>33404</v>
      </c>
      <c r="C1296" t="s">
        <v>6620</v>
      </c>
      <c r="D1296" s="100">
        <v>8</v>
      </c>
      <c r="E1296" s="62">
        <v>0.56279999999999997</v>
      </c>
      <c r="F1296" s="62">
        <v>2.8593299999999999</v>
      </c>
      <c r="G1296" s="62">
        <v>3.4221599999999999</v>
      </c>
      <c r="H1296" s="48">
        <v>1.98E-7</v>
      </c>
      <c r="I1296" s="48">
        <v>1.3199999999999999E-7</v>
      </c>
      <c r="J1296" s="48">
        <v>1.98E-7</v>
      </c>
      <c r="K1296" s="48">
        <v>1.3100000000000001E-10</v>
      </c>
    </row>
    <row r="1297" spans="1:11" x14ac:dyDescent="0.2">
      <c r="A1297" t="s">
        <v>33405</v>
      </c>
      <c r="B1297" s="93" t="s">
        <v>33406</v>
      </c>
      <c r="C1297" t="s">
        <v>33407</v>
      </c>
      <c r="D1297" s="100">
        <v>11</v>
      </c>
      <c r="E1297" s="62">
        <v>0.56259999999999999</v>
      </c>
      <c r="F1297" s="62">
        <v>3.2122899999999999</v>
      </c>
      <c r="G1297" s="62">
        <v>3.7749100000000002</v>
      </c>
      <c r="H1297" s="48">
        <v>4.2099999999999999E-4</v>
      </c>
      <c r="I1297" s="48">
        <v>4.2099999999999999E-4</v>
      </c>
      <c r="J1297" s="48">
        <v>1.6200000000000001E-4</v>
      </c>
      <c r="K1297" s="48">
        <v>3.2299999999999999E-5</v>
      </c>
    </row>
    <row r="1298" spans="1:11" x14ac:dyDescent="0.2">
      <c r="A1298" t="s">
        <v>33408</v>
      </c>
      <c r="B1298" s="93" t="s">
        <v>33409</v>
      </c>
      <c r="C1298" t="s">
        <v>33410</v>
      </c>
      <c r="D1298" s="100">
        <v>5</v>
      </c>
      <c r="E1298" s="62">
        <v>0.5625</v>
      </c>
      <c r="F1298" s="62">
        <v>6.3418799999999997</v>
      </c>
      <c r="G1298" s="62">
        <v>6.9043700000000001</v>
      </c>
      <c r="H1298" s="48">
        <v>1.8499999999999999E-13</v>
      </c>
      <c r="I1298" s="48">
        <v>1.1200000000000001E-14</v>
      </c>
      <c r="J1298" s="48">
        <v>1.8499999999999999E-13</v>
      </c>
      <c r="K1298" s="48">
        <v>2.2600000000000001E-28</v>
      </c>
    </row>
    <row r="1299" spans="1:11" x14ac:dyDescent="0.2">
      <c r="A1299" t="s">
        <v>33411</v>
      </c>
      <c r="B1299" s="93" t="s">
        <v>33412</v>
      </c>
      <c r="C1299" t="s">
        <v>31029</v>
      </c>
      <c r="D1299" s="100">
        <v>8</v>
      </c>
      <c r="E1299" s="62">
        <v>0.5625</v>
      </c>
      <c r="F1299" s="62">
        <v>2.5570400000000002</v>
      </c>
      <c r="G1299" s="62">
        <v>3.1195499999999998</v>
      </c>
      <c r="H1299" s="48">
        <v>1.26E-5</v>
      </c>
      <c r="I1299" s="48">
        <v>6.6000000000000003E-6</v>
      </c>
      <c r="J1299" s="48">
        <v>1.26E-5</v>
      </c>
      <c r="K1299" s="48">
        <v>5.1799999999999995E-7</v>
      </c>
    </row>
    <row r="1300" spans="1:11" x14ac:dyDescent="0.2">
      <c r="A1300" t="s">
        <v>33413</v>
      </c>
      <c r="B1300" s="93" t="s">
        <v>33414</v>
      </c>
      <c r="C1300" t="s">
        <v>2746</v>
      </c>
      <c r="D1300" s="100">
        <v>16</v>
      </c>
      <c r="E1300" s="62">
        <v>0.56240000000000001</v>
      </c>
      <c r="F1300" s="62">
        <v>1.4597899999999999</v>
      </c>
      <c r="G1300" s="62">
        <v>2.0221900000000002</v>
      </c>
      <c r="H1300" s="48">
        <v>6.3100000000000002E-5</v>
      </c>
      <c r="I1300" s="48">
        <v>6.3100000000000002E-5</v>
      </c>
      <c r="J1300" s="48">
        <v>5.5899999999999997E-5</v>
      </c>
      <c r="K1300" s="48">
        <v>3.58E-6</v>
      </c>
    </row>
    <row r="1301" spans="1:11" x14ac:dyDescent="0.2">
      <c r="A1301" t="s">
        <v>33415</v>
      </c>
      <c r="B1301" s="93" t="s">
        <v>33416</v>
      </c>
      <c r="C1301" t="s">
        <v>33417</v>
      </c>
      <c r="D1301" s="100">
        <v>19</v>
      </c>
      <c r="E1301" s="62">
        <v>0.56189999999999996</v>
      </c>
      <c r="F1301" s="62">
        <v>5.54908</v>
      </c>
      <c r="G1301" s="62">
        <v>6.1110100000000003</v>
      </c>
      <c r="H1301" s="48">
        <v>3.1000000000000003E-11</v>
      </c>
      <c r="I1301" s="48">
        <v>3.2800000000000002E-12</v>
      </c>
      <c r="J1301" s="48">
        <v>3.1000000000000003E-11</v>
      </c>
      <c r="K1301" s="48">
        <v>6.9099999999999995E-20</v>
      </c>
    </row>
    <row r="1302" spans="1:11" x14ac:dyDescent="0.2">
      <c r="A1302" t="s">
        <v>33418</v>
      </c>
      <c r="B1302" s="93" t="s">
        <v>33419</v>
      </c>
      <c r="C1302" t="s">
        <v>33420</v>
      </c>
      <c r="D1302" s="100">
        <v>6</v>
      </c>
      <c r="E1302" s="62">
        <v>0.56169999999999998</v>
      </c>
      <c r="F1302" s="62">
        <v>6.6643299999999996</v>
      </c>
      <c r="G1302" s="62">
        <v>7.2260299999999997</v>
      </c>
      <c r="H1302" s="48">
        <v>3.9099999999999999E-10</v>
      </c>
      <c r="I1302" s="48">
        <v>3.3199999999999999E-11</v>
      </c>
      <c r="J1302" s="48">
        <v>3.9099999999999999E-10</v>
      </c>
      <c r="K1302" s="48">
        <v>4.2299999999999997E-15</v>
      </c>
    </row>
    <row r="1303" spans="1:11" x14ac:dyDescent="0.2">
      <c r="A1303" t="s">
        <v>33421</v>
      </c>
      <c r="B1303" s="93" t="s">
        <v>33422</v>
      </c>
      <c r="C1303" t="s">
        <v>33423</v>
      </c>
      <c r="D1303" s="100">
        <v>18</v>
      </c>
      <c r="E1303" s="62">
        <v>0.56159999999999999</v>
      </c>
      <c r="F1303" s="62">
        <v>4.6656000000000004</v>
      </c>
      <c r="G1303" s="62">
        <v>5.22722</v>
      </c>
      <c r="H1303" s="48">
        <v>6.1399999999999999E-9</v>
      </c>
      <c r="I1303" s="48">
        <v>4.6800000000000004E-9</v>
      </c>
      <c r="J1303" s="48">
        <v>6.1399999999999999E-9</v>
      </c>
      <c r="K1303" s="48">
        <v>4.8499999999999995E-13</v>
      </c>
    </row>
    <row r="1304" spans="1:11" x14ac:dyDescent="0.2">
      <c r="A1304" t="s">
        <v>33424</v>
      </c>
      <c r="B1304" s="93" t="s">
        <v>33425</v>
      </c>
      <c r="C1304" t="s">
        <v>33426</v>
      </c>
      <c r="D1304" s="100">
        <v>17</v>
      </c>
      <c r="E1304" s="62">
        <v>0.56140000000000001</v>
      </c>
      <c r="F1304" s="62">
        <v>5.1265900000000002</v>
      </c>
      <c r="G1304" s="62">
        <v>5.6880199999999999</v>
      </c>
      <c r="H1304" s="48">
        <v>3.33E-8</v>
      </c>
      <c r="I1304" s="48">
        <v>4.7699999999999999E-9</v>
      </c>
      <c r="J1304" s="48">
        <v>3.33E-8</v>
      </c>
      <c r="K1304" s="48">
        <v>4.0900000000000002E-11</v>
      </c>
    </row>
    <row r="1305" spans="1:11" x14ac:dyDescent="0.2">
      <c r="A1305" t="s">
        <v>33427</v>
      </c>
      <c r="B1305" s="93" t="s">
        <v>33428</v>
      </c>
      <c r="C1305" t="s">
        <v>7714</v>
      </c>
      <c r="D1305" s="100">
        <v>11</v>
      </c>
      <c r="E1305" s="62">
        <v>0.56110000000000004</v>
      </c>
      <c r="F1305" s="62">
        <v>1.2859700000000001</v>
      </c>
      <c r="G1305" s="62">
        <v>1.8470899999999999</v>
      </c>
      <c r="H1305" s="48">
        <v>1.11E-4</v>
      </c>
      <c r="I1305" s="48">
        <v>7.1099999999999994E-5</v>
      </c>
      <c r="J1305" s="48">
        <v>1.11E-4</v>
      </c>
      <c r="K1305" s="48">
        <v>3.1099999999999999E-6</v>
      </c>
    </row>
    <row r="1306" spans="1:11" x14ac:dyDescent="0.2">
      <c r="A1306" t="s">
        <v>33429</v>
      </c>
      <c r="B1306" s="93" t="s">
        <v>33430</v>
      </c>
      <c r="C1306" t="s">
        <v>30650</v>
      </c>
      <c r="D1306" s="100">
        <v>11</v>
      </c>
      <c r="E1306" s="62">
        <v>0.56100000000000005</v>
      </c>
      <c r="F1306" s="62">
        <v>5.2886800000000003</v>
      </c>
      <c r="G1306" s="62">
        <v>5.8496800000000002</v>
      </c>
      <c r="H1306" s="48">
        <v>5.0500000000000002E-8</v>
      </c>
      <c r="I1306" s="48">
        <v>9.6299999999999992E-9</v>
      </c>
      <c r="J1306" s="48">
        <v>5.0500000000000002E-8</v>
      </c>
      <c r="K1306" s="48">
        <v>1.21E-10</v>
      </c>
    </row>
    <row r="1307" spans="1:11" x14ac:dyDescent="0.2">
      <c r="A1307" t="s">
        <v>33431</v>
      </c>
      <c r="B1307" s="93" t="s">
        <v>33432</v>
      </c>
      <c r="C1307" t="s">
        <v>33433</v>
      </c>
      <c r="D1307" s="100">
        <v>12</v>
      </c>
      <c r="E1307" s="62">
        <v>0.56089999999999995</v>
      </c>
      <c r="F1307" s="62">
        <v>2.4154800000000001</v>
      </c>
      <c r="G1307" s="62">
        <v>2.9763999999999999</v>
      </c>
      <c r="H1307" s="48">
        <v>8.5099999999999998E-7</v>
      </c>
      <c r="I1307" s="48">
        <v>6.1699999999999998E-7</v>
      </c>
      <c r="J1307" s="48">
        <v>8.5099999999999998E-7</v>
      </c>
      <c r="K1307" s="48">
        <v>1.09E-8</v>
      </c>
    </row>
    <row r="1308" spans="1:11" x14ac:dyDescent="0.2">
      <c r="A1308" t="s">
        <v>33434</v>
      </c>
      <c r="B1308" s="93" t="s">
        <v>33435</v>
      </c>
      <c r="C1308" t="s">
        <v>33436</v>
      </c>
      <c r="D1308" s="100">
        <v>2</v>
      </c>
      <c r="E1308" s="62">
        <v>0.56059999999999999</v>
      </c>
      <c r="F1308" s="62">
        <v>5.0560499999999999</v>
      </c>
      <c r="G1308" s="62">
        <v>5.6166700000000001</v>
      </c>
      <c r="H1308" s="48">
        <v>1.7700000000000001E-10</v>
      </c>
      <c r="I1308" s="48">
        <v>3.43E-11</v>
      </c>
      <c r="J1308" s="48">
        <v>1.7700000000000001E-10</v>
      </c>
      <c r="K1308" s="48">
        <v>1.86E-17</v>
      </c>
    </row>
    <row r="1309" spans="1:11" x14ac:dyDescent="0.2">
      <c r="A1309" t="s">
        <v>33437</v>
      </c>
      <c r="B1309" s="93" t="s">
        <v>33438</v>
      </c>
      <c r="C1309" t="s">
        <v>29272</v>
      </c>
      <c r="D1309" s="100">
        <v>11</v>
      </c>
      <c r="E1309" s="62">
        <v>0.56059999999999999</v>
      </c>
      <c r="F1309" s="62">
        <v>5.6301199999999998</v>
      </c>
      <c r="G1309" s="62">
        <v>6.1907699999999997</v>
      </c>
      <c r="H1309" s="48">
        <v>2.24E-10</v>
      </c>
      <c r="I1309" s="48">
        <v>2.7099999999999999E-11</v>
      </c>
      <c r="J1309" s="48">
        <v>2.24E-10</v>
      </c>
      <c r="K1309" s="48">
        <v>2.79E-16</v>
      </c>
    </row>
    <row r="1310" spans="1:11" x14ac:dyDescent="0.2">
      <c r="A1310" t="s">
        <v>33439</v>
      </c>
      <c r="B1310" s="93" t="s">
        <v>33440</v>
      </c>
      <c r="C1310" t="s">
        <v>33441</v>
      </c>
      <c r="D1310" s="100">
        <v>6</v>
      </c>
      <c r="E1310" s="62">
        <v>0.5605</v>
      </c>
      <c r="F1310" s="62">
        <v>4.31473</v>
      </c>
      <c r="G1310" s="62">
        <v>4.8752199999999997</v>
      </c>
      <c r="H1310" s="48">
        <v>1.55E-8</v>
      </c>
      <c r="I1310" s="48">
        <v>1.33E-8</v>
      </c>
      <c r="J1310" s="48">
        <v>1.55E-8</v>
      </c>
      <c r="K1310" s="48">
        <v>3.7399999999999998E-12</v>
      </c>
    </row>
    <row r="1311" spans="1:11" x14ac:dyDescent="0.2">
      <c r="A1311" t="s">
        <v>33442</v>
      </c>
      <c r="B1311" s="93" t="s">
        <v>33443</v>
      </c>
      <c r="C1311" t="s">
        <v>2040</v>
      </c>
      <c r="D1311" s="100">
        <v>6</v>
      </c>
      <c r="E1311" s="62">
        <v>0.55989999999999995</v>
      </c>
      <c r="F1311" s="62">
        <v>8.4624799999999993</v>
      </c>
      <c r="G1311" s="62">
        <v>9.0224100000000007</v>
      </c>
      <c r="H1311" s="48">
        <v>8.9799999999999996E-19</v>
      </c>
      <c r="I1311" s="48">
        <v>1.4100000000000001E-19</v>
      </c>
      <c r="J1311" s="48">
        <v>8.9799999999999996E-19</v>
      </c>
      <c r="K1311" s="48">
        <v>1.4900000000000001E-79</v>
      </c>
    </row>
    <row r="1312" spans="1:11" x14ac:dyDescent="0.2">
      <c r="A1312" t="s">
        <v>33444</v>
      </c>
      <c r="B1312" s="93" t="s">
        <v>33445</v>
      </c>
      <c r="C1312" t="s">
        <v>33446</v>
      </c>
      <c r="D1312" s="100">
        <v>13</v>
      </c>
      <c r="E1312" s="62">
        <v>0.55969999999999998</v>
      </c>
      <c r="F1312" s="62">
        <v>5.27311</v>
      </c>
      <c r="G1312" s="62">
        <v>5.8328300000000004</v>
      </c>
      <c r="H1312" s="48">
        <v>3.3E-4</v>
      </c>
      <c r="I1312" s="48">
        <v>2.1900000000000001E-4</v>
      </c>
      <c r="J1312" s="48">
        <v>3.3E-4</v>
      </c>
      <c r="K1312" s="48">
        <v>6.1099999999999994E-5</v>
      </c>
    </row>
    <row r="1313" spans="1:11" x14ac:dyDescent="0.2">
      <c r="A1313" t="s">
        <v>33447</v>
      </c>
      <c r="B1313" s="93" t="s">
        <v>33448</v>
      </c>
      <c r="C1313" t="s">
        <v>33449</v>
      </c>
      <c r="D1313" s="100">
        <v>13</v>
      </c>
      <c r="E1313" s="62">
        <v>0.55930000000000002</v>
      </c>
      <c r="F1313" s="62">
        <v>7.5201799999999999</v>
      </c>
      <c r="G1313" s="62">
        <v>8.0794999999999995</v>
      </c>
      <c r="H1313" s="48">
        <v>1.9199999999999999E-16</v>
      </c>
      <c r="I1313" s="48">
        <v>1.9199999999999999E-16</v>
      </c>
      <c r="J1313" s="48">
        <v>2.1800000000000001E-17</v>
      </c>
      <c r="K1313" s="48">
        <v>6.7900000000000002E-58</v>
      </c>
    </row>
    <row r="1314" spans="1:11" x14ac:dyDescent="0.2">
      <c r="A1314" t="s">
        <v>33450</v>
      </c>
      <c r="B1314" s="93" t="s">
        <v>33451</v>
      </c>
      <c r="C1314" t="s">
        <v>9889</v>
      </c>
      <c r="D1314" s="100">
        <v>19</v>
      </c>
      <c r="E1314" s="62">
        <v>0.55920000000000003</v>
      </c>
      <c r="F1314" s="62">
        <v>6.9102199999999998</v>
      </c>
      <c r="G1314" s="62">
        <v>7.4693899999999998</v>
      </c>
      <c r="H1314" s="48">
        <v>6.4800000000000004E-15</v>
      </c>
      <c r="I1314" s="48">
        <v>6.4800000000000004E-15</v>
      </c>
      <c r="J1314" s="48">
        <v>2.4800000000000001E-15</v>
      </c>
      <c r="K1314" s="48">
        <v>4.6299999999999997E-39</v>
      </c>
    </row>
    <row r="1315" spans="1:11" x14ac:dyDescent="0.2">
      <c r="A1315" t="s">
        <v>33452</v>
      </c>
      <c r="B1315" s="93" t="s">
        <v>33453</v>
      </c>
      <c r="C1315" t="s">
        <v>33454</v>
      </c>
      <c r="D1315" s="100">
        <v>9</v>
      </c>
      <c r="E1315" s="62">
        <v>0.55920000000000003</v>
      </c>
      <c r="F1315" s="62">
        <v>4.9095800000000001</v>
      </c>
      <c r="G1315" s="62">
        <v>5.4687700000000001</v>
      </c>
      <c r="H1315" s="48">
        <v>4.7300000000000002E-12</v>
      </c>
      <c r="I1315" s="48">
        <v>4.46E-12</v>
      </c>
      <c r="J1315" s="48">
        <v>4.7300000000000002E-12</v>
      </c>
      <c r="K1315" s="48">
        <v>2.9399999999999998E-23</v>
      </c>
    </row>
    <row r="1316" spans="1:11" x14ac:dyDescent="0.2">
      <c r="A1316" t="s">
        <v>33455</v>
      </c>
      <c r="B1316" s="93" t="s">
        <v>33456</v>
      </c>
      <c r="C1316" t="s">
        <v>29825</v>
      </c>
      <c r="D1316" s="100">
        <v>13</v>
      </c>
      <c r="E1316" s="62">
        <v>0.55900000000000005</v>
      </c>
      <c r="F1316" s="62">
        <v>5.8378699999999997</v>
      </c>
      <c r="G1316" s="62">
        <v>6.3969199999999997</v>
      </c>
      <c r="H1316" s="48">
        <v>2.76E-11</v>
      </c>
      <c r="I1316" s="48">
        <v>3.2099999999999999E-12</v>
      </c>
      <c r="J1316" s="48">
        <v>2.76E-11</v>
      </c>
      <c r="K1316" s="48">
        <v>1.3599999999999999E-19</v>
      </c>
    </row>
    <row r="1317" spans="1:11" x14ac:dyDescent="0.2">
      <c r="A1317" t="s">
        <v>33457</v>
      </c>
      <c r="B1317" s="93" t="s">
        <v>33458</v>
      </c>
      <c r="C1317" t="s">
        <v>9747</v>
      </c>
      <c r="D1317" s="100">
        <v>6</v>
      </c>
      <c r="E1317" s="62">
        <v>0.55869999999999997</v>
      </c>
      <c r="F1317" s="62">
        <v>8.4431399999999996</v>
      </c>
      <c r="G1317" s="62">
        <v>9.00183</v>
      </c>
      <c r="H1317" s="48">
        <v>1.59E-13</v>
      </c>
      <c r="I1317" s="48">
        <v>1.59E-13</v>
      </c>
      <c r="J1317" s="48">
        <v>1.49E-13</v>
      </c>
      <c r="K1317" s="48">
        <v>8.7800000000000002E-29</v>
      </c>
    </row>
    <row r="1318" spans="1:11" x14ac:dyDescent="0.2">
      <c r="A1318" t="s">
        <v>33459</v>
      </c>
      <c r="B1318" s="93" t="s">
        <v>33460</v>
      </c>
      <c r="C1318" t="s">
        <v>33461</v>
      </c>
      <c r="D1318" s="100">
        <v>19</v>
      </c>
      <c r="E1318" s="62">
        <v>0.55800000000000005</v>
      </c>
      <c r="F1318" s="62">
        <v>5.8038600000000002</v>
      </c>
      <c r="G1318" s="62">
        <v>6.3618899999999998</v>
      </c>
      <c r="H1318" s="48">
        <v>1.43E-13</v>
      </c>
      <c r="I1318" s="48">
        <v>1.6700000000000001E-14</v>
      </c>
      <c r="J1318" s="48">
        <v>1.43E-13</v>
      </c>
      <c r="K1318" s="48">
        <v>8.4400000000000004E-30</v>
      </c>
    </row>
    <row r="1319" spans="1:11" x14ac:dyDescent="0.2">
      <c r="A1319" t="s">
        <v>33462</v>
      </c>
      <c r="B1319" s="93" t="s">
        <v>33463</v>
      </c>
      <c r="C1319" t="s">
        <v>16816</v>
      </c>
      <c r="D1319" s="100">
        <v>17</v>
      </c>
      <c r="E1319" s="62">
        <v>0.55779999999999996</v>
      </c>
      <c r="F1319" s="62">
        <v>4.0750900000000003</v>
      </c>
      <c r="G1319" s="62">
        <v>4.6329000000000002</v>
      </c>
      <c r="H1319" s="48">
        <v>9.43E-11</v>
      </c>
      <c r="I1319" s="48">
        <v>4.5499999999999998E-11</v>
      </c>
      <c r="J1319" s="48">
        <v>9.43E-11</v>
      </c>
      <c r="K1319" s="48">
        <v>1.6200000000000001E-19</v>
      </c>
    </row>
    <row r="1320" spans="1:11" x14ac:dyDescent="0.2">
      <c r="A1320" t="s">
        <v>33464</v>
      </c>
      <c r="B1320" s="93" t="s">
        <v>33465</v>
      </c>
      <c r="C1320" t="s">
        <v>33466</v>
      </c>
      <c r="D1320" s="100">
        <v>3</v>
      </c>
      <c r="E1320" s="62">
        <v>0.55740000000000001</v>
      </c>
      <c r="F1320" s="62">
        <v>6.7956799999999999</v>
      </c>
      <c r="G1320" s="62">
        <v>7.3530899999999999</v>
      </c>
      <c r="H1320" s="48">
        <v>8.8200000000000003E-5</v>
      </c>
      <c r="I1320" s="48">
        <v>3.5200000000000002E-5</v>
      </c>
      <c r="J1320" s="48">
        <v>8.8200000000000003E-5</v>
      </c>
      <c r="K1320" s="48">
        <v>5.0699999999999997E-6</v>
      </c>
    </row>
    <row r="1321" spans="1:11" x14ac:dyDescent="0.2">
      <c r="A1321" t="s">
        <v>33467</v>
      </c>
      <c r="B1321" s="93" t="s">
        <v>33468</v>
      </c>
      <c r="C1321" t="s">
        <v>33469</v>
      </c>
      <c r="D1321" s="100">
        <v>8</v>
      </c>
      <c r="E1321" s="62">
        <v>0.55730000000000002</v>
      </c>
      <c r="F1321" s="62">
        <v>5.69116</v>
      </c>
      <c r="G1321" s="62">
        <v>6.2484299999999999</v>
      </c>
      <c r="H1321" s="48">
        <v>4.2299999999999999E-10</v>
      </c>
      <c r="I1321" s="48">
        <v>1.9999999999999999E-11</v>
      </c>
      <c r="J1321" s="48">
        <v>4.2299999999999999E-10</v>
      </c>
      <c r="K1321" s="48">
        <v>5.28E-16</v>
      </c>
    </row>
    <row r="1322" spans="1:11" x14ac:dyDescent="0.2">
      <c r="A1322" t="s">
        <v>33470</v>
      </c>
      <c r="B1322" s="93" t="s">
        <v>33471</v>
      </c>
      <c r="C1322" t="s">
        <v>33472</v>
      </c>
      <c r="D1322" s="100">
        <v>4</v>
      </c>
      <c r="E1322" s="62">
        <v>0.55710000000000004</v>
      </c>
      <c r="F1322" s="62">
        <v>6.7552500000000002</v>
      </c>
      <c r="G1322" s="62">
        <v>7.3123800000000001</v>
      </c>
      <c r="H1322" s="48">
        <v>1.1000000000000001E-11</v>
      </c>
      <c r="I1322" s="48">
        <v>1.0399999999999999E-11</v>
      </c>
      <c r="J1322" s="48">
        <v>1.1000000000000001E-11</v>
      </c>
      <c r="K1322" s="48">
        <v>1.7900000000000001E-20</v>
      </c>
    </row>
    <row r="1323" spans="1:11" x14ac:dyDescent="0.2">
      <c r="A1323" t="s">
        <v>33473</v>
      </c>
      <c r="B1323" s="93" t="s">
        <v>33474</v>
      </c>
      <c r="C1323" t="s">
        <v>33475</v>
      </c>
      <c r="D1323" s="100">
        <v>13</v>
      </c>
      <c r="E1323" s="62">
        <v>0.55700000000000005</v>
      </c>
      <c r="F1323" s="62">
        <v>4.7111999999999998</v>
      </c>
      <c r="G1323" s="62">
        <v>5.2682500000000001</v>
      </c>
      <c r="H1323" s="48">
        <v>2.98E-9</v>
      </c>
      <c r="I1323" s="48">
        <v>1.27E-9</v>
      </c>
      <c r="J1323" s="48">
        <v>2.98E-9</v>
      </c>
      <c r="K1323" s="48">
        <v>1.1099999999999999E-13</v>
      </c>
    </row>
    <row r="1324" spans="1:11" x14ac:dyDescent="0.2">
      <c r="A1324" t="s">
        <v>33476</v>
      </c>
      <c r="B1324" s="93" t="s">
        <v>33477</v>
      </c>
      <c r="C1324" t="s">
        <v>3663</v>
      </c>
      <c r="D1324" s="100">
        <v>19</v>
      </c>
      <c r="E1324" s="62">
        <v>0.55679999999999996</v>
      </c>
      <c r="F1324" s="62">
        <v>4.0785600000000004</v>
      </c>
      <c r="G1324" s="62">
        <v>4.6353999999999997</v>
      </c>
      <c r="H1324" s="48">
        <v>4.93E-11</v>
      </c>
      <c r="I1324" s="48">
        <v>1.66E-11</v>
      </c>
      <c r="J1324" s="48">
        <v>4.93E-11</v>
      </c>
      <c r="K1324" s="48">
        <v>4.3299999999999998E-19</v>
      </c>
    </row>
    <row r="1325" spans="1:11" x14ac:dyDescent="0.2">
      <c r="A1325" t="s">
        <v>33478</v>
      </c>
      <c r="B1325" s="93" t="s">
        <v>33479</v>
      </c>
      <c r="C1325" t="s">
        <v>33480</v>
      </c>
      <c r="D1325" s="100">
        <v>19</v>
      </c>
      <c r="E1325" s="62">
        <v>0.55669999999999997</v>
      </c>
      <c r="F1325" s="62">
        <v>4.4405200000000002</v>
      </c>
      <c r="G1325" s="62">
        <v>4.9972000000000003</v>
      </c>
      <c r="H1325" s="48">
        <v>1.2E-8</v>
      </c>
      <c r="I1325" s="48">
        <v>3.5899999999999998E-9</v>
      </c>
      <c r="J1325" s="48">
        <v>1.2E-8</v>
      </c>
      <c r="K1325" s="48">
        <v>1.1700000000000001E-12</v>
      </c>
    </row>
    <row r="1326" spans="1:11" x14ac:dyDescent="0.2">
      <c r="A1326" t="s">
        <v>33481</v>
      </c>
      <c r="B1326" s="93" t="s">
        <v>33482</v>
      </c>
      <c r="C1326" t="s">
        <v>11642</v>
      </c>
      <c r="D1326" s="100">
        <v>10</v>
      </c>
      <c r="E1326" s="62">
        <v>0.55669999999999997</v>
      </c>
      <c r="F1326" s="62">
        <v>6.2462799999999996</v>
      </c>
      <c r="G1326" s="62">
        <v>6.8029799999999998</v>
      </c>
      <c r="H1326" s="48">
        <v>5.6299999999999998E-17</v>
      </c>
      <c r="I1326" s="48">
        <v>5.8800000000000003E-18</v>
      </c>
      <c r="J1326" s="48">
        <v>5.6299999999999998E-17</v>
      </c>
      <c r="K1326" s="48">
        <v>2.6199999999999998E-54</v>
      </c>
    </row>
    <row r="1327" spans="1:11" x14ac:dyDescent="0.2">
      <c r="A1327" t="s">
        <v>33483</v>
      </c>
      <c r="B1327" s="93" t="s">
        <v>33484</v>
      </c>
      <c r="C1327" t="s">
        <v>33485</v>
      </c>
      <c r="D1327" s="100">
        <v>2</v>
      </c>
      <c r="E1327" s="62">
        <v>0.55669999999999997</v>
      </c>
      <c r="F1327" s="62">
        <v>5.8024500000000003</v>
      </c>
      <c r="G1327" s="62">
        <v>6.3590999999999998</v>
      </c>
      <c r="H1327" s="48">
        <v>4.6999999999999998E-12</v>
      </c>
      <c r="I1327" s="48">
        <v>5.8800000000000002E-13</v>
      </c>
      <c r="J1327" s="48">
        <v>4.6999999999999998E-12</v>
      </c>
      <c r="K1327" s="48">
        <v>8.7399999999999995E-23</v>
      </c>
    </row>
    <row r="1328" spans="1:11" x14ac:dyDescent="0.2">
      <c r="A1328" t="s">
        <v>33486</v>
      </c>
      <c r="B1328" s="93" t="s">
        <v>33487</v>
      </c>
      <c r="C1328" t="s">
        <v>33488</v>
      </c>
      <c r="D1328" s="100">
        <v>5</v>
      </c>
      <c r="E1328" s="62">
        <v>0.55620000000000003</v>
      </c>
      <c r="F1328" s="62">
        <v>1.48136</v>
      </c>
      <c r="G1328" s="62">
        <v>2.03756</v>
      </c>
      <c r="H1328" s="48">
        <v>2.3900000000000001E-4</v>
      </c>
      <c r="I1328" s="48">
        <v>1.03E-4</v>
      </c>
      <c r="J1328" s="48">
        <v>2.3900000000000001E-4</v>
      </c>
      <c r="K1328" s="48">
        <v>4.9700000000000002E-5</v>
      </c>
    </row>
    <row r="1329" spans="1:11" x14ac:dyDescent="0.2">
      <c r="A1329" t="s">
        <v>33489</v>
      </c>
      <c r="B1329" s="93" t="s">
        <v>33490</v>
      </c>
      <c r="C1329" t="s">
        <v>21554</v>
      </c>
      <c r="D1329" s="100">
        <v>8</v>
      </c>
      <c r="E1329" s="62">
        <v>0.55600000000000005</v>
      </c>
      <c r="F1329" s="62">
        <v>2.71678</v>
      </c>
      <c r="G1329" s="62">
        <v>3.2728199999999998</v>
      </c>
      <c r="H1329" s="48">
        <v>2.9500000000000001E-4</v>
      </c>
      <c r="I1329" s="48">
        <v>9.2499999999999999E-5</v>
      </c>
      <c r="J1329" s="48">
        <v>2.9500000000000001E-4</v>
      </c>
      <c r="K1329" s="48">
        <v>9.6000000000000002E-5</v>
      </c>
    </row>
    <row r="1330" spans="1:11" x14ac:dyDescent="0.2">
      <c r="A1330" t="s">
        <v>33491</v>
      </c>
      <c r="B1330" s="93" t="s">
        <v>33492</v>
      </c>
      <c r="C1330" t="s">
        <v>33493</v>
      </c>
      <c r="D1330" s="100">
        <v>4</v>
      </c>
      <c r="E1330" s="62">
        <v>0.55600000000000005</v>
      </c>
      <c r="F1330" s="62">
        <v>4.0400200000000002</v>
      </c>
      <c r="G1330" s="62">
        <v>4.5960400000000003</v>
      </c>
      <c r="H1330" s="48">
        <v>3.0099999999999998E-8</v>
      </c>
      <c r="I1330" s="48">
        <v>1.0800000000000001E-8</v>
      </c>
      <c r="J1330" s="48">
        <v>3.0099999999999998E-8</v>
      </c>
      <c r="K1330" s="48">
        <v>8.0200000000000002E-12</v>
      </c>
    </row>
    <row r="1331" spans="1:11" x14ac:dyDescent="0.2">
      <c r="A1331" t="s">
        <v>33494</v>
      </c>
      <c r="B1331" s="93" t="s">
        <v>33495</v>
      </c>
      <c r="C1331" t="s">
        <v>33496</v>
      </c>
      <c r="D1331" s="100">
        <v>4</v>
      </c>
      <c r="E1331" s="62">
        <v>0.55569999999999997</v>
      </c>
      <c r="F1331" s="62">
        <v>6.7710999999999997</v>
      </c>
      <c r="G1331" s="62">
        <v>7.3268399999999998</v>
      </c>
      <c r="H1331" s="48">
        <v>1.08E-15</v>
      </c>
      <c r="I1331" s="48">
        <v>6.4500000000000003E-16</v>
      </c>
      <c r="J1331" s="48">
        <v>1.08E-15</v>
      </c>
      <c r="K1331" s="48">
        <v>3.8000000000000002E-42</v>
      </c>
    </row>
    <row r="1332" spans="1:11" x14ac:dyDescent="0.2">
      <c r="A1332" t="s">
        <v>33497</v>
      </c>
      <c r="B1332" s="93" t="s">
        <v>33498</v>
      </c>
      <c r="C1332" t="s">
        <v>33499</v>
      </c>
      <c r="D1332" s="100">
        <v>1</v>
      </c>
      <c r="E1332" s="62">
        <v>0.55489999999999995</v>
      </c>
      <c r="F1332" s="62">
        <v>4.3445200000000002</v>
      </c>
      <c r="G1332" s="62">
        <v>4.8993799999999998</v>
      </c>
      <c r="H1332" s="48">
        <v>1.9899999999999999E-5</v>
      </c>
      <c r="I1332" s="48">
        <v>7.3599999999999998E-6</v>
      </c>
      <c r="J1332" s="48">
        <v>1.9899999999999999E-5</v>
      </c>
      <c r="K1332" s="48">
        <v>1.75E-6</v>
      </c>
    </row>
    <row r="1333" spans="1:11" x14ac:dyDescent="0.2">
      <c r="A1333" t="s">
        <v>33500</v>
      </c>
      <c r="B1333" s="93" t="s">
        <v>33501</v>
      </c>
      <c r="C1333" t="s">
        <v>33502</v>
      </c>
      <c r="D1333" s="100">
        <v>4</v>
      </c>
      <c r="E1333" s="62">
        <v>0.5544</v>
      </c>
      <c r="F1333" s="62">
        <v>6.7708199999999996</v>
      </c>
      <c r="G1333" s="62">
        <v>7.32517</v>
      </c>
      <c r="H1333" s="48">
        <v>4.3500000000000001E-15</v>
      </c>
      <c r="I1333" s="48">
        <v>2.0700000000000001E-15</v>
      </c>
      <c r="J1333" s="48">
        <v>4.3500000000000001E-15</v>
      </c>
      <c r="K1333" s="48">
        <v>3.1700000000000002E-39</v>
      </c>
    </row>
    <row r="1334" spans="1:11" x14ac:dyDescent="0.2">
      <c r="A1334" t="s">
        <v>33503</v>
      </c>
      <c r="B1334" s="93" t="s">
        <v>33504</v>
      </c>
      <c r="C1334" t="s">
        <v>17880</v>
      </c>
      <c r="D1334" s="100">
        <v>2</v>
      </c>
      <c r="E1334" s="62">
        <v>0.55430000000000001</v>
      </c>
      <c r="F1334" s="62">
        <v>4.37575</v>
      </c>
      <c r="G1334" s="62">
        <v>4.9300499999999996</v>
      </c>
      <c r="H1334" s="48">
        <v>1.14E-8</v>
      </c>
      <c r="I1334" s="48">
        <v>4.97E-9</v>
      </c>
      <c r="J1334" s="48">
        <v>1.14E-8</v>
      </c>
      <c r="K1334" s="48">
        <v>5.6600000000000001E-13</v>
      </c>
    </row>
    <row r="1335" spans="1:11" x14ac:dyDescent="0.2">
      <c r="A1335" t="s">
        <v>33505</v>
      </c>
      <c r="B1335" s="93" t="s">
        <v>33506</v>
      </c>
      <c r="C1335" t="s">
        <v>33507</v>
      </c>
      <c r="D1335" s="100">
        <v>2</v>
      </c>
      <c r="E1335" s="62">
        <v>0.55420000000000003</v>
      </c>
      <c r="F1335" s="62">
        <v>0.44903999999999999</v>
      </c>
      <c r="G1335" s="62">
        <v>1.0032700000000001</v>
      </c>
      <c r="H1335" s="48">
        <v>4.88E-5</v>
      </c>
      <c r="I1335" s="48">
        <v>9.2299999999999997E-6</v>
      </c>
      <c r="J1335" s="48">
        <v>4.88E-5</v>
      </c>
      <c r="K1335" s="48">
        <v>2.2900000000000001E-6</v>
      </c>
    </row>
    <row r="1336" spans="1:11" x14ac:dyDescent="0.2">
      <c r="A1336" t="s">
        <v>33508</v>
      </c>
      <c r="B1336" s="93" t="s">
        <v>33509</v>
      </c>
      <c r="C1336" t="s">
        <v>33510</v>
      </c>
      <c r="D1336" s="100">
        <v>3</v>
      </c>
      <c r="E1336" s="62">
        <v>0.55410000000000004</v>
      </c>
      <c r="F1336" s="62">
        <v>5.7571399999999997</v>
      </c>
      <c r="G1336" s="62">
        <v>6.3112199999999996</v>
      </c>
      <c r="H1336" s="48">
        <v>7.1099999999999995E-14</v>
      </c>
      <c r="I1336" s="48">
        <v>4.5800000000000003E-15</v>
      </c>
      <c r="J1336" s="48">
        <v>7.1099999999999995E-14</v>
      </c>
      <c r="K1336" s="48">
        <v>5.3900000000000002E-30</v>
      </c>
    </row>
    <row r="1337" spans="1:11" x14ac:dyDescent="0.2">
      <c r="A1337" t="s">
        <v>33511</v>
      </c>
      <c r="B1337" s="93" t="s">
        <v>33512</v>
      </c>
      <c r="C1337" t="s">
        <v>11699</v>
      </c>
      <c r="D1337" s="100">
        <v>6</v>
      </c>
      <c r="E1337" s="62">
        <v>0.55369999999999997</v>
      </c>
      <c r="F1337" s="62">
        <v>8.78444</v>
      </c>
      <c r="G1337" s="62">
        <v>9.3381100000000004</v>
      </c>
      <c r="H1337" s="48">
        <v>4.9099999999999999E-16</v>
      </c>
      <c r="I1337" s="48">
        <v>4.9099999999999999E-16</v>
      </c>
      <c r="J1337" s="48">
        <v>4.2999999999999999E-16</v>
      </c>
      <c r="K1337" s="48">
        <v>1.1799999999999999E-44</v>
      </c>
    </row>
    <row r="1338" spans="1:11" x14ac:dyDescent="0.2">
      <c r="A1338" t="s">
        <v>33513</v>
      </c>
      <c r="B1338" s="93" t="s">
        <v>33514</v>
      </c>
      <c r="C1338" t="s">
        <v>33515</v>
      </c>
      <c r="D1338" s="100">
        <v>10</v>
      </c>
      <c r="E1338" s="62">
        <v>0.5534</v>
      </c>
      <c r="F1338" s="62">
        <v>4.9959100000000003</v>
      </c>
      <c r="G1338" s="62">
        <v>5.5493499999999996</v>
      </c>
      <c r="H1338" s="48">
        <v>1.12E-2</v>
      </c>
      <c r="I1338" s="48">
        <v>1.12E-2</v>
      </c>
      <c r="J1338" s="48">
        <v>7.3699999999999998E-3</v>
      </c>
      <c r="K1338" s="48">
        <v>3.7000000000000002E-3</v>
      </c>
    </row>
    <row r="1339" spans="1:11" x14ac:dyDescent="0.2">
      <c r="A1339" t="s">
        <v>33516</v>
      </c>
      <c r="B1339" s="93" t="s">
        <v>33517</v>
      </c>
      <c r="C1339" t="s">
        <v>13454</v>
      </c>
      <c r="D1339" s="100">
        <v>1</v>
      </c>
      <c r="E1339" s="62">
        <v>0.55320000000000003</v>
      </c>
      <c r="F1339" s="62">
        <v>6.1563100000000004</v>
      </c>
      <c r="G1339" s="62">
        <v>6.7094800000000001</v>
      </c>
      <c r="H1339" s="48">
        <v>1.25E-14</v>
      </c>
      <c r="I1339" s="48">
        <v>8.3900000000000003E-16</v>
      </c>
      <c r="J1339" s="48">
        <v>1.25E-14</v>
      </c>
      <c r="K1339" s="48">
        <v>4.2199999999999999E-35</v>
      </c>
    </row>
    <row r="1340" spans="1:11" x14ac:dyDescent="0.2">
      <c r="A1340" t="s">
        <v>33518</v>
      </c>
      <c r="B1340" s="93" t="s">
        <v>33519</v>
      </c>
      <c r="C1340" t="s">
        <v>20983</v>
      </c>
      <c r="D1340" s="100">
        <v>11</v>
      </c>
      <c r="E1340" s="62">
        <v>0.55320000000000003</v>
      </c>
      <c r="F1340" s="62">
        <v>3.0149499999999998</v>
      </c>
      <c r="G1340" s="62">
        <v>3.56819</v>
      </c>
      <c r="H1340" s="48">
        <v>5.2900000000000004E-7</v>
      </c>
      <c r="I1340" s="48">
        <v>5.2900000000000004E-7</v>
      </c>
      <c r="J1340" s="48">
        <v>2.7599999999999998E-7</v>
      </c>
      <c r="K1340" s="48">
        <v>1.42E-10</v>
      </c>
    </row>
    <row r="1341" spans="1:11" x14ac:dyDescent="0.2">
      <c r="A1341" t="s">
        <v>33520</v>
      </c>
      <c r="B1341" s="93" t="s">
        <v>33521</v>
      </c>
      <c r="C1341" t="s">
        <v>26560</v>
      </c>
      <c r="D1341" s="100">
        <v>15</v>
      </c>
      <c r="E1341" s="62">
        <v>0.55300000000000005</v>
      </c>
      <c r="F1341" s="62">
        <v>8.3557299999999994</v>
      </c>
      <c r="G1341" s="62">
        <v>8.9086999999999996</v>
      </c>
      <c r="H1341" s="48">
        <v>1.74E-14</v>
      </c>
      <c r="I1341" s="48">
        <v>7.4299999999999996E-15</v>
      </c>
      <c r="J1341" s="48">
        <v>1.74E-14</v>
      </c>
      <c r="K1341" s="48">
        <v>5.3700000000000002E-33</v>
      </c>
    </row>
    <row r="1342" spans="1:11" x14ac:dyDescent="0.2">
      <c r="A1342" t="s">
        <v>33522</v>
      </c>
      <c r="B1342" s="93" t="s">
        <v>33523</v>
      </c>
      <c r="C1342" t="s">
        <v>33524</v>
      </c>
      <c r="D1342" s="100">
        <v>9</v>
      </c>
      <c r="E1342" s="62">
        <v>0.55289999999999995</v>
      </c>
      <c r="F1342" s="62">
        <v>0.59472000000000003</v>
      </c>
      <c r="G1342" s="62">
        <v>1.1476599999999999</v>
      </c>
      <c r="H1342" s="48">
        <v>6.9099999999999999E-5</v>
      </c>
      <c r="I1342" s="48">
        <v>3.0599999999999998E-5</v>
      </c>
      <c r="J1342" s="48">
        <v>6.9099999999999999E-5</v>
      </c>
      <c r="K1342" s="48">
        <v>3.9700000000000001E-6</v>
      </c>
    </row>
    <row r="1343" spans="1:11" x14ac:dyDescent="0.2">
      <c r="A1343" t="s">
        <v>33525</v>
      </c>
      <c r="B1343" s="93" t="s">
        <v>33526</v>
      </c>
      <c r="C1343" t="s">
        <v>33527</v>
      </c>
      <c r="D1343" s="100">
        <v>9</v>
      </c>
      <c r="E1343" s="62">
        <v>0.55269999999999997</v>
      </c>
      <c r="F1343" s="62">
        <v>2.5247600000000001</v>
      </c>
      <c r="G1343" s="62">
        <v>3.0774699999999999</v>
      </c>
      <c r="H1343" s="48">
        <v>1.5099999999999999E-5</v>
      </c>
      <c r="I1343" s="48">
        <v>6.7800000000000003E-6</v>
      </c>
      <c r="J1343" s="48">
        <v>1.5099999999999999E-5</v>
      </c>
      <c r="K1343" s="48">
        <v>6.8199999999999999E-7</v>
      </c>
    </row>
    <row r="1344" spans="1:11" x14ac:dyDescent="0.2">
      <c r="A1344" t="s">
        <v>33528</v>
      </c>
      <c r="B1344" s="93" t="s">
        <v>33529</v>
      </c>
      <c r="C1344" t="s">
        <v>9562</v>
      </c>
      <c r="D1344" s="100">
        <v>4</v>
      </c>
      <c r="E1344" s="62">
        <v>0.55249999999999999</v>
      </c>
      <c r="F1344" s="62">
        <v>8.298</v>
      </c>
      <c r="G1344" s="62">
        <v>8.8505000000000003</v>
      </c>
      <c r="H1344" s="48">
        <v>1.02E-10</v>
      </c>
      <c r="I1344" s="48">
        <v>1.02E-10</v>
      </c>
      <c r="J1344" s="48">
        <v>1.42E-11</v>
      </c>
      <c r="K1344" s="48">
        <v>5.51E-20</v>
      </c>
    </row>
    <row r="1345" spans="1:11" x14ac:dyDescent="0.2">
      <c r="A1345" t="s">
        <v>33530</v>
      </c>
      <c r="B1345" s="93" t="s">
        <v>33531</v>
      </c>
      <c r="C1345" t="s">
        <v>33532</v>
      </c>
      <c r="D1345" s="100">
        <v>19</v>
      </c>
      <c r="E1345" s="62">
        <v>0.55210000000000004</v>
      </c>
      <c r="F1345" s="62">
        <v>5.4780499999999996</v>
      </c>
      <c r="G1345" s="62">
        <v>6.0301299999999998</v>
      </c>
      <c r="H1345" s="48">
        <v>2.18E-10</v>
      </c>
      <c r="I1345" s="48">
        <v>1.9999999999999999E-11</v>
      </c>
      <c r="J1345" s="48">
        <v>2.18E-10</v>
      </c>
      <c r="K1345" s="48">
        <v>4.3499999999999998E-17</v>
      </c>
    </row>
    <row r="1346" spans="1:11" x14ac:dyDescent="0.2">
      <c r="A1346" t="s">
        <v>33533</v>
      </c>
      <c r="B1346" s="93" t="s">
        <v>33534</v>
      </c>
      <c r="C1346" t="s">
        <v>33535</v>
      </c>
      <c r="D1346" s="100">
        <v>17</v>
      </c>
      <c r="E1346" s="62">
        <v>0.55169999999999997</v>
      </c>
      <c r="F1346" s="62">
        <v>3.5000300000000002</v>
      </c>
      <c r="G1346" s="62">
        <v>4.0516800000000002</v>
      </c>
      <c r="H1346" s="48">
        <v>1.14E-7</v>
      </c>
      <c r="I1346" s="48">
        <v>1.14E-7</v>
      </c>
      <c r="J1346" s="48">
        <v>7.3099999999999999E-8</v>
      </c>
      <c r="K1346" s="48">
        <v>5.7699999999999998E-11</v>
      </c>
    </row>
    <row r="1347" spans="1:11" x14ac:dyDescent="0.2">
      <c r="A1347" t="s">
        <v>33536</v>
      </c>
      <c r="B1347" s="93" t="s">
        <v>33537</v>
      </c>
      <c r="C1347" t="s">
        <v>33538</v>
      </c>
      <c r="D1347" s="100">
        <v>4</v>
      </c>
      <c r="E1347" s="62">
        <v>0.55089999999999995</v>
      </c>
      <c r="F1347" s="62">
        <v>5.9417400000000002</v>
      </c>
      <c r="G1347" s="62">
        <v>6.4926500000000003</v>
      </c>
      <c r="H1347" s="48">
        <v>3.7700000000000001E-13</v>
      </c>
      <c r="I1347" s="48">
        <v>2.8499999999999998E-14</v>
      </c>
      <c r="J1347" s="48">
        <v>3.7700000000000001E-13</v>
      </c>
      <c r="K1347" s="48">
        <v>1.11E-27</v>
      </c>
    </row>
    <row r="1348" spans="1:11" x14ac:dyDescent="0.2">
      <c r="A1348" t="s">
        <v>33539</v>
      </c>
      <c r="B1348" s="93" t="s">
        <v>33540</v>
      </c>
      <c r="C1348" t="s">
        <v>33541</v>
      </c>
      <c r="D1348" s="100">
        <v>19</v>
      </c>
      <c r="E1348" s="62">
        <v>0.55049999999999999</v>
      </c>
      <c r="F1348" s="62">
        <v>4.56426</v>
      </c>
      <c r="G1348" s="62">
        <v>5.1147400000000003</v>
      </c>
      <c r="H1348" s="48">
        <v>2.8200000000000002E-9</v>
      </c>
      <c r="I1348" s="48">
        <v>1.13E-9</v>
      </c>
      <c r="J1348" s="48">
        <v>2.8200000000000002E-9</v>
      </c>
      <c r="K1348" s="48">
        <v>1.1099999999999999E-13</v>
      </c>
    </row>
    <row r="1349" spans="1:11" x14ac:dyDescent="0.2">
      <c r="A1349" t="s">
        <v>33542</v>
      </c>
      <c r="B1349" s="93" t="s">
        <v>33543</v>
      </c>
      <c r="C1349" t="s">
        <v>33544</v>
      </c>
      <c r="D1349" s="100">
        <v>1</v>
      </c>
      <c r="E1349" s="62">
        <v>0.55020000000000002</v>
      </c>
      <c r="F1349" s="62">
        <v>7.0149999999999997</v>
      </c>
      <c r="G1349" s="62">
        <v>7.5652499999999998</v>
      </c>
      <c r="H1349" s="48">
        <v>1.1200000000000001E-9</v>
      </c>
      <c r="I1349" s="48">
        <v>1.1200000000000001E-9</v>
      </c>
      <c r="J1349" s="48">
        <v>1.0500000000000001E-9</v>
      </c>
      <c r="K1349" s="48">
        <v>1.7E-14</v>
      </c>
    </row>
    <row r="1350" spans="1:11" x14ac:dyDescent="0.2">
      <c r="A1350" t="s">
        <v>33545</v>
      </c>
      <c r="B1350" s="93" t="s">
        <v>33546</v>
      </c>
      <c r="C1350" t="s">
        <v>33547</v>
      </c>
      <c r="D1350" s="100">
        <v>7</v>
      </c>
      <c r="E1350" s="62">
        <v>0.55000000000000004</v>
      </c>
      <c r="F1350" s="62">
        <v>5.4098300000000004</v>
      </c>
      <c r="G1350" s="62">
        <v>5.9598399999999998</v>
      </c>
      <c r="H1350" s="48">
        <v>4.79E-10</v>
      </c>
      <c r="I1350" s="48">
        <v>4.1300000000000002E-11</v>
      </c>
      <c r="J1350" s="48">
        <v>4.79E-10</v>
      </c>
      <c r="K1350" s="48">
        <v>1.5100000000000001E-15</v>
      </c>
    </row>
    <row r="1351" spans="1:11" x14ac:dyDescent="0.2">
      <c r="A1351" t="s">
        <v>33548</v>
      </c>
      <c r="B1351" s="93" t="s">
        <v>33549</v>
      </c>
      <c r="C1351" t="s">
        <v>29816</v>
      </c>
      <c r="D1351" s="100">
        <v>11</v>
      </c>
      <c r="E1351" s="62">
        <v>0.54930000000000001</v>
      </c>
      <c r="F1351" s="62">
        <v>6.7080399999999996</v>
      </c>
      <c r="G1351" s="62">
        <v>7.2572999999999999</v>
      </c>
      <c r="H1351" s="48">
        <v>6.5400000000000002E-10</v>
      </c>
      <c r="I1351" s="48">
        <v>4.4200000000000002E-10</v>
      </c>
      <c r="J1351" s="48">
        <v>6.5400000000000002E-10</v>
      </c>
      <c r="K1351" s="48">
        <v>6.9099999999999999E-15</v>
      </c>
    </row>
    <row r="1352" spans="1:11" x14ac:dyDescent="0.2">
      <c r="A1352" t="s">
        <v>33550</v>
      </c>
      <c r="B1352" s="93" t="s">
        <v>33551</v>
      </c>
      <c r="C1352" t="s">
        <v>33552</v>
      </c>
      <c r="D1352" s="100">
        <v>15</v>
      </c>
      <c r="E1352" s="62">
        <v>0.54869999999999997</v>
      </c>
      <c r="F1352" s="62">
        <v>5.8746799999999997</v>
      </c>
      <c r="G1352" s="62">
        <v>6.4234299999999998</v>
      </c>
      <c r="H1352" s="48">
        <v>1.8400000000000001E-10</v>
      </c>
      <c r="I1352" s="48">
        <v>1.26E-11</v>
      </c>
      <c r="J1352" s="48">
        <v>1.8400000000000001E-10</v>
      </c>
      <c r="K1352" s="48">
        <v>6.0600000000000001E-17</v>
      </c>
    </row>
    <row r="1353" spans="1:11" x14ac:dyDescent="0.2">
      <c r="A1353" t="s">
        <v>33553</v>
      </c>
      <c r="B1353" s="93" t="s">
        <v>33554</v>
      </c>
      <c r="C1353" t="s">
        <v>33555</v>
      </c>
      <c r="D1353" s="100">
        <v>12</v>
      </c>
      <c r="E1353" s="62">
        <v>0.54869999999999997</v>
      </c>
      <c r="F1353" s="62">
        <v>5.9498600000000001</v>
      </c>
      <c r="G1353" s="62">
        <v>6.49857</v>
      </c>
      <c r="H1353" s="48">
        <v>9.6800000000000002E-14</v>
      </c>
      <c r="I1353" s="48">
        <v>4.4599999999999999E-15</v>
      </c>
      <c r="J1353" s="48">
        <v>9.6800000000000002E-14</v>
      </c>
      <c r="K1353" s="48">
        <v>6.48E-31</v>
      </c>
    </row>
    <row r="1354" spans="1:11" x14ac:dyDescent="0.2">
      <c r="A1354" t="s">
        <v>33556</v>
      </c>
      <c r="B1354" s="93" t="s">
        <v>33557</v>
      </c>
      <c r="C1354" t="s">
        <v>23109</v>
      </c>
      <c r="D1354" s="100">
        <v>14</v>
      </c>
      <c r="E1354" s="62">
        <v>0.54820000000000002</v>
      </c>
      <c r="F1354" s="62">
        <v>4.6814400000000003</v>
      </c>
      <c r="G1354" s="62">
        <v>5.2296399999999998</v>
      </c>
      <c r="H1354" s="48">
        <v>6.9E-10</v>
      </c>
      <c r="I1354" s="48">
        <v>2.1199999999999999E-10</v>
      </c>
      <c r="J1354" s="48">
        <v>6.9E-10</v>
      </c>
      <c r="K1354" s="48">
        <v>3.6899999999999996E-15</v>
      </c>
    </row>
    <row r="1355" spans="1:11" x14ac:dyDescent="0.2">
      <c r="A1355" t="s">
        <v>33558</v>
      </c>
      <c r="B1355" s="93" t="s">
        <v>33559</v>
      </c>
      <c r="C1355" t="s">
        <v>33560</v>
      </c>
      <c r="D1355" s="100">
        <v>9</v>
      </c>
      <c r="E1355" s="62">
        <v>0.54810000000000003</v>
      </c>
      <c r="F1355" s="62">
        <v>1.1308100000000001</v>
      </c>
      <c r="G1355" s="62">
        <v>1.67886</v>
      </c>
      <c r="H1355" s="48">
        <v>5.7099999999999999E-5</v>
      </c>
      <c r="I1355" s="48">
        <v>3.0599999999999998E-5</v>
      </c>
      <c r="J1355" s="48">
        <v>5.7099999999999999E-5</v>
      </c>
      <c r="K1355" s="48">
        <v>4.0300000000000004E-6</v>
      </c>
    </row>
    <row r="1356" spans="1:11" x14ac:dyDescent="0.2">
      <c r="A1356" t="s">
        <v>33561</v>
      </c>
      <c r="B1356" s="93" t="s">
        <v>33562</v>
      </c>
      <c r="C1356" t="s">
        <v>33563</v>
      </c>
      <c r="D1356" s="100">
        <v>3</v>
      </c>
      <c r="E1356" s="62">
        <v>0.54790000000000005</v>
      </c>
      <c r="F1356" s="62">
        <v>2.07348</v>
      </c>
      <c r="G1356" s="62">
        <v>2.6214200000000001</v>
      </c>
      <c r="H1356" s="48">
        <v>5.0100000000000003E-6</v>
      </c>
      <c r="I1356" s="48">
        <v>2.2000000000000001E-6</v>
      </c>
      <c r="J1356" s="48">
        <v>5.0100000000000003E-6</v>
      </c>
      <c r="K1356" s="48">
        <v>9.0999999999999994E-8</v>
      </c>
    </row>
    <row r="1357" spans="1:11" x14ac:dyDescent="0.2">
      <c r="A1357" t="s">
        <v>33564</v>
      </c>
      <c r="B1357" s="93" t="s">
        <v>33565</v>
      </c>
      <c r="C1357" t="s">
        <v>33566</v>
      </c>
      <c r="D1357" s="100">
        <v>2</v>
      </c>
      <c r="E1357" s="62">
        <v>0.54779999999999995</v>
      </c>
      <c r="F1357" s="62">
        <v>4.4249400000000003</v>
      </c>
      <c r="G1357" s="62">
        <v>4.9727699999999997</v>
      </c>
      <c r="H1357" s="48">
        <v>1.4200000000000001E-9</v>
      </c>
      <c r="I1357" s="48">
        <v>1.19E-9</v>
      </c>
      <c r="J1357" s="48">
        <v>1.4200000000000001E-9</v>
      </c>
      <c r="K1357" s="48">
        <v>7.7500000000000001E-15</v>
      </c>
    </row>
    <row r="1358" spans="1:11" x14ac:dyDescent="0.2">
      <c r="A1358" t="s">
        <v>19870</v>
      </c>
      <c r="B1358" s="93" t="s">
        <v>19871</v>
      </c>
      <c r="C1358" t="s">
        <v>32768</v>
      </c>
      <c r="D1358" s="100">
        <v>17</v>
      </c>
      <c r="E1358" s="62">
        <v>0.54769999999999996</v>
      </c>
      <c r="F1358" s="62">
        <v>5.8803299999999998</v>
      </c>
      <c r="G1358" s="62">
        <v>6.4280799999999996</v>
      </c>
      <c r="H1358" s="48">
        <v>1.6700000000000001E-11</v>
      </c>
      <c r="I1358" s="48">
        <v>2.9799999999999998E-12</v>
      </c>
      <c r="J1358" s="48">
        <v>1.6700000000000001E-11</v>
      </c>
      <c r="K1358" s="48">
        <v>2.8300000000000001E-20</v>
      </c>
    </row>
    <row r="1359" spans="1:11" x14ac:dyDescent="0.2">
      <c r="A1359" t="s">
        <v>33567</v>
      </c>
      <c r="B1359" s="93" t="s">
        <v>33568</v>
      </c>
      <c r="C1359" t="s">
        <v>18679</v>
      </c>
      <c r="D1359" s="100">
        <v>8</v>
      </c>
      <c r="E1359" s="62">
        <v>0.54710000000000003</v>
      </c>
      <c r="F1359" s="62">
        <v>6.61768</v>
      </c>
      <c r="G1359" s="62">
        <v>7.1648199999999997</v>
      </c>
      <c r="H1359" s="48">
        <v>3.4300000000000001E-15</v>
      </c>
      <c r="I1359" s="48">
        <v>1.37E-15</v>
      </c>
      <c r="J1359" s="48">
        <v>3.4300000000000001E-15</v>
      </c>
      <c r="K1359" s="48">
        <v>3.2500000000000001E-39</v>
      </c>
    </row>
    <row r="1360" spans="1:11" x14ac:dyDescent="0.2">
      <c r="A1360" t="s">
        <v>33569</v>
      </c>
      <c r="B1360" s="93" t="s">
        <v>33570</v>
      </c>
      <c r="C1360" t="s">
        <v>33571</v>
      </c>
      <c r="D1360" s="100">
        <v>9</v>
      </c>
      <c r="E1360" s="62">
        <v>0.54690000000000005</v>
      </c>
      <c r="F1360" s="62">
        <v>7.0248600000000003</v>
      </c>
      <c r="G1360" s="62">
        <v>7.5717100000000004</v>
      </c>
      <c r="H1360" s="48">
        <v>2.46E-12</v>
      </c>
      <c r="I1360" s="48">
        <v>2.46E-12</v>
      </c>
      <c r="J1360" s="48">
        <v>8.9000000000000004E-13</v>
      </c>
      <c r="K1360" s="48">
        <v>3.4900000000000002E-25</v>
      </c>
    </row>
    <row r="1361" spans="1:11" x14ac:dyDescent="0.2">
      <c r="A1361" t="s">
        <v>33572</v>
      </c>
      <c r="B1361" s="93" t="s">
        <v>33573</v>
      </c>
      <c r="C1361" t="s">
        <v>33574</v>
      </c>
      <c r="D1361" s="100">
        <v>4</v>
      </c>
      <c r="E1361" s="62">
        <v>0.54679999999999995</v>
      </c>
      <c r="F1361" s="62">
        <v>6.3197400000000004</v>
      </c>
      <c r="G1361" s="62">
        <v>6.8665599999999998</v>
      </c>
      <c r="H1361" s="48">
        <v>2.6000000000000001E-8</v>
      </c>
      <c r="I1361" s="48">
        <v>8.0400000000000002E-10</v>
      </c>
      <c r="J1361" s="48">
        <v>2.6000000000000001E-8</v>
      </c>
      <c r="K1361" s="48">
        <v>4.6599999999999999E-11</v>
      </c>
    </row>
    <row r="1362" spans="1:11" x14ac:dyDescent="0.2">
      <c r="A1362" t="s">
        <v>33575</v>
      </c>
      <c r="B1362" s="93" t="s">
        <v>33576</v>
      </c>
      <c r="C1362" t="s">
        <v>33577</v>
      </c>
      <c r="D1362" s="100">
        <v>8</v>
      </c>
      <c r="E1362" s="62">
        <v>0.54649999999999999</v>
      </c>
      <c r="F1362" s="62">
        <v>3.9551099999999999</v>
      </c>
      <c r="G1362" s="62">
        <v>4.5016400000000001</v>
      </c>
      <c r="H1362" s="48">
        <v>2.4800000000000001E-9</v>
      </c>
      <c r="I1362" s="48">
        <v>2.4800000000000001E-9</v>
      </c>
      <c r="J1362" s="48">
        <v>1.61E-9</v>
      </c>
      <c r="K1362" s="48">
        <v>2.6699999999999999E-14</v>
      </c>
    </row>
    <row r="1363" spans="1:11" x14ac:dyDescent="0.2">
      <c r="A1363" t="s">
        <v>33578</v>
      </c>
      <c r="B1363" s="93" t="s">
        <v>33579</v>
      </c>
      <c r="C1363" t="s">
        <v>29891</v>
      </c>
      <c r="D1363" s="100">
        <v>2</v>
      </c>
      <c r="E1363" s="62">
        <v>0.5464</v>
      </c>
      <c r="F1363" s="62">
        <v>6.8157199999999998</v>
      </c>
      <c r="G1363" s="62">
        <v>7.3621499999999997</v>
      </c>
      <c r="H1363" s="48">
        <v>2.2800000000000001E-11</v>
      </c>
      <c r="I1363" s="48">
        <v>5.7400000000000002E-12</v>
      </c>
      <c r="J1363" s="48">
        <v>2.2800000000000001E-11</v>
      </c>
      <c r="K1363" s="48">
        <v>4.4500000000000004E-19</v>
      </c>
    </row>
    <row r="1364" spans="1:11" x14ac:dyDescent="0.2">
      <c r="A1364" t="s">
        <v>33580</v>
      </c>
      <c r="B1364" s="93" t="s">
        <v>33581</v>
      </c>
      <c r="C1364" t="s">
        <v>358</v>
      </c>
      <c r="D1364" s="100">
        <v>4</v>
      </c>
      <c r="E1364" s="62">
        <v>0.54620000000000002</v>
      </c>
      <c r="F1364" s="62">
        <v>6.5223100000000001</v>
      </c>
      <c r="G1364" s="62">
        <v>7.0685500000000001</v>
      </c>
      <c r="H1364" s="48">
        <v>5.7199999999999999E-13</v>
      </c>
      <c r="I1364" s="48">
        <v>3.79E-13</v>
      </c>
      <c r="J1364" s="48">
        <v>5.7199999999999999E-13</v>
      </c>
      <c r="K1364" s="48">
        <v>3.4799999999999999E-26</v>
      </c>
    </row>
    <row r="1365" spans="1:11" x14ac:dyDescent="0.2">
      <c r="A1365" t="s">
        <v>33582</v>
      </c>
      <c r="B1365" s="93" t="s">
        <v>33583</v>
      </c>
      <c r="C1365" t="s">
        <v>33584</v>
      </c>
      <c r="D1365" s="100">
        <v>17</v>
      </c>
      <c r="E1365" s="62">
        <v>0.54610000000000003</v>
      </c>
      <c r="F1365" s="62">
        <v>7.3010999999999999</v>
      </c>
      <c r="G1365" s="62">
        <v>7.8472099999999996</v>
      </c>
      <c r="H1365" s="48">
        <v>1.1300000000000001E-11</v>
      </c>
      <c r="I1365" s="48">
        <v>1.1300000000000001E-11</v>
      </c>
      <c r="J1365" s="48">
        <v>3.8E-12</v>
      </c>
      <c r="K1365" s="48">
        <v>3.3099999999999998E-22</v>
      </c>
    </row>
    <row r="1366" spans="1:11" x14ac:dyDescent="0.2">
      <c r="A1366" t="s">
        <v>33585</v>
      </c>
      <c r="B1366" s="93" t="s">
        <v>33586</v>
      </c>
      <c r="C1366" t="s">
        <v>33587</v>
      </c>
      <c r="D1366" s="100">
        <v>12</v>
      </c>
      <c r="E1366" s="62">
        <v>0.54600000000000004</v>
      </c>
      <c r="F1366" s="62">
        <v>1.2701199999999999</v>
      </c>
      <c r="G1366" s="62">
        <v>1.81613</v>
      </c>
      <c r="H1366" s="48">
        <v>3.1100000000000002E-4</v>
      </c>
      <c r="I1366" s="48">
        <v>1.6899999999999999E-4</v>
      </c>
      <c r="J1366" s="48">
        <v>3.1100000000000002E-4</v>
      </c>
      <c r="K1366" s="48">
        <v>4.7899999999999999E-5</v>
      </c>
    </row>
    <row r="1367" spans="1:11" x14ac:dyDescent="0.2">
      <c r="A1367" t="s">
        <v>33588</v>
      </c>
      <c r="B1367" s="93" t="s">
        <v>33589</v>
      </c>
      <c r="C1367" t="s">
        <v>33590</v>
      </c>
      <c r="D1367" s="100">
        <v>7</v>
      </c>
      <c r="E1367" s="62">
        <v>0.54590000000000005</v>
      </c>
      <c r="F1367" s="62">
        <v>4.3913599999999997</v>
      </c>
      <c r="G1367" s="62">
        <v>4.9372299999999996</v>
      </c>
      <c r="H1367" s="48">
        <v>1.3300000000000001E-10</v>
      </c>
      <c r="I1367" s="48">
        <v>4.7899999999999997E-11</v>
      </c>
      <c r="J1367" s="48">
        <v>1.3300000000000001E-10</v>
      </c>
      <c r="K1367" s="48">
        <v>5.1600000000000003E-17</v>
      </c>
    </row>
    <row r="1368" spans="1:11" x14ac:dyDescent="0.2">
      <c r="A1368" t="s">
        <v>33591</v>
      </c>
      <c r="B1368" s="93" t="s">
        <v>33592</v>
      </c>
      <c r="C1368" t="s">
        <v>6986</v>
      </c>
      <c r="D1368" s="100">
        <v>11</v>
      </c>
      <c r="E1368" s="62">
        <v>0.54520000000000002</v>
      </c>
      <c r="F1368" s="62">
        <v>7.9193699999999998</v>
      </c>
      <c r="G1368" s="62">
        <v>8.4645200000000003</v>
      </c>
      <c r="H1368" s="48">
        <v>3.83E-11</v>
      </c>
      <c r="I1368" s="48">
        <v>3.83E-11</v>
      </c>
      <c r="J1368" s="48">
        <v>6.3000000000000002E-12</v>
      </c>
      <c r="K1368" s="48">
        <v>1.2899999999999999E-20</v>
      </c>
    </row>
    <row r="1369" spans="1:11" x14ac:dyDescent="0.2">
      <c r="A1369" t="s">
        <v>33593</v>
      </c>
      <c r="B1369" s="93" t="s">
        <v>33594</v>
      </c>
      <c r="C1369" t="s">
        <v>7751</v>
      </c>
      <c r="D1369" s="100">
        <v>2</v>
      </c>
      <c r="E1369" s="62">
        <v>0.54479999999999995</v>
      </c>
      <c r="F1369" s="62">
        <v>5.7511099999999997</v>
      </c>
      <c r="G1369" s="62">
        <v>6.2959100000000001</v>
      </c>
      <c r="H1369" s="48">
        <v>2.2499999999999999E-12</v>
      </c>
      <c r="I1369" s="48">
        <v>7.8600000000000001E-14</v>
      </c>
      <c r="J1369" s="48">
        <v>2.2499999999999999E-12</v>
      </c>
      <c r="K1369" s="48">
        <v>1.3199999999999999E-23</v>
      </c>
    </row>
    <row r="1370" spans="1:11" x14ac:dyDescent="0.2">
      <c r="A1370" t="s">
        <v>33595</v>
      </c>
      <c r="B1370" s="93" t="s">
        <v>33596</v>
      </c>
      <c r="C1370" t="s">
        <v>29708</v>
      </c>
      <c r="D1370" s="100">
        <v>8</v>
      </c>
      <c r="E1370" s="62">
        <v>0.54400000000000004</v>
      </c>
      <c r="F1370" s="62">
        <v>3.9420099999999998</v>
      </c>
      <c r="G1370" s="62">
        <v>4.4860199999999999</v>
      </c>
      <c r="H1370" s="48">
        <v>1.6400000000000001E-8</v>
      </c>
      <c r="I1370" s="48">
        <v>1.63E-8</v>
      </c>
      <c r="J1370" s="48">
        <v>1.6400000000000001E-8</v>
      </c>
      <c r="K1370" s="48">
        <v>1.05E-12</v>
      </c>
    </row>
    <row r="1371" spans="1:11" x14ac:dyDescent="0.2">
      <c r="A1371" t="s">
        <v>33597</v>
      </c>
      <c r="B1371" s="93" t="s">
        <v>33598</v>
      </c>
      <c r="C1371" t="s">
        <v>33599</v>
      </c>
      <c r="D1371" s="100">
        <v>18</v>
      </c>
      <c r="E1371" s="62">
        <v>0.54390000000000005</v>
      </c>
      <c r="F1371" s="62">
        <v>5.81637</v>
      </c>
      <c r="G1371" s="62">
        <v>6.3602800000000004</v>
      </c>
      <c r="H1371" s="48">
        <v>9.2199999999999998E-6</v>
      </c>
      <c r="I1371" s="48">
        <v>1.66E-6</v>
      </c>
      <c r="J1371" s="48">
        <v>9.2199999999999998E-6</v>
      </c>
      <c r="K1371" s="48">
        <v>5.1500000000000005E-7</v>
      </c>
    </row>
    <row r="1372" spans="1:11" x14ac:dyDescent="0.2">
      <c r="A1372" t="s">
        <v>33600</v>
      </c>
      <c r="B1372" s="93" t="s">
        <v>33601</v>
      </c>
      <c r="C1372" t="s">
        <v>33602</v>
      </c>
      <c r="D1372" s="100" t="s">
        <v>29982</v>
      </c>
      <c r="E1372" s="62">
        <v>0.54369999999999996</v>
      </c>
      <c r="F1372" s="62">
        <v>4.1864800000000004</v>
      </c>
      <c r="G1372" s="62">
        <v>4.7301500000000001</v>
      </c>
      <c r="H1372" s="48">
        <v>5.4099999999999999E-10</v>
      </c>
      <c r="I1372" s="48">
        <v>1.8299999999999999E-10</v>
      </c>
      <c r="J1372" s="48">
        <v>5.4099999999999999E-10</v>
      </c>
      <c r="K1372" s="48">
        <v>6.0499999999999997E-16</v>
      </c>
    </row>
    <row r="1373" spans="1:11" x14ac:dyDescent="0.2">
      <c r="A1373" t="s">
        <v>33603</v>
      </c>
      <c r="B1373" s="93" t="s">
        <v>33604</v>
      </c>
      <c r="C1373" t="s">
        <v>8087</v>
      </c>
      <c r="D1373" s="100">
        <v>16</v>
      </c>
      <c r="E1373" s="62">
        <v>0.54349999999999998</v>
      </c>
      <c r="F1373" s="62">
        <v>5.2229999999999999</v>
      </c>
      <c r="G1373" s="62">
        <v>5.7664999999999997</v>
      </c>
      <c r="H1373" s="48">
        <v>1.81E-9</v>
      </c>
      <c r="I1373" s="48">
        <v>1.51E-10</v>
      </c>
      <c r="J1373" s="48">
        <v>1.81E-9</v>
      </c>
      <c r="K1373" s="48">
        <v>1.7999999999999999E-14</v>
      </c>
    </row>
    <row r="1374" spans="1:11" x14ac:dyDescent="0.2">
      <c r="A1374" t="s">
        <v>33605</v>
      </c>
      <c r="B1374" s="93" t="s">
        <v>33606</v>
      </c>
      <c r="C1374" t="s">
        <v>33607</v>
      </c>
      <c r="D1374" s="100">
        <v>12</v>
      </c>
      <c r="E1374" s="62">
        <v>0.54339999999999999</v>
      </c>
      <c r="F1374" s="62">
        <v>1.8937900000000001</v>
      </c>
      <c r="G1374" s="62">
        <v>2.4372400000000001</v>
      </c>
      <c r="H1374" s="48">
        <v>1.7200000000000001E-4</v>
      </c>
      <c r="I1374" s="48">
        <v>1.3200000000000001E-4</v>
      </c>
      <c r="J1374" s="48">
        <v>1.7200000000000001E-4</v>
      </c>
      <c r="K1374" s="48">
        <v>1.9300000000000002E-5</v>
      </c>
    </row>
    <row r="1375" spans="1:11" x14ac:dyDescent="0.2">
      <c r="A1375" t="s">
        <v>33608</v>
      </c>
      <c r="B1375" s="93" t="s">
        <v>33609</v>
      </c>
      <c r="C1375" t="s">
        <v>33610</v>
      </c>
      <c r="D1375" s="100">
        <v>8</v>
      </c>
      <c r="E1375" s="62">
        <v>0.54339999999999999</v>
      </c>
      <c r="F1375" s="62">
        <v>7.2534599999999996</v>
      </c>
      <c r="G1375" s="62">
        <v>7.7968400000000004</v>
      </c>
      <c r="H1375" s="48">
        <v>3.45E-12</v>
      </c>
      <c r="I1375" s="48">
        <v>1.2200000000000001E-12</v>
      </c>
      <c r="J1375" s="48">
        <v>3.45E-12</v>
      </c>
      <c r="K1375" s="48">
        <v>4.7300000000000003E-22</v>
      </c>
    </row>
    <row r="1376" spans="1:11" x14ac:dyDescent="0.2">
      <c r="A1376" t="s">
        <v>33611</v>
      </c>
      <c r="B1376" s="93" t="s">
        <v>33612</v>
      </c>
      <c r="C1376" t="s">
        <v>14752</v>
      </c>
      <c r="D1376" s="100">
        <v>14</v>
      </c>
      <c r="E1376" s="62">
        <v>0.54320000000000002</v>
      </c>
      <c r="F1376" s="62">
        <v>4.4710799999999997</v>
      </c>
      <c r="G1376" s="62">
        <v>5.0143199999999997</v>
      </c>
      <c r="H1376" s="48">
        <v>5.6400000000000004E-9</v>
      </c>
      <c r="I1376" s="48">
        <v>2.8499999999999999E-9</v>
      </c>
      <c r="J1376" s="48">
        <v>5.6400000000000004E-9</v>
      </c>
      <c r="K1376" s="48">
        <v>3.0999999999999999E-13</v>
      </c>
    </row>
    <row r="1377" spans="1:11" x14ac:dyDescent="0.2">
      <c r="A1377" t="s">
        <v>33613</v>
      </c>
      <c r="B1377" s="93" t="s">
        <v>33614</v>
      </c>
      <c r="C1377" t="s">
        <v>33615</v>
      </c>
      <c r="D1377" s="100">
        <v>6</v>
      </c>
      <c r="E1377" s="62">
        <v>0.54300000000000004</v>
      </c>
      <c r="F1377" s="62">
        <v>6.0780200000000004</v>
      </c>
      <c r="G1377" s="62">
        <v>6.6210300000000002</v>
      </c>
      <c r="H1377" s="48">
        <v>3.0499999999999999E-15</v>
      </c>
      <c r="I1377" s="48">
        <v>1.14E-16</v>
      </c>
      <c r="J1377" s="48">
        <v>3.0499999999999999E-15</v>
      </c>
      <c r="K1377" s="48">
        <v>7.9200000000000001E-42</v>
      </c>
    </row>
    <row r="1378" spans="1:11" x14ac:dyDescent="0.2">
      <c r="A1378" t="s">
        <v>33616</v>
      </c>
      <c r="B1378" s="93" t="s">
        <v>33617</v>
      </c>
      <c r="C1378" t="s">
        <v>33618</v>
      </c>
      <c r="D1378" s="100" t="s">
        <v>29982</v>
      </c>
      <c r="E1378" s="62">
        <v>0.54249999999999998</v>
      </c>
      <c r="F1378" s="62">
        <v>3.7460900000000001</v>
      </c>
      <c r="G1378" s="62">
        <v>4.2886199999999999</v>
      </c>
      <c r="H1378" s="48">
        <v>1.05E-7</v>
      </c>
      <c r="I1378" s="48">
        <v>1.05E-7</v>
      </c>
      <c r="J1378" s="48">
        <v>6.8200000000000002E-8</v>
      </c>
      <c r="K1378" s="48">
        <v>5.6499999999999999E-11</v>
      </c>
    </row>
    <row r="1379" spans="1:11" x14ac:dyDescent="0.2">
      <c r="A1379" t="s">
        <v>33619</v>
      </c>
      <c r="B1379" s="93" t="s">
        <v>33620</v>
      </c>
      <c r="C1379" t="s">
        <v>10704</v>
      </c>
      <c r="D1379" s="100">
        <v>3</v>
      </c>
      <c r="E1379" s="62">
        <v>0.54239999999999999</v>
      </c>
      <c r="F1379" s="62">
        <v>6.7052199999999997</v>
      </c>
      <c r="G1379" s="62">
        <v>7.2476500000000001</v>
      </c>
      <c r="H1379" s="48">
        <v>8.2899999999999995E-8</v>
      </c>
      <c r="I1379" s="48">
        <v>8.2899999999999995E-8</v>
      </c>
      <c r="J1379" s="48">
        <v>6.0800000000000002E-8</v>
      </c>
      <c r="K1379" s="48">
        <v>6.9200000000000004E-11</v>
      </c>
    </row>
    <row r="1380" spans="1:11" x14ac:dyDescent="0.2">
      <c r="A1380" t="s">
        <v>33621</v>
      </c>
      <c r="B1380" s="93" t="s">
        <v>33622</v>
      </c>
      <c r="C1380" t="s">
        <v>33623</v>
      </c>
      <c r="D1380" s="100">
        <v>10</v>
      </c>
      <c r="E1380" s="62">
        <v>0.54210000000000003</v>
      </c>
      <c r="F1380" s="62">
        <v>10.274979999999999</v>
      </c>
      <c r="G1380" s="62">
        <v>10.817030000000001</v>
      </c>
      <c r="H1380" s="48">
        <v>1.8800000000000001E-13</v>
      </c>
      <c r="I1380" s="48">
        <v>1.36E-14</v>
      </c>
      <c r="J1380" s="48">
        <v>1.8800000000000001E-13</v>
      </c>
      <c r="K1380" s="48">
        <v>1.7000000000000001E-31</v>
      </c>
    </row>
    <row r="1381" spans="1:11" x14ac:dyDescent="0.2">
      <c r="A1381" t="s">
        <v>33624</v>
      </c>
      <c r="B1381" s="93" t="s">
        <v>33625</v>
      </c>
      <c r="C1381" t="s">
        <v>23363</v>
      </c>
      <c r="D1381" s="100">
        <v>10</v>
      </c>
      <c r="E1381" s="62">
        <v>0.54200000000000004</v>
      </c>
      <c r="F1381" s="62">
        <v>4.1951900000000002</v>
      </c>
      <c r="G1381" s="62">
        <v>4.7371600000000003</v>
      </c>
      <c r="H1381" s="48">
        <v>1.26E-8</v>
      </c>
      <c r="I1381" s="48">
        <v>1.02E-8</v>
      </c>
      <c r="J1381" s="48">
        <v>1.26E-8</v>
      </c>
      <c r="K1381" s="48">
        <v>2.6299999999999999E-12</v>
      </c>
    </row>
    <row r="1382" spans="1:11" x14ac:dyDescent="0.2">
      <c r="A1382" t="s">
        <v>33626</v>
      </c>
      <c r="B1382" s="93" t="s">
        <v>33627</v>
      </c>
      <c r="C1382" t="s">
        <v>29855</v>
      </c>
      <c r="D1382" s="100">
        <v>14</v>
      </c>
      <c r="E1382" s="62">
        <v>0.54200000000000004</v>
      </c>
      <c r="F1382" s="62">
        <v>3.70953</v>
      </c>
      <c r="G1382" s="62">
        <v>4.2515099999999997</v>
      </c>
      <c r="H1382" s="48">
        <v>3.7E-7</v>
      </c>
      <c r="I1382" s="48">
        <v>3.5499999999999999E-7</v>
      </c>
      <c r="J1382" s="48">
        <v>3.7E-7</v>
      </c>
      <c r="K1382" s="48">
        <v>2.4600000000000002E-9</v>
      </c>
    </row>
    <row r="1383" spans="1:11" x14ac:dyDescent="0.2">
      <c r="A1383" t="s">
        <v>33628</v>
      </c>
      <c r="B1383" s="93" t="s">
        <v>33629</v>
      </c>
      <c r="C1383" t="s">
        <v>33630</v>
      </c>
      <c r="D1383" s="100">
        <v>10</v>
      </c>
      <c r="E1383" s="62">
        <v>0.54200000000000004</v>
      </c>
      <c r="F1383" s="62">
        <v>4.2568299999999999</v>
      </c>
      <c r="G1383" s="62">
        <v>4.7987900000000003</v>
      </c>
      <c r="H1383" s="48">
        <v>1.4799999999999999E-4</v>
      </c>
      <c r="I1383" s="48">
        <v>1.4799999999999999E-4</v>
      </c>
      <c r="J1383" s="48">
        <v>1.18E-4</v>
      </c>
      <c r="K1383" s="48">
        <v>2.12E-5</v>
      </c>
    </row>
    <row r="1384" spans="1:11" x14ac:dyDescent="0.2">
      <c r="A1384" t="s">
        <v>33631</v>
      </c>
      <c r="B1384" s="93" t="s">
        <v>33632</v>
      </c>
      <c r="C1384" t="s">
        <v>33633</v>
      </c>
      <c r="D1384" s="100" t="s">
        <v>29982</v>
      </c>
      <c r="E1384" s="62">
        <v>0.54159999999999997</v>
      </c>
      <c r="F1384" s="62">
        <v>3.8844699999999999</v>
      </c>
      <c r="G1384" s="62">
        <v>4.4260200000000003</v>
      </c>
      <c r="H1384" s="48">
        <v>6.6400000000000002E-9</v>
      </c>
      <c r="I1384" s="48">
        <v>4.0400000000000001E-9</v>
      </c>
      <c r="J1384" s="48">
        <v>6.6400000000000002E-9</v>
      </c>
      <c r="K1384" s="48">
        <v>1.49E-13</v>
      </c>
    </row>
    <row r="1385" spans="1:11" x14ac:dyDescent="0.2">
      <c r="A1385" t="s">
        <v>33634</v>
      </c>
      <c r="B1385" s="93" t="s">
        <v>33635</v>
      </c>
      <c r="C1385" t="s">
        <v>33636</v>
      </c>
      <c r="D1385" s="100">
        <v>8</v>
      </c>
      <c r="E1385" s="62">
        <v>0.54149999999999998</v>
      </c>
      <c r="F1385" s="62">
        <v>1.0404899999999999</v>
      </c>
      <c r="G1385" s="62">
        <v>1.5819700000000001</v>
      </c>
      <c r="H1385" s="48">
        <v>4.44E-4</v>
      </c>
      <c r="I1385" s="48">
        <v>2.43E-4</v>
      </c>
      <c r="J1385" s="48">
        <v>4.44E-4</v>
      </c>
      <c r="K1385" s="48">
        <v>4.9499999999999997E-5</v>
      </c>
    </row>
    <row r="1386" spans="1:11" x14ac:dyDescent="0.2">
      <c r="A1386" t="s">
        <v>33637</v>
      </c>
      <c r="B1386" s="93" t="s">
        <v>33638</v>
      </c>
      <c r="C1386" t="s">
        <v>22750</v>
      </c>
      <c r="D1386" s="100">
        <v>9</v>
      </c>
      <c r="E1386" s="62">
        <v>0.54139999999999999</v>
      </c>
      <c r="F1386" s="62">
        <v>2.8856099999999998</v>
      </c>
      <c r="G1386" s="62">
        <v>3.4270399999999999</v>
      </c>
      <c r="H1386" s="48">
        <v>1.0300000000000001E-6</v>
      </c>
      <c r="I1386" s="48">
        <v>6.6899999999999997E-7</v>
      </c>
      <c r="J1386" s="48">
        <v>1.0300000000000001E-6</v>
      </c>
      <c r="K1386" s="48">
        <v>2.7400000000000001E-9</v>
      </c>
    </row>
    <row r="1387" spans="1:11" x14ac:dyDescent="0.2">
      <c r="A1387" t="s">
        <v>33639</v>
      </c>
      <c r="B1387" s="93" t="s">
        <v>33640</v>
      </c>
      <c r="C1387" t="s">
        <v>33641</v>
      </c>
      <c r="D1387" s="100">
        <v>7</v>
      </c>
      <c r="E1387" s="62">
        <v>0.54120000000000001</v>
      </c>
      <c r="F1387" s="62">
        <v>0.84687999999999997</v>
      </c>
      <c r="G1387" s="62">
        <v>1.38808</v>
      </c>
      <c r="H1387" s="48">
        <v>1.47E-3</v>
      </c>
      <c r="I1387" s="48">
        <v>8.9999999999999998E-4</v>
      </c>
      <c r="J1387" s="48">
        <v>1.17E-3</v>
      </c>
      <c r="K1387" s="48">
        <v>1.47E-3</v>
      </c>
    </row>
    <row r="1388" spans="1:11" x14ac:dyDescent="0.2">
      <c r="A1388" t="s">
        <v>33642</v>
      </c>
      <c r="B1388" s="93" t="s">
        <v>33643</v>
      </c>
      <c r="C1388" t="s">
        <v>11077</v>
      </c>
      <c r="D1388" s="100">
        <v>12</v>
      </c>
      <c r="E1388" s="62">
        <v>0.54110000000000003</v>
      </c>
      <c r="F1388" s="62">
        <v>5.7668999999999997</v>
      </c>
      <c r="G1388" s="62">
        <v>6.3079599999999996</v>
      </c>
      <c r="H1388" s="48">
        <v>6.7600000000000003E-12</v>
      </c>
      <c r="I1388" s="48">
        <v>9.9999999999999998E-13</v>
      </c>
      <c r="J1388" s="48">
        <v>6.7600000000000003E-12</v>
      </c>
      <c r="K1388" s="48">
        <v>9.51E-22</v>
      </c>
    </row>
    <row r="1389" spans="1:11" x14ac:dyDescent="0.2">
      <c r="A1389" t="s">
        <v>33644</v>
      </c>
      <c r="B1389" s="93" t="s">
        <v>33645</v>
      </c>
      <c r="C1389" t="s">
        <v>33646</v>
      </c>
      <c r="D1389" s="100">
        <v>2</v>
      </c>
      <c r="E1389" s="62">
        <v>0.54100000000000004</v>
      </c>
      <c r="F1389" s="62">
        <v>2.3052100000000002</v>
      </c>
      <c r="G1389" s="62">
        <v>2.8461799999999999</v>
      </c>
      <c r="H1389" s="48">
        <v>2.4899999999999999E-5</v>
      </c>
      <c r="I1389" s="48">
        <v>9.6399999999999992E-6</v>
      </c>
      <c r="J1389" s="48">
        <v>2.4899999999999999E-5</v>
      </c>
      <c r="K1389" s="48">
        <v>1.28E-6</v>
      </c>
    </row>
    <row r="1390" spans="1:11" x14ac:dyDescent="0.2">
      <c r="A1390" t="s">
        <v>33647</v>
      </c>
      <c r="B1390" s="93" t="s">
        <v>33648</v>
      </c>
      <c r="C1390" t="s">
        <v>33649</v>
      </c>
      <c r="D1390" s="100">
        <v>6</v>
      </c>
      <c r="E1390" s="62">
        <v>0.54090000000000005</v>
      </c>
      <c r="F1390" s="62">
        <v>3.4858199999999999</v>
      </c>
      <c r="G1390" s="62">
        <v>4.0267499999999998</v>
      </c>
      <c r="H1390" s="48">
        <v>7.3499999999999996E-9</v>
      </c>
      <c r="I1390" s="48">
        <v>7.1799999999999996E-9</v>
      </c>
      <c r="J1390" s="48">
        <v>7.3499999999999996E-9</v>
      </c>
      <c r="K1390" s="48">
        <v>1.2800000000000001E-13</v>
      </c>
    </row>
    <row r="1391" spans="1:11" x14ac:dyDescent="0.2">
      <c r="A1391" t="s">
        <v>33650</v>
      </c>
      <c r="B1391" s="93" t="s">
        <v>33651</v>
      </c>
      <c r="C1391" t="s">
        <v>33652</v>
      </c>
      <c r="D1391" s="100">
        <v>10</v>
      </c>
      <c r="E1391" s="62">
        <v>0.53990000000000005</v>
      </c>
      <c r="F1391" s="62">
        <v>5.5794300000000003</v>
      </c>
      <c r="G1391" s="62">
        <v>6.1193499999999998</v>
      </c>
      <c r="H1391" s="48">
        <v>5.9899999999999995E-11</v>
      </c>
      <c r="I1391" s="48">
        <v>8.1899999999999996E-12</v>
      </c>
      <c r="J1391" s="48">
        <v>5.9899999999999995E-11</v>
      </c>
      <c r="K1391" s="48">
        <v>4.2700000000000002E-19</v>
      </c>
    </row>
    <row r="1392" spans="1:11" x14ac:dyDescent="0.2">
      <c r="A1392" t="s">
        <v>33653</v>
      </c>
      <c r="B1392" s="93" t="s">
        <v>33654</v>
      </c>
      <c r="C1392" t="s">
        <v>29729</v>
      </c>
      <c r="D1392" s="100">
        <v>17</v>
      </c>
      <c r="E1392" s="62">
        <v>0.53990000000000005</v>
      </c>
      <c r="F1392" s="62">
        <v>5.1504399999999997</v>
      </c>
      <c r="G1392" s="62">
        <v>5.6903899999999998</v>
      </c>
      <c r="H1392" s="48">
        <v>2.25E-8</v>
      </c>
      <c r="I1392" s="48">
        <v>1.99E-9</v>
      </c>
      <c r="J1392" s="48">
        <v>2.25E-8</v>
      </c>
      <c r="K1392" s="48">
        <v>1.5100000000000001E-11</v>
      </c>
    </row>
    <row r="1393" spans="1:11" x14ac:dyDescent="0.2">
      <c r="A1393" t="s">
        <v>33655</v>
      </c>
      <c r="B1393" s="93" t="s">
        <v>33656</v>
      </c>
      <c r="C1393" t="s">
        <v>33657</v>
      </c>
      <c r="D1393" s="100">
        <v>2</v>
      </c>
      <c r="E1393" s="62">
        <v>0.53949999999999998</v>
      </c>
      <c r="F1393" s="62">
        <v>0.40333000000000002</v>
      </c>
      <c r="G1393" s="62">
        <v>0.94282999999999995</v>
      </c>
      <c r="H1393" s="48">
        <v>3.8300000000000003E-5</v>
      </c>
      <c r="I1393" s="48">
        <v>3.8300000000000003E-5</v>
      </c>
      <c r="J1393" s="48">
        <v>1.8899999999999999E-5</v>
      </c>
      <c r="K1393" s="48">
        <v>2.2299999999999998E-6</v>
      </c>
    </row>
    <row r="1394" spans="1:11" x14ac:dyDescent="0.2">
      <c r="A1394" t="s">
        <v>33658</v>
      </c>
      <c r="B1394" s="93" t="s">
        <v>33659</v>
      </c>
      <c r="C1394" t="s">
        <v>33660</v>
      </c>
      <c r="D1394" s="100">
        <v>7</v>
      </c>
      <c r="E1394" s="62">
        <v>0.53949999999999998</v>
      </c>
      <c r="F1394" s="62">
        <v>1.2103900000000001</v>
      </c>
      <c r="G1394" s="62">
        <v>1.74986</v>
      </c>
      <c r="H1394" s="48">
        <v>8.1799999999999998E-3</v>
      </c>
      <c r="I1394" s="48">
        <v>8.1799999999999998E-3</v>
      </c>
      <c r="J1394" s="48">
        <v>5.4400000000000004E-3</v>
      </c>
      <c r="K1394" s="48">
        <v>7.5700000000000003E-3</v>
      </c>
    </row>
    <row r="1395" spans="1:11" x14ac:dyDescent="0.2">
      <c r="A1395" t="s">
        <v>33661</v>
      </c>
      <c r="B1395" s="93" t="s">
        <v>33662</v>
      </c>
      <c r="C1395" t="s">
        <v>33663</v>
      </c>
      <c r="D1395" s="100">
        <v>1</v>
      </c>
      <c r="E1395" s="62">
        <v>0.53949999999999998</v>
      </c>
      <c r="F1395" s="62">
        <v>3.0658400000000001</v>
      </c>
      <c r="G1395" s="62">
        <v>3.6053899999999999</v>
      </c>
      <c r="H1395" s="48">
        <v>1.5099999999999999E-6</v>
      </c>
      <c r="I1395" s="48">
        <v>1.4300000000000001E-6</v>
      </c>
      <c r="J1395" s="48">
        <v>1.5099999999999999E-6</v>
      </c>
      <c r="K1395" s="48">
        <v>3.8499999999999997E-9</v>
      </c>
    </row>
    <row r="1396" spans="1:11" x14ac:dyDescent="0.2">
      <c r="A1396" t="s">
        <v>33664</v>
      </c>
      <c r="B1396" s="93" t="s">
        <v>33665</v>
      </c>
      <c r="C1396" t="s">
        <v>33666</v>
      </c>
      <c r="D1396" s="100">
        <v>8</v>
      </c>
      <c r="E1396" s="62">
        <v>0.5393</v>
      </c>
      <c r="F1396" s="62">
        <v>6.9684900000000001</v>
      </c>
      <c r="G1396" s="62">
        <v>7.5077999999999996</v>
      </c>
      <c r="H1396" s="48">
        <v>5.9000000000000003E-11</v>
      </c>
      <c r="I1396" s="48">
        <v>5.9000000000000003E-11</v>
      </c>
      <c r="J1396" s="48">
        <v>5.13E-11</v>
      </c>
      <c r="K1396" s="48">
        <v>4.2099999999999999E-18</v>
      </c>
    </row>
    <row r="1397" spans="1:11" x14ac:dyDescent="0.2">
      <c r="A1397" t="s">
        <v>33667</v>
      </c>
      <c r="B1397" s="93" t="s">
        <v>33668</v>
      </c>
      <c r="C1397" t="s">
        <v>33669</v>
      </c>
      <c r="D1397" s="100">
        <v>2</v>
      </c>
      <c r="E1397" s="62">
        <v>0.53920000000000001</v>
      </c>
      <c r="F1397" s="62">
        <v>6.1914300000000004</v>
      </c>
      <c r="G1397" s="62">
        <v>6.7305900000000003</v>
      </c>
      <c r="H1397" s="48">
        <v>4.3900000000000001E-14</v>
      </c>
      <c r="I1397" s="48">
        <v>2.0299999999999999E-15</v>
      </c>
      <c r="J1397" s="48">
        <v>4.3900000000000001E-14</v>
      </c>
      <c r="K1397" s="48">
        <v>2.41E-32</v>
      </c>
    </row>
    <row r="1398" spans="1:11" x14ac:dyDescent="0.2">
      <c r="A1398" t="s">
        <v>33670</v>
      </c>
      <c r="B1398" s="93" t="s">
        <v>33671</v>
      </c>
      <c r="C1398" t="s">
        <v>32405</v>
      </c>
      <c r="D1398" s="100">
        <v>1</v>
      </c>
      <c r="E1398" s="62">
        <v>0.5383</v>
      </c>
      <c r="F1398" s="62">
        <v>7.1752000000000002</v>
      </c>
      <c r="G1398" s="62">
        <v>7.7134600000000004</v>
      </c>
      <c r="H1398" s="48">
        <v>1.1399999999999999E-13</v>
      </c>
      <c r="I1398" s="48">
        <v>7.8300000000000005E-14</v>
      </c>
      <c r="J1398" s="48">
        <v>1.1399999999999999E-13</v>
      </c>
      <c r="K1398" s="48">
        <v>1.4900000000000001E-28</v>
      </c>
    </row>
    <row r="1399" spans="1:11" x14ac:dyDescent="0.2">
      <c r="A1399" t="s">
        <v>33672</v>
      </c>
      <c r="B1399" s="93" t="s">
        <v>33673</v>
      </c>
      <c r="C1399" t="s">
        <v>33674</v>
      </c>
      <c r="D1399" s="100">
        <v>2</v>
      </c>
      <c r="E1399" s="62">
        <v>0.53810000000000002</v>
      </c>
      <c r="F1399" s="62">
        <v>6.6255100000000002</v>
      </c>
      <c r="G1399" s="62">
        <v>7.1635999999999997</v>
      </c>
      <c r="H1399" s="48">
        <v>5.25E-11</v>
      </c>
      <c r="I1399" s="48">
        <v>5.25E-11</v>
      </c>
      <c r="J1399" s="48">
        <v>2.9400000000000003E-11</v>
      </c>
      <c r="K1399" s="48">
        <v>2.5000000000000002E-19</v>
      </c>
    </row>
    <row r="1400" spans="1:11" x14ac:dyDescent="0.2">
      <c r="A1400" t="s">
        <v>33675</v>
      </c>
      <c r="B1400" s="93" t="s">
        <v>33676</v>
      </c>
      <c r="C1400" t="s">
        <v>10986</v>
      </c>
      <c r="D1400" s="100">
        <v>9</v>
      </c>
      <c r="E1400" s="62">
        <v>0.53749999999999998</v>
      </c>
      <c r="F1400" s="62">
        <v>7.69475</v>
      </c>
      <c r="G1400" s="62">
        <v>8.2322799999999994</v>
      </c>
      <c r="H1400" s="48">
        <v>1.12E-13</v>
      </c>
      <c r="I1400" s="48">
        <v>1.0799999999999999E-13</v>
      </c>
      <c r="J1400" s="48">
        <v>1.12E-13</v>
      </c>
      <c r="K1400" s="48">
        <v>1.7499999999999999E-29</v>
      </c>
    </row>
    <row r="1401" spans="1:11" x14ac:dyDescent="0.2">
      <c r="A1401" t="s">
        <v>33677</v>
      </c>
      <c r="B1401" s="93" t="s">
        <v>33678</v>
      </c>
      <c r="C1401" t="s">
        <v>1711</v>
      </c>
      <c r="D1401" s="100" t="s">
        <v>29982</v>
      </c>
      <c r="E1401" s="62">
        <v>0.53739999999999999</v>
      </c>
      <c r="F1401" s="62">
        <v>6.0377099999999997</v>
      </c>
      <c r="G1401" s="62">
        <v>6.5750999999999999</v>
      </c>
      <c r="H1401" s="48">
        <v>3.6399999999999998E-12</v>
      </c>
      <c r="I1401" s="48">
        <v>3.56E-13</v>
      </c>
      <c r="J1401" s="48">
        <v>3.6399999999999998E-12</v>
      </c>
      <c r="K1401" s="48">
        <v>2.9200000000000003E-23</v>
      </c>
    </row>
    <row r="1402" spans="1:11" x14ac:dyDescent="0.2">
      <c r="A1402" t="s">
        <v>33679</v>
      </c>
      <c r="B1402" s="93" t="s">
        <v>33680</v>
      </c>
      <c r="C1402" t="s">
        <v>33681</v>
      </c>
      <c r="D1402" s="100">
        <v>15</v>
      </c>
      <c r="E1402" s="62">
        <v>0.5373</v>
      </c>
      <c r="F1402" s="62">
        <v>6.7824200000000001</v>
      </c>
      <c r="G1402" s="62">
        <v>7.3196700000000003</v>
      </c>
      <c r="H1402" s="48">
        <v>6.5000000000000003E-9</v>
      </c>
      <c r="I1402" s="48">
        <v>4.7600000000000001E-9</v>
      </c>
      <c r="J1402" s="48">
        <v>6.5000000000000003E-9</v>
      </c>
      <c r="K1402" s="48">
        <v>1.1700000000000001E-12</v>
      </c>
    </row>
    <row r="1403" spans="1:11" x14ac:dyDescent="0.2">
      <c r="A1403" t="s">
        <v>33682</v>
      </c>
      <c r="B1403" s="93" t="s">
        <v>33683</v>
      </c>
      <c r="C1403" t="s">
        <v>12767</v>
      </c>
      <c r="D1403" s="100">
        <v>4</v>
      </c>
      <c r="E1403" s="62">
        <v>0.53720000000000001</v>
      </c>
      <c r="F1403" s="62">
        <v>1.9514199999999999</v>
      </c>
      <c r="G1403" s="62">
        <v>2.4886699999999999</v>
      </c>
      <c r="H1403" s="48">
        <v>6.7600000000000003E-5</v>
      </c>
      <c r="I1403" s="48">
        <v>6.7600000000000003E-5</v>
      </c>
      <c r="J1403" s="48">
        <v>6.6600000000000006E-5</v>
      </c>
      <c r="K1403" s="48">
        <v>2.4700000000000001E-6</v>
      </c>
    </row>
    <row r="1404" spans="1:11" x14ac:dyDescent="0.2">
      <c r="A1404" t="s">
        <v>33684</v>
      </c>
      <c r="B1404" s="93" t="s">
        <v>33685</v>
      </c>
      <c r="C1404" t="s">
        <v>33686</v>
      </c>
      <c r="D1404" s="100">
        <v>8</v>
      </c>
      <c r="E1404" s="62">
        <v>0.53680000000000005</v>
      </c>
      <c r="F1404" s="62">
        <v>7.1473800000000001</v>
      </c>
      <c r="G1404" s="62">
        <v>7.6841499999999998</v>
      </c>
      <c r="H1404" s="48">
        <v>1.07E-9</v>
      </c>
      <c r="I1404" s="48">
        <v>1.07E-9</v>
      </c>
      <c r="J1404" s="48">
        <v>6.1299999999999995E-10</v>
      </c>
      <c r="K1404" s="48">
        <v>5.1E-15</v>
      </c>
    </row>
    <row r="1405" spans="1:11" x14ac:dyDescent="0.2">
      <c r="A1405" t="s">
        <v>33687</v>
      </c>
      <c r="B1405" s="93" t="s">
        <v>33688</v>
      </c>
      <c r="C1405" t="s">
        <v>33689</v>
      </c>
      <c r="D1405" s="100">
        <v>4</v>
      </c>
      <c r="E1405" s="62">
        <v>0.53600000000000003</v>
      </c>
      <c r="F1405" s="62">
        <v>1.9218500000000001</v>
      </c>
      <c r="G1405" s="62">
        <v>2.45784</v>
      </c>
      <c r="H1405" s="48">
        <v>7.4999999999999993E-5</v>
      </c>
      <c r="I1405" s="48">
        <v>4.21E-5</v>
      </c>
      <c r="J1405" s="48">
        <v>7.4999999999999993E-5</v>
      </c>
      <c r="K1405" s="48">
        <v>5.66E-6</v>
      </c>
    </row>
    <row r="1406" spans="1:11" x14ac:dyDescent="0.2">
      <c r="A1406" t="s">
        <v>33690</v>
      </c>
      <c r="B1406" s="93" t="s">
        <v>33691</v>
      </c>
      <c r="C1406" t="s">
        <v>33692</v>
      </c>
      <c r="D1406" s="100">
        <v>4</v>
      </c>
      <c r="E1406" s="62">
        <v>0.53600000000000003</v>
      </c>
      <c r="F1406" s="62">
        <v>4.8465100000000003</v>
      </c>
      <c r="G1406" s="62">
        <v>5.3824800000000002</v>
      </c>
      <c r="H1406" s="48">
        <v>9.9800000000000007E-10</v>
      </c>
      <c r="I1406" s="48">
        <v>7.3400000000000005E-10</v>
      </c>
      <c r="J1406" s="48">
        <v>9.9800000000000007E-10</v>
      </c>
      <c r="K1406" s="48">
        <v>4.7299999999999999E-15</v>
      </c>
    </row>
    <row r="1407" spans="1:11" x14ac:dyDescent="0.2">
      <c r="A1407" t="s">
        <v>33693</v>
      </c>
      <c r="B1407" s="93" t="s">
        <v>33694</v>
      </c>
      <c r="C1407" t="s">
        <v>33695</v>
      </c>
      <c r="D1407" s="100">
        <v>2</v>
      </c>
      <c r="E1407" s="62">
        <v>0.53590000000000004</v>
      </c>
      <c r="F1407" s="62">
        <v>5.0398300000000003</v>
      </c>
      <c r="G1407" s="62">
        <v>5.5757700000000003</v>
      </c>
      <c r="H1407" s="48">
        <v>1.55E-7</v>
      </c>
      <c r="I1407" s="48">
        <v>2.14E-8</v>
      </c>
      <c r="J1407" s="48">
        <v>1.55E-7</v>
      </c>
      <c r="K1407" s="48">
        <v>1.2300000000000001E-9</v>
      </c>
    </row>
    <row r="1408" spans="1:11" x14ac:dyDescent="0.2">
      <c r="A1408" t="s">
        <v>33696</v>
      </c>
      <c r="B1408" s="93" t="s">
        <v>33697</v>
      </c>
      <c r="C1408" t="s">
        <v>33698</v>
      </c>
      <c r="D1408" s="100">
        <v>19</v>
      </c>
      <c r="E1408" s="62">
        <v>0.53590000000000004</v>
      </c>
      <c r="F1408" s="62">
        <v>5.6080399999999999</v>
      </c>
      <c r="G1408" s="62">
        <v>6.1439000000000004</v>
      </c>
      <c r="H1408" s="48">
        <v>1.0000000000000001E-9</v>
      </c>
      <c r="I1408" s="48">
        <v>6.1200000000000006E-11</v>
      </c>
      <c r="J1408" s="48">
        <v>1.0000000000000001E-9</v>
      </c>
      <c r="K1408" s="48">
        <v>4.5999999999999998E-15</v>
      </c>
    </row>
    <row r="1409" spans="1:11" x14ac:dyDescent="0.2">
      <c r="A1409" t="s">
        <v>33699</v>
      </c>
      <c r="B1409" s="93" t="s">
        <v>33700</v>
      </c>
      <c r="C1409" t="s">
        <v>33701</v>
      </c>
      <c r="D1409" s="100" t="s">
        <v>29982</v>
      </c>
      <c r="E1409" s="62">
        <v>0.53569999999999995</v>
      </c>
      <c r="F1409" s="62">
        <v>7.4142799999999998</v>
      </c>
      <c r="G1409" s="62">
        <v>7.9499599999999999</v>
      </c>
      <c r="H1409" s="48">
        <v>2.5100000000000001E-3</v>
      </c>
      <c r="I1409" s="48">
        <v>2.5100000000000001E-3</v>
      </c>
      <c r="J1409" s="48">
        <v>2.0899999999999998E-3</v>
      </c>
      <c r="K1409" s="48">
        <v>5.3799999999999996E-4</v>
      </c>
    </row>
    <row r="1410" spans="1:11" x14ac:dyDescent="0.2">
      <c r="A1410" t="s">
        <v>33702</v>
      </c>
      <c r="B1410" s="93" t="s">
        <v>33703</v>
      </c>
      <c r="C1410" t="s">
        <v>33704</v>
      </c>
      <c r="D1410" s="100">
        <v>3</v>
      </c>
      <c r="E1410" s="62">
        <v>0.53510000000000002</v>
      </c>
      <c r="F1410" s="62">
        <v>5.9791299999999996</v>
      </c>
      <c r="G1410" s="62">
        <v>6.5141900000000001</v>
      </c>
      <c r="H1410" s="48">
        <v>9.1900000000000002E-13</v>
      </c>
      <c r="I1410" s="48">
        <v>8.5599999999999996E-14</v>
      </c>
      <c r="J1410" s="48">
        <v>9.1900000000000002E-13</v>
      </c>
      <c r="K1410" s="48">
        <v>5.9400000000000004E-26</v>
      </c>
    </row>
    <row r="1411" spans="1:11" x14ac:dyDescent="0.2">
      <c r="A1411" t="s">
        <v>33705</v>
      </c>
      <c r="B1411" s="93" t="s">
        <v>33706</v>
      </c>
      <c r="C1411" t="s">
        <v>26962</v>
      </c>
      <c r="D1411" s="100">
        <v>1</v>
      </c>
      <c r="E1411" s="62">
        <v>0.53500000000000003</v>
      </c>
      <c r="F1411" s="62">
        <v>6.0278400000000003</v>
      </c>
      <c r="G1411" s="62">
        <v>6.5628200000000003</v>
      </c>
      <c r="H1411" s="48">
        <v>5.6300000000000002E-13</v>
      </c>
      <c r="I1411" s="48">
        <v>8.4800000000000002E-14</v>
      </c>
      <c r="J1411" s="48">
        <v>5.6300000000000002E-13</v>
      </c>
      <c r="K1411" s="48">
        <v>3.4899999999999998E-28</v>
      </c>
    </row>
    <row r="1412" spans="1:11" x14ac:dyDescent="0.2">
      <c r="A1412" t="s">
        <v>33707</v>
      </c>
      <c r="B1412" s="93" t="s">
        <v>33708</v>
      </c>
      <c r="C1412" t="s">
        <v>3065</v>
      </c>
      <c r="D1412" s="100">
        <v>15</v>
      </c>
      <c r="E1412" s="62">
        <v>0.53500000000000003</v>
      </c>
      <c r="F1412" s="62">
        <v>5.4445899999999998</v>
      </c>
      <c r="G1412" s="62">
        <v>5.9796199999999997</v>
      </c>
      <c r="H1412" s="48">
        <v>2.0600000000000001E-12</v>
      </c>
      <c r="I1412" s="48">
        <v>2.1599999999999999E-13</v>
      </c>
      <c r="J1412" s="48">
        <v>2.0600000000000001E-12</v>
      </c>
      <c r="K1412" s="48">
        <v>4.16E-24</v>
      </c>
    </row>
    <row r="1413" spans="1:11" x14ac:dyDescent="0.2">
      <c r="A1413" t="s">
        <v>33709</v>
      </c>
      <c r="B1413" s="93" t="s">
        <v>33710</v>
      </c>
      <c r="C1413" t="s">
        <v>33711</v>
      </c>
      <c r="D1413" s="100">
        <v>1</v>
      </c>
      <c r="E1413" s="62">
        <v>0.53469999999999995</v>
      </c>
      <c r="F1413" s="62">
        <v>6.0401699999999998</v>
      </c>
      <c r="G1413" s="62">
        <v>6.5748699999999998</v>
      </c>
      <c r="H1413" s="48">
        <v>4.4199999999999999E-8</v>
      </c>
      <c r="I1413" s="48">
        <v>5.7999999999999998E-9</v>
      </c>
      <c r="J1413" s="48">
        <v>4.4199999999999999E-8</v>
      </c>
      <c r="K1413" s="48">
        <v>1.71E-10</v>
      </c>
    </row>
    <row r="1414" spans="1:11" x14ac:dyDescent="0.2">
      <c r="A1414" t="s">
        <v>33712</v>
      </c>
      <c r="B1414" s="93" t="s">
        <v>33713</v>
      </c>
      <c r="C1414" t="s">
        <v>5573</v>
      </c>
      <c r="D1414" s="100">
        <v>11</v>
      </c>
      <c r="E1414" s="62">
        <v>0.53469999999999995</v>
      </c>
      <c r="F1414" s="62">
        <v>8.6735399999999991</v>
      </c>
      <c r="G1414" s="62">
        <v>9.2082099999999993</v>
      </c>
      <c r="H1414" s="48">
        <v>6.7099999999999996E-10</v>
      </c>
      <c r="I1414" s="48">
        <v>6.7099999999999996E-10</v>
      </c>
      <c r="J1414" s="48">
        <v>3.2200000000000003E-10</v>
      </c>
      <c r="K1414" s="48">
        <v>6.4699999999999996E-16</v>
      </c>
    </row>
    <row r="1415" spans="1:11" x14ac:dyDescent="0.2">
      <c r="A1415" t="s">
        <v>33714</v>
      </c>
      <c r="B1415" s="93" t="s">
        <v>33715</v>
      </c>
      <c r="C1415" t="s">
        <v>33716</v>
      </c>
      <c r="D1415" s="100">
        <v>4</v>
      </c>
      <c r="E1415" s="62">
        <v>0.53449999999999998</v>
      </c>
      <c r="F1415" s="62">
        <v>0.28216000000000002</v>
      </c>
      <c r="G1415" s="62">
        <v>0.81662999999999997</v>
      </c>
      <c r="H1415" s="48">
        <v>7.3200000000000001E-4</v>
      </c>
      <c r="I1415" s="48">
        <v>3.2400000000000001E-4</v>
      </c>
      <c r="J1415" s="48">
        <v>7.3200000000000001E-4</v>
      </c>
      <c r="K1415" s="48">
        <v>5.7300000000000005E-4</v>
      </c>
    </row>
    <row r="1416" spans="1:11" x14ac:dyDescent="0.2">
      <c r="A1416" t="s">
        <v>33717</v>
      </c>
      <c r="B1416" s="93" t="s">
        <v>33718</v>
      </c>
      <c r="C1416" t="s">
        <v>33719</v>
      </c>
      <c r="D1416" s="100">
        <v>4</v>
      </c>
      <c r="E1416" s="62">
        <v>0.53439999999999999</v>
      </c>
      <c r="F1416" s="62">
        <v>4.5248999999999997</v>
      </c>
      <c r="G1416" s="62">
        <v>5.0592800000000002</v>
      </c>
      <c r="H1416" s="48">
        <v>1.2299999999999999E-10</v>
      </c>
      <c r="I1416" s="48">
        <v>4.22E-11</v>
      </c>
      <c r="J1416" s="48">
        <v>1.2299999999999999E-10</v>
      </c>
      <c r="K1416" s="48">
        <v>1.53E-17</v>
      </c>
    </row>
    <row r="1417" spans="1:11" x14ac:dyDescent="0.2">
      <c r="A1417" t="s">
        <v>33720</v>
      </c>
      <c r="B1417" s="93" t="s">
        <v>33721</v>
      </c>
      <c r="C1417" t="s">
        <v>29942</v>
      </c>
      <c r="D1417" s="100">
        <v>14</v>
      </c>
      <c r="E1417" s="62">
        <v>0.53439999999999999</v>
      </c>
      <c r="F1417" s="62">
        <v>4.8197000000000001</v>
      </c>
      <c r="G1417" s="62">
        <v>5.3540999999999999</v>
      </c>
      <c r="H1417" s="48">
        <v>4.2399999999999999E-7</v>
      </c>
      <c r="I1417" s="48">
        <v>1.43E-7</v>
      </c>
      <c r="J1417" s="48">
        <v>4.2399999999999999E-7</v>
      </c>
      <c r="K1417" s="48">
        <v>4.9900000000000003E-9</v>
      </c>
    </row>
    <row r="1418" spans="1:11" x14ac:dyDescent="0.2">
      <c r="A1418" t="s">
        <v>33722</v>
      </c>
      <c r="B1418" s="93" t="s">
        <v>33723</v>
      </c>
      <c r="C1418" t="s">
        <v>33724</v>
      </c>
      <c r="D1418" s="100">
        <v>1</v>
      </c>
      <c r="E1418" s="62">
        <v>0.53439999999999999</v>
      </c>
      <c r="F1418" s="62">
        <v>4.2531400000000001</v>
      </c>
      <c r="G1418" s="62">
        <v>4.78756</v>
      </c>
      <c r="H1418" s="48">
        <v>2.5199999999999998E-7</v>
      </c>
      <c r="I1418" s="48">
        <v>4.3200000000000003E-8</v>
      </c>
      <c r="J1418" s="48">
        <v>2.5199999999999998E-7</v>
      </c>
      <c r="K1418" s="48">
        <v>1.61E-9</v>
      </c>
    </row>
    <row r="1419" spans="1:11" x14ac:dyDescent="0.2">
      <c r="A1419" t="s">
        <v>33725</v>
      </c>
      <c r="B1419" s="93" t="s">
        <v>33726</v>
      </c>
      <c r="C1419" t="s">
        <v>29932</v>
      </c>
      <c r="D1419" s="100">
        <v>8</v>
      </c>
      <c r="E1419" s="62">
        <v>0.5343</v>
      </c>
      <c r="F1419" s="62">
        <v>6.2961200000000002</v>
      </c>
      <c r="G1419" s="62">
        <v>6.83047</v>
      </c>
      <c r="H1419" s="48">
        <v>9.8499999999999997E-14</v>
      </c>
      <c r="I1419" s="48">
        <v>4.2999999999999997E-15</v>
      </c>
      <c r="J1419" s="48">
        <v>9.8499999999999997E-14</v>
      </c>
      <c r="K1419" s="48">
        <v>6.8200000000000001E-33</v>
      </c>
    </row>
    <row r="1420" spans="1:11" x14ac:dyDescent="0.2">
      <c r="A1420" t="s">
        <v>33727</v>
      </c>
      <c r="B1420" s="93" t="s">
        <v>33728</v>
      </c>
      <c r="C1420" t="s">
        <v>33729</v>
      </c>
      <c r="D1420" s="100">
        <v>9</v>
      </c>
      <c r="E1420" s="62">
        <v>0.53400000000000003</v>
      </c>
      <c r="F1420" s="62">
        <v>2.4572500000000002</v>
      </c>
      <c r="G1420" s="62">
        <v>2.9912200000000002</v>
      </c>
      <c r="H1420" s="48">
        <v>2.1800000000000001E-5</v>
      </c>
      <c r="I1420" s="48">
        <v>2.1800000000000001E-5</v>
      </c>
      <c r="J1420" s="48">
        <v>1.84E-5</v>
      </c>
      <c r="K1420" s="48">
        <v>9.3699999999999999E-7</v>
      </c>
    </row>
    <row r="1421" spans="1:11" x14ac:dyDescent="0.2">
      <c r="A1421" t="s">
        <v>33730</v>
      </c>
      <c r="B1421" s="93" t="s">
        <v>33731</v>
      </c>
      <c r="C1421" t="s">
        <v>33732</v>
      </c>
      <c r="D1421" s="100">
        <v>7</v>
      </c>
      <c r="E1421" s="62">
        <v>0.53380000000000005</v>
      </c>
      <c r="F1421" s="62">
        <v>5.1965700000000004</v>
      </c>
      <c r="G1421" s="62">
        <v>5.7303499999999996</v>
      </c>
      <c r="H1421" s="48">
        <v>6.8600000000000001E-13</v>
      </c>
      <c r="I1421" s="48">
        <v>7.1799999999999994E-14</v>
      </c>
      <c r="J1421" s="48">
        <v>6.8600000000000001E-13</v>
      </c>
      <c r="K1421" s="48">
        <v>1.94E-26</v>
      </c>
    </row>
    <row r="1422" spans="1:11" x14ac:dyDescent="0.2">
      <c r="A1422" t="s">
        <v>33733</v>
      </c>
      <c r="B1422" s="93" t="s">
        <v>33734</v>
      </c>
      <c r="C1422" t="s">
        <v>33735</v>
      </c>
      <c r="D1422" s="100">
        <v>8</v>
      </c>
      <c r="E1422" s="62">
        <v>0.53349999999999997</v>
      </c>
      <c r="F1422" s="62">
        <v>5.4640700000000004</v>
      </c>
      <c r="G1422" s="62">
        <v>5.9976000000000003</v>
      </c>
      <c r="H1422" s="48">
        <v>9.7199999999999998E-11</v>
      </c>
      <c r="I1422" s="48">
        <v>9.2600000000000005E-12</v>
      </c>
      <c r="J1422" s="48">
        <v>9.7199999999999998E-11</v>
      </c>
      <c r="K1422" s="48">
        <v>3.1500000000000002E-18</v>
      </c>
    </row>
    <row r="1423" spans="1:11" x14ac:dyDescent="0.2">
      <c r="A1423" t="s">
        <v>33736</v>
      </c>
      <c r="B1423" s="93" t="s">
        <v>33737</v>
      </c>
      <c r="C1423" t="s">
        <v>27289</v>
      </c>
      <c r="D1423" s="100">
        <v>11</v>
      </c>
      <c r="E1423" s="62">
        <v>0.53339999999999999</v>
      </c>
      <c r="F1423" s="62">
        <v>7.6887800000000004</v>
      </c>
      <c r="G1423" s="62">
        <v>8.2221399999999996</v>
      </c>
      <c r="H1423" s="48">
        <v>1.41E-14</v>
      </c>
      <c r="I1423" s="48">
        <v>9.7499999999999995E-15</v>
      </c>
      <c r="J1423" s="48">
        <v>1.41E-14</v>
      </c>
      <c r="K1423" s="48">
        <v>1.99E-34</v>
      </c>
    </row>
    <row r="1424" spans="1:11" x14ac:dyDescent="0.2">
      <c r="A1424" t="s">
        <v>33738</v>
      </c>
      <c r="B1424" s="93" t="s">
        <v>33739</v>
      </c>
      <c r="C1424" t="s">
        <v>33740</v>
      </c>
      <c r="D1424" s="100">
        <v>7</v>
      </c>
      <c r="E1424" s="62">
        <v>0.53339999999999999</v>
      </c>
      <c r="F1424" s="62">
        <v>5.96225</v>
      </c>
      <c r="G1424" s="62">
        <v>6.4956699999999996</v>
      </c>
      <c r="H1424" s="48">
        <v>7.1900000000000002E-4</v>
      </c>
      <c r="I1424" s="48">
        <v>9.9300000000000001E-5</v>
      </c>
      <c r="J1424" s="48">
        <v>7.1900000000000002E-4</v>
      </c>
      <c r="K1424" s="48">
        <v>1.54E-4</v>
      </c>
    </row>
    <row r="1425" spans="1:11" x14ac:dyDescent="0.2">
      <c r="A1425" t="s">
        <v>33741</v>
      </c>
      <c r="B1425" s="93" t="s">
        <v>33742</v>
      </c>
      <c r="C1425" t="s">
        <v>12200</v>
      </c>
      <c r="D1425" s="100">
        <v>11</v>
      </c>
      <c r="E1425" s="62">
        <v>0.5333</v>
      </c>
      <c r="F1425" s="62">
        <v>7.65</v>
      </c>
      <c r="G1425" s="62">
        <v>8.1832600000000006</v>
      </c>
      <c r="H1425" s="48">
        <v>1.41E-14</v>
      </c>
      <c r="I1425" s="48">
        <v>7.6999999999999997E-15</v>
      </c>
      <c r="J1425" s="48">
        <v>1.41E-14</v>
      </c>
      <c r="K1425" s="48">
        <v>1.6400000000000001E-34</v>
      </c>
    </row>
    <row r="1426" spans="1:11" x14ac:dyDescent="0.2">
      <c r="A1426" t="s">
        <v>33743</v>
      </c>
      <c r="B1426" s="93" t="s">
        <v>33744</v>
      </c>
      <c r="C1426" t="s">
        <v>19060</v>
      </c>
      <c r="D1426" s="100">
        <v>1</v>
      </c>
      <c r="E1426" s="62">
        <v>0.5333</v>
      </c>
      <c r="F1426" s="62">
        <v>4.4490400000000001</v>
      </c>
      <c r="G1426" s="62">
        <v>4.9823599999999999</v>
      </c>
      <c r="H1426" s="48">
        <v>1.02E-10</v>
      </c>
      <c r="I1426" s="48">
        <v>1.02E-10</v>
      </c>
      <c r="J1426" s="48">
        <v>9.6399999999999998E-11</v>
      </c>
      <c r="K1426" s="48">
        <v>2.0499999999999999E-18</v>
      </c>
    </row>
    <row r="1427" spans="1:11" x14ac:dyDescent="0.2">
      <c r="A1427" t="s">
        <v>33745</v>
      </c>
      <c r="B1427" s="93" t="s">
        <v>33746</v>
      </c>
      <c r="C1427" t="s">
        <v>33747</v>
      </c>
      <c r="D1427" s="100">
        <v>4</v>
      </c>
      <c r="E1427" s="62">
        <v>0.5333</v>
      </c>
      <c r="F1427" s="62">
        <v>1.0224</v>
      </c>
      <c r="G1427" s="62">
        <v>1.5557399999999999</v>
      </c>
      <c r="H1427" s="48">
        <v>3.2400000000000001E-4</v>
      </c>
      <c r="I1427" s="48">
        <v>2.0900000000000001E-4</v>
      </c>
      <c r="J1427" s="48">
        <v>3.2400000000000001E-4</v>
      </c>
      <c r="K1427" s="48">
        <v>4.85E-5</v>
      </c>
    </row>
    <row r="1428" spans="1:11" x14ac:dyDescent="0.2">
      <c r="A1428" t="s">
        <v>33748</v>
      </c>
      <c r="B1428" s="93" t="s">
        <v>33749</v>
      </c>
      <c r="C1428" t="s">
        <v>33750</v>
      </c>
      <c r="D1428" s="100">
        <v>6</v>
      </c>
      <c r="E1428" s="62">
        <v>0.5333</v>
      </c>
      <c r="F1428" s="62">
        <v>5.7018599999999999</v>
      </c>
      <c r="G1428" s="62">
        <v>6.2351400000000003</v>
      </c>
      <c r="H1428" s="48">
        <v>8.1399999999999998E-10</v>
      </c>
      <c r="I1428" s="48">
        <v>4.3899999999999998E-11</v>
      </c>
      <c r="J1428" s="48">
        <v>8.1399999999999998E-10</v>
      </c>
      <c r="K1428" s="48">
        <v>2.6099999999999998E-15</v>
      </c>
    </row>
    <row r="1429" spans="1:11" x14ac:dyDescent="0.2">
      <c r="A1429" t="s">
        <v>33751</v>
      </c>
      <c r="B1429" s="93" t="s">
        <v>33752</v>
      </c>
      <c r="C1429" t="s">
        <v>17410</v>
      </c>
      <c r="D1429" s="100">
        <v>15</v>
      </c>
      <c r="E1429" s="62">
        <v>0.53269999999999995</v>
      </c>
      <c r="F1429" s="62">
        <v>3.5002800000000001</v>
      </c>
      <c r="G1429" s="62">
        <v>4.0330199999999996</v>
      </c>
      <c r="H1429" s="48">
        <v>4.7699999999999997E-8</v>
      </c>
      <c r="I1429" s="48">
        <v>4.7699999999999997E-8</v>
      </c>
      <c r="J1429" s="48">
        <v>2.07E-8</v>
      </c>
      <c r="K1429" s="48">
        <v>1.8E-12</v>
      </c>
    </row>
    <row r="1430" spans="1:11" x14ac:dyDescent="0.2">
      <c r="A1430" t="s">
        <v>33753</v>
      </c>
      <c r="B1430" s="93" t="s">
        <v>33754</v>
      </c>
      <c r="C1430" t="s">
        <v>33755</v>
      </c>
      <c r="D1430" s="100">
        <v>17</v>
      </c>
      <c r="E1430" s="62">
        <v>0.53249999999999997</v>
      </c>
      <c r="F1430" s="62">
        <v>5.6205999999999996</v>
      </c>
      <c r="G1430" s="62">
        <v>6.1531099999999999</v>
      </c>
      <c r="H1430" s="48">
        <v>2.54E-10</v>
      </c>
      <c r="I1430" s="48">
        <v>1.5300000000000001E-11</v>
      </c>
      <c r="J1430" s="48">
        <v>2.54E-10</v>
      </c>
      <c r="K1430" s="48">
        <v>7.7200000000000002E-17</v>
      </c>
    </row>
    <row r="1431" spans="1:11" x14ac:dyDescent="0.2">
      <c r="A1431" t="s">
        <v>33756</v>
      </c>
      <c r="B1431" s="93" t="s">
        <v>33757</v>
      </c>
      <c r="C1431" t="s">
        <v>18249</v>
      </c>
      <c r="D1431" s="100">
        <v>12</v>
      </c>
      <c r="E1431" s="62">
        <v>0.53200000000000003</v>
      </c>
      <c r="F1431" s="62">
        <v>1.14913</v>
      </c>
      <c r="G1431" s="62">
        <v>1.6811799999999999</v>
      </c>
      <c r="H1431" s="48">
        <v>7.0200000000000004E-4</v>
      </c>
      <c r="I1431" s="48">
        <v>4.8999999999999998E-4</v>
      </c>
      <c r="J1431" s="48">
        <v>7.0200000000000004E-4</v>
      </c>
      <c r="K1431" s="48">
        <v>1.3300000000000001E-4</v>
      </c>
    </row>
    <row r="1432" spans="1:11" x14ac:dyDescent="0.2">
      <c r="A1432" t="s">
        <v>33758</v>
      </c>
      <c r="B1432" s="93" t="s">
        <v>33759</v>
      </c>
      <c r="C1432" t="s">
        <v>33760</v>
      </c>
      <c r="D1432" s="100" t="s">
        <v>29982</v>
      </c>
      <c r="E1432" s="62">
        <v>0.53169999999999995</v>
      </c>
      <c r="F1432" s="62">
        <v>4.10677</v>
      </c>
      <c r="G1432" s="62">
        <v>4.6385100000000001</v>
      </c>
      <c r="H1432" s="48">
        <v>5.7200000000000001E-9</v>
      </c>
      <c r="I1432" s="48">
        <v>2.7799999999999999E-9</v>
      </c>
      <c r="J1432" s="48">
        <v>5.7200000000000001E-9</v>
      </c>
      <c r="K1432" s="48">
        <v>2.2699999999999999E-13</v>
      </c>
    </row>
    <row r="1433" spans="1:11" x14ac:dyDescent="0.2">
      <c r="A1433" t="s">
        <v>33761</v>
      </c>
      <c r="B1433" s="93" t="s">
        <v>33762</v>
      </c>
      <c r="C1433" t="s">
        <v>16816</v>
      </c>
      <c r="D1433" s="100">
        <v>9</v>
      </c>
      <c r="E1433" s="62">
        <v>0.53149999999999997</v>
      </c>
      <c r="F1433" s="62">
        <v>3.4770699999999999</v>
      </c>
      <c r="G1433" s="62">
        <v>4.0085899999999999</v>
      </c>
      <c r="H1433" s="48">
        <v>1.1899999999999999E-7</v>
      </c>
      <c r="I1433" s="48">
        <v>1.1899999999999999E-7</v>
      </c>
      <c r="J1433" s="48">
        <v>1.1000000000000001E-7</v>
      </c>
      <c r="K1433" s="48">
        <v>8.9300000000000004E-11</v>
      </c>
    </row>
    <row r="1434" spans="1:11" x14ac:dyDescent="0.2">
      <c r="A1434" t="s">
        <v>33763</v>
      </c>
      <c r="B1434" s="93" t="s">
        <v>33764</v>
      </c>
      <c r="C1434" t="s">
        <v>22005</v>
      </c>
      <c r="D1434" s="100">
        <v>11</v>
      </c>
      <c r="E1434" s="62">
        <v>0.53149999999999997</v>
      </c>
      <c r="F1434" s="62">
        <v>6.1199199999999996</v>
      </c>
      <c r="G1434" s="62">
        <v>6.6514499999999996</v>
      </c>
      <c r="H1434" s="48">
        <v>3.58E-6</v>
      </c>
      <c r="I1434" s="48">
        <v>2.3099999999999999E-7</v>
      </c>
      <c r="J1434" s="48">
        <v>3.58E-6</v>
      </c>
      <c r="K1434" s="48">
        <v>9.8599999999999996E-8</v>
      </c>
    </row>
    <row r="1435" spans="1:11" x14ac:dyDescent="0.2">
      <c r="A1435" t="s">
        <v>33765</v>
      </c>
      <c r="B1435" s="93" t="s">
        <v>33766</v>
      </c>
      <c r="C1435" t="s">
        <v>33311</v>
      </c>
      <c r="D1435" s="100">
        <v>17</v>
      </c>
      <c r="E1435" s="62">
        <v>0.53129999999999999</v>
      </c>
      <c r="F1435" s="62">
        <v>4.1428099999999999</v>
      </c>
      <c r="G1435" s="62">
        <v>4.6741200000000003</v>
      </c>
      <c r="H1435" s="48">
        <v>2.5300000000000002E-8</v>
      </c>
      <c r="I1435" s="48">
        <v>1.7100000000000001E-8</v>
      </c>
      <c r="J1435" s="48">
        <v>2.5300000000000002E-8</v>
      </c>
      <c r="K1435" s="48">
        <v>4.8499999999999997E-12</v>
      </c>
    </row>
    <row r="1436" spans="1:11" x14ac:dyDescent="0.2">
      <c r="A1436" t="s">
        <v>33767</v>
      </c>
      <c r="B1436" s="93" t="s">
        <v>33768</v>
      </c>
      <c r="C1436" t="s">
        <v>21410</v>
      </c>
      <c r="D1436" s="100">
        <v>13</v>
      </c>
      <c r="E1436" s="62">
        <v>0.53110000000000002</v>
      </c>
      <c r="F1436" s="62">
        <v>0.39423999999999998</v>
      </c>
      <c r="G1436" s="62">
        <v>0.92537000000000003</v>
      </c>
      <c r="H1436" s="48">
        <v>1.46E-4</v>
      </c>
      <c r="I1436" s="48">
        <v>5.0099999999999998E-5</v>
      </c>
      <c r="J1436" s="48">
        <v>1.46E-4</v>
      </c>
      <c r="K1436" s="48">
        <v>5.3199999999999999E-6</v>
      </c>
    </row>
    <row r="1437" spans="1:11" x14ac:dyDescent="0.2">
      <c r="A1437" t="s">
        <v>33769</v>
      </c>
      <c r="B1437" s="93" t="s">
        <v>33770</v>
      </c>
      <c r="C1437" t="s">
        <v>32087</v>
      </c>
      <c r="D1437" s="100">
        <v>11</v>
      </c>
      <c r="E1437" s="62">
        <v>0.53080000000000005</v>
      </c>
      <c r="F1437" s="62">
        <v>1.10171</v>
      </c>
      <c r="G1437" s="62">
        <v>1.63249</v>
      </c>
      <c r="H1437" s="48">
        <v>5.9000000000000003E-4</v>
      </c>
      <c r="I1437" s="48">
        <v>3.7800000000000003E-4</v>
      </c>
      <c r="J1437" s="48">
        <v>5.9000000000000003E-4</v>
      </c>
      <c r="K1437" s="48">
        <v>4.18E-5</v>
      </c>
    </row>
    <row r="1438" spans="1:11" x14ac:dyDescent="0.2">
      <c r="A1438" t="s">
        <v>33771</v>
      </c>
      <c r="B1438" s="93" t="s">
        <v>33772</v>
      </c>
      <c r="C1438" t="s">
        <v>33773</v>
      </c>
      <c r="D1438" s="100">
        <v>10</v>
      </c>
      <c r="E1438" s="62">
        <v>0.52969999999999995</v>
      </c>
      <c r="F1438" s="62">
        <v>5.5408799999999996</v>
      </c>
      <c r="G1438" s="62">
        <v>6.07057</v>
      </c>
      <c r="H1438" s="48">
        <v>1.1100000000000001E-9</v>
      </c>
      <c r="I1438" s="48">
        <v>1.16E-10</v>
      </c>
      <c r="J1438" s="48">
        <v>1.1100000000000001E-9</v>
      </c>
      <c r="K1438" s="48">
        <v>9.2200000000000007E-15</v>
      </c>
    </row>
    <row r="1439" spans="1:11" x14ac:dyDescent="0.2">
      <c r="A1439" t="s">
        <v>33774</v>
      </c>
      <c r="B1439" s="93" t="s">
        <v>33775</v>
      </c>
      <c r="C1439" t="s">
        <v>33776</v>
      </c>
      <c r="D1439" s="100">
        <v>15</v>
      </c>
      <c r="E1439" s="62">
        <v>0.52959999999999996</v>
      </c>
      <c r="F1439" s="62">
        <v>6.0532300000000001</v>
      </c>
      <c r="G1439" s="62">
        <v>6.5828600000000002</v>
      </c>
      <c r="H1439" s="48">
        <v>1.2000000000000001E-11</v>
      </c>
      <c r="I1439" s="48">
        <v>1.9100000000000001E-12</v>
      </c>
      <c r="J1439" s="48">
        <v>1.2000000000000001E-11</v>
      </c>
      <c r="K1439" s="48">
        <v>9.9900000000000003E-22</v>
      </c>
    </row>
    <row r="1440" spans="1:11" x14ac:dyDescent="0.2">
      <c r="A1440" t="s">
        <v>33777</v>
      </c>
      <c r="B1440" s="93" t="s">
        <v>33778</v>
      </c>
      <c r="C1440" t="s">
        <v>33779</v>
      </c>
      <c r="D1440" s="100">
        <v>8</v>
      </c>
      <c r="E1440" s="62">
        <v>0.5292</v>
      </c>
      <c r="F1440" s="62">
        <v>3.5955599999999999</v>
      </c>
      <c r="G1440" s="62">
        <v>4.1247999999999996</v>
      </c>
      <c r="H1440" s="48">
        <v>5.2299999999999997E-5</v>
      </c>
      <c r="I1440" s="48">
        <v>4.8000000000000001E-5</v>
      </c>
      <c r="J1440" s="48">
        <v>5.2299999999999997E-5</v>
      </c>
      <c r="K1440" s="48">
        <v>7.4800000000000004E-6</v>
      </c>
    </row>
    <row r="1441" spans="1:11" x14ac:dyDescent="0.2">
      <c r="A1441" t="s">
        <v>33780</v>
      </c>
      <c r="B1441" s="93" t="s">
        <v>33781</v>
      </c>
      <c r="C1441" t="s">
        <v>33782</v>
      </c>
      <c r="D1441" s="100">
        <v>2</v>
      </c>
      <c r="E1441" s="62">
        <v>0.52880000000000005</v>
      </c>
      <c r="F1441" s="62">
        <v>0.75675000000000003</v>
      </c>
      <c r="G1441" s="62">
        <v>1.2855700000000001</v>
      </c>
      <c r="H1441" s="48">
        <v>1.5299999999999999E-5</v>
      </c>
      <c r="I1441" s="48">
        <v>1.2999999999999999E-5</v>
      </c>
      <c r="J1441" s="48">
        <v>1.5299999999999999E-5</v>
      </c>
      <c r="K1441" s="48">
        <v>7.3200000000000002E-6</v>
      </c>
    </row>
    <row r="1442" spans="1:11" x14ac:dyDescent="0.2">
      <c r="A1442" t="s">
        <v>33783</v>
      </c>
      <c r="B1442" s="93" t="s">
        <v>33784</v>
      </c>
      <c r="C1442" t="s">
        <v>33785</v>
      </c>
      <c r="D1442" s="100">
        <v>2</v>
      </c>
      <c r="E1442" s="62">
        <v>0.52829999999999999</v>
      </c>
      <c r="F1442" s="62">
        <v>7.1853499999999997</v>
      </c>
      <c r="G1442" s="62">
        <v>7.7135999999999996</v>
      </c>
      <c r="H1442" s="48">
        <v>1.59E-15</v>
      </c>
      <c r="I1442" s="48">
        <v>1.59E-15</v>
      </c>
      <c r="J1442" s="48">
        <v>2.5099999999999999E-16</v>
      </c>
      <c r="K1442" s="48">
        <v>4.4500000000000004E-49</v>
      </c>
    </row>
    <row r="1443" spans="1:11" x14ac:dyDescent="0.2">
      <c r="A1443" t="s">
        <v>33786</v>
      </c>
      <c r="B1443" s="93" t="s">
        <v>33787</v>
      </c>
      <c r="C1443" t="s">
        <v>18697</v>
      </c>
      <c r="D1443" s="100">
        <v>10</v>
      </c>
      <c r="E1443" s="62">
        <v>0.52829999999999999</v>
      </c>
      <c r="F1443" s="62">
        <v>5.5451899999999998</v>
      </c>
      <c r="G1443" s="62">
        <v>6.0734899999999996</v>
      </c>
      <c r="H1443" s="48">
        <v>3.7899999999999999E-7</v>
      </c>
      <c r="I1443" s="48">
        <v>9.1899999999999999E-9</v>
      </c>
      <c r="J1443" s="48">
        <v>3.7899999999999999E-7</v>
      </c>
      <c r="K1443" s="48">
        <v>6.1799999999999998E-9</v>
      </c>
    </row>
    <row r="1444" spans="1:11" x14ac:dyDescent="0.2">
      <c r="A1444" t="s">
        <v>33788</v>
      </c>
      <c r="B1444" s="93" t="s">
        <v>33789</v>
      </c>
      <c r="C1444" t="s">
        <v>4522</v>
      </c>
      <c r="D1444" s="100">
        <v>12</v>
      </c>
      <c r="E1444" s="62">
        <v>0.52829999999999999</v>
      </c>
      <c r="F1444" s="62">
        <v>2.3282600000000002</v>
      </c>
      <c r="G1444" s="62">
        <v>2.85656</v>
      </c>
      <c r="H1444" s="48">
        <v>2.61E-6</v>
      </c>
      <c r="I1444" s="48">
        <v>9.4300000000000001E-7</v>
      </c>
      <c r="J1444" s="48">
        <v>2.61E-6</v>
      </c>
      <c r="K1444" s="48">
        <v>9.4399999999999998E-8</v>
      </c>
    </row>
    <row r="1445" spans="1:11" x14ac:dyDescent="0.2">
      <c r="A1445" t="s">
        <v>33790</v>
      </c>
      <c r="B1445" s="93" t="s">
        <v>33791</v>
      </c>
      <c r="C1445" t="s">
        <v>13683</v>
      </c>
      <c r="D1445" s="100">
        <v>11</v>
      </c>
      <c r="E1445" s="62">
        <v>0.52800000000000002</v>
      </c>
      <c r="F1445" s="62">
        <v>6.6712600000000002</v>
      </c>
      <c r="G1445" s="62">
        <v>7.19923</v>
      </c>
      <c r="H1445" s="48">
        <v>3.7100000000000001E-6</v>
      </c>
      <c r="I1445" s="48">
        <v>1.48E-6</v>
      </c>
      <c r="J1445" s="48">
        <v>3.7100000000000001E-6</v>
      </c>
      <c r="K1445" s="48">
        <v>9.0299999999999995E-8</v>
      </c>
    </row>
    <row r="1446" spans="1:11" x14ac:dyDescent="0.2">
      <c r="A1446" t="s">
        <v>33792</v>
      </c>
      <c r="B1446" s="93" t="s">
        <v>33793</v>
      </c>
      <c r="C1446" t="s">
        <v>29478</v>
      </c>
      <c r="D1446" s="100">
        <v>12</v>
      </c>
      <c r="E1446" s="62">
        <v>0.52780000000000005</v>
      </c>
      <c r="F1446" s="62">
        <v>6.4387100000000004</v>
      </c>
      <c r="G1446" s="62">
        <v>6.9664599999999997</v>
      </c>
      <c r="H1446" s="48">
        <v>2.0400000000000001E-2</v>
      </c>
      <c r="I1446" s="48">
        <v>2.0400000000000001E-2</v>
      </c>
      <c r="J1446" s="48">
        <v>1.78E-2</v>
      </c>
      <c r="K1446" s="48">
        <v>6.4700000000000001E-3</v>
      </c>
    </row>
    <row r="1447" spans="1:11" x14ac:dyDescent="0.2">
      <c r="A1447" t="s">
        <v>33794</v>
      </c>
      <c r="B1447" s="93" t="s">
        <v>33795</v>
      </c>
      <c r="C1447" t="s">
        <v>33796</v>
      </c>
      <c r="D1447" s="100" t="s">
        <v>29982</v>
      </c>
      <c r="E1447" s="62">
        <v>0.52780000000000005</v>
      </c>
      <c r="F1447" s="62">
        <v>7.3850600000000002</v>
      </c>
      <c r="G1447" s="62">
        <v>7.91289</v>
      </c>
      <c r="H1447" s="48">
        <v>2.33E-15</v>
      </c>
      <c r="I1447" s="48">
        <v>2.33E-15</v>
      </c>
      <c r="J1447" s="48">
        <v>1.5599999999999999E-15</v>
      </c>
      <c r="K1447" s="48">
        <v>3.79E-42</v>
      </c>
    </row>
    <row r="1448" spans="1:11" x14ac:dyDescent="0.2">
      <c r="A1448" t="s">
        <v>33797</v>
      </c>
      <c r="B1448" s="93" t="s">
        <v>33798</v>
      </c>
      <c r="C1448" t="s">
        <v>33799</v>
      </c>
      <c r="D1448" s="100">
        <v>11</v>
      </c>
      <c r="E1448" s="62">
        <v>0.52759999999999996</v>
      </c>
      <c r="F1448" s="62">
        <v>4.8434100000000004</v>
      </c>
      <c r="G1448" s="62">
        <v>5.3710199999999997</v>
      </c>
      <c r="H1448" s="48">
        <v>2.5999999999999998E-10</v>
      </c>
      <c r="I1448" s="48">
        <v>1.9699999999999999E-10</v>
      </c>
      <c r="J1448" s="48">
        <v>2.5999999999999998E-10</v>
      </c>
      <c r="K1448" s="48">
        <v>7.6499999999999998E-17</v>
      </c>
    </row>
    <row r="1449" spans="1:11" x14ac:dyDescent="0.2">
      <c r="A1449" t="s">
        <v>33800</v>
      </c>
      <c r="B1449" s="93" t="s">
        <v>33801</v>
      </c>
      <c r="C1449" t="s">
        <v>33802</v>
      </c>
      <c r="D1449" s="100">
        <v>10</v>
      </c>
      <c r="E1449" s="62">
        <v>0.52729999999999999</v>
      </c>
      <c r="F1449" s="62">
        <v>0.84855999999999998</v>
      </c>
      <c r="G1449" s="62">
        <v>1.3758600000000001</v>
      </c>
      <c r="H1449" s="48">
        <v>3.7100000000000002E-4</v>
      </c>
      <c r="I1449" s="48">
        <v>2.05E-4</v>
      </c>
      <c r="J1449" s="48">
        <v>3.7100000000000002E-4</v>
      </c>
      <c r="K1449" s="48">
        <v>2.3300000000000001E-5</v>
      </c>
    </row>
    <row r="1450" spans="1:11" x14ac:dyDescent="0.2">
      <c r="A1450" t="s">
        <v>33803</v>
      </c>
      <c r="B1450" s="93" t="s">
        <v>33804</v>
      </c>
      <c r="C1450" t="s">
        <v>33805</v>
      </c>
      <c r="D1450" s="100">
        <v>8</v>
      </c>
      <c r="E1450" s="62">
        <v>0.52710000000000001</v>
      </c>
      <c r="F1450" s="62">
        <v>5.0936300000000001</v>
      </c>
      <c r="G1450" s="62">
        <v>5.6207399999999996</v>
      </c>
      <c r="H1450" s="48">
        <v>2.6600000000000001E-10</v>
      </c>
      <c r="I1450" s="48">
        <v>4.0900000000000002E-11</v>
      </c>
      <c r="J1450" s="48">
        <v>2.6600000000000001E-10</v>
      </c>
      <c r="K1450" s="48">
        <v>2.4E-16</v>
      </c>
    </row>
    <row r="1451" spans="1:11" x14ac:dyDescent="0.2">
      <c r="A1451" t="s">
        <v>33806</v>
      </c>
      <c r="B1451" s="93" t="s">
        <v>33807</v>
      </c>
      <c r="C1451" t="s">
        <v>33808</v>
      </c>
      <c r="D1451" s="100">
        <v>19</v>
      </c>
      <c r="E1451" s="62">
        <v>0.52690000000000003</v>
      </c>
      <c r="F1451" s="62">
        <v>4.3473800000000002</v>
      </c>
      <c r="G1451" s="62">
        <v>4.8742599999999996</v>
      </c>
      <c r="H1451" s="48">
        <v>1.14E-9</v>
      </c>
      <c r="I1451" s="48">
        <v>2.8300000000000001E-10</v>
      </c>
      <c r="J1451" s="48">
        <v>1.14E-9</v>
      </c>
      <c r="K1451" s="48">
        <v>1.2E-15</v>
      </c>
    </row>
    <row r="1452" spans="1:11" x14ac:dyDescent="0.2">
      <c r="A1452" t="s">
        <v>33809</v>
      </c>
      <c r="B1452" s="93" t="s">
        <v>33810</v>
      </c>
      <c r="C1452" t="s">
        <v>33811</v>
      </c>
      <c r="D1452" s="100">
        <v>8</v>
      </c>
      <c r="E1452" s="62">
        <v>0.52659999999999996</v>
      </c>
      <c r="F1452" s="62">
        <v>5.9704899999999999</v>
      </c>
      <c r="G1452" s="62">
        <v>6.4970800000000004</v>
      </c>
      <c r="H1452" s="48">
        <v>4.7900000000000002E-9</v>
      </c>
      <c r="I1452" s="48">
        <v>4.8399999999999998E-10</v>
      </c>
      <c r="J1452" s="48">
        <v>4.7900000000000002E-9</v>
      </c>
      <c r="K1452" s="48">
        <v>9.7800000000000007E-13</v>
      </c>
    </row>
    <row r="1453" spans="1:11" x14ac:dyDescent="0.2">
      <c r="A1453" t="s">
        <v>33812</v>
      </c>
      <c r="B1453" s="93" t="s">
        <v>33813</v>
      </c>
      <c r="C1453" t="s">
        <v>33814</v>
      </c>
      <c r="D1453" s="100">
        <v>2</v>
      </c>
      <c r="E1453" s="62">
        <v>0.52639999999999998</v>
      </c>
      <c r="F1453" s="62">
        <v>1.03539</v>
      </c>
      <c r="G1453" s="62">
        <v>1.5617700000000001</v>
      </c>
      <c r="H1453" s="48">
        <v>1.99E-3</v>
      </c>
      <c r="I1453" s="48">
        <v>1.5900000000000001E-3</v>
      </c>
      <c r="J1453" s="48">
        <v>1.99E-3</v>
      </c>
      <c r="K1453" s="48">
        <v>4.9100000000000001E-4</v>
      </c>
    </row>
    <row r="1454" spans="1:11" x14ac:dyDescent="0.2">
      <c r="A1454" t="s">
        <v>33815</v>
      </c>
      <c r="B1454" s="93" t="s">
        <v>33816</v>
      </c>
      <c r="C1454" t="s">
        <v>28134</v>
      </c>
      <c r="D1454" s="100">
        <v>4</v>
      </c>
      <c r="E1454" s="62">
        <v>0.5262</v>
      </c>
      <c r="F1454" s="62">
        <v>3.29819</v>
      </c>
      <c r="G1454" s="62">
        <v>3.8243999999999998</v>
      </c>
      <c r="H1454" s="48">
        <v>1.4100000000000001E-6</v>
      </c>
      <c r="I1454" s="48">
        <v>1.4100000000000001E-6</v>
      </c>
      <c r="J1454" s="48">
        <v>8.7000000000000003E-7</v>
      </c>
      <c r="K1454" s="48">
        <v>5.28E-9</v>
      </c>
    </row>
    <row r="1455" spans="1:11" x14ac:dyDescent="0.2">
      <c r="A1455" t="s">
        <v>33817</v>
      </c>
      <c r="B1455" s="93" t="s">
        <v>33818</v>
      </c>
      <c r="C1455" t="s">
        <v>33819</v>
      </c>
      <c r="D1455" s="100">
        <v>9</v>
      </c>
      <c r="E1455" s="62">
        <v>0.52610000000000001</v>
      </c>
      <c r="F1455" s="62">
        <v>2.4582099999999998</v>
      </c>
      <c r="G1455" s="62">
        <v>2.98428</v>
      </c>
      <c r="H1455" s="48">
        <v>3.8600000000000003E-5</v>
      </c>
      <c r="I1455" s="48">
        <v>3.8600000000000003E-5</v>
      </c>
      <c r="J1455" s="48">
        <v>2.5299999999999998E-5</v>
      </c>
      <c r="K1455" s="48">
        <v>7.8599999999999997E-7</v>
      </c>
    </row>
    <row r="1456" spans="1:11" x14ac:dyDescent="0.2">
      <c r="A1456" t="s">
        <v>33820</v>
      </c>
      <c r="B1456" s="93" t="s">
        <v>33821</v>
      </c>
      <c r="C1456" t="s">
        <v>33822</v>
      </c>
      <c r="D1456" s="100">
        <v>8</v>
      </c>
      <c r="E1456" s="62">
        <v>0.52580000000000005</v>
      </c>
      <c r="F1456" s="62">
        <v>5.5273399999999997</v>
      </c>
      <c r="G1456" s="62">
        <v>6.0531899999999998</v>
      </c>
      <c r="H1456" s="48">
        <v>1.14E-15</v>
      </c>
      <c r="I1456" s="48">
        <v>4.6199999999999998E-17</v>
      </c>
      <c r="J1456" s="48">
        <v>1.14E-15</v>
      </c>
      <c r="K1456" s="48">
        <v>6.1800000000000006E-39</v>
      </c>
    </row>
    <row r="1457" spans="1:11" x14ac:dyDescent="0.2">
      <c r="A1457" t="s">
        <v>33823</v>
      </c>
      <c r="B1457" s="93" t="s">
        <v>33824</v>
      </c>
      <c r="C1457" t="s">
        <v>33825</v>
      </c>
      <c r="D1457" s="100">
        <v>8</v>
      </c>
      <c r="E1457" s="62">
        <v>0.52559999999999996</v>
      </c>
      <c r="F1457" s="62">
        <v>3.9058999999999999</v>
      </c>
      <c r="G1457" s="62">
        <v>4.4315199999999999</v>
      </c>
      <c r="H1457" s="48">
        <v>8.4100000000000008E-6</v>
      </c>
      <c r="I1457" s="48">
        <v>5.49E-6</v>
      </c>
      <c r="J1457" s="48">
        <v>8.4100000000000008E-6</v>
      </c>
      <c r="K1457" s="48">
        <v>5.51E-7</v>
      </c>
    </row>
    <row r="1458" spans="1:11" x14ac:dyDescent="0.2">
      <c r="A1458" t="s">
        <v>33826</v>
      </c>
      <c r="B1458" s="93" t="s">
        <v>33827</v>
      </c>
      <c r="C1458" t="s">
        <v>17384</v>
      </c>
      <c r="D1458" s="100">
        <v>8</v>
      </c>
      <c r="E1458" s="62">
        <v>0.52529999999999999</v>
      </c>
      <c r="F1458" s="62">
        <v>3.5938699999999999</v>
      </c>
      <c r="G1458" s="62">
        <v>4.1191800000000001</v>
      </c>
      <c r="H1458" s="48">
        <v>5.3700000000000003E-6</v>
      </c>
      <c r="I1458" s="48">
        <v>5.3700000000000003E-6</v>
      </c>
      <c r="J1458" s="48">
        <v>2.12E-6</v>
      </c>
      <c r="K1458" s="48">
        <v>6.0699999999999994E-8</v>
      </c>
    </row>
    <row r="1459" spans="1:11" x14ac:dyDescent="0.2">
      <c r="A1459" t="s">
        <v>33828</v>
      </c>
      <c r="B1459" s="93" t="s">
        <v>33829</v>
      </c>
      <c r="C1459" t="s">
        <v>33830</v>
      </c>
      <c r="D1459" s="100">
        <v>5</v>
      </c>
      <c r="E1459" s="62">
        <v>0.52529999999999999</v>
      </c>
      <c r="F1459" s="62">
        <v>4.35189</v>
      </c>
      <c r="G1459" s="62">
        <v>4.8771399999999998</v>
      </c>
      <c r="H1459" s="48">
        <v>1.42E-8</v>
      </c>
      <c r="I1459" s="48">
        <v>9.6099999999999997E-9</v>
      </c>
      <c r="J1459" s="48">
        <v>1.42E-8</v>
      </c>
      <c r="K1459" s="48">
        <v>3.3000000000000001E-12</v>
      </c>
    </row>
    <row r="1460" spans="1:11" x14ac:dyDescent="0.2">
      <c r="A1460" t="s">
        <v>33831</v>
      </c>
      <c r="B1460" s="93" t="s">
        <v>33832</v>
      </c>
      <c r="C1460" t="s">
        <v>33833</v>
      </c>
      <c r="D1460" s="100">
        <v>18</v>
      </c>
      <c r="E1460" s="62">
        <v>0.52510000000000001</v>
      </c>
      <c r="F1460" s="62">
        <v>6.53993</v>
      </c>
      <c r="G1460" s="62">
        <v>7.0650399999999998</v>
      </c>
      <c r="H1460" s="48">
        <v>1.4000000000000001E-13</v>
      </c>
      <c r="I1460" s="48">
        <v>1.7199999999999999E-14</v>
      </c>
      <c r="J1460" s="48">
        <v>1.4000000000000001E-13</v>
      </c>
      <c r="K1460" s="48">
        <v>1.13E-28</v>
      </c>
    </row>
    <row r="1461" spans="1:11" x14ac:dyDescent="0.2">
      <c r="A1461" t="s">
        <v>33834</v>
      </c>
      <c r="B1461" s="93" t="s">
        <v>33835</v>
      </c>
      <c r="C1461" t="s">
        <v>33836</v>
      </c>
      <c r="D1461" s="100">
        <v>8</v>
      </c>
      <c r="E1461" s="62">
        <v>0.52510000000000001</v>
      </c>
      <c r="F1461" s="62">
        <v>4.7661499999999997</v>
      </c>
      <c r="G1461" s="62">
        <v>5.2912499999999998</v>
      </c>
      <c r="H1461" s="48">
        <v>4.34E-11</v>
      </c>
      <c r="I1461" s="48">
        <v>4.34E-11</v>
      </c>
      <c r="J1461" s="48">
        <v>4.0399999999999997E-11</v>
      </c>
      <c r="K1461" s="48">
        <v>3.4100000000000001E-20</v>
      </c>
    </row>
    <row r="1462" spans="1:11" x14ac:dyDescent="0.2">
      <c r="A1462" t="s">
        <v>33837</v>
      </c>
      <c r="B1462" s="93" t="s">
        <v>33838</v>
      </c>
      <c r="C1462" t="s">
        <v>33839</v>
      </c>
      <c r="D1462" s="100">
        <v>7</v>
      </c>
      <c r="E1462" s="62">
        <v>0.52500000000000002</v>
      </c>
      <c r="F1462" s="62">
        <v>6.7278000000000002</v>
      </c>
      <c r="G1462" s="62">
        <v>7.2527900000000001</v>
      </c>
      <c r="H1462" s="48">
        <v>8.4300000000000002E-12</v>
      </c>
      <c r="I1462" s="48">
        <v>7.1399999999999999E-12</v>
      </c>
      <c r="J1462" s="48">
        <v>8.4300000000000002E-12</v>
      </c>
      <c r="K1462" s="48">
        <v>3.31E-21</v>
      </c>
    </row>
    <row r="1463" spans="1:11" x14ac:dyDescent="0.2">
      <c r="A1463" t="s">
        <v>33840</v>
      </c>
      <c r="B1463" s="93" t="s">
        <v>33841</v>
      </c>
      <c r="C1463" t="s">
        <v>33842</v>
      </c>
      <c r="D1463" s="100">
        <v>18</v>
      </c>
      <c r="E1463" s="62">
        <v>0.52449999999999997</v>
      </c>
      <c r="F1463" s="62">
        <v>7.28667</v>
      </c>
      <c r="G1463" s="62">
        <v>7.81121</v>
      </c>
      <c r="H1463" s="48">
        <v>2.6199999999999999E-17</v>
      </c>
      <c r="I1463" s="48">
        <v>7.0399999999999995E-18</v>
      </c>
      <c r="J1463" s="48">
        <v>2.6199999999999999E-17</v>
      </c>
      <c r="K1463" s="48">
        <v>3.8400000000000002E-58</v>
      </c>
    </row>
    <row r="1464" spans="1:11" x14ac:dyDescent="0.2">
      <c r="A1464" t="s">
        <v>33843</v>
      </c>
      <c r="B1464" s="93" t="s">
        <v>33844</v>
      </c>
      <c r="C1464" t="s">
        <v>33845</v>
      </c>
      <c r="D1464" s="100">
        <v>13</v>
      </c>
      <c r="E1464" s="62">
        <v>0.52439999999999998</v>
      </c>
      <c r="F1464" s="62">
        <v>4.1072100000000002</v>
      </c>
      <c r="G1464" s="62">
        <v>4.63164</v>
      </c>
      <c r="H1464" s="48">
        <v>2.0199999999999999E-8</v>
      </c>
      <c r="I1464" s="48">
        <v>7.9699999999999996E-9</v>
      </c>
      <c r="J1464" s="48">
        <v>2.0199999999999999E-8</v>
      </c>
      <c r="K1464" s="48">
        <v>3.6600000000000002E-12</v>
      </c>
    </row>
    <row r="1465" spans="1:11" x14ac:dyDescent="0.2">
      <c r="A1465" t="s">
        <v>33846</v>
      </c>
      <c r="B1465" s="93" t="s">
        <v>33847</v>
      </c>
      <c r="C1465" t="s">
        <v>9237</v>
      </c>
      <c r="D1465" s="100">
        <v>14</v>
      </c>
      <c r="E1465" s="62">
        <v>0.52400000000000002</v>
      </c>
      <c r="F1465" s="62">
        <v>2.6482199999999998</v>
      </c>
      <c r="G1465" s="62">
        <v>3.1722299999999999</v>
      </c>
      <c r="H1465" s="48">
        <v>3.8600000000000003E-5</v>
      </c>
      <c r="I1465" s="48">
        <v>1.4E-5</v>
      </c>
      <c r="J1465" s="48">
        <v>3.8600000000000003E-5</v>
      </c>
      <c r="K1465" s="48">
        <v>5.8100000000000003E-6</v>
      </c>
    </row>
    <row r="1466" spans="1:11" x14ac:dyDescent="0.2">
      <c r="A1466" t="s">
        <v>33848</v>
      </c>
      <c r="B1466" s="93" t="s">
        <v>33849</v>
      </c>
      <c r="C1466" t="s">
        <v>33850</v>
      </c>
      <c r="D1466" s="100">
        <v>12</v>
      </c>
      <c r="E1466" s="62">
        <v>0.52380000000000004</v>
      </c>
      <c r="F1466" s="62">
        <v>8.2222399999999993</v>
      </c>
      <c r="G1466" s="62">
        <v>8.7460799999999992</v>
      </c>
      <c r="H1466" s="48">
        <v>4.3799999999999999E-10</v>
      </c>
      <c r="I1466" s="48">
        <v>4.3799999999999999E-10</v>
      </c>
      <c r="J1466" s="48">
        <v>1.02E-10</v>
      </c>
      <c r="K1466" s="48">
        <v>6.0499999999999997E-17</v>
      </c>
    </row>
    <row r="1467" spans="1:11" x14ac:dyDescent="0.2">
      <c r="A1467" t="s">
        <v>33851</v>
      </c>
      <c r="B1467" s="93" t="s">
        <v>33852</v>
      </c>
      <c r="C1467" t="s">
        <v>29663</v>
      </c>
      <c r="D1467" s="100">
        <v>1</v>
      </c>
      <c r="E1467" s="62">
        <v>0.52359999999999995</v>
      </c>
      <c r="F1467" s="62">
        <v>6.4957099999999999</v>
      </c>
      <c r="G1467" s="62">
        <v>7.0192800000000002</v>
      </c>
      <c r="H1467" s="48">
        <v>2.6599999999999998E-16</v>
      </c>
      <c r="I1467" s="48">
        <v>2.26E-17</v>
      </c>
      <c r="J1467" s="48">
        <v>2.6599999999999998E-16</v>
      </c>
      <c r="K1467" s="48">
        <v>2.25E-47</v>
      </c>
    </row>
    <row r="1468" spans="1:11" x14ac:dyDescent="0.2">
      <c r="A1468" t="s">
        <v>33853</v>
      </c>
      <c r="B1468" s="93" t="s">
        <v>33854</v>
      </c>
      <c r="C1468" t="s">
        <v>26828</v>
      </c>
      <c r="D1468" s="100">
        <v>11</v>
      </c>
      <c r="E1468" s="62">
        <v>0.52339999999999998</v>
      </c>
      <c r="F1468" s="62">
        <v>8.1726299999999998</v>
      </c>
      <c r="G1468" s="62">
        <v>8.69604</v>
      </c>
      <c r="H1468" s="48">
        <v>1.51E-14</v>
      </c>
      <c r="I1468" s="48">
        <v>1.51E-14</v>
      </c>
      <c r="J1468" s="48">
        <v>2.8099999999999999E-15</v>
      </c>
      <c r="K1468" s="48">
        <v>5.39E-39</v>
      </c>
    </row>
    <row r="1469" spans="1:11" x14ac:dyDescent="0.2">
      <c r="A1469" t="s">
        <v>33855</v>
      </c>
      <c r="B1469" s="93" t="s">
        <v>33856</v>
      </c>
      <c r="C1469" t="s">
        <v>33857</v>
      </c>
      <c r="D1469" s="100">
        <v>4</v>
      </c>
      <c r="E1469" s="62">
        <v>0.52339999999999998</v>
      </c>
      <c r="F1469" s="62">
        <v>1.7855799999999999</v>
      </c>
      <c r="G1469" s="62">
        <v>2.3089499999999998</v>
      </c>
      <c r="H1469" s="48">
        <v>2E-3</v>
      </c>
      <c r="I1469" s="48">
        <v>2E-3</v>
      </c>
      <c r="J1469" s="48">
        <v>1.98E-3</v>
      </c>
      <c r="K1469" s="48">
        <v>7.67E-4</v>
      </c>
    </row>
    <row r="1470" spans="1:11" x14ac:dyDescent="0.2">
      <c r="A1470" t="s">
        <v>33858</v>
      </c>
      <c r="B1470" s="93" t="s">
        <v>33859</v>
      </c>
      <c r="C1470" t="s">
        <v>33860</v>
      </c>
      <c r="D1470" s="100">
        <v>13</v>
      </c>
      <c r="E1470" s="62">
        <v>0.52339999999999998</v>
      </c>
      <c r="F1470" s="62">
        <v>1.8849199999999999</v>
      </c>
      <c r="G1470" s="62">
        <v>2.4083100000000002</v>
      </c>
      <c r="H1470" s="48">
        <v>5.8799999999999998E-4</v>
      </c>
      <c r="I1470" s="48">
        <v>4.2700000000000002E-4</v>
      </c>
      <c r="J1470" s="48">
        <v>5.8799999999999998E-4</v>
      </c>
      <c r="K1470" s="48">
        <v>9.9300000000000001E-5</v>
      </c>
    </row>
    <row r="1471" spans="1:11" x14ac:dyDescent="0.2">
      <c r="A1471" t="s">
        <v>33861</v>
      </c>
      <c r="B1471" s="93" t="s">
        <v>33862</v>
      </c>
      <c r="C1471" t="s">
        <v>33863</v>
      </c>
      <c r="D1471" s="100">
        <v>3</v>
      </c>
      <c r="E1471" s="62">
        <v>0.52329999999999999</v>
      </c>
      <c r="F1471" s="62">
        <v>4.5413899999999998</v>
      </c>
      <c r="G1471" s="62">
        <v>5.0646599999999999</v>
      </c>
      <c r="H1471" s="48">
        <v>2.1400000000000001E-10</v>
      </c>
      <c r="I1471" s="48">
        <v>3.51E-11</v>
      </c>
      <c r="J1471" s="48">
        <v>2.1400000000000001E-10</v>
      </c>
      <c r="K1471" s="48">
        <v>4.1600000000000001E-17</v>
      </c>
    </row>
    <row r="1472" spans="1:11" x14ac:dyDescent="0.2">
      <c r="A1472" t="s">
        <v>33864</v>
      </c>
      <c r="B1472" s="93" t="s">
        <v>33865</v>
      </c>
      <c r="C1472" t="s">
        <v>33866</v>
      </c>
      <c r="D1472" s="100">
        <v>5</v>
      </c>
      <c r="E1472" s="62">
        <v>0.52310000000000001</v>
      </c>
      <c r="F1472" s="62">
        <v>8.0874000000000006</v>
      </c>
      <c r="G1472" s="62">
        <v>8.6104500000000002</v>
      </c>
      <c r="H1472" s="48">
        <v>2.9899999999999998E-14</v>
      </c>
      <c r="I1472" s="48">
        <v>2.9899999999999998E-14</v>
      </c>
      <c r="J1472" s="48">
        <v>2.9700000000000001E-15</v>
      </c>
      <c r="K1472" s="48">
        <v>9.9999999999999993E-40</v>
      </c>
    </row>
    <row r="1473" spans="1:11" x14ac:dyDescent="0.2">
      <c r="A1473" t="s">
        <v>33867</v>
      </c>
      <c r="B1473" s="93" t="s">
        <v>33868</v>
      </c>
      <c r="C1473" t="s">
        <v>33869</v>
      </c>
      <c r="D1473" s="100">
        <v>19</v>
      </c>
      <c r="E1473" s="62">
        <v>0.52300000000000002</v>
      </c>
      <c r="F1473" s="62">
        <v>1.3359399999999999</v>
      </c>
      <c r="G1473" s="62">
        <v>1.8589199999999999</v>
      </c>
      <c r="H1473" s="48">
        <v>1.3500000000000001E-3</v>
      </c>
      <c r="I1473" s="48">
        <v>5.44E-4</v>
      </c>
      <c r="J1473" s="48">
        <v>1.3500000000000001E-3</v>
      </c>
      <c r="K1473" s="48">
        <v>3.5199999999999999E-4</v>
      </c>
    </row>
    <row r="1474" spans="1:11" x14ac:dyDescent="0.2">
      <c r="A1474" t="s">
        <v>33870</v>
      </c>
      <c r="B1474" s="93" t="s">
        <v>33871</v>
      </c>
      <c r="C1474" t="s">
        <v>33872</v>
      </c>
      <c r="D1474" s="100">
        <v>8</v>
      </c>
      <c r="E1474" s="62">
        <v>0.52290000000000003</v>
      </c>
      <c r="F1474" s="62">
        <v>5.2396700000000003</v>
      </c>
      <c r="G1474" s="62">
        <v>5.7625599999999997</v>
      </c>
      <c r="H1474" s="48">
        <v>2.8000000000000002E-7</v>
      </c>
      <c r="I1474" s="48">
        <v>3.7200000000000002E-8</v>
      </c>
      <c r="J1474" s="48">
        <v>2.8000000000000002E-7</v>
      </c>
      <c r="K1474" s="48">
        <v>3.2500000000000002E-9</v>
      </c>
    </row>
    <row r="1475" spans="1:11" x14ac:dyDescent="0.2">
      <c r="A1475" t="s">
        <v>33873</v>
      </c>
      <c r="B1475" s="93" t="s">
        <v>33874</v>
      </c>
      <c r="C1475" t="s">
        <v>33875</v>
      </c>
      <c r="D1475" s="100">
        <v>3</v>
      </c>
      <c r="E1475" s="62">
        <v>0.52290000000000003</v>
      </c>
      <c r="F1475" s="62">
        <v>4.0716099999999997</v>
      </c>
      <c r="G1475" s="62">
        <v>4.5944599999999998</v>
      </c>
      <c r="H1475" s="48">
        <v>4.6800000000000002E-8</v>
      </c>
      <c r="I1475" s="48">
        <v>3.5999999999999998E-8</v>
      </c>
      <c r="J1475" s="48">
        <v>4.6800000000000002E-8</v>
      </c>
      <c r="K1475" s="48">
        <v>2.05E-11</v>
      </c>
    </row>
    <row r="1476" spans="1:11" x14ac:dyDescent="0.2">
      <c r="A1476" t="s">
        <v>33876</v>
      </c>
      <c r="B1476" s="93" t="s">
        <v>33877</v>
      </c>
      <c r="C1476" t="s">
        <v>33878</v>
      </c>
      <c r="D1476" s="100">
        <v>16</v>
      </c>
      <c r="E1476" s="62">
        <v>0.52290000000000003</v>
      </c>
      <c r="F1476" s="62">
        <v>5.7974100000000002</v>
      </c>
      <c r="G1476" s="62">
        <v>6.3203500000000004</v>
      </c>
      <c r="H1476" s="48">
        <v>1.8399999999999998E-12</v>
      </c>
      <c r="I1476" s="48">
        <v>8.4800000000000002E-14</v>
      </c>
      <c r="J1476" s="48">
        <v>1.8399999999999998E-12</v>
      </c>
      <c r="K1476" s="48">
        <v>2.1499999999999999E-25</v>
      </c>
    </row>
    <row r="1477" spans="1:11" x14ac:dyDescent="0.2">
      <c r="A1477" t="s">
        <v>33879</v>
      </c>
      <c r="B1477" s="93" t="s">
        <v>33880</v>
      </c>
      <c r="C1477" t="s">
        <v>33881</v>
      </c>
      <c r="D1477" s="100">
        <v>7</v>
      </c>
      <c r="E1477" s="62">
        <v>0.52270000000000005</v>
      </c>
      <c r="F1477" s="62">
        <v>6.7377500000000001</v>
      </c>
      <c r="G1477" s="62">
        <v>7.2604899999999999</v>
      </c>
      <c r="H1477" s="48">
        <v>4.8399999999999996E-13</v>
      </c>
      <c r="I1477" s="48">
        <v>3.7700000000000001E-13</v>
      </c>
      <c r="J1477" s="48">
        <v>4.8399999999999996E-13</v>
      </c>
      <c r="K1477" s="48">
        <v>7.0399999999999999E-27</v>
      </c>
    </row>
    <row r="1478" spans="1:11" x14ac:dyDescent="0.2">
      <c r="A1478" t="s">
        <v>33882</v>
      </c>
      <c r="B1478" s="93" t="s">
        <v>33883</v>
      </c>
      <c r="C1478" t="s">
        <v>31029</v>
      </c>
      <c r="D1478" s="100">
        <v>2</v>
      </c>
      <c r="E1478" s="62">
        <v>0.52259999999999995</v>
      </c>
      <c r="F1478" s="62">
        <v>4.6645300000000001</v>
      </c>
      <c r="G1478" s="62">
        <v>5.1870900000000004</v>
      </c>
      <c r="H1478" s="48">
        <v>2.0199999999999999E-11</v>
      </c>
      <c r="I1478" s="48">
        <v>7.4500000000000008E-12</v>
      </c>
      <c r="J1478" s="48">
        <v>2.0199999999999999E-11</v>
      </c>
      <c r="K1478" s="48">
        <v>4.0800000000000002E-21</v>
      </c>
    </row>
    <row r="1479" spans="1:11" x14ac:dyDescent="0.2">
      <c r="A1479" t="s">
        <v>33884</v>
      </c>
      <c r="B1479" s="93" t="s">
        <v>33885</v>
      </c>
      <c r="C1479" t="s">
        <v>14847</v>
      </c>
      <c r="D1479" s="100">
        <v>1</v>
      </c>
      <c r="E1479" s="62">
        <v>0.52229999999999999</v>
      </c>
      <c r="F1479" s="62">
        <v>3.29297</v>
      </c>
      <c r="G1479" s="62">
        <v>3.8152400000000002</v>
      </c>
      <c r="H1479" s="48">
        <v>2.0899999999999999E-8</v>
      </c>
      <c r="I1479" s="48">
        <v>2.0899999999999999E-8</v>
      </c>
      <c r="J1479" s="48">
        <v>2.0599999999999999E-8</v>
      </c>
      <c r="K1479" s="48">
        <v>2.3900000000000001E-12</v>
      </c>
    </row>
    <row r="1480" spans="1:11" x14ac:dyDescent="0.2">
      <c r="A1480" t="s">
        <v>33886</v>
      </c>
      <c r="B1480" s="93" t="s">
        <v>33887</v>
      </c>
      <c r="C1480" t="s">
        <v>33888</v>
      </c>
      <c r="D1480" s="100">
        <v>6</v>
      </c>
      <c r="E1480" s="62">
        <v>0.5222</v>
      </c>
      <c r="F1480" s="62">
        <v>5.7646600000000001</v>
      </c>
      <c r="G1480" s="62">
        <v>6.2868199999999996</v>
      </c>
      <c r="H1480" s="48">
        <v>2.0999999999999999E-12</v>
      </c>
      <c r="I1480" s="48">
        <v>7.5600000000000001E-14</v>
      </c>
      <c r="J1480" s="48">
        <v>2.0999999999999999E-12</v>
      </c>
      <c r="K1480" s="48">
        <v>2.58E-24</v>
      </c>
    </row>
    <row r="1481" spans="1:11" x14ac:dyDescent="0.2">
      <c r="A1481" t="s">
        <v>33889</v>
      </c>
      <c r="B1481" s="93" t="s">
        <v>33890</v>
      </c>
      <c r="C1481" t="s">
        <v>33891</v>
      </c>
      <c r="D1481" s="100">
        <v>13</v>
      </c>
      <c r="E1481" s="62">
        <v>0.52210000000000001</v>
      </c>
      <c r="F1481" s="62">
        <v>6.5454600000000003</v>
      </c>
      <c r="G1481" s="62">
        <v>7.0675999999999997</v>
      </c>
      <c r="H1481" s="48">
        <v>1.19E-10</v>
      </c>
      <c r="I1481" s="48">
        <v>2.4099999999999999E-11</v>
      </c>
      <c r="J1481" s="48">
        <v>1.19E-10</v>
      </c>
      <c r="K1481" s="48">
        <v>5.7000000000000002E-17</v>
      </c>
    </row>
    <row r="1482" spans="1:11" x14ac:dyDescent="0.2">
      <c r="A1482" t="s">
        <v>33892</v>
      </c>
      <c r="B1482" s="93" t="s">
        <v>33893</v>
      </c>
      <c r="C1482" t="s">
        <v>33894</v>
      </c>
      <c r="D1482" s="100">
        <v>6</v>
      </c>
      <c r="E1482" s="62">
        <v>0.52170000000000005</v>
      </c>
      <c r="F1482" s="62">
        <v>7.0551599999999999</v>
      </c>
      <c r="G1482" s="62">
        <v>7.5768300000000002</v>
      </c>
      <c r="H1482" s="48">
        <v>1.4700000000000001E-10</v>
      </c>
      <c r="I1482" s="48">
        <v>1.4700000000000001E-10</v>
      </c>
      <c r="J1482" s="48">
        <v>8.4799999999999994E-11</v>
      </c>
      <c r="K1482" s="48">
        <v>8.83E-18</v>
      </c>
    </row>
    <row r="1483" spans="1:11" x14ac:dyDescent="0.2">
      <c r="A1483" t="s">
        <v>33895</v>
      </c>
      <c r="B1483" s="93" t="s">
        <v>33896</v>
      </c>
      <c r="C1483" t="s">
        <v>33897</v>
      </c>
      <c r="D1483" s="100">
        <v>4</v>
      </c>
      <c r="E1483" s="62">
        <v>0.52159999999999995</v>
      </c>
      <c r="F1483" s="62">
        <v>1.0899000000000001</v>
      </c>
      <c r="G1483" s="62">
        <v>1.61147</v>
      </c>
      <c r="H1483" s="48">
        <v>3.2100000000000001E-5</v>
      </c>
      <c r="I1483" s="48">
        <v>1.8700000000000001E-5</v>
      </c>
      <c r="J1483" s="48">
        <v>3.2100000000000001E-5</v>
      </c>
      <c r="K1483" s="48">
        <v>1.13E-5</v>
      </c>
    </row>
    <row r="1484" spans="1:11" x14ac:dyDescent="0.2">
      <c r="A1484" t="s">
        <v>33898</v>
      </c>
      <c r="B1484" s="93" t="s">
        <v>33899</v>
      </c>
      <c r="C1484" t="s">
        <v>33900</v>
      </c>
      <c r="D1484" s="100">
        <v>7</v>
      </c>
      <c r="E1484" s="62">
        <v>0.5212</v>
      </c>
      <c r="F1484" s="62">
        <v>6.8433999999999999</v>
      </c>
      <c r="G1484" s="62">
        <v>7.36463</v>
      </c>
      <c r="H1484" s="48">
        <v>1.8800000000000001E-12</v>
      </c>
      <c r="I1484" s="48">
        <v>1.7E-12</v>
      </c>
      <c r="J1484" s="48">
        <v>1.8800000000000001E-12</v>
      </c>
      <c r="K1484" s="48">
        <v>3.1900000000000002E-24</v>
      </c>
    </row>
    <row r="1485" spans="1:11" x14ac:dyDescent="0.2">
      <c r="A1485" t="s">
        <v>33901</v>
      </c>
      <c r="B1485" s="93" t="s">
        <v>33902</v>
      </c>
      <c r="C1485" t="s">
        <v>205</v>
      </c>
      <c r="D1485" s="100">
        <v>5</v>
      </c>
      <c r="E1485" s="62">
        <v>0.5212</v>
      </c>
      <c r="F1485" s="62">
        <v>5.1134500000000003</v>
      </c>
      <c r="G1485" s="62">
        <v>5.6346999999999996</v>
      </c>
      <c r="H1485" s="48">
        <v>7.6599999999999993E-12</v>
      </c>
      <c r="I1485" s="48">
        <v>1.1999999999999999E-12</v>
      </c>
      <c r="J1485" s="48">
        <v>7.6599999999999993E-12</v>
      </c>
      <c r="K1485" s="48">
        <v>1.3299999999999999E-21</v>
      </c>
    </row>
    <row r="1486" spans="1:11" x14ac:dyDescent="0.2">
      <c r="A1486" t="s">
        <v>33903</v>
      </c>
      <c r="B1486" s="93" t="s">
        <v>33904</v>
      </c>
      <c r="C1486" t="s">
        <v>23766</v>
      </c>
      <c r="D1486" s="100">
        <v>2</v>
      </c>
      <c r="E1486" s="62">
        <v>0.52110000000000001</v>
      </c>
      <c r="F1486" s="62">
        <v>5.0816499999999998</v>
      </c>
      <c r="G1486" s="62">
        <v>5.6027699999999996</v>
      </c>
      <c r="H1486" s="48">
        <v>4.5099999999999999E-10</v>
      </c>
      <c r="I1486" s="48">
        <v>6.4499999999999997E-11</v>
      </c>
      <c r="J1486" s="48">
        <v>4.5099999999999999E-10</v>
      </c>
      <c r="K1486" s="48">
        <v>1.9799999999999999E-16</v>
      </c>
    </row>
    <row r="1487" spans="1:11" x14ac:dyDescent="0.2">
      <c r="A1487" t="s">
        <v>33905</v>
      </c>
      <c r="B1487" s="93" t="s">
        <v>33906</v>
      </c>
      <c r="C1487" t="s">
        <v>33907</v>
      </c>
      <c r="D1487" s="100">
        <v>5</v>
      </c>
      <c r="E1487" s="62">
        <v>0.52090000000000003</v>
      </c>
      <c r="F1487" s="62">
        <v>5.4232500000000003</v>
      </c>
      <c r="G1487" s="62">
        <v>5.9441199999999998</v>
      </c>
      <c r="H1487" s="48">
        <v>6.7300000000000003E-11</v>
      </c>
      <c r="I1487" s="48">
        <v>4.8200000000000001E-12</v>
      </c>
      <c r="J1487" s="48">
        <v>6.7300000000000003E-11</v>
      </c>
      <c r="K1487" s="48">
        <v>5.9600000000000004E-20</v>
      </c>
    </row>
    <row r="1488" spans="1:11" x14ac:dyDescent="0.2">
      <c r="A1488" t="s">
        <v>33908</v>
      </c>
      <c r="B1488" s="93" t="s">
        <v>33909</v>
      </c>
      <c r="C1488" t="s">
        <v>33910</v>
      </c>
      <c r="D1488" s="100">
        <v>14</v>
      </c>
      <c r="E1488" s="62">
        <v>0.52090000000000003</v>
      </c>
      <c r="F1488" s="62">
        <v>0.15174000000000001</v>
      </c>
      <c r="G1488" s="62">
        <v>0.67262999999999995</v>
      </c>
      <c r="H1488" s="48">
        <v>1.73E-3</v>
      </c>
      <c r="I1488" s="48">
        <v>1.73E-3</v>
      </c>
      <c r="J1488" s="48">
        <v>1.0399999999999999E-3</v>
      </c>
      <c r="K1488" s="48">
        <v>2.2000000000000001E-4</v>
      </c>
    </row>
    <row r="1489" spans="1:11" x14ac:dyDescent="0.2">
      <c r="A1489" t="s">
        <v>33911</v>
      </c>
      <c r="B1489" s="93" t="s">
        <v>33912</v>
      </c>
      <c r="C1489" t="s">
        <v>5825</v>
      </c>
      <c r="D1489" s="100">
        <v>7</v>
      </c>
      <c r="E1489" s="62">
        <v>0.52070000000000005</v>
      </c>
      <c r="F1489" s="62">
        <v>3.3176399999999999</v>
      </c>
      <c r="G1489" s="62">
        <v>3.8383600000000002</v>
      </c>
      <c r="H1489" s="48">
        <v>2.2099999999999998E-5</v>
      </c>
      <c r="I1489" s="48">
        <v>2.19E-5</v>
      </c>
      <c r="J1489" s="48">
        <v>2.2099999999999998E-5</v>
      </c>
      <c r="K1489" s="48">
        <v>2.3300000000000001E-6</v>
      </c>
    </row>
    <row r="1490" spans="1:11" x14ac:dyDescent="0.2">
      <c r="A1490" t="s">
        <v>33913</v>
      </c>
      <c r="B1490" s="93" t="s">
        <v>33914</v>
      </c>
      <c r="C1490" t="s">
        <v>33915</v>
      </c>
      <c r="D1490" s="100">
        <v>12</v>
      </c>
      <c r="E1490" s="62">
        <v>0.52039999999999997</v>
      </c>
      <c r="F1490" s="62">
        <v>3.1322399999999999</v>
      </c>
      <c r="G1490" s="62">
        <v>3.65266</v>
      </c>
      <c r="H1490" s="48">
        <v>3.2500000000000001E-7</v>
      </c>
      <c r="I1490" s="48">
        <v>3.2500000000000001E-7</v>
      </c>
      <c r="J1490" s="48">
        <v>1.98E-7</v>
      </c>
      <c r="K1490" s="48">
        <v>3.3599999999999999E-11</v>
      </c>
    </row>
    <row r="1491" spans="1:11" x14ac:dyDescent="0.2">
      <c r="A1491" t="s">
        <v>33916</v>
      </c>
      <c r="B1491" s="93" t="s">
        <v>33917</v>
      </c>
      <c r="C1491" t="s">
        <v>20987</v>
      </c>
      <c r="D1491" s="100">
        <v>17</v>
      </c>
      <c r="E1491" s="62">
        <v>0.52010000000000001</v>
      </c>
      <c r="F1491" s="62">
        <v>3.6993299999999998</v>
      </c>
      <c r="G1491" s="62">
        <v>4.2194700000000003</v>
      </c>
      <c r="H1491" s="48">
        <v>3.5100000000000001E-7</v>
      </c>
      <c r="I1491" s="48">
        <v>3.5100000000000001E-7</v>
      </c>
      <c r="J1491" s="48">
        <v>1.05E-7</v>
      </c>
      <c r="K1491" s="48">
        <v>4.5099999999999998E-11</v>
      </c>
    </row>
    <row r="1492" spans="1:11" x14ac:dyDescent="0.2">
      <c r="A1492" t="s">
        <v>33918</v>
      </c>
      <c r="B1492" s="93" t="s">
        <v>33919</v>
      </c>
      <c r="C1492" t="s">
        <v>33920</v>
      </c>
      <c r="D1492" s="100">
        <v>8</v>
      </c>
      <c r="E1492" s="62">
        <v>0.51970000000000005</v>
      </c>
      <c r="F1492" s="62">
        <v>2.6695199999999999</v>
      </c>
      <c r="G1492" s="62">
        <v>3.1892299999999998</v>
      </c>
      <c r="H1492" s="48">
        <v>6.3099999999999997E-6</v>
      </c>
      <c r="I1492" s="48">
        <v>2.96E-6</v>
      </c>
      <c r="J1492" s="48">
        <v>6.3099999999999997E-6</v>
      </c>
      <c r="K1492" s="48">
        <v>1.3300000000000001E-7</v>
      </c>
    </row>
    <row r="1493" spans="1:11" x14ac:dyDescent="0.2">
      <c r="A1493" t="s">
        <v>33921</v>
      </c>
      <c r="B1493" s="93" t="s">
        <v>33922</v>
      </c>
      <c r="C1493" t="s">
        <v>33923</v>
      </c>
      <c r="D1493" s="100">
        <v>1</v>
      </c>
      <c r="E1493" s="62">
        <v>0.51970000000000005</v>
      </c>
      <c r="F1493" s="62">
        <v>6.8139500000000002</v>
      </c>
      <c r="G1493" s="62">
        <v>7.3336300000000003</v>
      </c>
      <c r="H1493" s="48">
        <v>2.2400000000000001E-15</v>
      </c>
      <c r="I1493" s="48">
        <v>6.19E-16</v>
      </c>
      <c r="J1493" s="48">
        <v>2.2400000000000001E-15</v>
      </c>
      <c r="K1493" s="48">
        <v>2.7299999999999999E-39</v>
      </c>
    </row>
    <row r="1494" spans="1:11" x14ac:dyDescent="0.2">
      <c r="A1494" t="s">
        <v>33924</v>
      </c>
      <c r="B1494" s="93" t="s">
        <v>33925</v>
      </c>
      <c r="C1494" t="s">
        <v>33926</v>
      </c>
      <c r="D1494" s="100">
        <v>6</v>
      </c>
      <c r="E1494" s="62">
        <v>0.51959999999999995</v>
      </c>
      <c r="F1494" s="62">
        <v>5.1718099999999998</v>
      </c>
      <c r="G1494" s="62">
        <v>5.6914100000000003</v>
      </c>
      <c r="H1494" s="48">
        <v>6.1599999999999997E-3</v>
      </c>
      <c r="I1494" s="48">
        <v>5.3200000000000001E-3</v>
      </c>
      <c r="J1494" s="48">
        <v>6.1599999999999997E-3</v>
      </c>
      <c r="K1494" s="48">
        <v>2.1099999999999999E-3</v>
      </c>
    </row>
    <row r="1495" spans="1:11" x14ac:dyDescent="0.2">
      <c r="A1495" t="s">
        <v>33927</v>
      </c>
      <c r="B1495" s="93" t="s">
        <v>33928</v>
      </c>
      <c r="C1495" t="s">
        <v>33929</v>
      </c>
      <c r="D1495" s="100" t="s">
        <v>29982</v>
      </c>
      <c r="E1495" s="62">
        <v>0.51929999999999998</v>
      </c>
      <c r="F1495" s="62">
        <v>5.3775899999999996</v>
      </c>
      <c r="G1495" s="62">
        <v>5.8969199999999997</v>
      </c>
      <c r="H1495" s="48">
        <v>4.2100000000000001E-9</v>
      </c>
      <c r="I1495" s="48">
        <v>4.05E-10</v>
      </c>
      <c r="J1495" s="48">
        <v>4.2100000000000001E-9</v>
      </c>
      <c r="K1495" s="48">
        <v>3.09E-13</v>
      </c>
    </row>
    <row r="1496" spans="1:11" x14ac:dyDescent="0.2">
      <c r="A1496" t="s">
        <v>33930</v>
      </c>
      <c r="B1496" s="93" t="s">
        <v>33931</v>
      </c>
      <c r="C1496" t="s">
        <v>28896</v>
      </c>
      <c r="D1496" s="100">
        <v>11</v>
      </c>
      <c r="E1496" s="62">
        <v>0.51919999999999999</v>
      </c>
      <c r="F1496" s="62">
        <v>2.7431199999999998</v>
      </c>
      <c r="G1496" s="62">
        <v>3.26233</v>
      </c>
      <c r="H1496" s="48">
        <v>1.7099999999999999E-6</v>
      </c>
      <c r="I1496" s="48">
        <v>1.2699999999999999E-6</v>
      </c>
      <c r="J1496" s="48">
        <v>1.7099999999999999E-6</v>
      </c>
      <c r="K1496" s="48">
        <v>1.63E-8</v>
      </c>
    </row>
    <row r="1497" spans="1:11" x14ac:dyDescent="0.2">
      <c r="A1497" t="s">
        <v>33932</v>
      </c>
      <c r="B1497" s="93" t="s">
        <v>33933</v>
      </c>
      <c r="C1497" t="s">
        <v>33785</v>
      </c>
      <c r="D1497" s="100">
        <v>7</v>
      </c>
      <c r="E1497" s="62">
        <v>0.51870000000000005</v>
      </c>
      <c r="F1497" s="62">
        <v>6.5309999999999997</v>
      </c>
      <c r="G1497" s="62">
        <v>7.04969</v>
      </c>
      <c r="H1497" s="48">
        <v>8.6400000000000001E-10</v>
      </c>
      <c r="I1497" s="48">
        <v>3.13E-10</v>
      </c>
      <c r="J1497" s="48">
        <v>8.6400000000000001E-10</v>
      </c>
      <c r="K1497" s="48">
        <v>1.26E-14</v>
      </c>
    </row>
    <row r="1498" spans="1:11" x14ac:dyDescent="0.2">
      <c r="A1498" t="s">
        <v>33934</v>
      </c>
      <c r="B1498" s="93" t="s">
        <v>33935</v>
      </c>
      <c r="C1498" t="s">
        <v>11056</v>
      </c>
      <c r="D1498" s="100">
        <v>19</v>
      </c>
      <c r="E1498" s="62">
        <v>0.51839999999999997</v>
      </c>
      <c r="F1498" s="62">
        <v>2.7017099999999998</v>
      </c>
      <c r="G1498" s="62">
        <v>3.2200799999999998</v>
      </c>
      <c r="H1498" s="48">
        <v>2.21E-6</v>
      </c>
      <c r="I1498" s="48">
        <v>2.21E-6</v>
      </c>
      <c r="J1498" s="48">
        <v>1.5400000000000001E-6</v>
      </c>
      <c r="K1498" s="48">
        <v>6.41E-9</v>
      </c>
    </row>
    <row r="1499" spans="1:11" x14ac:dyDescent="0.2">
      <c r="A1499" t="s">
        <v>33936</v>
      </c>
      <c r="B1499" s="93" t="s">
        <v>33937</v>
      </c>
      <c r="C1499" t="s">
        <v>33938</v>
      </c>
      <c r="D1499" s="100">
        <v>4</v>
      </c>
      <c r="E1499" s="62">
        <v>0.5181</v>
      </c>
      <c r="F1499" s="62">
        <v>5.96997</v>
      </c>
      <c r="G1499" s="62">
        <v>6.4880699999999996</v>
      </c>
      <c r="H1499" s="48">
        <v>3.2899999999999998E-11</v>
      </c>
      <c r="I1499" s="48">
        <v>4.4800000000000003E-12</v>
      </c>
      <c r="J1499" s="48">
        <v>3.2899999999999998E-11</v>
      </c>
      <c r="K1499" s="48">
        <v>1.2300000000000001E-20</v>
      </c>
    </row>
    <row r="1500" spans="1:11" x14ac:dyDescent="0.2">
      <c r="A1500" t="s">
        <v>33939</v>
      </c>
      <c r="B1500" s="93" t="s">
        <v>33940</v>
      </c>
      <c r="C1500" t="s">
        <v>33941</v>
      </c>
      <c r="D1500" s="100">
        <v>5</v>
      </c>
      <c r="E1500" s="62">
        <v>0.51800000000000002</v>
      </c>
      <c r="F1500" s="62">
        <v>3.0373700000000001</v>
      </c>
      <c r="G1500" s="62">
        <v>3.55538</v>
      </c>
      <c r="H1500" s="48">
        <v>6.1799999999999998E-8</v>
      </c>
      <c r="I1500" s="48">
        <v>5.7900000000000002E-8</v>
      </c>
      <c r="J1500" s="48">
        <v>6.1799999999999998E-8</v>
      </c>
      <c r="K1500" s="48">
        <v>7.4000000000000003E-11</v>
      </c>
    </row>
    <row r="1501" spans="1:11" x14ac:dyDescent="0.2">
      <c r="A1501" t="s">
        <v>33942</v>
      </c>
      <c r="B1501" s="93" t="s">
        <v>33943</v>
      </c>
      <c r="C1501" t="s">
        <v>32837</v>
      </c>
      <c r="D1501" s="100">
        <v>2</v>
      </c>
      <c r="E1501" s="62">
        <v>0.51800000000000002</v>
      </c>
      <c r="F1501" s="62">
        <v>7.0644499999999999</v>
      </c>
      <c r="G1501" s="62">
        <v>7.58249</v>
      </c>
      <c r="H1501" s="48">
        <v>3.9900000000000002E-10</v>
      </c>
      <c r="I1501" s="48">
        <v>3.4899999999999998E-10</v>
      </c>
      <c r="J1501" s="48">
        <v>3.9900000000000002E-10</v>
      </c>
      <c r="K1501" s="48">
        <v>1.4399999999999999E-15</v>
      </c>
    </row>
    <row r="1502" spans="1:11" x14ac:dyDescent="0.2">
      <c r="A1502" t="s">
        <v>33944</v>
      </c>
      <c r="B1502" s="93" t="s">
        <v>33945</v>
      </c>
      <c r="C1502" t="s">
        <v>33946</v>
      </c>
      <c r="D1502" s="100">
        <v>16</v>
      </c>
      <c r="E1502" s="62">
        <v>0.51759999999999995</v>
      </c>
      <c r="F1502" s="62">
        <v>3.3538100000000002</v>
      </c>
      <c r="G1502" s="62">
        <v>3.8714499999999998</v>
      </c>
      <c r="H1502" s="48">
        <v>1.7800000000000001E-7</v>
      </c>
      <c r="I1502" s="48">
        <v>1.7800000000000001E-7</v>
      </c>
      <c r="J1502" s="48">
        <v>6.06E-8</v>
      </c>
      <c r="K1502" s="48">
        <v>5.5200000000000001E-11</v>
      </c>
    </row>
    <row r="1503" spans="1:11" x14ac:dyDescent="0.2">
      <c r="A1503" t="s">
        <v>33947</v>
      </c>
      <c r="B1503" s="93" t="s">
        <v>33948</v>
      </c>
      <c r="C1503" t="s">
        <v>33949</v>
      </c>
      <c r="D1503" s="100">
        <v>14</v>
      </c>
      <c r="E1503" s="62">
        <v>0.51749999999999996</v>
      </c>
      <c r="F1503" s="62">
        <v>9.9872899999999998</v>
      </c>
      <c r="G1503" s="62">
        <v>10.504759999999999</v>
      </c>
      <c r="H1503" s="48">
        <v>1.81E-9</v>
      </c>
      <c r="I1503" s="48">
        <v>2.7199999999999999E-10</v>
      </c>
      <c r="J1503" s="48">
        <v>1.81E-9</v>
      </c>
      <c r="K1503" s="48">
        <v>2.2400000000000001E-14</v>
      </c>
    </row>
    <row r="1504" spans="1:11" x14ac:dyDescent="0.2">
      <c r="A1504" t="s">
        <v>33950</v>
      </c>
      <c r="B1504" s="93" t="s">
        <v>33951</v>
      </c>
      <c r="C1504" t="s">
        <v>23878</v>
      </c>
      <c r="D1504" s="100">
        <v>15</v>
      </c>
      <c r="E1504" s="62">
        <v>0.51739999999999997</v>
      </c>
      <c r="F1504" s="62">
        <v>8.0559499999999993</v>
      </c>
      <c r="G1504" s="62">
        <v>8.5732999999999997</v>
      </c>
      <c r="H1504" s="48">
        <v>7.7700000000000002E-13</v>
      </c>
      <c r="I1504" s="48">
        <v>7.7700000000000002E-13</v>
      </c>
      <c r="J1504" s="48">
        <v>6.8400000000000004E-14</v>
      </c>
      <c r="K1504" s="48">
        <v>2.58E-30</v>
      </c>
    </row>
    <row r="1505" spans="1:11" x14ac:dyDescent="0.2">
      <c r="A1505" t="s">
        <v>33952</v>
      </c>
      <c r="B1505" s="93" t="s">
        <v>33953</v>
      </c>
      <c r="C1505" t="s">
        <v>5253</v>
      </c>
      <c r="D1505" s="100">
        <v>14</v>
      </c>
      <c r="E1505" s="62">
        <v>0.51739999999999997</v>
      </c>
      <c r="F1505" s="62">
        <v>4.4361499999999996</v>
      </c>
      <c r="G1505" s="62">
        <v>4.9535299999999998</v>
      </c>
      <c r="H1505" s="48">
        <v>6.6500000000000007E-8</v>
      </c>
      <c r="I1505" s="48">
        <v>4.4799999999999997E-8</v>
      </c>
      <c r="J1505" s="48">
        <v>6.6500000000000007E-8</v>
      </c>
      <c r="K1505" s="48">
        <v>1.4600000000000001E-10</v>
      </c>
    </row>
    <row r="1506" spans="1:11" x14ac:dyDescent="0.2">
      <c r="A1506" t="s">
        <v>33954</v>
      </c>
      <c r="B1506" s="93" t="s">
        <v>33955</v>
      </c>
      <c r="C1506" t="s">
        <v>11172</v>
      </c>
      <c r="D1506" s="100">
        <v>19</v>
      </c>
      <c r="E1506" s="62">
        <v>0.51729999999999998</v>
      </c>
      <c r="F1506" s="62">
        <v>7.0222300000000004</v>
      </c>
      <c r="G1506" s="62">
        <v>7.5395500000000002</v>
      </c>
      <c r="H1506" s="48">
        <v>6.9200000000000004E-12</v>
      </c>
      <c r="I1506" s="48">
        <v>7.9299999999999995E-13</v>
      </c>
      <c r="J1506" s="48">
        <v>6.9200000000000004E-12</v>
      </c>
      <c r="K1506" s="48">
        <v>5.3699999999999998E-21</v>
      </c>
    </row>
    <row r="1507" spans="1:11" x14ac:dyDescent="0.2">
      <c r="A1507" t="s">
        <v>33956</v>
      </c>
      <c r="B1507" s="93" t="s">
        <v>33957</v>
      </c>
      <c r="C1507" t="s">
        <v>33958</v>
      </c>
      <c r="D1507" s="100">
        <v>11</v>
      </c>
      <c r="E1507" s="62">
        <v>0.51670000000000005</v>
      </c>
      <c r="F1507" s="62">
        <v>6.8230899999999997</v>
      </c>
      <c r="G1507" s="62">
        <v>7.3397699999999997</v>
      </c>
      <c r="H1507" s="48">
        <v>3.0800000000000001E-4</v>
      </c>
      <c r="I1507" s="48">
        <v>3.0800000000000001E-4</v>
      </c>
      <c r="J1507" s="48">
        <v>3.0299999999999999E-4</v>
      </c>
      <c r="K1507" s="48">
        <v>3.4999999999999997E-5</v>
      </c>
    </row>
    <row r="1508" spans="1:11" x14ac:dyDescent="0.2">
      <c r="A1508" t="s">
        <v>33959</v>
      </c>
      <c r="B1508" s="93" t="s">
        <v>33960</v>
      </c>
      <c r="C1508" t="s">
        <v>33961</v>
      </c>
      <c r="D1508" s="100">
        <v>1</v>
      </c>
      <c r="E1508" s="62">
        <v>0.51619999999999999</v>
      </c>
      <c r="F1508" s="62">
        <v>1.1785699999999999</v>
      </c>
      <c r="G1508" s="62">
        <v>1.69475</v>
      </c>
      <c r="H1508" s="48">
        <v>2.8699999999999998E-4</v>
      </c>
      <c r="I1508" s="48">
        <v>2.8699999999999998E-4</v>
      </c>
      <c r="J1508" s="48">
        <v>2.43E-4</v>
      </c>
      <c r="K1508" s="48">
        <v>2.0400000000000001E-5</v>
      </c>
    </row>
    <row r="1509" spans="1:11" x14ac:dyDescent="0.2">
      <c r="A1509" t="s">
        <v>33962</v>
      </c>
      <c r="B1509" s="93" t="s">
        <v>33963</v>
      </c>
      <c r="C1509" t="s">
        <v>33964</v>
      </c>
      <c r="D1509" s="100">
        <v>2</v>
      </c>
      <c r="E1509" s="62">
        <v>0.51600000000000001</v>
      </c>
      <c r="F1509" s="62">
        <v>4.9328399999999997</v>
      </c>
      <c r="G1509" s="62">
        <v>5.4488200000000004</v>
      </c>
      <c r="H1509" s="48">
        <v>7.0299999999999995E-10</v>
      </c>
      <c r="I1509" s="48">
        <v>5.3600000000000001E-10</v>
      </c>
      <c r="J1509" s="48">
        <v>7.0299999999999995E-10</v>
      </c>
      <c r="K1509" s="48">
        <v>5.1200000000000004E-16</v>
      </c>
    </row>
    <row r="1510" spans="1:11" x14ac:dyDescent="0.2">
      <c r="A1510" t="s">
        <v>33965</v>
      </c>
      <c r="B1510" s="93" t="s">
        <v>33966</v>
      </c>
      <c r="C1510" t="s">
        <v>33967</v>
      </c>
      <c r="D1510" s="100">
        <v>17</v>
      </c>
      <c r="E1510" s="62">
        <v>0.51600000000000001</v>
      </c>
      <c r="F1510" s="62">
        <v>3.93641</v>
      </c>
      <c r="G1510" s="62">
        <v>4.4524400000000002</v>
      </c>
      <c r="H1510" s="48">
        <v>6.48E-9</v>
      </c>
      <c r="I1510" s="48">
        <v>5.2400000000000001E-9</v>
      </c>
      <c r="J1510" s="48">
        <v>6.48E-9</v>
      </c>
      <c r="K1510" s="48">
        <v>4.6099999999999995E-13</v>
      </c>
    </row>
    <row r="1511" spans="1:11" x14ac:dyDescent="0.2">
      <c r="A1511" t="s">
        <v>33968</v>
      </c>
      <c r="B1511" s="93" t="s">
        <v>33969</v>
      </c>
      <c r="C1511" t="s">
        <v>33970</v>
      </c>
      <c r="D1511" s="100">
        <v>8</v>
      </c>
      <c r="E1511" s="62">
        <v>0.51570000000000005</v>
      </c>
      <c r="F1511" s="62">
        <v>0.71304999999999996</v>
      </c>
      <c r="G1511" s="62">
        <v>1.2286999999999999</v>
      </c>
      <c r="H1511" s="48">
        <v>7.7800000000000005E-4</v>
      </c>
      <c r="I1511" s="48">
        <v>3.4099999999999999E-4</v>
      </c>
      <c r="J1511" s="48">
        <v>7.7800000000000005E-4</v>
      </c>
      <c r="K1511" s="48">
        <v>5.2500000000000002E-5</v>
      </c>
    </row>
    <row r="1512" spans="1:11" x14ac:dyDescent="0.2">
      <c r="A1512" t="s">
        <v>33971</v>
      </c>
      <c r="B1512" s="93" t="s">
        <v>33972</v>
      </c>
      <c r="C1512" t="s">
        <v>33973</v>
      </c>
      <c r="D1512" s="100">
        <v>7</v>
      </c>
      <c r="E1512" s="62">
        <v>0.51539999999999997</v>
      </c>
      <c r="F1512" s="62">
        <v>7.0255000000000001</v>
      </c>
      <c r="G1512" s="62">
        <v>7.5408799999999996</v>
      </c>
      <c r="H1512" s="48">
        <v>1.1200000000000001E-11</v>
      </c>
      <c r="I1512" s="48">
        <v>1.1200000000000001E-11</v>
      </c>
      <c r="J1512" s="48">
        <v>4.6800000000000003E-12</v>
      </c>
      <c r="K1512" s="48">
        <v>1.5099999999999999E-22</v>
      </c>
    </row>
    <row r="1513" spans="1:11" x14ac:dyDescent="0.2">
      <c r="A1513" t="s">
        <v>33974</v>
      </c>
      <c r="B1513" s="93" t="s">
        <v>33975</v>
      </c>
      <c r="C1513" t="s">
        <v>33976</v>
      </c>
      <c r="D1513" s="100">
        <v>7</v>
      </c>
      <c r="E1513" s="62">
        <v>0.51449999999999996</v>
      </c>
      <c r="F1513" s="62">
        <v>4.0688199999999997</v>
      </c>
      <c r="G1513" s="62">
        <v>4.5833199999999996</v>
      </c>
      <c r="H1513" s="48">
        <v>4.8900000000000003E-9</v>
      </c>
      <c r="I1513" s="48">
        <v>4.8900000000000003E-9</v>
      </c>
      <c r="J1513" s="48">
        <v>3.0300000000000001E-9</v>
      </c>
      <c r="K1513" s="48">
        <v>9.5299999999999998E-15</v>
      </c>
    </row>
    <row r="1514" spans="1:11" x14ac:dyDescent="0.2">
      <c r="A1514" t="s">
        <v>33977</v>
      </c>
      <c r="B1514" s="93" t="s">
        <v>33978</v>
      </c>
      <c r="C1514" t="s">
        <v>29835</v>
      </c>
      <c r="D1514" s="100">
        <v>2</v>
      </c>
      <c r="E1514" s="62">
        <v>0.51419999999999999</v>
      </c>
      <c r="F1514" s="62">
        <v>5.5611499999999996</v>
      </c>
      <c r="G1514" s="62">
        <v>6.07531</v>
      </c>
      <c r="H1514" s="48">
        <v>1.1399999999999999E-10</v>
      </c>
      <c r="I1514" s="48">
        <v>7.4799999999999996E-12</v>
      </c>
      <c r="J1514" s="48">
        <v>1.1399999999999999E-10</v>
      </c>
      <c r="K1514" s="48">
        <v>5.5199999999999999E-18</v>
      </c>
    </row>
    <row r="1515" spans="1:11" x14ac:dyDescent="0.2">
      <c r="A1515" t="s">
        <v>33979</v>
      </c>
      <c r="B1515" s="93" t="s">
        <v>33980</v>
      </c>
      <c r="C1515" t="s">
        <v>32954</v>
      </c>
      <c r="D1515" s="100">
        <v>4</v>
      </c>
      <c r="E1515" s="62">
        <v>0.51390000000000002</v>
      </c>
      <c r="F1515" s="62">
        <v>5.7225799999999998</v>
      </c>
      <c r="G1515" s="62">
        <v>6.2364300000000004</v>
      </c>
      <c r="H1515" s="48">
        <v>6.8399999999999996E-5</v>
      </c>
      <c r="I1515" s="48">
        <v>1.8300000000000001E-5</v>
      </c>
      <c r="J1515" s="48">
        <v>6.8399999999999996E-5</v>
      </c>
      <c r="K1515" s="48">
        <v>8.6300000000000004E-6</v>
      </c>
    </row>
    <row r="1516" spans="1:11" x14ac:dyDescent="0.2">
      <c r="A1516" t="s">
        <v>33981</v>
      </c>
      <c r="B1516" s="93" t="s">
        <v>33982</v>
      </c>
      <c r="C1516" t="s">
        <v>32837</v>
      </c>
      <c r="D1516" s="100">
        <v>3</v>
      </c>
      <c r="E1516" s="62">
        <v>0.51359999999999995</v>
      </c>
      <c r="F1516" s="62">
        <v>5.1958799999999998</v>
      </c>
      <c r="G1516" s="62">
        <v>5.7094800000000001</v>
      </c>
      <c r="H1516" s="48">
        <v>1.34E-10</v>
      </c>
      <c r="I1516" s="48">
        <v>2.37E-11</v>
      </c>
      <c r="J1516" s="48">
        <v>1.34E-10</v>
      </c>
      <c r="K1516" s="48">
        <v>2.82E-18</v>
      </c>
    </row>
    <row r="1517" spans="1:11" x14ac:dyDescent="0.2">
      <c r="A1517" t="s">
        <v>33983</v>
      </c>
      <c r="B1517" s="93" t="s">
        <v>33984</v>
      </c>
      <c r="C1517" t="s">
        <v>33985</v>
      </c>
      <c r="D1517" s="100">
        <v>5</v>
      </c>
      <c r="E1517" s="62">
        <v>0.51349999999999996</v>
      </c>
      <c r="F1517" s="62">
        <v>0.751</v>
      </c>
      <c r="G1517" s="62">
        <v>1.2645</v>
      </c>
      <c r="H1517" s="48">
        <v>1.41E-3</v>
      </c>
      <c r="I1517" s="48">
        <v>1.41E-3</v>
      </c>
      <c r="J1517" s="48">
        <v>9.6500000000000004E-4</v>
      </c>
      <c r="K1517" s="48">
        <v>7.2100000000000004E-5</v>
      </c>
    </row>
    <row r="1518" spans="1:11" x14ac:dyDescent="0.2">
      <c r="A1518" t="s">
        <v>33986</v>
      </c>
      <c r="B1518" s="93" t="s">
        <v>33987</v>
      </c>
      <c r="C1518" t="s">
        <v>33988</v>
      </c>
      <c r="D1518" s="100">
        <v>5</v>
      </c>
      <c r="E1518" s="62">
        <v>0.51339999999999997</v>
      </c>
      <c r="F1518" s="62">
        <v>4.6118399999999999</v>
      </c>
      <c r="G1518" s="62">
        <v>5.1252700000000004</v>
      </c>
      <c r="H1518" s="48">
        <v>2.2400000000000001E-9</v>
      </c>
      <c r="I1518" s="48">
        <v>6.3599999999999998E-10</v>
      </c>
      <c r="J1518" s="48">
        <v>2.2400000000000001E-9</v>
      </c>
      <c r="K1518" s="48">
        <v>2.5800000000000001E-14</v>
      </c>
    </row>
    <row r="1519" spans="1:11" x14ac:dyDescent="0.2">
      <c r="A1519" t="s">
        <v>33989</v>
      </c>
      <c r="B1519" s="93" t="s">
        <v>33990</v>
      </c>
      <c r="C1519" t="s">
        <v>33991</v>
      </c>
      <c r="D1519" s="100" t="s">
        <v>29982</v>
      </c>
      <c r="E1519" s="62">
        <v>0.5131</v>
      </c>
      <c r="F1519" s="62">
        <v>5.9951299999999996</v>
      </c>
      <c r="G1519" s="62">
        <v>6.5082599999999999</v>
      </c>
      <c r="H1519" s="48">
        <v>5.5099999999999997E-12</v>
      </c>
      <c r="I1519" s="48">
        <v>9.2899999999999998E-13</v>
      </c>
      <c r="J1519" s="48">
        <v>5.5099999999999997E-12</v>
      </c>
      <c r="K1519" s="48">
        <v>5.1000000000000003E-24</v>
      </c>
    </row>
    <row r="1520" spans="1:11" x14ac:dyDescent="0.2">
      <c r="A1520" t="s">
        <v>33992</v>
      </c>
      <c r="B1520" s="93" t="s">
        <v>33993</v>
      </c>
      <c r="C1520" t="s">
        <v>33994</v>
      </c>
      <c r="D1520" s="100" t="s">
        <v>29982</v>
      </c>
      <c r="E1520" s="62">
        <v>0.51259999999999994</v>
      </c>
      <c r="F1520" s="62">
        <v>6.3971900000000002</v>
      </c>
      <c r="G1520" s="62">
        <v>6.9097400000000002</v>
      </c>
      <c r="H1520" s="48">
        <v>5.7299999999999999E-9</v>
      </c>
      <c r="I1520" s="48">
        <v>2.3400000000000002E-10</v>
      </c>
      <c r="J1520" s="48">
        <v>5.7299999999999999E-9</v>
      </c>
      <c r="K1520" s="48">
        <v>1.71E-12</v>
      </c>
    </row>
    <row r="1521" spans="1:11" x14ac:dyDescent="0.2">
      <c r="A1521" t="s">
        <v>33995</v>
      </c>
      <c r="B1521" s="93" t="s">
        <v>33996</v>
      </c>
      <c r="C1521" t="s">
        <v>33997</v>
      </c>
      <c r="D1521" s="100" t="s">
        <v>29982</v>
      </c>
      <c r="E1521" s="62">
        <v>0.51249999999999996</v>
      </c>
      <c r="F1521" s="62">
        <v>4.10304</v>
      </c>
      <c r="G1521" s="62">
        <v>4.6154999999999999</v>
      </c>
      <c r="H1521" s="48">
        <v>4.6000000000000002E-8</v>
      </c>
      <c r="I1521" s="48">
        <v>4.07E-8</v>
      </c>
      <c r="J1521" s="48">
        <v>4.6000000000000002E-8</v>
      </c>
      <c r="K1521" s="48">
        <v>8.6999999999999997E-12</v>
      </c>
    </row>
    <row r="1522" spans="1:11" x14ac:dyDescent="0.2">
      <c r="A1522" t="s">
        <v>33998</v>
      </c>
      <c r="B1522" s="93" t="s">
        <v>33999</v>
      </c>
      <c r="C1522" t="s">
        <v>34000</v>
      </c>
      <c r="D1522" s="100" t="s">
        <v>29982</v>
      </c>
      <c r="E1522" s="62">
        <v>0.51239999999999997</v>
      </c>
      <c r="F1522" s="62">
        <v>3.5541100000000001</v>
      </c>
      <c r="G1522" s="62">
        <v>4.0664600000000002</v>
      </c>
      <c r="H1522" s="48">
        <v>6.5600000000000005E-8</v>
      </c>
      <c r="I1522" s="48">
        <v>6.5600000000000005E-8</v>
      </c>
      <c r="J1522" s="48">
        <v>2.4299999999999999E-8</v>
      </c>
      <c r="K1522" s="48">
        <v>1.2100000000000001E-11</v>
      </c>
    </row>
    <row r="1523" spans="1:11" x14ac:dyDescent="0.2">
      <c r="A1523" t="s">
        <v>34001</v>
      </c>
      <c r="B1523" s="93" t="s">
        <v>34002</v>
      </c>
      <c r="C1523" t="s">
        <v>34003</v>
      </c>
      <c r="D1523" s="100">
        <v>7</v>
      </c>
      <c r="E1523" s="62">
        <v>0.51219999999999999</v>
      </c>
      <c r="F1523" s="62">
        <v>2.8937300000000001</v>
      </c>
      <c r="G1523" s="62">
        <v>3.4059400000000002</v>
      </c>
      <c r="H1523" s="48">
        <v>9.4300000000000002E-5</v>
      </c>
      <c r="I1523" s="48">
        <v>5.2200000000000002E-5</v>
      </c>
      <c r="J1523" s="48">
        <v>9.4300000000000002E-5</v>
      </c>
      <c r="K1523" s="48">
        <v>1.15E-5</v>
      </c>
    </row>
    <row r="1524" spans="1:11" x14ac:dyDescent="0.2">
      <c r="A1524" t="s">
        <v>34004</v>
      </c>
      <c r="B1524" s="93" t="s">
        <v>34005</v>
      </c>
      <c r="C1524" t="s">
        <v>34006</v>
      </c>
      <c r="D1524" s="100">
        <v>13</v>
      </c>
      <c r="E1524" s="62">
        <v>0.5121</v>
      </c>
      <c r="F1524" s="62">
        <v>5.8409500000000003</v>
      </c>
      <c r="G1524" s="62">
        <v>6.3530600000000002</v>
      </c>
      <c r="H1524" s="48">
        <v>6.1099999999999995E-7</v>
      </c>
      <c r="I1524" s="48">
        <v>9.09E-8</v>
      </c>
      <c r="J1524" s="48">
        <v>6.1099999999999995E-7</v>
      </c>
      <c r="K1524" s="48">
        <v>8.7000000000000001E-9</v>
      </c>
    </row>
    <row r="1525" spans="1:11" x14ac:dyDescent="0.2">
      <c r="A1525" t="s">
        <v>34007</v>
      </c>
      <c r="B1525" s="93" t="s">
        <v>34008</v>
      </c>
      <c r="C1525" t="s">
        <v>34009</v>
      </c>
      <c r="D1525" s="100">
        <v>9</v>
      </c>
      <c r="E1525" s="62">
        <v>0.51190000000000002</v>
      </c>
      <c r="F1525" s="62">
        <v>4.3468999999999998</v>
      </c>
      <c r="G1525" s="62">
        <v>4.8588100000000001</v>
      </c>
      <c r="H1525" s="48">
        <v>3.2400000000000002E-10</v>
      </c>
      <c r="I1525" s="48">
        <v>1.12E-10</v>
      </c>
      <c r="J1525" s="48">
        <v>3.2400000000000002E-10</v>
      </c>
      <c r="K1525" s="48">
        <v>1.7699999999999999E-16</v>
      </c>
    </row>
    <row r="1526" spans="1:11" x14ac:dyDescent="0.2">
      <c r="A1526" t="s">
        <v>34010</v>
      </c>
      <c r="B1526" s="93" t="s">
        <v>34011</v>
      </c>
      <c r="C1526" t="s">
        <v>6971</v>
      </c>
      <c r="D1526" s="100">
        <v>2</v>
      </c>
      <c r="E1526" s="62">
        <v>0.51160000000000005</v>
      </c>
      <c r="F1526" s="62">
        <v>4.7453500000000002</v>
      </c>
      <c r="G1526" s="62">
        <v>5.2569499999999998</v>
      </c>
      <c r="H1526" s="48">
        <v>2.4600000000000002E-5</v>
      </c>
      <c r="I1526" s="48">
        <v>1.5800000000000001E-5</v>
      </c>
      <c r="J1526" s="48">
        <v>2.4600000000000002E-5</v>
      </c>
      <c r="K1526" s="48">
        <v>2.3E-6</v>
      </c>
    </row>
    <row r="1527" spans="1:11" x14ac:dyDescent="0.2">
      <c r="A1527" t="s">
        <v>34012</v>
      </c>
      <c r="B1527" s="93" t="s">
        <v>34013</v>
      </c>
      <c r="C1527" t="s">
        <v>7296</v>
      </c>
      <c r="D1527" s="100">
        <v>12</v>
      </c>
      <c r="E1527" s="62">
        <v>0.51149999999999995</v>
      </c>
      <c r="F1527" s="62">
        <v>4.52135</v>
      </c>
      <c r="G1527" s="62">
        <v>5.0328900000000001</v>
      </c>
      <c r="H1527" s="48">
        <v>1.41E-10</v>
      </c>
      <c r="I1527" s="48">
        <v>7.9100000000000003E-11</v>
      </c>
      <c r="J1527" s="48">
        <v>1.41E-10</v>
      </c>
      <c r="K1527" s="48">
        <v>1.34E-17</v>
      </c>
    </row>
    <row r="1528" spans="1:11" x14ac:dyDescent="0.2">
      <c r="A1528" t="s">
        <v>34014</v>
      </c>
      <c r="B1528" s="93" t="s">
        <v>34015</v>
      </c>
      <c r="C1528" t="s">
        <v>34016</v>
      </c>
      <c r="D1528" s="100">
        <v>18</v>
      </c>
      <c r="E1528" s="62">
        <v>0.5111</v>
      </c>
      <c r="F1528" s="62">
        <v>7.5047699999999997</v>
      </c>
      <c r="G1528" s="62">
        <v>8.0159000000000002</v>
      </c>
      <c r="H1528" s="48">
        <v>2.9900000000000002E-6</v>
      </c>
      <c r="I1528" s="48">
        <v>1.9599999999999999E-6</v>
      </c>
      <c r="J1528" s="48">
        <v>2.9900000000000002E-6</v>
      </c>
      <c r="K1528" s="48">
        <v>5.4900000000000002E-8</v>
      </c>
    </row>
    <row r="1529" spans="1:11" x14ac:dyDescent="0.2">
      <c r="A1529" t="s">
        <v>34017</v>
      </c>
      <c r="B1529" s="93" t="s">
        <v>34018</v>
      </c>
      <c r="C1529" t="s">
        <v>26648</v>
      </c>
      <c r="D1529" s="100">
        <v>3</v>
      </c>
      <c r="E1529" s="62">
        <v>0.51090000000000002</v>
      </c>
      <c r="F1529" s="62">
        <v>4.0648</v>
      </c>
      <c r="G1529" s="62">
        <v>4.5756899999999998</v>
      </c>
      <c r="H1529" s="48">
        <v>3.0900000000000002E-10</v>
      </c>
      <c r="I1529" s="48">
        <v>8.5800000000000004E-11</v>
      </c>
      <c r="J1529" s="48">
        <v>3.0900000000000002E-10</v>
      </c>
      <c r="K1529" s="48">
        <v>1.2200000000000001E-16</v>
      </c>
    </row>
    <row r="1530" spans="1:11" x14ac:dyDescent="0.2">
      <c r="A1530" t="s">
        <v>34019</v>
      </c>
      <c r="B1530" s="93" t="s">
        <v>34020</v>
      </c>
      <c r="C1530" t="s">
        <v>26469</v>
      </c>
      <c r="D1530" s="100">
        <v>14</v>
      </c>
      <c r="E1530" s="62">
        <v>0.51080000000000003</v>
      </c>
      <c r="F1530" s="62">
        <v>7.0166399999999998</v>
      </c>
      <c r="G1530" s="62">
        <v>7.52745</v>
      </c>
      <c r="H1530" s="48">
        <v>1.33E-8</v>
      </c>
      <c r="I1530" s="48">
        <v>3.48E-9</v>
      </c>
      <c r="J1530" s="48">
        <v>1.33E-8</v>
      </c>
      <c r="K1530" s="48">
        <v>1.0599999999999999E-11</v>
      </c>
    </row>
    <row r="1531" spans="1:11" x14ac:dyDescent="0.2">
      <c r="A1531" t="s">
        <v>34021</v>
      </c>
      <c r="B1531" s="93" t="s">
        <v>34022</v>
      </c>
      <c r="C1531" t="s">
        <v>34023</v>
      </c>
      <c r="D1531" s="100">
        <v>19</v>
      </c>
      <c r="E1531" s="62">
        <v>0.51049999999999995</v>
      </c>
      <c r="F1531" s="62">
        <v>0.43611</v>
      </c>
      <c r="G1531" s="62">
        <v>0.9466</v>
      </c>
      <c r="H1531" s="48">
        <v>1.06E-4</v>
      </c>
      <c r="I1531" s="48">
        <v>2.4899999999999999E-5</v>
      </c>
      <c r="J1531" s="48">
        <v>1.06E-4</v>
      </c>
      <c r="K1531" s="48">
        <v>1.5400000000000002E-5</v>
      </c>
    </row>
    <row r="1532" spans="1:11" x14ac:dyDescent="0.2">
      <c r="A1532" t="s">
        <v>34024</v>
      </c>
      <c r="B1532" s="93" t="s">
        <v>34025</v>
      </c>
      <c r="C1532" t="s">
        <v>34026</v>
      </c>
      <c r="D1532" s="100">
        <v>1</v>
      </c>
      <c r="E1532" s="62">
        <v>0.51049999999999995</v>
      </c>
      <c r="F1532" s="62">
        <v>0.68098999999999998</v>
      </c>
      <c r="G1532" s="62">
        <v>1.1915100000000001</v>
      </c>
      <c r="H1532" s="48">
        <v>1.07E-4</v>
      </c>
      <c r="I1532" s="48">
        <v>1.07E-4</v>
      </c>
      <c r="J1532" s="48">
        <v>1.02E-4</v>
      </c>
      <c r="K1532" s="48">
        <v>1.1199999999999999E-5</v>
      </c>
    </row>
    <row r="1533" spans="1:11" x14ac:dyDescent="0.2">
      <c r="A1533" t="s">
        <v>34027</v>
      </c>
      <c r="B1533" s="93" t="s">
        <v>34028</v>
      </c>
      <c r="C1533" t="s">
        <v>29863</v>
      </c>
      <c r="D1533" s="100" t="s">
        <v>29982</v>
      </c>
      <c r="E1533" s="62">
        <v>0.51029999999999998</v>
      </c>
      <c r="F1533" s="62">
        <v>5.88652</v>
      </c>
      <c r="G1533" s="62">
        <v>6.3967999999999998</v>
      </c>
      <c r="H1533" s="48">
        <v>5.5099999999999997E-12</v>
      </c>
      <c r="I1533" s="48">
        <v>3.8900000000000001E-13</v>
      </c>
      <c r="J1533" s="48">
        <v>5.5099999999999997E-12</v>
      </c>
      <c r="K1533" s="48">
        <v>1.05E-22</v>
      </c>
    </row>
    <row r="1534" spans="1:11" x14ac:dyDescent="0.2">
      <c r="A1534" t="s">
        <v>34029</v>
      </c>
      <c r="B1534" s="93" t="s">
        <v>34030</v>
      </c>
      <c r="C1534" t="s">
        <v>20586</v>
      </c>
      <c r="D1534" s="100">
        <v>16</v>
      </c>
      <c r="E1534" s="62">
        <v>0.5101</v>
      </c>
      <c r="F1534" s="62">
        <v>3.48603</v>
      </c>
      <c r="G1534" s="62">
        <v>3.9960900000000001</v>
      </c>
      <c r="H1534" s="48">
        <v>2.0200000000000001E-7</v>
      </c>
      <c r="I1534" s="48">
        <v>2.0200000000000001E-7</v>
      </c>
      <c r="J1534" s="48">
        <v>1.5599999999999999E-7</v>
      </c>
      <c r="K1534" s="48">
        <v>1.2899999999999999E-10</v>
      </c>
    </row>
    <row r="1535" spans="1:11" x14ac:dyDescent="0.2">
      <c r="A1535" t="s">
        <v>34031</v>
      </c>
      <c r="B1535" s="93" t="s">
        <v>34032</v>
      </c>
      <c r="C1535" t="s">
        <v>34033</v>
      </c>
      <c r="D1535" s="100">
        <v>12</v>
      </c>
      <c r="E1535" s="62">
        <v>0.50980000000000003</v>
      </c>
      <c r="F1535" s="62">
        <v>2.0260400000000001</v>
      </c>
      <c r="G1535" s="62">
        <v>2.5358000000000001</v>
      </c>
      <c r="H1535" s="48">
        <v>8.2299999999999995E-5</v>
      </c>
      <c r="I1535" s="48">
        <v>4.9299999999999999E-5</v>
      </c>
      <c r="J1535" s="48">
        <v>8.2299999999999995E-5</v>
      </c>
      <c r="K1535" s="48">
        <v>8.14E-6</v>
      </c>
    </row>
    <row r="1536" spans="1:11" x14ac:dyDescent="0.2">
      <c r="A1536" t="s">
        <v>34034</v>
      </c>
      <c r="B1536" s="93" t="s">
        <v>34035</v>
      </c>
      <c r="C1536" t="s">
        <v>34036</v>
      </c>
      <c r="D1536" s="100">
        <v>19</v>
      </c>
      <c r="E1536" s="62">
        <v>0.50980000000000003</v>
      </c>
      <c r="F1536" s="62">
        <v>4.9078200000000001</v>
      </c>
      <c r="G1536" s="62">
        <v>5.4175899999999997</v>
      </c>
      <c r="H1536" s="48">
        <v>6.3700000000000003E-5</v>
      </c>
      <c r="I1536" s="48">
        <v>2.5999999999999998E-5</v>
      </c>
      <c r="J1536" s="48">
        <v>6.3700000000000003E-5</v>
      </c>
      <c r="K1536" s="48">
        <v>7.7500000000000003E-6</v>
      </c>
    </row>
    <row r="1537" spans="1:11" x14ac:dyDescent="0.2">
      <c r="A1537" t="s">
        <v>34037</v>
      </c>
      <c r="B1537" s="93" t="s">
        <v>34038</v>
      </c>
      <c r="C1537" t="s">
        <v>31338</v>
      </c>
      <c r="D1537" s="100">
        <v>3</v>
      </c>
      <c r="E1537" s="62">
        <v>0.50970000000000004</v>
      </c>
      <c r="F1537" s="62">
        <v>7.0681599999999998</v>
      </c>
      <c r="G1537" s="62">
        <v>7.5778600000000003</v>
      </c>
      <c r="H1537" s="48">
        <v>1.2400000000000001E-9</v>
      </c>
      <c r="I1537" s="48">
        <v>1.2400000000000001E-9</v>
      </c>
      <c r="J1537" s="48">
        <v>4.7000000000000003E-10</v>
      </c>
      <c r="K1537" s="48">
        <v>1.6099999999999999E-15</v>
      </c>
    </row>
    <row r="1538" spans="1:11" x14ac:dyDescent="0.2">
      <c r="A1538" t="s">
        <v>34039</v>
      </c>
      <c r="B1538" s="93" t="s">
        <v>34040</v>
      </c>
      <c r="C1538" t="s">
        <v>34041</v>
      </c>
      <c r="D1538" s="100">
        <v>18</v>
      </c>
      <c r="E1538" s="62">
        <v>0.50970000000000004</v>
      </c>
      <c r="F1538" s="62">
        <v>5.7389299999999999</v>
      </c>
      <c r="G1538" s="62">
        <v>6.2485999999999997</v>
      </c>
      <c r="H1538" s="48">
        <v>1.9599999999999998E-9</v>
      </c>
      <c r="I1538" s="48">
        <v>1.3300000000000001E-10</v>
      </c>
      <c r="J1538" s="48">
        <v>1.9599999999999998E-9</v>
      </c>
      <c r="K1538" s="48">
        <v>6.4099999999999999E-14</v>
      </c>
    </row>
    <row r="1539" spans="1:11" x14ac:dyDescent="0.2">
      <c r="A1539" t="s">
        <v>34042</v>
      </c>
      <c r="B1539" s="93" t="s">
        <v>34043</v>
      </c>
      <c r="C1539" t="s">
        <v>605</v>
      </c>
      <c r="D1539" s="100">
        <v>5</v>
      </c>
      <c r="E1539" s="62">
        <v>0.50960000000000005</v>
      </c>
      <c r="F1539" s="62">
        <v>5.1900399999999998</v>
      </c>
      <c r="G1539" s="62">
        <v>5.6996000000000002</v>
      </c>
      <c r="H1539" s="48">
        <v>2.9500000000000002E-11</v>
      </c>
      <c r="I1539" s="48">
        <v>3.12E-12</v>
      </c>
      <c r="J1539" s="48">
        <v>2.9500000000000002E-11</v>
      </c>
      <c r="K1539" s="48">
        <v>2.6699999999999999E-20</v>
      </c>
    </row>
    <row r="1540" spans="1:11" x14ac:dyDescent="0.2">
      <c r="A1540" t="s">
        <v>34044</v>
      </c>
      <c r="B1540" s="93" t="s">
        <v>34045</v>
      </c>
      <c r="C1540" t="s">
        <v>34046</v>
      </c>
      <c r="D1540" s="100">
        <v>13</v>
      </c>
      <c r="E1540" s="62">
        <v>0.50949999999999995</v>
      </c>
      <c r="F1540" s="62">
        <v>5.0125799999999998</v>
      </c>
      <c r="G1540" s="62">
        <v>5.5220399999999996</v>
      </c>
      <c r="H1540" s="48">
        <v>1.2299999999999999E-8</v>
      </c>
      <c r="I1540" s="48">
        <v>1.9800000000000002E-9</v>
      </c>
      <c r="J1540" s="48">
        <v>1.2299999999999999E-8</v>
      </c>
      <c r="K1540" s="48">
        <v>2.9799999999999998E-12</v>
      </c>
    </row>
    <row r="1541" spans="1:11" x14ac:dyDescent="0.2">
      <c r="A1541" t="s">
        <v>34047</v>
      </c>
      <c r="B1541" s="93" t="s">
        <v>34048</v>
      </c>
      <c r="C1541" t="s">
        <v>34049</v>
      </c>
      <c r="D1541" s="100">
        <v>12</v>
      </c>
      <c r="E1541" s="62">
        <v>0.50919999999999999</v>
      </c>
      <c r="F1541" s="62">
        <v>3.19794</v>
      </c>
      <c r="G1541" s="62">
        <v>3.70709</v>
      </c>
      <c r="H1541" s="48">
        <v>4.1300000000000003E-6</v>
      </c>
      <c r="I1541" s="48">
        <v>3.3799999999999998E-6</v>
      </c>
      <c r="J1541" s="48">
        <v>4.1300000000000003E-6</v>
      </c>
      <c r="K1541" s="48">
        <v>1.61E-7</v>
      </c>
    </row>
    <row r="1542" spans="1:11" x14ac:dyDescent="0.2">
      <c r="A1542" t="s">
        <v>34050</v>
      </c>
      <c r="B1542" s="93" t="s">
        <v>34051</v>
      </c>
      <c r="C1542" t="s">
        <v>34052</v>
      </c>
      <c r="D1542" s="100">
        <v>3</v>
      </c>
      <c r="E1542" s="62">
        <v>0.50900000000000001</v>
      </c>
      <c r="F1542" s="62">
        <v>3.1242999999999999</v>
      </c>
      <c r="G1542" s="62">
        <v>3.63327</v>
      </c>
      <c r="H1542" s="48">
        <v>5.9100000000000004E-7</v>
      </c>
      <c r="I1542" s="48">
        <v>5.9100000000000004E-7</v>
      </c>
      <c r="J1542" s="48">
        <v>4.7700000000000005E-7</v>
      </c>
      <c r="K1542" s="48">
        <v>2.8299999999999999E-9</v>
      </c>
    </row>
    <row r="1543" spans="1:11" x14ac:dyDescent="0.2">
      <c r="A1543" t="s">
        <v>34053</v>
      </c>
      <c r="B1543" s="93" t="s">
        <v>34054</v>
      </c>
      <c r="C1543" t="s">
        <v>30970</v>
      </c>
      <c r="D1543" s="100" t="s">
        <v>29982</v>
      </c>
      <c r="E1543" s="62">
        <v>0.50880000000000003</v>
      </c>
      <c r="F1543" s="62">
        <v>7.7514099999999999</v>
      </c>
      <c r="G1543" s="62">
        <v>8.2602100000000007</v>
      </c>
      <c r="H1543" s="48">
        <v>7.3899999999999998E-11</v>
      </c>
      <c r="I1543" s="48">
        <v>4.7200000000000002E-11</v>
      </c>
      <c r="J1543" s="48">
        <v>7.3899999999999998E-11</v>
      </c>
      <c r="K1543" s="48">
        <v>9.4699999999999997E-18</v>
      </c>
    </row>
    <row r="1544" spans="1:11" x14ac:dyDescent="0.2">
      <c r="A1544" t="s">
        <v>34055</v>
      </c>
      <c r="B1544" s="93" t="s">
        <v>34056</v>
      </c>
      <c r="C1544" t="s">
        <v>34057</v>
      </c>
      <c r="D1544" s="100">
        <v>14</v>
      </c>
      <c r="E1544" s="62">
        <v>0.50880000000000003</v>
      </c>
      <c r="F1544" s="62">
        <v>4.9684400000000002</v>
      </c>
      <c r="G1544" s="62">
        <v>5.4772499999999997</v>
      </c>
      <c r="H1544" s="48">
        <v>7.4700000000000005E-13</v>
      </c>
      <c r="I1544" s="48">
        <v>3.5999999999999998E-13</v>
      </c>
      <c r="J1544" s="48">
        <v>7.4700000000000005E-13</v>
      </c>
      <c r="K1544" s="48">
        <v>1.45E-25</v>
      </c>
    </row>
    <row r="1545" spans="1:11" x14ac:dyDescent="0.2">
      <c r="A1545" t="s">
        <v>34058</v>
      </c>
      <c r="B1545" s="93" t="s">
        <v>34059</v>
      </c>
      <c r="C1545" t="s">
        <v>34060</v>
      </c>
      <c r="D1545" s="100">
        <v>12</v>
      </c>
      <c r="E1545" s="62">
        <v>0.50880000000000003</v>
      </c>
      <c r="F1545" s="62">
        <v>3.8833700000000002</v>
      </c>
      <c r="G1545" s="62">
        <v>4.3921900000000003</v>
      </c>
      <c r="H1545" s="48">
        <v>1.4100000000000001E-7</v>
      </c>
      <c r="I1545" s="48">
        <v>1.15E-7</v>
      </c>
      <c r="J1545" s="48">
        <v>1.4100000000000001E-7</v>
      </c>
      <c r="K1545" s="48">
        <v>9.7499999999999999E-11</v>
      </c>
    </row>
    <row r="1546" spans="1:11" x14ac:dyDescent="0.2">
      <c r="A1546" t="s">
        <v>34061</v>
      </c>
      <c r="B1546" s="93" t="s">
        <v>34062</v>
      </c>
      <c r="C1546" t="s">
        <v>34063</v>
      </c>
      <c r="D1546" s="100">
        <v>3</v>
      </c>
      <c r="E1546" s="62">
        <v>0.50849999999999995</v>
      </c>
      <c r="F1546" s="62">
        <v>1.63039</v>
      </c>
      <c r="G1546" s="62">
        <v>2.1389399999999998</v>
      </c>
      <c r="H1546" s="48">
        <v>1.16E-4</v>
      </c>
      <c r="I1546" s="48">
        <v>6.0300000000000002E-5</v>
      </c>
      <c r="J1546" s="48">
        <v>1.16E-4</v>
      </c>
      <c r="K1546" s="48">
        <v>1.1199999999999999E-5</v>
      </c>
    </row>
    <row r="1547" spans="1:11" x14ac:dyDescent="0.2">
      <c r="A1547" t="s">
        <v>34064</v>
      </c>
      <c r="B1547" s="93" t="s">
        <v>34065</v>
      </c>
      <c r="C1547" t="s">
        <v>34066</v>
      </c>
      <c r="D1547" s="100">
        <v>16</v>
      </c>
      <c r="E1547" s="62">
        <v>0.50790000000000002</v>
      </c>
      <c r="F1547" s="62">
        <v>4.7448199999999998</v>
      </c>
      <c r="G1547" s="62">
        <v>5.2526700000000002</v>
      </c>
      <c r="H1547" s="48">
        <v>7.2E-9</v>
      </c>
      <c r="I1547" s="48">
        <v>1.9099999999999998E-9</v>
      </c>
      <c r="J1547" s="48">
        <v>7.2E-9</v>
      </c>
      <c r="K1547" s="48">
        <v>4.4700000000000001E-13</v>
      </c>
    </row>
    <row r="1548" spans="1:11" x14ac:dyDescent="0.2">
      <c r="A1548" t="s">
        <v>34067</v>
      </c>
      <c r="B1548" s="93" t="s">
        <v>34068</v>
      </c>
      <c r="C1548" t="s">
        <v>26488</v>
      </c>
      <c r="D1548" s="100">
        <v>15</v>
      </c>
      <c r="E1548" s="62">
        <v>0.50770000000000004</v>
      </c>
      <c r="F1548" s="62">
        <v>5.6331800000000003</v>
      </c>
      <c r="G1548" s="62">
        <v>6.1408699999999996</v>
      </c>
      <c r="H1548" s="48">
        <v>9.0199999999999996E-11</v>
      </c>
      <c r="I1548" s="48">
        <v>2.5999999999999998E-12</v>
      </c>
      <c r="J1548" s="48">
        <v>9.0199999999999996E-11</v>
      </c>
      <c r="K1548" s="48">
        <v>1.5100000000000001E-18</v>
      </c>
    </row>
    <row r="1549" spans="1:11" x14ac:dyDescent="0.2">
      <c r="A1549" t="s">
        <v>34069</v>
      </c>
      <c r="B1549" s="93" t="s">
        <v>34070</v>
      </c>
      <c r="C1549" t="s">
        <v>34071</v>
      </c>
      <c r="D1549" s="100">
        <v>8</v>
      </c>
      <c r="E1549" s="62">
        <v>0.50770000000000004</v>
      </c>
      <c r="F1549" s="62">
        <v>5.84009</v>
      </c>
      <c r="G1549" s="62">
        <v>6.3477899999999998</v>
      </c>
      <c r="H1549" s="48">
        <v>4.69E-6</v>
      </c>
      <c r="I1549" s="48">
        <v>1.0300000000000001E-6</v>
      </c>
      <c r="J1549" s="48">
        <v>4.69E-6</v>
      </c>
      <c r="K1549" s="48">
        <v>2.22E-7</v>
      </c>
    </row>
    <row r="1550" spans="1:11" x14ac:dyDescent="0.2">
      <c r="A1550" t="s">
        <v>34072</v>
      </c>
      <c r="B1550" s="93" t="s">
        <v>34073</v>
      </c>
      <c r="C1550" t="s">
        <v>34074</v>
      </c>
      <c r="D1550" s="100" t="s">
        <v>29982</v>
      </c>
      <c r="E1550" s="62">
        <v>0.50739999999999996</v>
      </c>
      <c r="F1550" s="62">
        <v>5.0711899999999996</v>
      </c>
      <c r="G1550" s="62">
        <v>5.57857</v>
      </c>
      <c r="H1550" s="48">
        <v>2.4999999999999998E-12</v>
      </c>
      <c r="I1550" s="48">
        <v>3.4599999999999999E-13</v>
      </c>
      <c r="J1550" s="48">
        <v>2.4999999999999998E-12</v>
      </c>
      <c r="K1550" s="48">
        <v>2.8100000000000001E-24</v>
      </c>
    </row>
    <row r="1551" spans="1:11" x14ac:dyDescent="0.2">
      <c r="A1551" t="s">
        <v>34075</v>
      </c>
      <c r="B1551" s="93" t="s">
        <v>34076</v>
      </c>
      <c r="C1551" t="s">
        <v>34077</v>
      </c>
      <c r="D1551" s="100">
        <v>14</v>
      </c>
      <c r="E1551" s="62">
        <v>0.50739999999999996</v>
      </c>
      <c r="F1551" s="62">
        <v>0.86733000000000005</v>
      </c>
      <c r="G1551" s="62">
        <v>1.37469</v>
      </c>
      <c r="H1551" s="48">
        <v>5.8200000000000005E-4</v>
      </c>
      <c r="I1551" s="48">
        <v>5.8200000000000005E-4</v>
      </c>
      <c r="J1551" s="48">
        <v>3.3E-4</v>
      </c>
      <c r="K1551" s="48">
        <v>4.0099999999999999E-5</v>
      </c>
    </row>
    <row r="1552" spans="1:11" x14ac:dyDescent="0.2">
      <c r="A1552" t="s">
        <v>34078</v>
      </c>
      <c r="B1552" s="93" t="s">
        <v>34079</v>
      </c>
      <c r="C1552" t="s">
        <v>10183</v>
      </c>
      <c r="D1552" s="100">
        <v>19</v>
      </c>
      <c r="E1552" s="62">
        <v>0.50729999999999997</v>
      </c>
      <c r="F1552" s="62">
        <v>5.5442400000000003</v>
      </c>
      <c r="G1552" s="62">
        <v>6.0515400000000001</v>
      </c>
      <c r="H1552" s="48">
        <v>2.4800000000000001E-9</v>
      </c>
      <c r="I1552" s="48">
        <v>4.5299999999999999E-10</v>
      </c>
      <c r="J1552" s="48">
        <v>2.4800000000000001E-9</v>
      </c>
      <c r="K1552" s="48">
        <v>7.4499999999999998E-14</v>
      </c>
    </row>
    <row r="1553" spans="1:11" x14ac:dyDescent="0.2">
      <c r="A1553" t="s">
        <v>34080</v>
      </c>
      <c r="B1553" s="93" t="s">
        <v>34081</v>
      </c>
      <c r="C1553" t="s">
        <v>34082</v>
      </c>
      <c r="D1553" s="100">
        <v>7</v>
      </c>
      <c r="E1553" s="62">
        <v>0.50660000000000005</v>
      </c>
      <c r="F1553" s="62">
        <v>7.04495</v>
      </c>
      <c r="G1553" s="62">
        <v>7.5515100000000004</v>
      </c>
      <c r="H1553" s="48">
        <v>3.0099999999999998E-13</v>
      </c>
      <c r="I1553" s="48">
        <v>3.0099999999999998E-13</v>
      </c>
      <c r="J1553" s="48">
        <v>4.8099999999999998E-14</v>
      </c>
      <c r="K1553" s="48">
        <v>1.3900000000000001E-32</v>
      </c>
    </row>
    <row r="1554" spans="1:11" x14ac:dyDescent="0.2">
      <c r="A1554" t="s">
        <v>34083</v>
      </c>
      <c r="B1554" s="93" t="s">
        <v>34084</v>
      </c>
      <c r="C1554" t="s">
        <v>31645</v>
      </c>
      <c r="D1554" s="100">
        <v>14</v>
      </c>
      <c r="E1554" s="62">
        <v>0.50649999999999995</v>
      </c>
      <c r="F1554" s="62">
        <v>5.5749500000000003</v>
      </c>
      <c r="G1554" s="62">
        <v>6.0814199999999996</v>
      </c>
      <c r="H1554" s="48">
        <v>1.11E-10</v>
      </c>
      <c r="I1554" s="48">
        <v>1.7500000000000001E-11</v>
      </c>
      <c r="J1554" s="48">
        <v>1.11E-10</v>
      </c>
      <c r="K1554" s="48">
        <v>1.5299999999999999E-18</v>
      </c>
    </row>
    <row r="1555" spans="1:11" x14ac:dyDescent="0.2">
      <c r="A1555" t="s">
        <v>34085</v>
      </c>
      <c r="B1555" s="93" t="s">
        <v>34086</v>
      </c>
      <c r="C1555" t="s">
        <v>34087</v>
      </c>
      <c r="D1555" s="100" t="s">
        <v>29982</v>
      </c>
      <c r="E1555" s="62">
        <v>0.50649999999999995</v>
      </c>
      <c r="F1555" s="62">
        <v>0.64144999999999996</v>
      </c>
      <c r="G1555" s="62">
        <v>1.1479999999999999</v>
      </c>
      <c r="H1555" s="48">
        <v>2.1499999999999999E-4</v>
      </c>
      <c r="I1555" s="48">
        <v>1.5300000000000001E-4</v>
      </c>
      <c r="J1555" s="48">
        <v>2.1499999999999999E-4</v>
      </c>
      <c r="K1555" s="48">
        <v>3.1199999999999999E-5</v>
      </c>
    </row>
    <row r="1556" spans="1:11" x14ac:dyDescent="0.2">
      <c r="A1556" t="s">
        <v>34088</v>
      </c>
      <c r="B1556" s="93" t="s">
        <v>34089</v>
      </c>
      <c r="C1556" t="s">
        <v>4454</v>
      </c>
      <c r="D1556" s="100" t="s">
        <v>29982</v>
      </c>
      <c r="E1556" s="62">
        <v>0.50649999999999995</v>
      </c>
      <c r="F1556" s="62">
        <v>5.1550799999999999</v>
      </c>
      <c r="G1556" s="62">
        <v>5.6615900000000003</v>
      </c>
      <c r="H1556" s="48">
        <v>5.6999999999999998E-9</v>
      </c>
      <c r="I1556" s="48">
        <v>7.0400000000000005E-10</v>
      </c>
      <c r="J1556" s="48">
        <v>5.6999999999999998E-9</v>
      </c>
      <c r="K1556" s="48">
        <v>3.2600000000000002E-13</v>
      </c>
    </row>
    <row r="1557" spans="1:11" x14ac:dyDescent="0.2">
      <c r="A1557" t="s">
        <v>34090</v>
      </c>
      <c r="B1557" s="93" t="s">
        <v>34091</v>
      </c>
      <c r="C1557" t="s">
        <v>34092</v>
      </c>
      <c r="D1557" s="100">
        <v>16</v>
      </c>
      <c r="E1557" s="62">
        <v>0.50649999999999995</v>
      </c>
      <c r="F1557" s="62">
        <v>4.6956800000000003</v>
      </c>
      <c r="G1557" s="62">
        <v>5.20221</v>
      </c>
      <c r="H1557" s="48">
        <v>5.1099999999999999E-10</v>
      </c>
      <c r="I1557" s="48">
        <v>1.6100000000000001E-10</v>
      </c>
      <c r="J1557" s="48">
        <v>5.1099999999999999E-10</v>
      </c>
      <c r="K1557" s="48">
        <v>2.7400000000000001E-16</v>
      </c>
    </row>
    <row r="1558" spans="1:11" x14ac:dyDescent="0.2">
      <c r="A1558" t="s">
        <v>34093</v>
      </c>
      <c r="B1558" s="93" t="s">
        <v>34094</v>
      </c>
      <c r="C1558" t="s">
        <v>21317</v>
      </c>
      <c r="D1558" s="100">
        <v>12</v>
      </c>
      <c r="E1558" s="62">
        <v>0.50609999999999999</v>
      </c>
      <c r="F1558" s="62">
        <v>5.0107200000000001</v>
      </c>
      <c r="G1558" s="62">
        <v>5.5167700000000002</v>
      </c>
      <c r="H1558" s="48">
        <v>3.1699999999999998E-11</v>
      </c>
      <c r="I1558" s="48">
        <v>1.0099999999999999E-11</v>
      </c>
      <c r="J1558" s="48">
        <v>3.1699999999999998E-11</v>
      </c>
      <c r="K1558" s="48">
        <v>3.0300000000000001E-20</v>
      </c>
    </row>
    <row r="1559" spans="1:11" x14ac:dyDescent="0.2">
      <c r="A1559" t="s">
        <v>34095</v>
      </c>
      <c r="B1559" s="93" t="s">
        <v>34096</v>
      </c>
      <c r="C1559" t="s">
        <v>34097</v>
      </c>
      <c r="D1559" s="100">
        <v>2</v>
      </c>
      <c r="E1559" s="62">
        <v>0.50580000000000003</v>
      </c>
      <c r="F1559" s="62">
        <v>7.0003299999999999</v>
      </c>
      <c r="G1559" s="62">
        <v>7.5061299999999997</v>
      </c>
      <c r="H1559" s="48">
        <v>2.5900000000000001E-13</v>
      </c>
      <c r="I1559" s="48">
        <v>2.5900000000000001E-13</v>
      </c>
      <c r="J1559" s="48">
        <v>4.8999999999999999E-14</v>
      </c>
      <c r="K1559" s="48">
        <v>6.2399999999999999E-33</v>
      </c>
    </row>
    <row r="1560" spans="1:11" x14ac:dyDescent="0.2">
      <c r="A1560" t="s">
        <v>34098</v>
      </c>
      <c r="B1560" s="93" t="s">
        <v>34099</v>
      </c>
      <c r="C1560" t="s">
        <v>15879</v>
      </c>
      <c r="D1560" s="100">
        <v>16</v>
      </c>
      <c r="E1560" s="62">
        <v>0.50570000000000004</v>
      </c>
      <c r="F1560" s="62">
        <v>1.77458</v>
      </c>
      <c r="G1560" s="62">
        <v>2.2803100000000001</v>
      </c>
      <c r="H1560" s="48">
        <v>1.25E-4</v>
      </c>
      <c r="I1560" s="48">
        <v>1.25E-4</v>
      </c>
      <c r="J1560" s="48">
        <v>1.17E-4</v>
      </c>
      <c r="K1560" s="48">
        <v>1.1800000000000001E-5</v>
      </c>
    </row>
    <row r="1561" spans="1:11" x14ac:dyDescent="0.2">
      <c r="A1561" t="s">
        <v>34100</v>
      </c>
      <c r="B1561" s="93" t="s">
        <v>34101</v>
      </c>
      <c r="C1561" t="s">
        <v>34102</v>
      </c>
      <c r="D1561" s="100" t="s">
        <v>29982</v>
      </c>
      <c r="E1561" s="62">
        <v>0.50560000000000005</v>
      </c>
      <c r="F1561" s="62">
        <v>4.5442299999999998</v>
      </c>
      <c r="G1561" s="62">
        <v>5.04983</v>
      </c>
      <c r="H1561" s="48">
        <v>3.3500000000000001E-12</v>
      </c>
      <c r="I1561" s="48">
        <v>2.3400000000000001E-12</v>
      </c>
      <c r="J1561" s="48">
        <v>3.3500000000000001E-12</v>
      </c>
      <c r="K1561" s="48">
        <v>1.3000000000000001E-21</v>
      </c>
    </row>
    <row r="1562" spans="1:11" x14ac:dyDescent="0.2">
      <c r="A1562" t="s">
        <v>34103</v>
      </c>
      <c r="B1562" s="93" t="s">
        <v>34104</v>
      </c>
      <c r="C1562" t="s">
        <v>34105</v>
      </c>
      <c r="D1562" s="100">
        <v>5</v>
      </c>
      <c r="E1562" s="62">
        <v>0.50539999999999996</v>
      </c>
      <c r="F1562" s="62">
        <v>6.5857099999999997</v>
      </c>
      <c r="G1562" s="62">
        <v>7.0911600000000004</v>
      </c>
      <c r="H1562" s="48">
        <v>4.2899999999999997E-12</v>
      </c>
      <c r="I1562" s="48">
        <v>4.1200000000000002E-12</v>
      </c>
      <c r="J1562" s="48">
        <v>4.2899999999999997E-12</v>
      </c>
      <c r="K1562" s="48">
        <v>2.5700000000000001E-23</v>
      </c>
    </row>
    <row r="1563" spans="1:11" x14ac:dyDescent="0.2">
      <c r="A1563" t="s">
        <v>34106</v>
      </c>
      <c r="B1563" s="93" t="s">
        <v>34107</v>
      </c>
      <c r="C1563" t="s">
        <v>34108</v>
      </c>
      <c r="D1563" s="100">
        <v>2</v>
      </c>
      <c r="E1563" s="62">
        <v>0.50529999999999997</v>
      </c>
      <c r="F1563" s="62">
        <v>2.7524500000000001</v>
      </c>
      <c r="G1563" s="62">
        <v>3.2577600000000002</v>
      </c>
      <c r="H1563" s="48">
        <v>2.8099999999999999E-5</v>
      </c>
      <c r="I1563" s="48">
        <v>6.9E-6</v>
      </c>
      <c r="J1563" s="48">
        <v>2.8099999999999999E-5</v>
      </c>
      <c r="K1563" s="48">
        <v>2.03E-6</v>
      </c>
    </row>
    <row r="1564" spans="1:11" x14ac:dyDescent="0.2">
      <c r="A1564" t="s">
        <v>34109</v>
      </c>
      <c r="B1564" s="93" t="s">
        <v>34110</v>
      </c>
      <c r="C1564" t="s">
        <v>34111</v>
      </c>
      <c r="D1564" s="100">
        <v>16</v>
      </c>
      <c r="E1564" s="62">
        <v>0.50509999999999999</v>
      </c>
      <c r="F1564" s="62">
        <v>4.4903300000000002</v>
      </c>
      <c r="G1564" s="62">
        <v>4.9954499999999999</v>
      </c>
      <c r="H1564" s="48">
        <v>2.7899999999999998E-8</v>
      </c>
      <c r="I1564" s="48">
        <v>1.44E-8</v>
      </c>
      <c r="J1564" s="48">
        <v>2.7899999999999998E-8</v>
      </c>
      <c r="K1564" s="48">
        <v>1.7999999999999999E-11</v>
      </c>
    </row>
    <row r="1565" spans="1:11" x14ac:dyDescent="0.2">
      <c r="A1565" t="s">
        <v>34112</v>
      </c>
      <c r="B1565" s="93" t="s">
        <v>34113</v>
      </c>
      <c r="C1565" t="s">
        <v>34114</v>
      </c>
      <c r="D1565" s="100" t="s">
        <v>29982</v>
      </c>
      <c r="E1565" s="62">
        <v>0.505</v>
      </c>
      <c r="F1565" s="62">
        <v>0.78149000000000002</v>
      </c>
      <c r="G1565" s="62">
        <v>1.2865200000000001</v>
      </c>
      <c r="H1565" s="48">
        <v>1.1100000000000001E-3</v>
      </c>
      <c r="I1565" s="48">
        <v>1.1100000000000001E-3</v>
      </c>
      <c r="J1565" s="48">
        <v>5.8200000000000005E-4</v>
      </c>
      <c r="K1565" s="48">
        <v>6.5199999999999999E-5</v>
      </c>
    </row>
    <row r="1566" spans="1:11" x14ac:dyDescent="0.2">
      <c r="A1566" t="s">
        <v>34115</v>
      </c>
      <c r="B1566" s="93" t="s">
        <v>34116</v>
      </c>
      <c r="C1566" t="s">
        <v>34117</v>
      </c>
      <c r="D1566" s="100">
        <v>9</v>
      </c>
      <c r="E1566" s="62">
        <v>0.50470000000000004</v>
      </c>
      <c r="F1566" s="62">
        <v>3.9507699999999999</v>
      </c>
      <c r="G1566" s="62">
        <v>4.4554400000000003</v>
      </c>
      <c r="H1566" s="48">
        <v>9.3399999999999996E-9</v>
      </c>
      <c r="I1566" s="48">
        <v>4.0499999999999999E-9</v>
      </c>
      <c r="J1566" s="48">
        <v>9.3399999999999996E-9</v>
      </c>
      <c r="K1566" s="48">
        <v>2.6800000000000002E-13</v>
      </c>
    </row>
    <row r="1567" spans="1:11" x14ac:dyDescent="0.2">
      <c r="A1567" t="s">
        <v>34118</v>
      </c>
      <c r="B1567" s="93" t="s">
        <v>34119</v>
      </c>
      <c r="C1567" t="s">
        <v>34120</v>
      </c>
      <c r="D1567" s="100">
        <v>11</v>
      </c>
      <c r="E1567" s="62">
        <v>0.50449999999999995</v>
      </c>
      <c r="F1567" s="62">
        <v>5.92</v>
      </c>
      <c r="G1567" s="62">
        <v>6.4245000000000001</v>
      </c>
      <c r="H1567" s="48">
        <v>1.32E-12</v>
      </c>
      <c r="I1567" s="48">
        <v>1.04E-13</v>
      </c>
      <c r="J1567" s="48">
        <v>1.32E-12</v>
      </c>
      <c r="K1567" s="48">
        <v>1.8999999999999999E-25</v>
      </c>
    </row>
    <row r="1568" spans="1:11" x14ac:dyDescent="0.2">
      <c r="A1568" t="s">
        <v>34121</v>
      </c>
      <c r="B1568" s="93" t="s">
        <v>34122</v>
      </c>
      <c r="C1568" t="s">
        <v>34123</v>
      </c>
      <c r="D1568" s="100">
        <v>18</v>
      </c>
      <c r="E1568" s="62">
        <v>0.50429999999999997</v>
      </c>
      <c r="F1568" s="62">
        <v>1.35643</v>
      </c>
      <c r="G1568" s="62">
        <v>1.8607499999999999</v>
      </c>
      <c r="H1568" s="48">
        <v>4.4900000000000002E-4</v>
      </c>
      <c r="I1568" s="48">
        <v>2.12E-4</v>
      </c>
      <c r="J1568" s="48">
        <v>4.4900000000000002E-4</v>
      </c>
      <c r="K1568" s="48">
        <v>1.03E-4</v>
      </c>
    </row>
    <row r="1569" spans="1:11" x14ac:dyDescent="0.2">
      <c r="A1569" t="s">
        <v>34124</v>
      </c>
      <c r="B1569" s="93" t="s">
        <v>34125</v>
      </c>
      <c r="C1569" t="s">
        <v>34126</v>
      </c>
      <c r="D1569" s="100">
        <v>18</v>
      </c>
      <c r="E1569" s="62">
        <v>0.50409999999999999</v>
      </c>
      <c r="F1569" s="62">
        <v>0.56693000000000005</v>
      </c>
      <c r="G1569" s="62">
        <v>1.07104</v>
      </c>
      <c r="H1569" s="48">
        <v>7.4299999999999995E-4</v>
      </c>
      <c r="I1569" s="48">
        <v>7.4299999999999995E-4</v>
      </c>
      <c r="J1569" s="48">
        <v>4.2400000000000001E-4</v>
      </c>
      <c r="K1569" s="48">
        <v>1.3799999999999999E-4</v>
      </c>
    </row>
    <row r="1570" spans="1:11" x14ac:dyDescent="0.2">
      <c r="A1570" t="s">
        <v>34127</v>
      </c>
      <c r="B1570" s="93" t="s">
        <v>34128</v>
      </c>
      <c r="C1570" t="s">
        <v>10498</v>
      </c>
      <c r="D1570" s="100">
        <v>10</v>
      </c>
      <c r="E1570" s="62">
        <v>0.50380000000000003</v>
      </c>
      <c r="F1570" s="62">
        <v>9.5068099999999998</v>
      </c>
      <c r="G1570" s="62">
        <v>10.01057</v>
      </c>
      <c r="H1570" s="48">
        <v>1.0200000000000001E-5</v>
      </c>
      <c r="I1570" s="48">
        <v>1.5599999999999999E-7</v>
      </c>
      <c r="J1570" s="48">
        <v>1.0200000000000001E-5</v>
      </c>
      <c r="K1570" s="48">
        <v>3.1399999999999998E-7</v>
      </c>
    </row>
    <row r="1571" spans="1:11" x14ac:dyDescent="0.2">
      <c r="A1571" t="s">
        <v>34129</v>
      </c>
      <c r="B1571" s="93" t="s">
        <v>34130</v>
      </c>
      <c r="C1571" t="s">
        <v>34131</v>
      </c>
      <c r="D1571" s="100">
        <v>6</v>
      </c>
      <c r="E1571" s="62">
        <v>0.50349999999999995</v>
      </c>
      <c r="F1571" s="62">
        <v>5.1185099999999997</v>
      </c>
      <c r="G1571" s="62">
        <v>5.6219599999999996</v>
      </c>
      <c r="H1571" s="48">
        <v>2.9099999999999999E-8</v>
      </c>
      <c r="I1571" s="48">
        <v>3.0800000000000001E-9</v>
      </c>
      <c r="J1571" s="48">
        <v>2.9099999999999999E-8</v>
      </c>
      <c r="K1571" s="48">
        <v>2.7E-11</v>
      </c>
    </row>
    <row r="1572" spans="1:11" x14ac:dyDescent="0.2">
      <c r="A1572" t="s">
        <v>34132</v>
      </c>
      <c r="B1572" s="93" t="s">
        <v>34133</v>
      </c>
      <c r="C1572" t="s">
        <v>34134</v>
      </c>
      <c r="D1572" s="100">
        <v>15</v>
      </c>
      <c r="E1572" s="62">
        <v>0.50349999999999995</v>
      </c>
      <c r="F1572" s="62">
        <v>4.2393799999999997</v>
      </c>
      <c r="G1572" s="62">
        <v>4.7428800000000004</v>
      </c>
      <c r="H1572" s="48">
        <v>6.9400000000000005E-7</v>
      </c>
      <c r="I1572" s="48">
        <v>2.6199999999999999E-7</v>
      </c>
      <c r="J1572" s="48">
        <v>6.9400000000000005E-7</v>
      </c>
      <c r="K1572" s="48">
        <v>6.9999999999999998E-9</v>
      </c>
    </row>
    <row r="1573" spans="1:11" x14ac:dyDescent="0.2">
      <c r="A1573" t="s">
        <v>34135</v>
      </c>
      <c r="B1573" s="93" t="s">
        <v>34136</v>
      </c>
      <c r="C1573" t="s">
        <v>29910</v>
      </c>
      <c r="D1573" s="100">
        <v>1</v>
      </c>
      <c r="E1573" s="62">
        <v>0.50319999999999998</v>
      </c>
      <c r="F1573" s="62">
        <v>5.1622300000000001</v>
      </c>
      <c r="G1573" s="62">
        <v>5.6654499999999999</v>
      </c>
      <c r="H1573" s="48">
        <v>6.3099999999999999E-10</v>
      </c>
      <c r="I1573" s="48">
        <v>3.1500000000000001E-11</v>
      </c>
      <c r="J1573" s="48">
        <v>6.3099999999999999E-10</v>
      </c>
      <c r="K1573" s="48">
        <v>4.7500000000000003E-16</v>
      </c>
    </row>
    <row r="1574" spans="1:11" x14ac:dyDescent="0.2">
      <c r="A1574" t="s">
        <v>34137</v>
      </c>
      <c r="B1574" s="93" t="s">
        <v>34138</v>
      </c>
      <c r="C1574" t="s">
        <v>13347</v>
      </c>
      <c r="D1574" s="100">
        <v>1</v>
      </c>
      <c r="E1574" s="62">
        <v>0.50290000000000001</v>
      </c>
      <c r="F1574" s="62">
        <v>5.7997500000000004</v>
      </c>
      <c r="G1574" s="62">
        <v>6.3026299999999997</v>
      </c>
      <c r="H1574" s="48">
        <v>4.8100000000000001E-11</v>
      </c>
      <c r="I1574" s="48">
        <v>4.46E-12</v>
      </c>
      <c r="J1574" s="48">
        <v>4.8100000000000001E-11</v>
      </c>
      <c r="K1574" s="48">
        <v>2.1500000000000001E-19</v>
      </c>
    </row>
    <row r="1575" spans="1:11" x14ac:dyDescent="0.2">
      <c r="A1575" t="s">
        <v>34139</v>
      </c>
      <c r="B1575" s="93" t="s">
        <v>34140</v>
      </c>
      <c r="C1575" t="s">
        <v>34141</v>
      </c>
      <c r="D1575" s="100">
        <v>5</v>
      </c>
      <c r="E1575" s="62">
        <v>0.50290000000000001</v>
      </c>
      <c r="F1575" s="62">
        <v>6.2810300000000003</v>
      </c>
      <c r="G1575" s="62">
        <v>6.7839299999999998</v>
      </c>
      <c r="H1575" s="48">
        <v>9.7999999999999994E-12</v>
      </c>
      <c r="I1575" s="48">
        <v>1.08E-12</v>
      </c>
      <c r="J1575" s="48">
        <v>9.7999999999999994E-12</v>
      </c>
      <c r="K1575" s="48">
        <v>5.3599999999999998E-22</v>
      </c>
    </row>
    <row r="1576" spans="1:11" x14ac:dyDescent="0.2">
      <c r="A1576" t="s">
        <v>34142</v>
      </c>
      <c r="B1576" s="93" t="s">
        <v>34143</v>
      </c>
      <c r="C1576" t="s">
        <v>34144</v>
      </c>
      <c r="D1576" s="100">
        <v>7</v>
      </c>
      <c r="E1576" s="62">
        <v>0.50280000000000002</v>
      </c>
      <c r="F1576" s="62">
        <v>6.39283</v>
      </c>
      <c r="G1576" s="62">
        <v>6.8956</v>
      </c>
      <c r="H1576" s="48">
        <v>5.9000000000000003E-12</v>
      </c>
      <c r="I1576" s="48">
        <v>1.9899999999999998E-12</v>
      </c>
      <c r="J1576" s="48">
        <v>5.9000000000000003E-12</v>
      </c>
      <c r="K1576" s="48">
        <v>2.21E-23</v>
      </c>
    </row>
    <row r="1577" spans="1:11" x14ac:dyDescent="0.2">
      <c r="A1577" t="s">
        <v>34145</v>
      </c>
      <c r="B1577" s="93" t="s">
        <v>34146</v>
      </c>
      <c r="C1577" t="s">
        <v>34147</v>
      </c>
      <c r="D1577" s="100">
        <v>8</v>
      </c>
      <c r="E1577" s="62">
        <v>0.50260000000000005</v>
      </c>
      <c r="F1577" s="62">
        <v>8.1856399999999994</v>
      </c>
      <c r="G1577" s="62">
        <v>8.6882800000000007</v>
      </c>
      <c r="H1577" s="48">
        <v>9.0300000000000001E-11</v>
      </c>
      <c r="I1577" s="48">
        <v>9.0300000000000001E-11</v>
      </c>
      <c r="J1577" s="48">
        <v>5.17E-12</v>
      </c>
      <c r="K1577" s="48">
        <v>5.9000000000000001E-22</v>
      </c>
    </row>
    <row r="1578" spans="1:11" x14ac:dyDescent="0.2">
      <c r="A1578" t="s">
        <v>34148</v>
      </c>
      <c r="B1578" s="93" t="s">
        <v>34149</v>
      </c>
      <c r="C1578" t="s">
        <v>34150</v>
      </c>
      <c r="D1578" s="100">
        <v>12</v>
      </c>
      <c r="E1578" s="62">
        <v>0.50260000000000005</v>
      </c>
      <c r="F1578" s="62">
        <v>5.0948399999999996</v>
      </c>
      <c r="G1578" s="62">
        <v>5.5974300000000001</v>
      </c>
      <c r="H1578" s="48">
        <v>4.3799999999999998E-7</v>
      </c>
      <c r="I1578" s="48">
        <v>1.23E-7</v>
      </c>
      <c r="J1578" s="48">
        <v>4.3799999999999998E-7</v>
      </c>
      <c r="K1578" s="48">
        <v>7.1099999999999996E-9</v>
      </c>
    </row>
    <row r="1579" spans="1:11" x14ac:dyDescent="0.2">
      <c r="A1579" t="s">
        <v>34151</v>
      </c>
      <c r="B1579" s="93" t="s">
        <v>34152</v>
      </c>
      <c r="C1579" t="s">
        <v>18209</v>
      </c>
      <c r="D1579" s="100">
        <v>17</v>
      </c>
      <c r="E1579" s="62">
        <v>0.50260000000000005</v>
      </c>
      <c r="F1579" s="62">
        <v>4.5311399999999997</v>
      </c>
      <c r="G1579" s="62">
        <v>5.0337399999999999</v>
      </c>
      <c r="H1579" s="48">
        <v>3.2999999999999998E-8</v>
      </c>
      <c r="I1579" s="48">
        <v>1.51E-8</v>
      </c>
      <c r="J1579" s="48">
        <v>3.2999999999999998E-8</v>
      </c>
      <c r="K1579" s="48">
        <v>1.35E-11</v>
      </c>
    </row>
    <row r="1580" spans="1:11" x14ac:dyDescent="0.2">
      <c r="A1580" t="s">
        <v>34153</v>
      </c>
      <c r="B1580" s="93" t="s">
        <v>34154</v>
      </c>
      <c r="C1580" t="s">
        <v>34155</v>
      </c>
      <c r="D1580" s="100">
        <v>8</v>
      </c>
      <c r="E1580" s="62">
        <v>0.50239999999999996</v>
      </c>
      <c r="F1580" s="62">
        <v>5.7427799999999998</v>
      </c>
      <c r="G1580" s="62">
        <v>6.2451400000000001</v>
      </c>
      <c r="H1580" s="48">
        <v>2.3400000000000001E-8</v>
      </c>
      <c r="I1580" s="48">
        <v>5.1499999999999998E-9</v>
      </c>
      <c r="J1580" s="48">
        <v>2.3400000000000001E-8</v>
      </c>
      <c r="K1580" s="48">
        <v>2.05E-11</v>
      </c>
    </row>
    <row r="1581" spans="1:11" x14ac:dyDescent="0.2">
      <c r="A1581" t="s">
        <v>34156</v>
      </c>
      <c r="B1581" s="93" t="s">
        <v>34157</v>
      </c>
      <c r="C1581" t="s">
        <v>34158</v>
      </c>
      <c r="D1581" s="100">
        <v>8</v>
      </c>
      <c r="E1581" s="62">
        <v>0.50229999999999997</v>
      </c>
      <c r="F1581" s="62">
        <v>3.3927399999999999</v>
      </c>
      <c r="G1581" s="62">
        <v>3.8950300000000002</v>
      </c>
      <c r="H1581" s="48">
        <v>7.37E-7</v>
      </c>
      <c r="I1581" s="48">
        <v>7.37E-7</v>
      </c>
      <c r="J1581" s="48">
        <v>3.6399999999999998E-7</v>
      </c>
      <c r="K1581" s="48">
        <v>2.0099999999999999E-9</v>
      </c>
    </row>
    <row r="1582" spans="1:11" x14ac:dyDescent="0.2">
      <c r="A1582" t="s">
        <v>34159</v>
      </c>
      <c r="B1582" s="93" t="s">
        <v>34160</v>
      </c>
      <c r="C1582" t="s">
        <v>34161</v>
      </c>
      <c r="D1582" s="100">
        <v>7</v>
      </c>
      <c r="E1582" s="62">
        <v>0.50209999999999999</v>
      </c>
      <c r="F1582" s="62">
        <v>6.6884199999999998</v>
      </c>
      <c r="G1582" s="62">
        <v>7.1905400000000004</v>
      </c>
      <c r="H1582" s="48">
        <v>1.34E-14</v>
      </c>
      <c r="I1582" s="48">
        <v>1.3400000000000001E-15</v>
      </c>
      <c r="J1582" s="48">
        <v>1.34E-14</v>
      </c>
      <c r="K1582" s="48">
        <v>6.2600000000000003E-37</v>
      </c>
    </row>
    <row r="1583" spans="1:11" x14ac:dyDescent="0.2">
      <c r="A1583" t="s">
        <v>34162</v>
      </c>
      <c r="B1583" s="93" t="s">
        <v>34163</v>
      </c>
      <c r="C1583" t="s">
        <v>34164</v>
      </c>
      <c r="D1583" s="100">
        <v>3</v>
      </c>
      <c r="E1583" s="62">
        <v>0.50149999999999995</v>
      </c>
      <c r="F1583" s="62">
        <v>2.15829</v>
      </c>
      <c r="G1583" s="62">
        <v>2.6598299999999999</v>
      </c>
      <c r="H1583" s="48">
        <v>5.2700000000000002E-4</v>
      </c>
      <c r="I1583" s="48">
        <v>2.6200000000000003E-4</v>
      </c>
      <c r="J1583" s="48">
        <v>5.2700000000000002E-4</v>
      </c>
      <c r="K1583" s="48">
        <v>1.6899999999999999E-4</v>
      </c>
    </row>
    <row r="1584" spans="1:11" x14ac:dyDescent="0.2">
      <c r="A1584" t="s">
        <v>34165</v>
      </c>
      <c r="B1584" s="93" t="s">
        <v>34166</v>
      </c>
      <c r="C1584" t="s">
        <v>34167</v>
      </c>
      <c r="D1584" s="100">
        <v>17</v>
      </c>
      <c r="E1584" s="62">
        <v>0.50109999999999999</v>
      </c>
      <c r="F1584" s="62">
        <v>5.9832799999999997</v>
      </c>
      <c r="G1584" s="62">
        <v>6.4843700000000002</v>
      </c>
      <c r="H1584" s="48">
        <v>5.7699999999999997E-10</v>
      </c>
      <c r="I1584" s="48">
        <v>3.3999999999999999E-11</v>
      </c>
      <c r="J1584" s="48">
        <v>5.7699999999999997E-10</v>
      </c>
      <c r="K1584" s="48">
        <v>8.2800000000000004E-16</v>
      </c>
    </row>
    <row r="1585" spans="1:11" x14ac:dyDescent="0.2">
      <c r="A1585" t="s">
        <v>34168</v>
      </c>
      <c r="B1585" s="93" t="s">
        <v>34169</v>
      </c>
      <c r="C1585" t="s">
        <v>21512</v>
      </c>
      <c r="D1585" s="100">
        <v>7</v>
      </c>
      <c r="E1585" s="62">
        <v>0.50070000000000003</v>
      </c>
      <c r="F1585" s="62">
        <v>2.82992</v>
      </c>
      <c r="G1585" s="62">
        <v>3.3306</v>
      </c>
      <c r="H1585" s="48">
        <v>1.9999999999999999E-6</v>
      </c>
      <c r="I1585" s="48">
        <v>5.2900000000000004E-7</v>
      </c>
      <c r="J1585" s="48">
        <v>1.9999999999999999E-6</v>
      </c>
      <c r="K1585" s="48">
        <v>3.1699999999999999E-8</v>
      </c>
    </row>
    <row r="1586" spans="1:11" x14ac:dyDescent="0.2">
      <c r="A1586" t="s">
        <v>34170</v>
      </c>
      <c r="B1586" s="93" t="s">
        <v>34171</v>
      </c>
      <c r="C1586" t="s">
        <v>29790</v>
      </c>
      <c r="D1586" s="100">
        <v>16</v>
      </c>
      <c r="E1586" s="62">
        <v>0.50070000000000003</v>
      </c>
      <c r="F1586" s="62">
        <v>4.5022500000000001</v>
      </c>
      <c r="G1586" s="62">
        <v>5.0029899999999996</v>
      </c>
      <c r="H1586" s="48">
        <v>8.3500000000000003E-9</v>
      </c>
      <c r="I1586" s="48">
        <v>3.7600000000000003E-9</v>
      </c>
      <c r="J1586" s="48">
        <v>8.3500000000000003E-9</v>
      </c>
      <c r="K1586" s="48">
        <v>2.8100000000000001E-13</v>
      </c>
    </row>
    <row r="1587" spans="1:11" x14ac:dyDescent="0.2">
      <c r="A1587" t="s">
        <v>34172</v>
      </c>
      <c r="B1587" s="93" t="s">
        <v>34173</v>
      </c>
      <c r="C1587" t="s">
        <v>27263</v>
      </c>
      <c r="D1587" s="100">
        <v>12</v>
      </c>
      <c r="E1587" s="62">
        <v>0.50049999999999994</v>
      </c>
      <c r="F1587" s="62">
        <v>5.6573900000000004</v>
      </c>
      <c r="G1587" s="62">
        <v>6.15794</v>
      </c>
      <c r="H1587" s="48">
        <v>8.4300000000000006E-6</v>
      </c>
      <c r="I1587" s="48">
        <v>7.0500000000000003E-7</v>
      </c>
      <c r="J1587" s="48">
        <v>8.4300000000000006E-6</v>
      </c>
      <c r="K1587" s="48">
        <v>5.7700000000000004E-7</v>
      </c>
    </row>
    <row r="1588" spans="1:11" x14ac:dyDescent="0.2">
      <c r="A1588" t="s">
        <v>34174</v>
      </c>
      <c r="B1588" s="93" t="s">
        <v>34175</v>
      </c>
      <c r="C1588" t="s">
        <v>34176</v>
      </c>
      <c r="D1588" s="100">
        <v>4</v>
      </c>
      <c r="E1588" s="62">
        <v>0.50039999999999996</v>
      </c>
      <c r="F1588" s="62">
        <v>0.85921999999999998</v>
      </c>
      <c r="G1588" s="62">
        <v>1.3595999999999999</v>
      </c>
      <c r="H1588" s="48">
        <v>2.1800000000000001E-4</v>
      </c>
      <c r="I1588" s="48">
        <v>1.4999999999999999E-4</v>
      </c>
      <c r="J1588" s="48">
        <v>2.1800000000000001E-4</v>
      </c>
      <c r="K1588" s="48">
        <v>2.8900000000000001E-5</v>
      </c>
    </row>
    <row r="1589" spans="1:11" x14ac:dyDescent="0.2">
      <c r="A1589" t="s">
        <v>34177</v>
      </c>
      <c r="B1589" s="93" t="s">
        <v>34178</v>
      </c>
      <c r="C1589" t="s">
        <v>30037</v>
      </c>
      <c r="D1589" s="100">
        <v>5</v>
      </c>
      <c r="E1589" s="62">
        <v>0.50019999999999998</v>
      </c>
      <c r="F1589" s="62">
        <v>2.5301499999999999</v>
      </c>
      <c r="G1589" s="62">
        <v>3.0304000000000002</v>
      </c>
      <c r="H1589" s="48">
        <v>5.1100000000000002E-5</v>
      </c>
      <c r="I1589" s="48">
        <v>3.2799999999999998E-5</v>
      </c>
      <c r="J1589" s="48">
        <v>5.1100000000000002E-5</v>
      </c>
      <c r="K1589" s="48">
        <v>2.5500000000000001E-6</v>
      </c>
    </row>
    <row r="1590" spans="1:11" x14ac:dyDescent="0.2">
      <c r="A1590" t="s">
        <v>34179</v>
      </c>
      <c r="B1590" s="93" t="s">
        <v>34180</v>
      </c>
      <c r="C1590" t="s">
        <v>34181</v>
      </c>
      <c r="D1590" s="100">
        <v>13</v>
      </c>
      <c r="E1590" s="62">
        <v>0.50019999999999998</v>
      </c>
      <c r="F1590" s="62">
        <v>3.5505800000000001</v>
      </c>
      <c r="G1590" s="62">
        <v>4.0507900000000001</v>
      </c>
      <c r="H1590" s="48">
        <v>7.1299999999999999E-7</v>
      </c>
      <c r="I1590" s="48">
        <v>6.3799999999999997E-7</v>
      </c>
      <c r="J1590" s="48">
        <v>7.1299999999999999E-7</v>
      </c>
      <c r="K1590" s="48">
        <v>9.1000000000000004E-9</v>
      </c>
    </row>
    <row r="1591" spans="1:11" x14ac:dyDescent="0.2">
      <c r="A1591" t="s">
        <v>34182</v>
      </c>
      <c r="B1591" s="93" t="s">
        <v>34183</v>
      </c>
      <c r="C1591" t="s">
        <v>34184</v>
      </c>
      <c r="D1591" s="100">
        <v>13</v>
      </c>
      <c r="E1591" s="62">
        <v>0.50009999999999999</v>
      </c>
      <c r="F1591" s="62">
        <v>2.9936799999999999</v>
      </c>
      <c r="G1591" s="62">
        <v>3.4937800000000001</v>
      </c>
      <c r="H1591" s="48">
        <v>5.9100000000000002E-6</v>
      </c>
      <c r="I1591" s="48">
        <v>5.9100000000000002E-6</v>
      </c>
      <c r="J1591" s="48">
        <v>5.6400000000000002E-6</v>
      </c>
      <c r="K1591" s="48">
        <v>1.5300000000000001E-7</v>
      </c>
    </row>
    <row r="1592" spans="1:11" x14ac:dyDescent="0.2">
      <c r="A1592" t="s">
        <v>34185</v>
      </c>
      <c r="B1592" s="93" t="s">
        <v>34186</v>
      </c>
      <c r="C1592" t="s">
        <v>12548</v>
      </c>
      <c r="D1592" s="100">
        <v>4</v>
      </c>
      <c r="E1592" s="62">
        <v>-0.50029999999999997</v>
      </c>
      <c r="F1592" s="62">
        <v>8.6004000000000005</v>
      </c>
      <c r="G1592" s="62">
        <v>8.1000599999999991</v>
      </c>
      <c r="H1592" s="48">
        <v>4.9900000000000001E-7</v>
      </c>
      <c r="I1592" s="48">
        <v>7.3599999999999997E-8</v>
      </c>
      <c r="J1592" s="48">
        <v>4.9900000000000001E-7</v>
      </c>
      <c r="K1592" s="48">
        <v>1.52E-8</v>
      </c>
    </row>
    <row r="1593" spans="1:11" x14ac:dyDescent="0.2">
      <c r="A1593" t="s">
        <v>34187</v>
      </c>
      <c r="B1593" s="93" t="s">
        <v>34188</v>
      </c>
      <c r="C1593" t="s">
        <v>34189</v>
      </c>
      <c r="D1593" s="100">
        <v>5</v>
      </c>
      <c r="E1593" s="62">
        <v>-0.50029999999999997</v>
      </c>
      <c r="F1593" s="62">
        <v>5.8988699999999996</v>
      </c>
      <c r="G1593" s="62">
        <v>5.3985200000000004</v>
      </c>
      <c r="H1593" s="48">
        <v>4.8899999999999999E-14</v>
      </c>
      <c r="I1593" s="48">
        <v>4.8899999999999999E-14</v>
      </c>
      <c r="J1593" s="48">
        <v>3.3300000000000001E-14</v>
      </c>
      <c r="K1593" s="48">
        <v>2.4899999999999999E-30</v>
      </c>
    </row>
    <row r="1594" spans="1:11" x14ac:dyDescent="0.2">
      <c r="A1594" t="s">
        <v>34190</v>
      </c>
      <c r="B1594" s="93" t="s">
        <v>34191</v>
      </c>
      <c r="C1594" t="s">
        <v>34192</v>
      </c>
      <c r="D1594" s="100">
        <v>7</v>
      </c>
      <c r="E1594" s="62">
        <v>-0.50070000000000003</v>
      </c>
      <c r="F1594" s="62">
        <v>4.8793800000000003</v>
      </c>
      <c r="G1594" s="62">
        <v>4.37866</v>
      </c>
      <c r="H1594" s="48">
        <v>8.4900000000000003E-9</v>
      </c>
      <c r="I1594" s="48">
        <v>5.3599999999999997E-9</v>
      </c>
      <c r="J1594" s="48">
        <v>8.4900000000000003E-9</v>
      </c>
      <c r="K1594" s="48">
        <v>1.48E-12</v>
      </c>
    </row>
    <row r="1595" spans="1:11" x14ac:dyDescent="0.2">
      <c r="A1595" t="s">
        <v>34193</v>
      </c>
      <c r="B1595" s="93" t="s">
        <v>34194</v>
      </c>
      <c r="C1595" t="s">
        <v>34195</v>
      </c>
      <c r="D1595" s="100">
        <v>8</v>
      </c>
      <c r="E1595" s="62">
        <v>-0.50090000000000001</v>
      </c>
      <c r="F1595" s="62">
        <v>6.1860400000000002</v>
      </c>
      <c r="G1595" s="62">
        <v>5.6851700000000003</v>
      </c>
      <c r="H1595" s="48">
        <v>8.7899999999999996E-9</v>
      </c>
      <c r="I1595" s="48">
        <v>8.7899999999999996E-9</v>
      </c>
      <c r="J1595" s="48">
        <v>1.27E-9</v>
      </c>
      <c r="K1595" s="48">
        <v>1.3400000000000001E-13</v>
      </c>
    </row>
    <row r="1596" spans="1:11" x14ac:dyDescent="0.2">
      <c r="A1596" t="s">
        <v>34196</v>
      </c>
      <c r="B1596" s="93" t="s">
        <v>34197</v>
      </c>
      <c r="C1596" t="s">
        <v>34198</v>
      </c>
      <c r="D1596" s="100">
        <v>1</v>
      </c>
      <c r="E1596" s="62">
        <v>-0.50090000000000001</v>
      </c>
      <c r="F1596" s="62">
        <v>5.9085400000000003</v>
      </c>
      <c r="G1596" s="62">
        <v>5.4076700000000004</v>
      </c>
      <c r="H1596" s="48">
        <v>1.02E-7</v>
      </c>
      <c r="I1596" s="48">
        <v>1.02E-7</v>
      </c>
      <c r="J1596" s="48">
        <v>7.4400000000000004E-8</v>
      </c>
      <c r="K1596" s="48">
        <v>3.6199999999999999E-10</v>
      </c>
    </row>
    <row r="1597" spans="1:11" x14ac:dyDescent="0.2">
      <c r="A1597" t="s">
        <v>34199</v>
      </c>
      <c r="B1597" s="93" t="s">
        <v>34200</v>
      </c>
      <c r="C1597" t="s">
        <v>34201</v>
      </c>
      <c r="D1597" s="100">
        <v>1</v>
      </c>
      <c r="E1597" s="62">
        <v>-0.50109999999999999</v>
      </c>
      <c r="F1597" s="62">
        <v>4.8228999999999997</v>
      </c>
      <c r="G1597" s="62">
        <v>4.3217699999999999</v>
      </c>
      <c r="H1597" s="48">
        <v>3.5000000000000002E-8</v>
      </c>
      <c r="I1597" s="48">
        <v>2.4500000000000001E-8</v>
      </c>
      <c r="J1597" s="48">
        <v>3.5000000000000002E-8</v>
      </c>
      <c r="K1597" s="48">
        <v>8.3100000000000003E-11</v>
      </c>
    </row>
    <row r="1598" spans="1:11" x14ac:dyDescent="0.2">
      <c r="A1598" t="s">
        <v>34202</v>
      </c>
      <c r="B1598" s="93" t="s">
        <v>34203</v>
      </c>
      <c r="C1598" t="s">
        <v>7830</v>
      </c>
      <c r="D1598" s="100">
        <v>6</v>
      </c>
      <c r="E1598" s="62">
        <v>-0.50119999999999998</v>
      </c>
      <c r="F1598" s="62">
        <v>5.3214399999999999</v>
      </c>
      <c r="G1598" s="62">
        <v>4.8202100000000003</v>
      </c>
      <c r="H1598" s="48">
        <v>2.2799999999999999E-10</v>
      </c>
      <c r="I1598" s="48">
        <v>2.2799999999999999E-10</v>
      </c>
      <c r="J1598" s="48">
        <v>9.8799999999999997E-11</v>
      </c>
      <c r="K1598" s="48">
        <v>3.0200000000000001E-18</v>
      </c>
    </row>
    <row r="1599" spans="1:11" x14ac:dyDescent="0.2">
      <c r="A1599" t="s">
        <v>34204</v>
      </c>
      <c r="B1599" s="93" t="s">
        <v>34205</v>
      </c>
      <c r="C1599" t="s">
        <v>34206</v>
      </c>
      <c r="D1599" s="100">
        <v>3</v>
      </c>
      <c r="E1599" s="62">
        <v>-0.50129999999999997</v>
      </c>
      <c r="F1599" s="62">
        <v>6.8268000000000004</v>
      </c>
      <c r="G1599" s="62">
        <v>6.3255299999999997</v>
      </c>
      <c r="H1599" s="48">
        <v>3.6099999999999999E-14</v>
      </c>
      <c r="I1599" s="48">
        <v>3.6099999999999999E-14</v>
      </c>
      <c r="J1599" s="48">
        <v>2.26E-14</v>
      </c>
      <c r="K1599" s="48">
        <v>3.9299999999999998E-30</v>
      </c>
    </row>
    <row r="1600" spans="1:11" x14ac:dyDescent="0.2">
      <c r="A1600" t="s">
        <v>34207</v>
      </c>
      <c r="B1600" s="93" t="s">
        <v>34208</v>
      </c>
      <c r="C1600" t="s">
        <v>1690</v>
      </c>
      <c r="D1600" s="100">
        <v>13</v>
      </c>
      <c r="E1600" s="62">
        <v>-0.50139999999999996</v>
      </c>
      <c r="F1600" s="62">
        <v>5.9088900000000004</v>
      </c>
      <c r="G1600" s="62">
        <v>5.4074600000000004</v>
      </c>
      <c r="H1600" s="48">
        <v>1.0699999999999999E-6</v>
      </c>
      <c r="I1600" s="48">
        <v>1.0699999999999999E-6</v>
      </c>
      <c r="J1600" s="48">
        <v>6.3E-7</v>
      </c>
      <c r="K1600" s="48">
        <v>1.6700000000000001E-8</v>
      </c>
    </row>
    <row r="1601" spans="1:11" x14ac:dyDescent="0.2">
      <c r="A1601" t="s">
        <v>34209</v>
      </c>
      <c r="B1601" s="93" t="s">
        <v>34210</v>
      </c>
      <c r="C1601" t="s">
        <v>34211</v>
      </c>
      <c r="D1601" s="100">
        <v>11</v>
      </c>
      <c r="E1601" s="62">
        <v>-0.50180000000000002</v>
      </c>
      <c r="F1601" s="62">
        <v>6.8627799999999999</v>
      </c>
      <c r="G1601" s="62">
        <v>6.3609600000000004</v>
      </c>
      <c r="H1601" s="48">
        <v>9.7200000000000002E-15</v>
      </c>
      <c r="I1601" s="48">
        <v>9.7200000000000002E-15</v>
      </c>
      <c r="J1601" s="48">
        <v>1.3E-15</v>
      </c>
      <c r="K1601" s="48">
        <v>1.8200000000000001E-40</v>
      </c>
    </row>
    <row r="1602" spans="1:11" x14ac:dyDescent="0.2">
      <c r="A1602" t="s">
        <v>34212</v>
      </c>
      <c r="B1602" s="93" t="s">
        <v>34213</v>
      </c>
      <c r="C1602" t="s">
        <v>34214</v>
      </c>
      <c r="D1602" s="100">
        <v>9</v>
      </c>
      <c r="E1602" s="62">
        <v>-0.50190000000000001</v>
      </c>
      <c r="F1602" s="62">
        <v>1.9195899999999999</v>
      </c>
      <c r="G1602" s="62">
        <v>1.4176500000000001</v>
      </c>
      <c r="H1602" s="48">
        <v>1.11E-4</v>
      </c>
      <c r="I1602" s="48">
        <v>1.1E-4</v>
      </c>
      <c r="J1602" s="48">
        <v>1.11E-4</v>
      </c>
      <c r="K1602" s="48">
        <v>2.4600000000000002E-5</v>
      </c>
    </row>
    <row r="1603" spans="1:11" x14ac:dyDescent="0.2">
      <c r="A1603" t="s">
        <v>34215</v>
      </c>
      <c r="B1603" s="93" t="s">
        <v>34216</v>
      </c>
      <c r="C1603" t="s">
        <v>34217</v>
      </c>
      <c r="D1603" s="100">
        <v>5</v>
      </c>
      <c r="E1603" s="62">
        <v>-0.502</v>
      </c>
      <c r="F1603" s="62">
        <v>6.4417600000000004</v>
      </c>
      <c r="G1603" s="62">
        <v>5.9398</v>
      </c>
      <c r="H1603" s="48">
        <v>4.2100000000000002E-11</v>
      </c>
      <c r="I1603" s="48">
        <v>4.2100000000000002E-11</v>
      </c>
      <c r="J1603" s="48">
        <v>9.2400000000000002E-12</v>
      </c>
      <c r="K1603" s="48">
        <v>9.39E-20</v>
      </c>
    </row>
    <row r="1604" spans="1:11" x14ac:dyDescent="0.2">
      <c r="A1604" t="s">
        <v>34218</v>
      </c>
      <c r="B1604" s="93" t="s">
        <v>34219</v>
      </c>
      <c r="C1604" t="s">
        <v>34220</v>
      </c>
      <c r="D1604" s="100">
        <v>10</v>
      </c>
      <c r="E1604" s="62">
        <v>-0.502</v>
      </c>
      <c r="F1604" s="62">
        <v>5.7848600000000001</v>
      </c>
      <c r="G1604" s="62">
        <v>5.2829100000000002</v>
      </c>
      <c r="H1604" s="48">
        <v>3.3500000000000001E-11</v>
      </c>
      <c r="I1604" s="48">
        <v>3.3500000000000001E-11</v>
      </c>
      <c r="J1604" s="48">
        <v>2.5299999999999999E-11</v>
      </c>
      <c r="K1604" s="48">
        <v>2.08E-19</v>
      </c>
    </row>
    <row r="1605" spans="1:11" x14ac:dyDescent="0.2">
      <c r="A1605" t="s">
        <v>34221</v>
      </c>
      <c r="B1605" s="93" t="s">
        <v>34222</v>
      </c>
      <c r="C1605" t="s">
        <v>8942</v>
      </c>
      <c r="D1605" s="100">
        <v>13</v>
      </c>
      <c r="E1605" s="62">
        <v>-0.50239999999999996</v>
      </c>
      <c r="F1605" s="62">
        <v>5.7503799999999998</v>
      </c>
      <c r="G1605" s="62">
        <v>5.2480000000000002</v>
      </c>
      <c r="H1605" s="48">
        <v>3.27E-7</v>
      </c>
      <c r="I1605" s="48">
        <v>2.4299999999999999E-7</v>
      </c>
      <c r="J1605" s="48">
        <v>3.27E-7</v>
      </c>
      <c r="K1605" s="48">
        <v>3.4900000000000001E-9</v>
      </c>
    </row>
    <row r="1606" spans="1:11" x14ac:dyDescent="0.2">
      <c r="A1606" t="s">
        <v>34223</v>
      </c>
      <c r="B1606" s="93" t="s">
        <v>34224</v>
      </c>
      <c r="C1606" t="s">
        <v>34225</v>
      </c>
      <c r="D1606" s="100">
        <v>7</v>
      </c>
      <c r="E1606" s="62">
        <v>-0.50239999999999996</v>
      </c>
      <c r="F1606" s="62">
        <v>5.44956</v>
      </c>
      <c r="G1606" s="62">
        <v>4.9471600000000002</v>
      </c>
      <c r="H1606" s="48">
        <v>4.18E-11</v>
      </c>
      <c r="I1606" s="48">
        <v>4.18E-11</v>
      </c>
      <c r="J1606" s="48">
        <v>1.2200000000000001E-11</v>
      </c>
      <c r="K1606" s="48">
        <v>2.43E-20</v>
      </c>
    </row>
    <row r="1607" spans="1:11" x14ac:dyDescent="0.2">
      <c r="A1607" t="s">
        <v>34226</v>
      </c>
      <c r="B1607" s="93" t="s">
        <v>34227</v>
      </c>
      <c r="C1607" t="s">
        <v>34228</v>
      </c>
      <c r="D1607" s="100">
        <v>4</v>
      </c>
      <c r="E1607" s="62">
        <v>-0.50260000000000005</v>
      </c>
      <c r="F1607" s="62">
        <v>7.5763800000000003</v>
      </c>
      <c r="G1607" s="62">
        <v>7.0738300000000001</v>
      </c>
      <c r="H1607" s="48">
        <v>4.0000000000000003E-5</v>
      </c>
      <c r="I1607" s="48">
        <v>2.0699999999999998E-5</v>
      </c>
      <c r="J1607" s="48">
        <v>4.0000000000000003E-5</v>
      </c>
      <c r="K1607" s="48">
        <v>3.2499999999999998E-6</v>
      </c>
    </row>
    <row r="1608" spans="1:11" x14ac:dyDescent="0.2">
      <c r="A1608" t="s">
        <v>34229</v>
      </c>
      <c r="B1608" s="93" t="s">
        <v>34230</v>
      </c>
      <c r="C1608" t="s">
        <v>34231</v>
      </c>
      <c r="D1608" s="100" t="s">
        <v>29982</v>
      </c>
      <c r="E1608" s="62">
        <v>-0.50260000000000005</v>
      </c>
      <c r="F1608" s="62">
        <v>5.1717500000000003</v>
      </c>
      <c r="G1608" s="62">
        <v>4.6691700000000003</v>
      </c>
      <c r="H1608" s="48">
        <v>6.9699999999999997E-10</v>
      </c>
      <c r="I1608" s="48">
        <v>6.9699999999999997E-10</v>
      </c>
      <c r="J1608" s="48">
        <v>2.17E-10</v>
      </c>
      <c r="K1608" s="48">
        <v>4.7500000000000003E-16</v>
      </c>
    </row>
    <row r="1609" spans="1:11" x14ac:dyDescent="0.2">
      <c r="A1609" t="s">
        <v>34232</v>
      </c>
      <c r="B1609" s="93" t="s">
        <v>34233</v>
      </c>
      <c r="C1609" t="s">
        <v>34234</v>
      </c>
      <c r="D1609" s="100">
        <v>5</v>
      </c>
      <c r="E1609" s="62">
        <v>-0.50309999999999999</v>
      </c>
      <c r="F1609" s="62">
        <v>5.2824</v>
      </c>
      <c r="G1609" s="62">
        <v>4.7792899999999996</v>
      </c>
      <c r="H1609" s="48">
        <v>1.64E-11</v>
      </c>
      <c r="I1609" s="48">
        <v>1.45E-11</v>
      </c>
      <c r="J1609" s="48">
        <v>1.64E-11</v>
      </c>
      <c r="K1609" s="48">
        <v>1.4900000000000001E-19</v>
      </c>
    </row>
    <row r="1610" spans="1:11" x14ac:dyDescent="0.2">
      <c r="A1610" t="s">
        <v>34235</v>
      </c>
      <c r="B1610" s="93" t="s">
        <v>34236</v>
      </c>
      <c r="C1610" t="s">
        <v>34237</v>
      </c>
      <c r="D1610" s="100">
        <v>3</v>
      </c>
      <c r="E1610" s="62">
        <v>-0.50339999999999996</v>
      </c>
      <c r="F1610" s="62">
        <v>5.4553399999999996</v>
      </c>
      <c r="G1610" s="62">
        <v>4.9519700000000002</v>
      </c>
      <c r="H1610" s="48">
        <v>1.35E-11</v>
      </c>
      <c r="I1610" s="48">
        <v>1.35E-11</v>
      </c>
      <c r="J1610" s="48">
        <v>4.2499999999999999E-12</v>
      </c>
      <c r="K1610" s="48">
        <v>2.0000000000000001E-22</v>
      </c>
    </row>
    <row r="1611" spans="1:11" x14ac:dyDescent="0.2">
      <c r="A1611" t="s">
        <v>34238</v>
      </c>
      <c r="B1611" s="93" t="s">
        <v>34239</v>
      </c>
      <c r="C1611" t="s">
        <v>5809</v>
      </c>
      <c r="D1611" s="100">
        <v>19</v>
      </c>
      <c r="E1611" s="62">
        <v>-0.50380000000000003</v>
      </c>
      <c r="F1611" s="62">
        <v>0.87380999999999998</v>
      </c>
      <c r="G1611" s="62">
        <v>0.36996000000000001</v>
      </c>
      <c r="H1611" s="48">
        <v>4.0700000000000003E-4</v>
      </c>
      <c r="I1611" s="48">
        <v>4.0700000000000003E-4</v>
      </c>
      <c r="J1611" s="48">
        <v>2.92E-4</v>
      </c>
      <c r="K1611" s="48">
        <v>1.45E-5</v>
      </c>
    </row>
    <row r="1612" spans="1:11" x14ac:dyDescent="0.2">
      <c r="A1612" t="s">
        <v>34240</v>
      </c>
      <c r="B1612" s="93" t="s">
        <v>34241</v>
      </c>
      <c r="C1612" t="s">
        <v>34242</v>
      </c>
      <c r="D1612" s="100">
        <v>7</v>
      </c>
      <c r="E1612" s="62">
        <v>-0.50380000000000003</v>
      </c>
      <c r="F1612" s="62">
        <v>5.7432600000000003</v>
      </c>
      <c r="G1612" s="62">
        <v>5.2394999999999996</v>
      </c>
      <c r="H1612" s="48">
        <v>7.1E-12</v>
      </c>
      <c r="I1612" s="48">
        <v>7.1E-12</v>
      </c>
      <c r="J1612" s="48">
        <v>5.6400000000000002E-12</v>
      </c>
      <c r="K1612" s="48">
        <v>6.3699999999999999E-21</v>
      </c>
    </row>
    <row r="1613" spans="1:11" x14ac:dyDescent="0.2">
      <c r="A1613" t="s">
        <v>34243</v>
      </c>
      <c r="B1613" s="93" t="s">
        <v>34244</v>
      </c>
      <c r="C1613" t="s">
        <v>34245</v>
      </c>
      <c r="D1613" s="100">
        <v>13</v>
      </c>
      <c r="E1613" s="62">
        <v>-0.504</v>
      </c>
      <c r="F1613" s="62">
        <v>3.7212499999999999</v>
      </c>
      <c r="G1613" s="62">
        <v>3.2172100000000001</v>
      </c>
      <c r="H1613" s="48">
        <v>1.5600000000000001E-6</v>
      </c>
      <c r="I1613" s="48">
        <v>1.5600000000000001E-6</v>
      </c>
      <c r="J1613" s="48">
        <v>1.08E-6</v>
      </c>
      <c r="K1613" s="48">
        <v>2.3400000000000001E-8</v>
      </c>
    </row>
    <row r="1614" spans="1:11" x14ac:dyDescent="0.2">
      <c r="A1614" t="s">
        <v>34246</v>
      </c>
      <c r="B1614" s="93" t="s">
        <v>34247</v>
      </c>
      <c r="C1614" t="s">
        <v>34248</v>
      </c>
      <c r="D1614" s="100">
        <v>7</v>
      </c>
      <c r="E1614" s="62">
        <v>-0.50429999999999997</v>
      </c>
      <c r="F1614" s="62">
        <v>3.0330499999999998</v>
      </c>
      <c r="G1614" s="62">
        <v>2.5287899999999999</v>
      </c>
      <c r="H1614" s="48">
        <v>2.5199999999999999E-5</v>
      </c>
      <c r="I1614" s="48">
        <v>2.5199999999999999E-5</v>
      </c>
      <c r="J1614" s="48">
        <v>9.8800000000000003E-6</v>
      </c>
      <c r="K1614" s="48">
        <v>4.8400000000000005E-7</v>
      </c>
    </row>
    <row r="1615" spans="1:11" x14ac:dyDescent="0.2">
      <c r="A1615" t="s">
        <v>34249</v>
      </c>
      <c r="B1615" s="93" t="s">
        <v>34250</v>
      </c>
      <c r="C1615" t="s">
        <v>16927</v>
      </c>
      <c r="D1615" s="100">
        <v>3</v>
      </c>
      <c r="E1615" s="62">
        <v>-0.505</v>
      </c>
      <c r="F1615" s="62">
        <v>6.0385400000000002</v>
      </c>
      <c r="G1615" s="62">
        <v>5.5335700000000001</v>
      </c>
      <c r="H1615" s="48">
        <v>1.3799999999999999E-7</v>
      </c>
      <c r="I1615" s="48">
        <v>1.3799999999999999E-7</v>
      </c>
      <c r="J1615" s="48">
        <v>2.4999999999999999E-8</v>
      </c>
      <c r="K1615" s="48">
        <v>5.6199999999999997E-11</v>
      </c>
    </row>
    <row r="1616" spans="1:11" x14ac:dyDescent="0.2">
      <c r="A1616" t="s">
        <v>34251</v>
      </c>
      <c r="B1616" s="93" t="s">
        <v>34252</v>
      </c>
      <c r="C1616" t="s">
        <v>34253</v>
      </c>
      <c r="D1616" s="100">
        <v>12</v>
      </c>
      <c r="E1616" s="62">
        <v>-0.50549999999999995</v>
      </c>
      <c r="F1616" s="62">
        <v>4.2744</v>
      </c>
      <c r="G1616" s="62">
        <v>3.76892</v>
      </c>
      <c r="H1616" s="48">
        <v>1.9000000000000001E-5</v>
      </c>
      <c r="I1616" s="48">
        <v>1.2899999999999999E-6</v>
      </c>
      <c r="J1616" s="48">
        <v>1.9000000000000001E-5</v>
      </c>
      <c r="K1616" s="48">
        <v>2.6900000000000001E-6</v>
      </c>
    </row>
    <row r="1617" spans="1:11" x14ac:dyDescent="0.2">
      <c r="A1617" t="s">
        <v>34254</v>
      </c>
      <c r="B1617" s="93" t="s">
        <v>34255</v>
      </c>
      <c r="C1617" t="s">
        <v>22337</v>
      </c>
      <c r="D1617" s="100">
        <v>8</v>
      </c>
      <c r="E1617" s="62">
        <v>-0.50580000000000003</v>
      </c>
      <c r="F1617" s="62">
        <v>7.6836200000000003</v>
      </c>
      <c r="G1617" s="62">
        <v>7.1778000000000004</v>
      </c>
      <c r="H1617" s="48">
        <v>5.5800000000000001E-12</v>
      </c>
      <c r="I1617" s="48">
        <v>1.6400000000000001E-13</v>
      </c>
      <c r="J1617" s="48">
        <v>5.5800000000000001E-12</v>
      </c>
      <c r="K1617" s="48">
        <v>9.89E-21</v>
      </c>
    </row>
    <row r="1618" spans="1:11" x14ac:dyDescent="0.2">
      <c r="A1618" t="s">
        <v>34256</v>
      </c>
      <c r="B1618" s="93" t="s">
        <v>34257</v>
      </c>
      <c r="C1618" t="s">
        <v>34258</v>
      </c>
      <c r="D1618" s="100">
        <v>19</v>
      </c>
      <c r="E1618" s="62">
        <v>-0.50590000000000002</v>
      </c>
      <c r="F1618" s="62">
        <v>6.0337500000000004</v>
      </c>
      <c r="G1618" s="62">
        <v>5.5278</v>
      </c>
      <c r="H1618" s="48">
        <v>8.7500000000000005E-12</v>
      </c>
      <c r="I1618" s="48">
        <v>8.7500000000000005E-12</v>
      </c>
      <c r="J1618" s="48">
        <v>5.3300000000000001E-12</v>
      </c>
      <c r="K1618" s="48">
        <v>5.7399999999999999E-21</v>
      </c>
    </row>
    <row r="1619" spans="1:11" x14ac:dyDescent="0.2">
      <c r="A1619" t="s">
        <v>34259</v>
      </c>
      <c r="B1619" s="93" t="s">
        <v>34260</v>
      </c>
      <c r="C1619" t="s">
        <v>34261</v>
      </c>
      <c r="D1619" s="100">
        <v>2</v>
      </c>
      <c r="E1619" s="62">
        <v>-0.50600000000000001</v>
      </c>
      <c r="F1619" s="62">
        <v>5.15808</v>
      </c>
      <c r="G1619" s="62">
        <v>4.6521100000000004</v>
      </c>
      <c r="H1619" s="48">
        <v>3.0200000000000002E-4</v>
      </c>
      <c r="I1619" s="48">
        <v>1.5899999999999999E-4</v>
      </c>
      <c r="J1619" s="48">
        <v>3.0200000000000002E-4</v>
      </c>
      <c r="K1619" s="48">
        <v>5.5800000000000001E-5</v>
      </c>
    </row>
    <row r="1620" spans="1:11" x14ac:dyDescent="0.2">
      <c r="A1620" t="s">
        <v>34262</v>
      </c>
      <c r="B1620" s="93" t="s">
        <v>34263</v>
      </c>
      <c r="C1620" t="s">
        <v>34264</v>
      </c>
      <c r="D1620" s="100">
        <v>7</v>
      </c>
      <c r="E1620" s="62">
        <v>-0.50600000000000001</v>
      </c>
      <c r="F1620" s="62">
        <v>2.4453200000000002</v>
      </c>
      <c r="G1620" s="62">
        <v>1.93937</v>
      </c>
      <c r="H1620" s="48">
        <v>1.2500000000000001E-6</v>
      </c>
      <c r="I1620" s="48">
        <v>8.4600000000000003E-7</v>
      </c>
      <c r="J1620" s="48">
        <v>1.2500000000000001E-6</v>
      </c>
      <c r="K1620" s="48">
        <v>2.6300000000000001E-7</v>
      </c>
    </row>
    <row r="1621" spans="1:11" x14ac:dyDescent="0.2">
      <c r="A1621" t="s">
        <v>34265</v>
      </c>
      <c r="B1621" s="93" t="s">
        <v>34266</v>
      </c>
      <c r="C1621" t="s">
        <v>28265</v>
      </c>
      <c r="D1621" s="100">
        <v>3</v>
      </c>
      <c r="E1621" s="62">
        <v>-0.50670000000000004</v>
      </c>
      <c r="F1621" s="62">
        <v>5.67544</v>
      </c>
      <c r="G1621" s="62">
        <v>5.1687399999999997</v>
      </c>
      <c r="H1621" s="48">
        <v>5.7E-10</v>
      </c>
      <c r="I1621" s="48">
        <v>5.7E-10</v>
      </c>
      <c r="J1621" s="48">
        <v>3.2200000000000003E-10</v>
      </c>
      <c r="K1621" s="48">
        <v>1.8800000000000002E-15</v>
      </c>
    </row>
    <row r="1622" spans="1:11" x14ac:dyDescent="0.2">
      <c r="A1622" t="s">
        <v>34267</v>
      </c>
      <c r="B1622" s="93" t="s">
        <v>34268</v>
      </c>
      <c r="C1622" t="s">
        <v>21707</v>
      </c>
      <c r="D1622" s="100">
        <v>11</v>
      </c>
      <c r="E1622" s="62">
        <v>-0.50690000000000002</v>
      </c>
      <c r="F1622" s="62">
        <v>1.52877</v>
      </c>
      <c r="G1622" s="62">
        <v>1.0219</v>
      </c>
      <c r="H1622" s="48">
        <v>5.1400000000000003E-4</v>
      </c>
      <c r="I1622" s="48">
        <v>5.1400000000000003E-4</v>
      </c>
      <c r="J1622" s="48">
        <v>4.5399999999999998E-4</v>
      </c>
      <c r="K1622" s="48">
        <v>1.2400000000000001E-4</v>
      </c>
    </row>
    <row r="1623" spans="1:11" x14ac:dyDescent="0.2">
      <c r="A1623" t="s">
        <v>34269</v>
      </c>
      <c r="B1623" s="93" t="s">
        <v>34270</v>
      </c>
      <c r="C1623" t="s">
        <v>22781</v>
      </c>
      <c r="D1623" s="100">
        <v>6</v>
      </c>
      <c r="E1623" s="62">
        <v>-0.50719999999999998</v>
      </c>
      <c r="F1623" s="62">
        <v>4.3012100000000002</v>
      </c>
      <c r="G1623" s="62">
        <v>3.79399</v>
      </c>
      <c r="H1623" s="48">
        <v>1.4100000000000001E-6</v>
      </c>
      <c r="I1623" s="48">
        <v>2.35E-7</v>
      </c>
      <c r="J1623" s="48">
        <v>1.4100000000000001E-6</v>
      </c>
      <c r="K1623" s="48">
        <v>3.6500000000000003E-8</v>
      </c>
    </row>
    <row r="1624" spans="1:11" x14ac:dyDescent="0.2">
      <c r="A1624" t="s">
        <v>34271</v>
      </c>
      <c r="B1624" s="93" t="s">
        <v>34272</v>
      </c>
      <c r="C1624" t="s">
        <v>15763</v>
      </c>
      <c r="D1624" s="100">
        <v>6</v>
      </c>
      <c r="E1624" s="62">
        <v>-0.50760000000000005</v>
      </c>
      <c r="F1624" s="62">
        <v>6.5691699999999997</v>
      </c>
      <c r="G1624" s="62">
        <v>6.0615800000000002</v>
      </c>
      <c r="H1624" s="48">
        <v>7.1600000000000002E-12</v>
      </c>
      <c r="I1624" s="48">
        <v>7.1600000000000002E-12</v>
      </c>
      <c r="J1624" s="48">
        <v>8.1199999999999997E-13</v>
      </c>
      <c r="K1624" s="48">
        <v>1.04E-22</v>
      </c>
    </row>
    <row r="1625" spans="1:11" x14ac:dyDescent="0.2">
      <c r="A1625" t="s">
        <v>34273</v>
      </c>
      <c r="B1625" s="93" t="s">
        <v>34274</v>
      </c>
      <c r="C1625" t="s">
        <v>19332</v>
      </c>
      <c r="D1625" s="100">
        <v>16</v>
      </c>
      <c r="E1625" s="62">
        <v>-0.50760000000000005</v>
      </c>
      <c r="F1625" s="62">
        <v>1.11449</v>
      </c>
      <c r="G1625" s="62">
        <v>0.60685999999999996</v>
      </c>
      <c r="H1625" s="48">
        <v>1.34E-3</v>
      </c>
      <c r="I1625" s="48">
        <v>1.34E-3</v>
      </c>
      <c r="J1625" s="48">
        <v>7.0200000000000004E-4</v>
      </c>
      <c r="K1625" s="48">
        <v>7.2999999999999999E-5</v>
      </c>
    </row>
    <row r="1626" spans="1:11" x14ac:dyDescent="0.2">
      <c r="A1626" t="s">
        <v>34275</v>
      </c>
      <c r="B1626" s="93" t="s">
        <v>34276</v>
      </c>
      <c r="C1626" t="s">
        <v>6617</v>
      </c>
      <c r="D1626" s="100">
        <v>6</v>
      </c>
      <c r="E1626" s="62">
        <v>-0.50780000000000003</v>
      </c>
      <c r="F1626" s="62">
        <v>5.7372100000000001</v>
      </c>
      <c r="G1626" s="62">
        <v>5.2293900000000004</v>
      </c>
      <c r="H1626" s="48">
        <v>2.1200000000000001E-9</v>
      </c>
      <c r="I1626" s="48">
        <v>2.1200000000000001E-9</v>
      </c>
      <c r="J1626" s="48">
        <v>8.3400000000000002E-10</v>
      </c>
      <c r="K1626" s="48">
        <v>1.9499999999999999E-14</v>
      </c>
    </row>
    <row r="1627" spans="1:11" x14ac:dyDescent="0.2">
      <c r="A1627" t="s">
        <v>34277</v>
      </c>
      <c r="B1627" s="93" t="s">
        <v>34278</v>
      </c>
      <c r="C1627" t="s">
        <v>34279</v>
      </c>
      <c r="D1627" s="100">
        <v>2</v>
      </c>
      <c r="E1627" s="62">
        <v>-0.50800000000000001</v>
      </c>
      <c r="F1627" s="62">
        <v>2.3436900000000001</v>
      </c>
      <c r="G1627" s="62">
        <v>1.83565</v>
      </c>
      <c r="H1627" s="48">
        <v>6.5699999999999998E-5</v>
      </c>
      <c r="I1627" s="48">
        <v>5.3499999999999999E-5</v>
      </c>
      <c r="J1627" s="48">
        <v>6.5699999999999998E-5</v>
      </c>
      <c r="K1627" s="48">
        <v>5.3600000000000004E-6</v>
      </c>
    </row>
    <row r="1628" spans="1:11" x14ac:dyDescent="0.2">
      <c r="A1628" t="s">
        <v>34280</v>
      </c>
      <c r="B1628" s="93" t="s">
        <v>34281</v>
      </c>
      <c r="C1628" t="s">
        <v>24102</v>
      </c>
      <c r="D1628" s="100">
        <v>17</v>
      </c>
      <c r="E1628" s="62">
        <v>-0.5081</v>
      </c>
      <c r="F1628" s="62">
        <v>4.14053</v>
      </c>
      <c r="G1628" s="62">
        <v>3.63239</v>
      </c>
      <c r="H1628" s="48">
        <v>5.8600000000000002E-8</v>
      </c>
      <c r="I1628" s="48">
        <v>4.3299999999999997E-8</v>
      </c>
      <c r="J1628" s="48">
        <v>5.8600000000000002E-8</v>
      </c>
      <c r="K1628" s="48">
        <v>5.3100000000000003E-11</v>
      </c>
    </row>
    <row r="1629" spans="1:11" x14ac:dyDescent="0.2">
      <c r="A1629" t="s">
        <v>34282</v>
      </c>
      <c r="B1629" s="93" t="s">
        <v>34283</v>
      </c>
      <c r="C1629" t="s">
        <v>19199</v>
      </c>
      <c r="D1629" s="100">
        <v>7</v>
      </c>
      <c r="E1629" s="62">
        <v>-0.5081</v>
      </c>
      <c r="F1629" s="62">
        <v>6.7524899999999999</v>
      </c>
      <c r="G1629" s="62">
        <v>6.2443499999999998</v>
      </c>
      <c r="H1629" s="48">
        <v>3.8299999999999996E-12</v>
      </c>
      <c r="I1629" s="48">
        <v>3.8299999999999996E-12</v>
      </c>
      <c r="J1629" s="48">
        <v>5.8300000000000001E-14</v>
      </c>
      <c r="K1629" s="48">
        <v>7.1700000000000003E-29</v>
      </c>
    </row>
    <row r="1630" spans="1:11" x14ac:dyDescent="0.2">
      <c r="A1630" t="s">
        <v>34284</v>
      </c>
      <c r="B1630" s="93" t="s">
        <v>34285</v>
      </c>
      <c r="C1630" t="s">
        <v>34286</v>
      </c>
      <c r="D1630" s="100">
        <v>17</v>
      </c>
      <c r="E1630" s="62">
        <v>-0.50860000000000005</v>
      </c>
      <c r="F1630" s="62">
        <v>7.2853300000000001</v>
      </c>
      <c r="G1630" s="62">
        <v>6.7767099999999996</v>
      </c>
      <c r="H1630" s="48">
        <v>4.6100000000000001E-10</v>
      </c>
      <c r="I1630" s="48">
        <v>4.0999999999999998E-10</v>
      </c>
      <c r="J1630" s="48">
        <v>4.6100000000000001E-10</v>
      </c>
      <c r="K1630" s="48">
        <v>1.38E-14</v>
      </c>
    </row>
    <row r="1631" spans="1:11" x14ac:dyDescent="0.2">
      <c r="A1631" t="s">
        <v>34287</v>
      </c>
      <c r="B1631" s="93" t="s">
        <v>34288</v>
      </c>
      <c r="C1631" t="s">
        <v>34289</v>
      </c>
      <c r="D1631" s="100">
        <v>18</v>
      </c>
      <c r="E1631" s="62">
        <v>-0.50890000000000002</v>
      </c>
      <c r="F1631" s="62">
        <v>4.0529099999999998</v>
      </c>
      <c r="G1631" s="62">
        <v>3.544</v>
      </c>
      <c r="H1631" s="48">
        <v>2.59E-8</v>
      </c>
      <c r="I1631" s="48">
        <v>1.6400000000000001E-8</v>
      </c>
      <c r="J1631" s="48">
        <v>2.59E-8</v>
      </c>
      <c r="K1631" s="48">
        <v>2.78E-11</v>
      </c>
    </row>
    <row r="1632" spans="1:11" x14ac:dyDescent="0.2">
      <c r="A1632" t="s">
        <v>34290</v>
      </c>
      <c r="B1632" s="93" t="s">
        <v>34291</v>
      </c>
      <c r="C1632" t="s">
        <v>34292</v>
      </c>
      <c r="D1632" s="100">
        <v>17</v>
      </c>
      <c r="E1632" s="62">
        <v>-0.50929999999999997</v>
      </c>
      <c r="F1632" s="62">
        <v>7.1870799999999999</v>
      </c>
      <c r="G1632" s="62">
        <v>6.6778000000000004</v>
      </c>
      <c r="H1632" s="48">
        <v>2.01E-11</v>
      </c>
      <c r="I1632" s="48">
        <v>2.01E-11</v>
      </c>
      <c r="J1632" s="48">
        <v>5.3700000000000003E-13</v>
      </c>
      <c r="K1632" s="48">
        <v>3.7699999999999999E-25</v>
      </c>
    </row>
    <row r="1633" spans="1:11" x14ac:dyDescent="0.2">
      <c r="A1633" t="s">
        <v>34293</v>
      </c>
      <c r="B1633" s="93" t="s">
        <v>34294</v>
      </c>
      <c r="C1633" t="s">
        <v>34295</v>
      </c>
      <c r="D1633" s="100">
        <v>4</v>
      </c>
      <c r="E1633" s="62">
        <v>-0.50990000000000002</v>
      </c>
      <c r="F1633" s="62">
        <v>5.4591700000000003</v>
      </c>
      <c r="G1633" s="62">
        <v>4.9492200000000004</v>
      </c>
      <c r="H1633" s="48">
        <v>5.4899999999999997E-10</v>
      </c>
      <c r="I1633" s="48">
        <v>5.3600000000000001E-10</v>
      </c>
      <c r="J1633" s="48">
        <v>5.4899999999999997E-10</v>
      </c>
      <c r="K1633" s="48">
        <v>1.26E-14</v>
      </c>
    </row>
    <row r="1634" spans="1:11" x14ac:dyDescent="0.2">
      <c r="A1634" t="s">
        <v>34296</v>
      </c>
      <c r="B1634" s="93" t="s">
        <v>34297</v>
      </c>
      <c r="C1634" t="s">
        <v>34298</v>
      </c>
      <c r="D1634" s="100">
        <v>9</v>
      </c>
      <c r="E1634" s="62">
        <v>-0.50990000000000002</v>
      </c>
      <c r="F1634" s="62">
        <v>5.6490900000000002</v>
      </c>
      <c r="G1634" s="62">
        <v>5.13924</v>
      </c>
      <c r="H1634" s="48">
        <v>5.6700000000000001E-10</v>
      </c>
      <c r="I1634" s="48">
        <v>5.6700000000000001E-10</v>
      </c>
      <c r="J1634" s="48">
        <v>5.0200000000000002E-10</v>
      </c>
      <c r="K1634" s="48">
        <v>6.8200000000000004E-15</v>
      </c>
    </row>
    <row r="1635" spans="1:11" x14ac:dyDescent="0.2">
      <c r="A1635" t="s">
        <v>34299</v>
      </c>
      <c r="B1635" s="93" t="s">
        <v>34300</v>
      </c>
      <c r="C1635" t="s">
        <v>34301</v>
      </c>
      <c r="D1635" s="100">
        <v>8</v>
      </c>
      <c r="E1635" s="62">
        <v>-0.51019999999999999</v>
      </c>
      <c r="F1635" s="62">
        <v>1.57409</v>
      </c>
      <c r="G1635" s="62">
        <v>1.0638799999999999</v>
      </c>
      <c r="H1635" s="48">
        <v>7.6800000000000002E-4</v>
      </c>
      <c r="I1635" s="48">
        <v>7.6800000000000002E-4</v>
      </c>
      <c r="J1635" s="48">
        <v>7.0600000000000003E-4</v>
      </c>
      <c r="K1635" s="48">
        <v>1.4200000000000001E-4</v>
      </c>
    </row>
    <row r="1636" spans="1:11" x14ac:dyDescent="0.2">
      <c r="A1636" t="s">
        <v>34302</v>
      </c>
      <c r="B1636" s="93" t="s">
        <v>34303</v>
      </c>
      <c r="C1636" t="s">
        <v>13137</v>
      </c>
      <c r="D1636" s="100">
        <v>7</v>
      </c>
      <c r="E1636" s="62">
        <v>-0.51049999999999995</v>
      </c>
      <c r="F1636" s="62">
        <v>2.8441000000000001</v>
      </c>
      <c r="G1636" s="62">
        <v>2.3336100000000002</v>
      </c>
      <c r="H1636" s="48">
        <v>6.6499999999999999E-6</v>
      </c>
      <c r="I1636" s="48">
        <v>6.6499999999999999E-6</v>
      </c>
      <c r="J1636" s="48">
        <v>3.6899999999999998E-6</v>
      </c>
      <c r="K1636" s="48">
        <v>1.74E-7</v>
      </c>
    </row>
    <row r="1637" spans="1:11" x14ac:dyDescent="0.2">
      <c r="A1637" t="s">
        <v>34304</v>
      </c>
      <c r="B1637" s="93" t="s">
        <v>34305</v>
      </c>
      <c r="C1637" t="s">
        <v>34306</v>
      </c>
      <c r="D1637" s="100">
        <v>3</v>
      </c>
      <c r="E1637" s="62">
        <v>-0.51049999999999995</v>
      </c>
      <c r="F1637" s="62">
        <v>4.6864400000000002</v>
      </c>
      <c r="G1637" s="62">
        <v>4.1759300000000001</v>
      </c>
      <c r="H1637" s="48">
        <v>4.03E-7</v>
      </c>
      <c r="I1637" s="48">
        <v>2.36E-7</v>
      </c>
      <c r="J1637" s="48">
        <v>4.03E-7</v>
      </c>
      <c r="K1637" s="48">
        <v>4.0400000000000001E-9</v>
      </c>
    </row>
    <row r="1638" spans="1:11" x14ac:dyDescent="0.2">
      <c r="A1638" t="s">
        <v>34307</v>
      </c>
      <c r="B1638" s="93" t="s">
        <v>34308</v>
      </c>
      <c r="C1638" t="s">
        <v>2507</v>
      </c>
      <c r="D1638" s="100">
        <v>19</v>
      </c>
      <c r="E1638" s="62">
        <v>-0.51080000000000003</v>
      </c>
      <c r="F1638" s="62">
        <v>6.1466599999999998</v>
      </c>
      <c r="G1638" s="62">
        <v>5.6358800000000002</v>
      </c>
      <c r="H1638" s="48">
        <v>5.7899999999999997E-10</v>
      </c>
      <c r="I1638" s="48">
        <v>5.7899999999999997E-10</v>
      </c>
      <c r="J1638" s="48">
        <v>1.4499999999999999E-10</v>
      </c>
      <c r="K1638" s="48">
        <v>1.01E-15</v>
      </c>
    </row>
    <row r="1639" spans="1:11" x14ac:dyDescent="0.2">
      <c r="A1639" t="s">
        <v>34309</v>
      </c>
      <c r="B1639" s="93" t="s">
        <v>34310</v>
      </c>
      <c r="C1639" t="s">
        <v>34311</v>
      </c>
      <c r="D1639" s="100">
        <v>1</v>
      </c>
      <c r="E1639" s="62">
        <v>-0.51090000000000002</v>
      </c>
      <c r="F1639" s="62">
        <v>5.0351400000000002</v>
      </c>
      <c r="G1639" s="62">
        <v>4.5242599999999999</v>
      </c>
      <c r="H1639" s="48">
        <v>4.3299999999999997E-8</v>
      </c>
      <c r="I1639" s="48">
        <v>4.3299999999999997E-8</v>
      </c>
      <c r="J1639" s="48">
        <v>2.3199999999999999E-8</v>
      </c>
      <c r="K1639" s="48">
        <v>3.4600000000000002E-11</v>
      </c>
    </row>
    <row r="1640" spans="1:11" x14ac:dyDescent="0.2">
      <c r="A1640" t="s">
        <v>34312</v>
      </c>
      <c r="B1640" s="93" t="s">
        <v>34313</v>
      </c>
      <c r="C1640" t="s">
        <v>34314</v>
      </c>
      <c r="D1640" s="100">
        <v>6</v>
      </c>
      <c r="E1640" s="62">
        <v>-0.5111</v>
      </c>
      <c r="F1640" s="62">
        <v>2.43893</v>
      </c>
      <c r="G1640" s="62">
        <v>1.9278500000000001</v>
      </c>
      <c r="H1640" s="48">
        <v>3.0899999999999998E-4</v>
      </c>
      <c r="I1640" s="48">
        <v>1.8699999999999999E-4</v>
      </c>
      <c r="J1640" s="48">
        <v>3.0899999999999998E-4</v>
      </c>
      <c r="K1640" s="48">
        <v>6.5900000000000003E-5</v>
      </c>
    </row>
    <row r="1641" spans="1:11" x14ac:dyDescent="0.2">
      <c r="A1641" t="s">
        <v>34315</v>
      </c>
      <c r="B1641" s="93" t="s">
        <v>34316</v>
      </c>
      <c r="C1641" t="s">
        <v>34317</v>
      </c>
      <c r="D1641" s="100">
        <v>12</v>
      </c>
      <c r="E1641" s="62">
        <v>-0.51170000000000004</v>
      </c>
      <c r="F1641" s="62">
        <v>1.1865399999999999</v>
      </c>
      <c r="G1641" s="62">
        <v>0.67484999999999995</v>
      </c>
      <c r="H1641" s="48">
        <v>1.5999999999999999E-5</v>
      </c>
      <c r="I1641" s="48">
        <v>1.59E-5</v>
      </c>
      <c r="J1641" s="48">
        <v>1.5999999999999999E-5</v>
      </c>
      <c r="K1641" s="48">
        <v>6.3799999999999999E-6</v>
      </c>
    </row>
    <row r="1642" spans="1:11" x14ac:dyDescent="0.2">
      <c r="A1642" t="s">
        <v>34318</v>
      </c>
      <c r="B1642" s="93" t="s">
        <v>34319</v>
      </c>
      <c r="C1642" t="s">
        <v>34320</v>
      </c>
      <c r="D1642" s="100">
        <v>18</v>
      </c>
      <c r="E1642" s="62">
        <v>-0.51190000000000002</v>
      </c>
      <c r="F1642" s="62">
        <v>3.0569500000000001</v>
      </c>
      <c r="G1642" s="62">
        <v>2.5449999999999999</v>
      </c>
      <c r="H1642" s="48">
        <v>6.4199999999999999E-4</v>
      </c>
      <c r="I1642" s="48">
        <v>6.4199999999999999E-4</v>
      </c>
      <c r="J1642" s="48">
        <v>3.0299999999999999E-4</v>
      </c>
      <c r="K1642" s="48">
        <v>6.41E-5</v>
      </c>
    </row>
    <row r="1643" spans="1:11" x14ac:dyDescent="0.2">
      <c r="A1643" t="s">
        <v>34321</v>
      </c>
      <c r="B1643" s="93" t="s">
        <v>34322</v>
      </c>
      <c r="C1643" t="s">
        <v>14704</v>
      </c>
      <c r="D1643" s="100">
        <v>8</v>
      </c>
      <c r="E1643" s="62">
        <v>-0.51200000000000001</v>
      </c>
      <c r="F1643" s="62">
        <v>6.6248699999999996</v>
      </c>
      <c r="G1643" s="62">
        <v>6.1129100000000003</v>
      </c>
      <c r="H1643" s="48">
        <v>6.9200000000000004E-11</v>
      </c>
      <c r="I1643" s="48">
        <v>6.9200000000000004E-11</v>
      </c>
      <c r="J1643" s="48">
        <v>1.5700000000000001E-11</v>
      </c>
      <c r="K1643" s="48">
        <v>8.1099999999999996E-19</v>
      </c>
    </row>
    <row r="1644" spans="1:11" x14ac:dyDescent="0.2">
      <c r="A1644" t="s">
        <v>34323</v>
      </c>
      <c r="B1644" s="93" t="s">
        <v>34324</v>
      </c>
      <c r="C1644" t="s">
        <v>503</v>
      </c>
      <c r="D1644" s="100">
        <v>15</v>
      </c>
      <c r="E1644" s="62">
        <v>-0.51200000000000001</v>
      </c>
      <c r="F1644" s="62">
        <v>6.3718700000000004</v>
      </c>
      <c r="G1644" s="62">
        <v>5.8598499999999998</v>
      </c>
      <c r="H1644" s="48">
        <v>5.8899999999999998E-11</v>
      </c>
      <c r="I1644" s="48">
        <v>5.8899999999999998E-11</v>
      </c>
      <c r="J1644" s="48">
        <v>1.1500000000000001E-11</v>
      </c>
      <c r="K1644" s="48">
        <v>5.8E-20</v>
      </c>
    </row>
    <row r="1645" spans="1:11" x14ac:dyDescent="0.2">
      <c r="A1645" t="s">
        <v>34325</v>
      </c>
      <c r="B1645" s="93" t="s">
        <v>34326</v>
      </c>
      <c r="C1645" t="s">
        <v>21218</v>
      </c>
      <c r="D1645" s="100">
        <v>12</v>
      </c>
      <c r="E1645" s="62">
        <v>-0.51249999999999996</v>
      </c>
      <c r="F1645" s="62">
        <v>3.6511800000000001</v>
      </c>
      <c r="G1645" s="62">
        <v>3.13869</v>
      </c>
      <c r="H1645" s="48">
        <v>3.2599999999999998E-7</v>
      </c>
      <c r="I1645" s="48">
        <v>3.2599999999999998E-7</v>
      </c>
      <c r="J1645" s="48">
        <v>1.35E-7</v>
      </c>
      <c r="K1645" s="48">
        <v>9.0799999999999997E-10</v>
      </c>
    </row>
    <row r="1646" spans="1:11" x14ac:dyDescent="0.2">
      <c r="A1646" t="s">
        <v>34327</v>
      </c>
      <c r="B1646" s="93" t="s">
        <v>34328</v>
      </c>
      <c r="C1646" t="s">
        <v>34329</v>
      </c>
      <c r="D1646" s="100">
        <v>14</v>
      </c>
      <c r="E1646" s="62">
        <v>-0.51259999999999994</v>
      </c>
      <c r="F1646" s="62">
        <v>4.9748000000000001</v>
      </c>
      <c r="G1646" s="62">
        <v>4.4622200000000003</v>
      </c>
      <c r="H1646" s="48">
        <v>1.99E-9</v>
      </c>
      <c r="I1646" s="48">
        <v>1.99E-9</v>
      </c>
      <c r="J1646" s="48">
        <v>1.63E-9</v>
      </c>
      <c r="K1646" s="48">
        <v>1.54E-13</v>
      </c>
    </row>
    <row r="1647" spans="1:11" x14ac:dyDescent="0.2">
      <c r="A1647" t="s">
        <v>34330</v>
      </c>
      <c r="B1647" s="93" t="s">
        <v>34331</v>
      </c>
      <c r="C1647" t="s">
        <v>28549</v>
      </c>
      <c r="D1647" s="100">
        <v>15</v>
      </c>
      <c r="E1647" s="62">
        <v>-0.51290000000000002</v>
      </c>
      <c r="F1647" s="62">
        <v>4.4985200000000001</v>
      </c>
      <c r="G1647" s="62">
        <v>3.98563</v>
      </c>
      <c r="H1647" s="48">
        <v>3.9299999999999999E-7</v>
      </c>
      <c r="I1647" s="48">
        <v>1.2499999999999999E-7</v>
      </c>
      <c r="J1647" s="48">
        <v>3.9299999999999999E-7</v>
      </c>
      <c r="K1647" s="48">
        <v>4.0499999999999999E-9</v>
      </c>
    </row>
    <row r="1648" spans="1:11" x14ac:dyDescent="0.2">
      <c r="A1648" t="s">
        <v>34332</v>
      </c>
      <c r="B1648" s="93" t="s">
        <v>34333</v>
      </c>
      <c r="C1648" t="s">
        <v>34334</v>
      </c>
      <c r="D1648" s="100">
        <v>4</v>
      </c>
      <c r="E1648" s="62">
        <v>-0.51300000000000001</v>
      </c>
      <c r="F1648" s="62">
        <v>4.3642599999999998</v>
      </c>
      <c r="G1648" s="62">
        <v>3.85127</v>
      </c>
      <c r="H1648" s="48">
        <v>4.9799999999999998E-9</v>
      </c>
      <c r="I1648" s="48">
        <v>8.7899999999999996E-10</v>
      </c>
      <c r="J1648" s="48">
        <v>4.9799999999999998E-9</v>
      </c>
      <c r="K1648" s="48">
        <v>7.12E-13</v>
      </c>
    </row>
    <row r="1649" spans="1:11" x14ac:dyDescent="0.2">
      <c r="A1649" t="s">
        <v>34335</v>
      </c>
      <c r="B1649" s="93" t="s">
        <v>34336</v>
      </c>
      <c r="C1649" t="s">
        <v>34337</v>
      </c>
      <c r="D1649" s="100">
        <v>1</v>
      </c>
      <c r="E1649" s="62">
        <v>-0.51339999999999997</v>
      </c>
      <c r="F1649" s="62">
        <v>8.4619999999999997</v>
      </c>
      <c r="G1649" s="62">
        <v>7.9485599999999996</v>
      </c>
      <c r="H1649" s="48">
        <v>4.3500000000000002E-16</v>
      </c>
      <c r="I1649" s="48">
        <v>3.06E-17</v>
      </c>
      <c r="J1649" s="48">
        <v>4.3500000000000002E-16</v>
      </c>
      <c r="K1649" s="48">
        <v>4.7900000000000004E-47</v>
      </c>
    </row>
    <row r="1650" spans="1:11" x14ac:dyDescent="0.2">
      <c r="A1650" t="s">
        <v>34338</v>
      </c>
      <c r="B1650" s="93" t="s">
        <v>34339</v>
      </c>
      <c r="C1650" t="s">
        <v>23993</v>
      </c>
      <c r="D1650" s="100">
        <v>6</v>
      </c>
      <c r="E1650" s="62">
        <v>-0.51370000000000005</v>
      </c>
      <c r="F1650" s="62">
        <v>5.5376500000000002</v>
      </c>
      <c r="G1650" s="62">
        <v>5.0239099999999999</v>
      </c>
      <c r="H1650" s="48">
        <v>9.7499999999999999E-11</v>
      </c>
      <c r="I1650" s="48">
        <v>9.7499999999999999E-11</v>
      </c>
      <c r="J1650" s="48">
        <v>2.6600000000000001E-11</v>
      </c>
      <c r="K1650" s="48">
        <v>3.06E-19</v>
      </c>
    </row>
    <row r="1651" spans="1:11" x14ac:dyDescent="0.2">
      <c r="A1651" t="s">
        <v>34340</v>
      </c>
      <c r="B1651" s="93" t="s">
        <v>34341</v>
      </c>
      <c r="C1651" t="s">
        <v>34342</v>
      </c>
      <c r="D1651" s="100">
        <v>11</v>
      </c>
      <c r="E1651" s="62">
        <v>-0.5141</v>
      </c>
      <c r="F1651" s="62">
        <v>0.98333999999999999</v>
      </c>
      <c r="G1651" s="62">
        <v>0.46925</v>
      </c>
      <c r="H1651" s="48">
        <v>3.3799999999999998E-4</v>
      </c>
      <c r="I1651" s="48">
        <v>3.3799999999999998E-4</v>
      </c>
      <c r="J1651" s="48">
        <v>1.7799999999999999E-4</v>
      </c>
      <c r="K1651" s="48">
        <v>1.42E-5</v>
      </c>
    </row>
    <row r="1652" spans="1:11" x14ac:dyDescent="0.2">
      <c r="A1652" t="s">
        <v>34343</v>
      </c>
      <c r="B1652" s="93" t="s">
        <v>34344</v>
      </c>
      <c r="C1652" t="s">
        <v>9361</v>
      </c>
      <c r="D1652" s="100">
        <v>15</v>
      </c>
      <c r="E1652" s="62">
        <v>-0.51439999999999997</v>
      </c>
      <c r="F1652" s="62">
        <v>9.1437299999999997</v>
      </c>
      <c r="G1652" s="62">
        <v>8.6292899999999992</v>
      </c>
      <c r="H1652" s="48">
        <v>1.3600000000000001E-9</v>
      </c>
      <c r="I1652" s="48">
        <v>1.12E-10</v>
      </c>
      <c r="J1652" s="48">
        <v>1.3600000000000001E-9</v>
      </c>
      <c r="K1652" s="48">
        <v>5.3999999999999997E-14</v>
      </c>
    </row>
    <row r="1653" spans="1:11" x14ac:dyDescent="0.2">
      <c r="A1653" t="s">
        <v>34345</v>
      </c>
      <c r="B1653" s="93" t="s">
        <v>34346</v>
      </c>
      <c r="C1653" t="s">
        <v>34347</v>
      </c>
      <c r="D1653" s="100" t="s">
        <v>29982</v>
      </c>
      <c r="E1653" s="62">
        <v>-0.51470000000000005</v>
      </c>
      <c r="F1653" s="62">
        <v>4.8510600000000004</v>
      </c>
      <c r="G1653" s="62">
        <v>4.3364099999999999</v>
      </c>
      <c r="H1653" s="48">
        <v>8.4900000000000005E-7</v>
      </c>
      <c r="I1653" s="48">
        <v>6.2300000000000001E-7</v>
      </c>
      <c r="J1653" s="48">
        <v>8.4900000000000005E-7</v>
      </c>
      <c r="K1653" s="48">
        <v>2.9000000000000002E-8</v>
      </c>
    </row>
    <row r="1654" spans="1:11" x14ac:dyDescent="0.2">
      <c r="A1654" t="s">
        <v>34348</v>
      </c>
      <c r="B1654" s="93" t="s">
        <v>34349</v>
      </c>
      <c r="C1654" t="s">
        <v>34350</v>
      </c>
      <c r="D1654" s="100">
        <v>18</v>
      </c>
      <c r="E1654" s="62">
        <v>-0.51470000000000005</v>
      </c>
      <c r="F1654" s="62">
        <v>1.73268</v>
      </c>
      <c r="G1654" s="62">
        <v>1.21801</v>
      </c>
      <c r="H1654" s="48">
        <v>2.2599999999999999E-4</v>
      </c>
      <c r="I1654" s="48">
        <v>2.2599999999999999E-4</v>
      </c>
      <c r="J1654" s="48">
        <v>2.1800000000000001E-4</v>
      </c>
      <c r="K1654" s="48">
        <v>3.79E-5</v>
      </c>
    </row>
    <row r="1655" spans="1:11" x14ac:dyDescent="0.2">
      <c r="A1655" t="s">
        <v>34351</v>
      </c>
      <c r="B1655" s="93" t="s">
        <v>34352</v>
      </c>
      <c r="C1655" t="s">
        <v>3897</v>
      </c>
      <c r="D1655" s="100">
        <v>13</v>
      </c>
      <c r="E1655" s="62">
        <v>-0.51490000000000002</v>
      </c>
      <c r="F1655" s="62">
        <v>5.7915799999999997</v>
      </c>
      <c r="G1655" s="62">
        <v>5.2767099999999996</v>
      </c>
      <c r="H1655" s="48">
        <v>3.6600000000000001E-6</v>
      </c>
      <c r="I1655" s="48">
        <v>3.18E-6</v>
      </c>
      <c r="J1655" s="48">
        <v>3.6600000000000001E-6</v>
      </c>
      <c r="K1655" s="48">
        <v>6.5799999999999994E-8</v>
      </c>
    </row>
    <row r="1656" spans="1:11" x14ac:dyDescent="0.2">
      <c r="A1656" t="s">
        <v>34353</v>
      </c>
      <c r="B1656" s="93" t="s">
        <v>34354</v>
      </c>
      <c r="C1656" t="s">
        <v>10504</v>
      </c>
      <c r="D1656" s="100">
        <v>5</v>
      </c>
      <c r="E1656" s="62">
        <v>-0.51500000000000001</v>
      </c>
      <c r="F1656" s="62">
        <v>10.07324</v>
      </c>
      <c r="G1656" s="62">
        <v>9.5582600000000006</v>
      </c>
      <c r="H1656" s="48">
        <v>1.25E-11</v>
      </c>
      <c r="I1656" s="48">
        <v>7.5200000000000003E-13</v>
      </c>
      <c r="J1656" s="48">
        <v>1.25E-11</v>
      </c>
      <c r="K1656" s="48">
        <v>1.7800000000000002E-21</v>
      </c>
    </row>
    <row r="1657" spans="1:11" x14ac:dyDescent="0.2">
      <c r="A1657" t="s">
        <v>34355</v>
      </c>
      <c r="B1657" s="93" t="s">
        <v>34356</v>
      </c>
      <c r="C1657" t="s">
        <v>34357</v>
      </c>
      <c r="D1657" s="100">
        <v>13</v>
      </c>
      <c r="E1657" s="62">
        <v>-0.51519999999999999</v>
      </c>
      <c r="F1657" s="62">
        <v>6.9072199999999997</v>
      </c>
      <c r="G1657" s="62">
        <v>6.3920500000000002</v>
      </c>
      <c r="H1657" s="48">
        <v>9.0300000000000004E-14</v>
      </c>
      <c r="I1657" s="48">
        <v>9.0300000000000004E-14</v>
      </c>
      <c r="J1657" s="48">
        <v>2.7700000000000001E-14</v>
      </c>
      <c r="K1657" s="48">
        <v>5.31E-30</v>
      </c>
    </row>
    <row r="1658" spans="1:11" x14ac:dyDescent="0.2">
      <c r="A1658" t="s">
        <v>34358</v>
      </c>
      <c r="B1658" s="93" t="s">
        <v>34359</v>
      </c>
      <c r="C1658" t="s">
        <v>13699</v>
      </c>
      <c r="D1658" s="100">
        <v>16</v>
      </c>
      <c r="E1658" s="62">
        <v>-0.51570000000000005</v>
      </c>
      <c r="F1658" s="62">
        <v>6.36714</v>
      </c>
      <c r="G1658" s="62">
        <v>5.8514499999999998</v>
      </c>
      <c r="H1658" s="48">
        <v>1.2100000000000001E-12</v>
      </c>
      <c r="I1658" s="48">
        <v>1.2100000000000001E-12</v>
      </c>
      <c r="J1658" s="48">
        <v>4.8700000000000005E-13</v>
      </c>
      <c r="K1658" s="48">
        <v>4.6199999999999998E-25</v>
      </c>
    </row>
    <row r="1659" spans="1:11" x14ac:dyDescent="0.2">
      <c r="A1659" t="s">
        <v>34360</v>
      </c>
      <c r="B1659" s="93" t="s">
        <v>34361</v>
      </c>
      <c r="C1659" t="s">
        <v>34362</v>
      </c>
      <c r="D1659" s="100">
        <v>2</v>
      </c>
      <c r="E1659" s="62">
        <v>-0.51659999999999995</v>
      </c>
      <c r="F1659" s="62">
        <v>5.0543899999999997</v>
      </c>
      <c r="G1659" s="62">
        <v>4.5377599999999996</v>
      </c>
      <c r="H1659" s="48">
        <v>4.7899999999999997E-11</v>
      </c>
      <c r="I1659" s="48">
        <v>4.7899999999999997E-11</v>
      </c>
      <c r="J1659" s="48">
        <v>4.0600000000000001E-11</v>
      </c>
      <c r="K1659" s="48">
        <v>2.1299999999999999E-17</v>
      </c>
    </row>
    <row r="1660" spans="1:11" x14ac:dyDescent="0.2">
      <c r="A1660" t="s">
        <v>34363</v>
      </c>
      <c r="B1660" s="93" t="s">
        <v>34364</v>
      </c>
      <c r="C1660" t="s">
        <v>895</v>
      </c>
      <c r="D1660" s="100">
        <v>8</v>
      </c>
      <c r="E1660" s="62">
        <v>-0.51729999999999998</v>
      </c>
      <c r="F1660" s="62">
        <v>6.7461599999999997</v>
      </c>
      <c r="G1660" s="62">
        <v>6.2288899999999998</v>
      </c>
      <c r="H1660" s="48">
        <v>2.07E-14</v>
      </c>
      <c r="I1660" s="48">
        <v>2.07E-14</v>
      </c>
      <c r="J1660" s="48">
        <v>1.5599999999999999E-15</v>
      </c>
      <c r="K1660" s="48">
        <v>1.3299999999999999E-38</v>
      </c>
    </row>
    <row r="1661" spans="1:11" x14ac:dyDescent="0.2">
      <c r="A1661" t="s">
        <v>34365</v>
      </c>
      <c r="B1661" s="93" t="s">
        <v>34366</v>
      </c>
      <c r="C1661" t="s">
        <v>20727</v>
      </c>
      <c r="D1661" s="100">
        <v>17</v>
      </c>
      <c r="E1661" s="62">
        <v>-0.51800000000000002</v>
      </c>
      <c r="F1661" s="62">
        <v>2.9743499999999998</v>
      </c>
      <c r="G1661" s="62">
        <v>2.4563899999999999</v>
      </c>
      <c r="H1661" s="48">
        <v>6.8199999999999999E-7</v>
      </c>
      <c r="I1661" s="48">
        <v>6.8199999999999999E-7</v>
      </c>
      <c r="J1661" s="48">
        <v>5.6599999999999996E-7</v>
      </c>
      <c r="K1661" s="48">
        <v>1.3799999999999999E-8</v>
      </c>
    </row>
    <row r="1662" spans="1:11" x14ac:dyDescent="0.2">
      <c r="A1662" t="s">
        <v>34367</v>
      </c>
      <c r="B1662" s="93" t="s">
        <v>34368</v>
      </c>
      <c r="C1662" t="s">
        <v>34369</v>
      </c>
      <c r="D1662" s="100">
        <v>13</v>
      </c>
      <c r="E1662" s="62">
        <v>-0.5181</v>
      </c>
      <c r="F1662" s="62">
        <v>4.8416600000000001</v>
      </c>
      <c r="G1662" s="62">
        <v>4.3235799999999998</v>
      </c>
      <c r="H1662" s="48">
        <v>5.2499999999999997E-6</v>
      </c>
      <c r="I1662" s="48">
        <v>5.2499999999999997E-6</v>
      </c>
      <c r="J1662" s="48">
        <v>3.76E-6</v>
      </c>
      <c r="K1662" s="48">
        <v>2.6800000000000002E-7</v>
      </c>
    </row>
    <row r="1663" spans="1:11" x14ac:dyDescent="0.2">
      <c r="A1663" t="s">
        <v>34370</v>
      </c>
      <c r="B1663" s="93" t="s">
        <v>34371</v>
      </c>
      <c r="C1663" t="s">
        <v>2115</v>
      </c>
      <c r="D1663" s="100">
        <v>4</v>
      </c>
      <c r="E1663" s="62">
        <v>-0.5181</v>
      </c>
      <c r="F1663" s="62">
        <v>6.7378099999999996</v>
      </c>
      <c r="G1663" s="62">
        <v>6.2196699999999998</v>
      </c>
      <c r="H1663" s="48">
        <v>4.0699999999999998E-7</v>
      </c>
      <c r="I1663" s="48">
        <v>4.0699999999999998E-7</v>
      </c>
      <c r="J1663" s="48">
        <v>5.0099999999999999E-8</v>
      </c>
      <c r="K1663" s="48">
        <v>7.0899999999999996E-11</v>
      </c>
    </row>
    <row r="1664" spans="1:11" x14ac:dyDescent="0.2">
      <c r="A1664" t="s">
        <v>34372</v>
      </c>
      <c r="B1664" s="93" t="s">
        <v>34373</v>
      </c>
      <c r="C1664" t="s">
        <v>23193</v>
      </c>
      <c r="D1664" s="100">
        <v>4</v>
      </c>
      <c r="E1664" s="62">
        <v>-0.51819999999999999</v>
      </c>
      <c r="F1664" s="62">
        <v>4.1176899999999996</v>
      </c>
      <c r="G1664" s="62">
        <v>3.5995400000000002</v>
      </c>
      <c r="H1664" s="48">
        <v>1.11E-7</v>
      </c>
      <c r="I1664" s="48">
        <v>9.0800000000000006E-8</v>
      </c>
      <c r="J1664" s="48">
        <v>1.11E-7</v>
      </c>
      <c r="K1664" s="48">
        <v>3.44E-10</v>
      </c>
    </row>
    <row r="1665" spans="1:11" x14ac:dyDescent="0.2">
      <c r="A1665" t="s">
        <v>34374</v>
      </c>
      <c r="B1665" s="93" t="s">
        <v>34375</v>
      </c>
      <c r="C1665" t="s">
        <v>34376</v>
      </c>
      <c r="D1665" s="100">
        <v>7</v>
      </c>
      <c r="E1665" s="62">
        <v>-0.51839999999999997</v>
      </c>
      <c r="F1665" s="62">
        <v>5.6201299999999996</v>
      </c>
      <c r="G1665" s="62">
        <v>5.1017299999999999</v>
      </c>
      <c r="H1665" s="48">
        <v>1.1199999999999999E-8</v>
      </c>
      <c r="I1665" s="48">
        <v>1.1199999999999999E-8</v>
      </c>
      <c r="J1665" s="48">
        <v>7.3799999999999997E-9</v>
      </c>
      <c r="K1665" s="48">
        <v>4.9400000000000004E-12</v>
      </c>
    </row>
    <row r="1666" spans="1:11" x14ac:dyDescent="0.2">
      <c r="A1666" t="s">
        <v>34377</v>
      </c>
      <c r="B1666" s="93" t="s">
        <v>34378</v>
      </c>
      <c r="C1666" t="s">
        <v>34379</v>
      </c>
      <c r="D1666" s="100">
        <v>14</v>
      </c>
      <c r="E1666" s="62">
        <v>-0.51839999999999997</v>
      </c>
      <c r="F1666" s="62">
        <v>1.73617</v>
      </c>
      <c r="G1666" s="62">
        <v>1.21774</v>
      </c>
      <c r="H1666" s="48">
        <v>6.7799999999999995E-5</v>
      </c>
      <c r="I1666" s="48">
        <v>6.7799999999999995E-5</v>
      </c>
      <c r="J1666" s="48">
        <v>5.77E-5</v>
      </c>
      <c r="K1666" s="48">
        <v>9.4900000000000006E-6</v>
      </c>
    </row>
    <row r="1667" spans="1:11" x14ac:dyDescent="0.2">
      <c r="A1667" t="s">
        <v>34380</v>
      </c>
      <c r="B1667" s="93" t="s">
        <v>34381</v>
      </c>
      <c r="C1667" t="s">
        <v>9675</v>
      </c>
      <c r="D1667" s="100">
        <v>13</v>
      </c>
      <c r="E1667" s="62">
        <v>-0.51859999999999995</v>
      </c>
      <c r="F1667" s="62">
        <v>5.0923999999999996</v>
      </c>
      <c r="G1667" s="62">
        <v>4.5738000000000003</v>
      </c>
      <c r="H1667" s="48">
        <v>2.9099999999999998E-10</v>
      </c>
      <c r="I1667" s="48">
        <v>2.4399999999999998E-10</v>
      </c>
      <c r="J1667" s="48">
        <v>2.9099999999999998E-10</v>
      </c>
      <c r="K1667" s="48">
        <v>3.67E-16</v>
      </c>
    </row>
    <row r="1668" spans="1:11" x14ac:dyDescent="0.2">
      <c r="A1668" t="s">
        <v>34382</v>
      </c>
      <c r="B1668" s="93" t="s">
        <v>34383</v>
      </c>
      <c r="C1668" t="s">
        <v>3697</v>
      </c>
      <c r="D1668" s="100" t="s">
        <v>29982</v>
      </c>
      <c r="E1668" s="62">
        <v>-0.51859999999999995</v>
      </c>
      <c r="F1668" s="62">
        <v>1.08406</v>
      </c>
      <c r="G1668" s="62">
        <v>0.56542000000000003</v>
      </c>
      <c r="H1668" s="48">
        <v>2.0699999999999999E-4</v>
      </c>
      <c r="I1668" s="48">
        <v>2.0699999999999999E-4</v>
      </c>
      <c r="J1668" s="48">
        <v>1.25E-4</v>
      </c>
      <c r="K1668" s="48">
        <v>8.9099999999999994E-6</v>
      </c>
    </row>
    <row r="1669" spans="1:11" x14ac:dyDescent="0.2">
      <c r="A1669" t="s">
        <v>34384</v>
      </c>
      <c r="B1669" s="93" t="s">
        <v>34385</v>
      </c>
      <c r="C1669" t="s">
        <v>34386</v>
      </c>
      <c r="D1669" s="100">
        <v>7</v>
      </c>
      <c r="E1669" s="62">
        <v>-0.51880000000000004</v>
      </c>
      <c r="F1669" s="62">
        <v>5.4658300000000004</v>
      </c>
      <c r="G1669" s="62">
        <v>4.9470400000000003</v>
      </c>
      <c r="H1669" s="48">
        <v>3.0800000000000001E-9</v>
      </c>
      <c r="I1669" s="48">
        <v>3.0800000000000001E-9</v>
      </c>
      <c r="J1669" s="48">
        <v>3.4000000000000001E-10</v>
      </c>
      <c r="K1669" s="48">
        <v>1.58E-15</v>
      </c>
    </row>
    <row r="1670" spans="1:11" x14ac:dyDescent="0.2">
      <c r="A1670" t="s">
        <v>34387</v>
      </c>
      <c r="B1670" s="93" t="s">
        <v>34388</v>
      </c>
      <c r="C1670" t="s">
        <v>34389</v>
      </c>
      <c r="D1670" s="100">
        <v>13</v>
      </c>
      <c r="E1670" s="62">
        <v>-0.51900000000000002</v>
      </c>
      <c r="F1670" s="62">
        <v>4.9151999999999996</v>
      </c>
      <c r="G1670" s="62">
        <v>4.3962000000000003</v>
      </c>
      <c r="H1670" s="48">
        <v>3.7000000000000001E-10</v>
      </c>
      <c r="I1670" s="48">
        <v>3.7000000000000001E-10</v>
      </c>
      <c r="J1670" s="48">
        <v>3.0199999999999999E-10</v>
      </c>
      <c r="K1670" s="48">
        <v>6.6200000000000001E-16</v>
      </c>
    </row>
    <row r="1671" spans="1:11" x14ac:dyDescent="0.2">
      <c r="A1671" t="s">
        <v>34390</v>
      </c>
      <c r="B1671" s="93" t="s">
        <v>34391</v>
      </c>
      <c r="C1671" t="s">
        <v>34392</v>
      </c>
      <c r="D1671" s="100">
        <v>5</v>
      </c>
      <c r="E1671" s="62">
        <v>-0.51939999999999997</v>
      </c>
      <c r="F1671" s="62">
        <v>7.2469000000000001</v>
      </c>
      <c r="G1671" s="62">
        <v>6.7274500000000002</v>
      </c>
      <c r="H1671" s="48">
        <v>1.56E-12</v>
      </c>
      <c r="I1671" s="48">
        <v>1.56E-12</v>
      </c>
      <c r="J1671" s="48">
        <v>1.7000000000000001E-13</v>
      </c>
      <c r="K1671" s="48">
        <v>2.43E-26</v>
      </c>
    </row>
    <row r="1672" spans="1:11" x14ac:dyDescent="0.2">
      <c r="A1672" t="s">
        <v>34393</v>
      </c>
      <c r="B1672" s="93" t="s">
        <v>34394</v>
      </c>
      <c r="C1672" t="s">
        <v>9049</v>
      </c>
      <c r="D1672" s="100">
        <v>8</v>
      </c>
      <c r="E1672" s="62">
        <v>-0.51970000000000005</v>
      </c>
      <c r="F1672" s="62">
        <v>6.0064799999999998</v>
      </c>
      <c r="G1672" s="62">
        <v>5.4867499999999998</v>
      </c>
      <c r="H1672" s="48">
        <v>5.7699999999999998E-12</v>
      </c>
      <c r="I1672" s="48">
        <v>5.73E-12</v>
      </c>
      <c r="J1672" s="48">
        <v>5.7699999999999998E-12</v>
      </c>
      <c r="K1672" s="48">
        <v>4.4100000000000002E-20</v>
      </c>
    </row>
    <row r="1673" spans="1:11" x14ac:dyDescent="0.2">
      <c r="A1673" t="s">
        <v>34395</v>
      </c>
      <c r="B1673" s="93" t="s">
        <v>34396</v>
      </c>
      <c r="C1673" t="s">
        <v>23844</v>
      </c>
      <c r="D1673" s="100">
        <v>4</v>
      </c>
      <c r="E1673" s="62">
        <v>-0.52070000000000005</v>
      </c>
      <c r="F1673" s="62">
        <v>6.7133500000000002</v>
      </c>
      <c r="G1673" s="62">
        <v>6.1926899999999998</v>
      </c>
      <c r="H1673" s="48">
        <v>3.2899999999999998E-11</v>
      </c>
      <c r="I1673" s="48">
        <v>3.2899999999999998E-11</v>
      </c>
      <c r="J1673" s="48">
        <v>1.9E-12</v>
      </c>
      <c r="K1673" s="48">
        <v>2.69E-22</v>
      </c>
    </row>
    <row r="1674" spans="1:11" x14ac:dyDescent="0.2">
      <c r="A1674" t="s">
        <v>34397</v>
      </c>
      <c r="B1674" s="93" t="s">
        <v>34398</v>
      </c>
      <c r="C1674" t="s">
        <v>15241</v>
      </c>
      <c r="D1674" s="100">
        <v>16</v>
      </c>
      <c r="E1674" s="62">
        <v>-0.52210000000000001</v>
      </c>
      <c r="F1674" s="62">
        <v>7.3805399999999999</v>
      </c>
      <c r="G1674" s="62">
        <v>6.8584699999999996</v>
      </c>
      <c r="H1674" s="48">
        <v>5.5699999999999999E-4</v>
      </c>
      <c r="I1674" s="48">
        <v>5.5699999999999999E-4</v>
      </c>
      <c r="J1674" s="48">
        <v>3.7100000000000002E-4</v>
      </c>
      <c r="K1674" s="48">
        <v>4.85E-5</v>
      </c>
    </row>
    <row r="1675" spans="1:11" x14ac:dyDescent="0.2">
      <c r="A1675" t="s">
        <v>34399</v>
      </c>
      <c r="B1675" s="93" t="s">
        <v>34400</v>
      </c>
      <c r="C1675" t="s">
        <v>34401</v>
      </c>
      <c r="D1675" s="100" t="s">
        <v>29982</v>
      </c>
      <c r="E1675" s="62">
        <v>-0.52270000000000005</v>
      </c>
      <c r="F1675" s="62">
        <v>2.3230499999999998</v>
      </c>
      <c r="G1675" s="62">
        <v>1.8004</v>
      </c>
      <c r="H1675" s="48">
        <v>1.76E-4</v>
      </c>
      <c r="I1675" s="48">
        <v>1.17E-4</v>
      </c>
      <c r="J1675" s="48">
        <v>1.76E-4</v>
      </c>
      <c r="K1675" s="48">
        <v>3.3200000000000001E-5</v>
      </c>
    </row>
    <row r="1676" spans="1:11" x14ac:dyDescent="0.2">
      <c r="A1676" t="s">
        <v>34402</v>
      </c>
      <c r="B1676" s="93" t="s">
        <v>34403</v>
      </c>
      <c r="C1676" t="s">
        <v>23772</v>
      </c>
      <c r="D1676" s="100">
        <v>9</v>
      </c>
      <c r="E1676" s="62">
        <v>-0.52290000000000003</v>
      </c>
      <c r="F1676" s="62">
        <v>5.6959</v>
      </c>
      <c r="G1676" s="62">
        <v>5.1730299999999998</v>
      </c>
      <c r="H1676" s="48">
        <v>1.5000000000000001E-12</v>
      </c>
      <c r="I1676" s="48">
        <v>1.5000000000000001E-12</v>
      </c>
      <c r="J1676" s="48">
        <v>5.8600000000000003E-13</v>
      </c>
      <c r="K1676" s="48">
        <v>2.1500000000000002E-24</v>
      </c>
    </row>
    <row r="1677" spans="1:11" x14ac:dyDescent="0.2">
      <c r="A1677" t="s">
        <v>34404</v>
      </c>
      <c r="B1677" s="93" t="s">
        <v>34405</v>
      </c>
      <c r="C1677" t="s">
        <v>34406</v>
      </c>
      <c r="D1677" s="100">
        <v>4</v>
      </c>
      <c r="E1677" s="62">
        <v>-0.52300000000000002</v>
      </c>
      <c r="F1677" s="62">
        <v>3.3028200000000001</v>
      </c>
      <c r="G1677" s="62">
        <v>2.7798500000000002</v>
      </c>
      <c r="H1677" s="48">
        <v>4.3700000000000001E-8</v>
      </c>
      <c r="I1677" s="48">
        <v>4.3700000000000001E-8</v>
      </c>
      <c r="J1677" s="48">
        <v>7.6299999999999995E-9</v>
      </c>
      <c r="K1677" s="48">
        <v>9.4099999999999997E-12</v>
      </c>
    </row>
    <row r="1678" spans="1:11" x14ac:dyDescent="0.2">
      <c r="A1678" t="s">
        <v>34407</v>
      </c>
      <c r="B1678" s="93" t="s">
        <v>34408</v>
      </c>
      <c r="C1678" t="s">
        <v>34409</v>
      </c>
      <c r="D1678" s="100">
        <v>9</v>
      </c>
      <c r="E1678" s="62">
        <v>-0.52329999999999999</v>
      </c>
      <c r="F1678" s="62">
        <v>2.41845</v>
      </c>
      <c r="G1678" s="62">
        <v>1.8951199999999999</v>
      </c>
      <c r="H1678" s="48">
        <v>2.1999999999999999E-5</v>
      </c>
      <c r="I1678" s="48">
        <v>1.9000000000000001E-5</v>
      </c>
      <c r="J1678" s="48">
        <v>2.1999999999999999E-5</v>
      </c>
      <c r="K1678" s="48">
        <v>1.4699999999999999E-6</v>
      </c>
    </row>
    <row r="1679" spans="1:11" x14ac:dyDescent="0.2">
      <c r="A1679" t="s">
        <v>34410</v>
      </c>
      <c r="B1679" s="93" t="s">
        <v>34411</v>
      </c>
      <c r="C1679" t="s">
        <v>8953</v>
      </c>
      <c r="D1679" s="100">
        <v>8</v>
      </c>
      <c r="E1679" s="62">
        <v>-0.52410000000000001</v>
      </c>
      <c r="F1679" s="62">
        <v>6.3155999999999999</v>
      </c>
      <c r="G1679" s="62">
        <v>5.7915200000000002</v>
      </c>
      <c r="H1679" s="48">
        <v>3.1E-9</v>
      </c>
      <c r="I1679" s="48">
        <v>3.1E-9</v>
      </c>
      <c r="J1679" s="48">
        <v>1.7200000000000001E-9</v>
      </c>
      <c r="K1679" s="48">
        <v>3.79E-13</v>
      </c>
    </row>
    <row r="1680" spans="1:11" x14ac:dyDescent="0.2">
      <c r="A1680" t="s">
        <v>34412</v>
      </c>
      <c r="B1680" s="93" t="s">
        <v>34413</v>
      </c>
      <c r="C1680" t="s">
        <v>34414</v>
      </c>
      <c r="D1680" s="100">
        <v>5</v>
      </c>
      <c r="E1680" s="62">
        <v>-0.52429999999999999</v>
      </c>
      <c r="F1680" s="62">
        <v>5.0452300000000001</v>
      </c>
      <c r="G1680" s="62">
        <v>4.5209599999999996</v>
      </c>
      <c r="H1680" s="48">
        <v>3.18E-6</v>
      </c>
      <c r="I1680" s="48">
        <v>3.18E-6</v>
      </c>
      <c r="J1680" s="48">
        <v>1.0100000000000001E-6</v>
      </c>
      <c r="K1680" s="48">
        <v>3.7E-8</v>
      </c>
    </row>
    <row r="1681" spans="1:11" x14ac:dyDescent="0.2">
      <c r="A1681" t="s">
        <v>34415</v>
      </c>
      <c r="B1681" s="93" t="s">
        <v>34416</v>
      </c>
      <c r="C1681" t="s">
        <v>34417</v>
      </c>
      <c r="D1681" s="100">
        <v>13</v>
      </c>
      <c r="E1681" s="62">
        <v>-0.52510000000000001</v>
      </c>
      <c r="F1681" s="62">
        <v>6.2663799999999998</v>
      </c>
      <c r="G1681" s="62">
        <v>5.7412900000000002</v>
      </c>
      <c r="H1681" s="48">
        <v>2.8899999999999998E-11</v>
      </c>
      <c r="I1681" s="48">
        <v>2.8899999999999998E-11</v>
      </c>
      <c r="J1681" s="48">
        <v>1.0499999999999999E-11</v>
      </c>
      <c r="K1681" s="48">
        <v>2.4100000000000001E-19</v>
      </c>
    </row>
    <row r="1682" spans="1:11" x14ac:dyDescent="0.2">
      <c r="A1682" t="s">
        <v>34418</v>
      </c>
      <c r="B1682" s="93" t="s">
        <v>34419</v>
      </c>
      <c r="C1682" t="s">
        <v>34420</v>
      </c>
      <c r="D1682" s="100">
        <v>2</v>
      </c>
      <c r="E1682" s="62">
        <v>-0.52610000000000001</v>
      </c>
      <c r="F1682" s="62">
        <v>5.0737300000000003</v>
      </c>
      <c r="G1682" s="62">
        <v>4.5476400000000003</v>
      </c>
      <c r="H1682" s="48">
        <v>3.5199999999999998E-7</v>
      </c>
      <c r="I1682" s="48">
        <v>2.04E-7</v>
      </c>
      <c r="J1682" s="48">
        <v>3.5199999999999998E-7</v>
      </c>
      <c r="K1682" s="48">
        <v>2.1299999999999999E-9</v>
      </c>
    </row>
    <row r="1683" spans="1:11" x14ac:dyDescent="0.2">
      <c r="A1683" t="s">
        <v>34421</v>
      </c>
      <c r="B1683" s="93" t="s">
        <v>34422</v>
      </c>
      <c r="C1683" t="s">
        <v>34423</v>
      </c>
      <c r="D1683" s="100">
        <v>8</v>
      </c>
      <c r="E1683" s="62">
        <v>-0.52610000000000001</v>
      </c>
      <c r="F1683" s="62">
        <v>0.79503000000000001</v>
      </c>
      <c r="G1683" s="62">
        <v>0.26888000000000001</v>
      </c>
      <c r="H1683" s="48">
        <v>1.7000000000000001E-4</v>
      </c>
      <c r="I1683" s="48">
        <v>1.7000000000000001E-4</v>
      </c>
      <c r="J1683" s="48">
        <v>3.8300000000000003E-5</v>
      </c>
      <c r="K1683" s="48">
        <v>1.84E-6</v>
      </c>
    </row>
    <row r="1684" spans="1:11" x14ac:dyDescent="0.2">
      <c r="A1684" t="s">
        <v>34424</v>
      </c>
      <c r="B1684" s="93" t="s">
        <v>34425</v>
      </c>
      <c r="C1684" t="s">
        <v>34426</v>
      </c>
      <c r="D1684" s="100">
        <v>7</v>
      </c>
      <c r="E1684" s="62">
        <v>-0.52629999999999999</v>
      </c>
      <c r="F1684" s="62">
        <v>7.15787</v>
      </c>
      <c r="G1684" s="62">
        <v>6.6315600000000003</v>
      </c>
      <c r="H1684" s="48">
        <v>5.3900000000000003E-13</v>
      </c>
      <c r="I1684" s="48">
        <v>5.3900000000000003E-13</v>
      </c>
      <c r="J1684" s="48">
        <v>1.3500000000000001E-13</v>
      </c>
      <c r="K1684" s="48">
        <v>7.2300000000000002E-26</v>
      </c>
    </row>
    <row r="1685" spans="1:11" x14ac:dyDescent="0.2">
      <c r="A1685" t="s">
        <v>34427</v>
      </c>
      <c r="B1685" s="93" t="s">
        <v>34428</v>
      </c>
      <c r="C1685" t="s">
        <v>34429</v>
      </c>
      <c r="D1685" s="100">
        <v>5</v>
      </c>
      <c r="E1685" s="62">
        <v>-0.52729999999999999</v>
      </c>
      <c r="F1685" s="62">
        <v>2.1650299999999998</v>
      </c>
      <c r="G1685" s="62">
        <v>1.63774</v>
      </c>
      <c r="H1685" s="48">
        <v>8.3900000000000006E-5</v>
      </c>
      <c r="I1685" s="48">
        <v>8.3900000000000006E-5</v>
      </c>
      <c r="J1685" s="48">
        <v>6.86E-5</v>
      </c>
      <c r="K1685" s="48">
        <v>6.8900000000000001E-6</v>
      </c>
    </row>
    <row r="1686" spans="1:11" x14ac:dyDescent="0.2">
      <c r="A1686" t="s">
        <v>34430</v>
      </c>
      <c r="B1686" s="93" t="s">
        <v>34431</v>
      </c>
      <c r="C1686" t="s">
        <v>34432</v>
      </c>
      <c r="D1686" s="100">
        <v>11</v>
      </c>
      <c r="E1686" s="62">
        <v>-0.52749999999999997</v>
      </c>
      <c r="F1686" s="62">
        <v>4.2152900000000004</v>
      </c>
      <c r="G1686" s="62">
        <v>3.68777</v>
      </c>
      <c r="H1686" s="48">
        <v>1.71E-10</v>
      </c>
      <c r="I1686" s="48">
        <v>6.7900000000000006E-11</v>
      </c>
      <c r="J1686" s="48">
        <v>1.71E-10</v>
      </c>
      <c r="K1686" s="48">
        <v>1.3400000000000001E-15</v>
      </c>
    </row>
    <row r="1687" spans="1:11" x14ac:dyDescent="0.2">
      <c r="A1687" t="s">
        <v>34433</v>
      </c>
      <c r="B1687" s="93" t="s">
        <v>34434</v>
      </c>
      <c r="C1687" t="s">
        <v>22401</v>
      </c>
      <c r="D1687" s="100">
        <v>3</v>
      </c>
      <c r="E1687" s="62">
        <v>-0.52769999999999995</v>
      </c>
      <c r="F1687" s="62">
        <v>1.39253</v>
      </c>
      <c r="G1687" s="62">
        <v>0.86478999999999995</v>
      </c>
      <c r="H1687" s="48">
        <v>1.1000000000000001E-3</v>
      </c>
      <c r="I1687" s="48">
        <v>4.8899999999999996E-4</v>
      </c>
      <c r="J1687" s="48">
        <v>1.1000000000000001E-3</v>
      </c>
      <c r="K1687" s="48">
        <v>1.2799999999999999E-4</v>
      </c>
    </row>
    <row r="1688" spans="1:11" x14ac:dyDescent="0.2">
      <c r="A1688" t="s">
        <v>34435</v>
      </c>
      <c r="B1688" s="93" t="s">
        <v>34436</v>
      </c>
      <c r="C1688" t="s">
        <v>34437</v>
      </c>
      <c r="D1688" s="100">
        <v>12</v>
      </c>
      <c r="E1688" s="62">
        <v>-0.5282</v>
      </c>
      <c r="F1688" s="62">
        <v>3.1977699999999998</v>
      </c>
      <c r="G1688" s="62">
        <v>2.6695500000000001</v>
      </c>
      <c r="H1688" s="48">
        <v>4.27E-7</v>
      </c>
      <c r="I1688" s="48">
        <v>4.27E-7</v>
      </c>
      <c r="J1688" s="48">
        <v>3.4700000000000002E-7</v>
      </c>
      <c r="K1688" s="48">
        <v>2.6599999999999999E-9</v>
      </c>
    </row>
    <row r="1689" spans="1:11" x14ac:dyDescent="0.2">
      <c r="A1689" t="s">
        <v>34438</v>
      </c>
      <c r="B1689" s="93" t="s">
        <v>34439</v>
      </c>
      <c r="C1689" t="s">
        <v>29965</v>
      </c>
      <c r="D1689" s="100">
        <v>12</v>
      </c>
      <c r="E1689" s="62">
        <v>-0.52829999999999999</v>
      </c>
      <c r="F1689" s="62">
        <v>4.5934299999999997</v>
      </c>
      <c r="G1689" s="62">
        <v>4.0651099999999998</v>
      </c>
      <c r="H1689" s="48">
        <v>2.0700000000000001E-10</v>
      </c>
      <c r="I1689" s="48">
        <v>8.6300000000000002E-11</v>
      </c>
      <c r="J1689" s="48">
        <v>2.0700000000000001E-10</v>
      </c>
      <c r="K1689" s="48">
        <v>1.44E-16</v>
      </c>
    </row>
    <row r="1690" spans="1:11" x14ac:dyDescent="0.2">
      <c r="A1690" t="s">
        <v>34440</v>
      </c>
      <c r="B1690" s="93" t="s">
        <v>34441</v>
      </c>
      <c r="C1690" t="s">
        <v>34442</v>
      </c>
      <c r="D1690" s="100">
        <v>7</v>
      </c>
      <c r="E1690" s="62">
        <v>-0.52849999999999997</v>
      </c>
      <c r="F1690" s="62">
        <v>4.0539800000000001</v>
      </c>
      <c r="G1690" s="62">
        <v>3.5255200000000002</v>
      </c>
      <c r="H1690" s="48">
        <v>1.8199999999999999E-7</v>
      </c>
      <c r="I1690" s="48">
        <v>3.7399999999999997E-8</v>
      </c>
      <c r="J1690" s="48">
        <v>1.8199999999999999E-7</v>
      </c>
      <c r="K1690" s="48">
        <v>6.9199999999999999E-10</v>
      </c>
    </row>
    <row r="1691" spans="1:11" x14ac:dyDescent="0.2">
      <c r="A1691" t="s">
        <v>34443</v>
      </c>
      <c r="B1691" s="93" t="s">
        <v>34444</v>
      </c>
      <c r="C1691" t="s">
        <v>34445</v>
      </c>
      <c r="D1691" s="100">
        <v>6</v>
      </c>
      <c r="E1691" s="62">
        <v>-0.52859999999999996</v>
      </c>
      <c r="F1691" s="62">
        <v>6.2757199999999997</v>
      </c>
      <c r="G1691" s="62">
        <v>5.74716</v>
      </c>
      <c r="H1691" s="48">
        <v>7.8699999999999995E-14</v>
      </c>
      <c r="I1691" s="48">
        <v>7.8699999999999995E-14</v>
      </c>
      <c r="J1691" s="48">
        <v>1.8600000000000001E-14</v>
      </c>
      <c r="K1691" s="48">
        <v>6.8900000000000003E-30</v>
      </c>
    </row>
    <row r="1692" spans="1:11" x14ac:dyDescent="0.2">
      <c r="A1692" t="s">
        <v>34446</v>
      </c>
      <c r="B1692" s="93" t="s">
        <v>34447</v>
      </c>
      <c r="C1692" t="s">
        <v>3928</v>
      </c>
      <c r="D1692" s="100">
        <v>9</v>
      </c>
      <c r="E1692" s="62">
        <v>-0.52859999999999996</v>
      </c>
      <c r="F1692" s="62">
        <v>1.36351</v>
      </c>
      <c r="G1692" s="62">
        <v>0.83487</v>
      </c>
      <c r="H1692" s="48">
        <v>3.4200000000000002E-4</v>
      </c>
      <c r="I1692" s="48">
        <v>3.4200000000000002E-4</v>
      </c>
      <c r="J1692" s="48">
        <v>2.04E-4</v>
      </c>
      <c r="K1692" s="48">
        <v>4.2799999999999997E-5</v>
      </c>
    </row>
    <row r="1693" spans="1:11" x14ac:dyDescent="0.2">
      <c r="A1693" t="s">
        <v>34448</v>
      </c>
      <c r="B1693" s="93" t="s">
        <v>34449</v>
      </c>
      <c r="C1693" t="s">
        <v>10686</v>
      </c>
      <c r="D1693" s="100">
        <v>5</v>
      </c>
      <c r="E1693" s="62">
        <v>-0.52929999999999999</v>
      </c>
      <c r="F1693" s="62">
        <v>4.7706200000000001</v>
      </c>
      <c r="G1693" s="62">
        <v>4.24132</v>
      </c>
      <c r="H1693" s="48">
        <v>4.0400000000000001E-9</v>
      </c>
      <c r="I1693" s="48">
        <v>1.2400000000000001E-9</v>
      </c>
      <c r="J1693" s="48">
        <v>4.0400000000000001E-9</v>
      </c>
      <c r="K1693" s="48">
        <v>3.8099999999999999E-13</v>
      </c>
    </row>
    <row r="1694" spans="1:11" x14ac:dyDescent="0.2">
      <c r="A1694" t="s">
        <v>34450</v>
      </c>
      <c r="B1694" s="93" t="s">
        <v>34451</v>
      </c>
      <c r="C1694" t="s">
        <v>6453</v>
      </c>
      <c r="D1694" s="100">
        <v>9</v>
      </c>
      <c r="E1694" s="62">
        <v>-0.52939999999999998</v>
      </c>
      <c r="F1694" s="62">
        <v>2.0341200000000002</v>
      </c>
      <c r="G1694" s="62">
        <v>1.50471</v>
      </c>
      <c r="H1694" s="48">
        <v>6.4700000000000001E-4</v>
      </c>
      <c r="I1694" s="48">
        <v>4.8099999999999998E-4</v>
      </c>
      <c r="J1694" s="48">
        <v>6.4700000000000001E-4</v>
      </c>
      <c r="K1694" s="48">
        <v>1.4999999999999999E-4</v>
      </c>
    </row>
    <row r="1695" spans="1:11" x14ac:dyDescent="0.2">
      <c r="A1695" t="s">
        <v>34452</v>
      </c>
      <c r="B1695" s="93" t="s">
        <v>34453</v>
      </c>
      <c r="C1695" t="s">
        <v>34454</v>
      </c>
      <c r="D1695" s="100">
        <v>7</v>
      </c>
      <c r="E1695" s="62">
        <v>-0.52959999999999996</v>
      </c>
      <c r="F1695" s="62">
        <v>4.9174899999999999</v>
      </c>
      <c r="G1695" s="62">
        <v>4.3879299999999999</v>
      </c>
      <c r="H1695" s="48">
        <v>6.8300000000000002E-10</v>
      </c>
      <c r="I1695" s="48">
        <v>5.2700000000000004E-10</v>
      </c>
      <c r="J1695" s="48">
        <v>6.8300000000000002E-10</v>
      </c>
      <c r="K1695" s="48">
        <v>7.0799999999999999E-15</v>
      </c>
    </row>
    <row r="1696" spans="1:11" x14ac:dyDescent="0.2">
      <c r="A1696" t="s">
        <v>34455</v>
      </c>
      <c r="B1696" s="93" t="s">
        <v>34456</v>
      </c>
      <c r="C1696" t="s">
        <v>34457</v>
      </c>
      <c r="D1696" s="100">
        <v>4</v>
      </c>
      <c r="E1696" s="62">
        <v>-0.53039999999999998</v>
      </c>
      <c r="F1696" s="62">
        <v>2.2158799999999998</v>
      </c>
      <c r="G1696" s="62">
        <v>1.68543</v>
      </c>
      <c r="H1696" s="48">
        <v>4.8600000000000002E-5</v>
      </c>
      <c r="I1696" s="48">
        <v>3.2299999999999999E-5</v>
      </c>
      <c r="J1696" s="48">
        <v>4.8600000000000002E-5</v>
      </c>
      <c r="K1696" s="48">
        <v>3.72E-6</v>
      </c>
    </row>
    <row r="1697" spans="1:11" x14ac:dyDescent="0.2">
      <c r="A1697" t="s">
        <v>34458</v>
      </c>
      <c r="B1697" s="93" t="s">
        <v>34459</v>
      </c>
      <c r="C1697" t="s">
        <v>34460</v>
      </c>
      <c r="D1697" s="100">
        <v>11</v>
      </c>
      <c r="E1697" s="62">
        <v>-0.53090000000000004</v>
      </c>
      <c r="F1697" s="62">
        <v>6.8794199999999996</v>
      </c>
      <c r="G1697" s="62">
        <v>6.3485699999999996</v>
      </c>
      <c r="H1697" s="48">
        <v>1.63E-9</v>
      </c>
      <c r="I1697" s="48">
        <v>1.63E-9</v>
      </c>
      <c r="J1697" s="48">
        <v>6.3199999999999999E-11</v>
      </c>
      <c r="K1697" s="48">
        <v>3.6399999999999997E-17</v>
      </c>
    </row>
    <row r="1698" spans="1:11" x14ac:dyDescent="0.2">
      <c r="A1698" t="s">
        <v>34461</v>
      </c>
      <c r="B1698" s="93" t="s">
        <v>34462</v>
      </c>
      <c r="C1698" t="s">
        <v>34463</v>
      </c>
      <c r="D1698" s="100">
        <v>8</v>
      </c>
      <c r="E1698" s="62">
        <v>-0.53120000000000001</v>
      </c>
      <c r="F1698" s="62">
        <v>8.6266300000000005</v>
      </c>
      <c r="G1698" s="62">
        <v>8.09544</v>
      </c>
      <c r="H1698" s="48">
        <v>3.6899999999999999E-14</v>
      </c>
      <c r="I1698" s="48">
        <v>3.4399999999999997E-14</v>
      </c>
      <c r="J1698" s="48">
        <v>3.6899999999999999E-14</v>
      </c>
      <c r="K1698" s="48">
        <v>2.59E-33</v>
      </c>
    </row>
    <row r="1699" spans="1:11" x14ac:dyDescent="0.2">
      <c r="A1699" t="s">
        <v>34464</v>
      </c>
      <c r="B1699" s="93" t="s">
        <v>34465</v>
      </c>
      <c r="C1699" t="s">
        <v>34466</v>
      </c>
      <c r="D1699" s="100">
        <v>18</v>
      </c>
      <c r="E1699" s="62">
        <v>-0.53129999999999999</v>
      </c>
      <c r="F1699" s="62">
        <v>7.0667400000000002</v>
      </c>
      <c r="G1699" s="62">
        <v>6.5354400000000004</v>
      </c>
      <c r="H1699" s="48">
        <v>4.7899999999999999E-16</v>
      </c>
      <c r="I1699" s="48">
        <v>4.7899999999999999E-16</v>
      </c>
      <c r="J1699" s="48">
        <v>1.11E-16</v>
      </c>
      <c r="K1699" s="48">
        <v>2.06E-44</v>
      </c>
    </row>
    <row r="1700" spans="1:11" x14ac:dyDescent="0.2">
      <c r="A1700" t="s">
        <v>34467</v>
      </c>
      <c r="B1700" s="93" t="s">
        <v>34468</v>
      </c>
      <c r="C1700" t="s">
        <v>30716</v>
      </c>
      <c r="D1700" s="100">
        <v>14</v>
      </c>
      <c r="E1700" s="62">
        <v>-0.53129999999999999</v>
      </c>
      <c r="F1700" s="62">
        <v>1.2226900000000001</v>
      </c>
      <c r="G1700" s="62">
        <v>0.69137999999999999</v>
      </c>
      <c r="H1700" s="48">
        <v>1.5400000000000002E-5</v>
      </c>
      <c r="I1700" s="48">
        <v>1.5400000000000002E-5</v>
      </c>
      <c r="J1700" s="48">
        <v>9.8800000000000003E-6</v>
      </c>
      <c r="K1700" s="48">
        <v>3.45E-6</v>
      </c>
    </row>
    <row r="1701" spans="1:11" x14ac:dyDescent="0.2">
      <c r="A1701" t="s">
        <v>34469</v>
      </c>
      <c r="B1701" s="93" t="s">
        <v>34470</v>
      </c>
      <c r="C1701" t="s">
        <v>17479</v>
      </c>
      <c r="D1701" s="100">
        <v>13</v>
      </c>
      <c r="E1701" s="62">
        <v>-0.53139999999999998</v>
      </c>
      <c r="F1701" s="62">
        <v>2.5394800000000002</v>
      </c>
      <c r="G1701" s="62">
        <v>2.0080800000000001</v>
      </c>
      <c r="H1701" s="48">
        <v>8.6300000000000004E-6</v>
      </c>
      <c r="I1701" s="48">
        <v>8.6300000000000004E-6</v>
      </c>
      <c r="J1701" s="48">
        <v>8.0499999999999992E-6</v>
      </c>
      <c r="K1701" s="48">
        <v>6.2099999999999996E-7</v>
      </c>
    </row>
    <row r="1702" spans="1:11" x14ac:dyDescent="0.2">
      <c r="A1702" t="s">
        <v>34471</v>
      </c>
      <c r="B1702" s="93" t="s">
        <v>34472</v>
      </c>
      <c r="C1702" t="s">
        <v>34473</v>
      </c>
      <c r="D1702" s="100">
        <v>1</v>
      </c>
      <c r="E1702" s="62">
        <v>-0.53159999999999996</v>
      </c>
      <c r="F1702" s="62">
        <v>7.00251</v>
      </c>
      <c r="G1702" s="62">
        <v>6.4709300000000001</v>
      </c>
      <c r="H1702" s="48">
        <v>2.5200000000000001E-11</v>
      </c>
      <c r="I1702" s="48">
        <v>2.5200000000000001E-11</v>
      </c>
      <c r="J1702" s="48">
        <v>1.66E-11</v>
      </c>
      <c r="K1702" s="48">
        <v>2.3299999999999999E-18</v>
      </c>
    </row>
    <row r="1703" spans="1:11" x14ac:dyDescent="0.2">
      <c r="A1703" t="s">
        <v>34474</v>
      </c>
      <c r="B1703" s="93" t="s">
        <v>34475</v>
      </c>
      <c r="C1703" t="s">
        <v>34476</v>
      </c>
      <c r="D1703" s="100">
        <v>16</v>
      </c>
      <c r="E1703" s="62">
        <v>-0.53169999999999995</v>
      </c>
      <c r="F1703" s="62">
        <v>4.5389299999999997</v>
      </c>
      <c r="G1703" s="62">
        <v>4.00725</v>
      </c>
      <c r="H1703" s="48">
        <v>3.84E-7</v>
      </c>
      <c r="I1703" s="48">
        <v>1.5599999999999999E-7</v>
      </c>
      <c r="J1703" s="48">
        <v>3.84E-7</v>
      </c>
      <c r="K1703" s="48">
        <v>7.0699999999999998E-9</v>
      </c>
    </row>
    <row r="1704" spans="1:11" x14ac:dyDescent="0.2">
      <c r="A1704" t="s">
        <v>34477</v>
      </c>
      <c r="B1704" s="93" t="s">
        <v>34478</v>
      </c>
      <c r="C1704" t="s">
        <v>34479</v>
      </c>
      <c r="D1704" s="100">
        <v>14</v>
      </c>
      <c r="E1704" s="62">
        <v>-0.53180000000000005</v>
      </c>
      <c r="F1704" s="62">
        <v>5.5238800000000001</v>
      </c>
      <c r="G1704" s="62">
        <v>4.9920900000000001</v>
      </c>
      <c r="H1704" s="48">
        <v>1.16E-8</v>
      </c>
      <c r="I1704" s="48">
        <v>1.16E-8</v>
      </c>
      <c r="J1704" s="48">
        <v>7.0299999999999999E-9</v>
      </c>
      <c r="K1704" s="48">
        <v>4.21E-12</v>
      </c>
    </row>
    <row r="1705" spans="1:11" x14ac:dyDescent="0.2">
      <c r="A1705" t="s">
        <v>34480</v>
      </c>
      <c r="B1705" s="93" t="s">
        <v>34481</v>
      </c>
      <c r="C1705" t="s">
        <v>18188</v>
      </c>
      <c r="D1705" s="100">
        <v>15</v>
      </c>
      <c r="E1705" s="62">
        <v>-0.53190000000000004</v>
      </c>
      <c r="F1705" s="62">
        <v>3.4487399999999999</v>
      </c>
      <c r="G1705" s="62">
        <v>2.9168799999999999</v>
      </c>
      <c r="H1705" s="48">
        <v>1.1900000000000001E-4</v>
      </c>
      <c r="I1705" s="48">
        <v>1.1900000000000001E-4</v>
      </c>
      <c r="J1705" s="48">
        <v>4.8999999999999998E-5</v>
      </c>
      <c r="K1705" s="48">
        <v>8.7499999999999992E-6</v>
      </c>
    </row>
    <row r="1706" spans="1:11" x14ac:dyDescent="0.2">
      <c r="A1706" t="s">
        <v>34482</v>
      </c>
      <c r="B1706" s="93" t="s">
        <v>34483</v>
      </c>
      <c r="C1706" t="s">
        <v>21652</v>
      </c>
      <c r="D1706" s="100">
        <v>4</v>
      </c>
      <c r="E1706" s="62">
        <v>-0.53210000000000002</v>
      </c>
      <c r="F1706" s="62">
        <v>2.5634100000000002</v>
      </c>
      <c r="G1706" s="62">
        <v>2.0312600000000001</v>
      </c>
      <c r="H1706" s="48">
        <v>2.1900000000000001E-3</v>
      </c>
      <c r="I1706" s="48">
        <v>1.39E-3</v>
      </c>
      <c r="J1706" s="48">
        <v>2.1900000000000001E-3</v>
      </c>
      <c r="K1706" s="48">
        <v>1.1999999999999999E-3</v>
      </c>
    </row>
    <row r="1707" spans="1:11" x14ac:dyDescent="0.2">
      <c r="A1707" t="s">
        <v>34484</v>
      </c>
      <c r="B1707" s="93" t="s">
        <v>34485</v>
      </c>
      <c r="C1707" t="s">
        <v>21135</v>
      </c>
      <c r="D1707" s="100">
        <v>4</v>
      </c>
      <c r="E1707" s="62">
        <v>-0.53259999999999996</v>
      </c>
      <c r="F1707" s="62">
        <v>3.3997000000000002</v>
      </c>
      <c r="G1707" s="62">
        <v>2.86714</v>
      </c>
      <c r="H1707" s="48">
        <v>5.4700000000000001E-6</v>
      </c>
      <c r="I1707" s="48">
        <v>5.4700000000000001E-6</v>
      </c>
      <c r="J1707" s="48">
        <v>1.9999999999999999E-6</v>
      </c>
      <c r="K1707" s="48">
        <v>1.6199999999999999E-8</v>
      </c>
    </row>
    <row r="1708" spans="1:11" x14ac:dyDescent="0.2">
      <c r="A1708" t="s">
        <v>34486</v>
      </c>
      <c r="B1708" s="93" t="s">
        <v>34487</v>
      </c>
      <c r="C1708" t="s">
        <v>34488</v>
      </c>
      <c r="D1708" s="100">
        <v>11</v>
      </c>
      <c r="E1708" s="62">
        <v>-0.53269999999999995</v>
      </c>
      <c r="F1708" s="62">
        <v>6.4260799999999998</v>
      </c>
      <c r="G1708" s="62">
        <v>5.8933400000000002</v>
      </c>
      <c r="H1708" s="48">
        <v>1.6700000000000001E-14</v>
      </c>
      <c r="I1708" s="48">
        <v>1.6700000000000001E-14</v>
      </c>
      <c r="J1708" s="48">
        <v>9.4400000000000004E-15</v>
      </c>
      <c r="K1708" s="48">
        <v>7.0700000000000003E-33</v>
      </c>
    </row>
    <row r="1709" spans="1:11" x14ac:dyDescent="0.2">
      <c r="A1709" t="s">
        <v>34489</v>
      </c>
      <c r="B1709" s="93" t="s">
        <v>34490</v>
      </c>
      <c r="C1709" t="s">
        <v>34491</v>
      </c>
      <c r="D1709" s="100">
        <v>9</v>
      </c>
      <c r="E1709" s="62">
        <v>-0.53310000000000002</v>
      </c>
      <c r="F1709" s="62">
        <v>7.7649499999999998</v>
      </c>
      <c r="G1709" s="62">
        <v>7.2318699999999998</v>
      </c>
      <c r="H1709" s="48">
        <v>3.0199999999999998E-16</v>
      </c>
      <c r="I1709" s="48">
        <v>5.29E-17</v>
      </c>
      <c r="J1709" s="48">
        <v>3.0199999999999998E-16</v>
      </c>
      <c r="K1709" s="48">
        <v>1.2699999999999999E-46</v>
      </c>
    </row>
    <row r="1710" spans="1:11" x14ac:dyDescent="0.2">
      <c r="A1710" t="s">
        <v>34492</v>
      </c>
      <c r="B1710" s="93" t="s">
        <v>34493</v>
      </c>
      <c r="C1710" t="s">
        <v>34494</v>
      </c>
      <c r="D1710" s="100">
        <v>10</v>
      </c>
      <c r="E1710" s="62">
        <v>-0.53349999999999997</v>
      </c>
      <c r="F1710" s="62">
        <v>5.2150499999999997</v>
      </c>
      <c r="G1710" s="62">
        <v>4.6815600000000002</v>
      </c>
      <c r="H1710" s="48">
        <v>7.8999999999999997E-13</v>
      </c>
      <c r="I1710" s="48">
        <v>7.8999999999999997E-13</v>
      </c>
      <c r="J1710" s="48">
        <v>4.3300000000000002E-13</v>
      </c>
      <c r="K1710" s="48">
        <v>1.3799999999999999E-24</v>
      </c>
    </row>
    <row r="1711" spans="1:11" x14ac:dyDescent="0.2">
      <c r="A1711" t="s">
        <v>34495</v>
      </c>
      <c r="B1711" s="93" t="s">
        <v>34496</v>
      </c>
      <c r="C1711" t="s">
        <v>34497</v>
      </c>
      <c r="D1711" s="100">
        <v>4</v>
      </c>
      <c r="E1711" s="62">
        <v>-0.53369999999999995</v>
      </c>
      <c r="F1711" s="62">
        <v>6.0666599999999997</v>
      </c>
      <c r="G1711" s="62">
        <v>5.5329600000000001</v>
      </c>
      <c r="H1711" s="48">
        <v>1.7300000000000001E-11</v>
      </c>
      <c r="I1711" s="48">
        <v>1.7300000000000001E-11</v>
      </c>
      <c r="J1711" s="48">
        <v>8.7899999999999995E-12</v>
      </c>
      <c r="K1711" s="48">
        <v>1.02E-19</v>
      </c>
    </row>
    <row r="1712" spans="1:11" x14ac:dyDescent="0.2">
      <c r="A1712" t="s">
        <v>34498</v>
      </c>
      <c r="B1712" s="93" t="s">
        <v>34499</v>
      </c>
      <c r="C1712" t="s">
        <v>34500</v>
      </c>
      <c r="D1712" s="100">
        <v>5</v>
      </c>
      <c r="E1712" s="62">
        <v>-0.53400000000000003</v>
      </c>
      <c r="F1712" s="62">
        <v>4.8803400000000003</v>
      </c>
      <c r="G1712" s="62">
        <v>4.34633</v>
      </c>
      <c r="H1712" s="48">
        <v>1.6999999999999999E-9</v>
      </c>
      <c r="I1712" s="48">
        <v>1.21E-9</v>
      </c>
      <c r="J1712" s="48">
        <v>1.6999999999999999E-9</v>
      </c>
      <c r="K1712" s="48">
        <v>1.1700000000000001E-13</v>
      </c>
    </row>
    <row r="1713" spans="1:11" x14ac:dyDescent="0.2">
      <c r="A1713" t="s">
        <v>34501</v>
      </c>
      <c r="B1713" s="93" t="s">
        <v>34502</v>
      </c>
      <c r="C1713" t="s">
        <v>4694</v>
      </c>
      <c r="D1713" s="100">
        <v>19</v>
      </c>
      <c r="E1713" s="62">
        <v>-0.53420000000000001</v>
      </c>
      <c r="F1713" s="62">
        <v>6.00223</v>
      </c>
      <c r="G1713" s="62">
        <v>5.4680299999999997</v>
      </c>
      <c r="H1713" s="48">
        <v>1.8800000000000001E-13</v>
      </c>
      <c r="I1713" s="48">
        <v>1.8800000000000001E-13</v>
      </c>
      <c r="J1713" s="48">
        <v>1.1499999999999999E-13</v>
      </c>
      <c r="K1713" s="48">
        <v>1.8399999999999999E-27</v>
      </c>
    </row>
    <row r="1714" spans="1:11" x14ac:dyDescent="0.2">
      <c r="A1714" t="s">
        <v>34503</v>
      </c>
      <c r="B1714" s="93" t="s">
        <v>34504</v>
      </c>
      <c r="C1714" t="s">
        <v>16628</v>
      </c>
      <c r="D1714" s="100">
        <v>14</v>
      </c>
      <c r="E1714" s="62">
        <v>-0.53420000000000001</v>
      </c>
      <c r="F1714" s="62">
        <v>5.7541099999999998</v>
      </c>
      <c r="G1714" s="62">
        <v>5.2198799999999999</v>
      </c>
      <c r="H1714" s="48">
        <v>6.8299999999999998E-9</v>
      </c>
      <c r="I1714" s="48">
        <v>2.9699999999999999E-9</v>
      </c>
      <c r="J1714" s="48">
        <v>6.8299999999999998E-9</v>
      </c>
      <c r="K1714" s="48">
        <v>6.0500000000000003E-12</v>
      </c>
    </row>
    <row r="1715" spans="1:11" x14ac:dyDescent="0.2">
      <c r="A1715" t="s">
        <v>34505</v>
      </c>
      <c r="B1715" s="93" t="s">
        <v>34506</v>
      </c>
      <c r="C1715" t="s">
        <v>34507</v>
      </c>
      <c r="D1715" s="100">
        <v>1</v>
      </c>
      <c r="E1715" s="62">
        <v>-0.5343</v>
      </c>
      <c r="F1715" s="62">
        <v>5.3155799999999997</v>
      </c>
      <c r="G1715" s="62">
        <v>4.7813100000000004</v>
      </c>
      <c r="H1715" s="48">
        <v>6.5200000000000002E-10</v>
      </c>
      <c r="I1715" s="48">
        <v>6.5200000000000002E-10</v>
      </c>
      <c r="J1715" s="48">
        <v>3.2700000000000001E-10</v>
      </c>
      <c r="K1715" s="48">
        <v>1.7E-15</v>
      </c>
    </row>
    <row r="1716" spans="1:11" x14ac:dyDescent="0.2">
      <c r="A1716" t="s">
        <v>34508</v>
      </c>
      <c r="B1716" s="93" t="s">
        <v>34509</v>
      </c>
      <c r="C1716" t="s">
        <v>34510</v>
      </c>
      <c r="D1716" s="100">
        <v>5</v>
      </c>
      <c r="E1716" s="62">
        <v>-0.5343</v>
      </c>
      <c r="F1716" s="62">
        <v>7.0412600000000003</v>
      </c>
      <c r="G1716" s="62">
        <v>6.5069400000000002</v>
      </c>
      <c r="H1716" s="48">
        <v>8.6300000000000002E-11</v>
      </c>
      <c r="I1716" s="48">
        <v>8.6300000000000002E-11</v>
      </c>
      <c r="J1716" s="48">
        <v>5.5100000000000002E-11</v>
      </c>
      <c r="K1716" s="48">
        <v>7.6199999999999998E-17</v>
      </c>
    </row>
    <row r="1717" spans="1:11" x14ac:dyDescent="0.2">
      <c r="A1717" t="s">
        <v>34511</v>
      </c>
      <c r="B1717" s="93" t="s">
        <v>34512</v>
      </c>
      <c r="C1717" t="s">
        <v>21530</v>
      </c>
      <c r="D1717" s="100">
        <v>5</v>
      </c>
      <c r="E1717" s="62">
        <v>-0.5343</v>
      </c>
      <c r="F1717" s="62">
        <v>5.6279700000000004</v>
      </c>
      <c r="G1717" s="62">
        <v>5.0936700000000004</v>
      </c>
      <c r="H1717" s="48">
        <v>3.9499999999999998E-9</v>
      </c>
      <c r="I1717" s="48">
        <v>3.9499999999999998E-9</v>
      </c>
      <c r="J1717" s="48">
        <v>1.5799999999999999E-9</v>
      </c>
      <c r="K1717" s="48">
        <v>9.6899999999999996E-14</v>
      </c>
    </row>
    <row r="1718" spans="1:11" x14ac:dyDescent="0.2">
      <c r="A1718" t="s">
        <v>34513</v>
      </c>
      <c r="B1718" s="93" t="s">
        <v>34514</v>
      </c>
      <c r="C1718" t="s">
        <v>9077</v>
      </c>
      <c r="D1718" s="100">
        <v>8</v>
      </c>
      <c r="E1718" s="62">
        <v>-0.53449999999999998</v>
      </c>
      <c r="F1718" s="62">
        <v>5.6605999999999996</v>
      </c>
      <c r="G1718" s="62">
        <v>5.1261299999999999</v>
      </c>
      <c r="H1718" s="48">
        <v>1.42E-11</v>
      </c>
      <c r="I1718" s="48">
        <v>1.42E-11</v>
      </c>
      <c r="J1718" s="48">
        <v>7.7799999999999996E-12</v>
      </c>
      <c r="K1718" s="48">
        <v>3.2199999999999998E-20</v>
      </c>
    </row>
    <row r="1719" spans="1:11" x14ac:dyDescent="0.2">
      <c r="A1719" t="s">
        <v>34515</v>
      </c>
      <c r="B1719" s="93" t="s">
        <v>34516</v>
      </c>
      <c r="C1719" t="s">
        <v>2623</v>
      </c>
      <c r="D1719" s="100">
        <v>17</v>
      </c>
      <c r="E1719" s="62">
        <v>-0.53449999999999998</v>
      </c>
      <c r="F1719" s="62">
        <v>7.2858499999999999</v>
      </c>
      <c r="G1719" s="62">
        <v>6.7513399999999999</v>
      </c>
      <c r="H1719" s="48">
        <v>1.29E-11</v>
      </c>
      <c r="I1719" s="48">
        <v>1.29E-11</v>
      </c>
      <c r="J1719" s="48">
        <v>3.8600000000000001E-12</v>
      </c>
      <c r="K1719" s="48">
        <v>1.21E-20</v>
      </c>
    </row>
    <row r="1720" spans="1:11" x14ac:dyDescent="0.2">
      <c r="A1720" t="s">
        <v>34517</v>
      </c>
      <c r="B1720" s="93" t="s">
        <v>34518</v>
      </c>
      <c r="C1720" t="s">
        <v>346</v>
      </c>
      <c r="D1720" s="100">
        <v>11</v>
      </c>
      <c r="E1720" s="62">
        <v>-0.53459999999999996</v>
      </c>
      <c r="F1720" s="62">
        <v>8.6148699999999998</v>
      </c>
      <c r="G1720" s="62">
        <v>8.0802899999999998</v>
      </c>
      <c r="H1720" s="48">
        <v>2.1200000000000001E-15</v>
      </c>
      <c r="I1720" s="48">
        <v>2.3500000000000002E-16</v>
      </c>
      <c r="J1720" s="48">
        <v>2.1200000000000001E-15</v>
      </c>
      <c r="K1720" s="48">
        <v>1.08E-39</v>
      </c>
    </row>
    <row r="1721" spans="1:11" x14ac:dyDescent="0.2">
      <c r="A1721" t="s">
        <v>34519</v>
      </c>
      <c r="B1721" s="93" t="s">
        <v>34520</v>
      </c>
      <c r="C1721" t="s">
        <v>34521</v>
      </c>
      <c r="D1721" s="100">
        <v>7</v>
      </c>
      <c r="E1721" s="62">
        <v>-0.53510000000000002</v>
      </c>
      <c r="F1721" s="62">
        <v>4.2509600000000001</v>
      </c>
      <c r="G1721" s="62">
        <v>3.7158799999999998</v>
      </c>
      <c r="H1721" s="48">
        <v>5.1699999999999998E-7</v>
      </c>
      <c r="I1721" s="48">
        <v>1.8900000000000001E-7</v>
      </c>
      <c r="J1721" s="48">
        <v>5.1699999999999998E-7</v>
      </c>
      <c r="K1721" s="48">
        <v>6.1799999999999998E-9</v>
      </c>
    </row>
    <row r="1722" spans="1:11" x14ac:dyDescent="0.2">
      <c r="A1722" t="s">
        <v>34522</v>
      </c>
      <c r="B1722" s="93" t="s">
        <v>34523</v>
      </c>
      <c r="C1722" t="s">
        <v>34524</v>
      </c>
      <c r="D1722" s="100" t="s">
        <v>29982</v>
      </c>
      <c r="E1722" s="62">
        <v>-0.53510000000000002</v>
      </c>
      <c r="F1722" s="62">
        <v>3.7980499999999999</v>
      </c>
      <c r="G1722" s="62">
        <v>3.2629100000000002</v>
      </c>
      <c r="H1722" s="48">
        <v>5.5400000000000003E-9</v>
      </c>
      <c r="I1722" s="48">
        <v>5.5400000000000003E-9</v>
      </c>
      <c r="J1722" s="48">
        <v>3.46E-9</v>
      </c>
      <c r="K1722" s="48">
        <v>3.4200000000000001E-13</v>
      </c>
    </row>
    <row r="1723" spans="1:11" x14ac:dyDescent="0.2">
      <c r="A1723" t="s">
        <v>34525</v>
      </c>
      <c r="B1723" s="93" t="s">
        <v>34526</v>
      </c>
      <c r="C1723" t="s">
        <v>34527</v>
      </c>
      <c r="D1723" s="100">
        <v>6</v>
      </c>
      <c r="E1723" s="62">
        <v>-0.53520000000000001</v>
      </c>
      <c r="F1723" s="62">
        <v>7.4277600000000001</v>
      </c>
      <c r="G1723" s="62">
        <v>6.8925799999999997</v>
      </c>
      <c r="H1723" s="48">
        <v>1.11E-6</v>
      </c>
      <c r="I1723" s="48">
        <v>9.2999999999999999E-7</v>
      </c>
      <c r="J1723" s="48">
        <v>1.11E-6</v>
      </c>
      <c r="K1723" s="48">
        <v>1.0800000000000001E-8</v>
      </c>
    </row>
    <row r="1724" spans="1:11" x14ac:dyDescent="0.2">
      <c r="A1724" t="s">
        <v>34528</v>
      </c>
      <c r="B1724" s="93" t="s">
        <v>34529</v>
      </c>
      <c r="C1724" t="s">
        <v>9941</v>
      </c>
      <c r="D1724" s="100">
        <v>11</v>
      </c>
      <c r="E1724" s="62">
        <v>-0.53539999999999999</v>
      </c>
      <c r="F1724" s="62">
        <v>10.72687</v>
      </c>
      <c r="G1724" s="62">
        <v>10.191459999999999</v>
      </c>
      <c r="H1724" s="48">
        <v>3.4999999999999999E-9</v>
      </c>
      <c r="I1724" s="48">
        <v>1.04E-12</v>
      </c>
      <c r="J1724" s="48">
        <v>3.4999999999999999E-9</v>
      </c>
      <c r="K1724" s="48">
        <v>1.49E-13</v>
      </c>
    </row>
    <row r="1725" spans="1:11" x14ac:dyDescent="0.2">
      <c r="A1725" t="s">
        <v>34530</v>
      </c>
      <c r="B1725" s="93" t="s">
        <v>34531</v>
      </c>
      <c r="C1725" t="s">
        <v>29775</v>
      </c>
      <c r="D1725" s="100">
        <v>15</v>
      </c>
      <c r="E1725" s="62">
        <v>-0.53549999999999998</v>
      </c>
      <c r="F1725" s="62">
        <v>5.6849699999999999</v>
      </c>
      <c r="G1725" s="62">
        <v>5.1494799999999996</v>
      </c>
      <c r="H1725" s="48">
        <v>2.0700000000000001E-9</v>
      </c>
      <c r="I1725" s="48">
        <v>2.0700000000000001E-9</v>
      </c>
      <c r="J1725" s="48">
        <v>1.63E-9</v>
      </c>
      <c r="K1725" s="48">
        <v>5.8000000000000005E-14</v>
      </c>
    </row>
    <row r="1726" spans="1:11" x14ac:dyDescent="0.2">
      <c r="A1726" t="s">
        <v>34532</v>
      </c>
      <c r="B1726" s="93" t="s">
        <v>34533</v>
      </c>
      <c r="C1726" t="s">
        <v>34534</v>
      </c>
      <c r="D1726" s="100">
        <v>14</v>
      </c>
      <c r="E1726" s="62">
        <v>-0.53600000000000003</v>
      </c>
      <c r="F1726" s="62">
        <v>0.77907000000000004</v>
      </c>
      <c r="G1726" s="62">
        <v>0.24306</v>
      </c>
      <c r="H1726" s="48">
        <v>2.6800000000000001E-4</v>
      </c>
      <c r="I1726" s="48">
        <v>2.6800000000000001E-4</v>
      </c>
      <c r="J1726" s="48">
        <v>2.72E-5</v>
      </c>
      <c r="K1726" s="48">
        <v>1.53E-6</v>
      </c>
    </row>
    <row r="1727" spans="1:11" x14ac:dyDescent="0.2">
      <c r="A1727" t="s">
        <v>34535</v>
      </c>
      <c r="B1727" s="93" t="s">
        <v>34536</v>
      </c>
      <c r="C1727" t="s">
        <v>17395</v>
      </c>
      <c r="D1727" s="100">
        <v>5</v>
      </c>
      <c r="E1727" s="62">
        <v>-0.53600000000000003</v>
      </c>
      <c r="F1727" s="62">
        <v>5.6711299999999998</v>
      </c>
      <c r="G1727" s="62">
        <v>5.1351399999999998</v>
      </c>
      <c r="H1727" s="48">
        <v>2.1400000000000001E-7</v>
      </c>
      <c r="I1727" s="48">
        <v>2.1400000000000001E-7</v>
      </c>
      <c r="J1727" s="48">
        <v>1.5900000000000001E-7</v>
      </c>
      <c r="K1727" s="48">
        <v>1.1599999999999999E-9</v>
      </c>
    </row>
    <row r="1728" spans="1:11" x14ac:dyDescent="0.2">
      <c r="A1728" t="s">
        <v>34537</v>
      </c>
      <c r="B1728" s="93" t="s">
        <v>34538</v>
      </c>
      <c r="C1728" t="s">
        <v>34539</v>
      </c>
      <c r="D1728" s="100">
        <v>1</v>
      </c>
      <c r="E1728" s="62">
        <v>-0.53610000000000002</v>
      </c>
      <c r="F1728" s="62">
        <v>6.5371899999999998</v>
      </c>
      <c r="G1728" s="62">
        <v>6.0010599999999998</v>
      </c>
      <c r="H1728" s="48">
        <v>3.2200000000000001E-6</v>
      </c>
      <c r="I1728" s="48">
        <v>3.2200000000000001E-6</v>
      </c>
      <c r="J1728" s="48">
        <v>2.2699999999999999E-6</v>
      </c>
      <c r="K1728" s="48">
        <v>2E-8</v>
      </c>
    </row>
    <row r="1729" spans="1:11" x14ac:dyDescent="0.2">
      <c r="A1729" t="s">
        <v>34540</v>
      </c>
      <c r="B1729" s="93" t="s">
        <v>34541</v>
      </c>
      <c r="C1729" t="s">
        <v>34542</v>
      </c>
      <c r="D1729" s="100">
        <v>11</v>
      </c>
      <c r="E1729" s="62">
        <v>-0.53620000000000001</v>
      </c>
      <c r="F1729" s="62">
        <v>7.2072900000000004</v>
      </c>
      <c r="G1729" s="62">
        <v>6.6710700000000003</v>
      </c>
      <c r="H1729" s="48">
        <v>9.0600000000000002E-11</v>
      </c>
      <c r="I1729" s="48">
        <v>9.0600000000000002E-11</v>
      </c>
      <c r="J1729" s="48">
        <v>4.1300000000000004E-12</v>
      </c>
      <c r="K1729" s="48">
        <v>2.2000000000000001E-21</v>
      </c>
    </row>
    <row r="1730" spans="1:11" x14ac:dyDescent="0.2">
      <c r="A1730" t="s">
        <v>34543</v>
      </c>
      <c r="B1730" s="93" t="s">
        <v>34544</v>
      </c>
      <c r="C1730" t="s">
        <v>34545</v>
      </c>
      <c r="D1730" s="100">
        <v>6</v>
      </c>
      <c r="E1730" s="62">
        <v>-0.53680000000000005</v>
      </c>
      <c r="F1730" s="62">
        <v>7.3587699999999998</v>
      </c>
      <c r="G1730" s="62">
        <v>6.8219399999999997</v>
      </c>
      <c r="H1730" s="48">
        <v>9.6699999999999994E-14</v>
      </c>
      <c r="I1730" s="48">
        <v>9.6699999999999994E-14</v>
      </c>
      <c r="J1730" s="48">
        <v>6.5000000000000001E-14</v>
      </c>
      <c r="K1730" s="48">
        <v>5.6299999999999996E-28</v>
      </c>
    </row>
    <row r="1731" spans="1:11" x14ac:dyDescent="0.2">
      <c r="A1731" t="s">
        <v>34546</v>
      </c>
      <c r="B1731" s="93" t="s">
        <v>34547</v>
      </c>
      <c r="C1731" t="s">
        <v>34548</v>
      </c>
      <c r="D1731" s="100">
        <v>3</v>
      </c>
      <c r="E1731" s="62">
        <v>-0.53690000000000004</v>
      </c>
      <c r="F1731" s="62">
        <v>0.97692000000000001</v>
      </c>
      <c r="G1731" s="62">
        <v>0.44003999999999999</v>
      </c>
      <c r="H1731" s="48">
        <v>6.3199999999999997E-4</v>
      </c>
      <c r="I1731" s="48">
        <v>3.3199999999999999E-4</v>
      </c>
      <c r="J1731" s="48">
        <v>6.3199999999999997E-4</v>
      </c>
      <c r="K1731" s="48">
        <v>4.9899999999999999E-4</v>
      </c>
    </row>
    <row r="1732" spans="1:11" x14ac:dyDescent="0.2">
      <c r="A1732" t="s">
        <v>34549</v>
      </c>
      <c r="B1732" s="93" t="s">
        <v>34550</v>
      </c>
      <c r="C1732" t="s">
        <v>34551</v>
      </c>
      <c r="D1732" s="100">
        <v>11</v>
      </c>
      <c r="E1732" s="62">
        <v>-0.53749999999999998</v>
      </c>
      <c r="F1732" s="62">
        <v>4.4127099999999997</v>
      </c>
      <c r="G1732" s="62">
        <v>3.8752499999999999</v>
      </c>
      <c r="H1732" s="48">
        <v>2.7099999999999998E-7</v>
      </c>
      <c r="I1732" s="48">
        <v>6.7900000000000006E-8</v>
      </c>
      <c r="J1732" s="48">
        <v>2.7099999999999998E-7</v>
      </c>
      <c r="K1732" s="48">
        <v>2.5599999999999998E-9</v>
      </c>
    </row>
    <row r="1733" spans="1:11" x14ac:dyDescent="0.2">
      <c r="A1733" t="s">
        <v>34552</v>
      </c>
      <c r="B1733" s="93" t="s">
        <v>34553</v>
      </c>
      <c r="C1733" t="s">
        <v>5021</v>
      </c>
      <c r="D1733" s="100">
        <v>11</v>
      </c>
      <c r="E1733" s="62">
        <v>-0.53790000000000004</v>
      </c>
      <c r="F1733" s="62">
        <v>5.0624200000000004</v>
      </c>
      <c r="G1733" s="62">
        <v>4.52454</v>
      </c>
      <c r="H1733" s="48">
        <v>1.98E-3</v>
      </c>
      <c r="I1733" s="48">
        <v>9.0899999999999998E-4</v>
      </c>
      <c r="J1733" s="48">
        <v>1.98E-3</v>
      </c>
      <c r="K1733" s="48">
        <v>4.7100000000000001E-4</v>
      </c>
    </row>
    <row r="1734" spans="1:11" x14ac:dyDescent="0.2">
      <c r="A1734" t="s">
        <v>34554</v>
      </c>
      <c r="B1734" s="93" t="s">
        <v>34555</v>
      </c>
      <c r="C1734" t="s">
        <v>34556</v>
      </c>
      <c r="D1734" s="100">
        <v>7</v>
      </c>
      <c r="E1734" s="62">
        <v>-0.53790000000000004</v>
      </c>
      <c r="F1734" s="62">
        <v>2.1780300000000001</v>
      </c>
      <c r="G1734" s="62">
        <v>1.64015</v>
      </c>
      <c r="H1734" s="48">
        <v>1.3899999999999999E-4</v>
      </c>
      <c r="I1734" s="48">
        <v>8.8499999999999996E-5</v>
      </c>
      <c r="J1734" s="48">
        <v>1.3899999999999999E-4</v>
      </c>
      <c r="K1734" s="48">
        <v>1.01E-5</v>
      </c>
    </row>
    <row r="1735" spans="1:11" x14ac:dyDescent="0.2">
      <c r="A1735" t="s">
        <v>34557</v>
      </c>
      <c r="B1735" s="93" t="s">
        <v>34558</v>
      </c>
      <c r="C1735" t="s">
        <v>34559</v>
      </c>
      <c r="D1735" s="100">
        <v>17</v>
      </c>
      <c r="E1735" s="62">
        <v>-0.53810000000000002</v>
      </c>
      <c r="F1735" s="62">
        <v>0.93230000000000002</v>
      </c>
      <c r="G1735" s="62">
        <v>0.39424999999999999</v>
      </c>
      <c r="H1735" s="48">
        <v>6.2299999999999996E-5</v>
      </c>
      <c r="I1735" s="48">
        <v>6.2299999999999996E-5</v>
      </c>
      <c r="J1735" s="48">
        <v>1.84E-5</v>
      </c>
      <c r="K1735" s="48">
        <v>2.0700000000000001E-6</v>
      </c>
    </row>
    <row r="1736" spans="1:11" x14ac:dyDescent="0.2">
      <c r="A1736" t="s">
        <v>34560</v>
      </c>
      <c r="B1736" s="93" t="s">
        <v>34561</v>
      </c>
      <c r="C1736" t="s">
        <v>34562</v>
      </c>
      <c r="D1736" s="100">
        <v>3</v>
      </c>
      <c r="E1736" s="62">
        <v>-0.53820000000000001</v>
      </c>
      <c r="F1736" s="62">
        <v>5.4141899999999996</v>
      </c>
      <c r="G1736" s="62">
        <v>4.8760300000000001</v>
      </c>
      <c r="H1736" s="48">
        <v>3.85E-12</v>
      </c>
      <c r="I1736" s="48">
        <v>3.85E-12</v>
      </c>
      <c r="J1736" s="48">
        <v>1.9300000000000001E-12</v>
      </c>
      <c r="K1736" s="48">
        <v>1.14E-22</v>
      </c>
    </row>
    <row r="1737" spans="1:11" x14ac:dyDescent="0.2">
      <c r="A1737" t="s">
        <v>34563</v>
      </c>
      <c r="B1737" s="93" t="s">
        <v>34564</v>
      </c>
      <c r="C1737" t="s">
        <v>34565</v>
      </c>
      <c r="D1737" s="100">
        <v>6</v>
      </c>
      <c r="E1737" s="62">
        <v>-0.53839999999999999</v>
      </c>
      <c r="F1737" s="62">
        <v>7.4837899999999999</v>
      </c>
      <c r="G1737" s="62">
        <v>6.9454099999999999</v>
      </c>
      <c r="H1737" s="48">
        <v>8.9999999999999999E-10</v>
      </c>
      <c r="I1737" s="48">
        <v>6.5000000000000003E-10</v>
      </c>
      <c r="J1737" s="48">
        <v>8.9999999999999999E-10</v>
      </c>
      <c r="K1737" s="48">
        <v>5.8199999999999994E-14</v>
      </c>
    </row>
    <row r="1738" spans="1:11" x14ac:dyDescent="0.2">
      <c r="A1738" t="s">
        <v>34566</v>
      </c>
      <c r="B1738" s="93" t="s">
        <v>34567</v>
      </c>
      <c r="C1738" t="s">
        <v>34568</v>
      </c>
      <c r="D1738" s="100">
        <v>11</v>
      </c>
      <c r="E1738" s="62">
        <v>-0.53890000000000005</v>
      </c>
      <c r="F1738" s="62">
        <v>8.7115500000000008</v>
      </c>
      <c r="G1738" s="62">
        <v>8.1726399999999995</v>
      </c>
      <c r="H1738" s="48">
        <v>7.3100000000000002E-13</v>
      </c>
      <c r="I1738" s="48">
        <v>8.0099999999999994E-14</v>
      </c>
      <c r="J1738" s="48">
        <v>7.3100000000000002E-13</v>
      </c>
      <c r="K1738" s="48">
        <v>3.0400000000000001E-25</v>
      </c>
    </row>
    <row r="1739" spans="1:11" x14ac:dyDescent="0.2">
      <c r="A1739" t="s">
        <v>34569</v>
      </c>
      <c r="B1739" s="93" t="s">
        <v>34570</v>
      </c>
      <c r="C1739" t="s">
        <v>34571</v>
      </c>
      <c r="D1739" s="100">
        <v>15</v>
      </c>
      <c r="E1739" s="62">
        <v>-0.53949999999999998</v>
      </c>
      <c r="F1739" s="62">
        <v>1.8267500000000001</v>
      </c>
      <c r="G1739" s="62">
        <v>1.2872300000000001</v>
      </c>
      <c r="H1739" s="48">
        <v>1.3799999999999999E-4</v>
      </c>
      <c r="I1739" s="48">
        <v>3.8399999999999998E-5</v>
      </c>
      <c r="J1739" s="48">
        <v>1.3799999999999999E-4</v>
      </c>
      <c r="K1739" s="48">
        <v>8.9299999999999992E-6</v>
      </c>
    </row>
    <row r="1740" spans="1:11" x14ac:dyDescent="0.2">
      <c r="A1740" t="s">
        <v>34572</v>
      </c>
      <c r="B1740" s="93" t="s">
        <v>34573</v>
      </c>
      <c r="C1740" t="s">
        <v>34574</v>
      </c>
      <c r="D1740" s="100">
        <v>8</v>
      </c>
      <c r="E1740" s="62">
        <v>-0.53990000000000005</v>
      </c>
      <c r="F1740" s="62">
        <v>4.5122900000000001</v>
      </c>
      <c r="G1740" s="62">
        <v>3.9723899999999999</v>
      </c>
      <c r="H1740" s="48">
        <v>3.6199999999999999E-9</v>
      </c>
      <c r="I1740" s="48">
        <v>1.74E-9</v>
      </c>
      <c r="J1740" s="48">
        <v>3.6199999999999999E-9</v>
      </c>
      <c r="K1740" s="48">
        <v>1.1399999999999999E-13</v>
      </c>
    </row>
    <row r="1741" spans="1:11" x14ac:dyDescent="0.2">
      <c r="A1741" t="s">
        <v>34575</v>
      </c>
      <c r="B1741" s="93" t="s">
        <v>34576</v>
      </c>
      <c r="C1741" t="s">
        <v>34577</v>
      </c>
      <c r="D1741" s="100">
        <v>1</v>
      </c>
      <c r="E1741" s="62">
        <v>-0.54010000000000002</v>
      </c>
      <c r="F1741" s="62">
        <v>1.9599299999999999</v>
      </c>
      <c r="G1741" s="62">
        <v>1.4198</v>
      </c>
      <c r="H1741" s="48">
        <v>1.6699999999999999E-5</v>
      </c>
      <c r="I1741" s="48">
        <v>7.6399999999999997E-6</v>
      </c>
      <c r="J1741" s="48">
        <v>1.6699999999999999E-5</v>
      </c>
      <c r="K1741" s="48">
        <v>2.5299999999999999E-6</v>
      </c>
    </row>
    <row r="1742" spans="1:11" x14ac:dyDescent="0.2">
      <c r="A1742" t="s">
        <v>34578</v>
      </c>
      <c r="B1742" s="93" t="s">
        <v>34579</v>
      </c>
      <c r="C1742" t="s">
        <v>22701</v>
      </c>
      <c r="D1742" s="100">
        <v>8</v>
      </c>
      <c r="E1742" s="62">
        <v>-0.54090000000000005</v>
      </c>
      <c r="F1742" s="62">
        <v>5.6221300000000003</v>
      </c>
      <c r="G1742" s="62">
        <v>5.0812600000000003</v>
      </c>
      <c r="H1742" s="48">
        <v>1.04E-7</v>
      </c>
      <c r="I1742" s="48">
        <v>1.04E-7</v>
      </c>
      <c r="J1742" s="48">
        <v>4.29E-8</v>
      </c>
      <c r="K1742" s="48">
        <v>1.4000000000000001E-10</v>
      </c>
    </row>
    <row r="1743" spans="1:11" x14ac:dyDescent="0.2">
      <c r="A1743" t="s">
        <v>34580</v>
      </c>
      <c r="B1743" s="93" t="s">
        <v>34581</v>
      </c>
      <c r="C1743" t="s">
        <v>34582</v>
      </c>
      <c r="D1743" s="100">
        <v>6</v>
      </c>
      <c r="E1743" s="62">
        <v>-0.54120000000000001</v>
      </c>
      <c r="F1743" s="62">
        <v>7.9495300000000002</v>
      </c>
      <c r="G1743" s="62">
        <v>7.40829</v>
      </c>
      <c r="H1743" s="48">
        <v>9.1900000000000002E-13</v>
      </c>
      <c r="I1743" s="48">
        <v>2.01E-13</v>
      </c>
      <c r="J1743" s="48">
        <v>9.1900000000000002E-13</v>
      </c>
      <c r="K1743" s="48">
        <v>3.0999999999999999E-23</v>
      </c>
    </row>
    <row r="1744" spans="1:11" x14ac:dyDescent="0.2">
      <c r="A1744" t="s">
        <v>34583</v>
      </c>
      <c r="B1744" s="93" t="s">
        <v>34584</v>
      </c>
      <c r="C1744" t="s">
        <v>34585</v>
      </c>
      <c r="D1744" s="100">
        <v>4</v>
      </c>
      <c r="E1744" s="62">
        <v>-0.5413</v>
      </c>
      <c r="F1744" s="62">
        <v>1.1236299999999999</v>
      </c>
      <c r="G1744" s="62">
        <v>0.58237000000000005</v>
      </c>
      <c r="H1744" s="48">
        <v>7.3800000000000005E-4</v>
      </c>
      <c r="I1744" s="48">
        <v>7.3800000000000005E-4</v>
      </c>
      <c r="J1744" s="48">
        <v>3.3799999999999998E-4</v>
      </c>
      <c r="K1744" s="48">
        <v>2.6800000000000001E-5</v>
      </c>
    </row>
    <row r="1745" spans="1:11" x14ac:dyDescent="0.2">
      <c r="A1745" t="s">
        <v>34586</v>
      </c>
      <c r="B1745" s="93" t="s">
        <v>34587</v>
      </c>
      <c r="C1745" t="s">
        <v>34588</v>
      </c>
      <c r="D1745" s="100">
        <v>3</v>
      </c>
      <c r="E1745" s="62">
        <v>-0.54139999999999999</v>
      </c>
      <c r="F1745" s="62">
        <v>5.1842600000000001</v>
      </c>
      <c r="G1745" s="62">
        <v>4.6428399999999996</v>
      </c>
      <c r="H1745" s="48">
        <v>1.64E-10</v>
      </c>
      <c r="I1745" s="48">
        <v>1.64E-10</v>
      </c>
      <c r="J1745" s="48">
        <v>6.6300000000000006E-11</v>
      </c>
      <c r="K1745" s="48">
        <v>2.8400000000000003E-17</v>
      </c>
    </row>
    <row r="1746" spans="1:11" x14ac:dyDescent="0.2">
      <c r="A1746" t="s">
        <v>34589</v>
      </c>
      <c r="B1746" s="93" t="s">
        <v>34590</v>
      </c>
      <c r="C1746" t="s">
        <v>34591</v>
      </c>
      <c r="D1746" s="100">
        <v>6</v>
      </c>
      <c r="E1746" s="62">
        <v>-0.54149999999999998</v>
      </c>
      <c r="F1746" s="62">
        <v>6.0668899999999999</v>
      </c>
      <c r="G1746" s="62">
        <v>5.5253500000000004</v>
      </c>
      <c r="H1746" s="48">
        <v>1.48E-15</v>
      </c>
      <c r="I1746" s="48">
        <v>1.48E-15</v>
      </c>
      <c r="J1746" s="48">
        <v>5.8400000000000002E-16</v>
      </c>
      <c r="K1746" s="48">
        <v>5.8499999999999999E-38</v>
      </c>
    </row>
    <row r="1747" spans="1:11" x14ac:dyDescent="0.2">
      <c r="A1747" t="s">
        <v>34592</v>
      </c>
      <c r="B1747" s="93" t="s">
        <v>34593</v>
      </c>
      <c r="C1747" t="s">
        <v>34594</v>
      </c>
      <c r="D1747" s="100">
        <v>5</v>
      </c>
      <c r="E1747" s="62">
        <v>-0.54149999999999998</v>
      </c>
      <c r="F1747" s="62">
        <v>1.27729</v>
      </c>
      <c r="G1747" s="62">
        <v>0.73575000000000002</v>
      </c>
      <c r="H1747" s="48">
        <v>7.4800000000000004E-6</v>
      </c>
      <c r="I1747" s="48">
        <v>7.4800000000000004E-6</v>
      </c>
      <c r="J1747" s="48">
        <v>6.1500000000000004E-6</v>
      </c>
      <c r="K1747" s="48">
        <v>2.26E-6</v>
      </c>
    </row>
    <row r="1748" spans="1:11" x14ac:dyDescent="0.2">
      <c r="A1748" t="s">
        <v>34595</v>
      </c>
      <c r="B1748" s="93" t="s">
        <v>34596</v>
      </c>
      <c r="C1748" t="s">
        <v>15575</v>
      </c>
      <c r="D1748" s="100">
        <v>18</v>
      </c>
      <c r="E1748" s="62">
        <v>-0.54290000000000005</v>
      </c>
      <c r="F1748" s="62">
        <v>1.1661699999999999</v>
      </c>
      <c r="G1748" s="62">
        <v>0.62329000000000001</v>
      </c>
      <c r="H1748" s="48">
        <v>2.7399999999999999E-5</v>
      </c>
      <c r="I1748" s="48">
        <v>2.7399999999999999E-5</v>
      </c>
      <c r="J1748" s="48">
        <v>1.9000000000000001E-5</v>
      </c>
      <c r="K1748" s="48">
        <v>2.7300000000000001E-6</v>
      </c>
    </row>
    <row r="1749" spans="1:11" x14ac:dyDescent="0.2">
      <c r="A1749" t="s">
        <v>34597</v>
      </c>
      <c r="B1749" s="93" t="s">
        <v>34598</v>
      </c>
      <c r="C1749" t="s">
        <v>34599</v>
      </c>
      <c r="D1749" s="100">
        <v>11</v>
      </c>
      <c r="E1749" s="62">
        <v>-0.54320000000000002</v>
      </c>
      <c r="F1749" s="62">
        <v>8.1461199999999998</v>
      </c>
      <c r="G1749" s="62">
        <v>7.6028799999999999</v>
      </c>
      <c r="H1749" s="48">
        <v>7.9200000000000006E-14</v>
      </c>
      <c r="I1749" s="48">
        <v>6.9900000000000004E-15</v>
      </c>
      <c r="J1749" s="48">
        <v>7.9200000000000006E-14</v>
      </c>
      <c r="K1749" s="48">
        <v>1.6500000000000001E-29</v>
      </c>
    </row>
    <row r="1750" spans="1:11" x14ac:dyDescent="0.2">
      <c r="A1750" t="s">
        <v>34600</v>
      </c>
      <c r="B1750" s="93" t="s">
        <v>34601</v>
      </c>
      <c r="C1750" t="s">
        <v>23788</v>
      </c>
      <c r="D1750" s="100">
        <v>1</v>
      </c>
      <c r="E1750" s="62">
        <v>-0.54369999999999996</v>
      </c>
      <c r="F1750" s="62">
        <v>5.2129799999999999</v>
      </c>
      <c r="G1750" s="62">
        <v>4.6693199999999999</v>
      </c>
      <c r="H1750" s="48">
        <v>2.6100000000000002E-7</v>
      </c>
      <c r="I1750" s="48">
        <v>2.0900000000000001E-7</v>
      </c>
      <c r="J1750" s="48">
        <v>2.6100000000000002E-7</v>
      </c>
      <c r="K1750" s="48">
        <v>2.9600000000000001E-9</v>
      </c>
    </row>
    <row r="1751" spans="1:11" x14ac:dyDescent="0.2">
      <c r="A1751" t="s">
        <v>34602</v>
      </c>
      <c r="B1751" s="93" t="s">
        <v>34603</v>
      </c>
      <c r="C1751" t="s">
        <v>20191</v>
      </c>
      <c r="D1751" s="100">
        <v>6</v>
      </c>
      <c r="E1751" s="62">
        <v>-0.54379999999999995</v>
      </c>
      <c r="F1751" s="62">
        <v>6.1143999999999998</v>
      </c>
      <c r="G1751" s="62">
        <v>5.5705999999999998</v>
      </c>
      <c r="H1751" s="48">
        <v>2.7700000000000002E-9</v>
      </c>
      <c r="I1751" s="48">
        <v>2.7700000000000002E-9</v>
      </c>
      <c r="J1751" s="48">
        <v>8.7999999999999996E-10</v>
      </c>
      <c r="K1751" s="48">
        <v>6.2000000000000001E-14</v>
      </c>
    </row>
    <row r="1752" spans="1:11" x14ac:dyDescent="0.2">
      <c r="A1752" t="s">
        <v>34604</v>
      </c>
      <c r="B1752" s="93" t="s">
        <v>34605</v>
      </c>
      <c r="C1752" t="s">
        <v>4168</v>
      </c>
      <c r="D1752" s="100">
        <v>18</v>
      </c>
      <c r="E1752" s="62">
        <v>-0.5444</v>
      </c>
      <c r="F1752" s="62">
        <v>6.3955299999999999</v>
      </c>
      <c r="G1752" s="62">
        <v>5.8511699999999998</v>
      </c>
      <c r="H1752" s="48">
        <v>1.8099999999999998E-15</v>
      </c>
      <c r="I1752" s="48">
        <v>1.8099999999999998E-15</v>
      </c>
      <c r="J1752" s="48">
        <v>1.4799999999999999E-16</v>
      </c>
      <c r="K1752" s="48">
        <v>1.3800000000000001E-43</v>
      </c>
    </row>
    <row r="1753" spans="1:11" x14ac:dyDescent="0.2">
      <c r="A1753" t="s">
        <v>34606</v>
      </c>
      <c r="B1753" s="93" t="s">
        <v>34607</v>
      </c>
      <c r="C1753" t="s">
        <v>17803</v>
      </c>
      <c r="D1753" s="100">
        <v>11</v>
      </c>
      <c r="E1753" s="62">
        <v>-0.54449999999999998</v>
      </c>
      <c r="F1753" s="62">
        <v>1.3819699999999999</v>
      </c>
      <c r="G1753" s="62">
        <v>0.83742000000000005</v>
      </c>
      <c r="H1753" s="48">
        <v>1.6899999999999999E-4</v>
      </c>
      <c r="I1753" s="48">
        <v>1.6899999999999999E-4</v>
      </c>
      <c r="J1753" s="48">
        <v>9.5299999999999999E-5</v>
      </c>
      <c r="K1753" s="48">
        <v>7.6199999999999999E-6</v>
      </c>
    </row>
    <row r="1754" spans="1:11" x14ac:dyDescent="0.2">
      <c r="A1754" t="s">
        <v>34608</v>
      </c>
      <c r="B1754" s="93" t="s">
        <v>34609</v>
      </c>
      <c r="C1754" t="s">
        <v>31669</v>
      </c>
      <c r="D1754" s="100">
        <v>5</v>
      </c>
      <c r="E1754" s="62">
        <v>-0.54490000000000005</v>
      </c>
      <c r="F1754" s="62">
        <v>5.85717</v>
      </c>
      <c r="G1754" s="62">
        <v>5.3122400000000001</v>
      </c>
      <c r="H1754" s="48">
        <v>6.75E-11</v>
      </c>
      <c r="I1754" s="48">
        <v>6.75E-11</v>
      </c>
      <c r="J1754" s="48">
        <v>4.1599999999999997E-11</v>
      </c>
      <c r="K1754" s="48">
        <v>6.7099999999999997E-18</v>
      </c>
    </row>
    <row r="1755" spans="1:11" x14ac:dyDescent="0.2">
      <c r="A1755" t="s">
        <v>34610</v>
      </c>
      <c r="B1755" s="93" t="s">
        <v>34611</v>
      </c>
      <c r="C1755" t="s">
        <v>34612</v>
      </c>
      <c r="D1755" s="100">
        <v>13</v>
      </c>
      <c r="E1755" s="62">
        <v>-0.5454</v>
      </c>
      <c r="F1755" s="62">
        <v>6.2861799999999999</v>
      </c>
      <c r="G1755" s="62">
        <v>5.7407899999999996</v>
      </c>
      <c r="H1755" s="48">
        <v>2.8599999999999999E-12</v>
      </c>
      <c r="I1755" s="48">
        <v>2.8599999999999999E-12</v>
      </c>
      <c r="J1755" s="48">
        <v>7.5700000000000001E-13</v>
      </c>
      <c r="K1755" s="48">
        <v>5.4399999999999999E-23</v>
      </c>
    </row>
    <row r="1756" spans="1:11" x14ac:dyDescent="0.2">
      <c r="A1756" t="s">
        <v>34613</v>
      </c>
      <c r="B1756" s="93" t="s">
        <v>34614</v>
      </c>
      <c r="C1756" t="s">
        <v>34615</v>
      </c>
      <c r="D1756" s="100">
        <v>6</v>
      </c>
      <c r="E1756" s="62">
        <v>-0.54549999999999998</v>
      </c>
      <c r="F1756" s="62">
        <v>7.5770499999999998</v>
      </c>
      <c r="G1756" s="62">
        <v>7.0315799999999999</v>
      </c>
      <c r="H1756" s="48">
        <v>1.28E-11</v>
      </c>
      <c r="I1756" s="48">
        <v>1.28E-11</v>
      </c>
      <c r="J1756" s="48">
        <v>5.6099999999999997E-12</v>
      </c>
      <c r="K1756" s="48">
        <v>2.9099999999999997E-20</v>
      </c>
    </row>
    <row r="1757" spans="1:11" x14ac:dyDescent="0.2">
      <c r="A1757" t="s">
        <v>34616</v>
      </c>
      <c r="B1757" s="93" t="s">
        <v>34617</v>
      </c>
      <c r="C1757" t="s">
        <v>34618</v>
      </c>
      <c r="D1757" s="100">
        <v>7</v>
      </c>
      <c r="E1757" s="62">
        <v>-0.54579999999999995</v>
      </c>
      <c r="F1757" s="62">
        <v>4.8541999999999996</v>
      </c>
      <c r="G1757" s="62">
        <v>4.3083900000000002</v>
      </c>
      <c r="H1757" s="48">
        <v>4.3999999999999997E-9</v>
      </c>
      <c r="I1757" s="48">
        <v>4.3999999999999997E-9</v>
      </c>
      <c r="J1757" s="48">
        <v>3.84E-9</v>
      </c>
      <c r="K1757" s="48">
        <v>4.6700000000000003E-13</v>
      </c>
    </row>
    <row r="1758" spans="1:11" x14ac:dyDescent="0.2">
      <c r="A1758" t="s">
        <v>34619</v>
      </c>
      <c r="B1758" s="93" t="s">
        <v>34620</v>
      </c>
      <c r="C1758" t="s">
        <v>34621</v>
      </c>
      <c r="D1758" s="100">
        <v>7</v>
      </c>
      <c r="E1758" s="62">
        <v>-0.54720000000000002</v>
      </c>
      <c r="F1758" s="62">
        <v>9.8829499999999992</v>
      </c>
      <c r="G1758" s="62">
        <v>9.3357399999999995</v>
      </c>
      <c r="H1758" s="48">
        <v>3.6600000000000002E-9</v>
      </c>
      <c r="I1758" s="48">
        <v>2.1199999999999999E-11</v>
      </c>
      <c r="J1758" s="48">
        <v>3.6600000000000002E-9</v>
      </c>
      <c r="K1758" s="48">
        <v>3.3399999999999999E-13</v>
      </c>
    </row>
    <row r="1759" spans="1:11" x14ac:dyDescent="0.2">
      <c r="A1759" t="s">
        <v>34622</v>
      </c>
      <c r="B1759" s="93" t="s">
        <v>34623</v>
      </c>
      <c r="C1759" t="s">
        <v>12408</v>
      </c>
      <c r="D1759" s="100">
        <v>3</v>
      </c>
      <c r="E1759" s="62">
        <v>-0.54730000000000001</v>
      </c>
      <c r="F1759" s="62">
        <v>4.9719699999999998</v>
      </c>
      <c r="G1759" s="62">
        <v>4.42469</v>
      </c>
      <c r="H1759" s="48">
        <v>1.64E-6</v>
      </c>
      <c r="I1759" s="48">
        <v>1.64E-6</v>
      </c>
      <c r="J1759" s="48">
        <v>7.0800000000000004E-7</v>
      </c>
      <c r="K1759" s="48">
        <v>2.44E-8</v>
      </c>
    </row>
    <row r="1760" spans="1:11" x14ac:dyDescent="0.2">
      <c r="A1760" t="s">
        <v>34624</v>
      </c>
      <c r="B1760" s="93" t="s">
        <v>34625</v>
      </c>
      <c r="C1760" t="s">
        <v>34626</v>
      </c>
      <c r="D1760" s="100">
        <v>7</v>
      </c>
      <c r="E1760" s="62">
        <v>-0.54769999999999996</v>
      </c>
      <c r="F1760" s="62">
        <v>1.30097</v>
      </c>
      <c r="G1760" s="62">
        <v>0.75329999999999997</v>
      </c>
      <c r="H1760" s="48">
        <v>2.3800000000000002E-3</v>
      </c>
      <c r="I1760" s="48">
        <v>2.3800000000000002E-3</v>
      </c>
      <c r="J1760" s="48">
        <v>2.2899999999999999E-3</v>
      </c>
      <c r="K1760" s="48">
        <v>2.8800000000000001E-4</v>
      </c>
    </row>
    <row r="1761" spans="1:11" x14ac:dyDescent="0.2">
      <c r="A1761" t="s">
        <v>34627</v>
      </c>
      <c r="B1761" s="93" t="s">
        <v>34628</v>
      </c>
      <c r="C1761" t="s">
        <v>34629</v>
      </c>
      <c r="D1761" s="100">
        <v>7</v>
      </c>
      <c r="E1761" s="62">
        <v>-0.54790000000000005</v>
      </c>
      <c r="F1761" s="62">
        <v>4.53118</v>
      </c>
      <c r="G1761" s="62">
        <v>3.98332</v>
      </c>
      <c r="H1761" s="48">
        <v>3.8799999999999997E-8</v>
      </c>
      <c r="I1761" s="48">
        <v>2.3099999999999998E-8</v>
      </c>
      <c r="J1761" s="48">
        <v>3.8799999999999997E-8</v>
      </c>
      <c r="K1761" s="48">
        <v>6.2899999999999997E-11</v>
      </c>
    </row>
    <row r="1762" spans="1:11" x14ac:dyDescent="0.2">
      <c r="A1762" t="s">
        <v>34630</v>
      </c>
      <c r="B1762" s="93" t="s">
        <v>34631</v>
      </c>
      <c r="C1762" t="s">
        <v>34632</v>
      </c>
      <c r="D1762" s="100">
        <v>19</v>
      </c>
      <c r="E1762" s="62">
        <v>-0.54849999999999999</v>
      </c>
      <c r="F1762" s="62">
        <v>5.2929500000000003</v>
      </c>
      <c r="G1762" s="62">
        <v>4.7444899999999999</v>
      </c>
      <c r="H1762" s="48">
        <v>1.14E-9</v>
      </c>
      <c r="I1762" s="48">
        <v>1.03E-9</v>
      </c>
      <c r="J1762" s="48">
        <v>1.14E-9</v>
      </c>
      <c r="K1762" s="48">
        <v>8.9699999999999999E-14</v>
      </c>
    </row>
    <row r="1763" spans="1:11" x14ac:dyDescent="0.2">
      <c r="A1763" t="s">
        <v>34633</v>
      </c>
      <c r="B1763" s="93" t="s">
        <v>34634</v>
      </c>
      <c r="C1763" t="s">
        <v>34635</v>
      </c>
      <c r="D1763" s="100">
        <v>17</v>
      </c>
      <c r="E1763" s="62">
        <v>-0.54859999999999998</v>
      </c>
      <c r="F1763" s="62">
        <v>7.5194200000000002</v>
      </c>
      <c r="G1763" s="62">
        <v>6.9707800000000004</v>
      </c>
      <c r="H1763" s="48">
        <v>2.11E-10</v>
      </c>
      <c r="I1763" s="48">
        <v>1.2E-10</v>
      </c>
      <c r="J1763" s="48">
        <v>2.11E-10</v>
      </c>
      <c r="K1763" s="48">
        <v>1.7199999999999999E-15</v>
      </c>
    </row>
    <row r="1764" spans="1:11" x14ac:dyDescent="0.2">
      <c r="A1764" t="s">
        <v>34636</v>
      </c>
      <c r="B1764" s="93" t="s">
        <v>34637</v>
      </c>
      <c r="C1764" t="s">
        <v>34638</v>
      </c>
      <c r="D1764" s="100">
        <v>8</v>
      </c>
      <c r="E1764" s="62">
        <v>-0.54920000000000002</v>
      </c>
      <c r="F1764" s="62">
        <v>6.6772299999999998</v>
      </c>
      <c r="G1764" s="62">
        <v>6.12805</v>
      </c>
      <c r="H1764" s="48">
        <v>4.3799999999999999E-10</v>
      </c>
      <c r="I1764" s="48">
        <v>4.3799999999999999E-10</v>
      </c>
      <c r="J1764" s="48">
        <v>1.49E-10</v>
      </c>
      <c r="K1764" s="48">
        <v>7.7800000000000002E-16</v>
      </c>
    </row>
    <row r="1765" spans="1:11" x14ac:dyDescent="0.2">
      <c r="A1765" t="s">
        <v>34639</v>
      </c>
      <c r="B1765" s="93" t="s">
        <v>34640</v>
      </c>
      <c r="C1765" t="s">
        <v>34641</v>
      </c>
      <c r="D1765" s="100">
        <v>14</v>
      </c>
      <c r="E1765" s="62">
        <v>-0.54920000000000002</v>
      </c>
      <c r="F1765" s="62">
        <v>5.2385900000000003</v>
      </c>
      <c r="G1765" s="62">
        <v>4.6894400000000003</v>
      </c>
      <c r="H1765" s="48">
        <v>4.3599999999999998E-9</v>
      </c>
      <c r="I1765" s="48">
        <v>4.3599999999999998E-9</v>
      </c>
      <c r="J1765" s="48">
        <v>1.0999999999999999E-9</v>
      </c>
      <c r="K1765" s="48">
        <v>2.2099999999999999E-14</v>
      </c>
    </row>
    <row r="1766" spans="1:11" x14ac:dyDescent="0.2">
      <c r="A1766" t="s">
        <v>34642</v>
      </c>
      <c r="B1766" s="93" t="s">
        <v>34643</v>
      </c>
      <c r="C1766" t="s">
        <v>34445</v>
      </c>
      <c r="D1766" s="100">
        <v>10</v>
      </c>
      <c r="E1766" s="62">
        <v>-0.5494</v>
      </c>
      <c r="F1766" s="62">
        <v>6.5664400000000001</v>
      </c>
      <c r="G1766" s="62">
        <v>6.0169899999999998</v>
      </c>
      <c r="H1766" s="48">
        <v>7.5900000000000002E-5</v>
      </c>
      <c r="I1766" s="48">
        <v>7.5900000000000002E-5</v>
      </c>
      <c r="J1766" s="48">
        <v>2.2399999999999999E-5</v>
      </c>
      <c r="K1766" s="48">
        <v>6.2200000000000004E-7</v>
      </c>
    </row>
    <row r="1767" spans="1:11" x14ac:dyDescent="0.2">
      <c r="A1767" t="s">
        <v>34644</v>
      </c>
      <c r="B1767" s="93" t="s">
        <v>34645</v>
      </c>
      <c r="C1767" t="s">
        <v>28441</v>
      </c>
      <c r="D1767" s="100">
        <v>9</v>
      </c>
      <c r="E1767" s="62">
        <v>-0.5504</v>
      </c>
      <c r="F1767" s="62">
        <v>6.6142300000000001</v>
      </c>
      <c r="G1767" s="62">
        <v>6.0638199999999998</v>
      </c>
      <c r="H1767" s="48">
        <v>1.4800000000000001E-5</v>
      </c>
      <c r="I1767" s="48">
        <v>1.4800000000000001E-5</v>
      </c>
      <c r="J1767" s="48">
        <v>8.1699999999999997E-6</v>
      </c>
      <c r="K1767" s="48">
        <v>1.8E-7</v>
      </c>
    </row>
    <row r="1768" spans="1:11" x14ac:dyDescent="0.2">
      <c r="A1768" t="s">
        <v>34646</v>
      </c>
      <c r="B1768" s="93" t="s">
        <v>34647</v>
      </c>
      <c r="C1768" t="s">
        <v>34648</v>
      </c>
      <c r="D1768" s="100">
        <v>7</v>
      </c>
      <c r="E1768" s="62">
        <v>-0.55179999999999996</v>
      </c>
      <c r="F1768" s="62">
        <v>5.7610200000000003</v>
      </c>
      <c r="G1768" s="62">
        <v>5.2092200000000002</v>
      </c>
      <c r="H1768" s="48">
        <v>6.8599999999999999E-9</v>
      </c>
      <c r="I1768" s="48">
        <v>6.8599999999999999E-9</v>
      </c>
      <c r="J1768" s="48">
        <v>4.0300000000000004E-9</v>
      </c>
      <c r="K1768" s="48">
        <v>1.32E-12</v>
      </c>
    </row>
    <row r="1769" spans="1:11" x14ac:dyDescent="0.2">
      <c r="A1769" t="s">
        <v>34649</v>
      </c>
      <c r="B1769" s="93" t="s">
        <v>34650</v>
      </c>
      <c r="C1769" t="s">
        <v>34651</v>
      </c>
      <c r="D1769" s="100">
        <v>3</v>
      </c>
      <c r="E1769" s="62">
        <v>-0.55179999999999996</v>
      </c>
      <c r="F1769" s="62">
        <v>6.3104800000000001</v>
      </c>
      <c r="G1769" s="62">
        <v>5.7587000000000002</v>
      </c>
      <c r="H1769" s="48">
        <v>3.3599999999999998E-12</v>
      </c>
      <c r="I1769" s="48">
        <v>3.3599999999999998E-12</v>
      </c>
      <c r="J1769" s="48">
        <v>1.14E-12</v>
      </c>
      <c r="K1769" s="48">
        <v>1.5E-22</v>
      </c>
    </row>
    <row r="1770" spans="1:11" x14ac:dyDescent="0.2">
      <c r="A1770" t="s">
        <v>34652</v>
      </c>
      <c r="B1770" s="93" t="s">
        <v>34653</v>
      </c>
      <c r="C1770" t="s">
        <v>18814</v>
      </c>
      <c r="D1770" s="100">
        <v>4</v>
      </c>
      <c r="E1770" s="62">
        <v>-0.55230000000000001</v>
      </c>
      <c r="F1770" s="62">
        <v>4.6081899999999996</v>
      </c>
      <c r="G1770" s="62">
        <v>4.0558699999999996</v>
      </c>
      <c r="H1770" s="48">
        <v>1.13E-10</v>
      </c>
      <c r="I1770" s="48">
        <v>9.67E-11</v>
      </c>
      <c r="J1770" s="48">
        <v>1.13E-10</v>
      </c>
      <c r="K1770" s="48">
        <v>3.8799999999999997E-17</v>
      </c>
    </row>
    <row r="1771" spans="1:11" x14ac:dyDescent="0.2">
      <c r="A1771" t="s">
        <v>34654</v>
      </c>
      <c r="B1771" s="93" t="s">
        <v>34655</v>
      </c>
      <c r="C1771" t="s">
        <v>22930</v>
      </c>
      <c r="D1771" s="100">
        <v>5</v>
      </c>
      <c r="E1771" s="62">
        <v>-0.55279999999999996</v>
      </c>
      <c r="F1771" s="62">
        <v>4.6293800000000003</v>
      </c>
      <c r="G1771" s="62">
        <v>4.0765700000000002</v>
      </c>
      <c r="H1771" s="48">
        <v>3.9700000000000002E-10</v>
      </c>
      <c r="I1771" s="48">
        <v>9.7600000000000004E-11</v>
      </c>
      <c r="J1771" s="48">
        <v>3.9700000000000002E-10</v>
      </c>
      <c r="K1771" s="48">
        <v>1.36E-15</v>
      </c>
    </row>
    <row r="1772" spans="1:11" x14ac:dyDescent="0.2">
      <c r="A1772" t="s">
        <v>34656</v>
      </c>
      <c r="B1772" s="93" t="s">
        <v>34657</v>
      </c>
      <c r="C1772" t="s">
        <v>2924</v>
      </c>
      <c r="D1772" s="100">
        <v>2</v>
      </c>
      <c r="E1772" s="62">
        <v>-0.55289999999999995</v>
      </c>
      <c r="F1772" s="62">
        <v>4.9726600000000003</v>
      </c>
      <c r="G1772" s="62">
        <v>4.4197800000000003</v>
      </c>
      <c r="H1772" s="48">
        <v>5.4999999999999996E-10</v>
      </c>
      <c r="I1772" s="48">
        <v>5.4999999999999996E-10</v>
      </c>
      <c r="J1772" s="48">
        <v>3.3700000000000003E-10</v>
      </c>
      <c r="K1772" s="48">
        <v>1.9099999999999999E-15</v>
      </c>
    </row>
    <row r="1773" spans="1:11" x14ac:dyDescent="0.2">
      <c r="A1773" t="s">
        <v>34658</v>
      </c>
      <c r="B1773" s="93" t="s">
        <v>34659</v>
      </c>
      <c r="C1773" t="s">
        <v>34660</v>
      </c>
      <c r="D1773" s="100">
        <v>11</v>
      </c>
      <c r="E1773" s="62">
        <v>-0.55310000000000004</v>
      </c>
      <c r="F1773" s="62">
        <v>1.16062</v>
      </c>
      <c r="G1773" s="62">
        <v>0.60750000000000004</v>
      </c>
      <c r="H1773" s="48">
        <v>1.6100000000000001E-4</v>
      </c>
      <c r="I1773" s="48">
        <v>1.6100000000000001E-4</v>
      </c>
      <c r="J1773" s="48">
        <v>9.2200000000000005E-5</v>
      </c>
      <c r="K1773" s="48">
        <v>2.6599999999999999E-6</v>
      </c>
    </row>
    <row r="1774" spans="1:11" x14ac:dyDescent="0.2">
      <c r="A1774" t="s">
        <v>34661</v>
      </c>
      <c r="B1774" s="93" t="s">
        <v>34662</v>
      </c>
      <c r="C1774" t="s">
        <v>34663</v>
      </c>
      <c r="D1774" s="100">
        <v>16</v>
      </c>
      <c r="E1774" s="62">
        <v>-0.55359999999999998</v>
      </c>
      <c r="F1774" s="62">
        <v>4.9596299999999998</v>
      </c>
      <c r="G1774" s="62">
        <v>4.4059900000000001</v>
      </c>
      <c r="H1774" s="48">
        <v>1.6900000000000001E-11</v>
      </c>
      <c r="I1774" s="48">
        <v>1.6900000000000001E-11</v>
      </c>
      <c r="J1774" s="48">
        <v>1.6700000000000001E-11</v>
      </c>
      <c r="K1774" s="48">
        <v>1.21E-19</v>
      </c>
    </row>
    <row r="1775" spans="1:11" x14ac:dyDescent="0.2">
      <c r="A1775" t="s">
        <v>34664</v>
      </c>
      <c r="B1775" s="93" t="s">
        <v>34665</v>
      </c>
      <c r="C1775" t="s">
        <v>34666</v>
      </c>
      <c r="D1775" s="100">
        <v>3</v>
      </c>
      <c r="E1775" s="62">
        <v>-0.55359999999999998</v>
      </c>
      <c r="F1775" s="62">
        <v>4.8498299999999999</v>
      </c>
      <c r="G1775" s="62">
        <v>4.2962100000000003</v>
      </c>
      <c r="H1775" s="48">
        <v>4.8599999999999998E-10</v>
      </c>
      <c r="I1775" s="48">
        <v>3.9499999999999998E-10</v>
      </c>
      <c r="J1775" s="48">
        <v>4.8599999999999998E-10</v>
      </c>
      <c r="K1775" s="48">
        <v>2.16E-15</v>
      </c>
    </row>
    <row r="1776" spans="1:11" x14ac:dyDescent="0.2">
      <c r="A1776" t="s">
        <v>34667</v>
      </c>
      <c r="B1776" s="93" t="s">
        <v>34668</v>
      </c>
      <c r="C1776" t="s">
        <v>34669</v>
      </c>
      <c r="D1776" s="100">
        <v>12</v>
      </c>
      <c r="E1776" s="62">
        <v>-0.55369999999999997</v>
      </c>
      <c r="F1776" s="62">
        <v>6.2624000000000004</v>
      </c>
      <c r="G1776" s="62">
        <v>5.7086800000000002</v>
      </c>
      <c r="H1776" s="48">
        <v>1.46E-11</v>
      </c>
      <c r="I1776" s="48">
        <v>1.46E-11</v>
      </c>
      <c r="J1776" s="48">
        <v>3.1300000000000002E-12</v>
      </c>
      <c r="K1776" s="48">
        <v>1.9999999999999998E-21</v>
      </c>
    </row>
    <row r="1777" spans="1:11" x14ac:dyDescent="0.2">
      <c r="A1777" t="s">
        <v>34670</v>
      </c>
      <c r="B1777" s="93" t="s">
        <v>34671</v>
      </c>
      <c r="C1777" t="s">
        <v>34672</v>
      </c>
      <c r="D1777" s="100">
        <v>2</v>
      </c>
      <c r="E1777" s="62">
        <v>-0.55369999999999997</v>
      </c>
      <c r="F1777" s="62">
        <v>6.5495799999999997</v>
      </c>
      <c r="G1777" s="62">
        <v>5.9959199999999999</v>
      </c>
      <c r="H1777" s="48">
        <v>4.08E-9</v>
      </c>
      <c r="I1777" s="48">
        <v>4.08E-9</v>
      </c>
      <c r="J1777" s="48">
        <v>2.5300000000000002E-9</v>
      </c>
      <c r="K1777" s="48">
        <v>2.8799999999999998E-13</v>
      </c>
    </row>
    <row r="1778" spans="1:11" x14ac:dyDescent="0.2">
      <c r="A1778" t="s">
        <v>34673</v>
      </c>
      <c r="B1778" s="93" t="s">
        <v>34674</v>
      </c>
      <c r="C1778" t="s">
        <v>20455</v>
      </c>
      <c r="D1778" s="100">
        <v>18</v>
      </c>
      <c r="E1778" s="62">
        <v>-0.55379999999999996</v>
      </c>
      <c r="F1778" s="62">
        <v>4.7173999999999996</v>
      </c>
      <c r="G1778" s="62">
        <v>4.1635999999999997</v>
      </c>
      <c r="H1778" s="48">
        <v>1.8E-7</v>
      </c>
      <c r="I1778" s="48">
        <v>1.4600000000000001E-7</v>
      </c>
      <c r="J1778" s="48">
        <v>1.8E-7</v>
      </c>
      <c r="K1778" s="48">
        <v>1.19E-9</v>
      </c>
    </row>
    <row r="1779" spans="1:11" x14ac:dyDescent="0.2">
      <c r="A1779" t="s">
        <v>34675</v>
      </c>
      <c r="B1779" s="93" t="s">
        <v>34676</v>
      </c>
      <c r="C1779" t="s">
        <v>34677</v>
      </c>
      <c r="D1779" s="100">
        <v>18</v>
      </c>
      <c r="E1779" s="62">
        <v>-0.55469999999999997</v>
      </c>
      <c r="F1779" s="62">
        <v>0.94133</v>
      </c>
      <c r="G1779" s="62">
        <v>0.3866</v>
      </c>
      <c r="H1779" s="48">
        <v>2.2000000000000001E-4</v>
      </c>
      <c r="I1779" s="48">
        <v>2.2000000000000001E-4</v>
      </c>
      <c r="J1779" s="48">
        <v>1.6200000000000001E-4</v>
      </c>
      <c r="K1779" s="48">
        <v>5.4799999999999997E-5</v>
      </c>
    </row>
    <row r="1780" spans="1:11" x14ac:dyDescent="0.2">
      <c r="A1780" t="s">
        <v>34678</v>
      </c>
      <c r="B1780" s="93" t="s">
        <v>34679</v>
      </c>
      <c r="C1780" t="s">
        <v>34680</v>
      </c>
      <c r="D1780" s="100">
        <v>13</v>
      </c>
      <c r="E1780" s="62">
        <v>-0.55469999999999997</v>
      </c>
      <c r="F1780" s="62">
        <v>3.12669</v>
      </c>
      <c r="G1780" s="62">
        <v>2.5719699999999999</v>
      </c>
      <c r="H1780" s="48">
        <v>6.4300000000000003E-7</v>
      </c>
      <c r="I1780" s="48">
        <v>6.4300000000000003E-7</v>
      </c>
      <c r="J1780" s="48">
        <v>5.3099999999999998E-7</v>
      </c>
      <c r="K1780" s="48">
        <v>1.13E-8</v>
      </c>
    </row>
    <row r="1781" spans="1:11" x14ac:dyDescent="0.2">
      <c r="A1781" t="s">
        <v>34681</v>
      </c>
      <c r="B1781" s="93" t="s">
        <v>34682</v>
      </c>
      <c r="C1781" t="s">
        <v>34683</v>
      </c>
      <c r="D1781" s="100" t="s">
        <v>29982</v>
      </c>
      <c r="E1781" s="62">
        <v>-0.55530000000000002</v>
      </c>
      <c r="F1781" s="62">
        <v>4.69726</v>
      </c>
      <c r="G1781" s="62">
        <v>4.1419800000000002</v>
      </c>
      <c r="H1781" s="48">
        <v>8.4600000000000003E-8</v>
      </c>
      <c r="I1781" s="48">
        <v>5.0600000000000003E-8</v>
      </c>
      <c r="J1781" s="48">
        <v>8.4600000000000003E-8</v>
      </c>
      <c r="K1781" s="48">
        <v>2.4399999999999998E-10</v>
      </c>
    </row>
    <row r="1782" spans="1:11" x14ac:dyDescent="0.2">
      <c r="A1782" t="s">
        <v>34684</v>
      </c>
      <c r="B1782" s="93" t="s">
        <v>34685</v>
      </c>
      <c r="C1782" t="s">
        <v>30293</v>
      </c>
      <c r="D1782" s="100">
        <v>11</v>
      </c>
      <c r="E1782" s="62">
        <v>-0.55530000000000002</v>
      </c>
      <c r="F1782" s="62">
        <v>2.7890700000000002</v>
      </c>
      <c r="G1782" s="62">
        <v>2.2337199999999999</v>
      </c>
      <c r="H1782" s="48">
        <v>4.7999999999999998E-6</v>
      </c>
      <c r="I1782" s="48">
        <v>2.6599999999999999E-6</v>
      </c>
      <c r="J1782" s="48">
        <v>4.7999999999999998E-6</v>
      </c>
      <c r="K1782" s="48">
        <v>1.54E-7</v>
      </c>
    </row>
    <row r="1783" spans="1:11" x14ac:dyDescent="0.2">
      <c r="A1783" t="s">
        <v>34686</v>
      </c>
      <c r="B1783" s="93" t="s">
        <v>34687</v>
      </c>
      <c r="C1783" t="s">
        <v>34688</v>
      </c>
      <c r="D1783" s="100">
        <v>14</v>
      </c>
      <c r="E1783" s="62">
        <v>-0.55559999999999998</v>
      </c>
      <c r="F1783" s="62">
        <v>1.33599</v>
      </c>
      <c r="G1783" s="62">
        <v>0.78042</v>
      </c>
      <c r="H1783" s="48">
        <v>3.47E-3</v>
      </c>
      <c r="I1783" s="48">
        <v>2.63E-3</v>
      </c>
      <c r="J1783" s="48">
        <v>3.47E-3</v>
      </c>
      <c r="K1783" s="48">
        <v>2.8900000000000002E-3</v>
      </c>
    </row>
    <row r="1784" spans="1:11" x14ac:dyDescent="0.2">
      <c r="A1784" t="s">
        <v>34689</v>
      </c>
      <c r="B1784" s="93" t="s">
        <v>34690</v>
      </c>
      <c r="C1784" t="s">
        <v>34691</v>
      </c>
      <c r="D1784" s="100">
        <v>13</v>
      </c>
      <c r="E1784" s="62">
        <v>-0.55579999999999996</v>
      </c>
      <c r="F1784" s="62">
        <v>5.0613900000000003</v>
      </c>
      <c r="G1784" s="62">
        <v>4.5056200000000004</v>
      </c>
      <c r="H1784" s="48">
        <v>1.7399999999999999E-10</v>
      </c>
      <c r="I1784" s="48">
        <v>1.7399999999999999E-10</v>
      </c>
      <c r="J1784" s="48">
        <v>7.85E-11</v>
      </c>
      <c r="K1784" s="48">
        <v>3.6200000000000002E-17</v>
      </c>
    </row>
    <row r="1785" spans="1:11" x14ac:dyDescent="0.2">
      <c r="A1785" t="s">
        <v>34692</v>
      </c>
      <c r="B1785" s="93" t="s">
        <v>34693</v>
      </c>
      <c r="C1785" t="s">
        <v>16598</v>
      </c>
      <c r="D1785" s="100">
        <v>18</v>
      </c>
      <c r="E1785" s="62">
        <v>-0.55579999999999996</v>
      </c>
      <c r="F1785" s="62">
        <v>3.8983300000000001</v>
      </c>
      <c r="G1785" s="62">
        <v>3.3425199999999999</v>
      </c>
      <c r="H1785" s="48">
        <v>1.6300000000000001E-6</v>
      </c>
      <c r="I1785" s="48">
        <v>1.3799999999999999E-6</v>
      </c>
      <c r="J1785" s="48">
        <v>1.6300000000000001E-6</v>
      </c>
      <c r="K1785" s="48">
        <v>3.5299999999999998E-8</v>
      </c>
    </row>
    <row r="1786" spans="1:11" x14ac:dyDescent="0.2">
      <c r="A1786" t="s">
        <v>34694</v>
      </c>
      <c r="B1786" s="93" t="s">
        <v>34695</v>
      </c>
      <c r="C1786" t="s">
        <v>34696</v>
      </c>
      <c r="D1786" s="100">
        <v>17</v>
      </c>
      <c r="E1786" s="62">
        <v>-0.55589999999999995</v>
      </c>
      <c r="F1786" s="62">
        <v>2.96292</v>
      </c>
      <c r="G1786" s="62">
        <v>2.4069799999999999</v>
      </c>
      <c r="H1786" s="48">
        <v>3.89E-6</v>
      </c>
      <c r="I1786" s="48">
        <v>3.89E-6</v>
      </c>
      <c r="J1786" s="48">
        <v>2.1799999999999999E-6</v>
      </c>
      <c r="K1786" s="48">
        <v>4.66E-8</v>
      </c>
    </row>
    <row r="1787" spans="1:11" x14ac:dyDescent="0.2">
      <c r="A1787" t="s">
        <v>34697</v>
      </c>
      <c r="B1787" s="93" t="s">
        <v>34698</v>
      </c>
      <c r="C1787" t="s">
        <v>34699</v>
      </c>
      <c r="D1787" s="100">
        <v>1</v>
      </c>
      <c r="E1787" s="62">
        <v>-0.55600000000000005</v>
      </c>
      <c r="F1787" s="62">
        <v>1.6773100000000001</v>
      </c>
      <c r="G1787" s="62">
        <v>1.1212899999999999</v>
      </c>
      <c r="H1787" s="48">
        <v>4.8199999999999999E-5</v>
      </c>
      <c r="I1787" s="48">
        <v>3.1600000000000002E-5</v>
      </c>
      <c r="J1787" s="48">
        <v>4.8199999999999999E-5</v>
      </c>
      <c r="K1787" s="48">
        <v>4.0199999999999996E-6</v>
      </c>
    </row>
    <row r="1788" spans="1:11" x14ac:dyDescent="0.2">
      <c r="A1788" t="s">
        <v>34700</v>
      </c>
      <c r="B1788" s="93" t="s">
        <v>34701</v>
      </c>
      <c r="C1788" t="s">
        <v>3736</v>
      </c>
      <c r="D1788" s="100">
        <v>16</v>
      </c>
      <c r="E1788" s="62">
        <v>-0.55610000000000004</v>
      </c>
      <c r="F1788" s="62">
        <v>5.2691699999999999</v>
      </c>
      <c r="G1788" s="62">
        <v>4.7130299999999998</v>
      </c>
      <c r="H1788" s="48">
        <v>1.4E-8</v>
      </c>
      <c r="I1788" s="48">
        <v>1.4E-8</v>
      </c>
      <c r="J1788" s="48">
        <v>8.2599999999999992E-9</v>
      </c>
      <c r="K1788" s="48">
        <v>5.9599999999999996E-12</v>
      </c>
    </row>
    <row r="1789" spans="1:11" x14ac:dyDescent="0.2">
      <c r="A1789" t="s">
        <v>34702</v>
      </c>
      <c r="B1789" s="93" t="s">
        <v>34703</v>
      </c>
      <c r="C1789" t="s">
        <v>20276</v>
      </c>
      <c r="D1789" s="100">
        <v>17</v>
      </c>
      <c r="E1789" s="62">
        <v>-0.55620000000000003</v>
      </c>
      <c r="F1789" s="62">
        <v>5.8667999999999996</v>
      </c>
      <c r="G1789" s="62">
        <v>5.3105599999999997</v>
      </c>
      <c r="H1789" s="48">
        <v>5.31E-6</v>
      </c>
      <c r="I1789" s="48">
        <v>5.31E-6</v>
      </c>
      <c r="J1789" s="48">
        <v>3.2499999999999998E-6</v>
      </c>
      <c r="K1789" s="48">
        <v>7.1400000000000004E-8</v>
      </c>
    </row>
    <row r="1790" spans="1:11" x14ac:dyDescent="0.2">
      <c r="A1790" t="s">
        <v>34704</v>
      </c>
      <c r="B1790" s="93" t="s">
        <v>34705</v>
      </c>
      <c r="C1790" t="s">
        <v>34706</v>
      </c>
      <c r="D1790" s="100">
        <v>4</v>
      </c>
      <c r="E1790" s="62">
        <v>-0.55640000000000001</v>
      </c>
      <c r="F1790" s="62">
        <v>4.93316</v>
      </c>
      <c r="G1790" s="62">
        <v>4.3768000000000002</v>
      </c>
      <c r="H1790" s="48">
        <v>1.37E-9</v>
      </c>
      <c r="I1790" s="48">
        <v>5.5500000000000005E-10</v>
      </c>
      <c r="J1790" s="48">
        <v>1.37E-9</v>
      </c>
      <c r="K1790" s="48">
        <v>2.4300000000000001E-14</v>
      </c>
    </row>
    <row r="1791" spans="1:11" x14ac:dyDescent="0.2">
      <c r="A1791" t="s">
        <v>34707</v>
      </c>
      <c r="B1791" s="93" t="s">
        <v>34708</v>
      </c>
      <c r="C1791" t="s">
        <v>17556</v>
      </c>
      <c r="D1791" s="100">
        <v>14</v>
      </c>
      <c r="E1791" s="62">
        <v>-0.55649999999999999</v>
      </c>
      <c r="F1791" s="62">
        <v>5.4334899999999999</v>
      </c>
      <c r="G1791" s="62">
        <v>4.8769499999999999</v>
      </c>
      <c r="H1791" s="48">
        <v>5.5699999999999999E-14</v>
      </c>
      <c r="I1791" s="48">
        <v>5.5699999999999999E-14</v>
      </c>
      <c r="J1791" s="48">
        <v>5.1700000000000003E-14</v>
      </c>
      <c r="K1791" s="48">
        <v>2.7800000000000002E-29</v>
      </c>
    </row>
    <row r="1792" spans="1:11" x14ac:dyDescent="0.2">
      <c r="A1792" t="s">
        <v>34709</v>
      </c>
      <c r="B1792" s="93" t="s">
        <v>34710</v>
      </c>
      <c r="C1792" t="s">
        <v>34711</v>
      </c>
      <c r="D1792" s="100">
        <v>16</v>
      </c>
      <c r="E1792" s="62">
        <v>-0.55689999999999995</v>
      </c>
      <c r="F1792" s="62">
        <v>4.6662100000000004</v>
      </c>
      <c r="G1792" s="62">
        <v>4.1093400000000004</v>
      </c>
      <c r="H1792" s="48">
        <v>7.4999999999999993E-9</v>
      </c>
      <c r="I1792" s="48">
        <v>3.6399999999999998E-9</v>
      </c>
      <c r="J1792" s="48">
        <v>7.4999999999999993E-9</v>
      </c>
      <c r="K1792" s="48">
        <v>2.61E-12</v>
      </c>
    </row>
    <row r="1793" spans="1:11" x14ac:dyDescent="0.2">
      <c r="A1793" t="s">
        <v>34712</v>
      </c>
      <c r="B1793" s="93" t="s">
        <v>34713</v>
      </c>
      <c r="C1793" t="s">
        <v>34714</v>
      </c>
      <c r="D1793" s="100">
        <v>17</v>
      </c>
      <c r="E1793" s="62">
        <v>-0.55700000000000005</v>
      </c>
      <c r="F1793" s="62">
        <v>4.0576100000000004</v>
      </c>
      <c r="G1793" s="62">
        <v>3.5006400000000002</v>
      </c>
      <c r="H1793" s="48">
        <v>7.0399999999999997E-9</v>
      </c>
      <c r="I1793" s="48">
        <v>1.39E-9</v>
      </c>
      <c r="J1793" s="48">
        <v>7.0399999999999997E-9</v>
      </c>
      <c r="K1793" s="48">
        <v>1.13E-12</v>
      </c>
    </row>
    <row r="1794" spans="1:11" x14ac:dyDescent="0.2">
      <c r="A1794" t="s">
        <v>34715</v>
      </c>
      <c r="B1794" s="93" t="s">
        <v>34716</v>
      </c>
      <c r="C1794" t="s">
        <v>34717</v>
      </c>
      <c r="D1794" s="100">
        <v>10</v>
      </c>
      <c r="E1794" s="62">
        <v>-0.55700000000000005</v>
      </c>
      <c r="F1794" s="62">
        <v>7.7236900000000004</v>
      </c>
      <c r="G1794" s="62">
        <v>7.1666600000000003</v>
      </c>
      <c r="H1794" s="48">
        <v>3.9599999999999999E-17</v>
      </c>
      <c r="I1794" s="48">
        <v>6.9599999999999999E-18</v>
      </c>
      <c r="J1794" s="48">
        <v>3.9599999999999999E-17</v>
      </c>
      <c r="K1794" s="48">
        <v>2.5800000000000001E-50</v>
      </c>
    </row>
    <row r="1795" spans="1:11" x14ac:dyDescent="0.2">
      <c r="A1795" t="s">
        <v>34718</v>
      </c>
      <c r="B1795" s="93" t="s">
        <v>34719</v>
      </c>
      <c r="C1795" t="s">
        <v>34720</v>
      </c>
      <c r="D1795" s="100">
        <v>14</v>
      </c>
      <c r="E1795" s="62">
        <v>-0.55759999999999998</v>
      </c>
      <c r="F1795" s="62">
        <v>5.4335599999999999</v>
      </c>
      <c r="G1795" s="62">
        <v>4.8759199999999998</v>
      </c>
      <c r="H1795" s="48">
        <v>3.7299999999999998E-13</v>
      </c>
      <c r="I1795" s="48">
        <v>3.7299999999999998E-13</v>
      </c>
      <c r="J1795" s="48">
        <v>4.83E-14</v>
      </c>
      <c r="K1795" s="48">
        <v>9.0499999999999994E-30</v>
      </c>
    </row>
    <row r="1796" spans="1:11" x14ac:dyDescent="0.2">
      <c r="A1796" t="s">
        <v>34721</v>
      </c>
      <c r="B1796" s="93" t="s">
        <v>34722</v>
      </c>
      <c r="C1796" t="s">
        <v>34723</v>
      </c>
      <c r="D1796" s="100" t="s">
        <v>29982</v>
      </c>
      <c r="E1796" s="62">
        <v>-0.55800000000000005</v>
      </c>
      <c r="F1796" s="62">
        <v>6.4623900000000001</v>
      </c>
      <c r="G1796" s="62">
        <v>5.9043599999999996</v>
      </c>
      <c r="H1796" s="48">
        <v>4.7699999999999999E-13</v>
      </c>
      <c r="I1796" s="48">
        <v>4.7699999999999999E-13</v>
      </c>
      <c r="J1796" s="48">
        <v>9.7999999999999999E-14</v>
      </c>
      <c r="K1796" s="48">
        <v>1.17E-27</v>
      </c>
    </row>
    <row r="1797" spans="1:11" x14ac:dyDescent="0.2">
      <c r="A1797" t="s">
        <v>34724</v>
      </c>
      <c r="B1797" s="93" t="s">
        <v>34725</v>
      </c>
      <c r="C1797" t="s">
        <v>34726</v>
      </c>
      <c r="D1797" s="100">
        <v>11</v>
      </c>
      <c r="E1797" s="62">
        <v>-0.55800000000000005</v>
      </c>
      <c r="F1797" s="62">
        <v>1.9537500000000001</v>
      </c>
      <c r="G1797" s="62">
        <v>1.3957299999999999</v>
      </c>
      <c r="H1797" s="48">
        <v>7.9400000000000006E-5</v>
      </c>
      <c r="I1797" s="48">
        <v>6.8300000000000007E-5</v>
      </c>
      <c r="J1797" s="48">
        <v>7.9400000000000006E-5</v>
      </c>
      <c r="K1797" s="48">
        <v>5.8900000000000004E-6</v>
      </c>
    </row>
    <row r="1798" spans="1:11" x14ac:dyDescent="0.2">
      <c r="A1798" t="s">
        <v>34727</v>
      </c>
      <c r="B1798" s="93" t="s">
        <v>34728</v>
      </c>
      <c r="C1798" t="s">
        <v>34729</v>
      </c>
      <c r="D1798" s="100">
        <v>5</v>
      </c>
      <c r="E1798" s="62">
        <v>-0.55820000000000003</v>
      </c>
      <c r="F1798" s="62">
        <v>5.8978999999999999</v>
      </c>
      <c r="G1798" s="62">
        <v>5.3396999999999997</v>
      </c>
      <c r="H1798" s="48">
        <v>9.9500000000000002E-12</v>
      </c>
      <c r="I1798" s="48">
        <v>8.1200000000000001E-12</v>
      </c>
      <c r="J1798" s="48">
        <v>9.9500000000000002E-12</v>
      </c>
      <c r="K1798" s="48">
        <v>6.3600000000000005E-20</v>
      </c>
    </row>
    <row r="1799" spans="1:11" x14ac:dyDescent="0.2">
      <c r="A1799" t="s">
        <v>34730</v>
      </c>
      <c r="B1799" s="93" t="s">
        <v>34731</v>
      </c>
      <c r="C1799" t="s">
        <v>34732</v>
      </c>
      <c r="D1799" s="100">
        <v>8</v>
      </c>
      <c r="E1799" s="62">
        <v>-0.55859999999999999</v>
      </c>
      <c r="F1799" s="62">
        <v>4.3064499999999999</v>
      </c>
      <c r="G1799" s="62">
        <v>3.7477999999999998</v>
      </c>
      <c r="H1799" s="48">
        <v>4.3500000000000001E-9</v>
      </c>
      <c r="I1799" s="48">
        <v>7.1000000000000003E-10</v>
      </c>
      <c r="J1799" s="48">
        <v>4.3500000000000001E-9</v>
      </c>
      <c r="K1799" s="48">
        <v>5.7499999999999997E-13</v>
      </c>
    </row>
    <row r="1800" spans="1:11" x14ac:dyDescent="0.2">
      <c r="A1800" t="s">
        <v>34733</v>
      </c>
      <c r="B1800" s="93" t="s">
        <v>34734</v>
      </c>
      <c r="C1800" t="s">
        <v>34735</v>
      </c>
      <c r="D1800" s="100">
        <v>1</v>
      </c>
      <c r="E1800" s="62">
        <v>-0.55969999999999998</v>
      </c>
      <c r="F1800" s="62">
        <v>7.3879599999999996</v>
      </c>
      <c r="G1800" s="62">
        <v>6.8282800000000003</v>
      </c>
      <c r="H1800" s="48">
        <v>1.1600000000000001E-13</v>
      </c>
      <c r="I1800" s="48">
        <v>8.8799999999999998E-14</v>
      </c>
      <c r="J1800" s="48">
        <v>1.1600000000000001E-13</v>
      </c>
      <c r="K1800" s="48">
        <v>2.4699999999999999E-26</v>
      </c>
    </row>
    <row r="1801" spans="1:11" x14ac:dyDescent="0.2">
      <c r="A1801" t="s">
        <v>34736</v>
      </c>
      <c r="B1801" s="93" t="s">
        <v>34737</v>
      </c>
      <c r="C1801" t="s">
        <v>5676</v>
      </c>
      <c r="D1801" s="100">
        <v>6</v>
      </c>
      <c r="E1801" s="62">
        <v>-0.56040000000000001</v>
      </c>
      <c r="F1801" s="62">
        <v>1.1256200000000001</v>
      </c>
      <c r="G1801" s="62">
        <v>0.56523000000000001</v>
      </c>
      <c r="H1801" s="48">
        <v>1.8E-5</v>
      </c>
      <c r="I1801" s="48">
        <v>1.6900000000000001E-5</v>
      </c>
      <c r="J1801" s="48">
        <v>1.8E-5</v>
      </c>
      <c r="K1801" s="48">
        <v>2.1900000000000002E-6</v>
      </c>
    </row>
    <row r="1802" spans="1:11" x14ac:dyDescent="0.2">
      <c r="A1802" t="s">
        <v>34738</v>
      </c>
      <c r="B1802" s="93" t="s">
        <v>34739</v>
      </c>
      <c r="C1802" t="s">
        <v>34740</v>
      </c>
      <c r="D1802" s="100">
        <v>5</v>
      </c>
      <c r="E1802" s="62">
        <v>-0.5605</v>
      </c>
      <c r="F1802" s="62">
        <v>7.7337300000000004</v>
      </c>
      <c r="G1802" s="62">
        <v>7.1731800000000003</v>
      </c>
      <c r="H1802" s="48">
        <v>8.6900000000000002E-16</v>
      </c>
      <c r="I1802" s="48">
        <v>5.7100000000000001E-16</v>
      </c>
      <c r="J1802" s="48">
        <v>8.6900000000000002E-16</v>
      </c>
      <c r="K1802" s="48">
        <v>7.1100000000000003E-41</v>
      </c>
    </row>
    <row r="1803" spans="1:11" x14ac:dyDescent="0.2">
      <c r="A1803" t="s">
        <v>34741</v>
      </c>
      <c r="B1803" s="93" t="s">
        <v>34742</v>
      </c>
      <c r="C1803" t="s">
        <v>2542</v>
      </c>
      <c r="D1803" s="100">
        <v>12</v>
      </c>
      <c r="E1803" s="62">
        <v>-0.56120000000000003</v>
      </c>
      <c r="F1803" s="62">
        <v>7.8827100000000003</v>
      </c>
      <c r="G1803" s="62">
        <v>7.3215300000000001</v>
      </c>
      <c r="H1803" s="48">
        <v>1.2100000000000001E-12</v>
      </c>
      <c r="I1803" s="48">
        <v>1.1099999999999999E-13</v>
      </c>
      <c r="J1803" s="48">
        <v>1.2100000000000001E-12</v>
      </c>
      <c r="K1803" s="48">
        <v>4.0199999999999999E-23</v>
      </c>
    </row>
    <row r="1804" spans="1:11" x14ac:dyDescent="0.2">
      <c r="A1804" t="s">
        <v>34743</v>
      </c>
      <c r="B1804" s="93" t="s">
        <v>34744</v>
      </c>
      <c r="C1804" t="s">
        <v>34745</v>
      </c>
      <c r="D1804" s="100">
        <v>3</v>
      </c>
      <c r="E1804" s="62">
        <v>-0.5615</v>
      </c>
      <c r="F1804" s="62">
        <v>7.6186699999999998</v>
      </c>
      <c r="G1804" s="62">
        <v>7.0571599999999997</v>
      </c>
      <c r="H1804" s="48">
        <v>5.8000000000000003E-12</v>
      </c>
      <c r="I1804" s="48">
        <v>9.6100000000000005E-13</v>
      </c>
      <c r="J1804" s="48">
        <v>5.8000000000000003E-12</v>
      </c>
      <c r="K1804" s="48">
        <v>6.7900000000000003E-20</v>
      </c>
    </row>
    <row r="1805" spans="1:11" x14ac:dyDescent="0.2">
      <c r="A1805" t="s">
        <v>34746</v>
      </c>
      <c r="B1805" s="93" t="s">
        <v>34747</v>
      </c>
      <c r="C1805" t="s">
        <v>5273</v>
      </c>
      <c r="D1805" s="100">
        <v>13</v>
      </c>
      <c r="E1805" s="62">
        <v>-0.56189999999999996</v>
      </c>
      <c r="F1805" s="62">
        <v>4.2030099999999999</v>
      </c>
      <c r="G1805" s="62">
        <v>3.6410800000000001</v>
      </c>
      <c r="H1805" s="48">
        <v>2.04E-7</v>
      </c>
      <c r="I1805" s="48">
        <v>4.8400000000000003E-8</v>
      </c>
      <c r="J1805" s="48">
        <v>2.04E-7</v>
      </c>
      <c r="K1805" s="48">
        <v>1.4800000000000001E-9</v>
      </c>
    </row>
    <row r="1806" spans="1:11" x14ac:dyDescent="0.2">
      <c r="A1806" t="s">
        <v>34748</v>
      </c>
      <c r="B1806" s="93" t="s">
        <v>34749</v>
      </c>
      <c r="C1806" t="s">
        <v>2141</v>
      </c>
      <c r="D1806" s="100">
        <v>13</v>
      </c>
      <c r="E1806" s="62">
        <v>-0.56189999999999996</v>
      </c>
      <c r="F1806" s="62">
        <v>3.17422</v>
      </c>
      <c r="G1806" s="62">
        <v>2.6123400000000001</v>
      </c>
      <c r="H1806" s="48">
        <v>4.4800000000000003E-6</v>
      </c>
      <c r="I1806" s="48">
        <v>4.4800000000000003E-6</v>
      </c>
      <c r="J1806" s="48">
        <v>4.2200000000000003E-6</v>
      </c>
      <c r="K1806" s="48">
        <v>1.2200000000000001E-7</v>
      </c>
    </row>
    <row r="1807" spans="1:11" x14ac:dyDescent="0.2">
      <c r="A1807" t="s">
        <v>34750</v>
      </c>
      <c r="B1807" s="93" t="s">
        <v>34751</v>
      </c>
      <c r="C1807" t="s">
        <v>22213</v>
      </c>
      <c r="D1807" s="100">
        <v>1</v>
      </c>
      <c r="E1807" s="62">
        <v>-0.56210000000000004</v>
      </c>
      <c r="F1807" s="62">
        <v>6.28362</v>
      </c>
      <c r="G1807" s="62">
        <v>5.7215100000000003</v>
      </c>
      <c r="H1807" s="48">
        <v>6.67E-11</v>
      </c>
      <c r="I1807" s="48">
        <v>6.67E-11</v>
      </c>
      <c r="J1807" s="48">
        <v>3.0899999999999998E-11</v>
      </c>
      <c r="K1807" s="48">
        <v>9.4600000000000005E-18</v>
      </c>
    </row>
    <row r="1808" spans="1:11" x14ac:dyDescent="0.2">
      <c r="A1808" t="s">
        <v>34752</v>
      </c>
      <c r="B1808" s="93" t="s">
        <v>34753</v>
      </c>
      <c r="C1808" t="s">
        <v>34754</v>
      </c>
      <c r="D1808" s="100">
        <v>18</v>
      </c>
      <c r="E1808" s="62">
        <v>-0.56210000000000004</v>
      </c>
      <c r="F1808" s="62">
        <v>5.3441400000000003</v>
      </c>
      <c r="G1808" s="62">
        <v>4.7820499999999999</v>
      </c>
      <c r="H1808" s="48">
        <v>1.15E-5</v>
      </c>
      <c r="I1808" s="48">
        <v>1.15E-5</v>
      </c>
      <c r="J1808" s="48">
        <v>6.0000000000000002E-6</v>
      </c>
      <c r="K1808" s="48">
        <v>2.29E-7</v>
      </c>
    </row>
    <row r="1809" spans="1:11" x14ac:dyDescent="0.2">
      <c r="A1809" t="s">
        <v>34755</v>
      </c>
      <c r="B1809" s="93" t="s">
        <v>34756</v>
      </c>
      <c r="C1809" t="s">
        <v>34757</v>
      </c>
      <c r="D1809" s="100">
        <v>8</v>
      </c>
      <c r="E1809" s="62">
        <v>-0.5625</v>
      </c>
      <c r="F1809" s="62">
        <v>6.6970700000000001</v>
      </c>
      <c r="G1809" s="62">
        <v>6.1345999999999998</v>
      </c>
      <c r="H1809" s="48">
        <v>8.1099999999999996E-16</v>
      </c>
      <c r="I1809" s="48">
        <v>8.1099999999999996E-16</v>
      </c>
      <c r="J1809" s="48">
        <v>2.1199999999999999E-16</v>
      </c>
      <c r="K1809" s="48">
        <v>1.3299999999999999E-41</v>
      </c>
    </row>
    <row r="1810" spans="1:11" x14ac:dyDescent="0.2">
      <c r="A1810" t="s">
        <v>34758</v>
      </c>
      <c r="B1810" s="93" t="s">
        <v>34759</v>
      </c>
      <c r="C1810" t="s">
        <v>34760</v>
      </c>
      <c r="D1810" s="100">
        <v>9</v>
      </c>
      <c r="E1810" s="62">
        <v>-0.56269999999999998</v>
      </c>
      <c r="F1810" s="62">
        <v>6.5926299999999998</v>
      </c>
      <c r="G1810" s="62">
        <v>6.02996</v>
      </c>
      <c r="H1810" s="48">
        <v>1.1600000000000001E-11</v>
      </c>
      <c r="I1810" s="48">
        <v>1.1600000000000001E-11</v>
      </c>
      <c r="J1810" s="48">
        <v>5.5800000000000001E-12</v>
      </c>
      <c r="K1810" s="48">
        <v>4.1799999999999997E-20</v>
      </c>
    </row>
    <row r="1811" spans="1:11" x14ac:dyDescent="0.2">
      <c r="A1811" t="s">
        <v>34761</v>
      </c>
      <c r="B1811" s="93" t="s">
        <v>34762</v>
      </c>
      <c r="C1811" t="s">
        <v>34763</v>
      </c>
      <c r="D1811" s="100">
        <v>4</v>
      </c>
      <c r="E1811" s="62">
        <v>-0.56269999999999998</v>
      </c>
      <c r="F1811" s="62">
        <v>7.49139</v>
      </c>
      <c r="G1811" s="62">
        <v>6.9286700000000003</v>
      </c>
      <c r="H1811" s="48">
        <v>5.2900000000000004E-18</v>
      </c>
      <c r="I1811" s="48">
        <v>5.2900000000000004E-18</v>
      </c>
      <c r="J1811" s="48">
        <v>8.3199999999999998E-19</v>
      </c>
      <c r="K1811" s="48">
        <v>5.8799999999999997E-66</v>
      </c>
    </row>
    <row r="1812" spans="1:11" x14ac:dyDescent="0.2">
      <c r="A1812" t="s">
        <v>34764</v>
      </c>
      <c r="B1812" s="93" t="s">
        <v>34765</v>
      </c>
      <c r="C1812" t="s">
        <v>3564</v>
      </c>
      <c r="D1812" s="100">
        <v>18</v>
      </c>
      <c r="E1812" s="62">
        <v>-0.56279999999999997</v>
      </c>
      <c r="F1812" s="62">
        <v>7.1949100000000001</v>
      </c>
      <c r="G1812" s="62">
        <v>6.6321500000000002</v>
      </c>
      <c r="H1812" s="48">
        <v>2.28E-12</v>
      </c>
      <c r="I1812" s="48">
        <v>1.2999999999999999E-12</v>
      </c>
      <c r="J1812" s="48">
        <v>2.28E-12</v>
      </c>
      <c r="K1812" s="48">
        <v>3.3199999999999999E-21</v>
      </c>
    </row>
    <row r="1813" spans="1:11" x14ac:dyDescent="0.2">
      <c r="A1813" t="s">
        <v>34766</v>
      </c>
      <c r="B1813" s="93" t="s">
        <v>34767</v>
      </c>
      <c r="C1813" t="s">
        <v>34768</v>
      </c>
      <c r="D1813" s="100">
        <v>9</v>
      </c>
      <c r="E1813" s="62">
        <v>-0.56310000000000004</v>
      </c>
      <c r="F1813" s="62">
        <v>7.27468</v>
      </c>
      <c r="G1813" s="62">
        <v>6.7115999999999998</v>
      </c>
      <c r="H1813" s="48">
        <v>4.7099999999999997E-9</v>
      </c>
      <c r="I1813" s="48">
        <v>4.7099999999999997E-9</v>
      </c>
      <c r="J1813" s="48">
        <v>3.9799999999999999E-9</v>
      </c>
      <c r="K1813" s="48">
        <v>3.3599999999999998E-13</v>
      </c>
    </row>
    <row r="1814" spans="1:11" x14ac:dyDescent="0.2">
      <c r="A1814" t="s">
        <v>34769</v>
      </c>
      <c r="B1814" s="93" t="s">
        <v>34770</v>
      </c>
      <c r="C1814" t="s">
        <v>34771</v>
      </c>
      <c r="D1814" s="100">
        <v>19</v>
      </c>
      <c r="E1814" s="62">
        <v>-0.56340000000000001</v>
      </c>
      <c r="F1814" s="62">
        <v>4.6532799999999996</v>
      </c>
      <c r="G1814" s="62">
        <v>4.0898899999999996</v>
      </c>
      <c r="H1814" s="48">
        <v>4.78E-10</v>
      </c>
      <c r="I1814" s="48">
        <v>1.5199999999999999E-10</v>
      </c>
      <c r="J1814" s="48">
        <v>4.78E-10</v>
      </c>
      <c r="K1814" s="48">
        <v>2.09E-15</v>
      </c>
    </row>
    <row r="1815" spans="1:11" x14ac:dyDescent="0.2">
      <c r="A1815" t="s">
        <v>34772</v>
      </c>
      <c r="B1815" s="93" t="s">
        <v>34773</v>
      </c>
      <c r="C1815" t="s">
        <v>34774</v>
      </c>
      <c r="D1815" s="100">
        <v>11</v>
      </c>
      <c r="E1815" s="62">
        <v>-0.5635</v>
      </c>
      <c r="F1815" s="62">
        <v>5.0964499999999999</v>
      </c>
      <c r="G1815" s="62">
        <v>4.53294</v>
      </c>
      <c r="H1815" s="48">
        <v>1.11E-8</v>
      </c>
      <c r="I1815" s="48">
        <v>8.2299999999999999E-9</v>
      </c>
      <c r="J1815" s="48">
        <v>1.11E-8</v>
      </c>
      <c r="K1815" s="48">
        <v>9.9899999999999992E-12</v>
      </c>
    </row>
    <row r="1816" spans="1:11" x14ac:dyDescent="0.2">
      <c r="A1816" t="s">
        <v>34775</v>
      </c>
      <c r="B1816" s="93" t="s">
        <v>34776</v>
      </c>
      <c r="C1816" t="s">
        <v>34777</v>
      </c>
      <c r="D1816" s="100">
        <v>11</v>
      </c>
      <c r="E1816" s="62">
        <v>-0.5635</v>
      </c>
      <c r="F1816" s="62">
        <v>6.7320200000000003</v>
      </c>
      <c r="G1816" s="62">
        <v>6.1685299999999996</v>
      </c>
      <c r="H1816" s="48">
        <v>8.0199999999999994E-6</v>
      </c>
      <c r="I1816" s="48">
        <v>8.0199999999999994E-6</v>
      </c>
      <c r="J1816" s="48">
        <v>3.6899999999999998E-6</v>
      </c>
      <c r="K1816" s="48">
        <v>4.1600000000000002E-8</v>
      </c>
    </row>
    <row r="1817" spans="1:11" x14ac:dyDescent="0.2">
      <c r="A1817" t="s">
        <v>34778</v>
      </c>
      <c r="B1817" s="93" t="s">
        <v>34779</v>
      </c>
      <c r="C1817" t="s">
        <v>34780</v>
      </c>
      <c r="D1817" s="100">
        <v>6</v>
      </c>
      <c r="E1817" s="62">
        <v>-0.56389999999999996</v>
      </c>
      <c r="F1817" s="62">
        <v>8.4944799999999994</v>
      </c>
      <c r="G1817" s="62">
        <v>7.9306099999999997</v>
      </c>
      <c r="H1817" s="48">
        <v>3.4499999999999999E-13</v>
      </c>
      <c r="I1817" s="48">
        <v>4.7199999999999997E-14</v>
      </c>
      <c r="J1817" s="48">
        <v>3.4499999999999999E-13</v>
      </c>
      <c r="K1817" s="48">
        <v>6.88E-26</v>
      </c>
    </row>
    <row r="1818" spans="1:11" x14ac:dyDescent="0.2">
      <c r="A1818" t="s">
        <v>34781</v>
      </c>
      <c r="B1818" s="93" t="s">
        <v>34782</v>
      </c>
      <c r="C1818" t="s">
        <v>34783</v>
      </c>
      <c r="D1818" s="100">
        <v>9</v>
      </c>
      <c r="E1818" s="62">
        <v>-0.56440000000000001</v>
      </c>
      <c r="F1818" s="62">
        <v>8.9911799999999999</v>
      </c>
      <c r="G1818" s="62">
        <v>8.4267500000000002</v>
      </c>
      <c r="H1818" s="48">
        <v>2.62E-8</v>
      </c>
      <c r="I1818" s="48">
        <v>1.09E-9</v>
      </c>
      <c r="J1818" s="48">
        <v>2.62E-8</v>
      </c>
      <c r="K1818" s="48">
        <v>8.3100000000000003E-11</v>
      </c>
    </row>
    <row r="1819" spans="1:11" x14ac:dyDescent="0.2">
      <c r="A1819" t="s">
        <v>34784</v>
      </c>
      <c r="B1819" s="93" t="s">
        <v>34785</v>
      </c>
      <c r="C1819" t="s">
        <v>5200</v>
      </c>
      <c r="D1819" s="100">
        <v>4</v>
      </c>
      <c r="E1819" s="62">
        <v>-0.56459999999999999</v>
      </c>
      <c r="F1819" s="62">
        <v>9.55443</v>
      </c>
      <c r="G1819" s="62">
        <v>8.9898100000000003</v>
      </c>
      <c r="H1819" s="48">
        <v>3.0400000000000002E-7</v>
      </c>
      <c r="I1819" s="48">
        <v>1.72E-7</v>
      </c>
      <c r="J1819" s="48">
        <v>3.0400000000000002E-7</v>
      </c>
      <c r="K1819" s="48">
        <v>3.53E-9</v>
      </c>
    </row>
    <row r="1820" spans="1:11" x14ac:dyDescent="0.2">
      <c r="A1820" t="s">
        <v>34786</v>
      </c>
      <c r="B1820" s="93" t="s">
        <v>34787</v>
      </c>
      <c r="C1820" t="s">
        <v>34788</v>
      </c>
      <c r="D1820" s="100">
        <v>19</v>
      </c>
      <c r="E1820" s="62">
        <v>-0.56469999999999998</v>
      </c>
      <c r="F1820" s="62">
        <v>5.0349399999999997</v>
      </c>
      <c r="G1820" s="62">
        <v>4.4702200000000003</v>
      </c>
      <c r="H1820" s="48">
        <v>6.9999999999999998E-9</v>
      </c>
      <c r="I1820" s="48">
        <v>3.1800000000000002E-9</v>
      </c>
      <c r="J1820" s="48">
        <v>6.9999999999999998E-9</v>
      </c>
      <c r="K1820" s="48">
        <v>5.3699999999999999E-12</v>
      </c>
    </row>
    <row r="1821" spans="1:11" x14ac:dyDescent="0.2">
      <c r="A1821" t="s">
        <v>34789</v>
      </c>
      <c r="B1821" s="93" t="s">
        <v>34790</v>
      </c>
      <c r="C1821" t="s">
        <v>23989</v>
      </c>
      <c r="D1821" s="100">
        <v>7</v>
      </c>
      <c r="E1821" s="62">
        <v>-0.56689999999999996</v>
      </c>
      <c r="F1821" s="62">
        <v>3.7829000000000002</v>
      </c>
      <c r="G1821" s="62">
        <v>3.2159900000000001</v>
      </c>
      <c r="H1821" s="48">
        <v>1.9300000000000002E-9</v>
      </c>
      <c r="I1821" s="48">
        <v>1.5400000000000001E-9</v>
      </c>
      <c r="J1821" s="48">
        <v>1.9300000000000002E-9</v>
      </c>
      <c r="K1821" s="48">
        <v>6.9800000000000003E-14</v>
      </c>
    </row>
    <row r="1822" spans="1:11" x14ac:dyDescent="0.2">
      <c r="A1822" t="s">
        <v>34791</v>
      </c>
      <c r="B1822" s="93" t="s">
        <v>34792</v>
      </c>
      <c r="C1822" t="s">
        <v>34793</v>
      </c>
      <c r="D1822" s="100">
        <v>13</v>
      </c>
      <c r="E1822" s="62">
        <v>-0.56699999999999995</v>
      </c>
      <c r="F1822" s="62">
        <v>4.3613799999999996</v>
      </c>
      <c r="G1822" s="62">
        <v>3.79434</v>
      </c>
      <c r="H1822" s="48">
        <v>2.35E-7</v>
      </c>
      <c r="I1822" s="48">
        <v>7.1400000000000004E-8</v>
      </c>
      <c r="J1822" s="48">
        <v>2.35E-7</v>
      </c>
      <c r="K1822" s="48">
        <v>1.4100000000000001E-9</v>
      </c>
    </row>
    <row r="1823" spans="1:11" x14ac:dyDescent="0.2">
      <c r="A1823" t="s">
        <v>34794</v>
      </c>
      <c r="B1823" s="93" t="s">
        <v>34795</v>
      </c>
      <c r="C1823" t="s">
        <v>34796</v>
      </c>
      <c r="D1823" s="100">
        <v>11</v>
      </c>
      <c r="E1823" s="62">
        <v>-0.56720000000000004</v>
      </c>
      <c r="F1823" s="62">
        <v>6.7394499999999997</v>
      </c>
      <c r="G1823" s="62">
        <v>6.1722799999999998</v>
      </c>
      <c r="H1823" s="48">
        <v>2.6000000000000001E-11</v>
      </c>
      <c r="I1823" s="48">
        <v>2.6000000000000001E-11</v>
      </c>
      <c r="J1823" s="48">
        <v>1.1700000000000001E-11</v>
      </c>
      <c r="K1823" s="48">
        <v>6.9299999999999999E-19</v>
      </c>
    </row>
    <row r="1824" spans="1:11" x14ac:dyDescent="0.2">
      <c r="A1824" t="s">
        <v>34797</v>
      </c>
      <c r="B1824" s="93" t="s">
        <v>34798</v>
      </c>
      <c r="C1824" t="s">
        <v>34799</v>
      </c>
      <c r="D1824" s="100">
        <v>15</v>
      </c>
      <c r="E1824" s="62">
        <v>-0.56720000000000004</v>
      </c>
      <c r="F1824" s="62">
        <v>7.3781100000000004</v>
      </c>
      <c r="G1824" s="62">
        <v>6.8108700000000004</v>
      </c>
      <c r="H1824" s="48">
        <v>1.34E-14</v>
      </c>
      <c r="I1824" s="48">
        <v>1.34E-14</v>
      </c>
      <c r="J1824" s="48">
        <v>4.9599999999999997E-16</v>
      </c>
      <c r="K1824" s="48">
        <v>1.8999999999999999E-40</v>
      </c>
    </row>
    <row r="1825" spans="1:11" x14ac:dyDescent="0.2">
      <c r="A1825" t="s">
        <v>34800</v>
      </c>
      <c r="B1825" s="93" t="s">
        <v>34801</v>
      </c>
      <c r="C1825" t="s">
        <v>34802</v>
      </c>
      <c r="D1825" s="100">
        <v>15</v>
      </c>
      <c r="E1825" s="62">
        <v>-0.56769999999999998</v>
      </c>
      <c r="F1825" s="62">
        <v>6.3552900000000001</v>
      </c>
      <c r="G1825" s="62">
        <v>5.7875800000000002</v>
      </c>
      <c r="H1825" s="48">
        <v>7.8300000000000006E-5</v>
      </c>
      <c r="I1825" s="48">
        <v>7.8300000000000006E-5</v>
      </c>
      <c r="J1825" s="48">
        <v>4.74E-5</v>
      </c>
      <c r="K1825" s="48">
        <v>2.2500000000000001E-6</v>
      </c>
    </row>
    <row r="1826" spans="1:11" x14ac:dyDescent="0.2">
      <c r="A1826" t="s">
        <v>34803</v>
      </c>
      <c r="B1826" s="93" t="s">
        <v>34804</v>
      </c>
      <c r="C1826" t="s">
        <v>34805</v>
      </c>
      <c r="D1826" s="100">
        <v>1</v>
      </c>
      <c r="E1826" s="62">
        <v>-0.56779999999999997</v>
      </c>
      <c r="F1826" s="62">
        <v>7.6967499999999998</v>
      </c>
      <c r="G1826" s="62">
        <v>7.1289400000000001</v>
      </c>
      <c r="H1826" s="48">
        <v>1.99E-17</v>
      </c>
      <c r="I1826" s="48">
        <v>1.99E-17</v>
      </c>
      <c r="J1826" s="48">
        <v>1.4200000000000001E-17</v>
      </c>
      <c r="K1826" s="48">
        <v>1.5600000000000001E-58</v>
      </c>
    </row>
    <row r="1827" spans="1:11" x14ac:dyDescent="0.2">
      <c r="A1827" t="s">
        <v>34806</v>
      </c>
      <c r="B1827" s="93" t="s">
        <v>34807</v>
      </c>
      <c r="C1827" t="s">
        <v>34808</v>
      </c>
      <c r="D1827" s="100">
        <v>8</v>
      </c>
      <c r="E1827" s="62">
        <v>-0.56859999999999999</v>
      </c>
      <c r="F1827" s="62">
        <v>7.8212900000000003</v>
      </c>
      <c r="G1827" s="62">
        <v>7.25265</v>
      </c>
      <c r="H1827" s="48">
        <v>1.09E-12</v>
      </c>
      <c r="I1827" s="48">
        <v>1.09E-12</v>
      </c>
      <c r="J1827" s="48">
        <v>1.0700000000000001E-12</v>
      </c>
      <c r="K1827" s="48">
        <v>2.5500000000000001E-23</v>
      </c>
    </row>
    <row r="1828" spans="1:11" x14ac:dyDescent="0.2">
      <c r="A1828" t="s">
        <v>34809</v>
      </c>
      <c r="B1828" s="93" t="s">
        <v>34810</v>
      </c>
      <c r="C1828" t="s">
        <v>34811</v>
      </c>
      <c r="D1828" s="100">
        <v>10</v>
      </c>
      <c r="E1828" s="62">
        <v>-0.56869999999999998</v>
      </c>
      <c r="F1828" s="62">
        <v>2.2239800000000001</v>
      </c>
      <c r="G1828" s="62">
        <v>1.65527</v>
      </c>
      <c r="H1828" s="48">
        <v>3.4400000000000003E-5</v>
      </c>
      <c r="I1828" s="48">
        <v>2.2500000000000001E-5</v>
      </c>
      <c r="J1828" s="48">
        <v>3.4400000000000003E-5</v>
      </c>
      <c r="K1828" s="48">
        <v>1.4899999999999999E-6</v>
      </c>
    </row>
    <row r="1829" spans="1:11" x14ac:dyDescent="0.2">
      <c r="A1829" t="s">
        <v>34812</v>
      </c>
      <c r="B1829" s="93" t="s">
        <v>34813</v>
      </c>
      <c r="C1829" t="s">
        <v>13508</v>
      </c>
      <c r="D1829" s="100">
        <v>10</v>
      </c>
      <c r="E1829" s="62">
        <v>-0.56879999999999997</v>
      </c>
      <c r="F1829" s="62">
        <v>5.3367599999999999</v>
      </c>
      <c r="G1829" s="62">
        <v>4.76797</v>
      </c>
      <c r="H1829" s="48">
        <v>8.2699999999999993E-12</v>
      </c>
      <c r="I1829" s="48">
        <v>8.2699999999999993E-12</v>
      </c>
      <c r="J1829" s="48">
        <v>7.6899999999999997E-12</v>
      </c>
      <c r="K1829" s="48">
        <v>3.6899999999999997E-20</v>
      </c>
    </row>
    <row r="1830" spans="1:11" x14ac:dyDescent="0.2">
      <c r="A1830" t="s">
        <v>34814</v>
      </c>
      <c r="B1830" s="93" t="s">
        <v>34815</v>
      </c>
      <c r="C1830" t="s">
        <v>34816</v>
      </c>
      <c r="D1830" s="100">
        <v>7</v>
      </c>
      <c r="E1830" s="62">
        <v>-0.56889999999999996</v>
      </c>
      <c r="F1830" s="62">
        <v>1.28142</v>
      </c>
      <c r="G1830" s="62">
        <v>0.71250000000000002</v>
      </c>
      <c r="H1830" s="48">
        <v>3.8299999999999998E-6</v>
      </c>
      <c r="I1830" s="48">
        <v>3.8299999999999998E-6</v>
      </c>
      <c r="J1830" s="48">
        <v>2.6599999999999999E-6</v>
      </c>
      <c r="K1830" s="48">
        <v>7.3099999999999997E-7</v>
      </c>
    </row>
    <row r="1831" spans="1:11" x14ac:dyDescent="0.2">
      <c r="A1831" t="s">
        <v>34817</v>
      </c>
      <c r="B1831" s="93" t="s">
        <v>34818</v>
      </c>
      <c r="C1831" t="s">
        <v>10296</v>
      </c>
      <c r="D1831" s="100">
        <v>10</v>
      </c>
      <c r="E1831" s="62">
        <v>-0.56940000000000002</v>
      </c>
      <c r="F1831" s="62">
        <v>5.7486800000000002</v>
      </c>
      <c r="G1831" s="62">
        <v>5.1793100000000001</v>
      </c>
      <c r="H1831" s="48">
        <v>3.1E-14</v>
      </c>
      <c r="I1831" s="48">
        <v>2.3599999999999999E-14</v>
      </c>
      <c r="J1831" s="48">
        <v>3.1E-14</v>
      </c>
      <c r="K1831" s="48">
        <v>6.7000000000000006E-30</v>
      </c>
    </row>
    <row r="1832" spans="1:11" x14ac:dyDescent="0.2">
      <c r="A1832" t="s">
        <v>34819</v>
      </c>
      <c r="B1832" s="93" t="s">
        <v>34820</v>
      </c>
      <c r="C1832" t="s">
        <v>13244</v>
      </c>
      <c r="D1832" s="100">
        <v>4</v>
      </c>
      <c r="E1832" s="62">
        <v>-0.56969999999999998</v>
      </c>
      <c r="F1832" s="62">
        <v>5.2393700000000001</v>
      </c>
      <c r="G1832" s="62">
        <v>4.6696799999999996</v>
      </c>
      <c r="H1832" s="48">
        <v>4.9599999999999999E-12</v>
      </c>
      <c r="I1832" s="48">
        <v>4.9599999999999999E-12</v>
      </c>
      <c r="J1832" s="48">
        <v>1.14E-12</v>
      </c>
      <c r="K1832" s="48">
        <v>8.6400000000000005E-24</v>
      </c>
    </row>
    <row r="1833" spans="1:11" x14ac:dyDescent="0.2">
      <c r="A1833" t="s">
        <v>34821</v>
      </c>
      <c r="B1833" s="93" t="s">
        <v>34822</v>
      </c>
      <c r="C1833" t="s">
        <v>34823</v>
      </c>
      <c r="D1833" s="100">
        <v>13</v>
      </c>
      <c r="E1833" s="62">
        <v>-0.56979999999999997</v>
      </c>
      <c r="F1833" s="62">
        <v>3.8285200000000001</v>
      </c>
      <c r="G1833" s="62">
        <v>3.2587199999999998</v>
      </c>
      <c r="H1833" s="48">
        <v>2.79E-7</v>
      </c>
      <c r="I1833" s="48">
        <v>2.3099999999999999E-7</v>
      </c>
      <c r="J1833" s="48">
        <v>2.79E-7</v>
      </c>
      <c r="K1833" s="48">
        <v>1.4100000000000001E-9</v>
      </c>
    </row>
    <row r="1834" spans="1:11" x14ac:dyDescent="0.2">
      <c r="A1834" t="s">
        <v>34824</v>
      </c>
      <c r="B1834" s="93" t="s">
        <v>34825</v>
      </c>
      <c r="C1834" t="s">
        <v>34826</v>
      </c>
      <c r="D1834" s="100">
        <v>1</v>
      </c>
      <c r="E1834" s="62">
        <v>-0.57030000000000003</v>
      </c>
      <c r="F1834" s="62">
        <v>4.4019000000000004</v>
      </c>
      <c r="G1834" s="62">
        <v>3.8316400000000002</v>
      </c>
      <c r="H1834" s="48">
        <v>1.1700000000000001E-10</v>
      </c>
      <c r="I1834" s="48">
        <v>2.25E-11</v>
      </c>
      <c r="J1834" s="48">
        <v>1.1700000000000001E-10</v>
      </c>
      <c r="K1834" s="48">
        <v>1.2600000000000001E-17</v>
      </c>
    </row>
    <row r="1835" spans="1:11" x14ac:dyDescent="0.2">
      <c r="A1835" t="s">
        <v>34827</v>
      </c>
      <c r="B1835" s="93" t="s">
        <v>34828</v>
      </c>
      <c r="C1835" t="s">
        <v>34829</v>
      </c>
      <c r="D1835" s="100">
        <v>7</v>
      </c>
      <c r="E1835" s="62">
        <v>-0.57040000000000002</v>
      </c>
      <c r="F1835" s="62">
        <v>5.1815499999999997</v>
      </c>
      <c r="G1835" s="62">
        <v>4.6111300000000002</v>
      </c>
      <c r="H1835" s="48">
        <v>4.4100000000000002E-11</v>
      </c>
      <c r="I1835" s="48">
        <v>3.9300000000000003E-11</v>
      </c>
      <c r="J1835" s="48">
        <v>4.4100000000000002E-11</v>
      </c>
      <c r="K1835" s="48">
        <v>8.8199999999999993E-18</v>
      </c>
    </row>
    <row r="1836" spans="1:11" x14ac:dyDescent="0.2">
      <c r="A1836" t="s">
        <v>34830</v>
      </c>
      <c r="B1836" s="93" t="s">
        <v>34831</v>
      </c>
      <c r="C1836" t="s">
        <v>34832</v>
      </c>
      <c r="D1836" s="100">
        <v>9</v>
      </c>
      <c r="E1836" s="62">
        <v>-0.57099999999999995</v>
      </c>
      <c r="F1836" s="62">
        <v>1.23221</v>
      </c>
      <c r="G1836" s="62">
        <v>0.66120999999999996</v>
      </c>
      <c r="H1836" s="48">
        <v>2.6499999999999999E-4</v>
      </c>
      <c r="I1836" s="48">
        <v>1.9799999999999999E-4</v>
      </c>
      <c r="J1836" s="48">
        <v>2.6499999999999999E-4</v>
      </c>
      <c r="K1836" s="48">
        <v>1.0200000000000001E-5</v>
      </c>
    </row>
    <row r="1837" spans="1:11" x14ac:dyDescent="0.2">
      <c r="A1837" t="s">
        <v>34833</v>
      </c>
      <c r="B1837" s="93" t="s">
        <v>34834</v>
      </c>
      <c r="C1837" t="s">
        <v>34835</v>
      </c>
      <c r="D1837" s="100">
        <v>6</v>
      </c>
      <c r="E1837" s="62">
        <v>-0.57110000000000005</v>
      </c>
      <c r="F1837" s="62">
        <v>0.95048999999999995</v>
      </c>
      <c r="G1837" s="62">
        <v>0.37936999999999999</v>
      </c>
      <c r="H1837" s="48">
        <v>1.73E-4</v>
      </c>
      <c r="I1837" s="48">
        <v>1.73E-4</v>
      </c>
      <c r="J1837" s="48">
        <v>8.4099999999999998E-5</v>
      </c>
      <c r="K1837" s="48">
        <v>3.3300000000000003E-5</v>
      </c>
    </row>
    <row r="1838" spans="1:11" x14ac:dyDescent="0.2">
      <c r="A1838" t="s">
        <v>34836</v>
      </c>
      <c r="B1838" s="93" t="s">
        <v>34837</v>
      </c>
      <c r="C1838" t="s">
        <v>7492</v>
      </c>
      <c r="D1838" s="100">
        <v>6</v>
      </c>
      <c r="E1838" s="62">
        <v>-0.57110000000000005</v>
      </c>
      <c r="F1838" s="62">
        <v>6.1691399999999996</v>
      </c>
      <c r="G1838" s="62">
        <v>5.5980600000000003</v>
      </c>
      <c r="H1838" s="48">
        <v>2.18E-8</v>
      </c>
      <c r="I1838" s="48">
        <v>1.9300000000000001E-8</v>
      </c>
      <c r="J1838" s="48">
        <v>2.18E-8</v>
      </c>
      <c r="K1838" s="48">
        <v>1.1400000000000001E-11</v>
      </c>
    </row>
    <row r="1839" spans="1:11" x14ac:dyDescent="0.2">
      <c r="A1839" t="s">
        <v>34838</v>
      </c>
      <c r="B1839" s="93" t="s">
        <v>34839</v>
      </c>
      <c r="C1839" t="s">
        <v>23332</v>
      </c>
      <c r="D1839" s="100">
        <v>11</v>
      </c>
      <c r="E1839" s="62">
        <v>-0.57120000000000004</v>
      </c>
      <c r="F1839" s="62">
        <v>9.7824100000000005</v>
      </c>
      <c r="G1839" s="62">
        <v>9.2112200000000009</v>
      </c>
      <c r="H1839" s="48">
        <v>2.73E-5</v>
      </c>
      <c r="I1839" s="48">
        <v>2.73E-5</v>
      </c>
      <c r="J1839" s="48">
        <v>2.2399999999999999E-5</v>
      </c>
      <c r="K1839" s="48">
        <v>1.39E-6</v>
      </c>
    </row>
    <row r="1840" spans="1:11" x14ac:dyDescent="0.2">
      <c r="A1840" t="s">
        <v>34840</v>
      </c>
      <c r="B1840" s="93" t="s">
        <v>34841</v>
      </c>
      <c r="C1840" t="s">
        <v>34842</v>
      </c>
      <c r="D1840" s="100">
        <v>19</v>
      </c>
      <c r="E1840" s="62">
        <v>-0.57169999999999999</v>
      </c>
      <c r="F1840" s="62">
        <v>10.051489999999999</v>
      </c>
      <c r="G1840" s="62">
        <v>9.4797999999999991</v>
      </c>
      <c r="H1840" s="48">
        <v>3.7899999999999997E-15</v>
      </c>
      <c r="I1840" s="48">
        <v>2.5E-15</v>
      </c>
      <c r="J1840" s="48">
        <v>3.7899999999999997E-15</v>
      </c>
      <c r="K1840" s="48">
        <v>8.17E-38</v>
      </c>
    </row>
    <row r="1841" spans="1:11" x14ac:dyDescent="0.2">
      <c r="A1841" t="s">
        <v>34843</v>
      </c>
      <c r="B1841" s="93" t="s">
        <v>34844</v>
      </c>
      <c r="C1841" t="s">
        <v>10992</v>
      </c>
      <c r="D1841" s="100">
        <v>10</v>
      </c>
      <c r="E1841" s="62">
        <v>-0.57179999999999997</v>
      </c>
      <c r="F1841" s="62">
        <v>8.8051200000000005</v>
      </c>
      <c r="G1841" s="62">
        <v>8.2333099999999995</v>
      </c>
      <c r="H1841" s="48">
        <v>1.0099999999999999E-14</v>
      </c>
      <c r="I1841" s="48">
        <v>4.6599999999999998E-16</v>
      </c>
      <c r="J1841" s="48">
        <v>1.0099999999999999E-14</v>
      </c>
      <c r="K1841" s="48">
        <v>4.2900000000000002E-34</v>
      </c>
    </row>
    <row r="1842" spans="1:11" x14ac:dyDescent="0.2">
      <c r="A1842" t="s">
        <v>34845</v>
      </c>
      <c r="B1842" s="93" t="s">
        <v>34846</v>
      </c>
      <c r="C1842" t="s">
        <v>26509</v>
      </c>
      <c r="D1842" s="100">
        <v>5</v>
      </c>
      <c r="E1842" s="62">
        <v>-0.57199999999999995</v>
      </c>
      <c r="F1842" s="62">
        <v>6.0231599999999998</v>
      </c>
      <c r="G1842" s="62">
        <v>5.4512099999999997</v>
      </c>
      <c r="H1842" s="48">
        <v>1.7E-16</v>
      </c>
      <c r="I1842" s="48">
        <v>1.7E-16</v>
      </c>
      <c r="J1842" s="48">
        <v>1.2099999999999999E-16</v>
      </c>
      <c r="K1842" s="48">
        <v>3.3099999999999998E-42</v>
      </c>
    </row>
    <row r="1843" spans="1:11" x14ac:dyDescent="0.2">
      <c r="A1843" t="s">
        <v>34847</v>
      </c>
      <c r="B1843" s="93" t="s">
        <v>34848</v>
      </c>
      <c r="C1843" t="s">
        <v>34849</v>
      </c>
      <c r="D1843" s="100">
        <v>13</v>
      </c>
      <c r="E1843" s="62">
        <v>-0.57210000000000005</v>
      </c>
      <c r="F1843" s="62">
        <v>2.6598000000000002</v>
      </c>
      <c r="G1843" s="62">
        <v>2.08772</v>
      </c>
      <c r="H1843" s="48">
        <v>5.3199999999999999E-5</v>
      </c>
      <c r="I1843" s="48">
        <v>5.3199999999999999E-5</v>
      </c>
      <c r="J1843" s="48">
        <v>4.4400000000000002E-5</v>
      </c>
      <c r="K1843" s="48">
        <v>3.4800000000000001E-6</v>
      </c>
    </row>
    <row r="1844" spans="1:11" x14ac:dyDescent="0.2">
      <c r="A1844" t="s">
        <v>34850</v>
      </c>
      <c r="B1844" s="93" t="s">
        <v>34851</v>
      </c>
      <c r="C1844" t="s">
        <v>34852</v>
      </c>
      <c r="D1844" s="100">
        <v>1</v>
      </c>
      <c r="E1844" s="62">
        <v>-0.57220000000000004</v>
      </c>
      <c r="F1844" s="62">
        <v>6.5798800000000002</v>
      </c>
      <c r="G1844" s="62">
        <v>6.0076999999999998</v>
      </c>
      <c r="H1844" s="48">
        <v>8.6800000000000004E-13</v>
      </c>
      <c r="I1844" s="48">
        <v>8.6800000000000004E-13</v>
      </c>
      <c r="J1844" s="48">
        <v>3.9599999999999998E-13</v>
      </c>
      <c r="K1844" s="48">
        <v>2.5099999999999999E-24</v>
      </c>
    </row>
    <row r="1845" spans="1:11" x14ac:dyDescent="0.2">
      <c r="A1845" t="s">
        <v>34853</v>
      </c>
      <c r="B1845" s="93" t="s">
        <v>34854</v>
      </c>
      <c r="C1845" t="s">
        <v>34855</v>
      </c>
      <c r="D1845" s="100">
        <v>12</v>
      </c>
      <c r="E1845" s="62">
        <v>-0.57269999999999999</v>
      </c>
      <c r="F1845" s="62">
        <v>5.6222399999999997</v>
      </c>
      <c r="G1845" s="62">
        <v>5.0495099999999997</v>
      </c>
      <c r="H1845" s="48">
        <v>6.7299999999999997E-9</v>
      </c>
      <c r="I1845" s="48">
        <v>6.7299999999999997E-9</v>
      </c>
      <c r="J1845" s="48">
        <v>2.5399999999999999E-9</v>
      </c>
      <c r="K1845" s="48">
        <v>5.5099999999999997E-13</v>
      </c>
    </row>
    <row r="1846" spans="1:11" x14ac:dyDescent="0.2">
      <c r="A1846" t="s">
        <v>34856</v>
      </c>
      <c r="B1846" s="93" t="s">
        <v>34857</v>
      </c>
      <c r="C1846" t="s">
        <v>34858</v>
      </c>
      <c r="D1846" s="100">
        <v>1</v>
      </c>
      <c r="E1846" s="62">
        <v>-0.57279999999999998</v>
      </c>
      <c r="F1846" s="62">
        <v>5.2229400000000004</v>
      </c>
      <c r="G1846" s="62">
        <v>4.6501000000000001</v>
      </c>
      <c r="H1846" s="48">
        <v>2.09E-10</v>
      </c>
      <c r="I1846" s="48">
        <v>2.09E-10</v>
      </c>
      <c r="J1846" s="48">
        <v>1.3699999999999999E-10</v>
      </c>
      <c r="K1846" s="48">
        <v>5.5200000000000002E-17</v>
      </c>
    </row>
    <row r="1847" spans="1:11" x14ac:dyDescent="0.2">
      <c r="A1847" t="s">
        <v>34859</v>
      </c>
      <c r="B1847" s="93" t="s">
        <v>34860</v>
      </c>
      <c r="C1847" t="s">
        <v>34861</v>
      </c>
      <c r="D1847" s="100">
        <v>4</v>
      </c>
      <c r="E1847" s="62">
        <v>-0.57430000000000003</v>
      </c>
      <c r="F1847" s="62">
        <v>3.8117700000000001</v>
      </c>
      <c r="G1847" s="62">
        <v>3.2374299999999998</v>
      </c>
      <c r="H1847" s="48">
        <v>1.7999999999999999E-8</v>
      </c>
      <c r="I1847" s="48">
        <v>9.4500000000000002E-9</v>
      </c>
      <c r="J1847" s="48">
        <v>1.7999999999999999E-8</v>
      </c>
      <c r="K1847" s="48">
        <v>1.97E-11</v>
      </c>
    </row>
    <row r="1848" spans="1:11" x14ac:dyDescent="0.2">
      <c r="A1848" t="s">
        <v>34862</v>
      </c>
      <c r="B1848" s="93" t="s">
        <v>34863</v>
      </c>
      <c r="C1848" t="s">
        <v>34864</v>
      </c>
      <c r="D1848" s="100">
        <v>2</v>
      </c>
      <c r="E1848" s="62">
        <v>-0.57440000000000002</v>
      </c>
      <c r="F1848" s="62">
        <v>3.8112300000000001</v>
      </c>
      <c r="G1848" s="62">
        <v>3.2368199999999998</v>
      </c>
      <c r="H1848" s="48">
        <v>4.3900000000000003E-8</v>
      </c>
      <c r="I1848" s="48">
        <v>3.0199999999999999E-8</v>
      </c>
      <c r="J1848" s="48">
        <v>4.3900000000000003E-8</v>
      </c>
      <c r="K1848" s="48">
        <v>5.0599999999999998E-11</v>
      </c>
    </row>
    <row r="1849" spans="1:11" x14ac:dyDescent="0.2">
      <c r="A1849" t="s">
        <v>34865</v>
      </c>
      <c r="B1849" s="93" t="s">
        <v>34866</v>
      </c>
      <c r="C1849" t="s">
        <v>12981</v>
      </c>
      <c r="D1849" s="100">
        <v>14</v>
      </c>
      <c r="E1849" s="62">
        <v>-0.5746</v>
      </c>
      <c r="F1849" s="62">
        <v>11.215920000000001</v>
      </c>
      <c r="G1849" s="62">
        <v>10.64129</v>
      </c>
      <c r="H1849" s="48">
        <v>3.2099999999999998E-11</v>
      </c>
      <c r="I1849" s="48">
        <v>3.2099999999999998E-11</v>
      </c>
      <c r="J1849" s="48">
        <v>6.4699999999999997E-12</v>
      </c>
      <c r="K1849" s="48">
        <v>1.4699999999999999E-21</v>
      </c>
    </row>
    <row r="1850" spans="1:11" x14ac:dyDescent="0.2">
      <c r="A1850" t="s">
        <v>34867</v>
      </c>
      <c r="B1850" s="93" t="s">
        <v>34868</v>
      </c>
      <c r="C1850" t="s">
        <v>34869</v>
      </c>
      <c r="D1850" s="100">
        <v>2</v>
      </c>
      <c r="E1850" s="62">
        <v>-0.57499999999999996</v>
      </c>
      <c r="F1850" s="62">
        <v>6.6924700000000001</v>
      </c>
      <c r="G1850" s="62">
        <v>6.1174600000000003</v>
      </c>
      <c r="H1850" s="48">
        <v>2.7799999999999998E-13</v>
      </c>
      <c r="I1850" s="48">
        <v>2.7799999999999998E-13</v>
      </c>
      <c r="J1850" s="48">
        <v>2.2300000000000001E-13</v>
      </c>
      <c r="K1850" s="48">
        <v>3.4299999999999999E-25</v>
      </c>
    </row>
    <row r="1851" spans="1:11" x14ac:dyDescent="0.2">
      <c r="A1851" t="s">
        <v>34870</v>
      </c>
      <c r="B1851" s="93" t="s">
        <v>34871</v>
      </c>
      <c r="C1851" t="s">
        <v>5033</v>
      </c>
      <c r="D1851" s="100">
        <v>3</v>
      </c>
      <c r="E1851" s="62">
        <v>-0.57540000000000002</v>
      </c>
      <c r="F1851" s="62">
        <v>6.9015199999999997</v>
      </c>
      <c r="G1851" s="62">
        <v>6.3261700000000003</v>
      </c>
      <c r="H1851" s="48">
        <v>4.2700000000000002E-10</v>
      </c>
      <c r="I1851" s="48">
        <v>4.0999999999999998E-10</v>
      </c>
      <c r="J1851" s="48">
        <v>4.2700000000000002E-10</v>
      </c>
      <c r="K1851" s="48">
        <v>4.1100000000000001E-15</v>
      </c>
    </row>
    <row r="1852" spans="1:11" x14ac:dyDescent="0.2">
      <c r="A1852" t="s">
        <v>34872</v>
      </c>
      <c r="B1852" s="93" t="s">
        <v>34873</v>
      </c>
      <c r="C1852" t="s">
        <v>34874</v>
      </c>
      <c r="D1852" s="100">
        <v>1</v>
      </c>
      <c r="E1852" s="62">
        <v>-0.57540000000000002</v>
      </c>
      <c r="F1852" s="62">
        <v>7.2000999999999999</v>
      </c>
      <c r="G1852" s="62">
        <v>6.6247299999999996</v>
      </c>
      <c r="H1852" s="48">
        <v>4.2999999999999999E-12</v>
      </c>
      <c r="I1852" s="48">
        <v>4.2999999999999999E-12</v>
      </c>
      <c r="J1852" s="48">
        <v>5.6700000000000001E-13</v>
      </c>
      <c r="K1852" s="48">
        <v>7.2500000000000004E-24</v>
      </c>
    </row>
    <row r="1853" spans="1:11" x14ac:dyDescent="0.2">
      <c r="A1853" t="s">
        <v>34875</v>
      </c>
      <c r="B1853" s="93" t="s">
        <v>34876</v>
      </c>
      <c r="C1853" t="s">
        <v>34877</v>
      </c>
      <c r="D1853" s="100">
        <v>11</v>
      </c>
      <c r="E1853" s="62">
        <v>-0.57540000000000002</v>
      </c>
      <c r="F1853" s="62">
        <v>7.5153699999999999</v>
      </c>
      <c r="G1853" s="62">
        <v>6.9399600000000001</v>
      </c>
      <c r="H1853" s="48">
        <v>2.11E-16</v>
      </c>
      <c r="I1853" s="48">
        <v>2.11E-16</v>
      </c>
      <c r="J1853" s="48">
        <v>1.5100000000000001E-17</v>
      </c>
      <c r="K1853" s="48">
        <v>6.41E-52</v>
      </c>
    </row>
    <row r="1854" spans="1:11" x14ac:dyDescent="0.2">
      <c r="A1854" t="s">
        <v>34878</v>
      </c>
      <c r="B1854" s="93" t="s">
        <v>34879</v>
      </c>
      <c r="C1854" t="s">
        <v>34880</v>
      </c>
      <c r="D1854" s="100">
        <v>13</v>
      </c>
      <c r="E1854" s="62">
        <v>-0.5756</v>
      </c>
      <c r="F1854" s="62">
        <v>4.8544400000000003</v>
      </c>
      <c r="G1854" s="62">
        <v>4.2787899999999999</v>
      </c>
      <c r="H1854" s="48">
        <v>2.6400000000000002E-10</v>
      </c>
      <c r="I1854" s="48">
        <v>2.6400000000000002E-10</v>
      </c>
      <c r="J1854" s="48">
        <v>1.96E-10</v>
      </c>
      <c r="K1854" s="48">
        <v>6.3499999999999996E-16</v>
      </c>
    </row>
    <row r="1855" spans="1:11" x14ac:dyDescent="0.2">
      <c r="A1855" t="s">
        <v>34881</v>
      </c>
      <c r="B1855" s="93" t="s">
        <v>34882</v>
      </c>
      <c r="C1855" t="s">
        <v>14021</v>
      </c>
      <c r="D1855" s="100">
        <v>8</v>
      </c>
      <c r="E1855" s="62">
        <v>-0.57569999999999999</v>
      </c>
      <c r="F1855" s="62">
        <v>3.57436</v>
      </c>
      <c r="G1855" s="62">
        <v>2.9986999999999999</v>
      </c>
      <c r="H1855" s="48">
        <v>1.31E-5</v>
      </c>
      <c r="I1855" s="48">
        <v>1.31E-5</v>
      </c>
      <c r="J1855" s="48">
        <v>5.6200000000000004E-6</v>
      </c>
      <c r="K1855" s="48">
        <v>3.41E-7</v>
      </c>
    </row>
    <row r="1856" spans="1:11" x14ac:dyDescent="0.2">
      <c r="A1856" t="s">
        <v>34883</v>
      </c>
      <c r="B1856" s="93" t="s">
        <v>34884</v>
      </c>
      <c r="C1856" t="s">
        <v>34885</v>
      </c>
      <c r="D1856" s="100">
        <v>12</v>
      </c>
      <c r="E1856" s="62">
        <v>-0.57589999999999997</v>
      </c>
      <c r="F1856" s="62">
        <v>1.51292</v>
      </c>
      <c r="G1856" s="62">
        <v>0.93701000000000001</v>
      </c>
      <c r="H1856" s="48">
        <v>3.5000000000000001E-3</v>
      </c>
      <c r="I1856" s="48">
        <v>3.5000000000000001E-3</v>
      </c>
      <c r="J1856" s="48">
        <v>3.49E-3</v>
      </c>
      <c r="K1856" s="48">
        <v>1.5100000000000001E-3</v>
      </c>
    </row>
    <row r="1857" spans="1:11" x14ac:dyDescent="0.2">
      <c r="A1857" t="s">
        <v>34886</v>
      </c>
      <c r="B1857" s="93" t="s">
        <v>34887</v>
      </c>
      <c r="C1857" t="s">
        <v>3647</v>
      </c>
      <c r="D1857" s="100">
        <v>5</v>
      </c>
      <c r="E1857" s="62">
        <v>-0.57620000000000005</v>
      </c>
      <c r="F1857" s="62">
        <v>8.6000399999999999</v>
      </c>
      <c r="G1857" s="62">
        <v>8.0238600000000009</v>
      </c>
      <c r="H1857" s="48">
        <v>7.1700000000000002E-19</v>
      </c>
      <c r="I1857" s="48">
        <v>4.8800000000000001E-20</v>
      </c>
      <c r="J1857" s="48">
        <v>7.1700000000000002E-19</v>
      </c>
      <c r="K1857" s="48">
        <v>3.56E-85</v>
      </c>
    </row>
    <row r="1858" spans="1:11" x14ac:dyDescent="0.2">
      <c r="A1858" t="s">
        <v>34888</v>
      </c>
      <c r="B1858" s="93" t="s">
        <v>34889</v>
      </c>
      <c r="C1858" t="s">
        <v>3578</v>
      </c>
      <c r="D1858" s="100">
        <v>15</v>
      </c>
      <c r="E1858" s="62">
        <v>-0.57620000000000005</v>
      </c>
      <c r="F1858" s="62">
        <v>6.4581400000000002</v>
      </c>
      <c r="G1858" s="62">
        <v>5.8819699999999999</v>
      </c>
      <c r="H1858" s="48">
        <v>9.4099999999999996E-9</v>
      </c>
      <c r="I1858" s="48">
        <v>9.4099999999999996E-9</v>
      </c>
      <c r="J1858" s="48">
        <v>6.34E-9</v>
      </c>
      <c r="K1858" s="48">
        <v>1.18E-12</v>
      </c>
    </row>
    <row r="1859" spans="1:11" x14ac:dyDescent="0.2">
      <c r="A1859" t="s">
        <v>34890</v>
      </c>
      <c r="B1859" s="93" t="s">
        <v>34891</v>
      </c>
      <c r="C1859" t="s">
        <v>34892</v>
      </c>
      <c r="D1859" s="100">
        <v>19</v>
      </c>
      <c r="E1859" s="62">
        <v>-0.57630000000000003</v>
      </c>
      <c r="F1859" s="62">
        <v>4.55145</v>
      </c>
      <c r="G1859" s="62">
        <v>3.9751300000000001</v>
      </c>
      <c r="H1859" s="48">
        <v>7.6700000000000004E-11</v>
      </c>
      <c r="I1859" s="48">
        <v>1.41E-11</v>
      </c>
      <c r="J1859" s="48">
        <v>7.6700000000000004E-11</v>
      </c>
      <c r="K1859" s="48">
        <v>2.7600000000000001E-17</v>
      </c>
    </row>
    <row r="1860" spans="1:11" x14ac:dyDescent="0.2">
      <c r="A1860" t="s">
        <v>34893</v>
      </c>
      <c r="B1860" s="93" t="s">
        <v>34894</v>
      </c>
      <c r="C1860" t="s">
        <v>34895</v>
      </c>
      <c r="D1860" s="100">
        <v>12</v>
      </c>
      <c r="E1860" s="62">
        <v>-0.57720000000000005</v>
      </c>
      <c r="F1860" s="62">
        <v>3.9339</v>
      </c>
      <c r="G1860" s="62">
        <v>3.3567</v>
      </c>
      <c r="H1860" s="48">
        <v>7.8400000000000001E-8</v>
      </c>
      <c r="I1860" s="48">
        <v>7.8400000000000001E-8</v>
      </c>
      <c r="J1860" s="48">
        <v>6.5900000000000001E-8</v>
      </c>
      <c r="K1860" s="48">
        <v>1.56E-10</v>
      </c>
    </row>
    <row r="1861" spans="1:11" x14ac:dyDescent="0.2">
      <c r="A1861" t="s">
        <v>34896</v>
      </c>
      <c r="B1861" s="93" t="s">
        <v>34897</v>
      </c>
      <c r="C1861" t="s">
        <v>34898</v>
      </c>
      <c r="D1861" s="100">
        <v>16</v>
      </c>
      <c r="E1861" s="62">
        <v>-0.57750000000000001</v>
      </c>
      <c r="F1861" s="62">
        <v>7.0517899999999996</v>
      </c>
      <c r="G1861" s="62">
        <v>6.4743199999999996</v>
      </c>
      <c r="H1861" s="48">
        <v>4.6499999999999998E-12</v>
      </c>
      <c r="I1861" s="48">
        <v>4.6499999999999998E-12</v>
      </c>
      <c r="J1861" s="48">
        <v>3.2599999999999998E-12</v>
      </c>
      <c r="K1861" s="48">
        <v>9.5699999999999993E-21</v>
      </c>
    </row>
    <row r="1862" spans="1:11" x14ac:dyDescent="0.2">
      <c r="A1862" t="s">
        <v>34899</v>
      </c>
      <c r="B1862" s="93" t="s">
        <v>34900</v>
      </c>
      <c r="C1862" t="s">
        <v>34901</v>
      </c>
      <c r="D1862" s="100">
        <v>19</v>
      </c>
      <c r="E1862" s="62">
        <v>-0.57769999999999999</v>
      </c>
      <c r="F1862" s="62">
        <v>1.7226399999999999</v>
      </c>
      <c r="G1862" s="62">
        <v>1.1449400000000001</v>
      </c>
      <c r="H1862" s="48">
        <v>7.9900000000000006E-3</v>
      </c>
      <c r="I1862" s="48">
        <v>4.0699999999999998E-3</v>
      </c>
      <c r="J1862" s="48">
        <v>7.9900000000000006E-3</v>
      </c>
      <c r="K1862" s="48">
        <v>5.7999999999999996E-3</v>
      </c>
    </row>
    <row r="1863" spans="1:11" x14ac:dyDescent="0.2">
      <c r="A1863" t="s">
        <v>34902</v>
      </c>
      <c r="B1863" s="93" t="s">
        <v>34903</v>
      </c>
      <c r="C1863" t="s">
        <v>34904</v>
      </c>
      <c r="D1863" s="100">
        <v>5</v>
      </c>
      <c r="E1863" s="62">
        <v>-0.57779999999999998</v>
      </c>
      <c r="F1863" s="62">
        <v>4.6625500000000004</v>
      </c>
      <c r="G1863" s="62">
        <v>4.0847499999999997</v>
      </c>
      <c r="H1863" s="48">
        <v>6.2400000000000004E-6</v>
      </c>
      <c r="I1863" s="48">
        <v>4.1799999999999998E-6</v>
      </c>
      <c r="J1863" s="48">
        <v>6.2400000000000004E-6</v>
      </c>
      <c r="K1863" s="48">
        <v>4.2300000000000002E-7</v>
      </c>
    </row>
    <row r="1864" spans="1:11" x14ac:dyDescent="0.2">
      <c r="A1864" t="s">
        <v>34905</v>
      </c>
      <c r="B1864" s="93" t="s">
        <v>34906</v>
      </c>
      <c r="C1864" t="s">
        <v>34907</v>
      </c>
      <c r="D1864" s="100">
        <v>11</v>
      </c>
      <c r="E1864" s="62">
        <v>-0.57779999999999998</v>
      </c>
      <c r="F1864" s="62">
        <v>6.9591700000000003</v>
      </c>
      <c r="G1864" s="62">
        <v>6.3813800000000001</v>
      </c>
      <c r="H1864" s="48">
        <v>3.1100000000000001E-14</v>
      </c>
      <c r="I1864" s="48">
        <v>3.1100000000000001E-14</v>
      </c>
      <c r="J1864" s="48">
        <v>2.3999999999999999E-14</v>
      </c>
      <c r="K1864" s="48">
        <v>2.5400000000000002E-29</v>
      </c>
    </row>
    <row r="1865" spans="1:11" x14ac:dyDescent="0.2">
      <c r="A1865" t="s">
        <v>34908</v>
      </c>
      <c r="B1865" s="93" t="s">
        <v>34909</v>
      </c>
      <c r="C1865" t="s">
        <v>34910</v>
      </c>
      <c r="D1865" s="100">
        <v>5</v>
      </c>
      <c r="E1865" s="62">
        <v>-0.57820000000000005</v>
      </c>
      <c r="F1865" s="62">
        <v>8.0450400000000002</v>
      </c>
      <c r="G1865" s="62">
        <v>7.4667899999999996</v>
      </c>
      <c r="H1865" s="48">
        <v>4.3100000000000002E-9</v>
      </c>
      <c r="I1865" s="48">
        <v>5.8299999999999995E-10</v>
      </c>
      <c r="J1865" s="48">
        <v>4.3100000000000002E-9</v>
      </c>
      <c r="K1865" s="48">
        <v>1.3899999999999999E-12</v>
      </c>
    </row>
    <row r="1866" spans="1:11" x14ac:dyDescent="0.2">
      <c r="A1866" t="s">
        <v>34911</v>
      </c>
      <c r="B1866" s="93" t="s">
        <v>34912</v>
      </c>
      <c r="C1866" t="s">
        <v>20477</v>
      </c>
      <c r="D1866" s="100">
        <v>16</v>
      </c>
      <c r="E1866" s="62">
        <v>-0.57840000000000003</v>
      </c>
      <c r="F1866" s="62">
        <v>4.5761200000000004</v>
      </c>
      <c r="G1866" s="62">
        <v>3.9977399999999998</v>
      </c>
      <c r="H1866" s="48">
        <v>2.5300000000000002E-9</v>
      </c>
      <c r="I1866" s="48">
        <v>4.0999999999999998E-10</v>
      </c>
      <c r="J1866" s="48">
        <v>2.5300000000000002E-9</v>
      </c>
      <c r="K1866" s="48">
        <v>8.1500000000000006E-14</v>
      </c>
    </row>
    <row r="1867" spans="1:11" x14ac:dyDescent="0.2">
      <c r="A1867" t="s">
        <v>34913</v>
      </c>
      <c r="B1867" s="93" t="s">
        <v>34914</v>
      </c>
      <c r="C1867" t="s">
        <v>34915</v>
      </c>
      <c r="D1867" s="100">
        <v>15</v>
      </c>
      <c r="E1867" s="62">
        <v>-0.5786</v>
      </c>
      <c r="F1867" s="62">
        <v>3.0612300000000001</v>
      </c>
      <c r="G1867" s="62">
        <v>2.4826700000000002</v>
      </c>
      <c r="H1867" s="48">
        <v>2.7099999999999999E-6</v>
      </c>
      <c r="I1867" s="48">
        <v>2.7099999999999999E-6</v>
      </c>
      <c r="J1867" s="48">
        <v>1.22E-6</v>
      </c>
      <c r="K1867" s="48">
        <v>8.8100000000000008E-9</v>
      </c>
    </row>
    <row r="1868" spans="1:11" x14ac:dyDescent="0.2">
      <c r="A1868" t="s">
        <v>34916</v>
      </c>
      <c r="B1868" s="93" t="s">
        <v>34917</v>
      </c>
      <c r="C1868" t="s">
        <v>9031</v>
      </c>
      <c r="D1868" s="100">
        <v>4</v>
      </c>
      <c r="E1868" s="62">
        <v>-0.57889999999999997</v>
      </c>
      <c r="F1868" s="62">
        <v>8.6164000000000005</v>
      </c>
      <c r="G1868" s="62">
        <v>8.0375399999999999</v>
      </c>
      <c r="H1868" s="48">
        <v>7.3900000000000006E-15</v>
      </c>
      <c r="I1868" s="48">
        <v>1.2699999999999999E-15</v>
      </c>
      <c r="J1868" s="48">
        <v>7.3900000000000006E-15</v>
      </c>
      <c r="K1868" s="48">
        <v>7.2099999999999995E-35</v>
      </c>
    </row>
    <row r="1869" spans="1:11" x14ac:dyDescent="0.2">
      <c r="A1869" t="s">
        <v>34918</v>
      </c>
      <c r="B1869" s="93" t="s">
        <v>34919</v>
      </c>
      <c r="C1869" t="s">
        <v>7322</v>
      </c>
      <c r="D1869" s="100">
        <v>13</v>
      </c>
      <c r="E1869" s="62">
        <v>-0.57920000000000005</v>
      </c>
      <c r="F1869" s="62">
        <v>5.2246699999999997</v>
      </c>
      <c r="G1869" s="62">
        <v>4.6455000000000002</v>
      </c>
      <c r="H1869" s="48">
        <v>9.7099999999999998E-14</v>
      </c>
      <c r="I1869" s="48">
        <v>9.7099999999999998E-14</v>
      </c>
      <c r="J1869" s="48">
        <v>5.2699999999999999E-14</v>
      </c>
      <c r="K1869" s="48">
        <v>2.97E-28</v>
      </c>
    </row>
    <row r="1870" spans="1:11" x14ac:dyDescent="0.2">
      <c r="A1870" t="s">
        <v>34920</v>
      </c>
      <c r="B1870" s="93" t="s">
        <v>34921</v>
      </c>
      <c r="C1870" t="s">
        <v>34922</v>
      </c>
      <c r="D1870" s="100">
        <v>17</v>
      </c>
      <c r="E1870" s="62">
        <v>-0.57950000000000002</v>
      </c>
      <c r="F1870" s="62">
        <v>3.6785100000000002</v>
      </c>
      <c r="G1870" s="62">
        <v>3.0989800000000001</v>
      </c>
      <c r="H1870" s="48">
        <v>9.3200000000000003E-7</v>
      </c>
      <c r="I1870" s="48">
        <v>9.3200000000000003E-7</v>
      </c>
      <c r="J1870" s="48">
        <v>3.5999999999999999E-7</v>
      </c>
      <c r="K1870" s="48">
        <v>2.1200000000000001E-9</v>
      </c>
    </row>
    <row r="1871" spans="1:11" x14ac:dyDescent="0.2">
      <c r="A1871" t="s">
        <v>34923</v>
      </c>
      <c r="B1871" s="93" t="s">
        <v>34924</v>
      </c>
      <c r="C1871" t="s">
        <v>34925</v>
      </c>
      <c r="D1871" s="100">
        <v>15</v>
      </c>
      <c r="E1871" s="62">
        <v>-0.57950000000000002</v>
      </c>
      <c r="F1871" s="62">
        <v>5.6025400000000003</v>
      </c>
      <c r="G1871" s="62">
        <v>5.0230300000000003</v>
      </c>
      <c r="H1871" s="48">
        <v>4.8300000000000002E-12</v>
      </c>
      <c r="I1871" s="48">
        <v>4.8300000000000002E-12</v>
      </c>
      <c r="J1871" s="48">
        <v>3.3899999999999999E-12</v>
      </c>
      <c r="K1871" s="48">
        <v>1.06E-20</v>
      </c>
    </row>
    <row r="1872" spans="1:11" x14ac:dyDescent="0.2">
      <c r="A1872" t="s">
        <v>34926</v>
      </c>
      <c r="B1872" s="93" t="s">
        <v>34927</v>
      </c>
      <c r="C1872" t="s">
        <v>29679</v>
      </c>
      <c r="D1872" s="100">
        <v>2</v>
      </c>
      <c r="E1872" s="62">
        <v>-0.5796</v>
      </c>
      <c r="F1872" s="62">
        <v>5.2119299999999997</v>
      </c>
      <c r="G1872" s="62">
        <v>4.6323600000000003</v>
      </c>
      <c r="H1872" s="48">
        <v>1.0700000000000001E-10</v>
      </c>
      <c r="I1872" s="48">
        <v>1E-10</v>
      </c>
      <c r="J1872" s="48">
        <v>1.0700000000000001E-10</v>
      </c>
      <c r="K1872" s="48">
        <v>5.0299999999999999E-17</v>
      </c>
    </row>
    <row r="1873" spans="1:11" x14ac:dyDescent="0.2">
      <c r="A1873" t="s">
        <v>34928</v>
      </c>
      <c r="B1873" s="93" t="s">
        <v>34929</v>
      </c>
      <c r="C1873" t="s">
        <v>34930</v>
      </c>
      <c r="D1873" s="100">
        <v>2</v>
      </c>
      <c r="E1873" s="62">
        <v>-0.58040000000000003</v>
      </c>
      <c r="F1873" s="62">
        <v>6.9090999999999996</v>
      </c>
      <c r="G1873" s="62">
        <v>6.3286699999999998</v>
      </c>
      <c r="H1873" s="48">
        <v>4.6099999999999999E-12</v>
      </c>
      <c r="I1873" s="48">
        <v>4.6099999999999999E-12</v>
      </c>
      <c r="J1873" s="48">
        <v>6.7700000000000004E-13</v>
      </c>
      <c r="K1873" s="48">
        <v>1.1E-23</v>
      </c>
    </row>
    <row r="1874" spans="1:11" x14ac:dyDescent="0.2">
      <c r="A1874" t="s">
        <v>34931</v>
      </c>
      <c r="B1874" s="93" t="s">
        <v>34932</v>
      </c>
      <c r="C1874" t="s">
        <v>34933</v>
      </c>
      <c r="D1874" s="100">
        <v>8</v>
      </c>
      <c r="E1874" s="62">
        <v>-0.58050000000000002</v>
      </c>
      <c r="F1874" s="62">
        <v>4.4006999999999996</v>
      </c>
      <c r="G1874" s="62">
        <v>3.8201499999999999</v>
      </c>
      <c r="H1874" s="48">
        <v>7.49E-10</v>
      </c>
      <c r="I1874" s="48">
        <v>5.5399999999999997E-11</v>
      </c>
      <c r="J1874" s="48">
        <v>7.49E-10</v>
      </c>
      <c r="K1874" s="48">
        <v>4.3299999999999998E-15</v>
      </c>
    </row>
    <row r="1875" spans="1:11" x14ac:dyDescent="0.2">
      <c r="A1875" t="s">
        <v>34934</v>
      </c>
      <c r="B1875" s="93" t="s">
        <v>34935</v>
      </c>
      <c r="C1875" t="s">
        <v>34936</v>
      </c>
      <c r="D1875" s="100">
        <v>7</v>
      </c>
      <c r="E1875" s="62">
        <v>-0.58050000000000002</v>
      </c>
      <c r="F1875" s="62">
        <v>6.6413700000000002</v>
      </c>
      <c r="G1875" s="62">
        <v>6.0608199999999997</v>
      </c>
      <c r="H1875" s="48">
        <v>4.9199999999999996E-10</v>
      </c>
      <c r="I1875" s="48">
        <v>4.9199999999999996E-10</v>
      </c>
      <c r="J1875" s="48">
        <v>2.5899999999999998E-10</v>
      </c>
      <c r="K1875" s="48">
        <v>1.1599999999999999E-15</v>
      </c>
    </row>
    <row r="1876" spans="1:11" x14ac:dyDescent="0.2">
      <c r="A1876" t="s">
        <v>34937</v>
      </c>
      <c r="B1876" s="93" t="s">
        <v>34938</v>
      </c>
      <c r="C1876" t="s">
        <v>30491</v>
      </c>
      <c r="D1876" s="100">
        <v>19</v>
      </c>
      <c r="E1876" s="62">
        <v>-0.5806</v>
      </c>
      <c r="F1876" s="62">
        <v>6.4031599999999997</v>
      </c>
      <c r="G1876" s="62">
        <v>5.8225800000000003</v>
      </c>
      <c r="H1876" s="48">
        <v>2.0899999999999999E-16</v>
      </c>
      <c r="I1876" s="48">
        <v>2.0899999999999999E-16</v>
      </c>
      <c r="J1876" s="48">
        <v>4.61E-17</v>
      </c>
      <c r="K1876" s="48">
        <v>3.8800000000000001E-46</v>
      </c>
    </row>
    <row r="1877" spans="1:11" x14ac:dyDescent="0.2">
      <c r="A1877" t="s">
        <v>34939</v>
      </c>
      <c r="B1877" s="93" t="s">
        <v>34940</v>
      </c>
      <c r="C1877" t="s">
        <v>9067</v>
      </c>
      <c r="D1877" s="100">
        <v>1</v>
      </c>
      <c r="E1877" s="62">
        <v>-0.58089999999999997</v>
      </c>
      <c r="F1877" s="62">
        <v>7.6845999999999997</v>
      </c>
      <c r="G1877" s="62">
        <v>7.1036900000000003</v>
      </c>
      <c r="H1877" s="48">
        <v>1.5700000000000001E-11</v>
      </c>
      <c r="I1877" s="48">
        <v>1.85E-12</v>
      </c>
      <c r="J1877" s="48">
        <v>1.5700000000000001E-11</v>
      </c>
      <c r="K1877" s="48">
        <v>1.55E-18</v>
      </c>
    </row>
    <row r="1878" spans="1:11" x14ac:dyDescent="0.2">
      <c r="A1878" t="s">
        <v>34941</v>
      </c>
      <c r="B1878" s="93" t="s">
        <v>34942</v>
      </c>
      <c r="C1878" t="s">
        <v>34943</v>
      </c>
      <c r="D1878" s="100">
        <v>11</v>
      </c>
      <c r="E1878" s="62">
        <v>-0.58089999999999997</v>
      </c>
      <c r="F1878" s="62">
        <v>5.09443</v>
      </c>
      <c r="G1878" s="62">
        <v>4.5134999999999996</v>
      </c>
      <c r="H1878" s="48">
        <v>2.4900000000000002E-7</v>
      </c>
      <c r="I1878" s="48">
        <v>2.4900000000000002E-7</v>
      </c>
      <c r="J1878" s="48">
        <v>2.41E-7</v>
      </c>
      <c r="K1878" s="48">
        <v>2.7700000000000002E-9</v>
      </c>
    </row>
    <row r="1879" spans="1:11" x14ac:dyDescent="0.2">
      <c r="A1879" t="s">
        <v>34944</v>
      </c>
      <c r="B1879" s="93" t="s">
        <v>34945</v>
      </c>
      <c r="C1879" t="s">
        <v>34946</v>
      </c>
      <c r="D1879" s="100">
        <v>9</v>
      </c>
      <c r="E1879" s="62">
        <v>-0.58109999999999995</v>
      </c>
      <c r="F1879" s="62">
        <v>7.6265000000000001</v>
      </c>
      <c r="G1879" s="62">
        <v>7.0453599999999996</v>
      </c>
      <c r="H1879" s="48">
        <v>5.9500000000000005E-17</v>
      </c>
      <c r="I1879" s="48">
        <v>5.9500000000000005E-17</v>
      </c>
      <c r="J1879" s="48">
        <v>2.02E-17</v>
      </c>
      <c r="K1879" s="48">
        <v>1.0600000000000001E-52</v>
      </c>
    </row>
    <row r="1880" spans="1:11" x14ac:dyDescent="0.2">
      <c r="A1880" t="s">
        <v>34947</v>
      </c>
      <c r="B1880" s="93" t="s">
        <v>34948</v>
      </c>
      <c r="C1880" t="s">
        <v>34949</v>
      </c>
      <c r="D1880" s="100">
        <v>8</v>
      </c>
      <c r="E1880" s="62">
        <v>-0.58140000000000003</v>
      </c>
      <c r="F1880" s="62">
        <v>3.3426999999999998</v>
      </c>
      <c r="G1880" s="62">
        <v>2.76126</v>
      </c>
      <c r="H1880" s="48">
        <v>3.3000000000000002E-6</v>
      </c>
      <c r="I1880" s="48">
        <v>3.3000000000000002E-6</v>
      </c>
      <c r="J1880" s="48">
        <v>1.3400000000000001E-6</v>
      </c>
      <c r="K1880" s="48">
        <v>2E-8</v>
      </c>
    </row>
    <row r="1881" spans="1:11" x14ac:dyDescent="0.2">
      <c r="A1881" t="s">
        <v>34950</v>
      </c>
      <c r="B1881" s="93" t="s">
        <v>34951</v>
      </c>
      <c r="C1881" t="s">
        <v>34952</v>
      </c>
      <c r="D1881" s="100">
        <v>2</v>
      </c>
      <c r="E1881" s="62">
        <v>-0.58160000000000001</v>
      </c>
      <c r="F1881" s="62">
        <v>3.0186700000000002</v>
      </c>
      <c r="G1881" s="62">
        <v>2.4370799999999999</v>
      </c>
      <c r="H1881" s="48">
        <v>9.4499999999999993E-6</v>
      </c>
      <c r="I1881" s="48">
        <v>9.4499999999999993E-6</v>
      </c>
      <c r="J1881" s="48">
        <v>6.5300000000000002E-6</v>
      </c>
      <c r="K1881" s="48">
        <v>1.8400000000000001E-7</v>
      </c>
    </row>
    <row r="1882" spans="1:11" x14ac:dyDescent="0.2">
      <c r="A1882" t="s">
        <v>34953</v>
      </c>
      <c r="B1882" s="93" t="s">
        <v>34954</v>
      </c>
      <c r="C1882" t="s">
        <v>34955</v>
      </c>
      <c r="D1882" s="100">
        <v>12</v>
      </c>
      <c r="E1882" s="62">
        <v>-0.58179999999999998</v>
      </c>
      <c r="F1882" s="62">
        <v>4.0038099999999996</v>
      </c>
      <c r="G1882" s="62">
        <v>3.4220299999999999</v>
      </c>
      <c r="H1882" s="48">
        <v>5.6000000000000004E-7</v>
      </c>
      <c r="I1882" s="48">
        <v>1.92E-7</v>
      </c>
      <c r="J1882" s="48">
        <v>5.6000000000000004E-7</v>
      </c>
      <c r="K1882" s="48">
        <v>8.5099999999999998E-9</v>
      </c>
    </row>
    <row r="1883" spans="1:11" x14ac:dyDescent="0.2">
      <c r="A1883" t="s">
        <v>34956</v>
      </c>
      <c r="B1883" s="93" t="s">
        <v>34957</v>
      </c>
      <c r="C1883" t="s">
        <v>5908</v>
      </c>
      <c r="D1883" s="100">
        <v>6</v>
      </c>
      <c r="E1883" s="62">
        <v>-0.58209999999999995</v>
      </c>
      <c r="F1883" s="62">
        <v>6.0973300000000004</v>
      </c>
      <c r="G1883" s="62">
        <v>5.5152400000000004</v>
      </c>
      <c r="H1883" s="48">
        <v>1.04E-17</v>
      </c>
      <c r="I1883" s="48">
        <v>1.04E-17</v>
      </c>
      <c r="J1883" s="48">
        <v>3.9199999999999999E-18</v>
      </c>
      <c r="K1883" s="48">
        <v>2.7000000000000003E-54</v>
      </c>
    </row>
    <row r="1884" spans="1:11" x14ac:dyDescent="0.2">
      <c r="A1884" t="s">
        <v>34958</v>
      </c>
      <c r="B1884" s="93" t="s">
        <v>34959</v>
      </c>
      <c r="C1884" t="s">
        <v>20122</v>
      </c>
      <c r="D1884" s="100">
        <v>6</v>
      </c>
      <c r="E1884" s="62">
        <v>-0.58209999999999995</v>
      </c>
      <c r="F1884" s="62">
        <v>5.0647900000000003</v>
      </c>
      <c r="G1884" s="62">
        <v>4.4826800000000002</v>
      </c>
      <c r="H1884" s="48">
        <v>7.8800000000000002E-14</v>
      </c>
      <c r="I1884" s="48">
        <v>7.2699999999999996E-14</v>
      </c>
      <c r="J1884" s="48">
        <v>7.8800000000000002E-14</v>
      </c>
      <c r="K1884" s="48">
        <v>6.0099999999999998E-28</v>
      </c>
    </row>
    <row r="1885" spans="1:11" x14ac:dyDescent="0.2">
      <c r="A1885" t="s">
        <v>34960</v>
      </c>
      <c r="B1885" s="93" t="s">
        <v>34961</v>
      </c>
      <c r="C1885" t="s">
        <v>8763</v>
      </c>
      <c r="D1885" s="100">
        <v>8</v>
      </c>
      <c r="E1885" s="62">
        <v>-0.58240000000000003</v>
      </c>
      <c r="F1885" s="62">
        <v>8.1804699999999997</v>
      </c>
      <c r="G1885" s="62">
        <v>7.5980699999999999</v>
      </c>
      <c r="H1885" s="48">
        <v>2.3999999999999999E-13</v>
      </c>
      <c r="I1885" s="48">
        <v>1.6400000000000001E-14</v>
      </c>
      <c r="J1885" s="48">
        <v>2.3999999999999999E-13</v>
      </c>
      <c r="K1885" s="48">
        <v>8.8700000000000001E-26</v>
      </c>
    </row>
    <row r="1886" spans="1:11" x14ac:dyDescent="0.2">
      <c r="A1886" t="s">
        <v>34962</v>
      </c>
      <c r="B1886" s="93" t="s">
        <v>34963</v>
      </c>
      <c r="C1886" t="s">
        <v>34964</v>
      </c>
      <c r="D1886" s="100">
        <v>1</v>
      </c>
      <c r="E1886" s="62">
        <v>-0.58240000000000003</v>
      </c>
      <c r="F1886" s="62">
        <v>7.1700400000000002</v>
      </c>
      <c r="G1886" s="62">
        <v>6.5876599999999996</v>
      </c>
      <c r="H1886" s="48">
        <v>1.7400000000000001E-6</v>
      </c>
      <c r="I1886" s="48">
        <v>1.7400000000000001E-6</v>
      </c>
      <c r="J1886" s="48">
        <v>1.2899999999999999E-6</v>
      </c>
      <c r="K1886" s="48">
        <v>6.7100000000000002E-9</v>
      </c>
    </row>
    <row r="1887" spans="1:11" x14ac:dyDescent="0.2">
      <c r="A1887" t="s">
        <v>34965</v>
      </c>
      <c r="B1887" s="93" t="s">
        <v>34966</v>
      </c>
      <c r="C1887" t="s">
        <v>34967</v>
      </c>
      <c r="D1887" s="100">
        <v>2</v>
      </c>
      <c r="E1887" s="62">
        <v>-0.58260000000000001</v>
      </c>
      <c r="F1887" s="62">
        <v>3.4879199999999999</v>
      </c>
      <c r="G1887" s="62">
        <v>2.9052899999999999</v>
      </c>
      <c r="H1887" s="48">
        <v>1.14E-7</v>
      </c>
      <c r="I1887" s="48">
        <v>1.14E-7</v>
      </c>
      <c r="J1887" s="48">
        <v>1.11E-7</v>
      </c>
      <c r="K1887" s="48">
        <v>3.75E-10</v>
      </c>
    </row>
    <row r="1888" spans="1:11" x14ac:dyDescent="0.2">
      <c r="A1888" t="s">
        <v>34968</v>
      </c>
      <c r="B1888" s="93" t="s">
        <v>34969</v>
      </c>
      <c r="C1888" t="s">
        <v>34970</v>
      </c>
      <c r="D1888" s="100">
        <v>15</v>
      </c>
      <c r="E1888" s="62">
        <v>-0.58260000000000001</v>
      </c>
      <c r="F1888" s="62">
        <v>8.9835799999999999</v>
      </c>
      <c r="G1888" s="62">
        <v>8.4009800000000006</v>
      </c>
      <c r="H1888" s="48">
        <v>3.9199999999999997E-9</v>
      </c>
      <c r="I1888" s="48">
        <v>1.7600000000000001E-10</v>
      </c>
      <c r="J1888" s="48">
        <v>3.9199999999999997E-9</v>
      </c>
      <c r="K1888" s="48">
        <v>1.8300000000000001E-12</v>
      </c>
    </row>
    <row r="1889" spans="1:11" x14ac:dyDescent="0.2">
      <c r="A1889" t="s">
        <v>34971</v>
      </c>
      <c r="B1889" s="93" t="s">
        <v>34972</v>
      </c>
      <c r="C1889" t="s">
        <v>34973</v>
      </c>
      <c r="D1889" s="100">
        <v>4</v>
      </c>
      <c r="E1889" s="62">
        <v>-0.58279999999999998</v>
      </c>
      <c r="F1889" s="62">
        <v>3.6600100000000002</v>
      </c>
      <c r="G1889" s="62">
        <v>3.0771700000000002</v>
      </c>
      <c r="H1889" s="48">
        <v>8.5100000000000001E-8</v>
      </c>
      <c r="I1889" s="48">
        <v>8.5100000000000001E-8</v>
      </c>
      <c r="J1889" s="48">
        <v>2.33E-8</v>
      </c>
      <c r="K1889" s="48">
        <v>7.5799999999999996E-12</v>
      </c>
    </row>
    <row r="1890" spans="1:11" x14ac:dyDescent="0.2">
      <c r="A1890" t="s">
        <v>34974</v>
      </c>
      <c r="B1890" s="93" t="s">
        <v>34975</v>
      </c>
      <c r="C1890" t="s">
        <v>34976</v>
      </c>
      <c r="D1890" s="100">
        <v>3</v>
      </c>
      <c r="E1890" s="62">
        <v>-0.58309999999999995</v>
      </c>
      <c r="F1890" s="62">
        <v>6.7783899999999999</v>
      </c>
      <c r="G1890" s="62">
        <v>6.1952499999999997</v>
      </c>
      <c r="H1890" s="48">
        <v>4.5999999999999996E-13</v>
      </c>
      <c r="I1890" s="48">
        <v>4.5999999999999996E-13</v>
      </c>
      <c r="J1890" s="48">
        <v>6.9100000000000003E-14</v>
      </c>
      <c r="K1890" s="48">
        <v>3.3900000000000002E-27</v>
      </c>
    </row>
    <row r="1891" spans="1:11" x14ac:dyDescent="0.2">
      <c r="A1891" t="s">
        <v>34977</v>
      </c>
      <c r="B1891" s="93" t="s">
        <v>34978</v>
      </c>
      <c r="C1891" t="s">
        <v>34979</v>
      </c>
      <c r="D1891" s="100">
        <v>18</v>
      </c>
      <c r="E1891" s="62">
        <v>-0.58360000000000001</v>
      </c>
      <c r="F1891" s="62">
        <v>5.8286800000000003</v>
      </c>
      <c r="G1891" s="62">
        <v>5.2450400000000004</v>
      </c>
      <c r="H1891" s="48">
        <v>2.3199999999999998E-12</v>
      </c>
      <c r="I1891" s="48">
        <v>2.3199999999999998E-12</v>
      </c>
      <c r="J1891" s="48">
        <v>1.6E-12</v>
      </c>
      <c r="K1891" s="48">
        <v>1.1199999999999999E-22</v>
      </c>
    </row>
    <row r="1892" spans="1:11" x14ac:dyDescent="0.2">
      <c r="A1892" t="s">
        <v>34980</v>
      </c>
      <c r="B1892" s="93" t="s">
        <v>34981</v>
      </c>
      <c r="C1892" t="s">
        <v>11677</v>
      </c>
      <c r="D1892" s="100">
        <v>6</v>
      </c>
      <c r="E1892" s="62">
        <v>-0.58389999999999997</v>
      </c>
      <c r="F1892" s="62">
        <v>9.4979700000000005</v>
      </c>
      <c r="G1892" s="62">
        <v>8.9140800000000002</v>
      </c>
      <c r="H1892" s="48">
        <v>1.8E-10</v>
      </c>
      <c r="I1892" s="48">
        <v>3.2199999999999999E-13</v>
      </c>
      <c r="J1892" s="48">
        <v>1.8E-10</v>
      </c>
      <c r="K1892" s="48">
        <v>2.11E-16</v>
      </c>
    </row>
    <row r="1893" spans="1:11" x14ac:dyDescent="0.2">
      <c r="A1893" t="s">
        <v>34982</v>
      </c>
      <c r="B1893" s="93" t="s">
        <v>34983</v>
      </c>
      <c r="C1893" t="s">
        <v>34984</v>
      </c>
      <c r="D1893" s="100">
        <v>5</v>
      </c>
      <c r="E1893" s="62">
        <v>-0.58460000000000001</v>
      </c>
      <c r="F1893" s="62">
        <v>7.4911599999999998</v>
      </c>
      <c r="G1893" s="62">
        <v>6.9065599999999998</v>
      </c>
      <c r="H1893" s="48">
        <v>1.24E-6</v>
      </c>
      <c r="I1893" s="48">
        <v>1.13E-6</v>
      </c>
      <c r="J1893" s="48">
        <v>1.24E-6</v>
      </c>
      <c r="K1893" s="48">
        <v>7.1799999999999996E-9</v>
      </c>
    </row>
    <row r="1894" spans="1:11" x14ac:dyDescent="0.2">
      <c r="A1894" t="s">
        <v>34985</v>
      </c>
      <c r="B1894" s="93" t="s">
        <v>34986</v>
      </c>
      <c r="C1894" t="s">
        <v>34987</v>
      </c>
      <c r="D1894" s="100">
        <v>1</v>
      </c>
      <c r="E1894" s="62">
        <v>-0.58479999999999999</v>
      </c>
      <c r="F1894" s="62">
        <v>6.6829999999999998</v>
      </c>
      <c r="G1894" s="62">
        <v>6.0981699999999996</v>
      </c>
      <c r="H1894" s="48">
        <v>1.85E-12</v>
      </c>
      <c r="I1894" s="48">
        <v>1.85E-12</v>
      </c>
      <c r="J1894" s="48">
        <v>4.6099999999999995E-13</v>
      </c>
      <c r="K1894" s="48">
        <v>5.7E-24</v>
      </c>
    </row>
    <row r="1895" spans="1:11" x14ac:dyDescent="0.2">
      <c r="A1895" t="s">
        <v>34988</v>
      </c>
      <c r="B1895" s="93" t="s">
        <v>34989</v>
      </c>
      <c r="C1895" t="s">
        <v>9565</v>
      </c>
      <c r="D1895" s="100">
        <v>8</v>
      </c>
      <c r="E1895" s="62">
        <v>-0.58499999999999996</v>
      </c>
      <c r="F1895" s="62">
        <v>8.7737599999999993</v>
      </c>
      <c r="G1895" s="62">
        <v>8.1887799999999995</v>
      </c>
      <c r="H1895" s="48">
        <v>1.2200000000000001E-11</v>
      </c>
      <c r="I1895" s="48">
        <v>2.5700000000000002E-12</v>
      </c>
      <c r="J1895" s="48">
        <v>1.2200000000000001E-11</v>
      </c>
      <c r="K1895" s="48">
        <v>3.4399999999999998E-20</v>
      </c>
    </row>
    <row r="1896" spans="1:11" x14ac:dyDescent="0.2">
      <c r="A1896" t="s">
        <v>34990</v>
      </c>
      <c r="B1896" s="93" t="s">
        <v>34991</v>
      </c>
      <c r="C1896" t="s">
        <v>34992</v>
      </c>
      <c r="D1896" s="100">
        <v>17</v>
      </c>
      <c r="E1896" s="62">
        <v>-0.58499999999999996</v>
      </c>
      <c r="F1896" s="62">
        <v>8.7204599999999992</v>
      </c>
      <c r="G1896" s="62">
        <v>8.1354199999999999</v>
      </c>
      <c r="H1896" s="48">
        <v>3.94E-9</v>
      </c>
      <c r="I1896" s="48">
        <v>4.6200000000000001E-10</v>
      </c>
      <c r="J1896" s="48">
        <v>3.94E-9</v>
      </c>
      <c r="K1896" s="48">
        <v>1.3499999999999999E-12</v>
      </c>
    </row>
    <row r="1897" spans="1:11" x14ac:dyDescent="0.2">
      <c r="A1897" t="s">
        <v>34993</v>
      </c>
      <c r="B1897" s="93" t="s">
        <v>34994</v>
      </c>
      <c r="C1897" t="s">
        <v>34995</v>
      </c>
      <c r="D1897" s="100">
        <v>3</v>
      </c>
      <c r="E1897" s="62">
        <v>-0.58520000000000005</v>
      </c>
      <c r="F1897" s="62">
        <v>7.0170500000000002</v>
      </c>
      <c r="G1897" s="62">
        <v>6.4318299999999997</v>
      </c>
      <c r="H1897" s="48">
        <v>1.9099999999999999E-6</v>
      </c>
      <c r="I1897" s="48">
        <v>1.9099999999999999E-6</v>
      </c>
      <c r="J1897" s="48">
        <v>1.1000000000000001E-6</v>
      </c>
      <c r="K1897" s="48">
        <v>4.8499999999999996E-9</v>
      </c>
    </row>
    <row r="1898" spans="1:11" x14ac:dyDescent="0.2">
      <c r="A1898" t="s">
        <v>34996</v>
      </c>
      <c r="B1898" s="93" t="s">
        <v>34997</v>
      </c>
      <c r="C1898" t="s">
        <v>34998</v>
      </c>
      <c r="D1898" s="100">
        <v>17</v>
      </c>
      <c r="E1898" s="62">
        <v>-0.58560000000000001</v>
      </c>
      <c r="F1898" s="62">
        <v>8.2854700000000001</v>
      </c>
      <c r="G1898" s="62">
        <v>7.6999199999999997</v>
      </c>
      <c r="H1898" s="48">
        <v>3.8999999999999999E-6</v>
      </c>
      <c r="I1898" s="48">
        <v>3.1E-6</v>
      </c>
      <c r="J1898" s="48">
        <v>3.8999999999999999E-6</v>
      </c>
      <c r="K1898" s="48">
        <v>4.8599999999999998E-8</v>
      </c>
    </row>
    <row r="1899" spans="1:11" x14ac:dyDescent="0.2">
      <c r="A1899" t="s">
        <v>34999</v>
      </c>
      <c r="B1899" s="93" t="s">
        <v>35000</v>
      </c>
      <c r="C1899" t="s">
        <v>35001</v>
      </c>
      <c r="D1899" s="100">
        <v>9</v>
      </c>
      <c r="E1899" s="62">
        <v>-0.5857</v>
      </c>
      <c r="F1899" s="62">
        <v>8.4728399999999997</v>
      </c>
      <c r="G1899" s="62">
        <v>7.8871500000000001</v>
      </c>
      <c r="H1899" s="48">
        <v>9.4E-7</v>
      </c>
      <c r="I1899" s="48">
        <v>2.4499999999999998E-7</v>
      </c>
      <c r="J1899" s="48">
        <v>9.4E-7</v>
      </c>
      <c r="K1899" s="48">
        <v>8.3699999999999998E-9</v>
      </c>
    </row>
    <row r="1900" spans="1:11" x14ac:dyDescent="0.2">
      <c r="A1900" t="s">
        <v>35002</v>
      </c>
      <c r="B1900" s="93" t="s">
        <v>35003</v>
      </c>
      <c r="C1900" t="s">
        <v>35004</v>
      </c>
      <c r="D1900" s="100">
        <v>18</v>
      </c>
      <c r="E1900" s="62">
        <v>-0.58599999999999997</v>
      </c>
      <c r="F1900" s="62">
        <v>2.0203500000000001</v>
      </c>
      <c r="G1900" s="62">
        <v>1.4343399999999999</v>
      </c>
      <c r="H1900" s="48">
        <v>4.3699999999999998E-5</v>
      </c>
      <c r="I1900" s="48">
        <v>2.3799999999999999E-5</v>
      </c>
      <c r="J1900" s="48">
        <v>4.3699999999999998E-5</v>
      </c>
      <c r="K1900" s="48">
        <v>3.5700000000000001E-6</v>
      </c>
    </row>
    <row r="1901" spans="1:11" x14ac:dyDescent="0.2">
      <c r="A1901" t="s">
        <v>35005</v>
      </c>
      <c r="B1901" s="93" t="s">
        <v>35006</v>
      </c>
      <c r="C1901" t="s">
        <v>35007</v>
      </c>
      <c r="D1901" s="100">
        <v>4</v>
      </c>
      <c r="E1901" s="62">
        <v>-0.58609999999999995</v>
      </c>
      <c r="F1901" s="62">
        <v>4.3571600000000004</v>
      </c>
      <c r="G1901" s="62">
        <v>3.7710699999999999</v>
      </c>
      <c r="H1901" s="48">
        <v>3.4400000000000001E-7</v>
      </c>
      <c r="I1901" s="48">
        <v>7.91E-8</v>
      </c>
      <c r="J1901" s="48">
        <v>3.4400000000000001E-7</v>
      </c>
      <c r="K1901" s="48">
        <v>4.8900000000000003E-9</v>
      </c>
    </row>
    <row r="1902" spans="1:11" x14ac:dyDescent="0.2">
      <c r="A1902" t="s">
        <v>35008</v>
      </c>
      <c r="B1902" s="93" t="s">
        <v>35009</v>
      </c>
      <c r="C1902" t="s">
        <v>35010</v>
      </c>
      <c r="D1902" s="100">
        <v>5</v>
      </c>
      <c r="E1902" s="62">
        <v>-0.58620000000000005</v>
      </c>
      <c r="F1902" s="62">
        <v>6.3955700000000002</v>
      </c>
      <c r="G1902" s="62">
        <v>5.8093899999999996</v>
      </c>
      <c r="H1902" s="48">
        <v>2.6400000000000001E-11</v>
      </c>
      <c r="I1902" s="48">
        <v>2.6400000000000001E-11</v>
      </c>
      <c r="J1902" s="48">
        <v>1.33E-11</v>
      </c>
      <c r="K1902" s="48">
        <v>7.6700000000000004E-19</v>
      </c>
    </row>
    <row r="1903" spans="1:11" x14ac:dyDescent="0.2">
      <c r="A1903" t="s">
        <v>35011</v>
      </c>
      <c r="B1903" s="93" t="s">
        <v>35012</v>
      </c>
      <c r="C1903" t="s">
        <v>35013</v>
      </c>
      <c r="D1903" s="100">
        <v>10</v>
      </c>
      <c r="E1903" s="62">
        <v>-0.58640000000000003</v>
      </c>
      <c r="F1903" s="62">
        <v>6.0381299999999998</v>
      </c>
      <c r="G1903" s="62">
        <v>5.45174</v>
      </c>
      <c r="H1903" s="48">
        <v>5.7300000000000005E-4</v>
      </c>
      <c r="I1903" s="48">
        <v>3.2699999999999998E-4</v>
      </c>
      <c r="J1903" s="48">
        <v>5.7300000000000005E-4</v>
      </c>
      <c r="K1903" s="48">
        <v>6.1600000000000007E-5</v>
      </c>
    </row>
    <row r="1904" spans="1:11" x14ac:dyDescent="0.2">
      <c r="A1904" t="s">
        <v>35014</v>
      </c>
      <c r="B1904" s="93" t="s">
        <v>35015</v>
      </c>
      <c r="C1904" t="s">
        <v>35016</v>
      </c>
      <c r="D1904" s="100">
        <v>6</v>
      </c>
      <c r="E1904" s="62">
        <v>-0.58650000000000002</v>
      </c>
      <c r="F1904" s="62">
        <v>6.3959700000000002</v>
      </c>
      <c r="G1904" s="62">
        <v>5.8094799999999998</v>
      </c>
      <c r="H1904" s="48">
        <v>1.9100000000000001E-12</v>
      </c>
      <c r="I1904" s="48">
        <v>1.9100000000000001E-12</v>
      </c>
      <c r="J1904" s="48">
        <v>1.9E-13</v>
      </c>
      <c r="K1904" s="48">
        <v>2.2899999999999999E-25</v>
      </c>
    </row>
    <row r="1905" spans="1:11" x14ac:dyDescent="0.2">
      <c r="A1905" t="s">
        <v>35017</v>
      </c>
      <c r="B1905" s="93" t="s">
        <v>35018</v>
      </c>
      <c r="C1905" t="s">
        <v>35019</v>
      </c>
      <c r="D1905" s="100">
        <v>4</v>
      </c>
      <c r="E1905" s="62">
        <v>-0.5867</v>
      </c>
      <c r="F1905" s="62">
        <v>3.6095899999999999</v>
      </c>
      <c r="G1905" s="62">
        <v>3.0228999999999999</v>
      </c>
      <c r="H1905" s="48">
        <v>7.6300000000000002E-8</v>
      </c>
      <c r="I1905" s="48">
        <v>7.6300000000000002E-8</v>
      </c>
      <c r="J1905" s="48">
        <v>3.5999999999999998E-8</v>
      </c>
      <c r="K1905" s="48">
        <v>4.7400000000000004E-12</v>
      </c>
    </row>
    <row r="1906" spans="1:11" x14ac:dyDescent="0.2">
      <c r="A1906" t="s">
        <v>35020</v>
      </c>
      <c r="B1906" s="93" t="s">
        <v>35021</v>
      </c>
      <c r="C1906" t="s">
        <v>35022</v>
      </c>
      <c r="D1906" s="100" t="s">
        <v>29982</v>
      </c>
      <c r="E1906" s="62">
        <v>-0.58709999999999996</v>
      </c>
      <c r="F1906" s="62">
        <v>5.4290399999999996</v>
      </c>
      <c r="G1906" s="62">
        <v>4.8418999999999999</v>
      </c>
      <c r="H1906" s="48">
        <v>2.53E-7</v>
      </c>
      <c r="I1906" s="48">
        <v>2.53E-7</v>
      </c>
      <c r="J1906" s="48">
        <v>1.3400000000000001E-7</v>
      </c>
      <c r="K1906" s="48">
        <v>5.9700000000000001E-10</v>
      </c>
    </row>
    <row r="1907" spans="1:11" x14ac:dyDescent="0.2">
      <c r="A1907" t="s">
        <v>35023</v>
      </c>
      <c r="B1907" s="93" t="s">
        <v>35024</v>
      </c>
      <c r="C1907" t="s">
        <v>35025</v>
      </c>
      <c r="D1907" s="100">
        <v>18</v>
      </c>
      <c r="E1907" s="62">
        <v>-0.5877</v>
      </c>
      <c r="F1907" s="62">
        <v>4.6755000000000004</v>
      </c>
      <c r="G1907" s="62">
        <v>4.0878100000000002</v>
      </c>
      <c r="H1907" s="48">
        <v>3.6300000000000001E-7</v>
      </c>
      <c r="I1907" s="48">
        <v>2.2000000000000001E-7</v>
      </c>
      <c r="J1907" s="48">
        <v>3.6300000000000001E-7</v>
      </c>
      <c r="K1907" s="48">
        <v>4.8900000000000003E-9</v>
      </c>
    </row>
    <row r="1908" spans="1:11" x14ac:dyDescent="0.2">
      <c r="A1908" t="s">
        <v>35026</v>
      </c>
      <c r="B1908" s="93" t="s">
        <v>35027</v>
      </c>
      <c r="C1908" t="s">
        <v>35028</v>
      </c>
      <c r="D1908" s="100">
        <v>1</v>
      </c>
      <c r="E1908" s="62">
        <v>-0.58779999999999999</v>
      </c>
      <c r="F1908" s="62">
        <v>4.4699900000000001</v>
      </c>
      <c r="G1908" s="62">
        <v>3.88218</v>
      </c>
      <c r="H1908" s="48">
        <v>1.2E-10</v>
      </c>
      <c r="I1908" s="48">
        <v>2.25E-11</v>
      </c>
      <c r="J1908" s="48">
        <v>1.2E-10</v>
      </c>
      <c r="K1908" s="48">
        <v>1.3400000000000001E-16</v>
      </c>
    </row>
    <row r="1909" spans="1:11" x14ac:dyDescent="0.2">
      <c r="A1909" t="s">
        <v>35029</v>
      </c>
      <c r="B1909" s="93" t="s">
        <v>35030</v>
      </c>
      <c r="C1909" t="s">
        <v>19986</v>
      </c>
      <c r="D1909" s="100">
        <v>17</v>
      </c>
      <c r="E1909" s="62">
        <v>-0.58889999999999998</v>
      </c>
      <c r="F1909" s="62">
        <v>2.2180599999999999</v>
      </c>
      <c r="G1909" s="62">
        <v>1.6291800000000001</v>
      </c>
      <c r="H1909" s="48">
        <v>1.17E-4</v>
      </c>
      <c r="I1909" s="48">
        <v>1.17E-4</v>
      </c>
      <c r="J1909" s="48">
        <v>1.11E-4</v>
      </c>
      <c r="K1909" s="48">
        <v>1.5299999999999999E-5</v>
      </c>
    </row>
    <row r="1910" spans="1:11" x14ac:dyDescent="0.2">
      <c r="A1910" t="s">
        <v>35031</v>
      </c>
      <c r="B1910" s="93" t="s">
        <v>35032</v>
      </c>
      <c r="C1910" t="s">
        <v>35033</v>
      </c>
      <c r="D1910" s="100">
        <v>4</v>
      </c>
      <c r="E1910" s="62">
        <v>-0.58919999999999995</v>
      </c>
      <c r="F1910" s="62">
        <v>2.0939199999999998</v>
      </c>
      <c r="G1910" s="62">
        <v>1.50468</v>
      </c>
      <c r="H1910" s="48">
        <v>4.85E-5</v>
      </c>
      <c r="I1910" s="48">
        <v>4.7700000000000001E-5</v>
      </c>
      <c r="J1910" s="48">
        <v>4.85E-5</v>
      </c>
      <c r="K1910" s="48">
        <v>2.1600000000000001E-6</v>
      </c>
    </row>
    <row r="1911" spans="1:11" x14ac:dyDescent="0.2">
      <c r="A1911" t="s">
        <v>35034</v>
      </c>
      <c r="B1911" s="93" t="s">
        <v>35035</v>
      </c>
      <c r="C1911" t="s">
        <v>11041</v>
      </c>
      <c r="D1911" s="100">
        <v>2</v>
      </c>
      <c r="E1911" s="62">
        <v>-0.58930000000000005</v>
      </c>
      <c r="F1911" s="62">
        <v>6.6071600000000004</v>
      </c>
      <c r="G1911" s="62">
        <v>6.0178200000000004</v>
      </c>
      <c r="H1911" s="48">
        <v>1.61E-7</v>
      </c>
      <c r="I1911" s="48">
        <v>1.61E-7</v>
      </c>
      <c r="J1911" s="48">
        <v>1.17E-7</v>
      </c>
      <c r="K1911" s="48">
        <v>1.4499999999999999E-10</v>
      </c>
    </row>
    <row r="1912" spans="1:11" x14ac:dyDescent="0.2">
      <c r="A1912" t="s">
        <v>35036</v>
      </c>
      <c r="B1912" s="93" t="s">
        <v>35037</v>
      </c>
      <c r="C1912" t="s">
        <v>35038</v>
      </c>
      <c r="D1912" s="100">
        <v>10</v>
      </c>
      <c r="E1912" s="62">
        <v>-0.58940000000000003</v>
      </c>
      <c r="F1912" s="62">
        <v>5.53355</v>
      </c>
      <c r="G1912" s="62">
        <v>4.9441899999999999</v>
      </c>
      <c r="H1912" s="48">
        <v>7.0999999999999998E-7</v>
      </c>
      <c r="I1912" s="48">
        <v>7.0999999999999998E-7</v>
      </c>
      <c r="J1912" s="48">
        <v>2.2499999999999999E-7</v>
      </c>
      <c r="K1912" s="48">
        <v>1.4800000000000001E-9</v>
      </c>
    </row>
    <row r="1913" spans="1:11" x14ac:dyDescent="0.2">
      <c r="A1913" t="s">
        <v>35039</v>
      </c>
      <c r="B1913" s="93" t="s">
        <v>35040</v>
      </c>
      <c r="C1913" t="s">
        <v>35041</v>
      </c>
      <c r="D1913" s="100">
        <v>13</v>
      </c>
      <c r="E1913" s="62">
        <v>-0.58979999999999999</v>
      </c>
      <c r="F1913" s="62">
        <v>4.2379699999999998</v>
      </c>
      <c r="G1913" s="62">
        <v>3.6482100000000002</v>
      </c>
      <c r="H1913" s="48">
        <v>8.5699999999999996E-5</v>
      </c>
      <c r="I1913" s="48">
        <v>8.2399999999999997E-5</v>
      </c>
      <c r="J1913" s="48">
        <v>8.5699999999999996E-5</v>
      </c>
      <c r="K1913" s="48">
        <v>1.59E-5</v>
      </c>
    </row>
    <row r="1914" spans="1:11" x14ac:dyDescent="0.2">
      <c r="A1914" t="s">
        <v>35042</v>
      </c>
      <c r="B1914" s="93" t="s">
        <v>35043</v>
      </c>
      <c r="C1914" t="s">
        <v>1874</v>
      </c>
      <c r="D1914" s="100">
        <v>10</v>
      </c>
      <c r="E1914" s="62">
        <v>-0.58989999999999998</v>
      </c>
      <c r="F1914" s="62">
        <v>8.7477</v>
      </c>
      <c r="G1914" s="62">
        <v>8.1578199999999992</v>
      </c>
      <c r="H1914" s="48">
        <v>2.8799999999999999E-10</v>
      </c>
      <c r="I1914" s="48">
        <v>2.0600000000000001E-12</v>
      </c>
      <c r="J1914" s="48">
        <v>2.8799999999999999E-10</v>
      </c>
      <c r="K1914" s="48">
        <v>2.94E-15</v>
      </c>
    </row>
    <row r="1915" spans="1:11" x14ac:dyDescent="0.2">
      <c r="A1915" t="s">
        <v>35044</v>
      </c>
      <c r="B1915" s="93" t="s">
        <v>35045</v>
      </c>
      <c r="C1915" t="s">
        <v>35046</v>
      </c>
      <c r="D1915" s="100">
        <v>15</v>
      </c>
      <c r="E1915" s="62">
        <v>-0.59040000000000004</v>
      </c>
      <c r="F1915" s="62">
        <v>2.67456</v>
      </c>
      <c r="G1915" s="62">
        <v>2.0842000000000001</v>
      </c>
      <c r="H1915" s="48">
        <v>5.6500000000000001E-6</v>
      </c>
      <c r="I1915" s="48">
        <v>1.5999999999999999E-6</v>
      </c>
      <c r="J1915" s="48">
        <v>5.6500000000000001E-6</v>
      </c>
      <c r="K1915" s="48">
        <v>2.7599999999999998E-7</v>
      </c>
    </row>
    <row r="1916" spans="1:11" x14ac:dyDescent="0.2">
      <c r="A1916" t="s">
        <v>35047</v>
      </c>
      <c r="B1916" s="93" t="s">
        <v>35048</v>
      </c>
      <c r="C1916" t="s">
        <v>35049</v>
      </c>
      <c r="D1916" s="100">
        <v>3</v>
      </c>
      <c r="E1916" s="62">
        <v>-0.59050000000000002</v>
      </c>
      <c r="F1916" s="62">
        <v>6.0763999999999996</v>
      </c>
      <c r="G1916" s="62">
        <v>5.4859499999999999</v>
      </c>
      <c r="H1916" s="48">
        <v>2.6600000000000003E-7</v>
      </c>
      <c r="I1916" s="48">
        <v>1.5900000000000001E-7</v>
      </c>
      <c r="J1916" s="48">
        <v>2.6600000000000003E-7</v>
      </c>
      <c r="K1916" s="48">
        <v>6.1500000000000005E-10</v>
      </c>
    </row>
    <row r="1917" spans="1:11" x14ac:dyDescent="0.2">
      <c r="A1917" t="s">
        <v>35050</v>
      </c>
      <c r="B1917" s="93" t="s">
        <v>35051</v>
      </c>
      <c r="C1917" t="s">
        <v>30128</v>
      </c>
      <c r="D1917" s="100">
        <v>2</v>
      </c>
      <c r="E1917" s="62">
        <v>-0.59060000000000001</v>
      </c>
      <c r="F1917" s="62">
        <v>4.3040200000000004</v>
      </c>
      <c r="G1917" s="62">
        <v>3.7134499999999999</v>
      </c>
      <c r="H1917" s="48">
        <v>1.09E-9</v>
      </c>
      <c r="I1917" s="48">
        <v>3.8200000000000003E-10</v>
      </c>
      <c r="J1917" s="48">
        <v>1.09E-9</v>
      </c>
      <c r="K1917" s="48">
        <v>1.17E-14</v>
      </c>
    </row>
    <row r="1918" spans="1:11" x14ac:dyDescent="0.2">
      <c r="A1918" t="s">
        <v>35052</v>
      </c>
      <c r="B1918" s="93" t="s">
        <v>35053</v>
      </c>
      <c r="C1918" t="s">
        <v>35054</v>
      </c>
      <c r="D1918" s="100">
        <v>18</v>
      </c>
      <c r="E1918" s="62">
        <v>-0.59089999999999998</v>
      </c>
      <c r="F1918" s="62">
        <v>6.7840400000000001</v>
      </c>
      <c r="G1918" s="62">
        <v>6.1931799999999999</v>
      </c>
      <c r="H1918" s="48">
        <v>8.2600000000000001E-7</v>
      </c>
      <c r="I1918" s="48">
        <v>8.2600000000000001E-7</v>
      </c>
      <c r="J1918" s="48">
        <v>5.1900000000000003E-7</v>
      </c>
      <c r="K1918" s="48">
        <v>1.3500000000000001E-9</v>
      </c>
    </row>
    <row r="1919" spans="1:11" x14ac:dyDescent="0.2">
      <c r="A1919" t="s">
        <v>35055</v>
      </c>
      <c r="B1919" s="93" t="s">
        <v>35056</v>
      </c>
      <c r="C1919" t="s">
        <v>35057</v>
      </c>
      <c r="D1919" s="100">
        <v>2</v>
      </c>
      <c r="E1919" s="62">
        <v>-0.59109999999999996</v>
      </c>
      <c r="F1919" s="62">
        <v>7.5199400000000001</v>
      </c>
      <c r="G1919" s="62">
        <v>6.9288299999999996</v>
      </c>
      <c r="H1919" s="48">
        <v>6.6000000000000001E-13</v>
      </c>
      <c r="I1919" s="48">
        <v>1.18E-13</v>
      </c>
      <c r="J1919" s="48">
        <v>6.6000000000000001E-13</v>
      </c>
      <c r="K1919" s="48">
        <v>4.6699999999999999E-23</v>
      </c>
    </row>
    <row r="1920" spans="1:11" x14ac:dyDescent="0.2">
      <c r="A1920" t="s">
        <v>35058</v>
      </c>
      <c r="B1920" s="93" t="s">
        <v>35059</v>
      </c>
      <c r="C1920" t="s">
        <v>35060</v>
      </c>
      <c r="D1920" s="100">
        <v>18</v>
      </c>
      <c r="E1920" s="62">
        <v>-0.59109999999999996</v>
      </c>
      <c r="F1920" s="62">
        <v>4.9857899999999997</v>
      </c>
      <c r="G1920" s="62">
        <v>4.39473</v>
      </c>
      <c r="H1920" s="48">
        <v>6.8300000000000002E-10</v>
      </c>
      <c r="I1920" s="48">
        <v>6.8300000000000002E-10</v>
      </c>
      <c r="J1920" s="48">
        <v>5.9400000000000002E-10</v>
      </c>
      <c r="K1920" s="48">
        <v>6.9000000000000001E-15</v>
      </c>
    </row>
    <row r="1921" spans="1:11" x14ac:dyDescent="0.2">
      <c r="A1921" t="s">
        <v>35061</v>
      </c>
      <c r="B1921" s="93" t="s">
        <v>35062</v>
      </c>
      <c r="C1921" t="s">
        <v>29250</v>
      </c>
      <c r="D1921" s="100">
        <v>11</v>
      </c>
      <c r="E1921" s="62">
        <v>-0.59119999999999995</v>
      </c>
      <c r="F1921" s="62">
        <v>5.93574</v>
      </c>
      <c r="G1921" s="62">
        <v>5.34457</v>
      </c>
      <c r="H1921" s="48">
        <v>7.11E-13</v>
      </c>
      <c r="I1921" s="48">
        <v>7.11E-13</v>
      </c>
      <c r="J1921" s="48">
        <v>5.8500000000000003E-13</v>
      </c>
      <c r="K1921" s="48">
        <v>3.4399999999999998E-24</v>
      </c>
    </row>
    <row r="1922" spans="1:11" x14ac:dyDescent="0.2">
      <c r="A1922" t="s">
        <v>35063</v>
      </c>
      <c r="B1922" s="93" t="s">
        <v>35064</v>
      </c>
      <c r="C1922" t="s">
        <v>35065</v>
      </c>
      <c r="D1922" s="100">
        <v>5</v>
      </c>
      <c r="E1922" s="62">
        <v>-0.5917</v>
      </c>
      <c r="F1922" s="62">
        <v>6.3832100000000001</v>
      </c>
      <c r="G1922" s="62">
        <v>5.7915599999999996</v>
      </c>
      <c r="H1922" s="48">
        <v>2.5900000000000001E-13</v>
      </c>
      <c r="I1922" s="48">
        <v>2.5900000000000001E-13</v>
      </c>
      <c r="J1922" s="48">
        <v>1.6199999999999999E-13</v>
      </c>
      <c r="K1922" s="48">
        <v>5.1299999999999998E-26</v>
      </c>
    </row>
    <row r="1923" spans="1:11" x14ac:dyDescent="0.2">
      <c r="A1923" t="s">
        <v>35066</v>
      </c>
      <c r="B1923" s="93" t="s">
        <v>35067</v>
      </c>
      <c r="C1923" t="s">
        <v>27037</v>
      </c>
      <c r="D1923" s="100">
        <v>13</v>
      </c>
      <c r="E1923" s="62">
        <v>-0.5917</v>
      </c>
      <c r="F1923" s="62">
        <v>6.6656599999999999</v>
      </c>
      <c r="G1923" s="62">
        <v>6.0739700000000001</v>
      </c>
      <c r="H1923" s="48">
        <v>1.7899999999999999E-15</v>
      </c>
      <c r="I1923" s="48">
        <v>1.7899999999999999E-15</v>
      </c>
      <c r="J1923" s="48">
        <v>1.24E-15</v>
      </c>
      <c r="K1923" s="48">
        <v>7.3599999999999999E-36</v>
      </c>
    </row>
    <row r="1924" spans="1:11" x14ac:dyDescent="0.2">
      <c r="A1924" t="s">
        <v>35068</v>
      </c>
      <c r="B1924" s="93" t="s">
        <v>35069</v>
      </c>
      <c r="C1924" t="s">
        <v>29895</v>
      </c>
      <c r="D1924" s="100">
        <v>17</v>
      </c>
      <c r="E1924" s="62">
        <v>-0.59179999999999999</v>
      </c>
      <c r="F1924" s="62">
        <v>1.53806</v>
      </c>
      <c r="G1924" s="62">
        <v>0.94628000000000001</v>
      </c>
      <c r="H1924" s="48">
        <v>1.3499999999999999E-5</v>
      </c>
      <c r="I1924" s="48">
        <v>1.04E-5</v>
      </c>
      <c r="J1924" s="48">
        <v>1.3499999999999999E-5</v>
      </c>
      <c r="K1924" s="48">
        <v>1.11E-6</v>
      </c>
    </row>
    <row r="1925" spans="1:11" x14ac:dyDescent="0.2">
      <c r="A1925" t="s">
        <v>35070</v>
      </c>
      <c r="B1925" s="93" t="s">
        <v>35071</v>
      </c>
      <c r="C1925" t="s">
        <v>35072</v>
      </c>
      <c r="D1925" s="100">
        <v>12</v>
      </c>
      <c r="E1925" s="62">
        <v>-0.59179999999999999</v>
      </c>
      <c r="F1925" s="62">
        <v>4.6314700000000002</v>
      </c>
      <c r="G1925" s="62">
        <v>4.0396400000000003</v>
      </c>
      <c r="H1925" s="48">
        <v>1.9699999999999999E-10</v>
      </c>
      <c r="I1925" s="48">
        <v>1.12E-10</v>
      </c>
      <c r="J1925" s="48">
        <v>1.9699999999999999E-10</v>
      </c>
      <c r="K1925" s="48">
        <v>1.03E-16</v>
      </c>
    </row>
    <row r="1926" spans="1:11" x14ac:dyDescent="0.2">
      <c r="A1926" t="s">
        <v>35073</v>
      </c>
      <c r="B1926" s="93" t="s">
        <v>35074</v>
      </c>
      <c r="C1926" t="s">
        <v>35075</v>
      </c>
      <c r="D1926" s="100">
        <v>18</v>
      </c>
      <c r="E1926" s="62">
        <v>-0.59189999999999998</v>
      </c>
      <c r="F1926" s="62">
        <v>3.7160600000000001</v>
      </c>
      <c r="G1926" s="62">
        <v>3.1241400000000001</v>
      </c>
      <c r="H1926" s="48">
        <v>8.6599999999999995E-8</v>
      </c>
      <c r="I1926" s="48">
        <v>8.6599999999999995E-8</v>
      </c>
      <c r="J1926" s="48">
        <v>6.2200000000000001E-8</v>
      </c>
      <c r="K1926" s="48">
        <v>8.6699999999999995E-11</v>
      </c>
    </row>
    <row r="1927" spans="1:11" x14ac:dyDescent="0.2">
      <c r="A1927" t="s">
        <v>35076</v>
      </c>
      <c r="B1927" s="93" t="s">
        <v>35077</v>
      </c>
      <c r="C1927" t="s">
        <v>35078</v>
      </c>
      <c r="D1927" s="100">
        <v>1</v>
      </c>
      <c r="E1927" s="62">
        <v>-0.59189999999999998</v>
      </c>
      <c r="F1927" s="62">
        <v>8.58</v>
      </c>
      <c r="G1927" s="62">
        <v>7.98813</v>
      </c>
      <c r="H1927" s="48">
        <v>5.7900000000000002E-12</v>
      </c>
      <c r="I1927" s="48">
        <v>1.2999999999999999E-12</v>
      </c>
      <c r="J1927" s="48">
        <v>5.7900000000000002E-12</v>
      </c>
      <c r="K1927" s="48">
        <v>5.1199999999999998E-21</v>
      </c>
    </row>
    <row r="1928" spans="1:11" x14ac:dyDescent="0.2">
      <c r="A1928" t="s">
        <v>35079</v>
      </c>
      <c r="B1928" s="93" t="s">
        <v>35080</v>
      </c>
      <c r="C1928" t="s">
        <v>35081</v>
      </c>
      <c r="D1928" s="100">
        <v>11</v>
      </c>
      <c r="E1928" s="62">
        <v>-0.59209999999999996</v>
      </c>
      <c r="F1928" s="62">
        <v>7.9549799999999999</v>
      </c>
      <c r="G1928" s="62">
        <v>7.3628400000000003</v>
      </c>
      <c r="H1928" s="48">
        <v>6.64E-14</v>
      </c>
      <c r="I1928" s="48">
        <v>5.6300000000000004E-15</v>
      </c>
      <c r="J1928" s="48">
        <v>6.64E-14</v>
      </c>
      <c r="K1928" s="48">
        <v>7.9399999999999997E-28</v>
      </c>
    </row>
    <row r="1929" spans="1:11" x14ac:dyDescent="0.2">
      <c r="A1929" t="s">
        <v>35082</v>
      </c>
      <c r="B1929" s="93" t="s">
        <v>35083</v>
      </c>
      <c r="C1929" t="s">
        <v>35084</v>
      </c>
      <c r="D1929" s="100">
        <v>11</v>
      </c>
      <c r="E1929" s="62">
        <v>-0.59240000000000004</v>
      </c>
      <c r="F1929" s="62">
        <v>2.6597499999999998</v>
      </c>
      <c r="G1929" s="62">
        <v>2.0673400000000002</v>
      </c>
      <c r="H1929" s="48">
        <v>2.1500000000000002E-6</v>
      </c>
      <c r="I1929" s="48">
        <v>9.3600000000000002E-7</v>
      </c>
      <c r="J1929" s="48">
        <v>2.1500000000000002E-6</v>
      </c>
      <c r="K1929" s="48">
        <v>3.2700000000000002E-8</v>
      </c>
    </row>
    <row r="1930" spans="1:11" x14ac:dyDescent="0.2">
      <c r="A1930" t="s">
        <v>35085</v>
      </c>
      <c r="B1930" s="93" t="s">
        <v>35086</v>
      </c>
      <c r="C1930" t="s">
        <v>35087</v>
      </c>
      <c r="D1930" s="100">
        <v>15</v>
      </c>
      <c r="E1930" s="62">
        <v>-0.5927</v>
      </c>
      <c r="F1930" s="62">
        <v>5.5654700000000004</v>
      </c>
      <c r="G1930" s="62">
        <v>4.9727800000000002</v>
      </c>
      <c r="H1930" s="48">
        <v>7.7400000000000005E-12</v>
      </c>
      <c r="I1930" s="48">
        <v>7.7400000000000005E-12</v>
      </c>
      <c r="J1930" s="48">
        <v>1.65E-12</v>
      </c>
      <c r="K1930" s="48">
        <v>5.2E-25</v>
      </c>
    </row>
    <row r="1931" spans="1:11" x14ac:dyDescent="0.2">
      <c r="A1931" t="s">
        <v>35088</v>
      </c>
      <c r="B1931" s="93" t="s">
        <v>35089</v>
      </c>
      <c r="C1931" t="s">
        <v>35090</v>
      </c>
      <c r="D1931" s="100">
        <v>12</v>
      </c>
      <c r="E1931" s="62">
        <v>-0.59279999999999999</v>
      </c>
      <c r="F1931" s="62">
        <v>5.8299099999999999</v>
      </c>
      <c r="G1931" s="62">
        <v>5.2371400000000001</v>
      </c>
      <c r="H1931" s="48">
        <v>2.9300000000000001E-8</v>
      </c>
      <c r="I1931" s="48">
        <v>2.9300000000000001E-8</v>
      </c>
      <c r="J1931" s="48">
        <v>2.07E-8</v>
      </c>
      <c r="K1931" s="48">
        <v>1.6999999999999999E-11</v>
      </c>
    </row>
    <row r="1932" spans="1:11" x14ac:dyDescent="0.2">
      <c r="A1932" t="s">
        <v>35091</v>
      </c>
      <c r="B1932" s="93" t="s">
        <v>35092</v>
      </c>
      <c r="C1932" t="s">
        <v>35093</v>
      </c>
      <c r="D1932" s="100">
        <v>4</v>
      </c>
      <c r="E1932" s="62">
        <v>-0.59330000000000005</v>
      </c>
      <c r="F1932" s="62">
        <v>7.0936399999999997</v>
      </c>
      <c r="G1932" s="62">
        <v>6.5003000000000002</v>
      </c>
      <c r="H1932" s="48">
        <v>1.9900000000000001E-13</v>
      </c>
      <c r="I1932" s="48">
        <v>1.9900000000000001E-13</v>
      </c>
      <c r="J1932" s="48">
        <v>4.2500000000000002E-14</v>
      </c>
      <c r="K1932" s="48">
        <v>7.3E-29</v>
      </c>
    </row>
    <row r="1933" spans="1:11" x14ac:dyDescent="0.2">
      <c r="A1933" t="s">
        <v>35094</v>
      </c>
      <c r="B1933" s="93" t="s">
        <v>35095</v>
      </c>
      <c r="C1933" t="s">
        <v>35096</v>
      </c>
      <c r="D1933" s="100">
        <v>9</v>
      </c>
      <c r="E1933" s="62">
        <v>-0.59350000000000003</v>
      </c>
      <c r="F1933" s="62">
        <v>7.4140899999999998</v>
      </c>
      <c r="G1933" s="62">
        <v>6.8205900000000002</v>
      </c>
      <c r="H1933" s="48">
        <v>7.2499999999999995E-17</v>
      </c>
      <c r="I1933" s="48">
        <v>3.09E-17</v>
      </c>
      <c r="J1933" s="48">
        <v>7.2499999999999995E-17</v>
      </c>
      <c r="K1933" s="48">
        <v>1.29E-45</v>
      </c>
    </row>
    <row r="1934" spans="1:11" x14ac:dyDescent="0.2">
      <c r="A1934" t="s">
        <v>35097</v>
      </c>
      <c r="B1934" s="93" t="s">
        <v>35098</v>
      </c>
      <c r="C1934" t="s">
        <v>1784</v>
      </c>
      <c r="D1934" s="100">
        <v>14</v>
      </c>
      <c r="E1934" s="62">
        <v>-0.59350000000000003</v>
      </c>
      <c r="F1934" s="62">
        <v>6.7077200000000001</v>
      </c>
      <c r="G1934" s="62">
        <v>6.1142200000000004</v>
      </c>
      <c r="H1934" s="48">
        <v>1.6900000000000001E-13</v>
      </c>
      <c r="I1934" s="48">
        <v>1.6900000000000001E-13</v>
      </c>
      <c r="J1934" s="48">
        <v>1.0499999999999999E-14</v>
      </c>
      <c r="K1934" s="48">
        <v>3.84E-32</v>
      </c>
    </row>
    <row r="1935" spans="1:11" x14ac:dyDescent="0.2">
      <c r="A1935" t="s">
        <v>35099</v>
      </c>
      <c r="B1935" s="93" t="s">
        <v>35100</v>
      </c>
      <c r="C1935" t="s">
        <v>35101</v>
      </c>
      <c r="D1935" s="100">
        <v>1</v>
      </c>
      <c r="E1935" s="62">
        <v>-0.59360000000000002</v>
      </c>
      <c r="F1935" s="62">
        <v>6.6359399999999997</v>
      </c>
      <c r="G1935" s="62">
        <v>6.0423099999999996</v>
      </c>
      <c r="H1935" s="48">
        <v>5.1999999999999997E-16</v>
      </c>
      <c r="I1935" s="48">
        <v>5.1999999999999997E-16</v>
      </c>
      <c r="J1935" s="48">
        <v>3.2000000000000002E-16</v>
      </c>
      <c r="K1935" s="48">
        <v>1.0699999999999999E-39</v>
      </c>
    </row>
    <row r="1936" spans="1:11" x14ac:dyDescent="0.2">
      <c r="A1936" t="s">
        <v>35102</v>
      </c>
      <c r="B1936" s="93" t="s">
        <v>35103</v>
      </c>
      <c r="C1936" t="s">
        <v>35104</v>
      </c>
      <c r="D1936" s="100">
        <v>11</v>
      </c>
      <c r="E1936" s="62">
        <v>-0.59360000000000002</v>
      </c>
      <c r="F1936" s="62">
        <v>8.6533800000000003</v>
      </c>
      <c r="G1936" s="62">
        <v>8.0597799999999999</v>
      </c>
      <c r="H1936" s="48">
        <v>7.9999999999999998E-16</v>
      </c>
      <c r="I1936" s="48">
        <v>7.9999999999999998E-16</v>
      </c>
      <c r="J1936" s="48">
        <v>7.3700000000000004E-16</v>
      </c>
      <c r="K1936" s="48">
        <v>7.5600000000000005E-43</v>
      </c>
    </row>
    <row r="1937" spans="1:11" x14ac:dyDescent="0.2">
      <c r="A1937" t="s">
        <v>35105</v>
      </c>
      <c r="B1937" s="93" t="s">
        <v>35106</v>
      </c>
      <c r="C1937" t="s">
        <v>26526</v>
      </c>
      <c r="D1937" s="100">
        <v>13</v>
      </c>
      <c r="E1937" s="62">
        <v>-0.59389999999999998</v>
      </c>
      <c r="F1937" s="62">
        <v>5.8837799999999998</v>
      </c>
      <c r="G1937" s="62">
        <v>5.28986</v>
      </c>
      <c r="H1937" s="48">
        <v>9.8199999999999994E-11</v>
      </c>
      <c r="I1937" s="48">
        <v>4.7300000000000001E-11</v>
      </c>
      <c r="J1937" s="48">
        <v>9.8199999999999994E-11</v>
      </c>
      <c r="K1937" s="48">
        <v>2.03E-16</v>
      </c>
    </row>
    <row r="1938" spans="1:11" x14ac:dyDescent="0.2">
      <c r="A1938" t="s">
        <v>35107</v>
      </c>
      <c r="B1938" s="93" t="s">
        <v>35108</v>
      </c>
      <c r="C1938" t="s">
        <v>11642</v>
      </c>
      <c r="D1938" s="100">
        <v>15</v>
      </c>
      <c r="E1938" s="62">
        <v>-0.59470000000000001</v>
      </c>
      <c r="F1938" s="62">
        <v>5.5765500000000001</v>
      </c>
      <c r="G1938" s="62">
        <v>4.9818899999999999</v>
      </c>
      <c r="H1938" s="48">
        <v>1.66E-14</v>
      </c>
      <c r="I1938" s="48">
        <v>1.66E-14</v>
      </c>
      <c r="J1938" s="48">
        <v>1.3300000000000001E-14</v>
      </c>
      <c r="K1938" s="48">
        <v>6.2700000000000002E-32</v>
      </c>
    </row>
    <row r="1939" spans="1:11" x14ac:dyDescent="0.2">
      <c r="A1939" t="s">
        <v>35109</v>
      </c>
      <c r="B1939" s="93" t="s">
        <v>35110</v>
      </c>
      <c r="C1939" t="s">
        <v>35111</v>
      </c>
      <c r="D1939" s="100">
        <v>11</v>
      </c>
      <c r="E1939" s="62">
        <v>-0.59489999999999998</v>
      </c>
      <c r="F1939" s="62">
        <v>6.55877</v>
      </c>
      <c r="G1939" s="62">
        <v>5.9638799999999996</v>
      </c>
      <c r="H1939" s="48">
        <v>7.8000000000000005E-15</v>
      </c>
      <c r="I1939" s="48">
        <v>7.8000000000000005E-15</v>
      </c>
      <c r="J1939" s="48">
        <v>1.5700000000000001E-15</v>
      </c>
      <c r="K1939" s="48">
        <v>4.3400000000000003E-36</v>
      </c>
    </row>
    <row r="1940" spans="1:11" x14ac:dyDescent="0.2">
      <c r="A1940" t="s">
        <v>35112</v>
      </c>
      <c r="B1940" s="93" t="s">
        <v>35113</v>
      </c>
      <c r="C1940" t="s">
        <v>35114</v>
      </c>
      <c r="D1940" s="100">
        <v>7</v>
      </c>
      <c r="E1940" s="62">
        <v>-0.59509999999999996</v>
      </c>
      <c r="F1940" s="62">
        <v>3.9263300000000001</v>
      </c>
      <c r="G1940" s="62">
        <v>3.3312200000000001</v>
      </c>
      <c r="H1940" s="48">
        <v>2.36E-7</v>
      </c>
      <c r="I1940" s="48">
        <v>1.6500000000000001E-7</v>
      </c>
      <c r="J1940" s="48">
        <v>2.36E-7</v>
      </c>
      <c r="K1940" s="48">
        <v>1.2799999999999999E-9</v>
      </c>
    </row>
    <row r="1941" spans="1:11" x14ac:dyDescent="0.2">
      <c r="A1941" t="s">
        <v>35115</v>
      </c>
      <c r="B1941" s="93" t="s">
        <v>35116</v>
      </c>
      <c r="C1941" t="s">
        <v>20584</v>
      </c>
      <c r="D1941" s="100">
        <v>11</v>
      </c>
      <c r="E1941" s="62">
        <v>-0.59550000000000003</v>
      </c>
      <c r="F1941" s="62">
        <v>5.7336499999999999</v>
      </c>
      <c r="G1941" s="62">
        <v>5.1381199999999998</v>
      </c>
      <c r="H1941" s="48">
        <v>8.7900000000000001E-11</v>
      </c>
      <c r="I1941" s="48">
        <v>8.7900000000000001E-11</v>
      </c>
      <c r="J1941" s="48">
        <v>4.4800000000000003E-11</v>
      </c>
      <c r="K1941" s="48">
        <v>6.2799999999999997E-18</v>
      </c>
    </row>
    <row r="1942" spans="1:11" x14ac:dyDescent="0.2">
      <c r="A1942" t="s">
        <v>35117</v>
      </c>
      <c r="B1942" s="93" t="s">
        <v>35118</v>
      </c>
      <c r="C1942" t="s">
        <v>35119</v>
      </c>
      <c r="D1942" s="100">
        <v>14</v>
      </c>
      <c r="E1942" s="62">
        <v>-0.5958</v>
      </c>
      <c r="F1942" s="62">
        <v>3.99193</v>
      </c>
      <c r="G1942" s="62">
        <v>3.3961000000000001</v>
      </c>
      <c r="H1942" s="48">
        <v>8.4100000000000005E-8</v>
      </c>
      <c r="I1942" s="48">
        <v>8.4100000000000005E-8</v>
      </c>
      <c r="J1942" s="48">
        <v>6.1399999999999994E-8</v>
      </c>
      <c r="K1942" s="48">
        <v>1.1399999999999999E-10</v>
      </c>
    </row>
    <row r="1943" spans="1:11" x14ac:dyDescent="0.2">
      <c r="A1943" t="s">
        <v>35120</v>
      </c>
      <c r="B1943" s="93" t="s">
        <v>35121</v>
      </c>
      <c r="C1943" t="s">
        <v>13329</v>
      </c>
      <c r="D1943" s="100">
        <v>15</v>
      </c>
      <c r="E1943" s="62">
        <v>-0.59640000000000004</v>
      </c>
      <c r="F1943" s="62">
        <v>8.10093</v>
      </c>
      <c r="G1943" s="62">
        <v>7.5045400000000004</v>
      </c>
      <c r="H1943" s="48">
        <v>2.21E-6</v>
      </c>
      <c r="I1943" s="48">
        <v>6.44E-7</v>
      </c>
      <c r="J1943" s="48">
        <v>2.21E-6</v>
      </c>
      <c r="K1943" s="48">
        <v>2.6700000000000001E-8</v>
      </c>
    </row>
    <row r="1944" spans="1:11" x14ac:dyDescent="0.2">
      <c r="A1944" t="s">
        <v>35122</v>
      </c>
      <c r="B1944" s="93" t="s">
        <v>35123</v>
      </c>
      <c r="C1944" t="s">
        <v>35124</v>
      </c>
      <c r="D1944" s="100">
        <v>8</v>
      </c>
      <c r="E1944" s="62">
        <v>-0.59650000000000003</v>
      </c>
      <c r="F1944" s="62">
        <v>3.2355499999999999</v>
      </c>
      <c r="G1944" s="62">
        <v>2.6390199999999999</v>
      </c>
      <c r="H1944" s="48">
        <v>2.33E-9</v>
      </c>
      <c r="I1944" s="48">
        <v>2.33E-9</v>
      </c>
      <c r="J1944" s="48">
        <v>2.1400000000000001E-9</v>
      </c>
      <c r="K1944" s="48">
        <v>3.7099999999999998E-13</v>
      </c>
    </row>
    <row r="1945" spans="1:11" x14ac:dyDescent="0.2">
      <c r="A1945" t="s">
        <v>35125</v>
      </c>
      <c r="B1945" s="93" t="s">
        <v>35126</v>
      </c>
      <c r="C1945" t="s">
        <v>6366</v>
      </c>
      <c r="D1945" s="100">
        <v>1</v>
      </c>
      <c r="E1945" s="62">
        <v>-0.59650000000000003</v>
      </c>
      <c r="F1945" s="62">
        <v>6.0473600000000003</v>
      </c>
      <c r="G1945" s="62">
        <v>5.4508900000000002</v>
      </c>
      <c r="H1945" s="48">
        <v>9.6300000000000004E-14</v>
      </c>
      <c r="I1945" s="48">
        <v>6.7900000000000006E-14</v>
      </c>
      <c r="J1945" s="48">
        <v>9.6300000000000004E-14</v>
      </c>
      <c r="K1945" s="48">
        <v>7.0399999999999999E-27</v>
      </c>
    </row>
    <row r="1946" spans="1:11" x14ac:dyDescent="0.2">
      <c r="A1946" t="s">
        <v>35127</v>
      </c>
      <c r="B1946" s="93" t="s">
        <v>35128</v>
      </c>
      <c r="C1946" t="s">
        <v>35129</v>
      </c>
      <c r="D1946" s="100">
        <v>11</v>
      </c>
      <c r="E1946" s="62">
        <v>-0.59709999999999996</v>
      </c>
      <c r="F1946" s="62">
        <v>3.5499399999999999</v>
      </c>
      <c r="G1946" s="62">
        <v>2.9527899999999998</v>
      </c>
      <c r="H1946" s="48">
        <v>3.2899999999999999E-7</v>
      </c>
      <c r="I1946" s="48">
        <v>2.8099999999999999E-7</v>
      </c>
      <c r="J1946" s="48">
        <v>3.2899999999999999E-7</v>
      </c>
      <c r="K1946" s="48">
        <v>1.8899999999999999E-9</v>
      </c>
    </row>
    <row r="1947" spans="1:11" x14ac:dyDescent="0.2">
      <c r="A1947" t="s">
        <v>35130</v>
      </c>
      <c r="B1947" s="93" t="s">
        <v>35131</v>
      </c>
      <c r="C1947" t="s">
        <v>35132</v>
      </c>
      <c r="D1947" s="100">
        <v>17</v>
      </c>
      <c r="E1947" s="62">
        <v>-0.59760000000000002</v>
      </c>
      <c r="F1947" s="62">
        <v>3.9039799999999998</v>
      </c>
      <c r="G1947" s="62">
        <v>3.3063799999999999</v>
      </c>
      <c r="H1947" s="48">
        <v>1.08E-9</v>
      </c>
      <c r="I1947" s="48">
        <v>1.08E-9</v>
      </c>
      <c r="J1947" s="48">
        <v>8.69E-10</v>
      </c>
      <c r="K1947" s="48">
        <v>4.15E-15</v>
      </c>
    </row>
    <row r="1948" spans="1:11" x14ac:dyDescent="0.2">
      <c r="A1948" t="s">
        <v>35133</v>
      </c>
      <c r="B1948" s="93" t="s">
        <v>35134</v>
      </c>
      <c r="C1948" t="s">
        <v>3913</v>
      </c>
      <c r="D1948" s="100">
        <v>1</v>
      </c>
      <c r="E1948" s="62">
        <v>-0.59770000000000001</v>
      </c>
      <c r="F1948" s="62">
        <v>9.7187400000000004</v>
      </c>
      <c r="G1948" s="62">
        <v>9.1210699999999996</v>
      </c>
      <c r="H1948" s="48">
        <v>2.5200000000000001E-11</v>
      </c>
      <c r="I1948" s="48">
        <v>6.4200000000000002E-15</v>
      </c>
      <c r="J1948" s="48">
        <v>2.5200000000000001E-11</v>
      </c>
      <c r="K1948" s="48">
        <v>2.3100000000000001E-19</v>
      </c>
    </row>
    <row r="1949" spans="1:11" x14ac:dyDescent="0.2">
      <c r="A1949" t="s">
        <v>35135</v>
      </c>
      <c r="B1949" s="93" t="s">
        <v>35136</v>
      </c>
      <c r="C1949" t="s">
        <v>13596</v>
      </c>
      <c r="D1949" s="100">
        <v>1</v>
      </c>
      <c r="E1949" s="62">
        <v>-0.59809999999999997</v>
      </c>
      <c r="F1949" s="62">
        <v>5.0169600000000001</v>
      </c>
      <c r="G1949" s="62">
        <v>4.4188499999999999</v>
      </c>
      <c r="H1949" s="48">
        <v>5.3300000000000001E-12</v>
      </c>
      <c r="I1949" s="48">
        <v>2.7500000000000002E-12</v>
      </c>
      <c r="J1949" s="48">
        <v>5.3300000000000001E-12</v>
      </c>
      <c r="K1949" s="48">
        <v>8.2100000000000005E-21</v>
      </c>
    </row>
    <row r="1950" spans="1:11" x14ac:dyDescent="0.2">
      <c r="A1950" t="s">
        <v>35137</v>
      </c>
      <c r="B1950" s="93" t="s">
        <v>2000</v>
      </c>
      <c r="C1950" t="s">
        <v>35138</v>
      </c>
      <c r="D1950" s="100">
        <v>4</v>
      </c>
      <c r="E1950" s="62">
        <v>-0.59809999999999997</v>
      </c>
      <c r="F1950" s="62">
        <v>5.4218999999999999</v>
      </c>
      <c r="G1950" s="62">
        <v>4.8237500000000004</v>
      </c>
      <c r="H1950" s="48">
        <v>3.1599999999999999E-11</v>
      </c>
      <c r="I1950" s="48">
        <v>1.41E-11</v>
      </c>
      <c r="J1950" s="48">
        <v>3.1599999999999999E-11</v>
      </c>
      <c r="K1950" s="48">
        <v>3.3100000000000001E-18</v>
      </c>
    </row>
    <row r="1951" spans="1:11" x14ac:dyDescent="0.2">
      <c r="A1951" t="s">
        <v>35139</v>
      </c>
      <c r="B1951" s="93" t="s">
        <v>35140</v>
      </c>
      <c r="C1951" t="s">
        <v>35141</v>
      </c>
      <c r="D1951" s="100">
        <v>6</v>
      </c>
      <c r="E1951" s="62">
        <v>-0.59809999999999997</v>
      </c>
      <c r="F1951" s="62">
        <v>5.3430799999999996</v>
      </c>
      <c r="G1951" s="62">
        <v>4.7450000000000001</v>
      </c>
      <c r="H1951" s="48">
        <v>9.2699999999999999E-14</v>
      </c>
      <c r="I1951" s="48">
        <v>9.2699999999999999E-14</v>
      </c>
      <c r="J1951" s="48">
        <v>4.3400000000000003E-14</v>
      </c>
      <c r="K1951" s="48">
        <v>4.0500000000000001E-29</v>
      </c>
    </row>
    <row r="1952" spans="1:11" x14ac:dyDescent="0.2">
      <c r="A1952" t="s">
        <v>35142</v>
      </c>
      <c r="B1952" s="93" t="s">
        <v>35143</v>
      </c>
      <c r="C1952" t="s">
        <v>28415</v>
      </c>
      <c r="D1952" s="100">
        <v>11</v>
      </c>
      <c r="E1952" s="62">
        <v>-0.60009999999999997</v>
      </c>
      <c r="F1952" s="62">
        <v>7.7696399999999999</v>
      </c>
      <c r="G1952" s="62">
        <v>7.1695399999999996</v>
      </c>
      <c r="H1952" s="48">
        <v>1.6799999999999999E-12</v>
      </c>
      <c r="I1952" s="48">
        <v>1.42E-12</v>
      </c>
      <c r="J1952" s="48">
        <v>1.6799999999999999E-12</v>
      </c>
      <c r="K1952" s="48">
        <v>2.4100000000000002E-22</v>
      </c>
    </row>
    <row r="1953" spans="1:11" x14ac:dyDescent="0.2">
      <c r="A1953" t="s">
        <v>35144</v>
      </c>
      <c r="B1953" s="93" t="s">
        <v>35145</v>
      </c>
      <c r="C1953" t="s">
        <v>35146</v>
      </c>
      <c r="D1953" s="100">
        <v>13</v>
      </c>
      <c r="E1953" s="62">
        <v>-0.60009999999999997</v>
      </c>
      <c r="F1953" s="62">
        <v>6.7468899999999996</v>
      </c>
      <c r="G1953" s="62">
        <v>6.1467900000000002</v>
      </c>
      <c r="H1953" s="48">
        <v>2.4099999999999999E-11</v>
      </c>
      <c r="I1953" s="48">
        <v>2.4099999999999999E-11</v>
      </c>
      <c r="J1953" s="48">
        <v>1.6700000000000001E-11</v>
      </c>
      <c r="K1953" s="48">
        <v>1.1399999999999999E-18</v>
      </c>
    </row>
    <row r="1954" spans="1:11" x14ac:dyDescent="0.2">
      <c r="A1954" t="s">
        <v>35147</v>
      </c>
      <c r="B1954" s="93" t="s">
        <v>35148</v>
      </c>
      <c r="C1954" t="s">
        <v>35149</v>
      </c>
      <c r="D1954" s="100">
        <v>2</v>
      </c>
      <c r="E1954" s="62">
        <v>-0.60019999999999996</v>
      </c>
      <c r="F1954" s="62">
        <v>2.8029999999999999</v>
      </c>
      <c r="G1954" s="62">
        <v>2.2027600000000001</v>
      </c>
      <c r="H1954" s="48">
        <v>1.8100000000000002E-2</v>
      </c>
      <c r="I1954" s="48">
        <v>7.5599999999999999E-3</v>
      </c>
      <c r="J1954" s="48">
        <v>1.8100000000000002E-2</v>
      </c>
      <c r="K1954" s="48">
        <v>2.5999999999999999E-3</v>
      </c>
    </row>
    <row r="1955" spans="1:11" x14ac:dyDescent="0.2">
      <c r="A1955" t="s">
        <v>35150</v>
      </c>
      <c r="B1955" s="93" t="s">
        <v>35151</v>
      </c>
      <c r="C1955" t="s">
        <v>22792</v>
      </c>
      <c r="D1955" s="100">
        <v>8</v>
      </c>
      <c r="E1955" s="62">
        <v>-0.60060000000000002</v>
      </c>
      <c r="F1955" s="62">
        <v>6.7940399999999999</v>
      </c>
      <c r="G1955" s="62">
        <v>6.1934199999999997</v>
      </c>
      <c r="H1955" s="48">
        <v>1.9799999999999999E-16</v>
      </c>
      <c r="I1955" s="48">
        <v>1.9799999999999999E-16</v>
      </c>
      <c r="J1955" s="48">
        <v>9.7199999999999994E-17</v>
      </c>
      <c r="K1955" s="48">
        <v>1.15E-42</v>
      </c>
    </row>
    <row r="1956" spans="1:11" x14ac:dyDescent="0.2">
      <c r="A1956" t="s">
        <v>35152</v>
      </c>
      <c r="B1956" s="93" t="s">
        <v>35153</v>
      </c>
      <c r="C1956" t="s">
        <v>35154</v>
      </c>
      <c r="D1956" s="100">
        <v>15</v>
      </c>
      <c r="E1956" s="62">
        <v>-0.60199999999999998</v>
      </c>
      <c r="F1956" s="62">
        <v>7.7434200000000004</v>
      </c>
      <c r="G1956" s="62">
        <v>7.1414400000000002</v>
      </c>
      <c r="H1956" s="48">
        <v>1.89E-18</v>
      </c>
      <c r="I1956" s="48">
        <v>1.5E-19</v>
      </c>
      <c r="J1956" s="48">
        <v>1.89E-18</v>
      </c>
      <c r="K1956" s="48">
        <v>1.0799999999999999E-64</v>
      </c>
    </row>
    <row r="1957" spans="1:11" x14ac:dyDescent="0.2">
      <c r="A1957" t="s">
        <v>35155</v>
      </c>
      <c r="B1957" s="93" t="s">
        <v>35156</v>
      </c>
      <c r="C1957" t="s">
        <v>8229</v>
      </c>
      <c r="D1957" s="100">
        <v>12</v>
      </c>
      <c r="E1957" s="62">
        <v>-0.60229999999999995</v>
      </c>
      <c r="F1957" s="62">
        <v>5.3847899999999997</v>
      </c>
      <c r="G1957" s="62">
        <v>4.7825300000000004</v>
      </c>
      <c r="H1957" s="48">
        <v>1.01E-10</v>
      </c>
      <c r="I1957" s="48">
        <v>1.01E-10</v>
      </c>
      <c r="J1957" s="48">
        <v>6.1100000000000001E-11</v>
      </c>
      <c r="K1957" s="48">
        <v>3.0399999999999998E-17</v>
      </c>
    </row>
    <row r="1958" spans="1:11" x14ac:dyDescent="0.2">
      <c r="A1958" t="s">
        <v>35157</v>
      </c>
      <c r="B1958" s="93" t="s">
        <v>35158</v>
      </c>
      <c r="C1958" t="s">
        <v>35159</v>
      </c>
      <c r="D1958" s="100">
        <v>11</v>
      </c>
      <c r="E1958" s="62">
        <v>-0.60260000000000002</v>
      </c>
      <c r="F1958" s="62">
        <v>4.0347400000000002</v>
      </c>
      <c r="G1958" s="62">
        <v>3.4321299999999999</v>
      </c>
      <c r="H1958" s="48">
        <v>4.1199999999999999E-5</v>
      </c>
      <c r="I1958" s="48">
        <v>1.63E-5</v>
      </c>
      <c r="J1958" s="48">
        <v>4.1199999999999999E-5</v>
      </c>
      <c r="K1958" s="48">
        <v>3.4300000000000002E-6</v>
      </c>
    </row>
    <row r="1959" spans="1:11" x14ac:dyDescent="0.2">
      <c r="A1959" t="s">
        <v>35160</v>
      </c>
      <c r="B1959" s="93" t="s">
        <v>35161</v>
      </c>
      <c r="C1959" t="s">
        <v>1629</v>
      </c>
      <c r="D1959" s="100">
        <v>12</v>
      </c>
      <c r="E1959" s="62">
        <v>-0.60260000000000002</v>
      </c>
      <c r="F1959" s="62">
        <v>5.6081599999999998</v>
      </c>
      <c r="G1959" s="62">
        <v>5.0055199999999997</v>
      </c>
      <c r="H1959" s="48">
        <v>1.45E-9</v>
      </c>
      <c r="I1959" s="48">
        <v>9.9699999999999997E-10</v>
      </c>
      <c r="J1959" s="48">
        <v>1.45E-9</v>
      </c>
      <c r="K1959" s="48">
        <v>7.6900000000000006E-14</v>
      </c>
    </row>
    <row r="1960" spans="1:11" x14ac:dyDescent="0.2">
      <c r="A1960" t="s">
        <v>35162</v>
      </c>
      <c r="B1960" s="93" t="s">
        <v>35163</v>
      </c>
      <c r="C1960" t="s">
        <v>35164</v>
      </c>
      <c r="D1960" s="100">
        <v>18</v>
      </c>
      <c r="E1960" s="62">
        <v>-0.60340000000000005</v>
      </c>
      <c r="F1960" s="62">
        <v>4.7139199999999999</v>
      </c>
      <c r="G1960" s="62">
        <v>4.1105299999999998</v>
      </c>
      <c r="H1960" s="48">
        <v>8.2100000000000004E-9</v>
      </c>
      <c r="I1960" s="48">
        <v>3.8000000000000001E-9</v>
      </c>
      <c r="J1960" s="48">
        <v>8.2100000000000004E-9</v>
      </c>
      <c r="K1960" s="48">
        <v>2.9700000000000001E-12</v>
      </c>
    </row>
    <row r="1961" spans="1:11" x14ac:dyDescent="0.2">
      <c r="A1961" t="s">
        <v>35165</v>
      </c>
      <c r="B1961" s="93" t="s">
        <v>35166</v>
      </c>
      <c r="C1961" t="s">
        <v>23980</v>
      </c>
      <c r="D1961" s="100">
        <v>2</v>
      </c>
      <c r="E1961" s="62">
        <v>-0.60370000000000001</v>
      </c>
      <c r="F1961" s="62">
        <v>3.3162799999999999</v>
      </c>
      <c r="G1961" s="62">
        <v>2.7126199999999998</v>
      </c>
      <c r="H1961" s="48">
        <v>9.7700000000000008E-9</v>
      </c>
      <c r="I1961" s="48">
        <v>9.7700000000000008E-9</v>
      </c>
      <c r="J1961" s="48">
        <v>6.24E-9</v>
      </c>
      <c r="K1961" s="48">
        <v>1.18E-12</v>
      </c>
    </row>
    <row r="1962" spans="1:11" x14ac:dyDescent="0.2">
      <c r="A1962" t="s">
        <v>35167</v>
      </c>
      <c r="B1962" s="93" t="s">
        <v>35168</v>
      </c>
      <c r="C1962" t="s">
        <v>35169</v>
      </c>
      <c r="D1962" s="100">
        <v>14</v>
      </c>
      <c r="E1962" s="62">
        <v>-0.60460000000000003</v>
      </c>
      <c r="F1962" s="62">
        <v>6.8976800000000003</v>
      </c>
      <c r="G1962" s="62">
        <v>6.29305</v>
      </c>
      <c r="H1962" s="48">
        <v>4.8000000000000001E-4</v>
      </c>
      <c r="I1962" s="48">
        <v>4.8000000000000001E-4</v>
      </c>
      <c r="J1962" s="48">
        <v>1.9000000000000001E-4</v>
      </c>
      <c r="K1962" s="48">
        <v>1.29E-5</v>
      </c>
    </row>
    <row r="1963" spans="1:11" x14ac:dyDescent="0.2">
      <c r="A1963" t="s">
        <v>35170</v>
      </c>
      <c r="B1963" s="93" t="s">
        <v>35171</v>
      </c>
      <c r="C1963" t="s">
        <v>35172</v>
      </c>
      <c r="D1963" s="100">
        <v>11</v>
      </c>
      <c r="E1963" s="62">
        <v>-0.60470000000000002</v>
      </c>
      <c r="F1963" s="62">
        <v>4.3610699999999998</v>
      </c>
      <c r="G1963" s="62">
        <v>3.7563399999999998</v>
      </c>
      <c r="H1963" s="48">
        <v>3.45E-10</v>
      </c>
      <c r="I1963" s="48">
        <v>1.42E-10</v>
      </c>
      <c r="J1963" s="48">
        <v>3.45E-10</v>
      </c>
      <c r="K1963" s="48">
        <v>5.9600000000000002E-16</v>
      </c>
    </row>
    <row r="1964" spans="1:11" x14ac:dyDescent="0.2">
      <c r="A1964" t="s">
        <v>35173</v>
      </c>
      <c r="B1964" s="93" t="s">
        <v>35174</v>
      </c>
      <c r="C1964" t="s">
        <v>35175</v>
      </c>
      <c r="D1964" s="100">
        <v>8</v>
      </c>
      <c r="E1964" s="62">
        <v>-0.60489999999999999</v>
      </c>
      <c r="F1964" s="62">
        <v>1.69963</v>
      </c>
      <c r="G1964" s="62">
        <v>1.0947499999999999</v>
      </c>
      <c r="H1964" s="48">
        <v>1.8300000000000001E-5</v>
      </c>
      <c r="I1964" s="48">
        <v>1.43E-5</v>
      </c>
      <c r="J1964" s="48">
        <v>1.8300000000000001E-5</v>
      </c>
      <c r="K1964" s="48">
        <v>1.0899999999999999E-6</v>
      </c>
    </row>
    <row r="1965" spans="1:11" x14ac:dyDescent="0.2">
      <c r="A1965" t="s">
        <v>35176</v>
      </c>
      <c r="B1965" s="93" t="s">
        <v>35177</v>
      </c>
      <c r="C1965" t="s">
        <v>35178</v>
      </c>
      <c r="D1965" s="100">
        <v>17</v>
      </c>
      <c r="E1965" s="62">
        <v>-0.60540000000000005</v>
      </c>
      <c r="F1965" s="62">
        <v>3.69035</v>
      </c>
      <c r="G1965" s="62">
        <v>3.08494</v>
      </c>
      <c r="H1965" s="48">
        <v>1.2100000000000001E-6</v>
      </c>
      <c r="I1965" s="48">
        <v>1.1999999999999999E-6</v>
      </c>
      <c r="J1965" s="48">
        <v>1.2100000000000001E-6</v>
      </c>
      <c r="K1965" s="48">
        <v>2.0500000000000002E-8</v>
      </c>
    </row>
    <row r="1966" spans="1:11" x14ac:dyDescent="0.2">
      <c r="A1966" t="s">
        <v>35179</v>
      </c>
      <c r="B1966" s="93" t="s">
        <v>35180</v>
      </c>
      <c r="C1966" t="s">
        <v>4600</v>
      </c>
      <c r="D1966" s="100">
        <v>18</v>
      </c>
      <c r="E1966" s="62">
        <v>-0.60540000000000005</v>
      </c>
      <c r="F1966" s="62">
        <v>5.4849199999999998</v>
      </c>
      <c r="G1966" s="62">
        <v>4.8795200000000003</v>
      </c>
      <c r="H1966" s="48">
        <v>5.7599999999999997E-15</v>
      </c>
      <c r="I1966" s="48">
        <v>5.41E-15</v>
      </c>
      <c r="J1966" s="48">
        <v>5.7599999999999997E-15</v>
      </c>
      <c r="K1966" s="48">
        <v>1.3400000000000001E-32</v>
      </c>
    </row>
    <row r="1967" spans="1:11" x14ac:dyDescent="0.2">
      <c r="A1967" t="s">
        <v>35181</v>
      </c>
      <c r="B1967" s="93" t="s">
        <v>35182</v>
      </c>
      <c r="C1967" t="s">
        <v>35183</v>
      </c>
      <c r="D1967" s="100">
        <v>19</v>
      </c>
      <c r="E1967" s="62">
        <v>-0.60550000000000004</v>
      </c>
      <c r="F1967" s="62">
        <v>6.8617299999999997</v>
      </c>
      <c r="G1967" s="62">
        <v>6.2562300000000004</v>
      </c>
      <c r="H1967" s="48">
        <v>2.4E-16</v>
      </c>
      <c r="I1967" s="48">
        <v>2.4E-16</v>
      </c>
      <c r="J1967" s="48">
        <v>8.7999999999999994E-18</v>
      </c>
      <c r="K1967" s="48">
        <v>5.3800000000000003E-50</v>
      </c>
    </row>
    <row r="1968" spans="1:11" x14ac:dyDescent="0.2">
      <c r="A1968" t="s">
        <v>35184</v>
      </c>
      <c r="B1968" s="93" t="s">
        <v>35185</v>
      </c>
      <c r="C1968" t="s">
        <v>35186</v>
      </c>
      <c r="D1968" s="100">
        <v>4</v>
      </c>
      <c r="E1968" s="62">
        <v>-0.60560000000000003</v>
      </c>
      <c r="F1968" s="62">
        <v>6.7617799999999999</v>
      </c>
      <c r="G1968" s="62">
        <v>6.1561500000000002</v>
      </c>
      <c r="H1968" s="48">
        <v>4.7100000000000001E-13</v>
      </c>
      <c r="I1968" s="48">
        <v>4.7100000000000001E-13</v>
      </c>
      <c r="J1968" s="48">
        <v>8.5799999999999998E-14</v>
      </c>
      <c r="K1968" s="48">
        <v>1.2899999999999999E-26</v>
      </c>
    </row>
    <row r="1969" spans="1:11" x14ac:dyDescent="0.2">
      <c r="A1969" t="s">
        <v>35187</v>
      </c>
      <c r="B1969" s="93" t="s">
        <v>35188</v>
      </c>
      <c r="C1969" t="s">
        <v>15639</v>
      </c>
      <c r="D1969" s="100">
        <v>8</v>
      </c>
      <c r="E1969" s="62">
        <v>-0.60760000000000003</v>
      </c>
      <c r="F1969" s="62">
        <v>1.9719500000000001</v>
      </c>
      <c r="G1969" s="62">
        <v>1.36432</v>
      </c>
      <c r="H1969" s="48">
        <v>2.5300000000000002E-4</v>
      </c>
      <c r="I1969" s="48">
        <v>2.5300000000000002E-4</v>
      </c>
      <c r="J1969" s="48">
        <v>2.0900000000000001E-4</v>
      </c>
      <c r="K1969" s="48">
        <v>4.8199999999999999E-5</v>
      </c>
    </row>
    <row r="1970" spans="1:11" x14ac:dyDescent="0.2">
      <c r="A1970" t="s">
        <v>35189</v>
      </c>
      <c r="B1970" s="93" t="s">
        <v>35190</v>
      </c>
      <c r="C1970" t="s">
        <v>35191</v>
      </c>
      <c r="D1970" s="100">
        <v>1</v>
      </c>
      <c r="E1970" s="62">
        <v>-0.60770000000000002</v>
      </c>
      <c r="F1970" s="62">
        <v>6.2581699999999998</v>
      </c>
      <c r="G1970" s="62">
        <v>5.6504700000000003</v>
      </c>
      <c r="H1970" s="48">
        <v>3.4200000000000001E-10</v>
      </c>
      <c r="I1970" s="48">
        <v>2.09E-10</v>
      </c>
      <c r="J1970" s="48">
        <v>3.4200000000000001E-10</v>
      </c>
      <c r="K1970" s="48">
        <v>3.0499999999999999E-15</v>
      </c>
    </row>
    <row r="1971" spans="1:11" x14ac:dyDescent="0.2">
      <c r="A1971" t="s">
        <v>35192</v>
      </c>
      <c r="B1971" s="93" t="s">
        <v>35193</v>
      </c>
      <c r="C1971" t="s">
        <v>35194</v>
      </c>
      <c r="D1971" s="100">
        <v>17</v>
      </c>
      <c r="E1971" s="62">
        <v>-0.60780000000000001</v>
      </c>
      <c r="F1971" s="62">
        <v>3.07477</v>
      </c>
      <c r="G1971" s="62">
        <v>2.4669300000000001</v>
      </c>
      <c r="H1971" s="48">
        <v>7.8000000000000005E-7</v>
      </c>
      <c r="I1971" s="48">
        <v>7.8000000000000005E-7</v>
      </c>
      <c r="J1971" s="48">
        <v>5.2200000000000004E-7</v>
      </c>
      <c r="K1971" s="48">
        <v>1.51E-9</v>
      </c>
    </row>
    <row r="1972" spans="1:11" x14ac:dyDescent="0.2">
      <c r="A1972" t="s">
        <v>35195</v>
      </c>
      <c r="B1972" s="93" t="s">
        <v>35196</v>
      </c>
      <c r="C1972" t="s">
        <v>35197</v>
      </c>
      <c r="D1972" s="100">
        <v>7</v>
      </c>
      <c r="E1972" s="62">
        <v>-0.60829999999999995</v>
      </c>
      <c r="F1972" s="62">
        <v>3.94842</v>
      </c>
      <c r="G1972" s="62">
        <v>3.34016</v>
      </c>
      <c r="H1972" s="48">
        <v>5.6599999999999999E-4</v>
      </c>
      <c r="I1972" s="48">
        <v>3.19E-4</v>
      </c>
      <c r="J1972" s="48">
        <v>5.6599999999999999E-4</v>
      </c>
      <c r="K1972" s="48">
        <v>9.5699999999999995E-5</v>
      </c>
    </row>
    <row r="1973" spans="1:11" x14ac:dyDescent="0.2">
      <c r="A1973" t="s">
        <v>35198</v>
      </c>
      <c r="B1973" s="93" t="s">
        <v>35199</v>
      </c>
      <c r="C1973" t="s">
        <v>8144</v>
      </c>
      <c r="D1973" s="100">
        <v>8</v>
      </c>
      <c r="E1973" s="62">
        <v>-0.60880000000000001</v>
      </c>
      <c r="F1973" s="62">
        <v>8.7142499999999998</v>
      </c>
      <c r="G1973" s="62">
        <v>8.1054399999999998</v>
      </c>
      <c r="H1973" s="48">
        <v>2.8099999999999999E-5</v>
      </c>
      <c r="I1973" s="48">
        <v>1.66E-5</v>
      </c>
      <c r="J1973" s="48">
        <v>2.8099999999999999E-5</v>
      </c>
      <c r="K1973" s="48">
        <v>1.15E-6</v>
      </c>
    </row>
    <row r="1974" spans="1:11" x14ac:dyDescent="0.2">
      <c r="A1974" t="s">
        <v>35200</v>
      </c>
      <c r="B1974" s="93" t="s">
        <v>35201</v>
      </c>
      <c r="C1974" t="s">
        <v>6243</v>
      </c>
      <c r="D1974" s="100">
        <v>11</v>
      </c>
      <c r="E1974" s="62">
        <v>-0.60919999999999996</v>
      </c>
      <c r="F1974" s="62">
        <v>7.5929000000000002</v>
      </c>
      <c r="G1974" s="62">
        <v>6.9837100000000003</v>
      </c>
      <c r="H1974" s="48">
        <v>3.79E-16</v>
      </c>
      <c r="I1974" s="48">
        <v>3.24E-17</v>
      </c>
      <c r="J1974" s="48">
        <v>3.79E-16</v>
      </c>
      <c r="K1974" s="48">
        <v>1.1E-39</v>
      </c>
    </row>
    <row r="1975" spans="1:11" x14ac:dyDescent="0.2">
      <c r="A1975" t="s">
        <v>35202</v>
      </c>
      <c r="B1975" s="93" t="s">
        <v>35203</v>
      </c>
      <c r="C1975" t="s">
        <v>35204</v>
      </c>
      <c r="D1975" s="100">
        <v>8</v>
      </c>
      <c r="E1975" s="62">
        <v>-0.6099</v>
      </c>
      <c r="F1975" s="62">
        <v>10.948790000000001</v>
      </c>
      <c r="G1975" s="62">
        <v>10.33893</v>
      </c>
      <c r="H1975" s="48">
        <v>1.02E-6</v>
      </c>
      <c r="I1975" s="48">
        <v>1.6099999999999999E-8</v>
      </c>
      <c r="J1975" s="48">
        <v>1.02E-6</v>
      </c>
      <c r="K1975" s="48">
        <v>6.3600000000000004E-9</v>
      </c>
    </row>
    <row r="1976" spans="1:11" x14ac:dyDescent="0.2">
      <c r="A1976" t="s">
        <v>35205</v>
      </c>
      <c r="B1976" s="93" t="s">
        <v>35206</v>
      </c>
      <c r="C1976" t="s">
        <v>35207</v>
      </c>
      <c r="D1976" s="100">
        <v>5</v>
      </c>
      <c r="E1976" s="62">
        <v>-0.6099</v>
      </c>
      <c r="F1976" s="62">
        <v>3.629</v>
      </c>
      <c r="G1976" s="62">
        <v>3.01911</v>
      </c>
      <c r="H1976" s="48">
        <v>3.65E-9</v>
      </c>
      <c r="I1976" s="48">
        <v>2.5899999999999999E-9</v>
      </c>
      <c r="J1976" s="48">
        <v>3.65E-9</v>
      </c>
      <c r="K1976" s="48">
        <v>1.2900000000000001E-13</v>
      </c>
    </row>
    <row r="1977" spans="1:11" x14ac:dyDescent="0.2">
      <c r="A1977" t="s">
        <v>35208</v>
      </c>
      <c r="B1977" s="93" t="s">
        <v>35209</v>
      </c>
      <c r="C1977" t="s">
        <v>35210</v>
      </c>
      <c r="D1977" s="100">
        <v>4</v>
      </c>
      <c r="E1977" s="62">
        <v>-0.61160000000000003</v>
      </c>
      <c r="F1977" s="62">
        <v>5.9608400000000001</v>
      </c>
      <c r="G1977" s="62">
        <v>5.3492100000000002</v>
      </c>
      <c r="H1977" s="48">
        <v>1.5700000000000001E-13</v>
      </c>
      <c r="I1977" s="48">
        <v>6.5099999999999995E-14</v>
      </c>
      <c r="J1977" s="48">
        <v>1.5700000000000001E-13</v>
      </c>
      <c r="K1977" s="48">
        <v>3.9299999999999998E-26</v>
      </c>
    </row>
    <row r="1978" spans="1:11" x14ac:dyDescent="0.2">
      <c r="A1978" t="s">
        <v>35211</v>
      </c>
      <c r="B1978" s="93" t="s">
        <v>35212</v>
      </c>
      <c r="C1978" t="s">
        <v>35213</v>
      </c>
      <c r="D1978" s="100">
        <v>1</v>
      </c>
      <c r="E1978" s="62">
        <v>-0.6119</v>
      </c>
      <c r="F1978" s="62">
        <v>3.7331400000000001</v>
      </c>
      <c r="G1978" s="62">
        <v>3.1212499999999999</v>
      </c>
      <c r="H1978" s="48">
        <v>6.4899999999999995E-7</v>
      </c>
      <c r="I1978" s="48">
        <v>5.37E-7</v>
      </c>
      <c r="J1978" s="48">
        <v>6.4899999999999995E-7</v>
      </c>
      <c r="K1978" s="48">
        <v>6.5499999999999999E-9</v>
      </c>
    </row>
    <row r="1979" spans="1:11" x14ac:dyDescent="0.2">
      <c r="A1979" t="s">
        <v>35214</v>
      </c>
      <c r="B1979" s="93" t="s">
        <v>35215</v>
      </c>
      <c r="C1979" t="s">
        <v>35216</v>
      </c>
      <c r="D1979" s="100">
        <v>5</v>
      </c>
      <c r="E1979" s="62">
        <v>-0.61199999999999999</v>
      </c>
      <c r="F1979" s="62">
        <v>5.1519000000000004</v>
      </c>
      <c r="G1979" s="62">
        <v>4.5399500000000002</v>
      </c>
      <c r="H1979" s="48">
        <v>5.7800000000000004E-14</v>
      </c>
      <c r="I1979" s="48">
        <v>5.4199999999999999E-14</v>
      </c>
      <c r="J1979" s="48">
        <v>5.7800000000000004E-14</v>
      </c>
      <c r="K1979" s="48">
        <v>5.0499999999999997E-28</v>
      </c>
    </row>
    <row r="1980" spans="1:11" x14ac:dyDescent="0.2">
      <c r="A1980" t="s">
        <v>35217</v>
      </c>
      <c r="B1980" s="93" t="s">
        <v>35218</v>
      </c>
      <c r="C1980" t="s">
        <v>35219</v>
      </c>
      <c r="D1980" s="100">
        <v>12</v>
      </c>
      <c r="E1980" s="62">
        <v>-0.61260000000000003</v>
      </c>
      <c r="F1980" s="62">
        <v>5.2921699999999996</v>
      </c>
      <c r="G1980" s="62">
        <v>4.6795499999999999</v>
      </c>
      <c r="H1980" s="48">
        <v>8.6600000000000007E-12</v>
      </c>
      <c r="I1980" s="48">
        <v>8.6600000000000007E-12</v>
      </c>
      <c r="J1980" s="48">
        <v>2.41E-12</v>
      </c>
      <c r="K1980" s="48">
        <v>2.6E-22</v>
      </c>
    </row>
    <row r="1981" spans="1:11" x14ac:dyDescent="0.2">
      <c r="A1981" t="s">
        <v>35220</v>
      </c>
      <c r="B1981" s="93" t="s">
        <v>35221</v>
      </c>
      <c r="C1981" t="s">
        <v>35222</v>
      </c>
      <c r="D1981" s="100">
        <v>1</v>
      </c>
      <c r="E1981" s="62">
        <v>-0.6129</v>
      </c>
      <c r="F1981" s="62">
        <v>5.1319299999999997</v>
      </c>
      <c r="G1981" s="62">
        <v>4.5190400000000004</v>
      </c>
      <c r="H1981" s="48">
        <v>8.6699999999999995E-11</v>
      </c>
      <c r="I1981" s="48">
        <v>8.2100000000000006E-11</v>
      </c>
      <c r="J1981" s="48">
        <v>8.6699999999999995E-11</v>
      </c>
      <c r="K1981" s="48">
        <v>4.3600000000000002E-17</v>
      </c>
    </row>
    <row r="1982" spans="1:11" x14ac:dyDescent="0.2">
      <c r="A1982" t="s">
        <v>35223</v>
      </c>
      <c r="B1982" s="93" t="s">
        <v>35224</v>
      </c>
      <c r="C1982" t="s">
        <v>35225</v>
      </c>
      <c r="D1982" s="100">
        <v>7</v>
      </c>
      <c r="E1982" s="62">
        <v>-0.61319999999999997</v>
      </c>
      <c r="F1982" s="62">
        <v>4.2964500000000001</v>
      </c>
      <c r="G1982" s="62">
        <v>3.6832199999999999</v>
      </c>
      <c r="H1982" s="48">
        <v>7.2E-10</v>
      </c>
      <c r="I1982" s="48">
        <v>6.8799999999999998E-11</v>
      </c>
      <c r="J1982" s="48">
        <v>7.2E-10</v>
      </c>
      <c r="K1982" s="48">
        <v>4.3999999999999997E-15</v>
      </c>
    </row>
    <row r="1983" spans="1:11" x14ac:dyDescent="0.2">
      <c r="A1983" t="s">
        <v>35226</v>
      </c>
      <c r="B1983" s="93" t="s">
        <v>35227</v>
      </c>
      <c r="C1983" t="s">
        <v>33472</v>
      </c>
      <c r="D1983" s="100">
        <v>7</v>
      </c>
      <c r="E1983" s="62">
        <v>-0.61319999999999997</v>
      </c>
      <c r="F1983" s="62">
        <v>8.0411300000000008</v>
      </c>
      <c r="G1983" s="62">
        <v>7.4279099999999998</v>
      </c>
      <c r="H1983" s="48">
        <v>5.8800000000000001E-17</v>
      </c>
      <c r="I1983" s="48">
        <v>2.0699999999999999E-17</v>
      </c>
      <c r="J1983" s="48">
        <v>5.8800000000000001E-17</v>
      </c>
      <c r="K1983" s="48">
        <v>1.3699999999999999E-49</v>
      </c>
    </row>
    <row r="1984" spans="1:11" x14ac:dyDescent="0.2">
      <c r="A1984" t="s">
        <v>35228</v>
      </c>
      <c r="B1984" s="93" t="s">
        <v>35229</v>
      </c>
      <c r="C1984" t="s">
        <v>11642</v>
      </c>
      <c r="D1984" s="100">
        <v>11</v>
      </c>
      <c r="E1984" s="62">
        <v>-0.61339999999999995</v>
      </c>
      <c r="F1984" s="62">
        <v>8.0303199999999997</v>
      </c>
      <c r="G1984" s="62">
        <v>7.4169499999999999</v>
      </c>
      <c r="H1984" s="48">
        <v>3.7099999999999998E-13</v>
      </c>
      <c r="I1984" s="48">
        <v>2.3300000000000002E-13</v>
      </c>
      <c r="J1984" s="48">
        <v>3.7099999999999998E-13</v>
      </c>
      <c r="K1984" s="48">
        <v>9.8699999999999996E-25</v>
      </c>
    </row>
    <row r="1985" spans="1:11" x14ac:dyDescent="0.2">
      <c r="A1985" t="s">
        <v>35230</v>
      </c>
      <c r="B1985" s="93" t="s">
        <v>35231</v>
      </c>
      <c r="C1985" t="s">
        <v>35232</v>
      </c>
      <c r="D1985" s="100">
        <v>11</v>
      </c>
      <c r="E1985" s="62">
        <v>-0.61399999999999999</v>
      </c>
      <c r="F1985" s="62">
        <v>7.3616599999999996</v>
      </c>
      <c r="G1985" s="62">
        <v>6.7476700000000003</v>
      </c>
      <c r="H1985" s="48">
        <v>9.4799999999999995E-9</v>
      </c>
      <c r="I1985" s="48">
        <v>6.41E-9</v>
      </c>
      <c r="J1985" s="48">
        <v>9.4799999999999995E-9</v>
      </c>
      <c r="K1985" s="48">
        <v>5.9799999999999998E-13</v>
      </c>
    </row>
    <row r="1986" spans="1:11" x14ac:dyDescent="0.2">
      <c r="A1986" t="s">
        <v>35233</v>
      </c>
      <c r="B1986" s="93" t="s">
        <v>35234</v>
      </c>
      <c r="C1986" t="s">
        <v>35235</v>
      </c>
      <c r="D1986" s="100">
        <v>1</v>
      </c>
      <c r="E1986" s="62">
        <v>-0.61409999999999998</v>
      </c>
      <c r="F1986" s="62">
        <v>6.5183200000000001</v>
      </c>
      <c r="G1986" s="62">
        <v>5.9042399999999997</v>
      </c>
      <c r="H1986" s="48">
        <v>7.0000000000000005E-14</v>
      </c>
      <c r="I1986" s="48">
        <v>7.0000000000000005E-14</v>
      </c>
      <c r="J1986" s="48">
        <v>2.3E-14</v>
      </c>
      <c r="K1986" s="48">
        <v>1.4300000000000001E-29</v>
      </c>
    </row>
    <row r="1987" spans="1:11" x14ac:dyDescent="0.2">
      <c r="A1987" t="s">
        <v>35236</v>
      </c>
      <c r="B1987" s="93" t="s">
        <v>35237</v>
      </c>
      <c r="C1987" t="s">
        <v>4669</v>
      </c>
      <c r="D1987" s="100">
        <v>8</v>
      </c>
      <c r="E1987" s="62">
        <v>-0.61439999999999995</v>
      </c>
      <c r="F1987" s="62">
        <v>9.9309399999999997</v>
      </c>
      <c r="G1987" s="62">
        <v>9.3165099999999992</v>
      </c>
      <c r="H1987" s="48">
        <v>4.9499999999999997E-11</v>
      </c>
      <c r="I1987" s="48">
        <v>3.0500000000000001E-13</v>
      </c>
      <c r="J1987" s="48">
        <v>4.9499999999999997E-11</v>
      </c>
      <c r="K1987" s="48">
        <v>3.1000000000000001E-18</v>
      </c>
    </row>
    <row r="1988" spans="1:11" x14ac:dyDescent="0.2">
      <c r="A1988" t="s">
        <v>35238</v>
      </c>
      <c r="B1988" s="93" t="s">
        <v>35239</v>
      </c>
      <c r="C1988" t="s">
        <v>35240</v>
      </c>
      <c r="D1988" s="100" t="s">
        <v>29982</v>
      </c>
      <c r="E1988" s="62">
        <v>-0.61460000000000004</v>
      </c>
      <c r="F1988" s="62">
        <v>8.8968600000000002</v>
      </c>
      <c r="G1988" s="62">
        <v>8.2822700000000005</v>
      </c>
      <c r="H1988" s="48">
        <v>1.5299999999999999E-18</v>
      </c>
      <c r="I1988" s="48">
        <v>1.64E-20</v>
      </c>
      <c r="J1988" s="48">
        <v>1.5299999999999999E-18</v>
      </c>
      <c r="K1988" s="48">
        <v>1.3599999999999999E-71</v>
      </c>
    </row>
    <row r="1989" spans="1:11" x14ac:dyDescent="0.2">
      <c r="A1989" t="s">
        <v>35241</v>
      </c>
      <c r="B1989" s="93" t="s">
        <v>35242</v>
      </c>
      <c r="C1989" t="s">
        <v>35243</v>
      </c>
      <c r="D1989" s="100">
        <v>3</v>
      </c>
      <c r="E1989" s="62">
        <v>-0.61470000000000002</v>
      </c>
      <c r="F1989" s="62">
        <v>5.4258499999999996</v>
      </c>
      <c r="G1989" s="62">
        <v>4.8111800000000002</v>
      </c>
      <c r="H1989" s="48">
        <v>8.2900000000000005E-14</v>
      </c>
      <c r="I1989" s="48">
        <v>8.2900000000000005E-14</v>
      </c>
      <c r="J1989" s="48">
        <v>4.53E-14</v>
      </c>
      <c r="K1989" s="48">
        <v>6.9E-28</v>
      </c>
    </row>
    <row r="1990" spans="1:11" x14ac:dyDescent="0.2">
      <c r="A1990" t="s">
        <v>35244</v>
      </c>
      <c r="B1990" s="93" t="s">
        <v>35245</v>
      </c>
      <c r="C1990" t="s">
        <v>35246</v>
      </c>
      <c r="D1990" s="100">
        <v>7</v>
      </c>
      <c r="E1990" s="62">
        <v>-0.61499999999999999</v>
      </c>
      <c r="F1990" s="62">
        <v>5.3152900000000001</v>
      </c>
      <c r="G1990" s="62">
        <v>4.70031</v>
      </c>
      <c r="H1990" s="48">
        <v>1.26E-8</v>
      </c>
      <c r="I1990" s="48">
        <v>1.26E-8</v>
      </c>
      <c r="J1990" s="48">
        <v>4.32E-9</v>
      </c>
      <c r="K1990" s="48">
        <v>1.1700000000000001E-12</v>
      </c>
    </row>
    <row r="1991" spans="1:11" x14ac:dyDescent="0.2">
      <c r="A1991" t="s">
        <v>35247</v>
      </c>
      <c r="B1991" s="93" t="s">
        <v>35248</v>
      </c>
      <c r="C1991" t="s">
        <v>35249</v>
      </c>
      <c r="D1991" s="100">
        <v>2</v>
      </c>
      <c r="E1991" s="62">
        <v>-0.61529999999999996</v>
      </c>
      <c r="F1991" s="62">
        <v>6.8083999999999998</v>
      </c>
      <c r="G1991" s="62">
        <v>6.1930899999999998</v>
      </c>
      <c r="H1991" s="48">
        <v>6.1099999999999994E-20</v>
      </c>
      <c r="I1991" s="48">
        <v>6.1099999999999994E-20</v>
      </c>
      <c r="J1991" s="48">
        <v>9.1199999999999998E-22</v>
      </c>
      <c r="K1991" s="48">
        <v>5.9500000000000004E-96</v>
      </c>
    </row>
    <row r="1992" spans="1:11" x14ac:dyDescent="0.2">
      <c r="A1992" t="s">
        <v>35250</v>
      </c>
      <c r="B1992" s="93" t="s">
        <v>35251</v>
      </c>
      <c r="C1992" t="s">
        <v>35252</v>
      </c>
      <c r="D1992" s="100">
        <v>2</v>
      </c>
      <c r="E1992" s="62">
        <v>-0.61570000000000003</v>
      </c>
      <c r="F1992" s="62">
        <v>4.0317100000000003</v>
      </c>
      <c r="G1992" s="62">
        <v>3.4159899999999999</v>
      </c>
      <c r="H1992" s="48">
        <v>4.66E-4</v>
      </c>
      <c r="I1992" s="48">
        <v>1.18E-4</v>
      </c>
      <c r="J1992" s="48">
        <v>4.66E-4</v>
      </c>
      <c r="K1992" s="48">
        <v>6.7999999999999999E-5</v>
      </c>
    </row>
    <row r="1993" spans="1:11" x14ac:dyDescent="0.2">
      <c r="A1993" t="s">
        <v>35253</v>
      </c>
      <c r="B1993" s="93" t="s">
        <v>35254</v>
      </c>
      <c r="C1993" t="s">
        <v>35255</v>
      </c>
      <c r="D1993" s="100">
        <v>14</v>
      </c>
      <c r="E1993" s="62">
        <v>-0.61650000000000005</v>
      </c>
      <c r="F1993" s="62">
        <v>7.9248900000000004</v>
      </c>
      <c r="G1993" s="62">
        <v>7.3084199999999999</v>
      </c>
      <c r="H1993" s="48">
        <v>7.0299999999999995E-10</v>
      </c>
      <c r="I1993" s="48">
        <v>1.12E-10</v>
      </c>
      <c r="J1993" s="48">
        <v>7.0299999999999995E-10</v>
      </c>
      <c r="K1993" s="48">
        <v>1.92E-14</v>
      </c>
    </row>
    <row r="1994" spans="1:11" x14ac:dyDescent="0.2">
      <c r="A1994" t="s">
        <v>35256</v>
      </c>
      <c r="B1994" s="93" t="s">
        <v>35257</v>
      </c>
      <c r="C1994" t="s">
        <v>35258</v>
      </c>
      <c r="D1994" s="100">
        <v>11</v>
      </c>
      <c r="E1994" s="62">
        <v>-0.61660000000000004</v>
      </c>
      <c r="F1994" s="62">
        <v>1.6350100000000001</v>
      </c>
      <c r="G1994" s="62">
        <v>1.0183899999999999</v>
      </c>
      <c r="H1994" s="48">
        <v>5.1100000000000002E-6</v>
      </c>
      <c r="I1994" s="48">
        <v>3.7799999999999998E-6</v>
      </c>
      <c r="J1994" s="48">
        <v>5.1100000000000002E-6</v>
      </c>
      <c r="K1994" s="48">
        <v>2.3300000000000001E-7</v>
      </c>
    </row>
    <row r="1995" spans="1:11" x14ac:dyDescent="0.2">
      <c r="A1995" t="s">
        <v>35259</v>
      </c>
      <c r="B1995" s="93" t="s">
        <v>35260</v>
      </c>
      <c r="C1995" t="s">
        <v>35261</v>
      </c>
      <c r="D1995" s="100">
        <v>11</v>
      </c>
      <c r="E1995" s="62">
        <v>-0.61670000000000003</v>
      </c>
      <c r="F1995" s="62">
        <v>4.8664500000000004</v>
      </c>
      <c r="G1995" s="62">
        <v>4.2497800000000003</v>
      </c>
      <c r="H1995" s="48">
        <v>1.9799999999999999E-8</v>
      </c>
      <c r="I1995" s="48">
        <v>1.1700000000000001E-8</v>
      </c>
      <c r="J1995" s="48">
        <v>1.9799999999999999E-8</v>
      </c>
      <c r="K1995" s="48">
        <v>2.4699999999999999E-11</v>
      </c>
    </row>
    <row r="1996" spans="1:11" x14ac:dyDescent="0.2">
      <c r="A1996" t="s">
        <v>35262</v>
      </c>
      <c r="B1996" s="93" t="s">
        <v>35263</v>
      </c>
      <c r="C1996" t="s">
        <v>35264</v>
      </c>
      <c r="D1996" s="100">
        <v>11</v>
      </c>
      <c r="E1996" s="62">
        <v>-0.61680000000000001</v>
      </c>
      <c r="F1996" s="62">
        <v>3.0567500000000001</v>
      </c>
      <c r="G1996" s="62">
        <v>2.4399600000000001</v>
      </c>
      <c r="H1996" s="48">
        <v>1.15E-4</v>
      </c>
      <c r="I1996" s="48">
        <v>1.15E-4</v>
      </c>
      <c r="J1996" s="48">
        <v>9.6700000000000006E-5</v>
      </c>
      <c r="K1996" s="48">
        <v>7.5499999999999997E-6</v>
      </c>
    </row>
    <row r="1997" spans="1:11" x14ac:dyDescent="0.2">
      <c r="A1997" t="s">
        <v>35265</v>
      </c>
      <c r="B1997" s="93" t="s">
        <v>35266</v>
      </c>
      <c r="C1997" t="s">
        <v>35267</v>
      </c>
      <c r="D1997" s="100">
        <v>5</v>
      </c>
      <c r="E1997" s="62">
        <v>-0.61680000000000001</v>
      </c>
      <c r="F1997" s="62">
        <v>8.0918200000000002</v>
      </c>
      <c r="G1997" s="62">
        <v>7.4750199999999998</v>
      </c>
      <c r="H1997" s="48">
        <v>8.62E-12</v>
      </c>
      <c r="I1997" s="48">
        <v>8.62E-12</v>
      </c>
      <c r="J1997" s="48">
        <v>4.1899999999999997E-12</v>
      </c>
      <c r="K1997" s="48">
        <v>4.5700000000000003E-21</v>
      </c>
    </row>
    <row r="1998" spans="1:11" x14ac:dyDescent="0.2">
      <c r="A1998" t="s">
        <v>35268</v>
      </c>
      <c r="B1998" s="93" t="s">
        <v>35269</v>
      </c>
      <c r="C1998" t="s">
        <v>35270</v>
      </c>
      <c r="D1998" s="100">
        <v>11</v>
      </c>
      <c r="E1998" s="62">
        <v>-0.61760000000000004</v>
      </c>
      <c r="F1998" s="62">
        <v>6.6312499999999996</v>
      </c>
      <c r="G1998" s="62">
        <v>6.0136700000000003</v>
      </c>
      <c r="H1998" s="48">
        <v>1.5100000000000001E-15</v>
      </c>
      <c r="I1998" s="48">
        <v>1.5100000000000001E-15</v>
      </c>
      <c r="J1998" s="48">
        <v>8.9000000000000007E-16</v>
      </c>
      <c r="K1998" s="48">
        <v>4.8799999999999998E-37</v>
      </c>
    </row>
    <row r="1999" spans="1:11" x14ac:dyDescent="0.2">
      <c r="A1999" t="s">
        <v>35271</v>
      </c>
      <c r="B1999" s="93" t="s">
        <v>35272</v>
      </c>
      <c r="C1999" t="s">
        <v>7520</v>
      </c>
      <c r="D1999" s="100">
        <v>3</v>
      </c>
      <c r="E1999" s="62">
        <v>-0.6179</v>
      </c>
      <c r="F1999" s="62">
        <v>6.3445999999999998</v>
      </c>
      <c r="G1999" s="62">
        <v>5.7266899999999996</v>
      </c>
      <c r="H1999" s="48">
        <v>1.5100000000000001E-15</v>
      </c>
      <c r="I1999" s="48">
        <v>1.5100000000000001E-15</v>
      </c>
      <c r="J1999" s="48">
        <v>9.2000000000000004E-17</v>
      </c>
      <c r="K1999" s="48">
        <v>2.8099999999999999E-43</v>
      </c>
    </row>
    <row r="2000" spans="1:11" x14ac:dyDescent="0.2">
      <c r="A2000" t="s">
        <v>35273</v>
      </c>
      <c r="B2000" s="93" t="s">
        <v>35274</v>
      </c>
      <c r="C2000" t="s">
        <v>20449</v>
      </c>
      <c r="D2000" s="100">
        <v>8</v>
      </c>
      <c r="E2000" s="62">
        <v>-0.6179</v>
      </c>
      <c r="F2000" s="62">
        <v>5.4438500000000003</v>
      </c>
      <c r="G2000" s="62">
        <v>4.8259800000000004</v>
      </c>
      <c r="H2000" s="48">
        <v>1.3300000000000001E-10</v>
      </c>
      <c r="I2000" s="48">
        <v>1.1700000000000001E-10</v>
      </c>
      <c r="J2000" s="48">
        <v>1.3300000000000001E-10</v>
      </c>
      <c r="K2000" s="48">
        <v>2.0899999999999999E-16</v>
      </c>
    </row>
    <row r="2001" spans="1:11" x14ac:dyDescent="0.2">
      <c r="A2001" t="s">
        <v>35275</v>
      </c>
      <c r="B2001" s="93" t="s">
        <v>35276</v>
      </c>
      <c r="C2001" t="s">
        <v>35277</v>
      </c>
      <c r="D2001" s="100">
        <v>10</v>
      </c>
      <c r="E2001" s="62">
        <v>-0.61839999999999995</v>
      </c>
      <c r="F2001" s="62">
        <v>4.2924499999999997</v>
      </c>
      <c r="G2001" s="62">
        <v>3.67408</v>
      </c>
      <c r="H2001" s="48">
        <v>5.4400000000000002E-9</v>
      </c>
      <c r="I2001" s="48">
        <v>1.4800000000000001E-9</v>
      </c>
      <c r="J2001" s="48">
        <v>5.4400000000000002E-9</v>
      </c>
      <c r="K2001" s="48">
        <v>1.2200000000000001E-12</v>
      </c>
    </row>
    <row r="2002" spans="1:11" x14ac:dyDescent="0.2">
      <c r="A2002" t="s">
        <v>35278</v>
      </c>
      <c r="B2002" s="93" t="s">
        <v>35279</v>
      </c>
      <c r="C2002" t="s">
        <v>35280</v>
      </c>
      <c r="D2002" s="100">
        <v>15</v>
      </c>
      <c r="E2002" s="62">
        <v>-0.61919999999999997</v>
      </c>
      <c r="F2002" s="62">
        <v>8.5224899999999995</v>
      </c>
      <c r="G2002" s="62">
        <v>7.9032999999999998</v>
      </c>
      <c r="H2002" s="48">
        <v>5.8E-5</v>
      </c>
      <c r="I2002" s="48">
        <v>2.7100000000000001E-5</v>
      </c>
      <c r="J2002" s="48">
        <v>5.8E-5</v>
      </c>
      <c r="K2002" s="48">
        <v>2.7E-6</v>
      </c>
    </row>
    <row r="2003" spans="1:11" x14ac:dyDescent="0.2">
      <c r="A2003" t="s">
        <v>35281</v>
      </c>
      <c r="B2003" s="93" t="s">
        <v>35282</v>
      </c>
      <c r="C2003" t="s">
        <v>35283</v>
      </c>
      <c r="D2003" s="100">
        <v>18</v>
      </c>
      <c r="E2003" s="62">
        <v>-0.61939999999999995</v>
      </c>
      <c r="F2003" s="62">
        <v>7.1497900000000003</v>
      </c>
      <c r="G2003" s="62">
        <v>6.5304099999999998</v>
      </c>
      <c r="H2003" s="48">
        <v>4.1899999999999998E-13</v>
      </c>
      <c r="I2003" s="48">
        <v>2.4700000000000001E-13</v>
      </c>
      <c r="J2003" s="48">
        <v>4.1899999999999998E-13</v>
      </c>
      <c r="K2003" s="48">
        <v>8.9400000000000004E-24</v>
      </c>
    </row>
    <row r="2004" spans="1:11" x14ac:dyDescent="0.2">
      <c r="A2004" t="s">
        <v>35284</v>
      </c>
      <c r="B2004" s="93" t="s">
        <v>35285</v>
      </c>
      <c r="C2004" t="s">
        <v>35286</v>
      </c>
      <c r="D2004" s="100">
        <v>8</v>
      </c>
      <c r="E2004" s="62">
        <v>-0.61990000000000001</v>
      </c>
      <c r="F2004" s="62">
        <v>7.65876</v>
      </c>
      <c r="G2004" s="62">
        <v>7.0388400000000004</v>
      </c>
      <c r="H2004" s="48">
        <v>1.36E-11</v>
      </c>
      <c r="I2004" s="48">
        <v>3.8299999999999996E-12</v>
      </c>
      <c r="J2004" s="48">
        <v>1.36E-11</v>
      </c>
      <c r="K2004" s="48">
        <v>5.3800000000000005E-19</v>
      </c>
    </row>
    <row r="2005" spans="1:11" x14ac:dyDescent="0.2">
      <c r="A2005" t="s">
        <v>35287</v>
      </c>
      <c r="B2005" s="93" t="s">
        <v>35288</v>
      </c>
      <c r="C2005" t="s">
        <v>23928</v>
      </c>
      <c r="D2005" s="100">
        <v>5</v>
      </c>
      <c r="E2005" s="62">
        <v>-0.62029999999999996</v>
      </c>
      <c r="F2005" s="62">
        <v>7.2172200000000002</v>
      </c>
      <c r="G2005" s="62">
        <v>6.59694</v>
      </c>
      <c r="H2005" s="48">
        <v>8.9499999999999997E-14</v>
      </c>
      <c r="I2005" s="48">
        <v>6.2000000000000001E-14</v>
      </c>
      <c r="J2005" s="48">
        <v>8.9499999999999997E-14</v>
      </c>
      <c r="K2005" s="48">
        <v>1.3900000000000001E-26</v>
      </c>
    </row>
    <row r="2006" spans="1:11" x14ac:dyDescent="0.2">
      <c r="A2006" t="s">
        <v>35289</v>
      </c>
      <c r="B2006" s="93" t="s">
        <v>35290</v>
      </c>
      <c r="C2006" t="s">
        <v>35291</v>
      </c>
      <c r="D2006" s="100">
        <v>7</v>
      </c>
      <c r="E2006" s="62">
        <v>-0.62039999999999995</v>
      </c>
      <c r="F2006" s="62">
        <v>5.8875099999999998</v>
      </c>
      <c r="G2006" s="62">
        <v>5.2671599999999996</v>
      </c>
      <c r="H2006" s="48">
        <v>5.1700000000000003E-14</v>
      </c>
      <c r="I2006" s="48">
        <v>2.8900000000000002E-14</v>
      </c>
      <c r="J2006" s="48">
        <v>5.1700000000000003E-14</v>
      </c>
      <c r="K2006" s="48">
        <v>3.0300000000000001E-28</v>
      </c>
    </row>
    <row r="2007" spans="1:11" x14ac:dyDescent="0.2">
      <c r="A2007" t="s">
        <v>35292</v>
      </c>
      <c r="B2007" s="93" t="s">
        <v>35293</v>
      </c>
      <c r="C2007" t="s">
        <v>35294</v>
      </c>
      <c r="D2007" s="100">
        <v>15</v>
      </c>
      <c r="E2007" s="62">
        <v>-0.621</v>
      </c>
      <c r="F2007" s="62">
        <v>5.2846399999999996</v>
      </c>
      <c r="G2007" s="62">
        <v>4.6636100000000003</v>
      </c>
      <c r="H2007" s="48">
        <v>2.6900000000000001E-14</v>
      </c>
      <c r="I2007" s="48">
        <v>2.6900000000000001E-14</v>
      </c>
      <c r="J2007" s="48">
        <v>1.34E-14</v>
      </c>
      <c r="K2007" s="48">
        <v>3.5299999999999999E-32</v>
      </c>
    </row>
    <row r="2008" spans="1:11" x14ac:dyDescent="0.2">
      <c r="A2008" t="s">
        <v>35295</v>
      </c>
      <c r="B2008" s="93" t="s">
        <v>35296</v>
      </c>
      <c r="C2008" t="s">
        <v>13442</v>
      </c>
      <c r="D2008" s="100">
        <v>17</v>
      </c>
      <c r="E2008" s="62">
        <v>-0.62180000000000002</v>
      </c>
      <c r="F2008" s="62">
        <v>3.6598999999999999</v>
      </c>
      <c r="G2008" s="62">
        <v>3.0380699999999998</v>
      </c>
      <c r="H2008" s="48">
        <v>2.3199999999999998E-6</v>
      </c>
      <c r="I2008" s="48">
        <v>2.3199999999999998E-6</v>
      </c>
      <c r="J2008" s="48">
        <v>6.7199999999999998E-7</v>
      </c>
      <c r="K2008" s="48">
        <v>5.7800000000000003E-9</v>
      </c>
    </row>
    <row r="2009" spans="1:11" x14ac:dyDescent="0.2">
      <c r="A2009" t="s">
        <v>35297</v>
      </c>
      <c r="B2009" s="93" t="s">
        <v>35298</v>
      </c>
      <c r="C2009" t="s">
        <v>2558</v>
      </c>
      <c r="D2009" s="100">
        <v>1</v>
      </c>
      <c r="E2009" s="62">
        <v>-0.62229999999999996</v>
      </c>
      <c r="F2009" s="62">
        <v>5.6725399999999997</v>
      </c>
      <c r="G2009" s="62">
        <v>5.05023</v>
      </c>
      <c r="H2009" s="48">
        <v>4.71E-5</v>
      </c>
      <c r="I2009" s="48">
        <v>4.71E-5</v>
      </c>
      <c r="J2009" s="48">
        <v>2.3499999999999999E-5</v>
      </c>
      <c r="K2009" s="48">
        <v>8.1699999999999997E-7</v>
      </c>
    </row>
    <row r="2010" spans="1:11" x14ac:dyDescent="0.2">
      <c r="A2010" t="s">
        <v>35299</v>
      </c>
      <c r="B2010" s="93" t="s">
        <v>35300</v>
      </c>
      <c r="C2010" t="s">
        <v>35301</v>
      </c>
      <c r="D2010" s="100">
        <v>11</v>
      </c>
      <c r="E2010" s="62">
        <v>-0.62270000000000003</v>
      </c>
      <c r="F2010" s="62">
        <v>5.8914099999999996</v>
      </c>
      <c r="G2010" s="62">
        <v>5.2686999999999999</v>
      </c>
      <c r="H2010" s="48">
        <v>6.8800000000000004E-18</v>
      </c>
      <c r="I2010" s="48">
        <v>5.1800000000000002E-18</v>
      </c>
      <c r="J2010" s="48">
        <v>6.8800000000000004E-18</v>
      </c>
      <c r="K2010" s="48">
        <v>9.0499999999999996E-51</v>
      </c>
    </row>
    <row r="2011" spans="1:11" x14ac:dyDescent="0.2">
      <c r="A2011" t="s">
        <v>35302</v>
      </c>
      <c r="B2011" s="93" t="s">
        <v>35303</v>
      </c>
      <c r="C2011" t="s">
        <v>35304</v>
      </c>
      <c r="D2011" s="100">
        <v>7</v>
      </c>
      <c r="E2011" s="62">
        <v>-0.62280000000000002</v>
      </c>
      <c r="F2011" s="62">
        <v>5.8209499999999998</v>
      </c>
      <c r="G2011" s="62">
        <v>5.1981700000000002</v>
      </c>
      <c r="H2011" s="48">
        <v>4.9699999999999999E-17</v>
      </c>
      <c r="I2011" s="48">
        <v>1.8199999999999999E-17</v>
      </c>
      <c r="J2011" s="48">
        <v>4.9699999999999999E-17</v>
      </c>
      <c r="K2011" s="48">
        <v>3.3599999999999998E-45</v>
      </c>
    </row>
    <row r="2012" spans="1:11" x14ac:dyDescent="0.2">
      <c r="A2012" t="s">
        <v>35305</v>
      </c>
      <c r="B2012" s="93" t="s">
        <v>35306</v>
      </c>
      <c r="C2012" t="s">
        <v>35307</v>
      </c>
      <c r="D2012" s="100">
        <v>17</v>
      </c>
      <c r="E2012" s="62">
        <v>-0.623</v>
      </c>
      <c r="F2012" s="62">
        <v>3.9722300000000001</v>
      </c>
      <c r="G2012" s="62">
        <v>3.3492700000000002</v>
      </c>
      <c r="H2012" s="48">
        <v>1.9300000000000002E-9</v>
      </c>
      <c r="I2012" s="48">
        <v>1.0399999999999999E-9</v>
      </c>
      <c r="J2012" s="48">
        <v>1.9300000000000002E-9</v>
      </c>
      <c r="K2012" s="48">
        <v>3.7200000000000002E-14</v>
      </c>
    </row>
    <row r="2013" spans="1:11" x14ac:dyDescent="0.2">
      <c r="A2013" t="s">
        <v>35308</v>
      </c>
      <c r="B2013" s="93" t="s">
        <v>35309</v>
      </c>
      <c r="C2013" t="s">
        <v>13754</v>
      </c>
      <c r="D2013" s="100">
        <v>2</v>
      </c>
      <c r="E2013" s="62">
        <v>-0.623</v>
      </c>
      <c r="F2013" s="62">
        <v>5.9104299999999999</v>
      </c>
      <c r="G2013" s="62">
        <v>5.2874699999999999</v>
      </c>
      <c r="H2013" s="48">
        <v>2.7700000000000001E-16</v>
      </c>
      <c r="I2013" s="48">
        <v>2.0899999999999999E-16</v>
      </c>
      <c r="J2013" s="48">
        <v>2.7700000000000001E-16</v>
      </c>
      <c r="K2013" s="48">
        <v>2.57E-41</v>
      </c>
    </row>
    <row r="2014" spans="1:11" x14ac:dyDescent="0.2">
      <c r="A2014" t="s">
        <v>35310</v>
      </c>
      <c r="B2014" s="93" t="s">
        <v>35311</v>
      </c>
      <c r="C2014" t="s">
        <v>4012</v>
      </c>
      <c r="D2014" s="100">
        <v>8</v>
      </c>
      <c r="E2014" s="62">
        <v>-0.62319999999999998</v>
      </c>
      <c r="F2014" s="62">
        <v>7.4464600000000001</v>
      </c>
      <c r="G2014" s="62">
        <v>6.8232299999999997</v>
      </c>
      <c r="H2014" s="48">
        <v>1.5200000000000001E-7</v>
      </c>
      <c r="I2014" s="48">
        <v>1.5200000000000001E-7</v>
      </c>
      <c r="J2014" s="48">
        <v>7.6399999999999996E-8</v>
      </c>
      <c r="K2014" s="48">
        <v>1.9999999999999999E-11</v>
      </c>
    </row>
    <row r="2015" spans="1:11" x14ac:dyDescent="0.2">
      <c r="A2015" t="s">
        <v>35312</v>
      </c>
      <c r="B2015" s="93" t="s">
        <v>35313</v>
      </c>
      <c r="C2015" t="s">
        <v>5982</v>
      </c>
      <c r="D2015" s="100">
        <v>1</v>
      </c>
      <c r="E2015" s="62">
        <v>-0.62429999999999997</v>
      </c>
      <c r="F2015" s="62">
        <v>5.7058499999999999</v>
      </c>
      <c r="G2015" s="62">
        <v>5.0815799999999998</v>
      </c>
      <c r="H2015" s="48">
        <v>4.8999999999999997E-6</v>
      </c>
      <c r="I2015" s="48">
        <v>4.8999999999999997E-6</v>
      </c>
      <c r="J2015" s="48">
        <v>1.6300000000000001E-6</v>
      </c>
      <c r="K2015" s="48">
        <v>8.8400000000000001E-9</v>
      </c>
    </row>
    <row r="2016" spans="1:11" x14ac:dyDescent="0.2">
      <c r="A2016" t="s">
        <v>35314</v>
      </c>
      <c r="B2016" s="93" t="s">
        <v>35315</v>
      </c>
      <c r="C2016" t="s">
        <v>35316</v>
      </c>
      <c r="D2016" s="100">
        <v>8</v>
      </c>
      <c r="E2016" s="62">
        <v>-0.62470000000000003</v>
      </c>
      <c r="F2016" s="62">
        <v>4.4247899999999998</v>
      </c>
      <c r="G2016" s="62">
        <v>3.8001100000000001</v>
      </c>
      <c r="H2016" s="48">
        <v>5.8299999999999999E-8</v>
      </c>
      <c r="I2016" s="48">
        <v>1.6700000000000001E-8</v>
      </c>
      <c r="J2016" s="48">
        <v>5.8299999999999999E-8</v>
      </c>
      <c r="K2016" s="48">
        <v>2.0499999999999999E-10</v>
      </c>
    </row>
    <row r="2017" spans="1:11" x14ac:dyDescent="0.2">
      <c r="A2017" t="s">
        <v>35317</v>
      </c>
      <c r="B2017" s="93" t="s">
        <v>35318</v>
      </c>
      <c r="C2017" t="s">
        <v>33001</v>
      </c>
      <c r="D2017" s="100">
        <v>5</v>
      </c>
      <c r="E2017" s="62">
        <v>-0.62480000000000002</v>
      </c>
      <c r="F2017" s="62">
        <v>4.7945799999999998</v>
      </c>
      <c r="G2017" s="62">
        <v>4.16981</v>
      </c>
      <c r="H2017" s="48">
        <v>2.4600000000000001E-7</v>
      </c>
      <c r="I2017" s="48">
        <v>1.49E-7</v>
      </c>
      <c r="J2017" s="48">
        <v>2.4600000000000001E-7</v>
      </c>
      <c r="K2017" s="48">
        <v>2.28E-9</v>
      </c>
    </row>
    <row r="2018" spans="1:11" x14ac:dyDescent="0.2">
      <c r="A2018" t="s">
        <v>35319</v>
      </c>
      <c r="B2018" s="93" t="s">
        <v>35320</v>
      </c>
      <c r="C2018" t="s">
        <v>29879</v>
      </c>
      <c r="D2018" s="100">
        <v>12</v>
      </c>
      <c r="E2018" s="62">
        <v>-0.62660000000000005</v>
      </c>
      <c r="F2018" s="62">
        <v>2.5732900000000001</v>
      </c>
      <c r="G2018" s="62">
        <v>1.94668</v>
      </c>
      <c r="H2018" s="48">
        <v>1.7499999999999998E-5</v>
      </c>
      <c r="I2018" s="48">
        <v>4.9799999999999998E-6</v>
      </c>
      <c r="J2018" s="48">
        <v>1.7499999999999998E-5</v>
      </c>
      <c r="K2018" s="48">
        <v>7.7400000000000002E-7</v>
      </c>
    </row>
    <row r="2019" spans="1:11" x14ac:dyDescent="0.2">
      <c r="A2019" t="s">
        <v>35321</v>
      </c>
      <c r="B2019" s="93" t="s">
        <v>35322</v>
      </c>
      <c r="C2019" t="s">
        <v>35323</v>
      </c>
      <c r="D2019" s="100">
        <v>10</v>
      </c>
      <c r="E2019" s="62">
        <v>-0.62680000000000002</v>
      </c>
      <c r="F2019" s="62">
        <v>6.1851200000000004</v>
      </c>
      <c r="G2019" s="62">
        <v>5.55837</v>
      </c>
      <c r="H2019" s="48">
        <v>3.8500000000000003E-11</v>
      </c>
      <c r="I2019" s="48">
        <v>2.9500000000000002E-11</v>
      </c>
      <c r="J2019" s="48">
        <v>3.8500000000000003E-11</v>
      </c>
      <c r="K2019" s="48">
        <v>1.6000000000000001E-17</v>
      </c>
    </row>
    <row r="2020" spans="1:11" x14ac:dyDescent="0.2">
      <c r="A2020" t="s">
        <v>35324</v>
      </c>
      <c r="B2020" s="93" t="s">
        <v>35325</v>
      </c>
      <c r="C2020" t="s">
        <v>35326</v>
      </c>
      <c r="D2020" s="100">
        <v>9</v>
      </c>
      <c r="E2020" s="62">
        <v>-0.62690000000000001</v>
      </c>
      <c r="F2020" s="62">
        <v>2.2617699999999998</v>
      </c>
      <c r="G2020" s="62">
        <v>1.6349</v>
      </c>
      <c r="H2020" s="48">
        <v>4.2300000000000002E-7</v>
      </c>
      <c r="I2020" s="48">
        <v>4.2300000000000002E-7</v>
      </c>
      <c r="J2020" s="48">
        <v>3.6699999999999999E-7</v>
      </c>
      <c r="K2020" s="48">
        <v>4.1599999999999997E-9</v>
      </c>
    </row>
    <row r="2021" spans="1:11" x14ac:dyDescent="0.2">
      <c r="A2021" t="s">
        <v>35327</v>
      </c>
      <c r="B2021" s="93" t="s">
        <v>35328</v>
      </c>
      <c r="C2021" t="s">
        <v>35329</v>
      </c>
      <c r="D2021" s="100">
        <v>11</v>
      </c>
      <c r="E2021" s="62">
        <v>-0.627</v>
      </c>
      <c r="F2021" s="62">
        <v>6.5962500000000004</v>
      </c>
      <c r="G2021" s="62">
        <v>5.9691999999999998</v>
      </c>
      <c r="H2021" s="48">
        <v>1.8399999999999999E-15</v>
      </c>
      <c r="I2021" s="48">
        <v>1.8399999999999999E-15</v>
      </c>
      <c r="J2021" s="48">
        <v>1.2099999999999999E-15</v>
      </c>
      <c r="K2021" s="48">
        <v>5.5999999999999999E-35</v>
      </c>
    </row>
    <row r="2022" spans="1:11" x14ac:dyDescent="0.2">
      <c r="A2022" t="s">
        <v>35330</v>
      </c>
      <c r="B2022" s="93" t="s">
        <v>35331</v>
      </c>
      <c r="C2022" t="s">
        <v>29369</v>
      </c>
      <c r="D2022" s="100">
        <v>19</v>
      </c>
      <c r="E2022" s="62">
        <v>-0.627</v>
      </c>
      <c r="F2022" s="62">
        <v>6.0777799999999997</v>
      </c>
      <c r="G2022" s="62">
        <v>5.4507599999999998</v>
      </c>
      <c r="H2022" s="48">
        <v>1.61E-13</v>
      </c>
      <c r="I2022" s="48">
        <v>9.7099999999999998E-14</v>
      </c>
      <c r="J2022" s="48">
        <v>1.61E-13</v>
      </c>
      <c r="K2022" s="48">
        <v>2.7000000000000002E-25</v>
      </c>
    </row>
    <row r="2023" spans="1:11" x14ac:dyDescent="0.2">
      <c r="A2023" t="s">
        <v>35332</v>
      </c>
      <c r="B2023" s="93" t="s">
        <v>35333</v>
      </c>
      <c r="C2023" t="s">
        <v>22527</v>
      </c>
      <c r="D2023" s="100">
        <v>2</v>
      </c>
      <c r="E2023" s="62">
        <v>-0.62749999999999995</v>
      </c>
      <c r="F2023" s="62">
        <v>6.42232</v>
      </c>
      <c r="G2023" s="62">
        <v>5.7947699999999998</v>
      </c>
      <c r="H2023" s="48">
        <v>1.92E-8</v>
      </c>
      <c r="I2023" s="48">
        <v>1.92E-8</v>
      </c>
      <c r="J2023" s="48">
        <v>2.4E-9</v>
      </c>
      <c r="K2023" s="48">
        <v>4.3100000000000001E-14</v>
      </c>
    </row>
    <row r="2024" spans="1:11" x14ac:dyDescent="0.2">
      <c r="A2024" t="s">
        <v>35334</v>
      </c>
      <c r="B2024" s="93" t="s">
        <v>35335</v>
      </c>
      <c r="C2024" t="s">
        <v>28825</v>
      </c>
      <c r="D2024" s="100">
        <v>19</v>
      </c>
      <c r="E2024" s="62">
        <v>-0.62749999999999995</v>
      </c>
      <c r="F2024" s="62">
        <v>2.1225900000000002</v>
      </c>
      <c r="G2024" s="62">
        <v>1.4951300000000001</v>
      </c>
      <c r="H2024" s="48">
        <v>7.9300000000000003E-6</v>
      </c>
      <c r="I2024" s="48">
        <v>7.9300000000000003E-6</v>
      </c>
      <c r="J2024" s="48">
        <v>6.6900000000000003E-6</v>
      </c>
      <c r="K2024" s="48">
        <v>1.49E-7</v>
      </c>
    </row>
    <row r="2025" spans="1:11" x14ac:dyDescent="0.2">
      <c r="A2025" t="s">
        <v>35336</v>
      </c>
      <c r="B2025" s="93" t="s">
        <v>35337</v>
      </c>
      <c r="C2025" t="s">
        <v>35338</v>
      </c>
      <c r="D2025" s="100">
        <v>18</v>
      </c>
      <c r="E2025" s="62">
        <v>-0.62770000000000004</v>
      </c>
      <c r="F2025" s="62">
        <v>2.7873999999999999</v>
      </c>
      <c r="G2025" s="62">
        <v>2.1596600000000001</v>
      </c>
      <c r="H2025" s="48">
        <v>2.04E-6</v>
      </c>
      <c r="I2025" s="48">
        <v>2.04E-6</v>
      </c>
      <c r="J2025" s="48">
        <v>1.1400000000000001E-6</v>
      </c>
      <c r="K2025" s="48">
        <v>6.0300000000000001E-9</v>
      </c>
    </row>
    <row r="2026" spans="1:11" x14ac:dyDescent="0.2">
      <c r="A2026" t="s">
        <v>35339</v>
      </c>
      <c r="B2026" s="93" t="s">
        <v>35340</v>
      </c>
      <c r="C2026" t="s">
        <v>22074</v>
      </c>
      <c r="D2026" s="100">
        <v>1</v>
      </c>
      <c r="E2026" s="62">
        <v>-0.62770000000000004</v>
      </c>
      <c r="F2026" s="62">
        <v>4.1744399999999997</v>
      </c>
      <c r="G2026" s="62">
        <v>3.5467399999999998</v>
      </c>
      <c r="H2026" s="48">
        <v>2.1200000000000001E-8</v>
      </c>
      <c r="I2026" s="48">
        <v>1.8399999999999999E-8</v>
      </c>
      <c r="J2026" s="48">
        <v>2.1200000000000001E-8</v>
      </c>
      <c r="K2026" s="48">
        <v>1.6500000000000001E-11</v>
      </c>
    </row>
    <row r="2027" spans="1:11" x14ac:dyDescent="0.2">
      <c r="A2027" t="s">
        <v>35341</v>
      </c>
      <c r="B2027" s="93" t="s">
        <v>35342</v>
      </c>
      <c r="C2027" t="s">
        <v>35343</v>
      </c>
      <c r="D2027" s="100">
        <v>5</v>
      </c>
      <c r="E2027" s="62">
        <v>-0.62790000000000001</v>
      </c>
      <c r="F2027" s="62">
        <v>2.9850300000000001</v>
      </c>
      <c r="G2027" s="62">
        <v>2.3571200000000001</v>
      </c>
      <c r="H2027" s="48">
        <v>1.02E-4</v>
      </c>
      <c r="I2027" s="48">
        <v>5.8199999999999998E-5</v>
      </c>
      <c r="J2027" s="48">
        <v>1.02E-4</v>
      </c>
      <c r="K2027" s="48">
        <v>1.19E-5</v>
      </c>
    </row>
    <row r="2028" spans="1:11" x14ac:dyDescent="0.2">
      <c r="A2028" t="s">
        <v>35344</v>
      </c>
      <c r="B2028" s="93" t="s">
        <v>35345</v>
      </c>
      <c r="C2028" t="s">
        <v>35346</v>
      </c>
      <c r="D2028" s="100">
        <v>11</v>
      </c>
      <c r="E2028" s="62">
        <v>-0.628</v>
      </c>
      <c r="F2028" s="62">
        <v>0.83658999999999994</v>
      </c>
      <c r="G2028" s="62">
        <v>0.20859</v>
      </c>
      <c r="H2028" s="48">
        <v>7.1600000000000001E-7</v>
      </c>
      <c r="I2028" s="48">
        <v>7.1600000000000001E-7</v>
      </c>
      <c r="J2028" s="48">
        <v>6.2200000000000001E-8</v>
      </c>
      <c r="K2028" s="48">
        <v>2.0500000000000002E-8</v>
      </c>
    </row>
    <row r="2029" spans="1:11" x14ac:dyDescent="0.2">
      <c r="A2029" t="s">
        <v>35347</v>
      </c>
      <c r="B2029" s="93" t="s">
        <v>35348</v>
      </c>
      <c r="C2029" t="s">
        <v>8809</v>
      </c>
      <c r="D2029" s="100">
        <v>14</v>
      </c>
      <c r="E2029" s="62">
        <v>-0.62809999999999999</v>
      </c>
      <c r="F2029" s="62">
        <v>7.4779999999999998</v>
      </c>
      <c r="G2029" s="62">
        <v>6.8499299999999996</v>
      </c>
      <c r="H2029" s="48">
        <v>1.1700000000000001E-11</v>
      </c>
      <c r="I2029" s="48">
        <v>4.7999999999999997E-12</v>
      </c>
      <c r="J2029" s="48">
        <v>1.1700000000000001E-11</v>
      </c>
      <c r="K2029" s="48">
        <v>6.3099999999999996E-19</v>
      </c>
    </row>
    <row r="2030" spans="1:11" x14ac:dyDescent="0.2">
      <c r="A2030" t="s">
        <v>35349</v>
      </c>
      <c r="B2030" s="93" t="s">
        <v>35350</v>
      </c>
      <c r="C2030" t="s">
        <v>35351</v>
      </c>
      <c r="D2030" s="100">
        <v>5</v>
      </c>
      <c r="E2030" s="62">
        <v>-0.62839999999999996</v>
      </c>
      <c r="F2030" s="62">
        <v>0.96303000000000005</v>
      </c>
      <c r="G2030" s="62">
        <v>0.33463999999999999</v>
      </c>
      <c r="H2030" s="48">
        <v>1.4800000000000001E-5</v>
      </c>
      <c r="I2030" s="48">
        <v>1.4800000000000001E-5</v>
      </c>
      <c r="J2030" s="48">
        <v>4.5600000000000004E-6</v>
      </c>
      <c r="K2030" s="48">
        <v>1.06E-7</v>
      </c>
    </row>
    <row r="2031" spans="1:11" x14ac:dyDescent="0.2">
      <c r="A2031" t="s">
        <v>35352</v>
      </c>
      <c r="B2031" s="93" t="s">
        <v>35353</v>
      </c>
      <c r="C2031" t="s">
        <v>20305</v>
      </c>
      <c r="D2031" s="100">
        <v>8</v>
      </c>
      <c r="E2031" s="62">
        <v>-0.62839999999999996</v>
      </c>
      <c r="F2031" s="62">
        <v>1.58433</v>
      </c>
      <c r="G2031" s="62">
        <v>0.95598000000000005</v>
      </c>
      <c r="H2031" s="48">
        <v>6.0500000000000003E-7</v>
      </c>
      <c r="I2031" s="48">
        <v>4.58E-7</v>
      </c>
      <c r="J2031" s="48">
        <v>6.0500000000000003E-7</v>
      </c>
      <c r="K2031" s="48">
        <v>8.2700000000000006E-8</v>
      </c>
    </row>
    <row r="2032" spans="1:11" x14ac:dyDescent="0.2">
      <c r="A2032" t="s">
        <v>35354</v>
      </c>
      <c r="B2032" s="93" t="s">
        <v>35355</v>
      </c>
      <c r="C2032" t="s">
        <v>35356</v>
      </c>
      <c r="D2032" s="100">
        <v>15</v>
      </c>
      <c r="E2032" s="62">
        <v>-0.62890000000000001</v>
      </c>
      <c r="F2032" s="62">
        <v>6.4194300000000002</v>
      </c>
      <c r="G2032" s="62">
        <v>5.7905699999999998</v>
      </c>
      <c r="H2032" s="48">
        <v>7.6499999999999997E-13</v>
      </c>
      <c r="I2032" s="48">
        <v>7.6499999999999997E-13</v>
      </c>
      <c r="J2032" s="48">
        <v>1.0799999999999999E-13</v>
      </c>
      <c r="K2032" s="48">
        <v>9.6399999999999997E-27</v>
      </c>
    </row>
    <row r="2033" spans="1:11" x14ac:dyDescent="0.2">
      <c r="A2033" t="s">
        <v>35357</v>
      </c>
      <c r="B2033" s="93" t="s">
        <v>35358</v>
      </c>
      <c r="C2033" t="s">
        <v>35359</v>
      </c>
      <c r="D2033" s="100">
        <v>19</v>
      </c>
      <c r="E2033" s="62">
        <v>-0.62919999999999998</v>
      </c>
      <c r="F2033" s="62">
        <v>8.2767800000000005</v>
      </c>
      <c r="G2033" s="62">
        <v>7.6476100000000002</v>
      </c>
      <c r="H2033" s="48">
        <v>1.42E-14</v>
      </c>
      <c r="I2033" s="48">
        <v>6.1699999999999997E-16</v>
      </c>
      <c r="J2033" s="48">
        <v>1.42E-14</v>
      </c>
      <c r="K2033" s="48">
        <v>4.0600000000000003E-31</v>
      </c>
    </row>
    <row r="2034" spans="1:11" x14ac:dyDescent="0.2">
      <c r="A2034" t="s">
        <v>35360</v>
      </c>
      <c r="B2034" s="93" t="s">
        <v>35361</v>
      </c>
      <c r="C2034" t="s">
        <v>35362</v>
      </c>
      <c r="D2034" s="100">
        <v>5</v>
      </c>
      <c r="E2034" s="62">
        <v>-0.62939999999999996</v>
      </c>
      <c r="F2034" s="62">
        <v>1.1400399999999999</v>
      </c>
      <c r="G2034" s="62">
        <v>0.51063000000000003</v>
      </c>
      <c r="H2034" s="48">
        <v>2.8200000000000001E-5</v>
      </c>
      <c r="I2034" s="48">
        <v>2.8200000000000001E-5</v>
      </c>
      <c r="J2034" s="48">
        <v>2.0800000000000001E-5</v>
      </c>
      <c r="K2034" s="48">
        <v>7.1999999999999999E-7</v>
      </c>
    </row>
    <row r="2035" spans="1:11" x14ac:dyDescent="0.2">
      <c r="A2035" t="s">
        <v>35363</v>
      </c>
      <c r="B2035" s="93" t="s">
        <v>35364</v>
      </c>
      <c r="C2035" t="s">
        <v>35365</v>
      </c>
      <c r="D2035" s="100">
        <v>4</v>
      </c>
      <c r="E2035" s="62">
        <v>-0.62980000000000003</v>
      </c>
      <c r="F2035" s="62">
        <v>7.9482200000000001</v>
      </c>
      <c r="G2035" s="62">
        <v>7.3184500000000003</v>
      </c>
      <c r="H2035" s="48">
        <v>1.02E-19</v>
      </c>
      <c r="I2035" s="48">
        <v>1.5000000000000001E-20</v>
      </c>
      <c r="J2035" s="48">
        <v>1.02E-19</v>
      </c>
      <c r="K2035" s="48">
        <v>4.8800000000000001E-86</v>
      </c>
    </row>
    <row r="2036" spans="1:11" x14ac:dyDescent="0.2">
      <c r="A2036" t="s">
        <v>35366</v>
      </c>
      <c r="B2036" s="93" t="s">
        <v>35367</v>
      </c>
      <c r="C2036" t="s">
        <v>23786</v>
      </c>
      <c r="D2036" s="100">
        <v>14</v>
      </c>
      <c r="E2036" s="62">
        <v>-0.63029999999999997</v>
      </c>
      <c r="F2036" s="62">
        <v>6.9232699999999996</v>
      </c>
      <c r="G2036" s="62">
        <v>6.2929500000000003</v>
      </c>
      <c r="H2036" s="48">
        <v>1.3500000000000001E-13</v>
      </c>
      <c r="I2036" s="48">
        <v>1.3500000000000001E-13</v>
      </c>
      <c r="J2036" s="48">
        <v>3.77E-14</v>
      </c>
      <c r="K2036" s="48">
        <v>1.38E-27</v>
      </c>
    </row>
    <row r="2037" spans="1:11" x14ac:dyDescent="0.2">
      <c r="A2037" t="s">
        <v>35368</v>
      </c>
      <c r="B2037" s="93" t="s">
        <v>35369</v>
      </c>
      <c r="C2037" t="s">
        <v>35370</v>
      </c>
      <c r="D2037" s="100">
        <v>5</v>
      </c>
      <c r="E2037" s="62">
        <v>-0.63049999999999995</v>
      </c>
      <c r="F2037" s="62">
        <v>4.9429100000000004</v>
      </c>
      <c r="G2037" s="62">
        <v>4.3123899999999997</v>
      </c>
      <c r="H2037" s="48">
        <v>4.2699999999999999E-11</v>
      </c>
      <c r="I2037" s="48">
        <v>1.4700000000000002E-11</v>
      </c>
      <c r="J2037" s="48">
        <v>4.2699999999999999E-11</v>
      </c>
      <c r="K2037" s="48">
        <v>2.6999999999999999E-18</v>
      </c>
    </row>
    <row r="2038" spans="1:11" x14ac:dyDescent="0.2">
      <c r="A2038" t="s">
        <v>35371</v>
      </c>
      <c r="B2038" s="93" t="s">
        <v>35372</v>
      </c>
      <c r="C2038" t="s">
        <v>23237</v>
      </c>
      <c r="D2038" s="100">
        <v>9</v>
      </c>
      <c r="E2038" s="62">
        <v>-0.63109999999999999</v>
      </c>
      <c r="F2038" s="62">
        <v>7.1533600000000002</v>
      </c>
      <c r="G2038" s="62">
        <v>6.5223000000000004</v>
      </c>
      <c r="H2038" s="48">
        <v>4.9200000000000001E-16</v>
      </c>
      <c r="I2038" s="48">
        <v>4.9200000000000001E-16</v>
      </c>
      <c r="J2038" s="48">
        <v>1.88E-16</v>
      </c>
      <c r="K2038" s="48">
        <v>2.9700000000000001E-40</v>
      </c>
    </row>
    <row r="2039" spans="1:11" x14ac:dyDescent="0.2">
      <c r="A2039" t="s">
        <v>35373</v>
      </c>
      <c r="B2039" s="93" t="s">
        <v>35374</v>
      </c>
      <c r="C2039" t="s">
        <v>18133</v>
      </c>
      <c r="D2039" s="100">
        <v>10</v>
      </c>
      <c r="E2039" s="62">
        <v>-0.63119999999999998</v>
      </c>
      <c r="F2039" s="62">
        <v>13.10774</v>
      </c>
      <c r="G2039" s="62">
        <v>12.476509999999999</v>
      </c>
      <c r="H2039" s="48">
        <v>8.1799999999999997E-10</v>
      </c>
      <c r="I2039" s="48">
        <v>8.1799999999999997E-10</v>
      </c>
      <c r="J2039" s="48">
        <v>1.0700000000000001E-18</v>
      </c>
      <c r="K2039" s="48">
        <v>8.7200000000000002E-60</v>
      </c>
    </row>
    <row r="2040" spans="1:11" x14ac:dyDescent="0.2">
      <c r="A2040" t="s">
        <v>35375</v>
      </c>
      <c r="B2040" s="93" t="s">
        <v>35376</v>
      </c>
      <c r="C2040" t="s">
        <v>22719</v>
      </c>
      <c r="D2040" s="100">
        <v>2</v>
      </c>
      <c r="E2040" s="62">
        <v>-0.63190000000000002</v>
      </c>
      <c r="F2040" s="62">
        <v>1.11364</v>
      </c>
      <c r="G2040" s="62">
        <v>0.48176999999999998</v>
      </c>
      <c r="H2040" s="48">
        <v>1.5699999999999999E-5</v>
      </c>
      <c r="I2040" s="48">
        <v>1.5699999999999999E-5</v>
      </c>
      <c r="J2040" s="48">
        <v>4.2100000000000003E-6</v>
      </c>
      <c r="K2040" s="48">
        <v>9.5200000000000005E-8</v>
      </c>
    </row>
    <row r="2041" spans="1:11" x14ac:dyDescent="0.2">
      <c r="A2041" t="s">
        <v>35377</v>
      </c>
      <c r="B2041" s="93" t="s">
        <v>35378</v>
      </c>
      <c r="C2041" t="s">
        <v>35379</v>
      </c>
      <c r="D2041" s="100">
        <v>2</v>
      </c>
      <c r="E2041" s="62">
        <v>-0.6321</v>
      </c>
      <c r="F2041" s="62">
        <v>5.6952699999999998</v>
      </c>
      <c r="G2041" s="62">
        <v>5.0632099999999998</v>
      </c>
      <c r="H2041" s="48">
        <v>6.6199999999999997E-12</v>
      </c>
      <c r="I2041" s="48">
        <v>6.6199999999999997E-12</v>
      </c>
      <c r="J2041" s="48">
        <v>2.3199999999999998E-12</v>
      </c>
      <c r="K2041" s="48">
        <v>1.2199999999999999E-21</v>
      </c>
    </row>
    <row r="2042" spans="1:11" x14ac:dyDescent="0.2">
      <c r="A2042" t="s">
        <v>35380</v>
      </c>
      <c r="B2042" s="93" t="s">
        <v>35381</v>
      </c>
      <c r="C2042" t="s">
        <v>35382</v>
      </c>
      <c r="D2042" s="100">
        <v>5</v>
      </c>
      <c r="E2042" s="62">
        <v>-0.63280000000000003</v>
      </c>
      <c r="F2042" s="62">
        <v>6.4071499999999997</v>
      </c>
      <c r="G2042" s="62">
        <v>5.7743599999999997</v>
      </c>
      <c r="H2042" s="48">
        <v>7.1600000000000002E-12</v>
      </c>
      <c r="I2042" s="48">
        <v>7.1600000000000002E-12</v>
      </c>
      <c r="J2042" s="48">
        <v>2.08E-12</v>
      </c>
      <c r="K2042" s="48">
        <v>2.08E-21</v>
      </c>
    </row>
    <row r="2043" spans="1:11" x14ac:dyDescent="0.2">
      <c r="A2043" t="s">
        <v>35383</v>
      </c>
      <c r="B2043" s="93" t="s">
        <v>35384</v>
      </c>
      <c r="C2043" t="s">
        <v>35385</v>
      </c>
      <c r="D2043" s="100">
        <v>8</v>
      </c>
      <c r="E2043" s="62">
        <v>-0.63360000000000005</v>
      </c>
      <c r="F2043" s="62">
        <v>3.23373</v>
      </c>
      <c r="G2043" s="62">
        <v>2.6000999999999999</v>
      </c>
      <c r="H2043" s="48">
        <v>8.1999999999999998E-7</v>
      </c>
      <c r="I2043" s="48">
        <v>8.1999999999999998E-7</v>
      </c>
      <c r="J2043" s="48">
        <v>7.0299999999999998E-7</v>
      </c>
      <c r="K2043" s="48">
        <v>7.13E-9</v>
      </c>
    </row>
    <row r="2044" spans="1:11" x14ac:dyDescent="0.2">
      <c r="A2044" t="s">
        <v>35386</v>
      </c>
      <c r="B2044" s="93" t="s">
        <v>35387</v>
      </c>
      <c r="C2044" t="s">
        <v>35388</v>
      </c>
      <c r="D2044" s="100">
        <v>6</v>
      </c>
      <c r="E2044" s="62">
        <v>-0.63380000000000003</v>
      </c>
      <c r="F2044" s="62">
        <v>4.8801500000000004</v>
      </c>
      <c r="G2044" s="62">
        <v>4.2463899999999999</v>
      </c>
      <c r="H2044" s="48">
        <v>7.3000000000000006E-11</v>
      </c>
      <c r="I2044" s="48">
        <v>2.76E-11</v>
      </c>
      <c r="J2044" s="48">
        <v>7.3000000000000006E-11</v>
      </c>
      <c r="K2044" s="48">
        <v>1.28E-17</v>
      </c>
    </row>
    <row r="2045" spans="1:11" x14ac:dyDescent="0.2">
      <c r="A2045" t="s">
        <v>35389</v>
      </c>
      <c r="B2045" s="93" t="s">
        <v>35390</v>
      </c>
      <c r="C2045" t="s">
        <v>35391</v>
      </c>
      <c r="D2045" s="100">
        <v>11</v>
      </c>
      <c r="E2045" s="62">
        <v>-0.63400000000000001</v>
      </c>
      <c r="F2045" s="62">
        <v>8.9889799999999997</v>
      </c>
      <c r="G2045" s="62">
        <v>8.3549799999999994</v>
      </c>
      <c r="H2045" s="48">
        <v>4.25E-9</v>
      </c>
      <c r="I2045" s="48">
        <v>8.0500000000000001E-10</v>
      </c>
      <c r="J2045" s="48">
        <v>4.25E-9</v>
      </c>
      <c r="K2045" s="48">
        <v>1.04E-12</v>
      </c>
    </row>
    <row r="2046" spans="1:11" x14ac:dyDescent="0.2">
      <c r="A2046" t="s">
        <v>35392</v>
      </c>
      <c r="B2046" s="93" t="s">
        <v>35393</v>
      </c>
      <c r="C2046" t="s">
        <v>35394</v>
      </c>
      <c r="D2046" s="100">
        <v>10</v>
      </c>
      <c r="E2046" s="62">
        <v>-0.63580000000000003</v>
      </c>
      <c r="F2046" s="62">
        <v>5.3341099999999999</v>
      </c>
      <c r="G2046" s="62">
        <v>4.6982900000000001</v>
      </c>
      <c r="H2046" s="48">
        <v>8.9600000000000004E-15</v>
      </c>
      <c r="I2046" s="48">
        <v>4.5100000000000003E-15</v>
      </c>
      <c r="J2046" s="48">
        <v>8.9600000000000004E-15</v>
      </c>
      <c r="K2046" s="48">
        <v>9.6100000000000004E-31</v>
      </c>
    </row>
    <row r="2047" spans="1:11" x14ac:dyDescent="0.2">
      <c r="A2047" t="s">
        <v>35395</v>
      </c>
      <c r="B2047" s="93" t="s">
        <v>35396</v>
      </c>
      <c r="C2047" t="s">
        <v>35397</v>
      </c>
      <c r="D2047" s="100">
        <v>11</v>
      </c>
      <c r="E2047" s="62">
        <v>-0.63590000000000002</v>
      </c>
      <c r="F2047" s="62">
        <v>7.7016200000000001</v>
      </c>
      <c r="G2047" s="62">
        <v>7.06576</v>
      </c>
      <c r="H2047" s="48">
        <v>1.1000000000000001E-11</v>
      </c>
      <c r="I2047" s="48">
        <v>1.1000000000000001E-11</v>
      </c>
      <c r="J2047" s="48">
        <v>8.1500000000000006E-12</v>
      </c>
      <c r="K2047" s="48">
        <v>8.5899999999999999E-20</v>
      </c>
    </row>
    <row r="2048" spans="1:11" x14ac:dyDescent="0.2">
      <c r="A2048" t="s">
        <v>35398</v>
      </c>
      <c r="B2048" s="93" t="s">
        <v>35399</v>
      </c>
      <c r="C2048" t="s">
        <v>35400</v>
      </c>
      <c r="D2048" s="100">
        <v>9</v>
      </c>
      <c r="E2048" s="62">
        <v>-0.63600000000000001</v>
      </c>
      <c r="F2048" s="62">
        <v>6.2713799999999997</v>
      </c>
      <c r="G2048" s="62">
        <v>5.63537</v>
      </c>
      <c r="H2048" s="48">
        <v>4.2399999999999999E-16</v>
      </c>
      <c r="I2048" s="48">
        <v>4.2399999999999999E-16</v>
      </c>
      <c r="J2048" s="48">
        <v>4.0199999999999999E-17</v>
      </c>
      <c r="K2048" s="48">
        <v>2.5299999999999999E-47</v>
      </c>
    </row>
    <row r="2049" spans="1:11" x14ac:dyDescent="0.2">
      <c r="A2049" t="s">
        <v>35401</v>
      </c>
      <c r="B2049" s="93" t="s">
        <v>35402</v>
      </c>
      <c r="C2049" t="s">
        <v>35403</v>
      </c>
      <c r="D2049" s="100">
        <v>1</v>
      </c>
      <c r="E2049" s="62">
        <v>-0.6361</v>
      </c>
      <c r="F2049" s="62">
        <v>7.2357399999999998</v>
      </c>
      <c r="G2049" s="62">
        <v>6.5996499999999996</v>
      </c>
      <c r="H2049" s="48">
        <v>5.4800000000000001E-8</v>
      </c>
      <c r="I2049" s="48">
        <v>5.4800000000000001E-8</v>
      </c>
      <c r="J2049" s="48">
        <v>1.46E-8</v>
      </c>
      <c r="K2049" s="48">
        <v>3.9900000000000002E-13</v>
      </c>
    </row>
    <row r="2050" spans="1:11" x14ac:dyDescent="0.2">
      <c r="A2050" t="s">
        <v>35404</v>
      </c>
      <c r="B2050" s="93" t="s">
        <v>35405</v>
      </c>
      <c r="C2050" t="s">
        <v>35406</v>
      </c>
      <c r="D2050" s="100">
        <v>9</v>
      </c>
      <c r="E2050" s="62">
        <v>-0.63690000000000002</v>
      </c>
      <c r="F2050" s="62">
        <v>5.1690199999999997</v>
      </c>
      <c r="G2050" s="62">
        <v>4.5320799999999997</v>
      </c>
      <c r="H2050" s="48">
        <v>6.5400000000000002E-11</v>
      </c>
      <c r="I2050" s="48">
        <v>6.5400000000000002E-11</v>
      </c>
      <c r="J2050" s="48">
        <v>5.1200000000000002E-11</v>
      </c>
      <c r="K2050" s="48">
        <v>1.5400000000000001E-18</v>
      </c>
    </row>
    <row r="2051" spans="1:11" x14ac:dyDescent="0.2">
      <c r="A2051" t="s">
        <v>35407</v>
      </c>
      <c r="B2051" s="93" t="s">
        <v>35408</v>
      </c>
      <c r="C2051" t="s">
        <v>26660</v>
      </c>
      <c r="D2051" s="100">
        <v>18</v>
      </c>
      <c r="E2051" s="62">
        <v>-0.63700000000000001</v>
      </c>
      <c r="F2051" s="62">
        <v>5.3644499999999997</v>
      </c>
      <c r="G2051" s="62">
        <v>4.7274599999999998</v>
      </c>
      <c r="H2051" s="48">
        <v>3.4899999999999998E-10</v>
      </c>
      <c r="I2051" s="48">
        <v>1.2E-10</v>
      </c>
      <c r="J2051" s="48">
        <v>3.4899999999999998E-10</v>
      </c>
      <c r="K2051" s="48">
        <v>2.6E-15</v>
      </c>
    </row>
    <row r="2052" spans="1:11" x14ac:dyDescent="0.2">
      <c r="A2052" t="s">
        <v>35409</v>
      </c>
      <c r="B2052" s="93" t="s">
        <v>35410</v>
      </c>
      <c r="C2052" t="s">
        <v>35411</v>
      </c>
      <c r="D2052" s="100">
        <v>5</v>
      </c>
      <c r="E2052" s="62">
        <v>-0.63719999999999999</v>
      </c>
      <c r="F2052" s="62">
        <v>7.29962</v>
      </c>
      <c r="G2052" s="62">
        <v>6.6624499999999998</v>
      </c>
      <c r="H2052" s="48">
        <v>2.2999999999999999E-16</v>
      </c>
      <c r="I2052" s="48">
        <v>2.2999999999999999E-16</v>
      </c>
      <c r="J2052" s="48">
        <v>1.06E-16</v>
      </c>
      <c r="K2052" s="48">
        <v>6.1800000000000001E-42</v>
      </c>
    </row>
    <row r="2053" spans="1:11" x14ac:dyDescent="0.2">
      <c r="A2053" t="s">
        <v>35412</v>
      </c>
      <c r="B2053" s="93" t="s">
        <v>35413</v>
      </c>
      <c r="C2053" t="s">
        <v>35414</v>
      </c>
      <c r="D2053" s="100">
        <v>12</v>
      </c>
      <c r="E2053" s="62">
        <v>-0.63719999999999999</v>
      </c>
      <c r="F2053" s="62">
        <v>4.9888399999999997</v>
      </c>
      <c r="G2053" s="62">
        <v>4.3516599999999999</v>
      </c>
      <c r="H2053" s="48">
        <v>6.1099999999999998E-9</v>
      </c>
      <c r="I2053" s="48">
        <v>6.1099999999999998E-9</v>
      </c>
      <c r="J2053" s="48">
        <v>4.18E-9</v>
      </c>
      <c r="K2053" s="48">
        <v>4.9100000000000003E-13</v>
      </c>
    </row>
    <row r="2054" spans="1:11" x14ac:dyDescent="0.2">
      <c r="A2054" t="s">
        <v>35415</v>
      </c>
      <c r="B2054" s="93" t="s">
        <v>35416</v>
      </c>
      <c r="C2054" t="s">
        <v>35417</v>
      </c>
      <c r="D2054" s="100">
        <v>8</v>
      </c>
      <c r="E2054" s="62">
        <v>-0.63739999999999997</v>
      </c>
      <c r="F2054" s="62">
        <v>7.6348700000000003</v>
      </c>
      <c r="G2054" s="62">
        <v>6.9974999999999996</v>
      </c>
      <c r="H2054" s="48">
        <v>2.1900000000000001E-15</v>
      </c>
      <c r="I2054" s="48">
        <v>1.9099999999999999E-15</v>
      </c>
      <c r="J2054" s="48">
        <v>2.1900000000000001E-15</v>
      </c>
      <c r="K2054" s="48">
        <v>2.0600000000000001E-35</v>
      </c>
    </row>
    <row r="2055" spans="1:11" x14ac:dyDescent="0.2">
      <c r="A2055" t="s">
        <v>35418</v>
      </c>
      <c r="B2055" s="93" t="s">
        <v>35419</v>
      </c>
      <c r="C2055" t="s">
        <v>8619</v>
      </c>
      <c r="D2055" s="100">
        <v>15</v>
      </c>
      <c r="E2055" s="62">
        <v>-0.63759999999999994</v>
      </c>
      <c r="F2055" s="62">
        <v>6.4793500000000002</v>
      </c>
      <c r="G2055" s="62">
        <v>5.8417399999999997</v>
      </c>
      <c r="H2055" s="48">
        <v>9.6800000000000009E-7</v>
      </c>
      <c r="I2055" s="48">
        <v>8.3900000000000004E-7</v>
      </c>
      <c r="J2055" s="48">
        <v>9.6800000000000009E-7</v>
      </c>
      <c r="K2055" s="48">
        <v>1.38E-9</v>
      </c>
    </row>
    <row r="2056" spans="1:11" x14ac:dyDescent="0.2">
      <c r="A2056" t="s">
        <v>35420</v>
      </c>
      <c r="B2056" s="93" t="s">
        <v>35421</v>
      </c>
      <c r="C2056" t="s">
        <v>35422</v>
      </c>
      <c r="D2056" s="100">
        <v>8</v>
      </c>
      <c r="E2056" s="62">
        <v>-0.63770000000000004</v>
      </c>
      <c r="F2056" s="62">
        <v>7.6614100000000001</v>
      </c>
      <c r="G2056" s="62">
        <v>7.0237100000000003</v>
      </c>
      <c r="H2056" s="48">
        <v>2.3800000000000001E-11</v>
      </c>
      <c r="I2056" s="48">
        <v>2.13E-12</v>
      </c>
      <c r="J2056" s="48">
        <v>2.3800000000000001E-11</v>
      </c>
      <c r="K2056" s="48">
        <v>5.0999999999999998E-18</v>
      </c>
    </row>
    <row r="2057" spans="1:11" x14ac:dyDescent="0.2">
      <c r="A2057" t="s">
        <v>35423</v>
      </c>
      <c r="B2057" s="93" t="s">
        <v>35424</v>
      </c>
      <c r="C2057" t="s">
        <v>14846</v>
      </c>
      <c r="D2057" s="100">
        <v>8</v>
      </c>
      <c r="E2057" s="62">
        <v>-0.63780000000000003</v>
      </c>
      <c r="F2057" s="62">
        <v>1.0494399999999999</v>
      </c>
      <c r="G2057" s="62">
        <v>0.41160000000000002</v>
      </c>
      <c r="H2057" s="48">
        <v>1.2500000000000001E-5</v>
      </c>
      <c r="I2057" s="48">
        <v>1.2500000000000001E-5</v>
      </c>
      <c r="J2057" s="48">
        <v>8.4700000000000002E-6</v>
      </c>
      <c r="K2057" s="48">
        <v>1.3300000000000001E-7</v>
      </c>
    </row>
    <row r="2058" spans="1:11" x14ac:dyDescent="0.2">
      <c r="A2058" t="s">
        <v>35425</v>
      </c>
      <c r="B2058" s="93" t="s">
        <v>35426</v>
      </c>
      <c r="C2058" t="s">
        <v>35427</v>
      </c>
      <c r="D2058" s="100">
        <v>6</v>
      </c>
      <c r="E2058" s="62">
        <v>-0.63829999999999998</v>
      </c>
      <c r="F2058" s="62">
        <v>7.4817900000000002</v>
      </c>
      <c r="G2058" s="62">
        <v>6.8434499999999998</v>
      </c>
      <c r="H2058" s="48">
        <v>2.9500000000000002E-19</v>
      </c>
      <c r="I2058" s="48">
        <v>2.6000000000000001E-19</v>
      </c>
      <c r="J2058" s="48">
        <v>2.9500000000000002E-19</v>
      </c>
      <c r="K2058" s="48">
        <v>6.8100000000000005E-67</v>
      </c>
    </row>
    <row r="2059" spans="1:11" x14ac:dyDescent="0.2">
      <c r="A2059" t="s">
        <v>35428</v>
      </c>
      <c r="B2059" s="93" t="s">
        <v>35429</v>
      </c>
      <c r="C2059" t="s">
        <v>35430</v>
      </c>
      <c r="D2059" s="100">
        <v>5</v>
      </c>
      <c r="E2059" s="62">
        <v>-0.63849999999999996</v>
      </c>
      <c r="F2059" s="62">
        <v>5.8173199999999996</v>
      </c>
      <c r="G2059" s="62">
        <v>5.1787900000000002</v>
      </c>
      <c r="H2059" s="48">
        <v>1.79E-12</v>
      </c>
      <c r="I2059" s="48">
        <v>1.57E-12</v>
      </c>
      <c r="J2059" s="48">
        <v>1.79E-12</v>
      </c>
      <c r="K2059" s="48">
        <v>1.33E-22</v>
      </c>
    </row>
    <row r="2060" spans="1:11" x14ac:dyDescent="0.2">
      <c r="A2060" t="s">
        <v>35431</v>
      </c>
      <c r="B2060" s="93" t="s">
        <v>35432</v>
      </c>
      <c r="C2060" t="s">
        <v>35433</v>
      </c>
      <c r="D2060" s="100">
        <v>11</v>
      </c>
      <c r="E2060" s="62">
        <v>-0.63870000000000005</v>
      </c>
      <c r="F2060" s="62">
        <v>7.9241099999999998</v>
      </c>
      <c r="G2060" s="62">
        <v>7.2854200000000002</v>
      </c>
      <c r="H2060" s="48">
        <v>1.9600000000000001E-7</v>
      </c>
      <c r="I2060" s="48">
        <v>2.1500000000000001E-8</v>
      </c>
      <c r="J2060" s="48">
        <v>1.9600000000000001E-7</v>
      </c>
      <c r="K2060" s="48">
        <v>2.9400000000000002E-10</v>
      </c>
    </row>
    <row r="2061" spans="1:11" x14ac:dyDescent="0.2">
      <c r="A2061" t="s">
        <v>35434</v>
      </c>
      <c r="B2061" s="93" t="s">
        <v>35435</v>
      </c>
      <c r="C2061" t="s">
        <v>35436</v>
      </c>
      <c r="D2061" s="100">
        <v>12</v>
      </c>
      <c r="E2061" s="62">
        <v>-0.63959999999999995</v>
      </c>
      <c r="F2061" s="62">
        <v>7.6348799999999999</v>
      </c>
      <c r="G2061" s="62">
        <v>6.9953000000000003</v>
      </c>
      <c r="H2061" s="48">
        <v>4.0899999999999998E-10</v>
      </c>
      <c r="I2061" s="48">
        <v>2.84E-11</v>
      </c>
      <c r="J2061" s="48">
        <v>4.0899999999999998E-10</v>
      </c>
      <c r="K2061" s="48">
        <v>2.2299999999999999E-15</v>
      </c>
    </row>
    <row r="2062" spans="1:11" x14ac:dyDescent="0.2">
      <c r="A2062" t="s">
        <v>35437</v>
      </c>
      <c r="B2062" s="93" t="s">
        <v>35438</v>
      </c>
      <c r="C2062" t="s">
        <v>35439</v>
      </c>
      <c r="D2062" s="100">
        <v>1</v>
      </c>
      <c r="E2062" s="62">
        <v>-0.64119999999999999</v>
      </c>
      <c r="F2062" s="62">
        <v>6.2015799999999999</v>
      </c>
      <c r="G2062" s="62">
        <v>5.5604199999999997</v>
      </c>
      <c r="H2062" s="48">
        <v>1.2E-9</v>
      </c>
      <c r="I2062" s="48">
        <v>1.2E-9</v>
      </c>
      <c r="J2062" s="48">
        <v>9.569999999999999E-10</v>
      </c>
      <c r="K2062" s="48">
        <v>9.2599999999999998E-15</v>
      </c>
    </row>
    <row r="2063" spans="1:11" x14ac:dyDescent="0.2">
      <c r="A2063" t="s">
        <v>35440</v>
      </c>
      <c r="B2063" s="93" t="s">
        <v>35441</v>
      </c>
      <c r="C2063" t="s">
        <v>35442</v>
      </c>
      <c r="D2063" s="100">
        <v>11</v>
      </c>
      <c r="E2063" s="62">
        <v>-0.64119999999999999</v>
      </c>
      <c r="F2063" s="62">
        <v>5.6205600000000002</v>
      </c>
      <c r="G2063" s="62">
        <v>4.9794</v>
      </c>
      <c r="H2063" s="48">
        <v>7.6400000000000001E-7</v>
      </c>
      <c r="I2063" s="48">
        <v>7.6400000000000001E-7</v>
      </c>
      <c r="J2063" s="48">
        <v>4.2300000000000002E-7</v>
      </c>
      <c r="K2063" s="48">
        <v>9.7900000000000003E-10</v>
      </c>
    </row>
    <row r="2064" spans="1:11" x14ac:dyDescent="0.2">
      <c r="A2064" t="s">
        <v>35443</v>
      </c>
      <c r="B2064" s="93" t="s">
        <v>35444</v>
      </c>
      <c r="C2064" t="s">
        <v>35445</v>
      </c>
      <c r="D2064" s="100">
        <v>14</v>
      </c>
      <c r="E2064" s="62">
        <v>-0.64149999999999996</v>
      </c>
      <c r="F2064" s="62">
        <v>6.0689000000000002</v>
      </c>
      <c r="G2064" s="62">
        <v>5.4274199999999997</v>
      </c>
      <c r="H2064" s="48">
        <v>4.8400000000000004E-12</v>
      </c>
      <c r="I2064" s="48">
        <v>4.8400000000000004E-12</v>
      </c>
      <c r="J2064" s="48">
        <v>3.3599999999999998E-12</v>
      </c>
      <c r="K2064" s="48">
        <v>1.5E-21</v>
      </c>
    </row>
    <row r="2065" spans="1:11" x14ac:dyDescent="0.2">
      <c r="A2065" t="s">
        <v>35446</v>
      </c>
      <c r="B2065" s="93" t="s">
        <v>35447</v>
      </c>
      <c r="C2065" t="s">
        <v>35448</v>
      </c>
      <c r="D2065" s="100">
        <v>3</v>
      </c>
      <c r="E2065" s="62">
        <v>-0.64300000000000002</v>
      </c>
      <c r="F2065" s="62">
        <v>7.66927</v>
      </c>
      <c r="G2065" s="62">
        <v>7.0262700000000002</v>
      </c>
      <c r="H2065" s="48">
        <v>3.0500000000000001E-13</v>
      </c>
      <c r="I2065" s="48">
        <v>1.43E-14</v>
      </c>
      <c r="J2065" s="48">
        <v>3.0500000000000001E-13</v>
      </c>
      <c r="K2065" s="48">
        <v>2.0400000000000001E-24</v>
      </c>
    </row>
    <row r="2066" spans="1:11" x14ac:dyDescent="0.2">
      <c r="A2066" t="s">
        <v>35449</v>
      </c>
      <c r="B2066" s="93" t="s">
        <v>35450</v>
      </c>
      <c r="C2066" t="s">
        <v>2627</v>
      </c>
      <c r="D2066" s="100">
        <v>7</v>
      </c>
      <c r="E2066" s="62">
        <v>-0.64500000000000002</v>
      </c>
      <c r="F2066" s="62">
        <v>6.9038899999999996</v>
      </c>
      <c r="G2066" s="62">
        <v>6.2589199999999998</v>
      </c>
      <c r="H2066" s="48">
        <v>8.4700000000000007E-9</v>
      </c>
      <c r="I2066" s="48">
        <v>8.4700000000000007E-9</v>
      </c>
      <c r="J2066" s="48">
        <v>4.5699999999999997E-9</v>
      </c>
      <c r="K2066" s="48">
        <v>5.5300000000000002E-14</v>
      </c>
    </row>
    <row r="2067" spans="1:11" x14ac:dyDescent="0.2">
      <c r="A2067" t="s">
        <v>35451</v>
      </c>
      <c r="B2067" s="93" t="s">
        <v>35452</v>
      </c>
      <c r="C2067" t="s">
        <v>35453</v>
      </c>
      <c r="D2067" s="100">
        <v>15</v>
      </c>
      <c r="E2067" s="62">
        <v>-0.64600000000000002</v>
      </c>
      <c r="F2067" s="62">
        <v>6.8398899999999996</v>
      </c>
      <c r="G2067" s="62">
        <v>6.1939399999999996</v>
      </c>
      <c r="H2067" s="48">
        <v>6.7199999999999998E-7</v>
      </c>
      <c r="I2067" s="48">
        <v>6.7199999999999998E-7</v>
      </c>
      <c r="J2067" s="48">
        <v>3.1100000000000002E-7</v>
      </c>
      <c r="K2067" s="48">
        <v>1.9200000000000001E-10</v>
      </c>
    </row>
    <row r="2068" spans="1:11" x14ac:dyDescent="0.2">
      <c r="A2068" t="s">
        <v>35454</v>
      </c>
      <c r="B2068" s="93" t="s">
        <v>35455</v>
      </c>
      <c r="C2068" t="s">
        <v>35456</v>
      </c>
      <c r="D2068" s="100">
        <v>3</v>
      </c>
      <c r="E2068" s="62">
        <v>-0.6462</v>
      </c>
      <c r="F2068" s="62">
        <v>5.8971799999999996</v>
      </c>
      <c r="G2068" s="62">
        <v>5.2509499999999996</v>
      </c>
      <c r="H2068" s="48">
        <v>4.0200000000000001E-4</v>
      </c>
      <c r="I2068" s="48">
        <v>4.0200000000000001E-4</v>
      </c>
      <c r="J2068" s="48">
        <v>2.4600000000000002E-4</v>
      </c>
      <c r="K2068" s="48">
        <v>1.77E-5</v>
      </c>
    </row>
    <row r="2069" spans="1:11" x14ac:dyDescent="0.2">
      <c r="A2069" t="s">
        <v>35457</v>
      </c>
      <c r="B2069" s="93" t="s">
        <v>35458</v>
      </c>
      <c r="C2069" t="s">
        <v>35459</v>
      </c>
      <c r="D2069" s="100">
        <v>16</v>
      </c>
      <c r="E2069" s="62">
        <v>-0.64639999999999997</v>
      </c>
      <c r="F2069" s="62">
        <v>5.4345600000000003</v>
      </c>
      <c r="G2069" s="62">
        <v>4.7881999999999998</v>
      </c>
      <c r="H2069" s="48">
        <v>3.6800000000000001E-9</v>
      </c>
      <c r="I2069" s="48">
        <v>3.6800000000000001E-9</v>
      </c>
      <c r="J2069" s="48">
        <v>2.45E-9</v>
      </c>
      <c r="K2069" s="48">
        <v>1.6199999999999999E-13</v>
      </c>
    </row>
    <row r="2070" spans="1:11" x14ac:dyDescent="0.2">
      <c r="A2070" t="s">
        <v>35460</v>
      </c>
      <c r="B2070" s="93" t="s">
        <v>35461</v>
      </c>
      <c r="C2070" t="s">
        <v>35462</v>
      </c>
      <c r="D2070" s="100">
        <v>3</v>
      </c>
      <c r="E2070" s="62">
        <v>-0.64649999999999996</v>
      </c>
      <c r="F2070" s="62">
        <v>6.7075800000000001</v>
      </c>
      <c r="G2070" s="62">
        <v>6.06107</v>
      </c>
      <c r="H2070" s="48">
        <v>5.3700000000000001E-15</v>
      </c>
      <c r="I2070" s="48">
        <v>5.3700000000000001E-15</v>
      </c>
      <c r="J2070" s="48">
        <v>2.8200000000000001E-15</v>
      </c>
      <c r="K2070" s="48">
        <v>1.12E-33</v>
      </c>
    </row>
    <row r="2071" spans="1:11" x14ac:dyDescent="0.2">
      <c r="A2071" t="s">
        <v>35463</v>
      </c>
      <c r="B2071" s="93" t="s">
        <v>35464</v>
      </c>
      <c r="C2071" t="s">
        <v>35465</v>
      </c>
      <c r="D2071" s="100">
        <v>16</v>
      </c>
      <c r="E2071" s="62">
        <v>-0.64659999999999995</v>
      </c>
      <c r="F2071" s="62">
        <v>7.6182800000000004</v>
      </c>
      <c r="G2071" s="62">
        <v>6.97166</v>
      </c>
      <c r="H2071" s="48">
        <v>8.9599999999999997E-16</v>
      </c>
      <c r="I2071" s="48">
        <v>3.3599999999999999E-16</v>
      </c>
      <c r="J2071" s="48">
        <v>8.9599999999999997E-16</v>
      </c>
      <c r="K2071" s="48">
        <v>4.11E-37</v>
      </c>
    </row>
    <row r="2072" spans="1:11" x14ac:dyDescent="0.2">
      <c r="A2072" t="s">
        <v>35466</v>
      </c>
      <c r="B2072" s="93" t="s">
        <v>35467</v>
      </c>
      <c r="C2072" t="s">
        <v>35468</v>
      </c>
      <c r="D2072" s="100">
        <v>1</v>
      </c>
      <c r="E2072" s="62">
        <v>-0.64680000000000004</v>
      </c>
      <c r="F2072" s="62">
        <v>9.0152199999999993</v>
      </c>
      <c r="G2072" s="62">
        <v>8.3684200000000004</v>
      </c>
      <c r="H2072" s="48">
        <v>9.0400000000000002E-15</v>
      </c>
      <c r="I2072" s="48">
        <v>1.17E-16</v>
      </c>
      <c r="J2072" s="48">
        <v>9.0400000000000002E-15</v>
      </c>
      <c r="K2072" s="48">
        <v>5.5300000000000004E-34</v>
      </c>
    </row>
    <row r="2073" spans="1:11" x14ac:dyDescent="0.2">
      <c r="A2073" t="s">
        <v>35469</v>
      </c>
      <c r="B2073" s="93" t="s">
        <v>35470</v>
      </c>
      <c r="C2073" t="s">
        <v>35471</v>
      </c>
      <c r="D2073" s="100">
        <v>4</v>
      </c>
      <c r="E2073" s="62">
        <v>-0.6472</v>
      </c>
      <c r="F2073" s="62">
        <v>6.49275</v>
      </c>
      <c r="G2073" s="62">
        <v>5.84551</v>
      </c>
      <c r="H2073" s="48">
        <v>1.82E-15</v>
      </c>
      <c r="I2073" s="48">
        <v>1.82E-15</v>
      </c>
      <c r="J2073" s="48">
        <v>1.18E-15</v>
      </c>
      <c r="K2073" s="48">
        <v>8.9200000000000002E-36</v>
      </c>
    </row>
    <row r="2074" spans="1:11" x14ac:dyDescent="0.2">
      <c r="A2074" t="s">
        <v>35472</v>
      </c>
      <c r="B2074" s="93" t="s">
        <v>35473</v>
      </c>
      <c r="C2074" t="s">
        <v>16322</v>
      </c>
      <c r="D2074" s="100">
        <v>1</v>
      </c>
      <c r="E2074" s="62">
        <v>-0.64759999999999995</v>
      </c>
      <c r="F2074" s="62">
        <v>1.4921599999999999</v>
      </c>
      <c r="G2074" s="62">
        <v>0.84455000000000002</v>
      </c>
      <c r="H2074" s="48">
        <v>9.59E-5</v>
      </c>
      <c r="I2074" s="48">
        <v>9.59E-5</v>
      </c>
      <c r="J2074" s="48">
        <v>7.2899999999999997E-5</v>
      </c>
      <c r="K2074" s="48">
        <v>3.9899999999999999E-6</v>
      </c>
    </row>
    <row r="2075" spans="1:11" x14ac:dyDescent="0.2">
      <c r="A2075" t="s">
        <v>35474</v>
      </c>
      <c r="B2075" s="93" t="s">
        <v>35475</v>
      </c>
      <c r="C2075" t="s">
        <v>35476</v>
      </c>
      <c r="D2075" s="100">
        <v>13</v>
      </c>
      <c r="E2075" s="62">
        <v>-0.64770000000000005</v>
      </c>
      <c r="F2075" s="62">
        <v>4.6373899999999999</v>
      </c>
      <c r="G2075" s="62">
        <v>3.9897100000000001</v>
      </c>
      <c r="H2075" s="48">
        <v>2.3200000000000001E-11</v>
      </c>
      <c r="I2075" s="48">
        <v>2.38E-12</v>
      </c>
      <c r="J2075" s="48">
        <v>2.3200000000000001E-11</v>
      </c>
      <c r="K2075" s="48">
        <v>2.3899999999999999E-19</v>
      </c>
    </row>
    <row r="2076" spans="1:11" x14ac:dyDescent="0.2">
      <c r="A2076" t="s">
        <v>35477</v>
      </c>
      <c r="B2076" s="93" t="s">
        <v>35478</v>
      </c>
      <c r="C2076" t="s">
        <v>35479</v>
      </c>
      <c r="D2076" s="100">
        <v>8</v>
      </c>
      <c r="E2076" s="62">
        <v>-0.6482</v>
      </c>
      <c r="F2076" s="62">
        <v>5.4298400000000004</v>
      </c>
      <c r="G2076" s="62">
        <v>4.7816000000000001</v>
      </c>
      <c r="H2076" s="48">
        <v>5.1999999999999997E-12</v>
      </c>
      <c r="I2076" s="48">
        <v>4.2499999999999999E-12</v>
      </c>
      <c r="J2076" s="48">
        <v>5.1999999999999997E-12</v>
      </c>
      <c r="K2076" s="48">
        <v>9.6300000000000001E-22</v>
      </c>
    </row>
    <row r="2077" spans="1:11" x14ac:dyDescent="0.2">
      <c r="A2077" t="s">
        <v>35480</v>
      </c>
      <c r="B2077" s="93" t="s">
        <v>35481</v>
      </c>
      <c r="C2077" t="s">
        <v>35482</v>
      </c>
      <c r="D2077" s="100">
        <v>12</v>
      </c>
      <c r="E2077" s="62">
        <v>-0.64829999999999999</v>
      </c>
      <c r="F2077" s="62">
        <v>6.7843499999999999</v>
      </c>
      <c r="G2077" s="62">
        <v>6.13605</v>
      </c>
      <c r="H2077" s="48">
        <v>5.9699999999999998E-11</v>
      </c>
      <c r="I2077" s="48">
        <v>5.9699999999999998E-11</v>
      </c>
      <c r="J2077" s="48">
        <v>1.0899999999999999E-11</v>
      </c>
      <c r="K2077" s="48">
        <v>8.0900000000000001E-20</v>
      </c>
    </row>
    <row r="2078" spans="1:11" x14ac:dyDescent="0.2">
      <c r="A2078" t="s">
        <v>35483</v>
      </c>
      <c r="B2078" s="93" t="s">
        <v>35484</v>
      </c>
      <c r="C2078" t="s">
        <v>35485</v>
      </c>
      <c r="D2078" s="100">
        <v>11</v>
      </c>
      <c r="E2078" s="62">
        <v>-0.64910000000000001</v>
      </c>
      <c r="F2078" s="62">
        <v>7.7643399999999998</v>
      </c>
      <c r="G2078" s="62">
        <v>7.1151999999999997</v>
      </c>
      <c r="H2078" s="48">
        <v>2.4099999999999999E-11</v>
      </c>
      <c r="I2078" s="48">
        <v>6.2600000000000004E-12</v>
      </c>
      <c r="J2078" s="48">
        <v>2.4099999999999999E-11</v>
      </c>
      <c r="K2078" s="48">
        <v>1.71E-18</v>
      </c>
    </row>
    <row r="2079" spans="1:11" x14ac:dyDescent="0.2">
      <c r="A2079" t="s">
        <v>35486</v>
      </c>
      <c r="B2079" s="93" t="s">
        <v>35487</v>
      </c>
      <c r="C2079" t="s">
        <v>7074</v>
      </c>
      <c r="D2079" s="100">
        <v>13</v>
      </c>
      <c r="E2079" s="62">
        <v>-0.64910000000000001</v>
      </c>
      <c r="F2079" s="62">
        <v>3.9336500000000001</v>
      </c>
      <c r="G2079" s="62">
        <v>3.2845900000000001</v>
      </c>
      <c r="H2079" s="48">
        <v>7.4800000000000002E-5</v>
      </c>
      <c r="I2079" s="48">
        <v>6.9400000000000006E-5</v>
      </c>
      <c r="J2079" s="48">
        <v>7.4800000000000002E-5</v>
      </c>
      <c r="K2079" s="48">
        <v>6.63E-6</v>
      </c>
    </row>
    <row r="2080" spans="1:11" x14ac:dyDescent="0.2">
      <c r="A2080" t="s">
        <v>35488</v>
      </c>
      <c r="B2080" s="93" t="s">
        <v>35489</v>
      </c>
      <c r="C2080" t="s">
        <v>35490</v>
      </c>
      <c r="D2080" s="100">
        <v>2</v>
      </c>
      <c r="E2080" s="62">
        <v>-0.64929999999999999</v>
      </c>
      <c r="F2080" s="62">
        <v>2.4008400000000001</v>
      </c>
      <c r="G2080" s="62">
        <v>1.75153</v>
      </c>
      <c r="H2080" s="48">
        <v>5.3900000000000001E-6</v>
      </c>
      <c r="I2080" s="48">
        <v>1.3400000000000001E-6</v>
      </c>
      <c r="J2080" s="48">
        <v>5.3900000000000001E-6</v>
      </c>
      <c r="K2080" s="48">
        <v>4.29E-8</v>
      </c>
    </row>
    <row r="2081" spans="1:11" x14ac:dyDescent="0.2">
      <c r="A2081" t="s">
        <v>35491</v>
      </c>
      <c r="B2081" s="93" t="s">
        <v>35492</v>
      </c>
      <c r="C2081" t="s">
        <v>35493</v>
      </c>
      <c r="D2081" s="100">
        <v>13</v>
      </c>
      <c r="E2081" s="62">
        <v>-0.64959999999999996</v>
      </c>
      <c r="F2081" s="62">
        <v>5.06358</v>
      </c>
      <c r="G2081" s="62">
        <v>4.4139999999999997</v>
      </c>
      <c r="H2081" s="48">
        <v>6.8999999999999994E-11</v>
      </c>
      <c r="I2081" s="48">
        <v>2.78E-11</v>
      </c>
      <c r="J2081" s="48">
        <v>6.8999999999999994E-11</v>
      </c>
      <c r="K2081" s="48">
        <v>1.13E-17</v>
      </c>
    </row>
    <row r="2082" spans="1:11" x14ac:dyDescent="0.2">
      <c r="A2082" t="s">
        <v>35494</v>
      </c>
      <c r="B2082" s="93" t="s">
        <v>35495</v>
      </c>
      <c r="C2082" t="s">
        <v>35496</v>
      </c>
      <c r="D2082" s="100">
        <v>4</v>
      </c>
      <c r="E2082" s="62">
        <v>-0.65039999999999998</v>
      </c>
      <c r="F2082" s="62">
        <v>6.9020599999999996</v>
      </c>
      <c r="G2082" s="62">
        <v>6.2516400000000001</v>
      </c>
      <c r="H2082" s="48">
        <v>8.7800000000000006E-5</v>
      </c>
      <c r="I2082" s="48">
        <v>8.7800000000000006E-5</v>
      </c>
      <c r="J2082" s="48">
        <v>2.97E-5</v>
      </c>
      <c r="K2082" s="48">
        <v>6.1399999999999997E-7</v>
      </c>
    </row>
    <row r="2083" spans="1:11" x14ac:dyDescent="0.2">
      <c r="A2083" t="s">
        <v>35497</v>
      </c>
      <c r="B2083" s="93" t="s">
        <v>35498</v>
      </c>
      <c r="C2083" t="s">
        <v>35499</v>
      </c>
      <c r="D2083" s="100">
        <v>11</v>
      </c>
      <c r="E2083" s="62">
        <v>-0.6512</v>
      </c>
      <c r="F2083" s="62">
        <v>7.8911300000000004</v>
      </c>
      <c r="G2083" s="62">
        <v>7.2399300000000002</v>
      </c>
      <c r="H2083" s="48">
        <v>3.8300000000000002E-20</v>
      </c>
      <c r="I2083" s="48">
        <v>1.2399999999999999E-20</v>
      </c>
      <c r="J2083" s="48">
        <v>3.8300000000000002E-20</v>
      </c>
      <c r="K2083" s="48">
        <v>5.3200000000000002E-81</v>
      </c>
    </row>
    <row r="2084" spans="1:11" x14ac:dyDescent="0.2">
      <c r="A2084" t="s">
        <v>35500</v>
      </c>
      <c r="B2084" s="93" t="s">
        <v>35501</v>
      </c>
      <c r="C2084" t="s">
        <v>10698</v>
      </c>
      <c r="D2084" s="100">
        <v>4</v>
      </c>
      <c r="E2084" s="62">
        <v>-0.65239999999999998</v>
      </c>
      <c r="F2084" s="62">
        <v>1.9257</v>
      </c>
      <c r="G2084" s="62">
        <v>1.27328</v>
      </c>
      <c r="H2084" s="48">
        <v>8.14E-6</v>
      </c>
      <c r="I2084" s="48">
        <v>6.7399999999999998E-6</v>
      </c>
      <c r="J2084" s="48">
        <v>8.14E-6</v>
      </c>
      <c r="K2084" s="48">
        <v>1.86E-7</v>
      </c>
    </row>
    <row r="2085" spans="1:11" x14ac:dyDescent="0.2">
      <c r="A2085" t="s">
        <v>35502</v>
      </c>
      <c r="B2085" s="93" t="s">
        <v>35503</v>
      </c>
      <c r="C2085" t="s">
        <v>35504</v>
      </c>
      <c r="D2085" s="100">
        <v>5</v>
      </c>
      <c r="E2085" s="62">
        <v>-0.65249999999999997</v>
      </c>
      <c r="F2085" s="62">
        <v>7.6421700000000001</v>
      </c>
      <c r="G2085" s="62">
        <v>6.98963</v>
      </c>
      <c r="H2085" s="48">
        <v>4.9599999999999999E-12</v>
      </c>
      <c r="I2085" s="48">
        <v>4.9599999999999999E-12</v>
      </c>
      <c r="J2085" s="48">
        <v>2.3100000000000001E-12</v>
      </c>
      <c r="K2085" s="48">
        <v>1.62E-21</v>
      </c>
    </row>
    <row r="2086" spans="1:11" x14ac:dyDescent="0.2">
      <c r="A2086" t="s">
        <v>35505</v>
      </c>
      <c r="B2086" s="93" t="s">
        <v>35506</v>
      </c>
      <c r="C2086" t="s">
        <v>7501</v>
      </c>
      <c r="D2086" s="100" t="s">
        <v>29982</v>
      </c>
      <c r="E2086" s="62">
        <v>-0.65259999999999996</v>
      </c>
      <c r="F2086" s="62">
        <v>7.0278299999999998</v>
      </c>
      <c r="G2086" s="62">
        <v>6.3752300000000002</v>
      </c>
      <c r="H2086" s="48">
        <v>5.7100000000000002E-11</v>
      </c>
      <c r="I2086" s="48">
        <v>2.82E-11</v>
      </c>
      <c r="J2086" s="48">
        <v>5.7100000000000002E-11</v>
      </c>
      <c r="K2086" s="48">
        <v>7.2099999999999994E-18</v>
      </c>
    </row>
    <row r="2087" spans="1:11" x14ac:dyDescent="0.2">
      <c r="A2087" t="s">
        <v>35507</v>
      </c>
      <c r="B2087" s="93" t="s">
        <v>35508</v>
      </c>
      <c r="C2087" t="s">
        <v>6522</v>
      </c>
      <c r="D2087" s="100">
        <v>14</v>
      </c>
      <c r="E2087" s="62">
        <v>-0.65269999999999995</v>
      </c>
      <c r="F2087" s="62">
        <v>7.6158700000000001</v>
      </c>
      <c r="G2087" s="62">
        <v>6.9631600000000002</v>
      </c>
      <c r="H2087" s="48">
        <v>1.4999999999999999E-13</v>
      </c>
      <c r="I2087" s="48">
        <v>3.9500000000000002E-14</v>
      </c>
      <c r="J2087" s="48">
        <v>1.4999999999999999E-13</v>
      </c>
      <c r="K2087" s="48">
        <v>1.03E-25</v>
      </c>
    </row>
    <row r="2088" spans="1:11" x14ac:dyDescent="0.2">
      <c r="A2088" t="s">
        <v>35509</v>
      </c>
      <c r="B2088" s="93" t="s">
        <v>35510</v>
      </c>
      <c r="C2088" t="s">
        <v>35511</v>
      </c>
      <c r="D2088" s="100">
        <v>14</v>
      </c>
      <c r="E2088" s="62">
        <v>-0.65300000000000002</v>
      </c>
      <c r="F2088" s="62">
        <v>7.4860800000000003</v>
      </c>
      <c r="G2088" s="62">
        <v>6.8330299999999999</v>
      </c>
      <c r="H2088" s="48">
        <v>6.7299999999999996E-18</v>
      </c>
      <c r="I2088" s="48">
        <v>2.3399999999999999E-18</v>
      </c>
      <c r="J2088" s="48">
        <v>6.7299999999999996E-18</v>
      </c>
      <c r="K2088" s="48">
        <v>7.1200000000000002E-52</v>
      </c>
    </row>
    <row r="2089" spans="1:11" x14ac:dyDescent="0.2">
      <c r="A2089" t="s">
        <v>35512</v>
      </c>
      <c r="B2089" s="93" t="s">
        <v>35513</v>
      </c>
      <c r="C2089" t="s">
        <v>35514</v>
      </c>
      <c r="D2089" s="100">
        <v>7</v>
      </c>
      <c r="E2089" s="62">
        <v>-0.65310000000000001</v>
      </c>
      <c r="F2089" s="62">
        <v>2.4473600000000002</v>
      </c>
      <c r="G2089" s="62">
        <v>1.7943</v>
      </c>
      <c r="H2089" s="48">
        <v>5.6199999999999998E-7</v>
      </c>
      <c r="I2089" s="48">
        <v>5.6199999999999998E-7</v>
      </c>
      <c r="J2089" s="48">
        <v>4.3000000000000001E-7</v>
      </c>
      <c r="K2089" s="48">
        <v>1.2300000000000001E-9</v>
      </c>
    </row>
    <row r="2090" spans="1:11" x14ac:dyDescent="0.2">
      <c r="A2090" t="s">
        <v>35515</v>
      </c>
      <c r="B2090" s="93" t="s">
        <v>35516</v>
      </c>
      <c r="C2090" t="s">
        <v>35517</v>
      </c>
      <c r="D2090" s="100">
        <v>18</v>
      </c>
      <c r="E2090" s="62">
        <v>-0.65329999999999999</v>
      </c>
      <c r="F2090" s="62">
        <v>1.4989699999999999</v>
      </c>
      <c r="G2090" s="62">
        <v>0.84565999999999997</v>
      </c>
      <c r="H2090" s="48">
        <v>1.9199999999999999E-5</v>
      </c>
      <c r="I2090" s="48">
        <v>1.34E-5</v>
      </c>
      <c r="J2090" s="48">
        <v>1.9199999999999999E-5</v>
      </c>
      <c r="K2090" s="48">
        <v>4.4099999999999999E-7</v>
      </c>
    </row>
    <row r="2091" spans="1:11" x14ac:dyDescent="0.2">
      <c r="A2091" t="s">
        <v>35518</v>
      </c>
      <c r="B2091" s="93" t="s">
        <v>35519</v>
      </c>
      <c r="C2091" t="s">
        <v>35520</v>
      </c>
      <c r="D2091" s="100">
        <v>7</v>
      </c>
      <c r="E2091" s="62">
        <v>-0.65339999999999998</v>
      </c>
      <c r="F2091" s="62">
        <v>2.8124500000000001</v>
      </c>
      <c r="G2091" s="62">
        <v>2.1590600000000002</v>
      </c>
      <c r="H2091" s="48">
        <v>2.07E-8</v>
      </c>
      <c r="I2091" s="48">
        <v>2.07E-8</v>
      </c>
      <c r="J2091" s="48">
        <v>1.4999999999999999E-8</v>
      </c>
      <c r="K2091" s="48">
        <v>1.42E-11</v>
      </c>
    </row>
    <row r="2092" spans="1:11" x14ac:dyDescent="0.2">
      <c r="A2092" t="s">
        <v>35521</v>
      </c>
      <c r="B2092" s="93" t="s">
        <v>35522</v>
      </c>
      <c r="C2092" t="s">
        <v>11632</v>
      </c>
      <c r="D2092" s="100">
        <v>9</v>
      </c>
      <c r="E2092" s="62">
        <v>-0.65380000000000005</v>
      </c>
      <c r="F2092" s="62">
        <v>7.2821899999999999</v>
      </c>
      <c r="G2092" s="62">
        <v>6.6283500000000002</v>
      </c>
      <c r="H2092" s="48">
        <v>7.7499999999999996E-18</v>
      </c>
      <c r="I2092" s="48">
        <v>4.1400000000000003E-18</v>
      </c>
      <c r="J2092" s="48">
        <v>7.7499999999999996E-18</v>
      </c>
      <c r="K2092" s="48">
        <v>6.0299999999999997E-50</v>
      </c>
    </row>
    <row r="2093" spans="1:11" x14ac:dyDescent="0.2">
      <c r="A2093" t="s">
        <v>35523</v>
      </c>
      <c r="B2093" s="93" t="s">
        <v>35524</v>
      </c>
      <c r="C2093" t="s">
        <v>35525</v>
      </c>
      <c r="D2093" s="100">
        <v>4</v>
      </c>
      <c r="E2093" s="62">
        <v>-0.65390000000000004</v>
      </c>
      <c r="F2093" s="62">
        <v>6.0045299999999999</v>
      </c>
      <c r="G2093" s="62">
        <v>5.3506499999999999</v>
      </c>
      <c r="H2093" s="48">
        <v>1.9700000000000001E-5</v>
      </c>
      <c r="I2093" s="48">
        <v>1.9199999999999999E-5</v>
      </c>
      <c r="J2093" s="48">
        <v>1.9700000000000001E-5</v>
      </c>
      <c r="K2093" s="48">
        <v>3.6300000000000001E-7</v>
      </c>
    </row>
    <row r="2094" spans="1:11" x14ac:dyDescent="0.2">
      <c r="A2094" t="s">
        <v>35526</v>
      </c>
      <c r="B2094" s="93" t="s">
        <v>35527</v>
      </c>
      <c r="C2094" t="s">
        <v>35528</v>
      </c>
      <c r="D2094" s="100">
        <v>11</v>
      </c>
      <c r="E2094" s="62">
        <v>-0.65439999999999998</v>
      </c>
      <c r="F2094" s="62">
        <v>6.6000399999999999</v>
      </c>
      <c r="G2094" s="62">
        <v>5.9456300000000004</v>
      </c>
      <c r="H2094" s="48">
        <v>2.2899999999999998E-13</v>
      </c>
      <c r="I2094" s="48">
        <v>2.2899999999999998E-13</v>
      </c>
      <c r="J2094" s="48">
        <v>8.8700000000000003E-14</v>
      </c>
      <c r="K2094" s="48">
        <v>2.2000000000000001E-26</v>
      </c>
    </row>
    <row r="2095" spans="1:11" x14ac:dyDescent="0.2">
      <c r="A2095" t="s">
        <v>35529</v>
      </c>
      <c r="B2095" s="93" t="s">
        <v>35530</v>
      </c>
      <c r="C2095" t="s">
        <v>32954</v>
      </c>
      <c r="D2095" s="100">
        <v>9</v>
      </c>
      <c r="E2095" s="62">
        <v>-0.65649999999999997</v>
      </c>
      <c r="F2095" s="62">
        <v>3.0343900000000001</v>
      </c>
      <c r="G2095" s="62">
        <v>2.3778800000000002</v>
      </c>
      <c r="H2095" s="48">
        <v>1.0399999999999999E-9</v>
      </c>
      <c r="I2095" s="48">
        <v>3.14E-10</v>
      </c>
      <c r="J2095" s="48">
        <v>1.0399999999999999E-9</v>
      </c>
      <c r="K2095" s="48">
        <v>5.7399999999999998E-13</v>
      </c>
    </row>
    <row r="2096" spans="1:11" x14ac:dyDescent="0.2">
      <c r="A2096" t="s">
        <v>35531</v>
      </c>
      <c r="B2096" s="93" t="s">
        <v>35532</v>
      </c>
      <c r="C2096" t="s">
        <v>35533</v>
      </c>
      <c r="D2096" s="100">
        <v>7</v>
      </c>
      <c r="E2096" s="62">
        <v>-0.65649999999999997</v>
      </c>
      <c r="F2096" s="62">
        <v>4.6161000000000003</v>
      </c>
      <c r="G2096" s="62">
        <v>3.9596200000000001</v>
      </c>
      <c r="H2096" s="48">
        <v>2.85E-8</v>
      </c>
      <c r="I2096" s="48">
        <v>7.6299999999999995E-9</v>
      </c>
      <c r="J2096" s="48">
        <v>2.85E-8</v>
      </c>
      <c r="K2096" s="48">
        <v>3.6500000000000003E-11</v>
      </c>
    </row>
    <row r="2097" spans="1:11" x14ac:dyDescent="0.2">
      <c r="A2097" t="s">
        <v>35534</v>
      </c>
      <c r="B2097" s="93" t="s">
        <v>35535</v>
      </c>
      <c r="C2097" t="s">
        <v>2457</v>
      </c>
      <c r="D2097" s="100">
        <v>8</v>
      </c>
      <c r="E2097" s="62">
        <v>-0.65659999999999996</v>
      </c>
      <c r="F2097" s="62">
        <v>5.9335100000000001</v>
      </c>
      <c r="G2097" s="62">
        <v>5.2769199999999996</v>
      </c>
      <c r="H2097" s="48">
        <v>4.1300000000000004E-12</v>
      </c>
      <c r="I2097" s="48">
        <v>2.3900000000000001E-12</v>
      </c>
      <c r="J2097" s="48">
        <v>4.1300000000000004E-12</v>
      </c>
      <c r="K2097" s="48">
        <v>6.3E-21</v>
      </c>
    </row>
    <row r="2098" spans="1:11" x14ac:dyDescent="0.2">
      <c r="A2098" t="s">
        <v>35536</v>
      </c>
      <c r="B2098" s="93" t="s">
        <v>35537</v>
      </c>
      <c r="C2098" t="s">
        <v>30037</v>
      </c>
      <c r="D2098" s="100" t="s">
        <v>29982</v>
      </c>
      <c r="E2098" s="62">
        <v>-0.65690000000000004</v>
      </c>
      <c r="F2098" s="62">
        <v>1.8612899999999999</v>
      </c>
      <c r="G2098" s="62">
        <v>1.2044299999999999</v>
      </c>
      <c r="H2098" s="48">
        <v>3.2399999999999999E-6</v>
      </c>
      <c r="I2098" s="48">
        <v>2.7999999999999999E-6</v>
      </c>
      <c r="J2098" s="48">
        <v>3.2399999999999999E-6</v>
      </c>
      <c r="K2098" s="48">
        <v>2.51E-8</v>
      </c>
    </row>
    <row r="2099" spans="1:11" x14ac:dyDescent="0.2">
      <c r="A2099" t="s">
        <v>35538</v>
      </c>
      <c r="B2099" s="93" t="s">
        <v>35539</v>
      </c>
      <c r="C2099" t="s">
        <v>35540</v>
      </c>
      <c r="D2099" s="100">
        <v>16</v>
      </c>
      <c r="E2099" s="62">
        <v>-0.65720000000000001</v>
      </c>
      <c r="F2099" s="62">
        <v>4.4586699999999997</v>
      </c>
      <c r="G2099" s="62">
        <v>3.8014800000000002</v>
      </c>
      <c r="H2099" s="48">
        <v>2.29E-8</v>
      </c>
      <c r="I2099" s="48">
        <v>3.9799999999999999E-9</v>
      </c>
      <c r="J2099" s="48">
        <v>2.29E-8</v>
      </c>
      <c r="K2099" s="48">
        <v>1.8500000000000001E-11</v>
      </c>
    </row>
    <row r="2100" spans="1:11" x14ac:dyDescent="0.2">
      <c r="A2100" t="s">
        <v>35541</v>
      </c>
      <c r="B2100" s="93" t="s">
        <v>35542</v>
      </c>
      <c r="C2100" t="s">
        <v>16997</v>
      </c>
      <c r="D2100" s="100">
        <v>4</v>
      </c>
      <c r="E2100" s="62">
        <v>-0.65749999999999997</v>
      </c>
      <c r="F2100" s="62">
        <v>5.8908100000000001</v>
      </c>
      <c r="G2100" s="62">
        <v>5.2333299999999996</v>
      </c>
      <c r="H2100" s="48">
        <v>2.6799999999999999E-12</v>
      </c>
      <c r="I2100" s="48">
        <v>1.6799999999999999E-12</v>
      </c>
      <c r="J2100" s="48">
        <v>2.6799999999999999E-12</v>
      </c>
      <c r="K2100" s="48">
        <v>9.2800000000000005E-22</v>
      </c>
    </row>
    <row r="2101" spans="1:11" x14ac:dyDescent="0.2">
      <c r="A2101" t="s">
        <v>35543</v>
      </c>
      <c r="B2101" s="93" t="s">
        <v>35544</v>
      </c>
      <c r="C2101" t="s">
        <v>35545</v>
      </c>
      <c r="D2101" s="100">
        <v>15</v>
      </c>
      <c r="E2101" s="62">
        <v>-0.65790000000000004</v>
      </c>
      <c r="F2101" s="62">
        <v>7.0695300000000003</v>
      </c>
      <c r="G2101" s="62">
        <v>6.4116299999999997</v>
      </c>
      <c r="H2101" s="48">
        <v>2.67E-18</v>
      </c>
      <c r="I2101" s="48">
        <v>2.67E-18</v>
      </c>
      <c r="J2101" s="48">
        <v>1.07E-19</v>
      </c>
      <c r="K2101" s="48">
        <v>6.5300000000000005E-72</v>
      </c>
    </row>
    <row r="2102" spans="1:11" x14ac:dyDescent="0.2">
      <c r="A2102" t="s">
        <v>35546</v>
      </c>
      <c r="B2102" s="93" t="s">
        <v>35547</v>
      </c>
      <c r="C2102" t="s">
        <v>35548</v>
      </c>
      <c r="D2102" s="100">
        <v>9</v>
      </c>
      <c r="E2102" s="62">
        <v>-0.65839999999999999</v>
      </c>
      <c r="F2102" s="62">
        <v>6.6545199999999998</v>
      </c>
      <c r="G2102" s="62">
        <v>5.9961200000000003</v>
      </c>
      <c r="H2102" s="48">
        <v>1.0000000000000001E-18</v>
      </c>
      <c r="I2102" s="48">
        <v>1.0000000000000001E-18</v>
      </c>
      <c r="J2102" s="48">
        <v>6.8999999999999999E-19</v>
      </c>
      <c r="K2102" s="48">
        <v>4.5199999999999998E-59</v>
      </c>
    </row>
    <row r="2103" spans="1:11" x14ac:dyDescent="0.2">
      <c r="A2103" t="s">
        <v>35549</v>
      </c>
      <c r="B2103" s="93" t="s">
        <v>35550</v>
      </c>
      <c r="C2103" t="s">
        <v>35551</v>
      </c>
      <c r="D2103" s="100" t="s">
        <v>29982</v>
      </c>
      <c r="E2103" s="62">
        <v>-0.65869999999999995</v>
      </c>
      <c r="F2103" s="62">
        <v>6.4177299999999997</v>
      </c>
      <c r="G2103" s="62">
        <v>5.7590700000000004</v>
      </c>
      <c r="H2103" s="48">
        <v>8.7699999999999995E-14</v>
      </c>
      <c r="I2103" s="48">
        <v>8.7699999999999995E-14</v>
      </c>
      <c r="J2103" s="48">
        <v>1.8600000000000001E-14</v>
      </c>
      <c r="K2103" s="48">
        <v>8.5900000000000004E-30</v>
      </c>
    </row>
    <row r="2104" spans="1:11" x14ac:dyDescent="0.2">
      <c r="A2104" t="s">
        <v>35552</v>
      </c>
      <c r="B2104" s="93" t="s">
        <v>35553</v>
      </c>
      <c r="C2104" t="s">
        <v>24050</v>
      </c>
      <c r="D2104" s="100">
        <v>9</v>
      </c>
      <c r="E2104" s="62">
        <v>-0.65900000000000003</v>
      </c>
      <c r="F2104" s="62">
        <v>3.8853599999999999</v>
      </c>
      <c r="G2104" s="62">
        <v>3.2263299999999999</v>
      </c>
      <c r="H2104" s="48">
        <v>4.9300000000000001E-9</v>
      </c>
      <c r="I2104" s="48">
        <v>4.9300000000000001E-9</v>
      </c>
      <c r="J2104" s="48">
        <v>2.1400000000000001E-9</v>
      </c>
      <c r="K2104" s="48">
        <v>9.6199999999999997E-14</v>
      </c>
    </row>
    <row r="2105" spans="1:11" x14ac:dyDescent="0.2">
      <c r="A2105" t="s">
        <v>35554</v>
      </c>
      <c r="B2105" s="93" t="s">
        <v>35555</v>
      </c>
      <c r="C2105" t="s">
        <v>35556</v>
      </c>
      <c r="D2105" s="100">
        <v>18</v>
      </c>
      <c r="E2105" s="62">
        <v>-0.65920000000000001</v>
      </c>
      <c r="F2105" s="62">
        <v>8.0137499999999999</v>
      </c>
      <c r="G2105" s="62">
        <v>7.3545499999999997</v>
      </c>
      <c r="H2105" s="48">
        <v>1.9000000000000001E-15</v>
      </c>
      <c r="I2105" s="48">
        <v>1.15E-16</v>
      </c>
      <c r="J2105" s="48">
        <v>1.9000000000000001E-15</v>
      </c>
      <c r="K2105" s="48">
        <v>8.7199999999999995E-36</v>
      </c>
    </row>
    <row r="2106" spans="1:11" x14ac:dyDescent="0.2">
      <c r="A2106" t="s">
        <v>35557</v>
      </c>
      <c r="B2106" s="93" t="s">
        <v>35558</v>
      </c>
      <c r="C2106" t="s">
        <v>35559</v>
      </c>
      <c r="D2106" s="100">
        <v>8</v>
      </c>
      <c r="E2106" s="62">
        <v>-0.66059999999999997</v>
      </c>
      <c r="F2106" s="62">
        <v>5.5961100000000004</v>
      </c>
      <c r="G2106" s="62">
        <v>4.9355000000000002</v>
      </c>
      <c r="H2106" s="48">
        <v>1.7500000000000001E-13</v>
      </c>
      <c r="I2106" s="48">
        <v>1.18E-13</v>
      </c>
      <c r="J2106" s="48">
        <v>1.7500000000000001E-13</v>
      </c>
      <c r="K2106" s="48">
        <v>2.5600000000000001E-25</v>
      </c>
    </row>
    <row r="2107" spans="1:11" x14ac:dyDescent="0.2">
      <c r="A2107" t="s">
        <v>35560</v>
      </c>
      <c r="B2107" s="93" t="s">
        <v>35561</v>
      </c>
      <c r="C2107" t="s">
        <v>4811</v>
      </c>
      <c r="D2107" s="100">
        <v>10</v>
      </c>
      <c r="E2107" s="62">
        <v>-0.66139999999999999</v>
      </c>
      <c r="F2107" s="62">
        <v>7.8576899999999998</v>
      </c>
      <c r="G2107" s="62">
        <v>7.1963299999999997</v>
      </c>
      <c r="H2107" s="48">
        <v>9.9899999999999996E-14</v>
      </c>
      <c r="I2107" s="48">
        <v>2.0999999999999999E-14</v>
      </c>
      <c r="J2107" s="48">
        <v>9.9899999999999996E-14</v>
      </c>
      <c r="K2107" s="48">
        <v>1.22E-26</v>
      </c>
    </row>
    <row r="2108" spans="1:11" x14ac:dyDescent="0.2">
      <c r="A2108" t="s">
        <v>35562</v>
      </c>
      <c r="B2108" s="93" t="s">
        <v>35563</v>
      </c>
      <c r="C2108" t="s">
        <v>35564</v>
      </c>
      <c r="D2108" s="100">
        <v>2</v>
      </c>
      <c r="E2108" s="62">
        <v>-0.66190000000000004</v>
      </c>
      <c r="F2108" s="62">
        <v>8.9084800000000008</v>
      </c>
      <c r="G2108" s="62">
        <v>8.2465499999999992</v>
      </c>
      <c r="H2108" s="48">
        <v>3.6800000000000001E-17</v>
      </c>
      <c r="I2108" s="48">
        <v>2.1800000000000001E-19</v>
      </c>
      <c r="J2108" s="48">
        <v>3.6800000000000001E-17</v>
      </c>
      <c r="K2108" s="48">
        <v>4.5200000000000002E-51</v>
      </c>
    </row>
    <row r="2109" spans="1:11" x14ac:dyDescent="0.2">
      <c r="A2109" t="s">
        <v>35565</v>
      </c>
      <c r="B2109" s="93" t="s">
        <v>35566</v>
      </c>
      <c r="C2109" t="s">
        <v>16292</v>
      </c>
      <c r="D2109" s="100">
        <v>5</v>
      </c>
      <c r="E2109" s="62">
        <v>-0.66210000000000002</v>
      </c>
      <c r="F2109" s="62">
        <v>2.2397800000000001</v>
      </c>
      <c r="G2109" s="62">
        <v>1.5776600000000001</v>
      </c>
      <c r="H2109" s="48">
        <v>2.5700000000000001E-5</v>
      </c>
      <c r="I2109" s="48">
        <v>1.15E-5</v>
      </c>
      <c r="J2109" s="48">
        <v>2.5700000000000001E-5</v>
      </c>
      <c r="K2109" s="48">
        <v>8.0800000000000004E-7</v>
      </c>
    </row>
    <row r="2110" spans="1:11" x14ac:dyDescent="0.2">
      <c r="A2110" t="s">
        <v>35567</v>
      </c>
      <c r="B2110" s="93" t="s">
        <v>35568</v>
      </c>
      <c r="C2110" t="s">
        <v>35569</v>
      </c>
      <c r="D2110" s="100">
        <v>12</v>
      </c>
      <c r="E2110" s="62">
        <v>-0.66339999999999999</v>
      </c>
      <c r="F2110" s="62">
        <v>4.3761599999999996</v>
      </c>
      <c r="G2110" s="62">
        <v>3.7127500000000002</v>
      </c>
      <c r="H2110" s="48">
        <v>4.5600000000000001E-7</v>
      </c>
      <c r="I2110" s="48">
        <v>3.0500000000000002E-8</v>
      </c>
      <c r="J2110" s="48">
        <v>4.5600000000000001E-7</v>
      </c>
      <c r="K2110" s="48">
        <v>3.9000000000000002E-9</v>
      </c>
    </row>
    <row r="2111" spans="1:11" x14ac:dyDescent="0.2">
      <c r="A2111" t="s">
        <v>35570</v>
      </c>
      <c r="B2111" s="93" t="s">
        <v>35571</v>
      </c>
      <c r="C2111" t="s">
        <v>35572</v>
      </c>
      <c r="D2111" s="100">
        <v>7</v>
      </c>
      <c r="E2111" s="62">
        <v>-0.66349999999999998</v>
      </c>
      <c r="F2111" s="62">
        <v>2.6305900000000002</v>
      </c>
      <c r="G2111" s="62">
        <v>1.96712</v>
      </c>
      <c r="H2111" s="48">
        <v>3.0000000000000001E-6</v>
      </c>
      <c r="I2111" s="48">
        <v>3.0000000000000001E-6</v>
      </c>
      <c r="J2111" s="48">
        <v>2.0099999999999998E-6</v>
      </c>
      <c r="K2111" s="48">
        <v>2.36E-8</v>
      </c>
    </row>
    <row r="2112" spans="1:11" x14ac:dyDescent="0.2">
      <c r="A2112" t="s">
        <v>35573</v>
      </c>
      <c r="B2112" s="93" t="s">
        <v>35574</v>
      </c>
      <c r="C2112" t="s">
        <v>35575</v>
      </c>
      <c r="D2112" s="100">
        <v>13</v>
      </c>
      <c r="E2112" s="62">
        <v>-0.66379999999999995</v>
      </c>
      <c r="F2112" s="62">
        <v>7.4207799999999997</v>
      </c>
      <c r="G2112" s="62">
        <v>6.7569499999999998</v>
      </c>
      <c r="H2112" s="48">
        <v>2.2699999999999999E-18</v>
      </c>
      <c r="I2112" s="48">
        <v>2.2699999999999999E-18</v>
      </c>
      <c r="J2112" s="48">
        <v>1.59E-18</v>
      </c>
      <c r="K2112" s="48">
        <v>4.3499999999999996E-56</v>
      </c>
    </row>
    <row r="2113" spans="1:11" x14ac:dyDescent="0.2">
      <c r="A2113" t="s">
        <v>35576</v>
      </c>
      <c r="B2113" s="93" t="s">
        <v>35577</v>
      </c>
      <c r="C2113" t="s">
        <v>16900</v>
      </c>
      <c r="D2113" s="100">
        <v>2</v>
      </c>
      <c r="E2113" s="62">
        <v>-0.66400000000000003</v>
      </c>
      <c r="F2113" s="62">
        <v>6.6158000000000001</v>
      </c>
      <c r="G2113" s="62">
        <v>5.9518500000000003</v>
      </c>
      <c r="H2113" s="48">
        <v>6.3300000000000004E-11</v>
      </c>
      <c r="I2113" s="48">
        <v>6.3300000000000004E-11</v>
      </c>
      <c r="J2113" s="48">
        <v>5.25E-11</v>
      </c>
      <c r="K2113" s="48">
        <v>9.9599999999999994E-18</v>
      </c>
    </row>
    <row r="2114" spans="1:11" x14ac:dyDescent="0.2">
      <c r="A2114" t="s">
        <v>35578</v>
      </c>
      <c r="B2114" s="93" t="s">
        <v>35579</v>
      </c>
      <c r="C2114" t="s">
        <v>35580</v>
      </c>
      <c r="D2114" s="100">
        <v>11</v>
      </c>
      <c r="E2114" s="62">
        <v>-0.66490000000000005</v>
      </c>
      <c r="F2114" s="62">
        <v>7.8047800000000001</v>
      </c>
      <c r="G2114" s="62">
        <v>7.1399100000000004</v>
      </c>
      <c r="H2114" s="48">
        <v>3.6399999999999997E-17</v>
      </c>
      <c r="I2114" s="48">
        <v>6.8499999999999998E-18</v>
      </c>
      <c r="J2114" s="48">
        <v>3.6399999999999997E-17</v>
      </c>
      <c r="K2114" s="48">
        <v>2.41E-48</v>
      </c>
    </row>
    <row r="2115" spans="1:11" x14ac:dyDescent="0.2">
      <c r="A2115" t="s">
        <v>35581</v>
      </c>
      <c r="B2115" s="93" t="s">
        <v>35582</v>
      </c>
      <c r="C2115" t="s">
        <v>35583</v>
      </c>
      <c r="D2115" s="100">
        <v>1</v>
      </c>
      <c r="E2115" s="62">
        <v>-0.66559999999999997</v>
      </c>
      <c r="F2115" s="62">
        <v>4.5088999999999997</v>
      </c>
      <c r="G2115" s="62">
        <v>3.84327</v>
      </c>
      <c r="H2115" s="48">
        <v>3.6200000000000002E-11</v>
      </c>
      <c r="I2115" s="48">
        <v>1.1500000000000001E-11</v>
      </c>
      <c r="J2115" s="48">
        <v>3.6200000000000002E-11</v>
      </c>
      <c r="K2115" s="48">
        <v>3.7600000000000001E-19</v>
      </c>
    </row>
    <row r="2116" spans="1:11" x14ac:dyDescent="0.2">
      <c r="A2116" t="s">
        <v>35584</v>
      </c>
      <c r="B2116" s="93" t="s">
        <v>35585</v>
      </c>
      <c r="C2116" t="s">
        <v>10937</v>
      </c>
      <c r="D2116" s="100">
        <v>4</v>
      </c>
      <c r="E2116" s="62">
        <v>-0.66590000000000005</v>
      </c>
      <c r="F2116" s="62">
        <v>5.9031099999999999</v>
      </c>
      <c r="G2116" s="62">
        <v>5.23719</v>
      </c>
      <c r="H2116" s="48">
        <v>9.9199999999999996E-14</v>
      </c>
      <c r="I2116" s="48">
        <v>7.9900000000000005E-14</v>
      </c>
      <c r="J2116" s="48">
        <v>9.9199999999999996E-14</v>
      </c>
      <c r="K2116" s="48">
        <v>2.9700000000000001E-27</v>
      </c>
    </row>
    <row r="2117" spans="1:11" x14ac:dyDescent="0.2">
      <c r="A2117" t="s">
        <v>35586</v>
      </c>
      <c r="B2117" s="93" t="s">
        <v>35587</v>
      </c>
      <c r="C2117" t="s">
        <v>20394</v>
      </c>
      <c r="D2117" s="100">
        <v>4</v>
      </c>
      <c r="E2117" s="62">
        <v>-0.6663</v>
      </c>
      <c r="F2117" s="62">
        <v>3.5873200000000001</v>
      </c>
      <c r="G2117" s="62">
        <v>2.92103</v>
      </c>
      <c r="H2117" s="48">
        <v>7.2E-10</v>
      </c>
      <c r="I2117" s="48">
        <v>7.2E-10</v>
      </c>
      <c r="J2117" s="48">
        <v>3.3700000000000003E-10</v>
      </c>
      <c r="K2117" s="48">
        <v>1.5599999999999999E-15</v>
      </c>
    </row>
    <row r="2118" spans="1:11" x14ac:dyDescent="0.2">
      <c r="A2118" t="s">
        <v>35588</v>
      </c>
      <c r="B2118" s="93" t="s">
        <v>35589</v>
      </c>
      <c r="C2118" t="s">
        <v>11224</v>
      </c>
      <c r="D2118" s="100">
        <v>10</v>
      </c>
      <c r="E2118" s="62">
        <v>-0.66649999999999998</v>
      </c>
      <c r="F2118" s="62">
        <v>5.5408999999999997</v>
      </c>
      <c r="G2118" s="62">
        <v>4.8744199999999998</v>
      </c>
      <c r="H2118" s="48">
        <v>6.3800000000000003E-15</v>
      </c>
      <c r="I2118" s="48">
        <v>6.3800000000000003E-15</v>
      </c>
      <c r="J2118" s="48">
        <v>2.72E-15</v>
      </c>
      <c r="K2118" s="48">
        <v>9.7499999999999993E-34</v>
      </c>
    </row>
    <row r="2119" spans="1:11" x14ac:dyDescent="0.2">
      <c r="A2119" t="s">
        <v>35590</v>
      </c>
      <c r="B2119" s="93" t="s">
        <v>35591</v>
      </c>
      <c r="C2119" t="s">
        <v>11949</v>
      </c>
      <c r="D2119" s="100">
        <v>11</v>
      </c>
      <c r="E2119" s="62">
        <v>-0.66659999999999997</v>
      </c>
      <c r="F2119" s="62">
        <v>10.187760000000001</v>
      </c>
      <c r="G2119" s="62">
        <v>9.5211799999999993</v>
      </c>
      <c r="H2119" s="48">
        <v>4.1300000000000004E-12</v>
      </c>
      <c r="I2119" s="48">
        <v>7.8699999999999998E-13</v>
      </c>
      <c r="J2119" s="48">
        <v>4.1300000000000004E-12</v>
      </c>
      <c r="K2119" s="48">
        <v>4.2000000000000003E-21</v>
      </c>
    </row>
    <row r="2120" spans="1:11" x14ac:dyDescent="0.2">
      <c r="A2120" t="s">
        <v>35592</v>
      </c>
      <c r="B2120" s="93" t="s">
        <v>35593</v>
      </c>
      <c r="C2120" t="s">
        <v>18042</v>
      </c>
      <c r="D2120" s="100">
        <v>12</v>
      </c>
      <c r="E2120" s="62">
        <v>-0.66669999999999996</v>
      </c>
      <c r="F2120" s="62">
        <v>5.9551299999999996</v>
      </c>
      <c r="G2120" s="62">
        <v>5.2883800000000001</v>
      </c>
      <c r="H2120" s="48">
        <v>4.4400000000000004E-15</v>
      </c>
      <c r="I2120" s="48">
        <v>1.6099999999999999E-15</v>
      </c>
      <c r="J2120" s="48">
        <v>4.4400000000000004E-15</v>
      </c>
      <c r="K2120" s="48">
        <v>6.6399999999999997E-34</v>
      </c>
    </row>
    <row r="2121" spans="1:11" x14ac:dyDescent="0.2">
      <c r="A2121" t="s">
        <v>35594</v>
      </c>
      <c r="B2121" s="93" t="s">
        <v>35595</v>
      </c>
      <c r="C2121" t="s">
        <v>35596</v>
      </c>
      <c r="D2121" s="100">
        <v>15</v>
      </c>
      <c r="E2121" s="62">
        <v>-0.66720000000000002</v>
      </c>
      <c r="F2121" s="62">
        <v>5.7842000000000002</v>
      </c>
      <c r="G2121" s="62">
        <v>5.1169900000000004</v>
      </c>
      <c r="H2121" s="48">
        <v>4.0200000000000002E-14</v>
      </c>
      <c r="I2121" s="48">
        <v>2.8400000000000001E-14</v>
      </c>
      <c r="J2121" s="48">
        <v>4.0200000000000002E-14</v>
      </c>
      <c r="K2121" s="48">
        <v>9.9300000000000005E-29</v>
      </c>
    </row>
    <row r="2122" spans="1:11" x14ac:dyDescent="0.2">
      <c r="A2122" t="s">
        <v>35597</v>
      </c>
      <c r="B2122" s="93" t="s">
        <v>35598</v>
      </c>
      <c r="C2122" t="s">
        <v>35599</v>
      </c>
      <c r="D2122" s="100">
        <v>14</v>
      </c>
      <c r="E2122" s="62">
        <v>-0.66839999999999999</v>
      </c>
      <c r="F2122" s="62">
        <v>3.2344599999999999</v>
      </c>
      <c r="G2122" s="62">
        <v>2.5660400000000001</v>
      </c>
      <c r="H2122" s="48">
        <v>8.0299999999999998E-7</v>
      </c>
      <c r="I2122" s="48">
        <v>8.0299999999999998E-7</v>
      </c>
      <c r="J2122" s="48">
        <v>5.3200000000000005E-7</v>
      </c>
      <c r="K2122" s="48">
        <v>3.0199999999999999E-9</v>
      </c>
    </row>
    <row r="2123" spans="1:11" x14ac:dyDescent="0.2">
      <c r="A2123" t="s">
        <v>35600</v>
      </c>
      <c r="B2123" s="93" t="s">
        <v>35601</v>
      </c>
      <c r="C2123" t="s">
        <v>35602</v>
      </c>
      <c r="D2123" s="100">
        <v>9</v>
      </c>
      <c r="E2123" s="62">
        <v>-0.66879999999999995</v>
      </c>
      <c r="F2123" s="62">
        <v>7.0256600000000002</v>
      </c>
      <c r="G2123" s="62">
        <v>6.3568199999999999</v>
      </c>
      <c r="H2123" s="48">
        <v>1.25E-9</v>
      </c>
      <c r="I2123" s="48">
        <v>1.25E-9</v>
      </c>
      <c r="J2123" s="48">
        <v>8.8600000000000004E-10</v>
      </c>
      <c r="K2123" s="48">
        <v>1.4500000000000001E-15</v>
      </c>
    </row>
    <row r="2124" spans="1:11" x14ac:dyDescent="0.2">
      <c r="A2124" t="s">
        <v>35603</v>
      </c>
      <c r="B2124" s="93" t="s">
        <v>35604</v>
      </c>
      <c r="C2124" t="s">
        <v>35605</v>
      </c>
      <c r="D2124" s="100">
        <v>2</v>
      </c>
      <c r="E2124" s="62">
        <v>-0.66900000000000004</v>
      </c>
      <c r="F2124" s="62">
        <v>1.1696500000000001</v>
      </c>
      <c r="G2124" s="62">
        <v>0.50065999999999999</v>
      </c>
      <c r="H2124" s="48">
        <v>7.1299999999999999E-7</v>
      </c>
      <c r="I2124" s="48">
        <v>7.1299999999999999E-7</v>
      </c>
      <c r="J2124" s="48">
        <v>3.5699999999999998E-7</v>
      </c>
      <c r="K2124" s="48">
        <v>7.5900000000000005E-9</v>
      </c>
    </row>
    <row r="2125" spans="1:11" x14ac:dyDescent="0.2">
      <c r="A2125" t="s">
        <v>35606</v>
      </c>
      <c r="B2125" s="93" t="s">
        <v>35607</v>
      </c>
      <c r="C2125" t="s">
        <v>35608</v>
      </c>
      <c r="D2125" s="100">
        <v>14</v>
      </c>
      <c r="E2125" s="62">
        <v>-0.66910000000000003</v>
      </c>
      <c r="F2125" s="62">
        <v>6.2274500000000002</v>
      </c>
      <c r="G2125" s="62">
        <v>5.5583600000000004</v>
      </c>
      <c r="H2125" s="48">
        <v>2.26E-15</v>
      </c>
      <c r="I2125" s="48">
        <v>2.26E-15</v>
      </c>
      <c r="J2125" s="48">
        <v>2.6200000000000002E-16</v>
      </c>
      <c r="K2125" s="48">
        <v>2.34E-40</v>
      </c>
    </row>
    <row r="2126" spans="1:11" x14ac:dyDescent="0.2">
      <c r="A2126" t="s">
        <v>35609</v>
      </c>
      <c r="B2126" s="93" t="s">
        <v>35610</v>
      </c>
      <c r="C2126" t="s">
        <v>35611</v>
      </c>
      <c r="D2126" s="100">
        <v>1</v>
      </c>
      <c r="E2126" s="62">
        <v>-0.66920000000000002</v>
      </c>
      <c r="F2126" s="62">
        <v>7.2061700000000002</v>
      </c>
      <c r="G2126" s="62">
        <v>6.53695</v>
      </c>
      <c r="H2126" s="48">
        <v>1.01E-13</v>
      </c>
      <c r="I2126" s="48">
        <v>1.01E-13</v>
      </c>
      <c r="J2126" s="48">
        <v>4.9300000000000002E-14</v>
      </c>
      <c r="K2126" s="48">
        <v>2.8099999999999999E-27</v>
      </c>
    </row>
    <row r="2127" spans="1:11" x14ac:dyDescent="0.2">
      <c r="A2127" t="s">
        <v>35612</v>
      </c>
      <c r="B2127" s="93" t="s">
        <v>35613</v>
      </c>
      <c r="C2127" t="s">
        <v>35614</v>
      </c>
      <c r="D2127" s="100">
        <v>4</v>
      </c>
      <c r="E2127" s="62">
        <v>-0.66979999999999995</v>
      </c>
      <c r="F2127" s="62">
        <v>5.9645700000000001</v>
      </c>
      <c r="G2127" s="62">
        <v>5.2947199999999999</v>
      </c>
      <c r="H2127" s="48">
        <v>1.13E-14</v>
      </c>
      <c r="I2127" s="48">
        <v>1.13E-14</v>
      </c>
      <c r="J2127" s="48">
        <v>8.91E-15</v>
      </c>
      <c r="K2127" s="48">
        <v>6.9399999999999996E-32</v>
      </c>
    </row>
    <row r="2128" spans="1:11" x14ac:dyDescent="0.2">
      <c r="A2128" t="s">
        <v>35615</v>
      </c>
      <c r="B2128" s="93" t="s">
        <v>35616</v>
      </c>
      <c r="C2128" t="s">
        <v>840</v>
      </c>
      <c r="D2128" s="100" t="s">
        <v>29982</v>
      </c>
      <c r="E2128" s="62">
        <v>-0.67</v>
      </c>
      <c r="F2128" s="62">
        <v>4.6550500000000001</v>
      </c>
      <c r="G2128" s="62">
        <v>3.9851000000000001</v>
      </c>
      <c r="H2128" s="48">
        <v>5.9200000000000002E-10</v>
      </c>
      <c r="I2128" s="48">
        <v>3.2500000000000002E-10</v>
      </c>
      <c r="J2128" s="48">
        <v>5.9200000000000002E-10</v>
      </c>
      <c r="K2128" s="48">
        <v>1E-14</v>
      </c>
    </row>
    <row r="2129" spans="1:11" x14ac:dyDescent="0.2">
      <c r="A2129" t="s">
        <v>35617</v>
      </c>
      <c r="B2129" s="93" t="s">
        <v>35618</v>
      </c>
      <c r="C2129" t="s">
        <v>35619</v>
      </c>
      <c r="D2129" s="100">
        <v>5</v>
      </c>
      <c r="E2129" s="62">
        <v>-0.67069999999999996</v>
      </c>
      <c r="F2129" s="62">
        <v>5.3275199999999998</v>
      </c>
      <c r="G2129" s="62">
        <v>4.6568199999999997</v>
      </c>
      <c r="H2129" s="48">
        <v>1.0600000000000001E-15</v>
      </c>
      <c r="I2129" s="48">
        <v>9.8400000000000001E-16</v>
      </c>
      <c r="J2129" s="48">
        <v>1.0600000000000001E-15</v>
      </c>
      <c r="K2129" s="48">
        <v>3.3799999999999998E-35</v>
      </c>
    </row>
    <row r="2130" spans="1:11" x14ac:dyDescent="0.2">
      <c r="A2130" t="s">
        <v>35620</v>
      </c>
      <c r="B2130" s="93" t="s">
        <v>35621</v>
      </c>
      <c r="C2130" t="s">
        <v>35622</v>
      </c>
      <c r="D2130" s="100">
        <v>14</v>
      </c>
      <c r="E2130" s="62">
        <v>-0.67120000000000002</v>
      </c>
      <c r="F2130" s="62">
        <v>6.0813899999999999</v>
      </c>
      <c r="G2130" s="62">
        <v>5.4101900000000001</v>
      </c>
      <c r="H2130" s="48">
        <v>4.4400000000000003E-11</v>
      </c>
      <c r="I2130" s="48">
        <v>4.4400000000000003E-11</v>
      </c>
      <c r="J2130" s="48">
        <v>1.6E-11</v>
      </c>
      <c r="K2130" s="48">
        <v>8.47E-19</v>
      </c>
    </row>
    <row r="2131" spans="1:11" x14ac:dyDescent="0.2">
      <c r="A2131" t="s">
        <v>35623</v>
      </c>
      <c r="B2131" s="93" t="s">
        <v>35624</v>
      </c>
      <c r="C2131" t="s">
        <v>35625</v>
      </c>
      <c r="D2131" s="100">
        <v>9</v>
      </c>
      <c r="E2131" s="62">
        <v>-0.67149999999999999</v>
      </c>
      <c r="F2131" s="62">
        <v>6.4177</v>
      </c>
      <c r="G2131" s="62">
        <v>5.7461700000000002</v>
      </c>
      <c r="H2131" s="48">
        <v>7.9799999999999995E-12</v>
      </c>
      <c r="I2131" s="48">
        <v>7.9799999999999995E-12</v>
      </c>
      <c r="J2131" s="48">
        <v>2.5700000000000002E-12</v>
      </c>
      <c r="K2131" s="48">
        <v>1.2799999999999999E-21</v>
      </c>
    </row>
    <row r="2132" spans="1:11" x14ac:dyDescent="0.2">
      <c r="A2132" t="s">
        <v>35626</v>
      </c>
      <c r="B2132" s="93" t="s">
        <v>35627</v>
      </c>
      <c r="C2132" t="s">
        <v>35628</v>
      </c>
      <c r="D2132" s="100">
        <v>12</v>
      </c>
      <c r="E2132" s="62">
        <v>-0.67159999999999997</v>
      </c>
      <c r="F2132" s="62">
        <v>3.8127900000000001</v>
      </c>
      <c r="G2132" s="62">
        <v>3.1412</v>
      </c>
      <c r="H2132" s="48">
        <v>1.7500000000000001E-8</v>
      </c>
      <c r="I2132" s="48">
        <v>1.7500000000000001E-8</v>
      </c>
      <c r="J2132" s="48">
        <v>1.3599999999999999E-8</v>
      </c>
      <c r="K2132" s="48">
        <v>2.7700000000000001E-12</v>
      </c>
    </row>
    <row r="2133" spans="1:11" x14ac:dyDescent="0.2">
      <c r="A2133" t="s">
        <v>35629</v>
      </c>
      <c r="B2133" s="93" t="s">
        <v>35630</v>
      </c>
      <c r="C2133" t="s">
        <v>35631</v>
      </c>
      <c r="D2133" s="100">
        <v>16</v>
      </c>
      <c r="E2133" s="62">
        <v>-0.67349999999999999</v>
      </c>
      <c r="F2133" s="62">
        <v>6.9527599999999996</v>
      </c>
      <c r="G2133" s="62">
        <v>6.27928</v>
      </c>
      <c r="H2133" s="48">
        <v>1.94E-10</v>
      </c>
      <c r="I2133" s="48">
        <v>1.94E-10</v>
      </c>
      <c r="J2133" s="48">
        <v>2.9500000000000002E-11</v>
      </c>
      <c r="K2133" s="48">
        <v>5.6999999999999995E-19</v>
      </c>
    </row>
    <row r="2134" spans="1:11" x14ac:dyDescent="0.2">
      <c r="A2134" t="s">
        <v>35632</v>
      </c>
      <c r="B2134" s="93" t="s">
        <v>35633</v>
      </c>
      <c r="C2134" t="s">
        <v>35634</v>
      </c>
      <c r="D2134" s="100">
        <v>12</v>
      </c>
      <c r="E2134" s="62">
        <v>-0.67359999999999998</v>
      </c>
      <c r="F2134" s="62">
        <v>2.3932699999999998</v>
      </c>
      <c r="G2134" s="62">
        <v>1.7197100000000001</v>
      </c>
      <c r="H2134" s="48">
        <v>1.4500000000000001E-6</v>
      </c>
      <c r="I2134" s="48">
        <v>9.8100000000000001E-7</v>
      </c>
      <c r="J2134" s="48">
        <v>1.4500000000000001E-6</v>
      </c>
      <c r="K2134" s="48">
        <v>1.3399999999999999E-8</v>
      </c>
    </row>
    <row r="2135" spans="1:11" x14ac:dyDescent="0.2">
      <c r="A2135" t="s">
        <v>35635</v>
      </c>
      <c r="B2135" s="93" t="s">
        <v>35636</v>
      </c>
      <c r="C2135" t="s">
        <v>18395</v>
      </c>
      <c r="D2135" s="100">
        <v>12</v>
      </c>
      <c r="E2135" s="62">
        <v>-0.67400000000000004</v>
      </c>
      <c r="F2135" s="62">
        <v>2.0113699999999999</v>
      </c>
      <c r="G2135" s="62">
        <v>1.33734</v>
      </c>
      <c r="H2135" s="48">
        <v>1.6399999999999999E-5</v>
      </c>
      <c r="I2135" s="48">
        <v>7.5499999999999997E-6</v>
      </c>
      <c r="J2135" s="48">
        <v>1.6399999999999999E-5</v>
      </c>
      <c r="K2135" s="48">
        <v>5.4700000000000001E-7</v>
      </c>
    </row>
    <row r="2136" spans="1:11" x14ac:dyDescent="0.2">
      <c r="A2136" t="s">
        <v>35637</v>
      </c>
      <c r="B2136" s="93" t="s">
        <v>35638</v>
      </c>
      <c r="C2136" t="s">
        <v>35639</v>
      </c>
      <c r="D2136" s="100">
        <v>7</v>
      </c>
      <c r="E2136" s="62">
        <v>-0.67410000000000003</v>
      </c>
      <c r="F2136" s="62">
        <v>5.2866299999999997</v>
      </c>
      <c r="G2136" s="62">
        <v>4.61252</v>
      </c>
      <c r="H2136" s="48">
        <v>4.2899999999999997E-12</v>
      </c>
      <c r="I2136" s="48">
        <v>4.2899999999999997E-12</v>
      </c>
      <c r="J2136" s="48">
        <v>1.9399999999999998E-12</v>
      </c>
      <c r="K2136" s="48">
        <v>4.5299999999999999E-22</v>
      </c>
    </row>
    <row r="2137" spans="1:11" x14ac:dyDescent="0.2">
      <c r="A2137" t="s">
        <v>35640</v>
      </c>
      <c r="B2137" s="93" t="s">
        <v>35641</v>
      </c>
      <c r="C2137" t="s">
        <v>35642</v>
      </c>
      <c r="D2137" s="100">
        <v>13</v>
      </c>
      <c r="E2137" s="62">
        <v>-0.67420000000000002</v>
      </c>
      <c r="F2137" s="62">
        <v>1.9704999999999999</v>
      </c>
      <c r="G2137" s="62">
        <v>1.2962800000000001</v>
      </c>
      <c r="H2137" s="48">
        <v>1.08E-4</v>
      </c>
      <c r="I2137" s="48">
        <v>1.05E-4</v>
      </c>
      <c r="J2137" s="48">
        <v>1.08E-4</v>
      </c>
      <c r="K2137" s="48">
        <v>1.24E-5</v>
      </c>
    </row>
    <row r="2138" spans="1:11" x14ac:dyDescent="0.2">
      <c r="A2138" t="s">
        <v>35643</v>
      </c>
      <c r="B2138" s="93" t="s">
        <v>35644</v>
      </c>
      <c r="C2138" t="s">
        <v>22144</v>
      </c>
      <c r="D2138" s="100">
        <v>17</v>
      </c>
      <c r="E2138" s="62">
        <v>-0.67430000000000001</v>
      </c>
      <c r="F2138" s="62">
        <v>5.9095599999999999</v>
      </c>
      <c r="G2138" s="62">
        <v>5.2352299999999996</v>
      </c>
      <c r="H2138" s="48">
        <v>2.11E-14</v>
      </c>
      <c r="I2138" s="48">
        <v>2.11E-14</v>
      </c>
      <c r="J2138" s="48">
        <v>1.44E-14</v>
      </c>
      <c r="K2138" s="48">
        <v>5.0500000000000001E-31</v>
      </c>
    </row>
    <row r="2139" spans="1:11" x14ac:dyDescent="0.2">
      <c r="A2139" t="s">
        <v>35645</v>
      </c>
      <c r="B2139" s="93" t="s">
        <v>35646</v>
      </c>
      <c r="C2139" t="s">
        <v>35647</v>
      </c>
      <c r="D2139" s="100">
        <v>12</v>
      </c>
      <c r="E2139" s="62">
        <v>-0.67469999999999997</v>
      </c>
      <c r="F2139" s="62">
        <v>4.7398699999999998</v>
      </c>
      <c r="G2139" s="62">
        <v>4.0651599999999997</v>
      </c>
      <c r="H2139" s="48">
        <v>1.16E-8</v>
      </c>
      <c r="I2139" s="48">
        <v>1.16E-8</v>
      </c>
      <c r="J2139" s="48">
        <v>9.3100000000000003E-9</v>
      </c>
      <c r="K2139" s="48">
        <v>6.8799999999999998E-12</v>
      </c>
    </row>
    <row r="2140" spans="1:11" x14ac:dyDescent="0.2">
      <c r="A2140" t="s">
        <v>35648</v>
      </c>
      <c r="B2140" s="93" t="s">
        <v>35649</v>
      </c>
      <c r="C2140" t="s">
        <v>35650</v>
      </c>
      <c r="D2140" s="100">
        <v>12</v>
      </c>
      <c r="E2140" s="62">
        <v>-0.67589999999999995</v>
      </c>
      <c r="F2140" s="62">
        <v>6.1742900000000001</v>
      </c>
      <c r="G2140" s="62">
        <v>5.49838</v>
      </c>
      <c r="H2140" s="48">
        <v>4.7800000000000002E-12</v>
      </c>
      <c r="I2140" s="48">
        <v>4.0499999999999999E-12</v>
      </c>
      <c r="J2140" s="48">
        <v>4.7800000000000002E-12</v>
      </c>
      <c r="K2140" s="48">
        <v>3.6599999999999999E-20</v>
      </c>
    </row>
    <row r="2141" spans="1:11" x14ac:dyDescent="0.2">
      <c r="A2141" t="s">
        <v>35651</v>
      </c>
      <c r="B2141" s="93" t="s">
        <v>35652</v>
      </c>
      <c r="C2141" t="s">
        <v>35653</v>
      </c>
      <c r="D2141" s="100">
        <v>8</v>
      </c>
      <c r="E2141" s="62">
        <v>-0.67649999999999999</v>
      </c>
      <c r="F2141" s="62">
        <v>9.6345100000000006</v>
      </c>
      <c r="G2141" s="62">
        <v>8.9580099999999998</v>
      </c>
      <c r="H2141" s="48">
        <v>3.3799999999999999E-9</v>
      </c>
      <c r="I2141" s="48">
        <v>3.3799999999999999E-9</v>
      </c>
      <c r="J2141" s="48">
        <v>2.8799999999999999E-10</v>
      </c>
      <c r="K2141" s="48">
        <v>1.9700000000000001E-15</v>
      </c>
    </row>
    <row r="2142" spans="1:11" x14ac:dyDescent="0.2">
      <c r="A2142" t="s">
        <v>35654</v>
      </c>
      <c r="B2142" s="93" t="s">
        <v>35655</v>
      </c>
      <c r="C2142" t="s">
        <v>35656</v>
      </c>
      <c r="D2142" s="100">
        <v>4</v>
      </c>
      <c r="E2142" s="62">
        <v>-0.67710000000000004</v>
      </c>
      <c r="F2142" s="62">
        <v>2.8060700000000001</v>
      </c>
      <c r="G2142" s="62">
        <v>2.1290100000000001</v>
      </c>
      <c r="H2142" s="48">
        <v>2.8799999999999998E-7</v>
      </c>
      <c r="I2142" s="48">
        <v>1.9500000000000001E-7</v>
      </c>
      <c r="J2142" s="48">
        <v>2.8799999999999998E-7</v>
      </c>
      <c r="K2142" s="48">
        <v>3.0299999999999999E-10</v>
      </c>
    </row>
    <row r="2143" spans="1:11" x14ac:dyDescent="0.2">
      <c r="A2143" t="s">
        <v>35657</v>
      </c>
      <c r="B2143" s="93" t="s">
        <v>35658</v>
      </c>
      <c r="C2143" t="s">
        <v>35659</v>
      </c>
      <c r="D2143" s="100">
        <v>5</v>
      </c>
      <c r="E2143" s="62">
        <v>-0.67710000000000004</v>
      </c>
      <c r="F2143" s="62">
        <v>6.6966200000000002</v>
      </c>
      <c r="G2143" s="62">
        <v>6.0195499999999997</v>
      </c>
      <c r="H2143" s="48">
        <v>1.5800000000000001E-7</v>
      </c>
      <c r="I2143" s="48">
        <v>1.5800000000000001E-7</v>
      </c>
      <c r="J2143" s="48">
        <v>1.02E-7</v>
      </c>
      <c r="K2143" s="48">
        <v>2.5000000000000001E-11</v>
      </c>
    </row>
    <row r="2144" spans="1:11" x14ac:dyDescent="0.2">
      <c r="A2144" t="s">
        <v>35660</v>
      </c>
      <c r="B2144" s="93" t="s">
        <v>35661</v>
      </c>
      <c r="C2144" t="s">
        <v>19173</v>
      </c>
      <c r="D2144" s="100">
        <v>5</v>
      </c>
      <c r="E2144" s="62">
        <v>-0.67720000000000002</v>
      </c>
      <c r="F2144" s="62">
        <v>1.73576</v>
      </c>
      <c r="G2144" s="62">
        <v>1.0585199999999999</v>
      </c>
      <c r="H2144" s="48">
        <v>1.79E-6</v>
      </c>
      <c r="I2144" s="48">
        <v>1.79E-6</v>
      </c>
      <c r="J2144" s="48">
        <v>1.5099999999999999E-6</v>
      </c>
      <c r="K2144" s="48">
        <v>7.3099999999999998E-9</v>
      </c>
    </row>
    <row r="2145" spans="1:11" x14ac:dyDescent="0.2">
      <c r="A2145" t="s">
        <v>35662</v>
      </c>
      <c r="B2145" s="93" t="s">
        <v>35663</v>
      </c>
      <c r="C2145" t="s">
        <v>35664</v>
      </c>
      <c r="D2145" s="100">
        <v>14</v>
      </c>
      <c r="E2145" s="62">
        <v>-0.67900000000000005</v>
      </c>
      <c r="F2145" s="62">
        <v>5.8519600000000001</v>
      </c>
      <c r="G2145" s="62">
        <v>5.1729200000000004</v>
      </c>
      <c r="H2145" s="48">
        <v>1.09E-16</v>
      </c>
      <c r="I2145" s="48">
        <v>1.09E-16</v>
      </c>
      <c r="J2145" s="48">
        <v>1.06E-16</v>
      </c>
      <c r="K2145" s="48">
        <v>4.8799999999999997E-43</v>
      </c>
    </row>
    <row r="2146" spans="1:11" x14ac:dyDescent="0.2">
      <c r="A2146" t="s">
        <v>35665</v>
      </c>
      <c r="B2146" s="93" t="s">
        <v>35666</v>
      </c>
      <c r="C2146" t="s">
        <v>35667</v>
      </c>
      <c r="D2146" s="100" t="s">
        <v>29982</v>
      </c>
      <c r="E2146" s="62">
        <v>-0.67900000000000005</v>
      </c>
      <c r="F2146" s="62">
        <v>4.6321300000000001</v>
      </c>
      <c r="G2146" s="62">
        <v>3.9531299999999998</v>
      </c>
      <c r="H2146" s="48">
        <v>1.39E-11</v>
      </c>
      <c r="I2146" s="48">
        <v>4.97E-12</v>
      </c>
      <c r="J2146" s="48">
        <v>1.39E-11</v>
      </c>
      <c r="K2146" s="48">
        <v>1.3300000000000001E-19</v>
      </c>
    </row>
    <row r="2147" spans="1:11" x14ac:dyDescent="0.2">
      <c r="A2147" t="s">
        <v>35668</v>
      </c>
      <c r="B2147" s="93" t="s">
        <v>35669</v>
      </c>
      <c r="C2147" t="s">
        <v>35670</v>
      </c>
      <c r="D2147" s="100">
        <v>5</v>
      </c>
      <c r="E2147" s="62">
        <v>-0.67910000000000004</v>
      </c>
      <c r="F2147" s="62">
        <v>5.1483800000000004</v>
      </c>
      <c r="G2147" s="62">
        <v>4.4692699999999999</v>
      </c>
      <c r="H2147" s="48">
        <v>3.25E-14</v>
      </c>
      <c r="I2147" s="48">
        <v>2.8599999999999999E-14</v>
      </c>
      <c r="J2147" s="48">
        <v>3.25E-14</v>
      </c>
      <c r="K2147" s="48">
        <v>6.9400000000000003E-30</v>
      </c>
    </row>
    <row r="2148" spans="1:11" x14ac:dyDescent="0.2">
      <c r="A2148" t="s">
        <v>35671</v>
      </c>
      <c r="B2148" s="93" t="s">
        <v>35672</v>
      </c>
      <c r="C2148" t="s">
        <v>35673</v>
      </c>
      <c r="D2148" s="100">
        <v>13</v>
      </c>
      <c r="E2148" s="62">
        <v>-0.67930000000000001</v>
      </c>
      <c r="F2148" s="62">
        <v>7.2779999999999996</v>
      </c>
      <c r="G2148" s="62">
        <v>6.5987400000000003</v>
      </c>
      <c r="H2148" s="48">
        <v>2.2999999999999999E-9</v>
      </c>
      <c r="I2148" s="48">
        <v>2.2999999999999999E-9</v>
      </c>
      <c r="J2148" s="48">
        <v>2.0700000000000001E-9</v>
      </c>
      <c r="K2148" s="48">
        <v>3.9300000000000004E-15</v>
      </c>
    </row>
    <row r="2149" spans="1:11" x14ac:dyDescent="0.2">
      <c r="A2149" t="s">
        <v>35674</v>
      </c>
      <c r="B2149" s="93" t="s">
        <v>35675</v>
      </c>
      <c r="C2149" t="s">
        <v>14039</v>
      </c>
      <c r="D2149" s="100">
        <v>18</v>
      </c>
      <c r="E2149" s="62">
        <v>-0.6794</v>
      </c>
      <c r="F2149" s="62">
        <v>5.8787000000000003</v>
      </c>
      <c r="G2149" s="62">
        <v>5.1992799999999999</v>
      </c>
      <c r="H2149" s="48">
        <v>1.1099999999999999E-12</v>
      </c>
      <c r="I2149" s="48">
        <v>9.3299999999999996E-13</v>
      </c>
      <c r="J2149" s="48">
        <v>1.1099999999999999E-12</v>
      </c>
      <c r="K2149" s="48">
        <v>1.63E-22</v>
      </c>
    </row>
    <row r="2150" spans="1:11" x14ac:dyDescent="0.2">
      <c r="A2150" t="s">
        <v>35676</v>
      </c>
      <c r="B2150" s="93" t="s">
        <v>35677</v>
      </c>
      <c r="C2150" t="s">
        <v>35678</v>
      </c>
      <c r="D2150" s="100">
        <v>19</v>
      </c>
      <c r="E2150" s="62">
        <v>-0.67979999999999996</v>
      </c>
      <c r="F2150" s="62">
        <v>1.77885</v>
      </c>
      <c r="G2150" s="62">
        <v>1.0991</v>
      </c>
      <c r="H2150" s="48">
        <v>5.91E-8</v>
      </c>
      <c r="I2150" s="48">
        <v>5.91E-8</v>
      </c>
      <c r="J2150" s="48">
        <v>5.6400000000000002E-8</v>
      </c>
      <c r="K2150" s="48">
        <v>1.3999999999999999E-9</v>
      </c>
    </row>
    <row r="2151" spans="1:11" x14ac:dyDescent="0.2">
      <c r="A2151" t="s">
        <v>35679</v>
      </c>
      <c r="B2151" s="93" t="s">
        <v>35680</v>
      </c>
      <c r="C2151" t="s">
        <v>17663</v>
      </c>
      <c r="D2151" s="100">
        <v>11</v>
      </c>
      <c r="E2151" s="62">
        <v>-0.67989999999999995</v>
      </c>
      <c r="F2151" s="62">
        <v>6.2123699999999999</v>
      </c>
      <c r="G2151" s="62">
        <v>5.5324900000000001</v>
      </c>
      <c r="H2151" s="48">
        <v>2.17E-18</v>
      </c>
      <c r="I2151" s="48">
        <v>2.17E-18</v>
      </c>
      <c r="J2151" s="48">
        <v>6.6699999999999999E-19</v>
      </c>
      <c r="K2151" s="48">
        <v>4.02E-57</v>
      </c>
    </row>
    <row r="2152" spans="1:11" x14ac:dyDescent="0.2">
      <c r="A2152" t="s">
        <v>35681</v>
      </c>
      <c r="B2152" s="93" t="s">
        <v>35682</v>
      </c>
      <c r="C2152" t="s">
        <v>35683</v>
      </c>
      <c r="D2152" s="100">
        <v>7</v>
      </c>
      <c r="E2152" s="62">
        <v>-0.68059999999999998</v>
      </c>
      <c r="F2152" s="62">
        <v>3.4688500000000002</v>
      </c>
      <c r="G2152" s="62">
        <v>2.7882799999999999</v>
      </c>
      <c r="H2152" s="48">
        <v>2.3500000000000002E-10</v>
      </c>
      <c r="I2152" s="48">
        <v>2.3500000000000002E-10</v>
      </c>
      <c r="J2152" s="48">
        <v>1.11E-10</v>
      </c>
      <c r="K2152" s="48">
        <v>2.5299999999999999E-17</v>
      </c>
    </row>
    <row r="2153" spans="1:11" x14ac:dyDescent="0.2">
      <c r="A2153" t="s">
        <v>35684</v>
      </c>
      <c r="B2153" s="93" t="s">
        <v>35685</v>
      </c>
      <c r="C2153" t="s">
        <v>35686</v>
      </c>
      <c r="D2153" s="100">
        <v>7</v>
      </c>
      <c r="E2153" s="62">
        <v>-0.68069999999999997</v>
      </c>
      <c r="F2153" s="62">
        <v>5.9964599999999999</v>
      </c>
      <c r="G2153" s="62">
        <v>5.3157300000000003</v>
      </c>
      <c r="H2153" s="48">
        <v>2.69E-10</v>
      </c>
      <c r="I2153" s="48">
        <v>1.58E-10</v>
      </c>
      <c r="J2153" s="48">
        <v>2.69E-10</v>
      </c>
      <c r="K2153" s="48">
        <v>2.2500000000000001E-16</v>
      </c>
    </row>
    <row r="2154" spans="1:11" x14ac:dyDescent="0.2">
      <c r="A2154" t="s">
        <v>35687</v>
      </c>
      <c r="B2154" s="93" t="s">
        <v>35688</v>
      </c>
      <c r="C2154" t="s">
        <v>18460</v>
      </c>
      <c r="D2154" s="100">
        <v>7</v>
      </c>
      <c r="E2154" s="62">
        <v>-0.68079999999999996</v>
      </c>
      <c r="F2154" s="62">
        <v>1.1147800000000001</v>
      </c>
      <c r="G2154" s="62">
        <v>0.43397000000000002</v>
      </c>
      <c r="H2154" s="48">
        <v>1.8E-5</v>
      </c>
      <c r="I2154" s="48">
        <v>1.8E-5</v>
      </c>
      <c r="J2154" s="48">
        <v>1.6900000000000001E-5</v>
      </c>
      <c r="K2154" s="48">
        <v>1.1300000000000001E-7</v>
      </c>
    </row>
    <row r="2155" spans="1:11" x14ac:dyDescent="0.2">
      <c r="A2155" t="s">
        <v>35689</v>
      </c>
      <c r="B2155" s="93" t="s">
        <v>35690</v>
      </c>
      <c r="C2155" t="s">
        <v>13823</v>
      </c>
      <c r="D2155" s="100">
        <v>2</v>
      </c>
      <c r="E2155" s="62">
        <v>-0.68089999999999995</v>
      </c>
      <c r="F2155" s="62">
        <v>2.1633</v>
      </c>
      <c r="G2155" s="62">
        <v>1.48241</v>
      </c>
      <c r="H2155" s="48">
        <v>2.7699999999999999E-5</v>
      </c>
      <c r="I2155" s="48">
        <v>2.7699999999999999E-5</v>
      </c>
      <c r="J2155" s="48">
        <v>1.5299999999999999E-5</v>
      </c>
      <c r="K2155" s="48">
        <v>6.0500000000000003E-7</v>
      </c>
    </row>
    <row r="2156" spans="1:11" x14ac:dyDescent="0.2">
      <c r="A2156" t="s">
        <v>35691</v>
      </c>
      <c r="B2156" s="93" t="s">
        <v>35692</v>
      </c>
      <c r="C2156" t="s">
        <v>35693</v>
      </c>
      <c r="D2156" s="100">
        <v>8</v>
      </c>
      <c r="E2156" s="62">
        <v>-0.68089999999999995</v>
      </c>
      <c r="F2156" s="62">
        <v>6.08439</v>
      </c>
      <c r="G2156" s="62">
        <v>5.4035299999999999</v>
      </c>
      <c r="H2156" s="48">
        <v>5.0999999999999998E-18</v>
      </c>
      <c r="I2156" s="48">
        <v>4.6200000000000001E-18</v>
      </c>
      <c r="J2156" s="48">
        <v>5.0999999999999998E-18</v>
      </c>
      <c r="K2156" s="48">
        <v>3.0500000000000002E-51</v>
      </c>
    </row>
    <row r="2157" spans="1:11" x14ac:dyDescent="0.2">
      <c r="A2157" t="s">
        <v>35694</v>
      </c>
      <c r="B2157" s="93" t="s">
        <v>35695</v>
      </c>
      <c r="C2157" t="s">
        <v>35696</v>
      </c>
      <c r="D2157" s="100">
        <v>14</v>
      </c>
      <c r="E2157" s="62">
        <v>-0.68089999999999995</v>
      </c>
      <c r="F2157" s="62">
        <v>3.6164700000000001</v>
      </c>
      <c r="G2157" s="62">
        <v>2.93554</v>
      </c>
      <c r="H2157" s="48">
        <v>1.9000000000000001E-8</v>
      </c>
      <c r="I2157" s="48">
        <v>1.9000000000000001E-8</v>
      </c>
      <c r="J2157" s="48">
        <v>1.4999999999999999E-8</v>
      </c>
      <c r="K2157" s="48">
        <v>3.6100000000000002E-12</v>
      </c>
    </row>
    <row r="2158" spans="1:11" x14ac:dyDescent="0.2">
      <c r="A2158" t="s">
        <v>35697</v>
      </c>
      <c r="B2158" s="93" t="s">
        <v>35698</v>
      </c>
      <c r="C2158" t="s">
        <v>35699</v>
      </c>
      <c r="D2158" s="100">
        <v>11</v>
      </c>
      <c r="E2158" s="62">
        <v>-0.68120000000000003</v>
      </c>
      <c r="F2158" s="62">
        <v>8.2345500000000005</v>
      </c>
      <c r="G2158" s="62">
        <v>7.5533599999999996</v>
      </c>
      <c r="H2158" s="48">
        <v>1.8599999999999999E-16</v>
      </c>
      <c r="I2158" s="48">
        <v>6.0400000000000005E-17</v>
      </c>
      <c r="J2158" s="48">
        <v>1.8599999999999999E-16</v>
      </c>
      <c r="K2158" s="48">
        <v>1.3999999999999999E-43</v>
      </c>
    </row>
    <row r="2159" spans="1:11" x14ac:dyDescent="0.2">
      <c r="A2159" t="s">
        <v>35700</v>
      </c>
      <c r="B2159" s="93" t="s">
        <v>35701</v>
      </c>
      <c r="C2159" t="s">
        <v>35702</v>
      </c>
      <c r="D2159" s="100">
        <v>11</v>
      </c>
      <c r="E2159" s="62">
        <v>-0.68130000000000002</v>
      </c>
      <c r="F2159" s="62">
        <v>7.2082899999999999</v>
      </c>
      <c r="G2159" s="62">
        <v>6.5269500000000003</v>
      </c>
      <c r="H2159" s="48">
        <v>8.0500000000000001E-10</v>
      </c>
      <c r="I2159" s="48">
        <v>8.0500000000000001E-10</v>
      </c>
      <c r="J2159" s="48">
        <v>1.43E-10</v>
      </c>
      <c r="K2159" s="48">
        <v>1.8400000000000001E-17</v>
      </c>
    </row>
    <row r="2160" spans="1:11" x14ac:dyDescent="0.2">
      <c r="A2160" t="s">
        <v>35703</v>
      </c>
      <c r="B2160" s="93" t="s">
        <v>35704</v>
      </c>
      <c r="C2160" t="s">
        <v>35705</v>
      </c>
      <c r="D2160" s="100">
        <v>6</v>
      </c>
      <c r="E2160" s="62">
        <v>-0.68140000000000001</v>
      </c>
      <c r="F2160" s="62">
        <v>5.93689</v>
      </c>
      <c r="G2160" s="62">
        <v>5.2554499999999997</v>
      </c>
      <c r="H2160" s="48">
        <v>3.4399999999999999E-15</v>
      </c>
      <c r="I2160" s="48">
        <v>1.8099999999999998E-15</v>
      </c>
      <c r="J2160" s="48">
        <v>3.4399999999999999E-15</v>
      </c>
      <c r="K2160" s="48">
        <v>3.1099999999999999E-33</v>
      </c>
    </row>
    <row r="2161" spans="1:11" x14ac:dyDescent="0.2">
      <c r="A2161" t="s">
        <v>35706</v>
      </c>
      <c r="B2161" s="93" t="s">
        <v>35707</v>
      </c>
      <c r="C2161" t="s">
        <v>35708</v>
      </c>
      <c r="D2161" s="100">
        <v>4</v>
      </c>
      <c r="E2161" s="62">
        <v>-0.68210000000000004</v>
      </c>
      <c r="F2161" s="62">
        <v>1.7646299999999999</v>
      </c>
      <c r="G2161" s="62">
        <v>1.08249</v>
      </c>
      <c r="H2161" s="48">
        <v>4.1400000000000002E-6</v>
      </c>
      <c r="I2161" s="48">
        <v>4.0500000000000002E-6</v>
      </c>
      <c r="J2161" s="48">
        <v>4.1400000000000002E-6</v>
      </c>
      <c r="K2161" s="48">
        <v>2.5600000000000001E-8</v>
      </c>
    </row>
    <row r="2162" spans="1:11" x14ac:dyDescent="0.2">
      <c r="A2162" t="s">
        <v>35709</v>
      </c>
      <c r="B2162" s="93" t="s">
        <v>35710</v>
      </c>
      <c r="C2162" t="s">
        <v>35711</v>
      </c>
      <c r="D2162" s="100">
        <v>16</v>
      </c>
      <c r="E2162" s="62">
        <v>-0.68289999999999995</v>
      </c>
      <c r="F2162" s="62">
        <v>9.0104100000000003</v>
      </c>
      <c r="G2162" s="62">
        <v>8.3275000000000006</v>
      </c>
      <c r="H2162" s="48">
        <v>5.1E-10</v>
      </c>
      <c r="I2162" s="48">
        <v>1.27E-10</v>
      </c>
      <c r="J2162" s="48">
        <v>5.1E-10</v>
      </c>
      <c r="K2162" s="48">
        <v>5.3600000000000003E-15</v>
      </c>
    </row>
    <row r="2163" spans="1:11" x14ac:dyDescent="0.2">
      <c r="A2163" t="s">
        <v>35712</v>
      </c>
      <c r="B2163" s="93" t="s">
        <v>35713</v>
      </c>
      <c r="C2163" t="s">
        <v>35714</v>
      </c>
      <c r="D2163" s="100">
        <v>17</v>
      </c>
      <c r="E2163" s="62">
        <v>-0.68289999999999995</v>
      </c>
      <c r="F2163" s="62">
        <v>3.5115699999999999</v>
      </c>
      <c r="G2163" s="62">
        <v>2.8286799999999999</v>
      </c>
      <c r="H2163" s="48">
        <v>6.0499999999999998E-11</v>
      </c>
      <c r="I2163" s="48">
        <v>5.9500000000000001E-11</v>
      </c>
      <c r="J2163" s="48">
        <v>6.0499999999999998E-11</v>
      </c>
      <c r="K2163" s="48">
        <v>1.37E-17</v>
      </c>
    </row>
    <row r="2164" spans="1:11" x14ac:dyDescent="0.2">
      <c r="A2164" t="s">
        <v>35715</v>
      </c>
      <c r="B2164" s="93" t="s">
        <v>35716</v>
      </c>
      <c r="C2164" t="s">
        <v>35717</v>
      </c>
      <c r="D2164" s="100">
        <v>5</v>
      </c>
      <c r="E2164" s="62">
        <v>-0.68320000000000003</v>
      </c>
      <c r="F2164" s="62">
        <v>3.6161099999999999</v>
      </c>
      <c r="G2164" s="62">
        <v>2.9328799999999999</v>
      </c>
      <c r="H2164" s="48">
        <v>1.3799999999999999E-8</v>
      </c>
      <c r="I2164" s="48">
        <v>1.3799999999999999E-8</v>
      </c>
      <c r="J2164" s="48">
        <v>8.8300000000000003E-9</v>
      </c>
      <c r="K2164" s="48">
        <v>6.9099999999999998E-13</v>
      </c>
    </row>
    <row r="2165" spans="1:11" x14ac:dyDescent="0.2">
      <c r="A2165" t="s">
        <v>35718</v>
      </c>
      <c r="B2165" s="93" t="s">
        <v>35719</v>
      </c>
      <c r="C2165" t="s">
        <v>27881</v>
      </c>
      <c r="D2165" s="100">
        <v>4</v>
      </c>
      <c r="E2165" s="62">
        <v>-0.68330000000000002</v>
      </c>
      <c r="F2165" s="62">
        <v>5.67598</v>
      </c>
      <c r="G2165" s="62">
        <v>4.9926500000000003</v>
      </c>
      <c r="H2165" s="48">
        <v>1.19E-9</v>
      </c>
      <c r="I2165" s="48">
        <v>1.19E-9</v>
      </c>
      <c r="J2165" s="48">
        <v>5.5199999999999995E-10</v>
      </c>
      <c r="K2165" s="48">
        <v>2.4699999999999999E-15</v>
      </c>
    </row>
    <row r="2166" spans="1:11" x14ac:dyDescent="0.2">
      <c r="A2166" t="s">
        <v>35720</v>
      </c>
      <c r="B2166" s="93" t="s">
        <v>35721</v>
      </c>
      <c r="C2166" t="s">
        <v>35722</v>
      </c>
      <c r="D2166" s="100">
        <v>19</v>
      </c>
      <c r="E2166" s="62">
        <v>-0.6835</v>
      </c>
      <c r="F2166" s="62">
        <v>0.89444000000000001</v>
      </c>
      <c r="G2166" s="62">
        <v>0.21093000000000001</v>
      </c>
      <c r="H2166" s="48">
        <v>1.4999999999999999E-7</v>
      </c>
      <c r="I2166" s="48">
        <v>1.3199999999999999E-7</v>
      </c>
      <c r="J2166" s="48">
        <v>1.4999999999999999E-7</v>
      </c>
      <c r="K2166" s="48">
        <v>4.8499999999999996E-9</v>
      </c>
    </row>
    <row r="2167" spans="1:11" x14ac:dyDescent="0.2">
      <c r="A2167" t="s">
        <v>35723</v>
      </c>
      <c r="B2167" s="93" t="s">
        <v>35724</v>
      </c>
      <c r="C2167" t="s">
        <v>35725</v>
      </c>
      <c r="D2167" s="100">
        <v>5</v>
      </c>
      <c r="E2167" s="62">
        <v>-0.68400000000000005</v>
      </c>
      <c r="F2167" s="62">
        <v>6.2401</v>
      </c>
      <c r="G2167" s="62">
        <v>5.5561100000000003</v>
      </c>
      <c r="H2167" s="48">
        <v>1.2399999999999999E-16</v>
      </c>
      <c r="I2167" s="48">
        <v>1.2399999999999999E-16</v>
      </c>
      <c r="J2167" s="48">
        <v>8.6999999999999996E-17</v>
      </c>
      <c r="K2167" s="48">
        <v>2.9900000000000001E-41</v>
      </c>
    </row>
    <row r="2168" spans="1:11" x14ac:dyDescent="0.2">
      <c r="A2168" t="s">
        <v>35726</v>
      </c>
      <c r="B2168" s="93" t="s">
        <v>35727</v>
      </c>
      <c r="C2168" t="s">
        <v>18781</v>
      </c>
      <c r="D2168" s="100">
        <v>18</v>
      </c>
      <c r="E2168" s="62">
        <v>-0.68400000000000005</v>
      </c>
      <c r="F2168" s="62">
        <v>5.4337499999999999</v>
      </c>
      <c r="G2168" s="62">
        <v>4.7497100000000003</v>
      </c>
      <c r="H2168" s="48">
        <v>8.5899999999999997E-13</v>
      </c>
      <c r="I2168" s="48">
        <v>8.5899999999999997E-13</v>
      </c>
      <c r="J2168" s="48">
        <v>5.2599999999999998E-13</v>
      </c>
      <c r="K2168" s="48">
        <v>4.4300000000000003E-24</v>
      </c>
    </row>
    <row r="2169" spans="1:11" x14ac:dyDescent="0.2">
      <c r="A2169" t="s">
        <v>35728</v>
      </c>
      <c r="B2169" s="93" t="s">
        <v>35729</v>
      </c>
      <c r="C2169" t="s">
        <v>35730</v>
      </c>
      <c r="D2169" s="100">
        <v>18</v>
      </c>
      <c r="E2169" s="62">
        <v>-0.68459999999999999</v>
      </c>
      <c r="F2169" s="62">
        <v>1.82159</v>
      </c>
      <c r="G2169" s="62">
        <v>1.1369499999999999</v>
      </c>
      <c r="H2169" s="48">
        <v>1.0900000000000001E-4</v>
      </c>
      <c r="I2169" s="48">
        <v>6.4300000000000004E-5</v>
      </c>
      <c r="J2169" s="48">
        <v>1.0900000000000001E-4</v>
      </c>
      <c r="K2169" s="48">
        <v>6.8399999999999997E-6</v>
      </c>
    </row>
    <row r="2170" spans="1:11" x14ac:dyDescent="0.2">
      <c r="A2170" t="s">
        <v>35731</v>
      </c>
      <c r="B2170" s="93" t="s">
        <v>35732</v>
      </c>
      <c r="C2170" t="s">
        <v>35733</v>
      </c>
      <c r="D2170" s="100">
        <v>8</v>
      </c>
      <c r="E2170" s="62">
        <v>-0.68469999999999998</v>
      </c>
      <c r="F2170" s="62">
        <v>4.1576300000000002</v>
      </c>
      <c r="G2170" s="62">
        <v>3.47296</v>
      </c>
      <c r="H2170" s="48">
        <v>1.8700000000000001E-11</v>
      </c>
      <c r="I2170" s="48">
        <v>5.7400000000000002E-12</v>
      </c>
      <c r="J2170" s="48">
        <v>1.8700000000000001E-11</v>
      </c>
      <c r="K2170" s="48">
        <v>1.9399999999999999E-19</v>
      </c>
    </row>
    <row r="2171" spans="1:11" x14ac:dyDescent="0.2">
      <c r="A2171" t="s">
        <v>35734</v>
      </c>
      <c r="B2171" s="93" t="s">
        <v>35735</v>
      </c>
      <c r="C2171" t="s">
        <v>12106</v>
      </c>
      <c r="D2171" s="100">
        <v>12</v>
      </c>
      <c r="E2171" s="62">
        <v>-0.68510000000000004</v>
      </c>
      <c r="F2171" s="62">
        <v>1.8753</v>
      </c>
      <c r="G2171" s="62">
        <v>1.1901600000000001</v>
      </c>
      <c r="H2171" s="48">
        <v>2.2700000000000001E-7</v>
      </c>
      <c r="I2171" s="48">
        <v>1.31E-7</v>
      </c>
      <c r="J2171" s="48">
        <v>2.2700000000000001E-7</v>
      </c>
      <c r="K2171" s="48">
        <v>3.7300000000000001E-9</v>
      </c>
    </row>
    <row r="2172" spans="1:11" x14ac:dyDescent="0.2">
      <c r="A2172" t="s">
        <v>35736</v>
      </c>
      <c r="B2172" s="93" t="s">
        <v>35737</v>
      </c>
      <c r="C2172" t="s">
        <v>14490</v>
      </c>
      <c r="D2172" s="100">
        <v>1</v>
      </c>
      <c r="E2172" s="62">
        <v>-0.68520000000000003</v>
      </c>
      <c r="F2172" s="62">
        <v>6.9798900000000001</v>
      </c>
      <c r="G2172" s="62">
        <v>6.2946499999999999</v>
      </c>
      <c r="H2172" s="48">
        <v>9.5000000000000007E-9</v>
      </c>
      <c r="I2172" s="48">
        <v>9.5000000000000007E-9</v>
      </c>
      <c r="J2172" s="48">
        <v>5.6699999999999997E-9</v>
      </c>
      <c r="K2172" s="48">
        <v>5.9999999999999997E-14</v>
      </c>
    </row>
    <row r="2173" spans="1:11" x14ac:dyDescent="0.2">
      <c r="A2173" t="s">
        <v>35738</v>
      </c>
      <c r="B2173" s="93" t="s">
        <v>35739</v>
      </c>
      <c r="C2173" t="s">
        <v>35740</v>
      </c>
      <c r="D2173" s="100">
        <v>8</v>
      </c>
      <c r="E2173" s="62">
        <v>-0.6855</v>
      </c>
      <c r="F2173" s="62">
        <v>6.5682299999999998</v>
      </c>
      <c r="G2173" s="62">
        <v>5.8827499999999997</v>
      </c>
      <c r="H2173" s="48">
        <v>2.5599999999999998E-9</v>
      </c>
      <c r="I2173" s="48">
        <v>2.5599999999999998E-9</v>
      </c>
      <c r="J2173" s="48">
        <v>1.8E-9</v>
      </c>
      <c r="K2173" s="48">
        <v>7.7900000000000008E-15</v>
      </c>
    </row>
    <row r="2174" spans="1:11" x14ac:dyDescent="0.2">
      <c r="A2174" t="s">
        <v>35741</v>
      </c>
      <c r="B2174" s="93" t="s">
        <v>35742</v>
      </c>
      <c r="C2174" t="s">
        <v>35743</v>
      </c>
      <c r="D2174" s="100">
        <v>2</v>
      </c>
      <c r="E2174" s="62">
        <v>-0.68589999999999995</v>
      </c>
      <c r="F2174" s="62">
        <v>5.3468200000000001</v>
      </c>
      <c r="G2174" s="62">
        <v>4.6608900000000002</v>
      </c>
      <c r="H2174" s="48">
        <v>1.99E-7</v>
      </c>
      <c r="I2174" s="48">
        <v>6.4099999999999998E-8</v>
      </c>
      <c r="J2174" s="48">
        <v>1.99E-7</v>
      </c>
      <c r="K2174" s="48">
        <v>4.6999999999999999E-11</v>
      </c>
    </row>
    <row r="2175" spans="1:11" x14ac:dyDescent="0.2">
      <c r="A2175" t="s">
        <v>35744</v>
      </c>
      <c r="B2175" s="93" t="s">
        <v>35745</v>
      </c>
      <c r="C2175" t="s">
        <v>10667</v>
      </c>
      <c r="D2175" s="100">
        <v>11</v>
      </c>
      <c r="E2175" s="62">
        <v>-0.68610000000000004</v>
      </c>
      <c r="F2175" s="62">
        <v>9.1874800000000008</v>
      </c>
      <c r="G2175" s="62">
        <v>8.5013699999999996</v>
      </c>
      <c r="H2175" s="48">
        <v>4.1200000000000003E-17</v>
      </c>
      <c r="I2175" s="48">
        <v>2.4500000000000001E-21</v>
      </c>
      <c r="J2175" s="48">
        <v>4.1200000000000003E-17</v>
      </c>
      <c r="K2175" s="48">
        <v>4.5800000000000004E-52</v>
      </c>
    </row>
    <row r="2176" spans="1:11" x14ac:dyDescent="0.2">
      <c r="A2176" t="s">
        <v>35746</v>
      </c>
      <c r="B2176" s="93" t="s">
        <v>35747</v>
      </c>
      <c r="C2176" t="s">
        <v>35748</v>
      </c>
      <c r="D2176" s="100">
        <v>9</v>
      </c>
      <c r="E2176" s="62">
        <v>-0.68640000000000001</v>
      </c>
      <c r="F2176" s="62">
        <v>5.1293100000000003</v>
      </c>
      <c r="G2176" s="62">
        <v>4.4429100000000004</v>
      </c>
      <c r="H2176" s="48">
        <v>8.5799999999999998E-14</v>
      </c>
      <c r="I2176" s="48">
        <v>8.5799999999999998E-14</v>
      </c>
      <c r="J2176" s="48">
        <v>8.1100000000000003E-14</v>
      </c>
      <c r="K2176" s="48">
        <v>2.0300000000000001E-27</v>
      </c>
    </row>
    <row r="2177" spans="1:11" x14ac:dyDescent="0.2">
      <c r="A2177" t="s">
        <v>35749</v>
      </c>
      <c r="B2177" s="93" t="s">
        <v>35750</v>
      </c>
      <c r="C2177" t="s">
        <v>23682</v>
      </c>
      <c r="D2177" s="100">
        <v>3</v>
      </c>
      <c r="E2177" s="62">
        <v>-0.68700000000000006</v>
      </c>
      <c r="F2177" s="62">
        <v>4.9479499999999996</v>
      </c>
      <c r="G2177" s="62">
        <v>4.2609700000000004</v>
      </c>
      <c r="H2177" s="48">
        <v>9.3500000000000003E-6</v>
      </c>
      <c r="I2177" s="48">
        <v>2.9100000000000001E-6</v>
      </c>
      <c r="J2177" s="48">
        <v>9.3500000000000003E-6</v>
      </c>
      <c r="K2177" s="48">
        <v>1.3E-7</v>
      </c>
    </row>
    <row r="2178" spans="1:11" x14ac:dyDescent="0.2">
      <c r="A2178" t="s">
        <v>35751</v>
      </c>
      <c r="B2178" s="93" t="s">
        <v>35752</v>
      </c>
      <c r="C2178" t="s">
        <v>35753</v>
      </c>
      <c r="D2178" s="100">
        <v>14</v>
      </c>
      <c r="E2178" s="62">
        <v>-0.68700000000000006</v>
      </c>
      <c r="F2178" s="62">
        <v>5.8735299999999997</v>
      </c>
      <c r="G2178" s="62">
        <v>5.1865699999999997</v>
      </c>
      <c r="H2178" s="48">
        <v>5.2600000000000004E-10</v>
      </c>
      <c r="I2178" s="48">
        <v>4.1400000000000002E-10</v>
      </c>
      <c r="J2178" s="48">
        <v>5.2600000000000004E-10</v>
      </c>
      <c r="K2178" s="48">
        <v>1.9799999999999998E-15</v>
      </c>
    </row>
    <row r="2179" spans="1:11" x14ac:dyDescent="0.2">
      <c r="A2179" t="s">
        <v>35754</v>
      </c>
      <c r="B2179" s="93" t="s">
        <v>35755</v>
      </c>
      <c r="C2179" t="s">
        <v>35756</v>
      </c>
      <c r="D2179" s="100">
        <v>11</v>
      </c>
      <c r="E2179" s="62">
        <v>-0.68730000000000002</v>
      </c>
      <c r="F2179" s="62">
        <v>3.5622600000000002</v>
      </c>
      <c r="G2179" s="62">
        <v>2.8749400000000001</v>
      </c>
      <c r="H2179" s="48">
        <v>4.9200000000000004E-9</v>
      </c>
      <c r="I2179" s="48">
        <v>4.9200000000000004E-9</v>
      </c>
      <c r="J2179" s="48">
        <v>1.01E-9</v>
      </c>
      <c r="K2179" s="48">
        <v>2.7799999999999998E-15</v>
      </c>
    </row>
    <row r="2180" spans="1:11" x14ac:dyDescent="0.2">
      <c r="A2180" t="s">
        <v>35757</v>
      </c>
      <c r="B2180" s="93" t="s">
        <v>35758</v>
      </c>
      <c r="C2180" t="s">
        <v>35759</v>
      </c>
      <c r="D2180" s="100">
        <v>1</v>
      </c>
      <c r="E2180" s="62">
        <v>-0.68740000000000001</v>
      </c>
      <c r="F2180" s="62">
        <v>6.1043399999999997</v>
      </c>
      <c r="G2180" s="62">
        <v>5.4169799999999997</v>
      </c>
      <c r="H2180" s="48">
        <v>8.9299999999999996E-14</v>
      </c>
      <c r="I2180" s="48">
        <v>5.6700000000000001E-14</v>
      </c>
      <c r="J2180" s="48">
        <v>8.9299999999999996E-14</v>
      </c>
      <c r="K2180" s="48">
        <v>6.35E-27</v>
      </c>
    </row>
    <row r="2181" spans="1:11" x14ac:dyDescent="0.2">
      <c r="A2181" t="s">
        <v>35760</v>
      </c>
      <c r="B2181" s="93" t="s">
        <v>35761</v>
      </c>
      <c r="C2181" t="s">
        <v>7845</v>
      </c>
      <c r="D2181" s="100">
        <v>13</v>
      </c>
      <c r="E2181" s="62">
        <v>-0.68779999999999997</v>
      </c>
      <c r="F2181" s="62">
        <v>3.8941699999999999</v>
      </c>
      <c r="G2181" s="62">
        <v>3.2063299999999999</v>
      </c>
      <c r="H2181" s="48">
        <v>5.4799999999999997E-10</v>
      </c>
      <c r="I2181" s="48">
        <v>5.4799999999999997E-10</v>
      </c>
      <c r="J2181" s="48">
        <v>3.43E-10</v>
      </c>
      <c r="K2181" s="48">
        <v>1.94E-16</v>
      </c>
    </row>
    <row r="2182" spans="1:11" x14ac:dyDescent="0.2">
      <c r="A2182" t="s">
        <v>35762</v>
      </c>
      <c r="B2182" s="93" t="s">
        <v>35763</v>
      </c>
      <c r="C2182" t="s">
        <v>35764</v>
      </c>
      <c r="D2182" s="100">
        <v>8</v>
      </c>
      <c r="E2182" s="62">
        <v>-0.68789999999999996</v>
      </c>
      <c r="F2182" s="62">
        <v>7.2594700000000003</v>
      </c>
      <c r="G2182" s="62">
        <v>6.5716099999999997</v>
      </c>
      <c r="H2182" s="48">
        <v>2.1200000000000001E-15</v>
      </c>
      <c r="I2182" s="48">
        <v>8.3400000000000004E-16</v>
      </c>
      <c r="J2182" s="48">
        <v>2.1200000000000001E-15</v>
      </c>
      <c r="K2182" s="48">
        <v>6.0700000000000004E-34</v>
      </c>
    </row>
    <row r="2183" spans="1:11" x14ac:dyDescent="0.2">
      <c r="A2183" t="s">
        <v>35765</v>
      </c>
      <c r="B2183" s="93" t="s">
        <v>35766</v>
      </c>
      <c r="C2183" t="s">
        <v>35767</v>
      </c>
      <c r="D2183" s="100">
        <v>12</v>
      </c>
      <c r="E2183" s="62">
        <v>-0.68789999999999996</v>
      </c>
      <c r="F2183" s="62">
        <v>8.2500599999999995</v>
      </c>
      <c r="G2183" s="62">
        <v>7.5621200000000002</v>
      </c>
      <c r="H2183" s="48">
        <v>7.1199999999999997E-11</v>
      </c>
      <c r="I2183" s="48">
        <v>3.7400000000000001E-11</v>
      </c>
      <c r="J2183" s="48">
        <v>7.1199999999999997E-11</v>
      </c>
      <c r="K2183" s="48">
        <v>1.89E-17</v>
      </c>
    </row>
    <row r="2184" spans="1:11" x14ac:dyDescent="0.2">
      <c r="A2184" t="s">
        <v>35768</v>
      </c>
      <c r="B2184" s="93" t="s">
        <v>35769</v>
      </c>
      <c r="C2184" t="s">
        <v>35770</v>
      </c>
      <c r="D2184" s="100" t="s">
        <v>29982</v>
      </c>
      <c r="E2184" s="62">
        <v>-0.68799999999999994</v>
      </c>
      <c r="F2184" s="62">
        <v>4.3507400000000001</v>
      </c>
      <c r="G2184" s="62">
        <v>3.6627299999999998</v>
      </c>
      <c r="H2184" s="48">
        <v>2.8100000000000001E-10</v>
      </c>
      <c r="I2184" s="48">
        <v>2.2799999999999999E-10</v>
      </c>
      <c r="J2184" s="48">
        <v>2.8100000000000001E-10</v>
      </c>
      <c r="K2184" s="48">
        <v>1.88E-16</v>
      </c>
    </row>
    <row r="2185" spans="1:11" x14ac:dyDescent="0.2">
      <c r="A2185" t="s">
        <v>35771</v>
      </c>
      <c r="B2185" s="93" t="s">
        <v>35772</v>
      </c>
      <c r="C2185" t="s">
        <v>35773</v>
      </c>
      <c r="D2185" s="100">
        <v>14</v>
      </c>
      <c r="E2185" s="62">
        <v>-0.68840000000000001</v>
      </c>
      <c r="F2185" s="62">
        <v>6.7837500000000004</v>
      </c>
      <c r="G2185" s="62">
        <v>6.0953499999999998</v>
      </c>
      <c r="H2185" s="48">
        <v>6.1599999999999998E-14</v>
      </c>
      <c r="I2185" s="48">
        <v>6.1599999999999998E-14</v>
      </c>
      <c r="J2185" s="48">
        <v>1.3100000000000001E-14</v>
      </c>
      <c r="K2185" s="48">
        <v>1.01E-30</v>
      </c>
    </row>
    <row r="2186" spans="1:11" x14ac:dyDescent="0.2">
      <c r="A2186" t="s">
        <v>35774</v>
      </c>
      <c r="B2186" s="93" t="s">
        <v>35775</v>
      </c>
      <c r="C2186" t="s">
        <v>35776</v>
      </c>
      <c r="D2186" s="100">
        <v>6</v>
      </c>
      <c r="E2186" s="62">
        <v>-0.68840000000000001</v>
      </c>
      <c r="F2186" s="62">
        <v>7.8182900000000002</v>
      </c>
      <c r="G2186" s="62">
        <v>7.1298500000000002</v>
      </c>
      <c r="H2186" s="48">
        <v>3.5899999999999998E-19</v>
      </c>
      <c r="I2186" s="48">
        <v>3.4399999999999998E-20</v>
      </c>
      <c r="J2186" s="48">
        <v>3.5899999999999998E-19</v>
      </c>
      <c r="K2186" s="48">
        <v>8.1499999999999997E-65</v>
      </c>
    </row>
    <row r="2187" spans="1:11" x14ac:dyDescent="0.2">
      <c r="A2187" t="s">
        <v>35777</v>
      </c>
      <c r="B2187" s="93" t="s">
        <v>35778</v>
      </c>
      <c r="C2187" t="s">
        <v>35779</v>
      </c>
      <c r="D2187" s="100">
        <v>16</v>
      </c>
      <c r="E2187" s="62">
        <v>-0.68879999999999997</v>
      </c>
      <c r="F2187" s="62">
        <v>6.5057099999999997</v>
      </c>
      <c r="G2187" s="62">
        <v>5.8168699999999998</v>
      </c>
      <c r="H2187" s="48">
        <v>9.6999999999999996E-10</v>
      </c>
      <c r="I2187" s="48">
        <v>9.1199999999999995E-10</v>
      </c>
      <c r="J2187" s="48">
        <v>9.6999999999999996E-10</v>
      </c>
      <c r="K2187" s="48">
        <v>1.9299999999999998E-15</v>
      </c>
    </row>
    <row r="2188" spans="1:11" x14ac:dyDescent="0.2">
      <c r="A2188" t="s">
        <v>35780</v>
      </c>
      <c r="B2188" s="93" t="s">
        <v>35781</v>
      </c>
      <c r="C2188" t="s">
        <v>35782</v>
      </c>
      <c r="D2188" s="100">
        <v>11</v>
      </c>
      <c r="E2188" s="62">
        <v>-0.68940000000000001</v>
      </c>
      <c r="F2188" s="62">
        <v>5.61775</v>
      </c>
      <c r="G2188" s="62">
        <v>4.9283200000000003</v>
      </c>
      <c r="H2188" s="48">
        <v>3.1900000000000002E-15</v>
      </c>
      <c r="I2188" s="48">
        <v>3.1900000000000002E-15</v>
      </c>
      <c r="J2188" s="48">
        <v>1.43E-15</v>
      </c>
      <c r="K2188" s="48">
        <v>3.6099999999999999E-35</v>
      </c>
    </row>
    <row r="2189" spans="1:11" x14ac:dyDescent="0.2">
      <c r="A2189" t="s">
        <v>35783</v>
      </c>
      <c r="B2189" s="93" t="s">
        <v>35784</v>
      </c>
      <c r="C2189" t="s">
        <v>9609</v>
      </c>
      <c r="D2189" s="100">
        <v>17</v>
      </c>
      <c r="E2189" s="62">
        <v>-0.68979999999999997</v>
      </c>
      <c r="F2189" s="62">
        <v>6.8084600000000002</v>
      </c>
      <c r="G2189" s="62">
        <v>6.11869</v>
      </c>
      <c r="H2189" s="48">
        <v>1.2500000000000001E-18</v>
      </c>
      <c r="I2189" s="48">
        <v>3.5499999999999999E-19</v>
      </c>
      <c r="J2189" s="48">
        <v>1.2500000000000001E-18</v>
      </c>
      <c r="K2189" s="48">
        <v>4.1799999999999998E-55</v>
      </c>
    </row>
    <row r="2190" spans="1:11" x14ac:dyDescent="0.2">
      <c r="A2190" t="s">
        <v>35785</v>
      </c>
      <c r="B2190" s="93" t="s">
        <v>35786</v>
      </c>
      <c r="C2190" t="s">
        <v>4504</v>
      </c>
      <c r="D2190" s="100">
        <v>11</v>
      </c>
      <c r="E2190" s="62">
        <v>-0.69040000000000001</v>
      </c>
      <c r="F2190" s="62">
        <v>8.8477499999999996</v>
      </c>
      <c r="G2190" s="62">
        <v>8.1573200000000003</v>
      </c>
      <c r="H2190" s="48">
        <v>1.68E-9</v>
      </c>
      <c r="I2190" s="48">
        <v>6.4699999999999994E-11</v>
      </c>
      <c r="J2190" s="48">
        <v>1.68E-9</v>
      </c>
      <c r="K2190" s="48">
        <v>5.0999999999999997E-14</v>
      </c>
    </row>
    <row r="2191" spans="1:11" x14ac:dyDescent="0.2">
      <c r="A2191" t="s">
        <v>35787</v>
      </c>
      <c r="B2191" s="93" t="s">
        <v>35788</v>
      </c>
      <c r="C2191" t="s">
        <v>35789</v>
      </c>
      <c r="D2191" s="100">
        <v>9</v>
      </c>
      <c r="E2191" s="62">
        <v>-0.69059999999999999</v>
      </c>
      <c r="F2191" s="62">
        <v>5.4541700000000004</v>
      </c>
      <c r="G2191" s="62">
        <v>4.7635300000000003</v>
      </c>
      <c r="H2191" s="48">
        <v>3.7099999999999999E-15</v>
      </c>
      <c r="I2191" s="48">
        <v>3.7099999999999999E-15</v>
      </c>
      <c r="J2191" s="48">
        <v>2.21E-15</v>
      </c>
      <c r="K2191" s="48">
        <v>2.1E-35</v>
      </c>
    </row>
    <row r="2192" spans="1:11" x14ac:dyDescent="0.2">
      <c r="A2192" t="s">
        <v>35790</v>
      </c>
      <c r="B2192" s="93" t="s">
        <v>35791</v>
      </c>
      <c r="C2192" t="s">
        <v>17730</v>
      </c>
      <c r="D2192" s="100">
        <v>2</v>
      </c>
      <c r="E2192" s="62">
        <v>-0.69059999999999999</v>
      </c>
      <c r="F2192" s="62">
        <v>2.16839</v>
      </c>
      <c r="G2192" s="62">
        <v>1.47776</v>
      </c>
      <c r="H2192" s="48">
        <v>1.2800000000000001E-7</v>
      </c>
      <c r="I2192" s="48">
        <v>8.3400000000000006E-8</v>
      </c>
      <c r="J2192" s="48">
        <v>1.2800000000000001E-7</v>
      </c>
      <c r="K2192" s="48">
        <v>1.9000000000000001E-9</v>
      </c>
    </row>
    <row r="2193" spans="1:11" x14ac:dyDescent="0.2">
      <c r="A2193" t="s">
        <v>35792</v>
      </c>
      <c r="B2193" s="93" t="s">
        <v>35793</v>
      </c>
      <c r="C2193" t="s">
        <v>23628</v>
      </c>
      <c r="D2193" s="100">
        <v>2</v>
      </c>
      <c r="E2193" s="62">
        <v>-0.69069999999999998</v>
      </c>
      <c r="F2193" s="62">
        <v>5.7801799999999997</v>
      </c>
      <c r="G2193" s="62">
        <v>5.0894899999999996</v>
      </c>
      <c r="H2193" s="48">
        <v>7.4599999999999995E-13</v>
      </c>
      <c r="I2193" s="48">
        <v>7.4599999999999995E-13</v>
      </c>
      <c r="J2193" s="48">
        <v>6.39E-13</v>
      </c>
      <c r="K2193" s="48">
        <v>9.9999999999999996E-24</v>
      </c>
    </row>
    <row r="2194" spans="1:11" x14ac:dyDescent="0.2">
      <c r="A2194" t="s">
        <v>35794</v>
      </c>
      <c r="B2194" s="93" t="s">
        <v>35795</v>
      </c>
      <c r="C2194" t="s">
        <v>9920</v>
      </c>
      <c r="D2194" s="100">
        <v>10</v>
      </c>
      <c r="E2194" s="62">
        <v>-0.69120000000000004</v>
      </c>
      <c r="F2194" s="62">
        <v>5.0870300000000004</v>
      </c>
      <c r="G2194" s="62">
        <v>4.3958000000000004</v>
      </c>
      <c r="H2194" s="48">
        <v>1.9099999999999999E-15</v>
      </c>
      <c r="I2194" s="48">
        <v>8.8800000000000003E-16</v>
      </c>
      <c r="J2194" s="48">
        <v>1.9099999999999999E-15</v>
      </c>
      <c r="K2194" s="48">
        <v>3.05E-35</v>
      </c>
    </row>
    <row r="2195" spans="1:11" x14ac:dyDescent="0.2">
      <c r="A2195" t="s">
        <v>35796</v>
      </c>
      <c r="B2195" s="93" t="s">
        <v>35797</v>
      </c>
      <c r="C2195" t="s">
        <v>35798</v>
      </c>
      <c r="D2195" s="100">
        <v>1</v>
      </c>
      <c r="E2195" s="62">
        <v>-0.69120000000000004</v>
      </c>
      <c r="F2195" s="62">
        <v>5.9923500000000001</v>
      </c>
      <c r="G2195" s="62">
        <v>5.3011999999999997</v>
      </c>
      <c r="H2195" s="48">
        <v>8.6100000000000007E-15</v>
      </c>
      <c r="I2195" s="48">
        <v>7.5799999999999993E-15</v>
      </c>
      <c r="J2195" s="48">
        <v>8.6100000000000007E-15</v>
      </c>
      <c r="K2195" s="48">
        <v>3.36E-34</v>
      </c>
    </row>
    <row r="2196" spans="1:11" x14ac:dyDescent="0.2">
      <c r="A2196" t="s">
        <v>35799</v>
      </c>
      <c r="B2196" s="93" t="s">
        <v>35800</v>
      </c>
      <c r="C2196" t="s">
        <v>1020</v>
      </c>
      <c r="D2196" s="100">
        <v>10</v>
      </c>
      <c r="E2196" s="62">
        <v>-0.69159999999999999</v>
      </c>
      <c r="F2196" s="62">
        <v>3.2237</v>
      </c>
      <c r="G2196" s="62">
        <v>2.5321099999999999</v>
      </c>
      <c r="H2196" s="48">
        <v>5.38E-9</v>
      </c>
      <c r="I2196" s="48">
        <v>5.38E-9</v>
      </c>
      <c r="J2196" s="48">
        <v>1.6399999999999999E-9</v>
      </c>
      <c r="K2196" s="48">
        <v>1.1999999999999999E-14</v>
      </c>
    </row>
    <row r="2197" spans="1:11" x14ac:dyDescent="0.2">
      <c r="A2197" t="s">
        <v>35801</v>
      </c>
      <c r="B2197" s="93" t="s">
        <v>35802</v>
      </c>
      <c r="C2197" t="s">
        <v>35803</v>
      </c>
      <c r="D2197" s="100">
        <v>2</v>
      </c>
      <c r="E2197" s="62">
        <v>-0.69169999999999998</v>
      </c>
      <c r="F2197" s="62">
        <v>2.7725900000000001</v>
      </c>
      <c r="G2197" s="62">
        <v>2.0809199999999999</v>
      </c>
      <c r="H2197" s="48">
        <v>4.1099999999999996E-6</v>
      </c>
      <c r="I2197" s="48">
        <v>2.7999999999999999E-6</v>
      </c>
      <c r="J2197" s="48">
        <v>4.1099999999999996E-6</v>
      </c>
      <c r="K2197" s="48">
        <v>6.4099999999999998E-8</v>
      </c>
    </row>
    <row r="2198" spans="1:11" x14ac:dyDescent="0.2">
      <c r="A2198" t="s">
        <v>35804</v>
      </c>
      <c r="B2198" s="93" t="s">
        <v>35805</v>
      </c>
      <c r="C2198" t="s">
        <v>35806</v>
      </c>
      <c r="D2198" s="100">
        <v>13</v>
      </c>
      <c r="E2198" s="62">
        <v>-0.69169999999999998</v>
      </c>
      <c r="F2198" s="62">
        <v>8.0080100000000005</v>
      </c>
      <c r="G2198" s="62">
        <v>7.3163299999999998</v>
      </c>
      <c r="H2198" s="48">
        <v>9.5500000000000003E-12</v>
      </c>
      <c r="I2198" s="48">
        <v>6.1400000000000001E-13</v>
      </c>
      <c r="J2198" s="48">
        <v>9.5500000000000003E-12</v>
      </c>
      <c r="K2198" s="48">
        <v>2.3599999999999999E-19</v>
      </c>
    </row>
    <row r="2199" spans="1:11" x14ac:dyDescent="0.2">
      <c r="A2199" t="s">
        <v>35807</v>
      </c>
      <c r="B2199" s="93" t="s">
        <v>35808</v>
      </c>
      <c r="C2199" t="s">
        <v>28687</v>
      </c>
      <c r="D2199" s="100">
        <v>16</v>
      </c>
      <c r="E2199" s="62">
        <v>-0.69240000000000002</v>
      </c>
      <c r="F2199" s="62">
        <v>6.0235500000000002</v>
      </c>
      <c r="G2199" s="62">
        <v>5.3311799999999998</v>
      </c>
      <c r="H2199" s="48">
        <v>2.27E-5</v>
      </c>
      <c r="I2199" s="48">
        <v>2.27E-5</v>
      </c>
      <c r="J2199" s="48">
        <v>2.23E-5</v>
      </c>
      <c r="K2199" s="48">
        <v>3.6199999999999999E-7</v>
      </c>
    </row>
    <row r="2200" spans="1:11" x14ac:dyDescent="0.2">
      <c r="A2200" t="s">
        <v>35809</v>
      </c>
      <c r="B2200" s="93" t="s">
        <v>35810</v>
      </c>
      <c r="C2200" t="s">
        <v>35811</v>
      </c>
      <c r="D2200" s="100" t="s">
        <v>29982</v>
      </c>
      <c r="E2200" s="62">
        <v>-0.69269999999999998</v>
      </c>
      <c r="F2200" s="62">
        <v>6.8146000000000004</v>
      </c>
      <c r="G2200" s="62">
        <v>6.1218700000000004</v>
      </c>
      <c r="H2200" s="48">
        <v>3.0999999999999998E-17</v>
      </c>
      <c r="I2200" s="48">
        <v>3.0999999999999998E-17</v>
      </c>
      <c r="J2200" s="48">
        <v>1.2900000000000001E-18</v>
      </c>
      <c r="K2200" s="48">
        <v>1.3700000000000001E-59</v>
      </c>
    </row>
    <row r="2201" spans="1:11" x14ac:dyDescent="0.2">
      <c r="A2201" t="s">
        <v>35812</v>
      </c>
      <c r="B2201" s="93" t="s">
        <v>35813</v>
      </c>
      <c r="C2201" t="s">
        <v>35814</v>
      </c>
      <c r="D2201" s="100">
        <v>7</v>
      </c>
      <c r="E2201" s="62">
        <v>-0.69279999999999997</v>
      </c>
      <c r="F2201" s="62">
        <v>6.6975300000000004</v>
      </c>
      <c r="G2201" s="62">
        <v>6.0046799999999996</v>
      </c>
      <c r="H2201" s="48">
        <v>4.7199999999999997E-14</v>
      </c>
      <c r="I2201" s="48">
        <v>4.7199999999999997E-14</v>
      </c>
      <c r="J2201" s="48">
        <v>2.26E-14</v>
      </c>
      <c r="K2201" s="48">
        <v>7.18E-29</v>
      </c>
    </row>
    <row r="2202" spans="1:11" x14ac:dyDescent="0.2">
      <c r="A2202" t="s">
        <v>35815</v>
      </c>
      <c r="B2202" s="93" t="s">
        <v>35816</v>
      </c>
      <c r="C2202" t="s">
        <v>35817</v>
      </c>
      <c r="D2202" s="100">
        <v>16</v>
      </c>
      <c r="E2202" s="62">
        <v>-0.69279999999999997</v>
      </c>
      <c r="F2202" s="62">
        <v>8.1932200000000002</v>
      </c>
      <c r="G2202" s="62">
        <v>7.50047</v>
      </c>
      <c r="H2202" s="48">
        <v>5.1100000000000004E-13</v>
      </c>
      <c r="I2202" s="48">
        <v>4.8699999999999997E-14</v>
      </c>
      <c r="J2202" s="48">
        <v>5.1100000000000004E-13</v>
      </c>
      <c r="K2202" s="48">
        <v>7.0499999999999995E-24</v>
      </c>
    </row>
    <row r="2203" spans="1:11" x14ac:dyDescent="0.2">
      <c r="A2203" t="s">
        <v>35818</v>
      </c>
      <c r="B2203" s="93" t="s">
        <v>35819</v>
      </c>
      <c r="C2203" t="s">
        <v>35820</v>
      </c>
      <c r="D2203" s="100">
        <v>13</v>
      </c>
      <c r="E2203" s="62">
        <v>-0.69310000000000005</v>
      </c>
      <c r="F2203" s="62">
        <v>4.8331600000000003</v>
      </c>
      <c r="G2203" s="62">
        <v>4.1400899999999998</v>
      </c>
      <c r="H2203" s="48">
        <v>1.8300000000000001E-12</v>
      </c>
      <c r="I2203" s="48">
        <v>2.6700000000000002E-13</v>
      </c>
      <c r="J2203" s="48">
        <v>1.8300000000000001E-12</v>
      </c>
      <c r="K2203" s="48">
        <v>3.4100000000000001E-23</v>
      </c>
    </row>
    <row r="2204" spans="1:11" x14ac:dyDescent="0.2">
      <c r="A2204" t="s">
        <v>35821</v>
      </c>
      <c r="B2204" s="93" t="s">
        <v>35822</v>
      </c>
      <c r="C2204" t="s">
        <v>13991</v>
      </c>
      <c r="D2204" s="100">
        <v>7</v>
      </c>
      <c r="E2204" s="62">
        <v>-0.69320000000000004</v>
      </c>
      <c r="F2204" s="62">
        <v>3.3479800000000002</v>
      </c>
      <c r="G2204" s="62">
        <v>2.6547900000000002</v>
      </c>
      <c r="H2204" s="48">
        <v>8.35E-8</v>
      </c>
      <c r="I2204" s="48">
        <v>8.35E-8</v>
      </c>
      <c r="J2204" s="48">
        <v>5.7700000000000001E-8</v>
      </c>
      <c r="K2204" s="48">
        <v>3.9099999999999999E-11</v>
      </c>
    </row>
    <row r="2205" spans="1:11" x14ac:dyDescent="0.2">
      <c r="A2205" t="s">
        <v>35823</v>
      </c>
      <c r="B2205" s="93" t="s">
        <v>35824</v>
      </c>
      <c r="C2205" t="s">
        <v>4853</v>
      </c>
      <c r="D2205" s="100">
        <v>5</v>
      </c>
      <c r="E2205" s="62">
        <v>-0.69320000000000004</v>
      </c>
      <c r="F2205" s="62">
        <v>6.75068</v>
      </c>
      <c r="G2205" s="62">
        <v>6.0574700000000004</v>
      </c>
      <c r="H2205" s="48">
        <v>2.8799999999999998E-13</v>
      </c>
      <c r="I2205" s="48">
        <v>2.8799999999999998E-13</v>
      </c>
      <c r="J2205" s="48">
        <v>6.6300000000000005E-14</v>
      </c>
      <c r="K2205" s="48">
        <v>1.8500000000000001E-27</v>
      </c>
    </row>
    <row r="2206" spans="1:11" x14ac:dyDescent="0.2">
      <c r="A2206" t="s">
        <v>35825</v>
      </c>
      <c r="B2206" s="93" t="s">
        <v>35826</v>
      </c>
      <c r="C2206" t="s">
        <v>35104</v>
      </c>
      <c r="D2206" s="100">
        <v>5</v>
      </c>
      <c r="E2206" s="62">
        <v>-0.69410000000000005</v>
      </c>
      <c r="F2206" s="62">
        <v>7.3352899999999996</v>
      </c>
      <c r="G2206" s="62">
        <v>6.6412300000000002</v>
      </c>
      <c r="H2206" s="48">
        <v>9.6699999999999994E-19</v>
      </c>
      <c r="I2206" s="48">
        <v>9.6699999999999994E-19</v>
      </c>
      <c r="J2206" s="48">
        <v>2.5799999999999999E-19</v>
      </c>
      <c r="K2206" s="48">
        <v>1.79E-67</v>
      </c>
    </row>
    <row r="2207" spans="1:11" x14ac:dyDescent="0.2">
      <c r="A2207" t="s">
        <v>35827</v>
      </c>
      <c r="B2207" s="93" t="s">
        <v>35828</v>
      </c>
      <c r="C2207" t="s">
        <v>24054</v>
      </c>
      <c r="D2207" s="100">
        <v>7</v>
      </c>
      <c r="E2207" s="62">
        <v>-0.69420000000000004</v>
      </c>
      <c r="F2207" s="62">
        <v>4.6193299999999997</v>
      </c>
      <c r="G2207" s="62">
        <v>3.92517</v>
      </c>
      <c r="H2207" s="48">
        <v>1.43E-11</v>
      </c>
      <c r="I2207" s="48">
        <v>3.3099999999999998E-12</v>
      </c>
      <c r="J2207" s="48">
        <v>1.43E-11</v>
      </c>
      <c r="K2207" s="48">
        <v>8.9600000000000001E-20</v>
      </c>
    </row>
    <row r="2208" spans="1:11" x14ac:dyDescent="0.2">
      <c r="A2208" t="s">
        <v>35829</v>
      </c>
      <c r="B2208" s="93" t="s">
        <v>35830</v>
      </c>
      <c r="C2208" t="s">
        <v>13964</v>
      </c>
      <c r="D2208" s="100">
        <v>5</v>
      </c>
      <c r="E2208" s="62">
        <v>-0.69420000000000004</v>
      </c>
      <c r="F2208" s="62">
        <v>5.9553500000000001</v>
      </c>
      <c r="G2208" s="62">
        <v>5.2611299999999996</v>
      </c>
      <c r="H2208" s="48">
        <v>1.1900000000000001E-11</v>
      </c>
      <c r="I2208" s="48">
        <v>4.2499999999999999E-12</v>
      </c>
      <c r="J2208" s="48">
        <v>1.1900000000000001E-11</v>
      </c>
      <c r="K2208" s="48">
        <v>2.6199999999999998E-19</v>
      </c>
    </row>
    <row r="2209" spans="1:11" x14ac:dyDescent="0.2">
      <c r="A2209" t="s">
        <v>35831</v>
      </c>
      <c r="B2209" s="93" t="s">
        <v>35832</v>
      </c>
      <c r="C2209" t="s">
        <v>35833</v>
      </c>
      <c r="D2209" s="100">
        <v>10</v>
      </c>
      <c r="E2209" s="62">
        <v>-0.69440000000000002</v>
      </c>
      <c r="F2209" s="62">
        <v>9.0235099999999999</v>
      </c>
      <c r="G2209" s="62">
        <v>8.3290799999999994</v>
      </c>
      <c r="H2209" s="48">
        <v>8.5799999999999998E-14</v>
      </c>
      <c r="I2209" s="48">
        <v>4.9399999999999998E-15</v>
      </c>
      <c r="J2209" s="48">
        <v>8.5799999999999998E-14</v>
      </c>
      <c r="K2209" s="48">
        <v>8.4199999999999997E-28</v>
      </c>
    </row>
    <row r="2210" spans="1:11" x14ac:dyDescent="0.2">
      <c r="A2210" t="s">
        <v>35834</v>
      </c>
      <c r="B2210" s="93" t="s">
        <v>35835</v>
      </c>
      <c r="C2210" t="s">
        <v>35836</v>
      </c>
      <c r="D2210" s="100">
        <v>2</v>
      </c>
      <c r="E2210" s="62">
        <v>-0.69469999999999998</v>
      </c>
      <c r="F2210" s="62">
        <v>6.8868999999999998</v>
      </c>
      <c r="G2210" s="62">
        <v>6.1921799999999996</v>
      </c>
      <c r="H2210" s="48">
        <v>7.1500000000000005E-19</v>
      </c>
      <c r="I2210" s="48">
        <v>6.3499999999999999E-19</v>
      </c>
      <c r="J2210" s="48">
        <v>7.1500000000000005E-19</v>
      </c>
      <c r="K2210" s="48">
        <v>2.3899999999999999E-60</v>
      </c>
    </row>
    <row r="2211" spans="1:11" x14ac:dyDescent="0.2">
      <c r="A2211" t="s">
        <v>35837</v>
      </c>
      <c r="B2211" s="93" t="s">
        <v>35838</v>
      </c>
      <c r="C2211" t="s">
        <v>35839</v>
      </c>
      <c r="D2211" s="100">
        <v>3</v>
      </c>
      <c r="E2211" s="62">
        <v>-0.69469999999999998</v>
      </c>
      <c r="F2211" s="62">
        <v>2.7317999999999998</v>
      </c>
      <c r="G2211" s="62">
        <v>2.0371100000000002</v>
      </c>
      <c r="H2211" s="48">
        <v>3.5400000000000002E-9</v>
      </c>
      <c r="I2211" s="48">
        <v>1.2E-9</v>
      </c>
      <c r="J2211" s="48">
        <v>3.5400000000000002E-9</v>
      </c>
      <c r="K2211" s="48">
        <v>9.1999999999999992E-13</v>
      </c>
    </row>
    <row r="2212" spans="1:11" x14ac:dyDescent="0.2">
      <c r="A2212" t="s">
        <v>35840</v>
      </c>
      <c r="B2212" s="93" t="s">
        <v>35841</v>
      </c>
      <c r="C2212" t="s">
        <v>33499</v>
      </c>
      <c r="D2212" s="100">
        <v>11</v>
      </c>
      <c r="E2212" s="62">
        <v>-0.69520000000000004</v>
      </c>
      <c r="F2212" s="62">
        <v>2.8307000000000002</v>
      </c>
      <c r="G2212" s="62">
        <v>2.1354799999999998</v>
      </c>
      <c r="H2212" s="48">
        <v>3.3599999999999999E-7</v>
      </c>
      <c r="I2212" s="48">
        <v>2.48E-7</v>
      </c>
      <c r="J2212" s="48">
        <v>3.3599999999999999E-7</v>
      </c>
      <c r="K2212" s="48">
        <v>8.1999999999999996E-10</v>
      </c>
    </row>
    <row r="2213" spans="1:11" x14ac:dyDescent="0.2">
      <c r="A2213" t="s">
        <v>35842</v>
      </c>
      <c r="B2213" s="93" t="s">
        <v>35843</v>
      </c>
      <c r="C2213" t="s">
        <v>16450</v>
      </c>
      <c r="D2213" s="100">
        <v>6</v>
      </c>
      <c r="E2213" s="62">
        <v>-0.69630000000000003</v>
      </c>
      <c r="F2213" s="62">
        <v>6.5127800000000002</v>
      </c>
      <c r="G2213" s="62">
        <v>5.8164400000000001</v>
      </c>
      <c r="H2213" s="48">
        <v>6.6000000000000003E-7</v>
      </c>
      <c r="I2213" s="48">
        <v>6.6000000000000003E-7</v>
      </c>
      <c r="J2213" s="48">
        <v>3.3299999999999998E-7</v>
      </c>
      <c r="K2213" s="48">
        <v>1.1800000000000001E-10</v>
      </c>
    </row>
    <row r="2214" spans="1:11" x14ac:dyDescent="0.2">
      <c r="A2214" t="s">
        <v>35844</v>
      </c>
      <c r="B2214" s="93" t="s">
        <v>35845</v>
      </c>
      <c r="C2214" t="s">
        <v>35846</v>
      </c>
      <c r="D2214" s="100">
        <v>16</v>
      </c>
      <c r="E2214" s="62">
        <v>-0.69689999999999996</v>
      </c>
      <c r="F2214" s="62">
        <v>8.5669599999999999</v>
      </c>
      <c r="G2214" s="62">
        <v>7.8700099999999997</v>
      </c>
      <c r="H2214" s="48">
        <v>7.0700000000000001E-15</v>
      </c>
      <c r="I2214" s="48">
        <v>1.02E-15</v>
      </c>
      <c r="J2214" s="48">
        <v>7.0700000000000001E-15</v>
      </c>
      <c r="K2214" s="48">
        <v>1.12E-32</v>
      </c>
    </row>
    <row r="2215" spans="1:11" x14ac:dyDescent="0.2">
      <c r="A2215" t="s">
        <v>35847</v>
      </c>
      <c r="B2215" s="93" t="s">
        <v>35848</v>
      </c>
      <c r="C2215" t="s">
        <v>35849</v>
      </c>
      <c r="D2215" s="100">
        <v>2</v>
      </c>
      <c r="E2215" s="62">
        <v>-0.69689999999999996</v>
      </c>
      <c r="F2215" s="62">
        <v>4.4139099999999996</v>
      </c>
      <c r="G2215" s="62">
        <v>3.7170000000000001</v>
      </c>
      <c r="H2215" s="48">
        <v>5.5899999999999999E-9</v>
      </c>
      <c r="I2215" s="48">
        <v>1.8199999999999999E-9</v>
      </c>
      <c r="J2215" s="48">
        <v>5.5899999999999999E-9</v>
      </c>
      <c r="K2215" s="48">
        <v>1.3899999999999999E-12</v>
      </c>
    </row>
    <row r="2216" spans="1:11" x14ac:dyDescent="0.2">
      <c r="A2216" t="s">
        <v>35850</v>
      </c>
      <c r="B2216" s="93" t="s">
        <v>35851</v>
      </c>
      <c r="C2216" t="s">
        <v>15557</v>
      </c>
      <c r="D2216" s="100">
        <v>2</v>
      </c>
      <c r="E2216" s="62">
        <v>-0.69710000000000005</v>
      </c>
      <c r="F2216" s="62">
        <v>6.0567099999999998</v>
      </c>
      <c r="G2216" s="62">
        <v>5.3596500000000002</v>
      </c>
      <c r="H2216" s="48">
        <v>8.3199999999999998E-19</v>
      </c>
      <c r="I2216" s="48">
        <v>6.76E-19</v>
      </c>
      <c r="J2216" s="48">
        <v>8.3199999999999998E-19</v>
      </c>
      <c r="K2216" s="48">
        <v>2.3200000000000001E-58</v>
      </c>
    </row>
    <row r="2217" spans="1:11" x14ac:dyDescent="0.2">
      <c r="A2217" t="s">
        <v>35852</v>
      </c>
      <c r="B2217" s="93" t="s">
        <v>35853</v>
      </c>
      <c r="C2217" t="s">
        <v>35854</v>
      </c>
      <c r="D2217" s="100">
        <v>15</v>
      </c>
      <c r="E2217" s="62">
        <v>-0.69710000000000005</v>
      </c>
      <c r="F2217" s="62">
        <v>6.8604599999999998</v>
      </c>
      <c r="G2217" s="62">
        <v>6.1633699999999996</v>
      </c>
      <c r="H2217" s="48">
        <v>1.1700000000000001E-12</v>
      </c>
      <c r="I2217" s="48">
        <v>1.1700000000000001E-12</v>
      </c>
      <c r="J2217" s="48">
        <v>9.1900000000000002E-13</v>
      </c>
      <c r="K2217" s="48">
        <v>4.6299999999999997E-23</v>
      </c>
    </row>
    <row r="2218" spans="1:11" x14ac:dyDescent="0.2">
      <c r="A2218" t="s">
        <v>35855</v>
      </c>
      <c r="B2218" s="93" t="s">
        <v>35856</v>
      </c>
      <c r="C2218" t="s">
        <v>35857</v>
      </c>
      <c r="D2218" s="100">
        <v>2</v>
      </c>
      <c r="E2218" s="62">
        <v>-0.69730000000000003</v>
      </c>
      <c r="F2218" s="62">
        <v>4.1628299999999996</v>
      </c>
      <c r="G2218" s="62">
        <v>3.4655200000000002</v>
      </c>
      <c r="H2218" s="48">
        <v>7.7800000000000005E-11</v>
      </c>
      <c r="I2218" s="48">
        <v>3.08E-11</v>
      </c>
      <c r="J2218" s="48">
        <v>7.7800000000000005E-11</v>
      </c>
      <c r="K2218" s="48">
        <v>2.66E-17</v>
      </c>
    </row>
    <row r="2219" spans="1:11" x14ac:dyDescent="0.2">
      <c r="A2219" t="s">
        <v>35858</v>
      </c>
      <c r="B2219" s="93" t="s">
        <v>35859</v>
      </c>
      <c r="C2219" t="s">
        <v>35860</v>
      </c>
      <c r="D2219" s="100">
        <v>10</v>
      </c>
      <c r="E2219" s="62">
        <v>-0.6976</v>
      </c>
      <c r="F2219" s="62">
        <v>8.1804400000000008</v>
      </c>
      <c r="G2219" s="62">
        <v>7.48285</v>
      </c>
      <c r="H2219" s="48">
        <v>3.5399999999999999E-15</v>
      </c>
      <c r="I2219" s="48">
        <v>2.2299999999999999E-15</v>
      </c>
      <c r="J2219" s="48">
        <v>3.5399999999999999E-15</v>
      </c>
      <c r="K2219" s="48">
        <v>1.14E-34</v>
      </c>
    </row>
    <row r="2220" spans="1:11" x14ac:dyDescent="0.2">
      <c r="A2220" t="s">
        <v>35861</v>
      </c>
      <c r="B2220" s="93" t="s">
        <v>35862</v>
      </c>
      <c r="C2220" t="s">
        <v>4814</v>
      </c>
      <c r="D2220" s="100">
        <v>6</v>
      </c>
      <c r="E2220" s="62">
        <v>-0.69889999999999997</v>
      </c>
      <c r="F2220" s="62">
        <v>8.6567900000000009</v>
      </c>
      <c r="G2220" s="62">
        <v>7.9579300000000002</v>
      </c>
      <c r="H2220" s="48">
        <v>5.8700000000000004E-10</v>
      </c>
      <c r="I2220" s="48">
        <v>1.21E-10</v>
      </c>
      <c r="J2220" s="48">
        <v>5.8700000000000004E-10</v>
      </c>
      <c r="K2220" s="48">
        <v>1.9099999999999999E-15</v>
      </c>
    </row>
    <row r="2221" spans="1:11" x14ac:dyDescent="0.2">
      <c r="A2221" t="s">
        <v>35863</v>
      </c>
      <c r="B2221" s="93" t="s">
        <v>35864</v>
      </c>
      <c r="C2221" t="s">
        <v>4012</v>
      </c>
      <c r="D2221" s="100">
        <v>10</v>
      </c>
      <c r="E2221" s="62">
        <v>-0.69950000000000001</v>
      </c>
      <c r="F2221" s="62">
        <v>7.0818199999999996</v>
      </c>
      <c r="G2221" s="62">
        <v>6.3822999999999999</v>
      </c>
      <c r="H2221" s="48">
        <v>2.6399999999999999E-13</v>
      </c>
      <c r="I2221" s="48">
        <v>2.6399999999999999E-13</v>
      </c>
      <c r="J2221" s="48">
        <v>1.1399999999999999E-13</v>
      </c>
      <c r="K2221" s="48">
        <v>8.6199999999999997E-26</v>
      </c>
    </row>
    <row r="2222" spans="1:11" x14ac:dyDescent="0.2">
      <c r="A2222" t="s">
        <v>35865</v>
      </c>
      <c r="B2222" s="93" t="s">
        <v>35866</v>
      </c>
      <c r="C2222" t="s">
        <v>32316</v>
      </c>
      <c r="D2222" s="100">
        <v>5</v>
      </c>
      <c r="E2222" s="62">
        <v>-0.69979999999999998</v>
      </c>
      <c r="F2222" s="62">
        <v>3.1347999999999998</v>
      </c>
      <c r="G2222" s="62">
        <v>2.4350299999999998</v>
      </c>
      <c r="H2222" s="48">
        <v>7.3900000000000003E-10</v>
      </c>
      <c r="I2222" s="48">
        <v>7.3900000000000003E-10</v>
      </c>
      <c r="J2222" s="48">
        <v>1.96E-10</v>
      </c>
      <c r="K2222" s="48">
        <v>1.2800000000000001E-15</v>
      </c>
    </row>
    <row r="2223" spans="1:11" x14ac:dyDescent="0.2">
      <c r="A2223" t="s">
        <v>35867</v>
      </c>
      <c r="B2223" s="93" t="s">
        <v>35868</v>
      </c>
      <c r="C2223" t="s">
        <v>9113</v>
      </c>
      <c r="D2223" s="100">
        <v>3</v>
      </c>
      <c r="E2223" s="62">
        <v>-0.69979999999999998</v>
      </c>
      <c r="F2223" s="62">
        <v>6.7283900000000001</v>
      </c>
      <c r="G2223" s="62">
        <v>6.0285799999999998</v>
      </c>
      <c r="H2223" s="48">
        <v>7.4399999999999999E-17</v>
      </c>
      <c r="I2223" s="48">
        <v>5.2099999999999999E-17</v>
      </c>
      <c r="J2223" s="48">
        <v>7.4399999999999999E-17</v>
      </c>
      <c r="K2223" s="48">
        <v>1.0100000000000001E-42</v>
      </c>
    </row>
    <row r="2224" spans="1:11" x14ac:dyDescent="0.2">
      <c r="A2224" t="s">
        <v>35869</v>
      </c>
      <c r="B2224" s="93" t="s">
        <v>35870</v>
      </c>
      <c r="C2224" t="s">
        <v>35871</v>
      </c>
      <c r="D2224" s="100">
        <v>8</v>
      </c>
      <c r="E2224" s="62">
        <v>-0.70009999999999994</v>
      </c>
      <c r="F2224" s="62">
        <v>6.9740799999999998</v>
      </c>
      <c r="G2224" s="62">
        <v>6.2739700000000003</v>
      </c>
      <c r="H2224" s="48">
        <v>2.9000000000000002E-6</v>
      </c>
      <c r="I2224" s="48">
        <v>2.9000000000000002E-6</v>
      </c>
      <c r="J2224" s="48">
        <v>5.5400000000000001E-7</v>
      </c>
      <c r="K2224" s="48">
        <v>5.0200000000000002E-10</v>
      </c>
    </row>
    <row r="2225" spans="1:11" x14ac:dyDescent="0.2">
      <c r="A2225" t="s">
        <v>35872</v>
      </c>
      <c r="B2225" s="93" t="s">
        <v>35873</v>
      </c>
      <c r="C2225" t="s">
        <v>531</v>
      </c>
      <c r="D2225" s="100">
        <v>13</v>
      </c>
      <c r="E2225" s="62">
        <v>-0.70009999999999994</v>
      </c>
      <c r="F2225" s="62">
        <v>2.4274300000000002</v>
      </c>
      <c r="G2225" s="62">
        <v>1.72732</v>
      </c>
      <c r="H2225" s="48">
        <v>3.6600000000000001E-6</v>
      </c>
      <c r="I2225" s="48">
        <v>1.7799999999999999E-6</v>
      </c>
      <c r="J2225" s="48">
        <v>3.6600000000000001E-6</v>
      </c>
      <c r="K2225" s="48">
        <v>7.4200000000000003E-8</v>
      </c>
    </row>
    <row r="2226" spans="1:11" x14ac:dyDescent="0.2">
      <c r="A2226" t="s">
        <v>35874</v>
      </c>
      <c r="B2226" s="93" t="s">
        <v>35875</v>
      </c>
      <c r="C2226" t="s">
        <v>8322</v>
      </c>
      <c r="D2226" s="100">
        <v>7</v>
      </c>
      <c r="E2226" s="62">
        <v>-0.70040000000000002</v>
      </c>
      <c r="F2226" s="62">
        <v>7.9058799999999998</v>
      </c>
      <c r="G2226" s="62">
        <v>7.20547</v>
      </c>
      <c r="H2226" s="48">
        <v>1.25E-17</v>
      </c>
      <c r="I2226" s="48">
        <v>8.9999999999999999E-18</v>
      </c>
      <c r="J2226" s="48">
        <v>1.25E-17</v>
      </c>
      <c r="K2226" s="48">
        <v>1.3499999999999999E-51</v>
      </c>
    </row>
    <row r="2227" spans="1:11" x14ac:dyDescent="0.2">
      <c r="A2227" t="s">
        <v>35876</v>
      </c>
      <c r="B2227" s="93" t="s">
        <v>35877</v>
      </c>
      <c r="C2227" t="s">
        <v>35878</v>
      </c>
      <c r="D2227" s="100">
        <v>16</v>
      </c>
      <c r="E2227" s="62">
        <v>-0.70089999999999997</v>
      </c>
      <c r="F2227" s="62">
        <v>7.2815799999999999</v>
      </c>
      <c r="G2227" s="62">
        <v>6.5807099999999998</v>
      </c>
      <c r="H2227" s="48">
        <v>2.25E-18</v>
      </c>
      <c r="I2227" s="48">
        <v>1.12E-18</v>
      </c>
      <c r="J2227" s="48">
        <v>2.25E-18</v>
      </c>
      <c r="K2227" s="48">
        <v>8.07E-55</v>
      </c>
    </row>
    <row r="2228" spans="1:11" x14ac:dyDescent="0.2">
      <c r="A2228" t="s">
        <v>35879</v>
      </c>
      <c r="B2228" s="93" t="s">
        <v>35880</v>
      </c>
      <c r="C2228" t="s">
        <v>35881</v>
      </c>
      <c r="D2228" s="100">
        <v>7</v>
      </c>
      <c r="E2228" s="62">
        <v>-0.70109999999999995</v>
      </c>
      <c r="F2228" s="62">
        <v>6.17903</v>
      </c>
      <c r="G2228" s="62">
        <v>5.4779400000000003</v>
      </c>
      <c r="H2228" s="48">
        <v>1.25E-15</v>
      </c>
      <c r="I2228" s="48">
        <v>1.25E-15</v>
      </c>
      <c r="J2228" s="48">
        <v>4.9099999999999999E-16</v>
      </c>
      <c r="K2228" s="48">
        <v>5.1000000000000003E-38</v>
      </c>
    </row>
    <row r="2229" spans="1:11" x14ac:dyDescent="0.2">
      <c r="A2229" t="s">
        <v>35882</v>
      </c>
      <c r="B2229" s="93" t="s">
        <v>35883</v>
      </c>
      <c r="C2229" t="s">
        <v>35884</v>
      </c>
      <c r="D2229" s="100">
        <v>11</v>
      </c>
      <c r="E2229" s="62">
        <v>-0.70140000000000002</v>
      </c>
      <c r="F2229" s="62">
        <v>7.4668799999999997</v>
      </c>
      <c r="G2229" s="62">
        <v>6.7655200000000004</v>
      </c>
      <c r="H2229" s="48">
        <v>6.7299999999999999E-16</v>
      </c>
      <c r="I2229" s="48">
        <v>6.7299999999999999E-16</v>
      </c>
      <c r="J2229" s="48">
        <v>4.7699999999999996E-16</v>
      </c>
      <c r="K2229" s="48">
        <v>3.5699999999999999E-37</v>
      </c>
    </row>
    <row r="2230" spans="1:11" x14ac:dyDescent="0.2">
      <c r="A2230" t="s">
        <v>35885</v>
      </c>
      <c r="B2230" s="93" t="s">
        <v>35886</v>
      </c>
      <c r="C2230" t="s">
        <v>35887</v>
      </c>
      <c r="D2230" s="100">
        <v>19</v>
      </c>
      <c r="E2230" s="62">
        <v>-0.70169999999999999</v>
      </c>
      <c r="F2230" s="62">
        <v>8.3087</v>
      </c>
      <c r="G2230" s="62">
        <v>7.6070399999999996</v>
      </c>
      <c r="H2230" s="48">
        <v>8.4499999999999998E-10</v>
      </c>
      <c r="I2230" s="48">
        <v>1.3799999999999999E-10</v>
      </c>
      <c r="J2230" s="48">
        <v>8.4499999999999998E-10</v>
      </c>
      <c r="K2230" s="48">
        <v>3.74E-15</v>
      </c>
    </row>
    <row r="2231" spans="1:11" x14ac:dyDescent="0.2">
      <c r="A2231" t="s">
        <v>35888</v>
      </c>
      <c r="B2231" s="93" t="s">
        <v>35889</v>
      </c>
      <c r="C2231" t="s">
        <v>35890</v>
      </c>
      <c r="D2231" s="100">
        <v>2</v>
      </c>
      <c r="E2231" s="62">
        <v>-0.70230000000000004</v>
      </c>
      <c r="F2231" s="62">
        <v>2.5945100000000001</v>
      </c>
      <c r="G2231" s="62">
        <v>1.8922000000000001</v>
      </c>
      <c r="H2231" s="48">
        <v>4.0899999999999998E-6</v>
      </c>
      <c r="I2231" s="48">
        <v>2.7499999999999999E-6</v>
      </c>
      <c r="J2231" s="48">
        <v>4.0899999999999998E-6</v>
      </c>
      <c r="K2231" s="48">
        <v>1.02E-7</v>
      </c>
    </row>
    <row r="2232" spans="1:11" x14ac:dyDescent="0.2">
      <c r="A2232" t="s">
        <v>35891</v>
      </c>
      <c r="B2232" s="93" t="s">
        <v>35892</v>
      </c>
      <c r="C2232" t="s">
        <v>35893</v>
      </c>
      <c r="D2232" s="100">
        <v>15</v>
      </c>
      <c r="E2232" s="62">
        <v>-0.7026</v>
      </c>
      <c r="F2232" s="62">
        <v>6.2727199999999996</v>
      </c>
      <c r="G2232" s="62">
        <v>5.5701499999999999</v>
      </c>
      <c r="H2232" s="48">
        <v>1.44E-11</v>
      </c>
      <c r="I2232" s="48">
        <v>1.44E-11</v>
      </c>
      <c r="J2232" s="48">
        <v>1.0199999999999999E-11</v>
      </c>
      <c r="K2232" s="48">
        <v>1.13E-19</v>
      </c>
    </row>
    <row r="2233" spans="1:11" x14ac:dyDescent="0.2">
      <c r="A2233" t="s">
        <v>35894</v>
      </c>
      <c r="B2233" s="93" t="s">
        <v>35895</v>
      </c>
      <c r="C2233" t="s">
        <v>35896</v>
      </c>
      <c r="D2233" s="100">
        <v>14</v>
      </c>
      <c r="E2233" s="62">
        <v>-0.7026</v>
      </c>
      <c r="F2233" s="62">
        <v>1.02868</v>
      </c>
      <c r="G2233" s="62">
        <v>0.32605000000000001</v>
      </c>
      <c r="H2233" s="48">
        <v>2.5199999999999999E-5</v>
      </c>
      <c r="I2233" s="48">
        <v>2.5199999999999999E-5</v>
      </c>
      <c r="J2233" s="48">
        <v>7.8900000000000007E-6</v>
      </c>
      <c r="K2233" s="48">
        <v>9.9699999999999994E-7</v>
      </c>
    </row>
    <row r="2234" spans="1:11" x14ac:dyDescent="0.2">
      <c r="A2234" t="s">
        <v>35897</v>
      </c>
      <c r="B2234" s="93" t="s">
        <v>35898</v>
      </c>
      <c r="C2234" t="s">
        <v>35899</v>
      </c>
      <c r="D2234" s="100">
        <v>12</v>
      </c>
      <c r="E2234" s="62">
        <v>-0.70309999999999995</v>
      </c>
      <c r="F2234" s="62">
        <v>6.1420500000000002</v>
      </c>
      <c r="G2234" s="62">
        <v>5.4389000000000003</v>
      </c>
      <c r="H2234" s="48">
        <v>9.9799999999999999E-13</v>
      </c>
      <c r="I2234" s="48">
        <v>9.2800000000000008E-13</v>
      </c>
      <c r="J2234" s="48">
        <v>9.9799999999999999E-13</v>
      </c>
      <c r="K2234" s="48">
        <v>1.9899999999999999E-22</v>
      </c>
    </row>
    <row r="2235" spans="1:11" x14ac:dyDescent="0.2">
      <c r="A2235" t="s">
        <v>35900</v>
      </c>
      <c r="B2235" s="93" t="s">
        <v>35901</v>
      </c>
      <c r="C2235" t="s">
        <v>35902</v>
      </c>
      <c r="D2235" s="100">
        <v>1</v>
      </c>
      <c r="E2235" s="62">
        <v>-0.70340000000000003</v>
      </c>
      <c r="F2235" s="62">
        <v>7.7061700000000002</v>
      </c>
      <c r="G2235" s="62">
        <v>7.0027600000000003</v>
      </c>
      <c r="H2235" s="48">
        <v>1.1999999999999999E-7</v>
      </c>
      <c r="I2235" s="48">
        <v>4.6299999999999998E-8</v>
      </c>
      <c r="J2235" s="48">
        <v>1.1999999999999999E-7</v>
      </c>
      <c r="K2235" s="48">
        <v>2.8099999999999999E-11</v>
      </c>
    </row>
    <row r="2236" spans="1:11" x14ac:dyDescent="0.2">
      <c r="A2236" t="s">
        <v>35903</v>
      </c>
      <c r="B2236" s="93" t="s">
        <v>35904</v>
      </c>
      <c r="C2236" t="s">
        <v>35905</v>
      </c>
      <c r="D2236" s="100">
        <v>2</v>
      </c>
      <c r="E2236" s="62">
        <v>-0.70350000000000001</v>
      </c>
      <c r="F2236" s="62">
        <v>4.81799</v>
      </c>
      <c r="G2236" s="62">
        <v>4.1145199999999997</v>
      </c>
      <c r="H2236" s="48">
        <v>7.9199999999999995E-11</v>
      </c>
      <c r="I2236" s="48">
        <v>4.58E-11</v>
      </c>
      <c r="J2236" s="48">
        <v>7.9199999999999995E-11</v>
      </c>
      <c r="K2236" s="48">
        <v>2.0900000000000001E-17</v>
      </c>
    </row>
    <row r="2237" spans="1:11" x14ac:dyDescent="0.2">
      <c r="A2237" t="s">
        <v>35906</v>
      </c>
      <c r="B2237" s="93" t="s">
        <v>35907</v>
      </c>
      <c r="C2237" t="s">
        <v>8806</v>
      </c>
      <c r="D2237" s="100">
        <v>16</v>
      </c>
      <c r="E2237" s="62">
        <v>-0.70530000000000004</v>
      </c>
      <c r="F2237" s="62">
        <v>6.4240899999999996</v>
      </c>
      <c r="G2237" s="62">
        <v>5.7187700000000001</v>
      </c>
      <c r="H2237" s="48">
        <v>1.27E-9</v>
      </c>
      <c r="I2237" s="48">
        <v>1.27E-9</v>
      </c>
      <c r="J2237" s="48">
        <v>5.68E-10</v>
      </c>
      <c r="K2237" s="48">
        <v>1.79E-16</v>
      </c>
    </row>
    <row r="2238" spans="1:11" x14ac:dyDescent="0.2">
      <c r="A2238" t="s">
        <v>35908</v>
      </c>
      <c r="B2238" s="93" t="s">
        <v>35909</v>
      </c>
      <c r="C2238" t="s">
        <v>35910</v>
      </c>
      <c r="D2238" s="100">
        <v>9</v>
      </c>
      <c r="E2238" s="62">
        <v>-0.70540000000000003</v>
      </c>
      <c r="F2238" s="62">
        <v>4.3717699999999997</v>
      </c>
      <c r="G2238" s="62">
        <v>3.6663800000000002</v>
      </c>
      <c r="H2238" s="48">
        <v>6.9499999999999998E-10</v>
      </c>
      <c r="I2238" s="48">
        <v>1.04E-10</v>
      </c>
      <c r="J2238" s="48">
        <v>6.9499999999999998E-10</v>
      </c>
      <c r="K2238" s="48">
        <v>4.6900000000000001E-15</v>
      </c>
    </row>
    <row r="2239" spans="1:11" x14ac:dyDescent="0.2">
      <c r="A2239" t="s">
        <v>35911</v>
      </c>
      <c r="B2239" s="93" t="s">
        <v>35912</v>
      </c>
      <c r="C2239" t="s">
        <v>35913</v>
      </c>
      <c r="D2239" s="100">
        <v>2</v>
      </c>
      <c r="E2239" s="62">
        <v>-0.70540000000000003</v>
      </c>
      <c r="F2239" s="62">
        <v>3.9284400000000002</v>
      </c>
      <c r="G2239" s="62">
        <v>3.2230300000000001</v>
      </c>
      <c r="H2239" s="48">
        <v>1.6199999999999999E-7</v>
      </c>
      <c r="I2239" s="48">
        <v>8.0400000000000005E-8</v>
      </c>
      <c r="J2239" s="48">
        <v>1.6199999999999999E-7</v>
      </c>
      <c r="K2239" s="48">
        <v>3.75E-10</v>
      </c>
    </row>
    <row r="2240" spans="1:11" x14ac:dyDescent="0.2">
      <c r="A2240" t="s">
        <v>35914</v>
      </c>
      <c r="B2240" s="93" t="s">
        <v>35915</v>
      </c>
      <c r="C2240" t="s">
        <v>35916</v>
      </c>
      <c r="D2240" s="100">
        <v>7</v>
      </c>
      <c r="E2240" s="62">
        <v>-0.70599999999999996</v>
      </c>
      <c r="F2240" s="62">
        <v>2.31134</v>
      </c>
      <c r="G2240" s="62">
        <v>1.6052900000000001</v>
      </c>
      <c r="H2240" s="48">
        <v>1.3199999999999999E-7</v>
      </c>
      <c r="I2240" s="48">
        <v>4.2200000000000001E-8</v>
      </c>
      <c r="J2240" s="48">
        <v>1.3199999999999999E-7</v>
      </c>
      <c r="K2240" s="48">
        <v>1.8400000000000001E-10</v>
      </c>
    </row>
    <row r="2241" spans="1:11" x14ac:dyDescent="0.2">
      <c r="A2241" t="s">
        <v>35917</v>
      </c>
      <c r="B2241" s="93" t="s">
        <v>35918</v>
      </c>
      <c r="C2241" t="s">
        <v>35919</v>
      </c>
      <c r="D2241" s="100">
        <v>13</v>
      </c>
      <c r="E2241" s="62">
        <v>-0.70599999999999996</v>
      </c>
      <c r="F2241" s="62">
        <v>5.4391499999999997</v>
      </c>
      <c r="G2241" s="62">
        <v>4.7331599999999998</v>
      </c>
      <c r="H2241" s="48">
        <v>4.1899999999999998E-8</v>
      </c>
      <c r="I2241" s="48">
        <v>4.1899999999999998E-8</v>
      </c>
      <c r="J2241" s="48">
        <v>1.14E-8</v>
      </c>
      <c r="K2241" s="48">
        <v>1.81E-12</v>
      </c>
    </row>
    <row r="2242" spans="1:11" x14ac:dyDescent="0.2">
      <c r="A2242" t="s">
        <v>35920</v>
      </c>
      <c r="B2242" s="93" t="s">
        <v>35921</v>
      </c>
      <c r="C2242" t="s">
        <v>35922</v>
      </c>
      <c r="D2242" s="100">
        <v>19</v>
      </c>
      <c r="E2242" s="62">
        <v>-0.70640000000000003</v>
      </c>
      <c r="F2242" s="62">
        <v>6.0594900000000003</v>
      </c>
      <c r="G2242" s="62">
        <v>5.3531199999999997</v>
      </c>
      <c r="H2242" s="48">
        <v>1.1700000000000001E-13</v>
      </c>
      <c r="I2242" s="48">
        <v>1.1700000000000001E-13</v>
      </c>
      <c r="J2242" s="48">
        <v>1.0199999999999999E-13</v>
      </c>
      <c r="K2242" s="48">
        <v>8.9099999999999995E-27</v>
      </c>
    </row>
    <row r="2243" spans="1:11" x14ac:dyDescent="0.2">
      <c r="A2243" t="s">
        <v>35923</v>
      </c>
      <c r="B2243" s="93" t="s">
        <v>35924</v>
      </c>
      <c r="C2243" t="s">
        <v>15958</v>
      </c>
      <c r="D2243" s="100">
        <v>8</v>
      </c>
      <c r="E2243" s="62">
        <v>-0.70669999999999999</v>
      </c>
      <c r="F2243" s="62">
        <v>7.7412200000000002</v>
      </c>
      <c r="G2243" s="62">
        <v>7.0345599999999999</v>
      </c>
      <c r="H2243" s="48">
        <v>7.9400000000000005E-12</v>
      </c>
      <c r="I2243" s="48">
        <v>7.9400000000000005E-12</v>
      </c>
      <c r="J2243" s="48">
        <v>7.5999999999999999E-12</v>
      </c>
      <c r="K2243" s="48">
        <v>1.46E-20</v>
      </c>
    </row>
    <row r="2244" spans="1:11" x14ac:dyDescent="0.2">
      <c r="A2244" t="s">
        <v>35925</v>
      </c>
      <c r="B2244" s="93" t="s">
        <v>35926</v>
      </c>
      <c r="C2244" t="s">
        <v>35927</v>
      </c>
      <c r="D2244" s="100">
        <v>15</v>
      </c>
      <c r="E2244" s="62">
        <v>-0.70789999999999997</v>
      </c>
      <c r="F2244" s="62">
        <v>7.6273400000000002</v>
      </c>
      <c r="G2244" s="62">
        <v>6.9194800000000001</v>
      </c>
      <c r="H2244" s="48">
        <v>5.9400000000000003E-8</v>
      </c>
      <c r="I2244" s="48">
        <v>2.7599999999999999E-8</v>
      </c>
      <c r="J2244" s="48">
        <v>5.9400000000000003E-8</v>
      </c>
      <c r="K2244" s="48">
        <v>7.8300000000000004E-12</v>
      </c>
    </row>
    <row r="2245" spans="1:11" x14ac:dyDescent="0.2">
      <c r="A2245" t="s">
        <v>35928</v>
      </c>
      <c r="B2245" s="93" t="s">
        <v>35929</v>
      </c>
      <c r="C2245" t="s">
        <v>33499</v>
      </c>
      <c r="D2245" s="100">
        <v>7</v>
      </c>
      <c r="E2245" s="62">
        <v>-0.70799999999999996</v>
      </c>
      <c r="F2245" s="62">
        <v>2.1659700000000002</v>
      </c>
      <c r="G2245" s="62">
        <v>1.45794</v>
      </c>
      <c r="H2245" s="48">
        <v>7.85E-7</v>
      </c>
      <c r="I2245" s="48">
        <v>7.85E-7</v>
      </c>
      <c r="J2245" s="48">
        <v>7.1600000000000001E-7</v>
      </c>
      <c r="K2245" s="48">
        <v>4.1199999999999998E-9</v>
      </c>
    </row>
    <row r="2246" spans="1:11" x14ac:dyDescent="0.2">
      <c r="A2246" t="s">
        <v>35930</v>
      </c>
      <c r="B2246" s="93" t="s">
        <v>35931</v>
      </c>
      <c r="C2246" t="s">
        <v>35932</v>
      </c>
      <c r="D2246" s="100">
        <v>5</v>
      </c>
      <c r="E2246" s="62">
        <v>-0.70820000000000005</v>
      </c>
      <c r="F2246" s="62">
        <v>3.7916500000000002</v>
      </c>
      <c r="G2246" s="62">
        <v>3.08345</v>
      </c>
      <c r="H2246" s="48">
        <v>1.8600000000000001E-8</v>
      </c>
      <c r="I2246" s="48">
        <v>9.4699999999999998E-9</v>
      </c>
      <c r="J2246" s="48">
        <v>1.8600000000000001E-8</v>
      </c>
      <c r="K2246" s="48">
        <v>4.26E-12</v>
      </c>
    </row>
    <row r="2247" spans="1:11" x14ac:dyDescent="0.2">
      <c r="A2247" t="s">
        <v>35933</v>
      </c>
      <c r="B2247" s="93" t="s">
        <v>35934</v>
      </c>
      <c r="C2247" t="s">
        <v>6897</v>
      </c>
      <c r="D2247" s="100">
        <v>8</v>
      </c>
      <c r="E2247" s="62">
        <v>-0.70820000000000005</v>
      </c>
      <c r="F2247" s="62">
        <v>5.6451200000000004</v>
      </c>
      <c r="G2247" s="62">
        <v>4.9369199999999998</v>
      </c>
      <c r="H2247" s="48">
        <v>7.8399999999999999E-13</v>
      </c>
      <c r="I2247" s="48">
        <v>7.8399999999999999E-13</v>
      </c>
      <c r="J2247" s="48">
        <v>2.48E-13</v>
      </c>
      <c r="K2247" s="48">
        <v>1.6800000000000001E-25</v>
      </c>
    </row>
    <row r="2248" spans="1:11" x14ac:dyDescent="0.2">
      <c r="A2248" t="s">
        <v>35935</v>
      </c>
      <c r="B2248" s="93" t="s">
        <v>35936</v>
      </c>
      <c r="C2248" t="s">
        <v>20487</v>
      </c>
      <c r="D2248" s="100">
        <v>12</v>
      </c>
      <c r="E2248" s="62">
        <v>-0.70850000000000002</v>
      </c>
      <c r="F2248" s="62">
        <v>4.8736199999999998</v>
      </c>
      <c r="G2248" s="62">
        <v>4.1650799999999997</v>
      </c>
      <c r="H2248" s="48">
        <v>2.0100000000000001E-12</v>
      </c>
      <c r="I2248" s="48">
        <v>4.2999999999999999E-13</v>
      </c>
      <c r="J2248" s="48">
        <v>2.0100000000000001E-12</v>
      </c>
      <c r="K2248" s="48">
        <v>8.8199999999999996E-22</v>
      </c>
    </row>
    <row r="2249" spans="1:11" x14ac:dyDescent="0.2">
      <c r="A2249" t="s">
        <v>35937</v>
      </c>
      <c r="B2249" s="93" t="s">
        <v>35938</v>
      </c>
      <c r="C2249" t="s">
        <v>2137</v>
      </c>
      <c r="D2249" s="100" t="s">
        <v>29982</v>
      </c>
      <c r="E2249" s="62">
        <v>-0.70860000000000001</v>
      </c>
      <c r="F2249" s="62">
        <v>6.6119199999999996</v>
      </c>
      <c r="G2249" s="62">
        <v>5.9032999999999998</v>
      </c>
      <c r="H2249" s="48">
        <v>4.4099999999999998E-17</v>
      </c>
      <c r="I2249" s="48">
        <v>4.4099999999999998E-17</v>
      </c>
      <c r="J2249" s="48">
        <v>2.0699999999999999E-17</v>
      </c>
      <c r="K2249" s="48">
        <v>1.03E-47</v>
      </c>
    </row>
    <row r="2250" spans="1:11" x14ac:dyDescent="0.2">
      <c r="A2250" t="s">
        <v>35939</v>
      </c>
      <c r="B2250" s="93" t="s">
        <v>35940</v>
      </c>
      <c r="C2250" t="s">
        <v>35941</v>
      </c>
      <c r="D2250" s="100">
        <v>7</v>
      </c>
      <c r="E2250" s="62">
        <v>-0.70909999999999995</v>
      </c>
      <c r="F2250" s="62">
        <v>7.4084599999999998</v>
      </c>
      <c r="G2250" s="62">
        <v>6.6994100000000003</v>
      </c>
      <c r="H2250" s="48">
        <v>2.3399999999999999E-17</v>
      </c>
      <c r="I2250" s="48">
        <v>2.3399999999999999E-17</v>
      </c>
      <c r="J2250" s="48">
        <v>1.2500000000000001E-18</v>
      </c>
      <c r="K2250" s="48">
        <v>8.2799999999999998E-59</v>
      </c>
    </row>
    <row r="2251" spans="1:11" x14ac:dyDescent="0.2">
      <c r="A2251" t="s">
        <v>35942</v>
      </c>
      <c r="B2251" s="93" t="s">
        <v>35943</v>
      </c>
      <c r="C2251" t="s">
        <v>19207</v>
      </c>
      <c r="D2251" s="100">
        <v>19</v>
      </c>
      <c r="E2251" s="62">
        <v>-0.70950000000000002</v>
      </c>
      <c r="F2251" s="62">
        <v>4.34938</v>
      </c>
      <c r="G2251" s="62">
        <v>3.6398700000000002</v>
      </c>
      <c r="H2251" s="48">
        <v>1.2799999999999999E-4</v>
      </c>
      <c r="I2251" s="48">
        <v>1.63E-5</v>
      </c>
      <c r="J2251" s="48">
        <v>1.2799999999999999E-4</v>
      </c>
      <c r="K2251" s="48">
        <v>5.0499999999999999E-6</v>
      </c>
    </row>
    <row r="2252" spans="1:11" x14ac:dyDescent="0.2">
      <c r="A2252" t="s">
        <v>35944</v>
      </c>
      <c r="B2252" s="93" t="s">
        <v>35945</v>
      </c>
      <c r="C2252" t="s">
        <v>35946</v>
      </c>
      <c r="D2252" s="100">
        <v>17</v>
      </c>
      <c r="E2252" s="62">
        <v>-0.7097</v>
      </c>
      <c r="F2252" s="62">
        <v>3.9786299999999999</v>
      </c>
      <c r="G2252" s="62">
        <v>3.26898</v>
      </c>
      <c r="H2252" s="48">
        <v>5.5900000000000002E-11</v>
      </c>
      <c r="I2252" s="48">
        <v>2.94E-12</v>
      </c>
      <c r="J2252" s="48">
        <v>5.5900000000000002E-11</v>
      </c>
      <c r="K2252" s="48">
        <v>1.6900000000000001E-18</v>
      </c>
    </row>
    <row r="2253" spans="1:11" x14ac:dyDescent="0.2">
      <c r="A2253" t="s">
        <v>35947</v>
      </c>
      <c r="B2253" s="93" t="s">
        <v>35948</v>
      </c>
      <c r="C2253" t="s">
        <v>35949</v>
      </c>
      <c r="D2253" s="100">
        <v>9</v>
      </c>
      <c r="E2253" s="62">
        <v>-0.71079999999999999</v>
      </c>
      <c r="F2253" s="62">
        <v>5.2433300000000003</v>
      </c>
      <c r="G2253" s="62">
        <v>4.5324999999999998</v>
      </c>
      <c r="H2253" s="48">
        <v>7.5900000000000005E-9</v>
      </c>
      <c r="I2253" s="48">
        <v>7.5900000000000005E-9</v>
      </c>
      <c r="J2253" s="48">
        <v>2.7000000000000002E-9</v>
      </c>
      <c r="K2253" s="48">
        <v>3.91E-13</v>
      </c>
    </row>
    <row r="2254" spans="1:11" x14ac:dyDescent="0.2">
      <c r="A2254" t="s">
        <v>35950</v>
      </c>
      <c r="B2254" s="93" t="s">
        <v>35951</v>
      </c>
      <c r="C2254" t="s">
        <v>35952</v>
      </c>
      <c r="D2254" s="100">
        <v>4</v>
      </c>
      <c r="E2254" s="62">
        <v>-0.71120000000000005</v>
      </c>
      <c r="F2254" s="62">
        <v>2.6230199999999999</v>
      </c>
      <c r="G2254" s="62">
        <v>1.91185</v>
      </c>
      <c r="H2254" s="48">
        <v>7.4800000000000004E-6</v>
      </c>
      <c r="I2254" s="48">
        <v>7.4800000000000004E-6</v>
      </c>
      <c r="J2254" s="48">
        <v>7.4000000000000003E-6</v>
      </c>
      <c r="K2254" s="48">
        <v>1.9600000000000001E-7</v>
      </c>
    </row>
    <row r="2255" spans="1:11" x14ac:dyDescent="0.2">
      <c r="A2255" t="s">
        <v>35953</v>
      </c>
      <c r="B2255" s="93" t="s">
        <v>35954</v>
      </c>
      <c r="C2255" t="s">
        <v>13271</v>
      </c>
      <c r="D2255" s="100">
        <v>6</v>
      </c>
      <c r="E2255" s="62">
        <v>-0.71160000000000001</v>
      </c>
      <c r="F2255" s="62">
        <v>4.3294199999999998</v>
      </c>
      <c r="G2255" s="62">
        <v>3.61781</v>
      </c>
      <c r="H2255" s="48">
        <v>1.98E-7</v>
      </c>
      <c r="I2255" s="48">
        <v>7.1499999999999998E-8</v>
      </c>
      <c r="J2255" s="48">
        <v>1.98E-7</v>
      </c>
      <c r="K2255" s="48">
        <v>1.03E-9</v>
      </c>
    </row>
    <row r="2256" spans="1:11" x14ac:dyDescent="0.2">
      <c r="A2256" t="s">
        <v>35955</v>
      </c>
      <c r="B2256" s="93" t="s">
        <v>35956</v>
      </c>
      <c r="C2256" t="s">
        <v>35957</v>
      </c>
      <c r="D2256" s="100">
        <v>2</v>
      </c>
      <c r="E2256" s="62">
        <v>-0.71160000000000001</v>
      </c>
      <c r="F2256" s="62">
        <v>2.91187</v>
      </c>
      <c r="G2256" s="62">
        <v>2.2002600000000001</v>
      </c>
      <c r="H2256" s="48">
        <v>7.5700000000000004E-6</v>
      </c>
      <c r="I2256" s="48">
        <v>7.0899999999999999E-6</v>
      </c>
      <c r="J2256" s="48">
        <v>7.5700000000000004E-6</v>
      </c>
      <c r="K2256" s="48">
        <v>2.4400000000000001E-7</v>
      </c>
    </row>
    <row r="2257" spans="1:11" x14ac:dyDescent="0.2">
      <c r="A2257" t="s">
        <v>35958</v>
      </c>
      <c r="B2257" s="93" t="s">
        <v>35959</v>
      </c>
      <c r="C2257" t="s">
        <v>35960</v>
      </c>
      <c r="D2257" s="100">
        <v>17</v>
      </c>
      <c r="E2257" s="62">
        <v>-0.71189999999999998</v>
      </c>
      <c r="F2257" s="62">
        <v>4.4661999999999997</v>
      </c>
      <c r="G2257" s="62">
        <v>3.7543299999999999</v>
      </c>
      <c r="H2257" s="48">
        <v>3.8000000000000002E-14</v>
      </c>
      <c r="I2257" s="48">
        <v>4.0400000000000002E-15</v>
      </c>
      <c r="J2257" s="48">
        <v>3.8000000000000002E-14</v>
      </c>
      <c r="K2257" s="48">
        <v>5.9199999999999996E-28</v>
      </c>
    </row>
    <row r="2258" spans="1:11" x14ac:dyDescent="0.2">
      <c r="A2258" t="s">
        <v>35961</v>
      </c>
      <c r="B2258" s="93" t="s">
        <v>35962</v>
      </c>
      <c r="C2258" t="s">
        <v>16616</v>
      </c>
      <c r="D2258" s="100">
        <v>10</v>
      </c>
      <c r="E2258" s="62">
        <v>-0.71209999999999996</v>
      </c>
      <c r="F2258" s="62">
        <v>7.5324999999999998</v>
      </c>
      <c r="G2258" s="62">
        <v>6.8203699999999996</v>
      </c>
      <c r="H2258" s="48">
        <v>1.2800000000000001E-16</v>
      </c>
      <c r="I2258" s="48">
        <v>2.4899999999999998E-17</v>
      </c>
      <c r="J2258" s="48">
        <v>1.2800000000000001E-16</v>
      </c>
      <c r="K2258" s="48">
        <v>2.8000000000000002E-41</v>
      </c>
    </row>
    <row r="2259" spans="1:11" x14ac:dyDescent="0.2">
      <c r="A2259" t="s">
        <v>35963</v>
      </c>
      <c r="B2259" s="93" t="s">
        <v>35964</v>
      </c>
      <c r="C2259" t="s">
        <v>35965</v>
      </c>
      <c r="D2259" s="100">
        <v>2</v>
      </c>
      <c r="E2259" s="62">
        <v>-0.71230000000000004</v>
      </c>
      <c r="F2259" s="62">
        <v>6.6544299999999996</v>
      </c>
      <c r="G2259" s="62">
        <v>5.9420900000000003</v>
      </c>
      <c r="H2259" s="48">
        <v>3.2599999999999999E-19</v>
      </c>
      <c r="I2259" s="48">
        <v>2.51E-19</v>
      </c>
      <c r="J2259" s="48">
        <v>3.2599999999999999E-19</v>
      </c>
      <c r="K2259" s="48">
        <v>6.5800000000000006E-61</v>
      </c>
    </row>
    <row r="2260" spans="1:11" x14ac:dyDescent="0.2">
      <c r="A2260" t="s">
        <v>35966</v>
      </c>
      <c r="B2260" s="93" t="s">
        <v>35967</v>
      </c>
      <c r="C2260" t="s">
        <v>35968</v>
      </c>
      <c r="D2260" s="100">
        <v>7</v>
      </c>
      <c r="E2260" s="62">
        <v>-0.71250000000000002</v>
      </c>
      <c r="F2260" s="62">
        <v>7.1795600000000004</v>
      </c>
      <c r="G2260" s="62">
        <v>6.4671099999999999</v>
      </c>
      <c r="H2260" s="48">
        <v>7.1800000000000003E-18</v>
      </c>
      <c r="I2260" s="48">
        <v>7.1800000000000003E-18</v>
      </c>
      <c r="J2260" s="48">
        <v>8.9899999999999999E-19</v>
      </c>
      <c r="K2260" s="48">
        <v>1.5600000000000001E-58</v>
      </c>
    </row>
    <row r="2261" spans="1:11" x14ac:dyDescent="0.2">
      <c r="A2261" t="s">
        <v>35969</v>
      </c>
      <c r="B2261" s="93" t="s">
        <v>35970</v>
      </c>
      <c r="C2261" t="s">
        <v>35971</v>
      </c>
      <c r="D2261" s="100">
        <v>9</v>
      </c>
      <c r="E2261" s="62">
        <v>-0.71279999999999999</v>
      </c>
      <c r="F2261" s="62">
        <v>4.8509599999999997</v>
      </c>
      <c r="G2261" s="62">
        <v>4.1381399999999999</v>
      </c>
      <c r="H2261" s="48">
        <v>1.7E-12</v>
      </c>
      <c r="I2261" s="48">
        <v>1.37E-12</v>
      </c>
      <c r="J2261" s="48">
        <v>1.7E-12</v>
      </c>
      <c r="K2261" s="48">
        <v>3.4300000000000002E-23</v>
      </c>
    </row>
    <row r="2262" spans="1:11" x14ac:dyDescent="0.2">
      <c r="A2262" t="s">
        <v>35972</v>
      </c>
      <c r="B2262" s="93" t="s">
        <v>35973</v>
      </c>
      <c r="C2262" t="s">
        <v>10061</v>
      </c>
      <c r="D2262" s="100">
        <v>5</v>
      </c>
      <c r="E2262" s="62">
        <v>-0.71299999999999997</v>
      </c>
      <c r="F2262" s="62">
        <v>6.9705599999999999</v>
      </c>
      <c r="G2262" s="62">
        <v>6.2575900000000004</v>
      </c>
      <c r="H2262" s="48">
        <v>6.5200000000000002E-14</v>
      </c>
      <c r="I2262" s="48">
        <v>6.5200000000000002E-14</v>
      </c>
      <c r="J2262" s="48">
        <v>1.66E-14</v>
      </c>
      <c r="K2262" s="48">
        <v>8.2099999999999996E-30</v>
      </c>
    </row>
    <row r="2263" spans="1:11" x14ac:dyDescent="0.2">
      <c r="A2263" t="s">
        <v>35974</v>
      </c>
      <c r="B2263" s="93" t="s">
        <v>35975</v>
      </c>
      <c r="C2263" t="s">
        <v>35976</v>
      </c>
      <c r="D2263" s="100">
        <v>8</v>
      </c>
      <c r="E2263" s="62">
        <v>-0.7137</v>
      </c>
      <c r="F2263" s="62">
        <v>2.18825</v>
      </c>
      <c r="G2263" s="62">
        <v>1.47454</v>
      </c>
      <c r="H2263" s="48">
        <v>4.4100000000000001E-6</v>
      </c>
      <c r="I2263" s="48">
        <v>1.95E-6</v>
      </c>
      <c r="J2263" s="48">
        <v>4.4100000000000001E-6</v>
      </c>
      <c r="K2263" s="48">
        <v>3.8000000000000003E-8</v>
      </c>
    </row>
    <row r="2264" spans="1:11" x14ac:dyDescent="0.2">
      <c r="A2264" t="s">
        <v>35977</v>
      </c>
      <c r="B2264" s="93" t="s">
        <v>35978</v>
      </c>
      <c r="C2264" t="s">
        <v>35979</v>
      </c>
      <c r="D2264" s="100">
        <v>8</v>
      </c>
      <c r="E2264" s="62">
        <v>-0.71440000000000003</v>
      </c>
      <c r="F2264" s="62">
        <v>7.1960300000000004</v>
      </c>
      <c r="G2264" s="62">
        <v>6.4816599999999998</v>
      </c>
      <c r="H2264" s="48">
        <v>1.5400000000000001E-6</v>
      </c>
      <c r="I2264" s="48">
        <v>1.5400000000000001E-6</v>
      </c>
      <c r="J2264" s="48">
        <v>8.6099999999999999E-7</v>
      </c>
      <c r="K2264" s="48">
        <v>5.7899999999999997E-10</v>
      </c>
    </row>
    <row r="2265" spans="1:11" x14ac:dyDescent="0.2">
      <c r="A2265" t="s">
        <v>35980</v>
      </c>
      <c r="B2265" s="93" t="s">
        <v>35981</v>
      </c>
      <c r="C2265" t="s">
        <v>35982</v>
      </c>
      <c r="D2265" s="100">
        <v>5</v>
      </c>
      <c r="E2265" s="62">
        <v>-0.71540000000000004</v>
      </c>
      <c r="F2265" s="62">
        <v>6.0452300000000001</v>
      </c>
      <c r="G2265" s="62">
        <v>5.3298800000000002</v>
      </c>
      <c r="H2265" s="48">
        <v>4.5699999999999999E-8</v>
      </c>
      <c r="I2265" s="48">
        <v>4.5699999999999999E-8</v>
      </c>
      <c r="J2265" s="48">
        <v>3.9500000000000003E-8</v>
      </c>
      <c r="K2265" s="48">
        <v>6.2199999999999997E-12</v>
      </c>
    </row>
    <row r="2266" spans="1:11" x14ac:dyDescent="0.2">
      <c r="A2266" t="s">
        <v>35983</v>
      </c>
      <c r="B2266" s="93" t="s">
        <v>35984</v>
      </c>
      <c r="C2266" t="s">
        <v>35985</v>
      </c>
      <c r="D2266" s="100">
        <v>2</v>
      </c>
      <c r="E2266" s="62">
        <v>-0.71540000000000004</v>
      </c>
      <c r="F2266" s="62">
        <v>7.3792999999999997</v>
      </c>
      <c r="G2266" s="62">
        <v>6.6639400000000002</v>
      </c>
      <c r="H2266" s="48">
        <v>1.2200000000000001E-22</v>
      </c>
      <c r="I2266" s="48">
        <v>1.2200000000000001E-22</v>
      </c>
      <c r="J2266" s="48">
        <v>1.0299999999999999E-22</v>
      </c>
      <c r="K2266" s="48">
        <v>9.6300000000000001E-119</v>
      </c>
    </row>
    <row r="2267" spans="1:11" x14ac:dyDescent="0.2">
      <c r="A2267" t="s">
        <v>35986</v>
      </c>
      <c r="B2267" s="93" t="s">
        <v>35987</v>
      </c>
      <c r="C2267" t="s">
        <v>30976</v>
      </c>
      <c r="D2267" s="100">
        <v>1</v>
      </c>
      <c r="E2267" s="62">
        <v>-0.71579999999999999</v>
      </c>
      <c r="F2267" s="62">
        <v>6.4497600000000004</v>
      </c>
      <c r="G2267" s="62">
        <v>5.73393</v>
      </c>
      <c r="H2267" s="48">
        <v>3.6499999999999998E-10</v>
      </c>
      <c r="I2267" s="48">
        <v>3.6499999999999998E-10</v>
      </c>
      <c r="J2267" s="48">
        <v>2.3200000000000001E-11</v>
      </c>
      <c r="K2267" s="48">
        <v>2.4599999999999998E-19</v>
      </c>
    </row>
    <row r="2268" spans="1:11" x14ac:dyDescent="0.2">
      <c r="A2268" t="s">
        <v>35988</v>
      </c>
      <c r="B2268" s="93" t="s">
        <v>35989</v>
      </c>
      <c r="C2268" t="s">
        <v>14069</v>
      </c>
      <c r="D2268" s="100">
        <v>7</v>
      </c>
      <c r="E2268" s="62">
        <v>-0.71599999999999997</v>
      </c>
      <c r="F2268" s="62">
        <v>6.4025400000000001</v>
      </c>
      <c r="G2268" s="62">
        <v>5.6865300000000003</v>
      </c>
      <c r="H2268" s="48">
        <v>2.5800000000000001E-15</v>
      </c>
      <c r="I2268" s="48">
        <v>2.5800000000000001E-15</v>
      </c>
      <c r="J2268" s="48">
        <v>1.18E-15</v>
      </c>
      <c r="K2268" s="48">
        <v>7.1200000000000004E-36</v>
      </c>
    </row>
    <row r="2269" spans="1:11" x14ac:dyDescent="0.2">
      <c r="A2269" t="s">
        <v>35990</v>
      </c>
      <c r="B2269" s="93" t="s">
        <v>35991</v>
      </c>
      <c r="C2269" t="s">
        <v>30308</v>
      </c>
      <c r="D2269" s="100">
        <v>4</v>
      </c>
      <c r="E2269" s="62">
        <v>-0.71599999999999997</v>
      </c>
      <c r="F2269" s="62">
        <v>2.1269800000000001</v>
      </c>
      <c r="G2269" s="62">
        <v>1.4109700000000001</v>
      </c>
      <c r="H2269" s="48">
        <v>1.0100000000000001E-6</v>
      </c>
      <c r="I2269" s="48">
        <v>5.1900000000000003E-7</v>
      </c>
      <c r="J2269" s="48">
        <v>1.0100000000000001E-6</v>
      </c>
      <c r="K2269" s="48">
        <v>3.0699999999999999E-9</v>
      </c>
    </row>
    <row r="2270" spans="1:11" x14ac:dyDescent="0.2">
      <c r="A2270" t="s">
        <v>35992</v>
      </c>
      <c r="B2270" s="93" t="s">
        <v>35993</v>
      </c>
      <c r="C2270" t="s">
        <v>35994</v>
      </c>
      <c r="D2270" s="100">
        <v>15</v>
      </c>
      <c r="E2270" s="62">
        <v>-0.71679999999999999</v>
      </c>
      <c r="F2270" s="62">
        <v>6.7228300000000001</v>
      </c>
      <c r="G2270" s="62">
        <v>6.0060099999999998</v>
      </c>
      <c r="H2270" s="48">
        <v>3.59E-4</v>
      </c>
      <c r="I2270" s="48">
        <v>3.59E-4</v>
      </c>
      <c r="J2270" s="48">
        <v>8.5000000000000006E-5</v>
      </c>
      <c r="K2270" s="48">
        <v>1.8199999999999999E-6</v>
      </c>
    </row>
    <row r="2271" spans="1:11" x14ac:dyDescent="0.2">
      <c r="A2271" t="s">
        <v>35995</v>
      </c>
      <c r="B2271" s="93" t="s">
        <v>35996</v>
      </c>
      <c r="C2271" t="s">
        <v>9343</v>
      </c>
      <c r="D2271" s="100">
        <v>4</v>
      </c>
      <c r="E2271" s="62">
        <v>-0.71750000000000003</v>
      </c>
      <c r="F2271" s="62">
        <v>4.0112300000000003</v>
      </c>
      <c r="G2271" s="62">
        <v>3.2936899999999998</v>
      </c>
      <c r="H2271" s="48">
        <v>1.3300000000000001E-10</v>
      </c>
      <c r="I2271" s="48">
        <v>6.9200000000000004E-11</v>
      </c>
      <c r="J2271" s="48">
        <v>1.3300000000000001E-10</v>
      </c>
      <c r="K2271" s="48">
        <v>6.5299999999999996E-17</v>
      </c>
    </row>
    <row r="2272" spans="1:11" x14ac:dyDescent="0.2">
      <c r="A2272" t="s">
        <v>35997</v>
      </c>
      <c r="B2272" s="93" t="s">
        <v>35998</v>
      </c>
      <c r="C2272" t="s">
        <v>35999</v>
      </c>
      <c r="D2272" s="100">
        <v>17</v>
      </c>
      <c r="E2272" s="62">
        <v>-0.7177</v>
      </c>
      <c r="F2272" s="62">
        <v>6.6363899999999996</v>
      </c>
      <c r="G2272" s="62">
        <v>5.91866</v>
      </c>
      <c r="H2272" s="48">
        <v>5.8900000000000001E-19</v>
      </c>
      <c r="I2272" s="48">
        <v>5.8900000000000001E-19</v>
      </c>
      <c r="J2272" s="48">
        <v>1.1499999999999999E-19</v>
      </c>
      <c r="K2272" s="48">
        <v>1.6900000000000001E-67</v>
      </c>
    </row>
    <row r="2273" spans="1:11" x14ac:dyDescent="0.2">
      <c r="A2273" t="s">
        <v>36000</v>
      </c>
      <c r="B2273" s="93" t="s">
        <v>36001</v>
      </c>
      <c r="C2273" t="s">
        <v>36002</v>
      </c>
      <c r="D2273" s="100">
        <v>2</v>
      </c>
      <c r="E2273" s="62">
        <v>-0.7177</v>
      </c>
      <c r="F2273" s="62">
        <v>5.0240099999999996</v>
      </c>
      <c r="G2273" s="62">
        <v>4.3063000000000002</v>
      </c>
      <c r="H2273" s="48">
        <v>3.9499999999999998E-13</v>
      </c>
      <c r="I2273" s="48">
        <v>3.2299999999999999E-13</v>
      </c>
      <c r="J2273" s="48">
        <v>3.9499999999999998E-13</v>
      </c>
      <c r="K2273" s="48">
        <v>5.0700000000000003E-25</v>
      </c>
    </row>
    <row r="2274" spans="1:11" x14ac:dyDescent="0.2">
      <c r="A2274" t="s">
        <v>36003</v>
      </c>
      <c r="B2274" s="93" t="s">
        <v>36004</v>
      </c>
      <c r="C2274" t="s">
        <v>36005</v>
      </c>
      <c r="D2274" s="100">
        <v>7</v>
      </c>
      <c r="E2274" s="62">
        <v>-0.71819999999999995</v>
      </c>
      <c r="F2274" s="62">
        <v>8.4888100000000009</v>
      </c>
      <c r="G2274" s="62">
        <v>7.7706299999999997</v>
      </c>
      <c r="H2274" s="48">
        <v>2.8100000000000001E-14</v>
      </c>
      <c r="I2274" s="48">
        <v>1.7800000000000001E-14</v>
      </c>
      <c r="J2274" s="48">
        <v>2.8100000000000001E-14</v>
      </c>
      <c r="K2274" s="48">
        <v>1.0399999999999999E-29</v>
      </c>
    </row>
    <row r="2275" spans="1:11" x14ac:dyDescent="0.2">
      <c r="A2275" t="s">
        <v>36006</v>
      </c>
      <c r="B2275" s="93" t="s">
        <v>36007</v>
      </c>
      <c r="C2275" t="s">
        <v>22256</v>
      </c>
      <c r="D2275" s="100">
        <v>1</v>
      </c>
      <c r="E2275" s="62">
        <v>-0.71819999999999995</v>
      </c>
      <c r="F2275" s="62">
        <v>6.2021699999999997</v>
      </c>
      <c r="G2275" s="62">
        <v>5.4839599999999997</v>
      </c>
      <c r="H2275" s="48">
        <v>7.3300000000000001E-6</v>
      </c>
      <c r="I2275" s="48">
        <v>7.3300000000000001E-6</v>
      </c>
      <c r="J2275" s="48">
        <v>5.4E-6</v>
      </c>
      <c r="K2275" s="48">
        <v>2.7400000000000001E-8</v>
      </c>
    </row>
    <row r="2276" spans="1:11" x14ac:dyDescent="0.2">
      <c r="A2276" t="s">
        <v>36008</v>
      </c>
      <c r="B2276" s="93" t="s">
        <v>36009</v>
      </c>
      <c r="C2276" t="s">
        <v>36010</v>
      </c>
      <c r="D2276" s="100" t="s">
        <v>29982</v>
      </c>
      <c r="E2276" s="62">
        <v>-0.71840000000000004</v>
      </c>
      <c r="F2276" s="62">
        <v>1.77464</v>
      </c>
      <c r="G2276" s="62">
        <v>1.05626</v>
      </c>
      <c r="H2276" s="48">
        <v>1.3E-7</v>
      </c>
      <c r="I2276" s="48">
        <v>7.0200000000000007E-8</v>
      </c>
      <c r="J2276" s="48">
        <v>1.3E-7</v>
      </c>
      <c r="K2276" s="48">
        <v>1.1599999999999999E-9</v>
      </c>
    </row>
    <row r="2277" spans="1:11" x14ac:dyDescent="0.2">
      <c r="A2277" t="s">
        <v>36011</v>
      </c>
      <c r="B2277" s="93" t="s">
        <v>36012</v>
      </c>
      <c r="C2277" t="s">
        <v>8316</v>
      </c>
      <c r="D2277" s="100">
        <v>13</v>
      </c>
      <c r="E2277" s="62">
        <v>-0.71850000000000003</v>
      </c>
      <c r="F2277" s="62">
        <v>6.02569</v>
      </c>
      <c r="G2277" s="62">
        <v>5.3071900000000003</v>
      </c>
      <c r="H2277" s="48">
        <v>4.31E-12</v>
      </c>
      <c r="I2277" s="48">
        <v>2.2400000000000001E-12</v>
      </c>
      <c r="J2277" s="48">
        <v>4.31E-12</v>
      </c>
      <c r="K2277" s="48">
        <v>1.0400000000000001E-20</v>
      </c>
    </row>
    <row r="2278" spans="1:11" x14ac:dyDescent="0.2">
      <c r="A2278" t="s">
        <v>36013</v>
      </c>
      <c r="B2278" s="93" t="s">
        <v>36014</v>
      </c>
      <c r="C2278" t="s">
        <v>7669</v>
      </c>
      <c r="D2278" s="100" t="s">
        <v>29982</v>
      </c>
      <c r="E2278" s="62">
        <v>-0.71909999999999996</v>
      </c>
      <c r="F2278" s="62">
        <v>4.9353400000000001</v>
      </c>
      <c r="G2278" s="62">
        <v>4.2162899999999999</v>
      </c>
      <c r="H2278" s="48">
        <v>1.06E-13</v>
      </c>
      <c r="I2278" s="48">
        <v>2.7300000000000001E-14</v>
      </c>
      <c r="J2278" s="48">
        <v>1.06E-13</v>
      </c>
      <c r="K2278" s="48">
        <v>2.9800000000000002E-26</v>
      </c>
    </row>
    <row r="2279" spans="1:11" x14ac:dyDescent="0.2">
      <c r="A2279" t="s">
        <v>36015</v>
      </c>
      <c r="B2279" s="93" t="s">
        <v>36016</v>
      </c>
      <c r="C2279" t="s">
        <v>36017</v>
      </c>
      <c r="D2279" s="100">
        <v>9</v>
      </c>
      <c r="E2279" s="62">
        <v>-0.72009999999999996</v>
      </c>
      <c r="F2279" s="62">
        <v>5.7301900000000003</v>
      </c>
      <c r="G2279" s="62">
        <v>5.0101399999999998</v>
      </c>
      <c r="H2279" s="48">
        <v>1.1700000000000001E-11</v>
      </c>
      <c r="I2279" s="48">
        <v>1.1700000000000001E-11</v>
      </c>
      <c r="J2279" s="48">
        <v>5.4699999999999999E-12</v>
      </c>
      <c r="K2279" s="48">
        <v>4.08E-20</v>
      </c>
    </row>
    <row r="2280" spans="1:11" x14ac:dyDescent="0.2">
      <c r="A2280" t="s">
        <v>36018</v>
      </c>
      <c r="B2280" s="93" t="s">
        <v>36019</v>
      </c>
      <c r="C2280" t="s">
        <v>36020</v>
      </c>
      <c r="D2280" s="100">
        <v>1</v>
      </c>
      <c r="E2280" s="62">
        <v>-0.72119999999999995</v>
      </c>
      <c r="F2280" s="62">
        <v>3.6792400000000001</v>
      </c>
      <c r="G2280" s="62">
        <v>2.9580199999999999</v>
      </c>
      <c r="H2280" s="48">
        <v>4.9199999999999996E-10</v>
      </c>
      <c r="I2280" s="48">
        <v>4.9199999999999996E-10</v>
      </c>
      <c r="J2280" s="48">
        <v>2.69E-10</v>
      </c>
      <c r="K2280" s="48">
        <v>3.6500000000000001E-16</v>
      </c>
    </row>
    <row r="2281" spans="1:11" x14ac:dyDescent="0.2">
      <c r="A2281" t="s">
        <v>36021</v>
      </c>
      <c r="B2281" s="93" t="s">
        <v>36022</v>
      </c>
      <c r="C2281" t="s">
        <v>36023</v>
      </c>
      <c r="D2281" s="100">
        <v>1</v>
      </c>
      <c r="E2281" s="62">
        <v>-0.72160000000000002</v>
      </c>
      <c r="F2281" s="62">
        <v>5.5312700000000001</v>
      </c>
      <c r="G2281" s="62">
        <v>4.8097000000000003</v>
      </c>
      <c r="H2281" s="48">
        <v>8.4700000000000008E-15</v>
      </c>
      <c r="I2281" s="48">
        <v>4.7800000000000004E-15</v>
      </c>
      <c r="J2281" s="48">
        <v>8.4700000000000008E-15</v>
      </c>
      <c r="K2281" s="48">
        <v>9.3599999999999999E-32</v>
      </c>
    </row>
    <row r="2282" spans="1:11" x14ac:dyDescent="0.2">
      <c r="A2282" t="s">
        <v>36024</v>
      </c>
      <c r="B2282" s="93" t="s">
        <v>36025</v>
      </c>
      <c r="C2282" t="s">
        <v>36026</v>
      </c>
      <c r="D2282" s="100">
        <v>10</v>
      </c>
      <c r="E2282" s="62">
        <v>-0.72170000000000001</v>
      </c>
      <c r="F2282" s="62">
        <v>5.1420500000000002</v>
      </c>
      <c r="G2282" s="62">
        <v>4.4203299999999999</v>
      </c>
      <c r="H2282" s="48">
        <v>1.27E-9</v>
      </c>
      <c r="I2282" s="48">
        <v>1.27E-9</v>
      </c>
      <c r="J2282" s="48">
        <v>5.08E-10</v>
      </c>
      <c r="K2282" s="48">
        <v>4.4699999999999997E-15</v>
      </c>
    </row>
    <row r="2283" spans="1:11" x14ac:dyDescent="0.2">
      <c r="A2283" t="s">
        <v>36027</v>
      </c>
      <c r="B2283" s="93" t="s">
        <v>36028</v>
      </c>
      <c r="C2283" t="s">
        <v>36029</v>
      </c>
      <c r="D2283" s="100">
        <v>8</v>
      </c>
      <c r="E2283" s="62">
        <v>-0.72199999999999998</v>
      </c>
      <c r="F2283" s="62">
        <v>6.2396000000000003</v>
      </c>
      <c r="G2283" s="62">
        <v>5.5175999999999998</v>
      </c>
      <c r="H2283" s="48">
        <v>2.91E-15</v>
      </c>
      <c r="I2283" s="48">
        <v>2.91E-15</v>
      </c>
      <c r="J2283" s="48">
        <v>1.18E-15</v>
      </c>
      <c r="K2283" s="48">
        <v>2.0899999999999999E-36</v>
      </c>
    </row>
    <row r="2284" spans="1:11" x14ac:dyDescent="0.2">
      <c r="A2284" t="s">
        <v>36030</v>
      </c>
      <c r="B2284" s="93" t="s">
        <v>36031</v>
      </c>
      <c r="C2284" t="s">
        <v>36032</v>
      </c>
      <c r="D2284" s="100">
        <v>2</v>
      </c>
      <c r="E2284" s="62">
        <v>-0.72199999999999998</v>
      </c>
      <c r="F2284" s="62">
        <v>2.5000100000000001</v>
      </c>
      <c r="G2284" s="62">
        <v>1.7779799999999999</v>
      </c>
      <c r="H2284" s="48">
        <v>1.73E-6</v>
      </c>
      <c r="I2284" s="48">
        <v>1.73E-6</v>
      </c>
      <c r="J2284" s="48">
        <v>1.3200000000000001E-6</v>
      </c>
      <c r="K2284" s="48">
        <v>6.96E-9</v>
      </c>
    </row>
    <row r="2285" spans="1:11" x14ac:dyDescent="0.2">
      <c r="A2285" t="s">
        <v>36033</v>
      </c>
      <c r="B2285" s="93" t="s">
        <v>36034</v>
      </c>
      <c r="C2285" t="s">
        <v>36035</v>
      </c>
      <c r="D2285" s="100">
        <v>4</v>
      </c>
      <c r="E2285" s="62">
        <v>-0.72250000000000003</v>
      </c>
      <c r="F2285" s="62">
        <v>4.3801500000000004</v>
      </c>
      <c r="G2285" s="62">
        <v>3.6576200000000001</v>
      </c>
      <c r="H2285" s="48">
        <v>3.9999999999999999E-12</v>
      </c>
      <c r="I2285" s="48">
        <v>3.44E-13</v>
      </c>
      <c r="J2285" s="48">
        <v>3.9999999999999999E-12</v>
      </c>
      <c r="K2285" s="48">
        <v>3.7000000000000002E-21</v>
      </c>
    </row>
    <row r="2286" spans="1:11" x14ac:dyDescent="0.2">
      <c r="A2286" t="s">
        <v>36036</v>
      </c>
      <c r="B2286" s="93" t="s">
        <v>36037</v>
      </c>
      <c r="C2286" t="s">
        <v>36038</v>
      </c>
      <c r="D2286" s="100">
        <v>11</v>
      </c>
      <c r="E2286" s="62">
        <v>-0.7228</v>
      </c>
      <c r="F2286" s="62">
        <v>1.35775</v>
      </c>
      <c r="G2286" s="62">
        <v>0.63495999999999997</v>
      </c>
      <c r="H2286" s="48">
        <v>1.48E-6</v>
      </c>
      <c r="I2286" s="48">
        <v>1.4500000000000001E-6</v>
      </c>
      <c r="J2286" s="48">
        <v>1.48E-6</v>
      </c>
      <c r="K2286" s="48">
        <v>6.5899999999999998E-9</v>
      </c>
    </row>
    <row r="2287" spans="1:11" x14ac:dyDescent="0.2">
      <c r="A2287" t="s">
        <v>36039</v>
      </c>
      <c r="B2287" s="93" t="s">
        <v>36040</v>
      </c>
      <c r="C2287" t="s">
        <v>22215</v>
      </c>
      <c r="D2287" s="100">
        <v>9</v>
      </c>
      <c r="E2287" s="62">
        <v>-0.72299999999999998</v>
      </c>
      <c r="F2287" s="62">
        <v>7.3205499999999999</v>
      </c>
      <c r="G2287" s="62">
        <v>6.5975700000000002</v>
      </c>
      <c r="H2287" s="48">
        <v>2.96E-18</v>
      </c>
      <c r="I2287" s="48">
        <v>1.05E-18</v>
      </c>
      <c r="J2287" s="48">
        <v>2.96E-18</v>
      </c>
      <c r="K2287" s="48">
        <v>6.0599999999999999E-53</v>
      </c>
    </row>
    <row r="2288" spans="1:11" x14ac:dyDescent="0.2">
      <c r="A2288" t="s">
        <v>36041</v>
      </c>
      <c r="B2288" s="93" t="s">
        <v>36042</v>
      </c>
      <c r="C2288" t="s">
        <v>36043</v>
      </c>
      <c r="D2288" s="100">
        <v>2</v>
      </c>
      <c r="E2288" s="62">
        <v>-0.72340000000000004</v>
      </c>
      <c r="F2288" s="62">
        <v>6.6473699999999996</v>
      </c>
      <c r="G2288" s="62">
        <v>5.9239199999999999</v>
      </c>
      <c r="H2288" s="48">
        <v>4.3899999999999999E-9</v>
      </c>
      <c r="I2288" s="48">
        <v>3.58E-9</v>
      </c>
      <c r="J2288" s="48">
        <v>4.3899999999999999E-9</v>
      </c>
      <c r="K2288" s="48">
        <v>2.8000000000000001E-14</v>
      </c>
    </row>
    <row r="2289" spans="1:11" x14ac:dyDescent="0.2">
      <c r="A2289" t="s">
        <v>36044</v>
      </c>
      <c r="B2289" s="93" t="s">
        <v>36045</v>
      </c>
      <c r="C2289" t="s">
        <v>2753</v>
      </c>
      <c r="D2289" s="100">
        <v>8</v>
      </c>
      <c r="E2289" s="62">
        <v>-0.72350000000000003</v>
      </c>
      <c r="F2289" s="62">
        <v>4.1228100000000003</v>
      </c>
      <c r="G2289" s="62">
        <v>3.39927</v>
      </c>
      <c r="H2289" s="48">
        <v>1.28E-8</v>
      </c>
      <c r="I2289" s="48">
        <v>8.9200000000000002E-10</v>
      </c>
      <c r="J2289" s="48">
        <v>1.28E-8</v>
      </c>
      <c r="K2289" s="48">
        <v>3.5100000000000002E-12</v>
      </c>
    </row>
    <row r="2290" spans="1:11" x14ac:dyDescent="0.2">
      <c r="A2290" t="s">
        <v>36046</v>
      </c>
      <c r="B2290" s="93" t="s">
        <v>36047</v>
      </c>
      <c r="C2290" t="s">
        <v>35628</v>
      </c>
      <c r="D2290" s="100">
        <v>17</v>
      </c>
      <c r="E2290" s="62">
        <v>-0.72389999999999999</v>
      </c>
      <c r="F2290" s="62">
        <v>5.7324900000000003</v>
      </c>
      <c r="G2290" s="62">
        <v>5.0086199999999996</v>
      </c>
      <c r="H2290" s="48">
        <v>5.2900000000000001E-14</v>
      </c>
      <c r="I2290" s="48">
        <v>5.2900000000000001E-14</v>
      </c>
      <c r="J2290" s="48">
        <v>5.1700000000000003E-14</v>
      </c>
      <c r="K2290" s="48">
        <v>3.5199999999999998E-28</v>
      </c>
    </row>
    <row r="2291" spans="1:11" x14ac:dyDescent="0.2">
      <c r="A2291" t="s">
        <v>36048</v>
      </c>
      <c r="B2291" s="93" t="s">
        <v>36049</v>
      </c>
      <c r="C2291" t="s">
        <v>36050</v>
      </c>
      <c r="D2291" s="100">
        <v>15</v>
      </c>
      <c r="E2291" s="62">
        <v>-0.72409999999999997</v>
      </c>
      <c r="F2291" s="62">
        <v>5.5100800000000003</v>
      </c>
      <c r="G2291" s="62">
        <v>4.7859699999999998</v>
      </c>
      <c r="H2291" s="48">
        <v>2.8699999999999999E-10</v>
      </c>
      <c r="I2291" s="48">
        <v>2.8699999999999999E-10</v>
      </c>
      <c r="J2291" s="48">
        <v>1.88E-10</v>
      </c>
      <c r="K2291" s="48">
        <v>2.8900000000000001E-16</v>
      </c>
    </row>
    <row r="2292" spans="1:11" x14ac:dyDescent="0.2">
      <c r="A2292" t="s">
        <v>36051</v>
      </c>
      <c r="B2292" s="93" t="s">
        <v>36052</v>
      </c>
      <c r="C2292" t="s">
        <v>36053</v>
      </c>
      <c r="D2292" s="100">
        <v>9</v>
      </c>
      <c r="E2292" s="62">
        <v>-0.72409999999999997</v>
      </c>
      <c r="F2292" s="62">
        <v>5.2300300000000002</v>
      </c>
      <c r="G2292" s="62">
        <v>4.50589</v>
      </c>
      <c r="H2292" s="48">
        <v>3.5499999999999998E-17</v>
      </c>
      <c r="I2292" s="48">
        <v>1.9399999999999998E-17</v>
      </c>
      <c r="J2292" s="48">
        <v>3.5499999999999998E-17</v>
      </c>
      <c r="K2292" s="48">
        <v>1.7399999999999999E-42</v>
      </c>
    </row>
    <row r="2293" spans="1:11" x14ac:dyDescent="0.2">
      <c r="A2293" t="s">
        <v>36054</v>
      </c>
      <c r="B2293" s="93" t="s">
        <v>36055</v>
      </c>
      <c r="C2293" t="s">
        <v>21394</v>
      </c>
      <c r="D2293" s="100">
        <v>13</v>
      </c>
      <c r="E2293" s="62">
        <v>-0.72430000000000005</v>
      </c>
      <c r="F2293" s="62">
        <v>1.2037800000000001</v>
      </c>
      <c r="G2293" s="62">
        <v>0.47946</v>
      </c>
      <c r="H2293" s="48">
        <v>7.3900000000000004E-6</v>
      </c>
      <c r="I2293" s="48">
        <v>7.3900000000000004E-6</v>
      </c>
      <c r="J2293" s="48">
        <v>2.6800000000000002E-6</v>
      </c>
      <c r="K2293" s="48">
        <v>3.1200000000000001E-8</v>
      </c>
    </row>
    <row r="2294" spans="1:11" x14ac:dyDescent="0.2">
      <c r="A2294" t="s">
        <v>36056</v>
      </c>
      <c r="B2294" s="93" t="s">
        <v>36057</v>
      </c>
      <c r="C2294" t="s">
        <v>35878</v>
      </c>
      <c r="D2294" s="100">
        <v>11</v>
      </c>
      <c r="E2294" s="62">
        <v>-0.72440000000000004</v>
      </c>
      <c r="F2294" s="62">
        <v>1.9607000000000001</v>
      </c>
      <c r="G2294" s="62">
        <v>1.2362500000000001</v>
      </c>
      <c r="H2294" s="48">
        <v>2.22E-7</v>
      </c>
      <c r="I2294" s="48">
        <v>1.4700000000000001E-7</v>
      </c>
      <c r="J2294" s="48">
        <v>2.22E-7</v>
      </c>
      <c r="K2294" s="48">
        <v>8.4099999999999999E-10</v>
      </c>
    </row>
    <row r="2295" spans="1:11" x14ac:dyDescent="0.2">
      <c r="A2295" t="s">
        <v>36058</v>
      </c>
      <c r="B2295" s="93" t="s">
        <v>36059</v>
      </c>
      <c r="C2295" t="s">
        <v>36060</v>
      </c>
      <c r="D2295" s="100">
        <v>7</v>
      </c>
      <c r="E2295" s="62">
        <v>-0.72450000000000003</v>
      </c>
      <c r="F2295" s="62">
        <v>2.2326199999999998</v>
      </c>
      <c r="G2295" s="62">
        <v>1.5080899999999999</v>
      </c>
      <c r="H2295" s="48">
        <v>4.46E-7</v>
      </c>
      <c r="I2295" s="48">
        <v>4.46E-7</v>
      </c>
      <c r="J2295" s="48">
        <v>2.3799999999999999E-7</v>
      </c>
      <c r="K2295" s="48">
        <v>5.5500000000000005E-10</v>
      </c>
    </row>
    <row r="2296" spans="1:11" x14ac:dyDescent="0.2">
      <c r="A2296" t="s">
        <v>36061</v>
      </c>
      <c r="B2296" s="93" t="s">
        <v>36062</v>
      </c>
      <c r="C2296" t="s">
        <v>36063</v>
      </c>
      <c r="D2296" s="100">
        <v>11</v>
      </c>
      <c r="E2296" s="62">
        <v>-0.72450000000000003</v>
      </c>
      <c r="F2296" s="62">
        <v>8.4780099999999994</v>
      </c>
      <c r="G2296" s="62">
        <v>7.7535100000000003</v>
      </c>
      <c r="H2296" s="48">
        <v>1.31E-17</v>
      </c>
      <c r="I2296" s="48">
        <v>1.31E-17</v>
      </c>
      <c r="J2296" s="48">
        <v>1.01E-17</v>
      </c>
      <c r="K2296" s="48">
        <v>1.7099999999999998E-52</v>
      </c>
    </row>
    <row r="2297" spans="1:11" x14ac:dyDescent="0.2">
      <c r="A2297" t="s">
        <v>36064</v>
      </c>
      <c r="B2297" s="93" t="s">
        <v>36065</v>
      </c>
      <c r="C2297" t="s">
        <v>9898</v>
      </c>
      <c r="D2297" s="100">
        <v>17</v>
      </c>
      <c r="E2297" s="62">
        <v>-0.7248</v>
      </c>
      <c r="F2297" s="62">
        <v>7.3567999999999998</v>
      </c>
      <c r="G2297" s="62">
        <v>6.6320100000000002</v>
      </c>
      <c r="H2297" s="48">
        <v>4.0899999999999998E-15</v>
      </c>
      <c r="I2297" s="48">
        <v>4.0899999999999998E-15</v>
      </c>
      <c r="J2297" s="48">
        <v>2.7E-16</v>
      </c>
      <c r="K2297" s="48">
        <v>1.54E-38</v>
      </c>
    </row>
    <row r="2298" spans="1:11" x14ac:dyDescent="0.2">
      <c r="A2298" t="s">
        <v>36066</v>
      </c>
      <c r="B2298" s="93" t="s">
        <v>36067</v>
      </c>
      <c r="C2298" t="s">
        <v>19186</v>
      </c>
      <c r="D2298" s="100">
        <v>12</v>
      </c>
      <c r="E2298" s="62">
        <v>-0.72550000000000003</v>
      </c>
      <c r="F2298" s="62">
        <v>6.8465800000000003</v>
      </c>
      <c r="G2298" s="62">
        <v>6.1210599999999999</v>
      </c>
      <c r="H2298" s="48">
        <v>1.42E-15</v>
      </c>
      <c r="I2298" s="48">
        <v>1.42E-15</v>
      </c>
      <c r="J2298" s="48">
        <v>8.7299999999999996E-17</v>
      </c>
      <c r="K2298" s="48">
        <v>3.6199999999999999E-42</v>
      </c>
    </row>
    <row r="2299" spans="1:11" x14ac:dyDescent="0.2">
      <c r="A2299" t="s">
        <v>36068</v>
      </c>
      <c r="B2299" s="93" t="s">
        <v>36069</v>
      </c>
      <c r="C2299" t="s">
        <v>3567</v>
      </c>
      <c r="D2299" s="100" t="s">
        <v>29982</v>
      </c>
      <c r="E2299" s="62">
        <v>-0.72560000000000002</v>
      </c>
      <c r="F2299" s="62">
        <v>4.7963300000000002</v>
      </c>
      <c r="G2299" s="62">
        <v>4.0706899999999999</v>
      </c>
      <c r="H2299" s="48">
        <v>1.85E-9</v>
      </c>
      <c r="I2299" s="48">
        <v>1.8199999999999999E-9</v>
      </c>
      <c r="J2299" s="48">
        <v>1.85E-9</v>
      </c>
      <c r="K2299" s="48">
        <v>1.19E-13</v>
      </c>
    </row>
    <row r="2300" spans="1:11" x14ac:dyDescent="0.2">
      <c r="A2300" t="s">
        <v>36070</v>
      </c>
      <c r="B2300" s="93" t="s">
        <v>36071</v>
      </c>
      <c r="C2300" t="s">
        <v>36072</v>
      </c>
      <c r="D2300" s="100">
        <v>14</v>
      </c>
      <c r="E2300" s="62">
        <v>-0.72640000000000005</v>
      </c>
      <c r="F2300" s="62">
        <v>5.8297499999999998</v>
      </c>
      <c r="G2300" s="62">
        <v>5.1033099999999996</v>
      </c>
      <c r="H2300" s="48">
        <v>8.86E-17</v>
      </c>
      <c r="I2300" s="48">
        <v>7.1200000000000003E-17</v>
      </c>
      <c r="J2300" s="48">
        <v>8.86E-17</v>
      </c>
      <c r="K2300" s="48">
        <v>2.7900000000000001E-42</v>
      </c>
    </row>
    <row r="2301" spans="1:11" x14ac:dyDescent="0.2">
      <c r="A2301" t="s">
        <v>36073</v>
      </c>
      <c r="B2301" s="93" t="s">
        <v>36074</v>
      </c>
      <c r="C2301" t="s">
        <v>36075</v>
      </c>
      <c r="D2301" s="100">
        <v>10</v>
      </c>
      <c r="E2301" s="62">
        <v>-0.72640000000000005</v>
      </c>
      <c r="F2301" s="62">
        <v>6.7846599999999997</v>
      </c>
      <c r="G2301" s="62">
        <v>6.0582700000000003</v>
      </c>
      <c r="H2301" s="48">
        <v>1.34E-14</v>
      </c>
      <c r="I2301" s="48">
        <v>1.34E-14</v>
      </c>
      <c r="J2301" s="48">
        <v>1.0000000000000001E-15</v>
      </c>
      <c r="K2301" s="48">
        <v>9.4500000000000004E-36</v>
      </c>
    </row>
    <row r="2302" spans="1:11" x14ac:dyDescent="0.2">
      <c r="A2302" t="s">
        <v>36076</v>
      </c>
      <c r="B2302" s="93" t="s">
        <v>36077</v>
      </c>
      <c r="C2302" t="s">
        <v>27912</v>
      </c>
      <c r="D2302" s="100">
        <v>2</v>
      </c>
      <c r="E2302" s="62">
        <v>-0.7268</v>
      </c>
      <c r="F2302" s="62">
        <v>2.0325899999999999</v>
      </c>
      <c r="G2302" s="62">
        <v>1.30583</v>
      </c>
      <c r="H2302" s="48">
        <v>9.4099999999999997E-7</v>
      </c>
      <c r="I2302" s="48">
        <v>3.1600000000000002E-7</v>
      </c>
      <c r="J2302" s="48">
        <v>9.4099999999999997E-7</v>
      </c>
      <c r="K2302" s="48">
        <v>5.9399999999999998E-9</v>
      </c>
    </row>
    <row r="2303" spans="1:11" x14ac:dyDescent="0.2">
      <c r="A2303" t="s">
        <v>36078</v>
      </c>
      <c r="B2303" s="93" t="s">
        <v>36079</v>
      </c>
      <c r="C2303" t="s">
        <v>35359</v>
      </c>
      <c r="D2303" s="100">
        <v>8</v>
      </c>
      <c r="E2303" s="62">
        <v>-0.72689999999999999</v>
      </c>
      <c r="F2303" s="62">
        <v>7.7126099999999997</v>
      </c>
      <c r="G2303" s="62">
        <v>6.9857100000000001</v>
      </c>
      <c r="H2303" s="48">
        <v>3.3999999999999998E-9</v>
      </c>
      <c r="I2303" s="48">
        <v>5.0100000000000003E-10</v>
      </c>
      <c r="J2303" s="48">
        <v>3.3999999999999998E-9</v>
      </c>
      <c r="K2303" s="48">
        <v>1.9700000000000001E-14</v>
      </c>
    </row>
    <row r="2304" spans="1:11" x14ac:dyDescent="0.2">
      <c r="A2304" t="s">
        <v>36080</v>
      </c>
      <c r="B2304" s="93" t="s">
        <v>36081</v>
      </c>
      <c r="C2304" t="s">
        <v>7821</v>
      </c>
      <c r="D2304" s="100">
        <v>5</v>
      </c>
      <c r="E2304" s="62">
        <v>-0.72750000000000004</v>
      </c>
      <c r="F2304" s="62">
        <v>5.7248200000000002</v>
      </c>
      <c r="G2304" s="62">
        <v>4.9972899999999996</v>
      </c>
      <c r="H2304" s="48">
        <v>2.0500000000000002E-15</v>
      </c>
      <c r="I2304" s="48">
        <v>2.0500000000000002E-15</v>
      </c>
      <c r="J2304" s="48">
        <v>1.58E-15</v>
      </c>
      <c r="K2304" s="48">
        <v>4.18E-35</v>
      </c>
    </row>
    <row r="2305" spans="1:11" x14ac:dyDescent="0.2">
      <c r="A2305" t="s">
        <v>36082</v>
      </c>
      <c r="B2305" s="93" t="s">
        <v>36083</v>
      </c>
      <c r="C2305" t="s">
        <v>23687</v>
      </c>
      <c r="D2305" s="100">
        <v>2</v>
      </c>
      <c r="E2305" s="62">
        <v>-0.72870000000000001</v>
      </c>
      <c r="F2305" s="62">
        <v>4.3036899999999996</v>
      </c>
      <c r="G2305" s="62">
        <v>3.5750099999999998</v>
      </c>
      <c r="H2305" s="48">
        <v>5.91E-8</v>
      </c>
      <c r="I2305" s="48">
        <v>4.9299999999999998E-8</v>
      </c>
      <c r="J2305" s="48">
        <v>5.91E-8</v>
      </c>
      <c r="K2305" s="48">
        <v>1.13E-10</v>
      </c>
    </row>
    <row r="2306" spans="1:11" x14ac:dyDescent="0.2">
      <c r="A2306" t="s">
        <v>36084</v>
      </c>
      <c r="B2306" s="93" t="s">
        <v>36085</v>
      </c>
      <c r="C2306" t="s">
        <v>36086</v>
      </c>
      <c r="D2306" s="100">
        <v>7</v>
      </c>
      <c r="E2306" s="62">
        <v>-0.72950000000000004</v>
      </c>
      <c r="F2306" s="62">
        <v>5.8960299999999997</v>
      </c>
      <c r="G2306" s="62">
        <v>5.1665599999999996</v>
      </c>
      <c r="H2306" s="48">
        <v>6.6400000000000004E-16</v>
      </c>
      <c r="I2306" s="48">
        <v>6.6400000000000004E-16</v>
      </c>
      <c r="J2306" s="48">
        <v>5.3799999999999997E-16</v>
      </c>
      <c r="K2306" s="48">
        <v>7.0799999999999998E-38</v>
      </c>
    </row>
    <row r="2307" spans="1:11" x14ac:dyDescent="0.2">
      <c r="A2307" t="s">
        <v>36087</v>
      </c>
      <c r="B2307" s="93" t="s">
        <v>36088</v>
      </c>
      <c r="C2307" t="s">
        <v>36089</v>
      </c>
      <c r="D2307" s="100">
        <v>2</v>
      </c>
      <c r="E2307" s="62">
        <v>-0.72970000000000002</v>
      </c>
      <c r="F2307" s="62">
        <v>4.4913699999999999</v>
      </c>
      <c r="G2307" s="62">
        <v>3.7616999999999998</v>
      </c>
      <c r="H2307" s="48">
        <v>4.1899999999999999E-11</v>
      </c>
      <c r="I2307" s="48">
        <v>2.11E-11</v>
      </c>
      <c r="J2307" s="48">
        <v>4.1899999999999999E-11</v>
      </c>
      <c r="K2307" s="48">
        <v>2.0399999999999999E-18</v>
      </c>
    </row>
    <row r="2308" spans="1:11" x14ac:dyDescent="0.2">
      <c r="A2308" t="s">
        <v>36090</v>
      </c>
      <c r="B2308" s="93" t="s">
        <v>36091</v>
      </c>
      <c r="C2308" t="s">
        <v>36092</v>
      </c>
      <c r="D2308" s="100">
        <v>8</v>
      </c>
      <c r="E2308" s="62">
        <v>-0.72970000000000002</v>
      </c>
      <c r="F2308" s="62">
        <v>1.3892800000000001</v>
      </c>
      <c r="G2308" s="62">
        <v>0.65959000000000001</v>
      </c>
      <c r="H2308" s="48">
        <v>4.6399999999999999E-8</v>
      </c>
      <c r="I2308" s="48">
        <v>4.6399999999999999E-8</v>
      </c>
      <c r="J2308" s="48">
        <v>3.6500000000000003E-8</v>
      </c>
      <c r="K2308" s="48">
        <v>2.8200000000000001E-10</v>
      </c>
    </row>
    <row r="2309" spans="1:11" x14ac:dyDescent="0.2">
      <c r="A2309" t="s">
        <v>36093</v>
      </c>
      <c r="B2309" s="93" t="s">
        <v>36094</v>
      </c>
      <c r="C2309" t="s">
        <v>36095</v>
      </c>
      <c r="D2309" s="100">
        <v>4</v>
      </c>
      <c r="E2309" s="62">
        <v>-0.72989999999999999</v>
      </c>
      <c r="F2309" s="62">
        <v>4.5232299999999999</v>
      </c>
      <c r="G2309" s="62">
        <v>3.79331</v>
      </c>
      <c r="H2309" s="48">
        <v>3.1699999999999999E-8</v>
      </c>
      <c r="I2309" s="48">
        <v>3.17E-9</v>
      </c>
      <c r="J2309" s="48">
        <v>3.1699999999999999E-8</v>
      </c>
      <c r="K2309" s="48">
        <v>2.0599999999999999E-11</v>
      </c>
    </row>
    <row r="2310" spans="1:11" x14ac:dyDescent="0.2">
      <c r="A2310" t="s">
        <v>36096</v>
      </c>
      <c r="B2310" s="93" t="s">
        <v>36097</v>
      </c>
      <c r="C2310" t="s">
        <v>30716</v>
      </c>
      <c r="D2310" s="100">
        <v>8</v>
      </c>
      <c r="E2310" s="62">
        <v>-0.73019999999999996</v>
      </c>
      <c r="F2310" s="62">
        <v>4.2632199999999996</v>
      </c>
      <c r="G2310" s="62">
        <v>3.5330400000000002</v>
      </c>
      <c r="H2310" s="48">
        <v>2.3800000000000001E-6</v>
      </c>
      <c r="I2310" s="48">
        <v>2.4699999999999998E-7</v>
      </c>
      <c r="J2310" s="48">
        <v>2.3800000000000001E-6</v>
      </c>
      <c r="K2310" s="48">
        <v>1.48E-8</v>
      </c>
    </row>
    <row r="2311" spans="1:11" x14ac:dyDescent="0.2">
      <c r="A2311" t="s">
        <v>36098</v>
      </c>
      <c r="B2311" s="93" t="s">
        <v>36099</v>
      </c>
      <c r="C2311" t="s">
        <v>36100</v>
      </c>
      <c r="D2311" s="100">
        <v>7</v>
      </c>
      <c r="E2311" s="62">
        <v>-0.73089999999999999</v>
      </c>
      <c r="F2311" s="62">
        <v>6.3542800000000002</v>
      </c>
      <c r="G2311" s="62">
        <v>5.6234000000000002</v>
      </c>
      <c r="H2311" s="48">
        <v>5.4000000000000002E-15</v>
      </c>
      <c r="I2311" s="48">
        <v>5.4000000000000002E-15</v>
      </c>
      <c r="J2311" s="48">
        <v>1.13E-15</v>
      </c>
      <c r="K2311" s="48">
        <v>1.93E-35</v>
      </c>
    </row>
    <row r="2312" spans="1:11" x14ac:dyDescent="0.2">
      <c r="A2312" t="s">
        <v>36101</v>
      </c>
      <c r="B2312" s="93" t="s">
        <v>36102</v>
      </c>
      <c r="C2312" t="s">
        <v>11544</v>
      </c>
      <c r="D2312" s="100">
        <v>16</v>
      </c>
      <c r="E2312" s="62">
        <v>-0.7319</v>
      </c>
      <c r="F2312" s="62">
        <v>6.4090699999999998</v>
      </c>
      <c r="G2312" s="62">
        <v>5.67713</v>
      </c>
      <c r="H2312" s="48">
        <v>1.04E-16</v>
      </c>
      <c r="I2312" s="48">
        <v>1.04E-16</v>
      </c>
      <c r="J2312" s="48">
        <v>1.1699999999999999E-17</v>
      </c>
      <c r="K2312" s="48">
        <v>8.8400000000000004E-48</v>
      </c>
    </row>
    <row r="2313" spans="1:11" x14ac:dyDescent="0.2">
      <c r="A2313" t="s">
        <v>36103</v>
      </c>
      <c r="B2313" s="93" t="s">
        <v>36104</v>
      </c>
      <c r="C2313" t="s">
        <v>10231</v>
      </c>
      <c r="D2313" s="100">
        <v>2</v>
      </c>
      <c r="E2313" s="62">
        <v>-0.7319</v>
      </c>
      <c r="F2313" s="62">
        <v>3.1335700000000002</v>
      </c>
      <c r="G2313" s="62">
        <v>2.4016799999999998</v>
      </c>
      <c r="H2313" s="48">
        <v>7.1300000000000003E-6</v>
      </c>
      <c r="I2313" s="48">
        <v>7.1300000000000003E-6</v>
      </c>
      <c r="J2313" s="48">
        <v>4.4399999999999998E-6</v>
      </c>
      <c r="K2313" s="48">
        <v>7.7599999999999993E-8</v>
      </c>
    </row>
    <row r="2314" spans="1:11" x14ac:dyDescent="0.2">
      <c r="A2314" t="s">
        <v>36105</v>
      </c>
      <c r="B2314" s="93" t="s">
        <v>36106</v>
      </c>
      <c r="C2314" t="s">
        <v>14085</v>
      </c>
      <c r="D2314" s="100">
        <v>3</v>
      </c>
      <c r="E2314" s="62">
        <v>-0.73240000000000005</v>
      </c>
      <c r="F2314" s="62">
        <v>2.6736499999999999</v>
      </c>
      <c r="G2314" s="62">
        <v>1.9412</v>
      </c>
      <c r="H2314" s="48">
        <v>4.5599999999999998E-8</v>
      </c>
      <c r="I2314" s="48">
        <v>4.5599999999999998E-8</v>
      </c>
      <c r="J2314" s="48">
        <v>4.0800000000000001E-8</v>
      </c>
      <c r="K2314" s="48">
        <v>8.5400000000000004E-12</v>
      </c>
    </row>
    <row r="2315" spans="1:11" x14ac:dyDescent="0.2">
      <c r="A2315" t="s">
        <v>36107</v>
      </c>
      <c r="B2315" s="93" t="s">
        <v>36108</v>
      </c>
      <c r="C2315" t="s">
        <v>1096</v>
      </c>
      <c r="D2315" s="100">
        <v>5</v>
      </c>
      <c r="E2315" s="62">
        <v>-0.73240000000000005</v>
      </c>
      <c r="F2315" s="62">
        <v>6.8725199999999997</v>
      </c>
      <c r="G2315" s="62">
        <v>6.1401000000000003</v>
      </c>
      <c r="H2315" s="48">
        <v>4.4999999999999998E-9</v>
      </c>
      <c r="I2315" s="48">
        <v>2.8900000000000002E-9</v>
      </c>
      <c r="J2315" s="48">
        <v>4.4999999999999998E-9</v>
      </c>
      <c r="K2315" s="48">
        <v>1.25E-14</v>
      </c>
    </row>
    <row r="2316" spans="1:11" x14ac:dyDescent="0.2">
      <c r="A2316" t="s">
        <v>36109</v>
      </c>
      <c r="B2316" s="93" t="s">
        <v>36110</v>
      </c>
      <c r="C2316" t="s">
        <v>5524</v>
      </c>
      <c r="D2316" s="100">
        <v>9</v>
      </c>
      <c r="E2316" s="62">
        <v>-0.73260000000000003</v>
      </c>
      <c r="F2316" s="62">
        <v>6.1244300000000003</v>
      </c>
      <c r="G2316" s="62">
        <v>5.3918299999999997</v>
      </c>
      <c r="H2316" s="48">
        <v>2.72E-5</v>
      </c>
      <c r="I2316" s="48">
        <v>2.72E-5</v>
      </c>
      <c r="J2316" s="48">
        <v>1.9899999999999999E-5</v>
      </c>
      <c r="K2316" s="48">
        <v>2.3900000000000001E-7</v>
      </c>
    </row>
    <row r="2317" spans="1:11" x14ac:dyDescent="0.2">
      <c r="A2317" t="s">
        <v>36111</v>
      </c>
      <c r="B2317" s="93" t="s">
        <v>36112</v>
      </c>
      <c r="C2317" t="s">
        <v>36113</v>
      </c>
      <c r="D2317" s="100">
        <v>11</v>
      </c>
      <c r="E2317" s="62">
        <v>-0.73299999999999998</v>
      </c>
      <c r="F2317" s="62">
        <v>6.4071199999999999</v>
      </c>
      <c r="G2317" s="62">
        <v>5.67408</v>
      </c>
      <c r="H2317" s="48">
        <v>3.91E-15</v>
      </c>
      <c r="I2317" s="48">
        <v>3.91E-15</v>
      </c>
      <c r="J2317" s="48">
        <v>2.2299999999999999E-15</v>
      </c>
      <c r="K2317" s="48">
        <v>7.0499999999999996E-34</v>
      </c>
    </row>
    <row r="2318" spans="1:11" x14ac:dyDescent="0.2">
      <c r="A2318" t="s">
        <v>36114</v>
      </c>
      <c r="B2318" s="93" t="s">
        <v>36115</v>
      </c>
      <c r="C2318" t="s">
        <v>16435</v>
      </c>
      <c r="D2318" s="100" t="s">
        <v>29982</v>
      </c>
      <c r="E2318" s="62">
        <v>-0.73360000000000003</v>
      </c>
      <c r="F2318" s="62">
        <v>3.8733399999999998</v>
      </c>
      <c r="G2318" s="62">
        <v>3.1396999999999999</v>
      </c>
      <c r="H2318" s="48">
        <v>9.1199999999999995E-10</v>
      </c>
      <c r="I2318" s="48">
        <v>5.8299999999999995E-10</v>
      </c>
      <c r="J2318" s="48">
        <v>9.1199999999999995E-10</v>
      </c>
      <c r="K2318" s="48">
        <v>5.5000000000000002E-15</v>
      </c>
    </row>
    <row r="2319" spans="1:11" x14ac:dyDescent="0.2">
      <c r="A2319" t="s">
        <v>36116</v>
      </c>
      <c r="B2319" s="93" t="s">
        <v>36117</v>
      </c>
      <c r="C2319" t="s">
        <v>36118</v>
      </c>
      <c r="D2319" s="100">
        <v>7</v>
      </c>
      <c r="E2319" s="62">
        <v>-0.73460000000000003</v>
      </c>
      <c r="F2319" s="62">
        <v>6.5902700000000003</v>
      </c>
      <c r="G2319" s="62">
        <v>5.8556699999999999</v>
      </c>
      <c r="H2319" s="48">
        <v>1.08E-15</v>
      </c>
      <c r="I2319" s="48">
        <v>1.08E-15</v>
      </c>
      <c r="J2319" s="48">
        <v>1.2699999999999999E-16</v>
      </c>
      <c r="K2319" s="48">
        <v>5.2599999999999997E-41</v>
      </c>
    </row>
    <row r="2320" spans="1:11" x14ac:dyDescent="0.2">
      <c r="A2320" t="s">
        <v>36119</v>
      </c>
      <c r="B2320" s="93" t="s">
        <v>36120</v>
      </c>
      <c r="C2320" t="s">
        <v>36121</v>
      </c>
      <c r="D2320" s="100">
        <v>13</v>
      </c>
      <c r="E2320" s="62">
        <v>-0.73509999999999998</v>
      </c>
      <c r="F2320" s="62">
        <v>3.1512699999999998</v>
      </c>
      <c r="G2320" s="62">
        <v>2.4161299999999999</v>
      </c>
      <c r="H2320" s="48">
        <v>1.3799999999999999E-7</v>
      </c>
      <c r="I2320" s="48">
        <v>1.3799999999999999E-7</v>
      </c>
      <c r="J2320" s="48">
        <v>3.3699999999999997E-8</v>
      </c>
      <c r="K2320" s="48">
        <v>4.8200000000000001E-12</v>
      </c>
    </row>
    <row r="2321" spans="1:11" x14ac:dyDescent="0.2">
      <c r="A2321" t="s">
        <v>36122</v>
      </c>
      <c r="B2321" s="93" t="s">
        <v>36123</v>
      </c>
      <c r="C2321" t="s">
        <v>13609</v>
      </c>
      <c r="D2321" s="100">
        <v>5</v>
      </c>
      <c r="E2321" s="62">
        <v>-0.73560000000000003</v>
      </c>
      <c r="F2321" s="62">
        <v>4.8509099999999998</v>
      </c>
      <c r="G2321" s="62">
        <v>4.1152699999999998</v>
      </c>
      <c r="H2321" s="48">
        <v>1.1400000000000001E-11</v>
      </c>
      <c r="I2321" s="48">
        <v>8.1899999999999996E-12</v>
      </c>
      <c r="J2321" s="48">
        <v>1.1400000000000001E-11</v>
      </c>
      <c r="K2321" s="48">
        <v>3.2300000000000001E-20</v>
      </c>
    </row>
    <row r="2322" spans="1:11" x14ac:dyDescent="0.2">
      <c r="A2322" t="s">
        <v>36124</v>
      </c>
      <c r="B2322" s="93" t="s">
        <v>36125</v>
      </c>
      <c r="C2322" t="s">
        <v>36126</v>
      </c>
      <c r="D2322" s="100">
        <v>17</v>
      </c>
      <c r="E2322" s="62">
        <v>-0.73740000000000006</v>
      </c>
      <c r="F2322" s="62">
        <v>7.1220600000000003</v>
      </c>
      <c r="G2322" s="62">
        <v>6.38462</v>
      </c>
      <c r="H2322" s="48">
        <v>8.0500000000000005E-5</v>
      </c>
      <c r="I2322" s="48">
        <v>8.0500000000000005E-5</v>
      </c>
      <c r="J2322" s="48">
        <v>3.8800000000000001E-5</v>
      </c>
      <c r="K2322" s="48">
        <v>5.75E-7</v>
      </c>
    </row>
    <row r="2323" spans="1:11" x14ac:dyDescent="0.2">
      <c r="A2323" t="s">
        <v>36127</v>
      </c>
      <c r="B2323" s="93" t="s">
        <v>36128</v>
      </c>
      <c r="C2323" t="s">
        <v>36129</v>
      </c>
      <c r="D2323" s="100">
        <v>6</v>
      </c>
      <c r="E2323" s="62">
        <v>-0.73909999999999998</v>
      </c>
      <c r="F2323" s="62">
        <v>8.2081999999999997</v>
      </c>
      <c r="G2323" s="62">
        <v>7.46915</v>
      </c>
      <c r="H2323" s="48">
        <v>1.5E-6</v>
      </c>
      <c r="I2323" s="48">
        <v>1.1000000000000001E-6</v>
      </c>
      <c r="J2323" s="48">
        <v>1.5E-6</v>
      </c>
      <c r="K2323" s="48">
        <v>2.4E-9</v>
      </c>
    </row>
    <row r="2324" spans="1:11" x14ac:dyDescent="0.2">
      <c r="A2324" t="s">
        <v>36130</v>
      </c>
      <c r="B2324" s="93" t="s">
        <v>36131</v>
      </c>
      <c r="C2324" t="s">
        <v>36132</v>
      </c>
      <c r="D2324" s="100">
        <v>9</v>
      </c>
      <c r="E2324" s="62">
        <v>-0.73960000000000004</v>
      </c>
      <c r="F2324" s="62">
        <v>6.3230399999999998</v>
      </c>
      <c r="G2324" s="62">
        <v>5.5833899999999996</v>
      </c>
      <c r="H2324" s="48">
        <v>1.8599999999999999E-16</v>
      </c>
      <c r="I2324" s="48">
        <v>1.8599999999999999E-16</v>
      </c>
      <c r="J2324" s="48">
        <v>4.1200000000000003E-17</v>
      </c>
      <c r="K2324" s="48">
        <v>2.73E-45</v>
      </c>
    </row>
    <row r="2325" spans="1:11" x14ac:dyDescent="0.2">
      <c r="A2325" t="s">
        <v>36133</v>
      </c>
      <c r="B2325" s="93" t="s">
        <v>36134</v>
      </c>
      <c r="C2325" t="s">
        <v>36135</v>
      </c>
      <c r="D2325" s="100">
        <v>10</v>
      </c>
      <c r="E2325" s="62">
        <v>-0.74070000000000003</v>
      </c>
      <c r="F2325" s="62">
        <v>3.7902100000000001</v>
      </c>
      <c r="G2325" s="62">
        <v>3.0494699999999999</v>
      </c>
      <c r="H2325" s="48">
        <v>3.2700000000000001E-11</v>
      </c>
      <c r="I2325" s="48">
        <v>2.5000000000000001E-11</v>
      </c>
      <c r="J2325" s="48">
        <v>3.2700000000000001E-11</v>
      </c>
      <c r="K2325" s="48">
        <v>7.1200000000000004E-19</v>
      </c>
    </row>
    <row r="2326" spans="1:11" x14ac:dyDescent="0.2">
      <c r="A2326" t="s">
        <v>36136</v>
      </c>
      <c r="B2326" s="93" t="s">
        <v>36137</v>
      </c>
      <c r="C2326" t="s">
        <v>36138</v>
      </c>
      <c r="D2326" s="100">
        <v>8</v>
      </c>
      <c r="E2326" s="62">
        <v>-0.74170000000000003</v>
      </c>
      <c r="F2326" s="62">
        <v>3.9053100000000001</v>
      </c>
      <c r="G2326" s="62">
        <v>3.1636000000000002</v>
      </c>
      <c r="H2326" s="48">
        <v>6.6899999999999996E-11</v>
      </c>
      <c r="I2326" s="48">
        <v>2.8499999999999999E-11</v>
      </c>
      <c r="J2326" s="48">
        <v>6.6899999999999996E-11</v>
      </c>
      <c r="K2326" s="48">
        <v>4.0799999999999999E-18</v>
      </c>
    </row>
    <row r="2327" spans="1:11" x14ac:dyDescent="0.2">
      <c r="A2327" t="s">
        <v>36139</v>
      </c>
      <c r="B2327" s="93" t="s">
        <v>36140</v>
      </c>
      <c r="C2327" t="s">
        <v>36141</v>
      </c>
      <c r="D2327" s="100">
        <v>10</v>
      </c>
      <c r="E2327" s="62">
        <v>-0.74180000000000001</v>
      </c>
      <c r="F2327" s="62">
        <v>3.2536800000000001</v>
      </c>
      <c r="G2327" s="62">
        <v>2.51186</v>
      </c>
      <c r="H2327" s="48">
        <v>1.5600000000000001E-6</v>
      </c>
      <c r="I2327" s="48">
        <v>1.5600000000000001E-6</v>
      </c>
      <c r="J2327" s="48">
        <v>4.6199999999999998E-7</v>
      </c>
      <c r="K2327" s="48">
        <v>2.1999999999999998E-9</v>
      </c>
    </row>
    <row r="2328" spans="1:11" x14ac:dyDescent="0.2">
      <c r="A2328" t="s">
        <v>36142</v>
      </c>
      <c r="B2328" s="93" t="s">
        <v>36143</v>
      </c>
      <c r="C2328" t="s">
        <v>36144</v>
      </c>
      <c r="D2328" s="100">
        <v>13</v>
      </c>
      <c r="E2328" s="62">
        <v>-0.74209999999999998</v>
      </c>
      <c r="F2328" s="62">
        <v>4.0917700000000004</v>
      </c>
      <c r="G2328" s="62">
        <v>3.3496600000000001</v>
      </c>
      <c r="H2328" s="48">
        <v>1.7699999999999999E-12</v>
      </c>
      <c r="I2328" s="48">
        <v>6.7900000000000004E-13</v>
      </c>
      <c r="J2328" s="48">
        <v>1.7699999999999999E-12</v>
      </c>
      <c r="K2328" s="48">
        <v>9.5700000000000003E-23</v>
      </c>
    </row>
    <row r="2329" spans="1:11" x14ac:dyDescent="0.2">
      <c r="A2329" t="s">
        <v>36145</v>
      </c>
      <c r="B2329" s="93" t="s">
        <v>36146</v>
      </c>
      <c r="C2329" t="s">
        <v>36147</v>
      </c>
      <c r="D2329" s="100">
        <v>1</v>
      </c>
      <c r="E2329" s="62">
        <v>-0.74209999999999998</v>
      </c>
      <c r="F2329" s="62">
        <v>4.6496899999999997</v>
      </c>
      <c r="G2329" s="62">
        <v>3.9076200000000001</v>
      </c>
      <c r="H2329" s="48">
        <v>6.2699999999999999E-7</v>
      </c>
      <c r="I2329" s="48">
        <v>4.8100000000000003E-7</v>
      </c>
      <c r="J2329" s="48">
        <v>6.2699999999999999E-7</v>
      </c>
      <c r="K2329" s="48">
        <v>3.6800000000000001E-9</v>
      </c>
    </row>
    <row r="2330" spans="1:11" x14ac:dyDescent="0.2">
      <c r="A2330" t="s">
        <v>36148</v>
      </c>
      <c r="B2330" s="93" t="s">
        <v>36149</v>
      </c>
      <c r="C2330" t="s">
        <v>36150</v>
      </c>
      <c r="D2330" s="100">
        <v>5</v>
      </c>
      <c r="E2330" s="62">
        <v>-0.74260000000000004</v>
      </c>
      <c r="F2330" s="62">
        <v>3.2732299999999999</v>
      </c>
      <c r="G2330" s="62">
        <v>2.53064</v>
      </c>
      <c r="H2330" s="48">
        <v>1.9000000000000001E-8</v>
      </c>
      <c r="I2330" s="48">
        <v>1.9000000000000001E-8</v>
      </c>
      <c r="J2330" s="48">
        <v>1.2499999999999999E-8</v>
      </c>
      <c r="K2330" s="48">
        <v>2.6999999999999998E-12</v>
      </c>
    </row>
    <row r="2331" spans="1:11" x14ac:dyDescent="0.2">
      <c r="A2331" t="s">
        <v>36151</v>
      </c>
      <c r="B2331" s="93" t="s">
        <v>36152</v>
      </c>
      <c r="C2331" t="s">
        <v>27986</v>
      </c>
      <c r="D2331" s="100">
        <v>12</v>
      </c>
      <c r="E2331" s="62">
        <v>-0.74280000000000002</v>
      </c>
      <c r="F2331" s="62">
        <v>3.4168099999999999</v>
      </c>
      <c r="G2331" s="62">
        <v>2.6739899999999999</v>
      </c>
      <c r="H2331" s="48">
        <v>4.3899999999999998E-10</v>
      </c>
      <c r="I2331" s="48">
        <v>4.3899999999999998E-10</v>
      </c>
      <c r="J2331" s="48">
        <v>2.1E-10</v>
      </c>
      <c r="K2331" s="48">
        <v>2.2199999999999999E-17</v>
      </c>
    </row>
    <row r="2332" spans="1:11" x14ac:dyDescent="0.2">
      <c r="A2332" t="s">
        <v>36153</v>
      </c>
      <c r="B2332" s="93" t="s">
        <v>36154</v>
      </c>
      <c r="C2332" t="s">
        <v>13955</v>
      </c>
      <c r="D2332" s="100">
        <v>4</v>
      </c>
      <c r="E2332" s="62">
        <v>-0.7429</v>
      </c>
      <c r="F2332" s="62">
        <v>7.0793299999999997</v>
      </c>
      <c r="G2332" s="62">
        <v>6.3364399999999996</v>
      </c>
      <c r="H2332" s="48">
        <v>3.1599999999999999E-10</v>
      </c>
      <c r="I2332" s="48">
        <v>3.1599999999999999E-10</v>
      </c>
      <c r="J2332" s="48">
        <v>2.1400000000000001E-10</v>
      </c>
      <c r="K2332" s="48">
        <v>1.6699999999999999E-17</v>
      </c>
    </row>
    <row r="2333" spans="1:11" x14ac:dyDescent="0.2">
      <c r="A2333" t="s">
        <v>36155</v>
      </c>
      <c r="B2333" s="93" t="s">
        <v>36156</v>
      </c>
      <c r="C2333" t="s">
        <v>36157</v>
      </c>
      <c r="D2333" s="100">
        <v>7</v>
      </c>
      <c r="E2333" s="62">
        <v>-0.7429</v>
      </c>
      <c r="F2333" s="62">
        <v>4.0019799999999996</v>
      </c>
      <c r="G2333" s="62">
        <v>3.2591199999999998</v>
      </c>
      <c r="H2333" s="48">
        <v>6.1300000000000001E-9</v>
      </c>
      <c r="I2333" s="48">
        <v>4.1199999999999998E-9</v>
      </c>
      <c r="J2333" s="48">
        <v>6.1300000000000001E-9</v>
      </c>
      <c r="K2333" s="48">
        <v>7.1699999999999997E-13</v>
      </c>
    </row>
    <row r="2334" spans="1:11" x14ac:dyDescent="0.2">
      <c r="A2334" t="s">
        <v>36158</v>
      </c>
      <c r="B2334" s="93" t="s">
        <v>36159</v>
      </c>
      <c r="C2334" t="s">
        <v>36160</v>
      </c>
      <c r="D2334" s="100">
        <v>7</v>
      </c>
      <c r="E2334" s="62">
        <v>-0.74299999999999999</v>
      </c>
      <c r="F2334" s="62">
        <v>3.20703</v>
      </c>
      <c r="G2334" s="62">
        <v>2.46401</v>
      </c>
      <c r="H2334" s="48">
        <v>1.88E-8</v>
      </c>
      <c r="I2334" s="48">
        <v>1.88E-8</v>
      </c>
      <c r="J2334" s="48">
        <v>6.8699999999999996E-9</v>
      </c>
      <c r="K2334" s="48">
        <v>3.8099999999999999E-13</v>
      </c>
    </row>
    <row r="2335" spans="1:11" x14ac:dyDescent="0.2">
      <c r="A2335" t="s">
        <v>36161</v>
      </c>
      <c r="B2335" s="93" t="s">
        <v>36162</v>
      </c>
      <c r="C2335" t="s">
        <v>27915</v>
      </c>
      <c r="D2335" s="100">
        <v>9</v>
      </c>
      <c r="E2335" s="62">
        <v>-0.74370000000000003</v>
      </c>
      <c r="F2335" s="62">
        <v>5.66812</v>
      </c>
      <c r="G2335" s="62">
        <v>4.9244300000000001</v>
      </c>
      <c r="H2335" s="48">
        <v>6.8799999999999995E-14</v>
      </c>
      <c r="I2335" s="48">
        <v>6.8799999999999995E-14</v>
      </c>
      <c r="J2335" s="48">
        <v>5.1700000000000003E-14</v>
      </c>
      <c r="K2335" s="48">
        <v>6.0000000000000001E-28</v>
      </c>
    </row>
    <row r="2336" spans="1:11" x14ac:dyDescent="0.2">
      <c r="A2336" t="s">
        <v>36163</v>
      </c>
      <c r="B2336" s="93" t="s">
        <v>36164</v>
      </c>
      <c r="C2336" t="s">
        <v>36165</v>
      </c>
      <c r="D2336" s="100">
        <v>15</v>
      </c>
      <c r="E2336" s="62">
        <v>-0.74370000000000003</v>
      </c>
      <c r="F2336" s="62">
        <v>5.9199799999999998</v>
      </c>
      <c r="G2336" s="62">
        <v>5.1762800000000002</v>
      </c>
      <c r="H2336" s="48">
        <v>3.0800000000000002E-19</v>
      </c>
      <c r="I2336" s="48">
        <v>1.82E-19</v>
      </c>
      <c r="J2336" s="48">
        <v>3.0800000000000002E-19</v>
      </c>
      <c r="K2336" s="48">
        <v>8.5499999999999994E-58</v>
      </c>
    </row>
    <row r="2337" spans="1:11" x14ac:dyDescent="0.2">
      <c r="A2337" t="s">
        <v>36166</v>
      </c>
      <c r="B2337" s="93" t="s">
        <v>36167</v>
      </c>
      <c r="C2337" t="s">
        <v>4225</v>
      </c>
      <c r="D2337" s="100">
        <v>10</v>
      </c>
      <c r="E2337" s="62">
        <v>-0.745</v>
      </c>
      <c r="F2337" s="62">
        <v>7.5917700000000004</v>
      </c>
      <c r="G2337" s="62">
        <v>6.8467599999999997</v>
      </c>
      <c r="H2337" s="48">
        <v>1.1300000000000001E-11</v>
      </c>
      <c r="I2337" s="48">
        <v>2.79E-12</v>
      </c>
      <c r="J2337" s="48">
        <v>1.1300000000000001E-11</v>
      </c>
      <c r="K2337" s="48">
        <v>1.6199999999999999E-20</v>
      </c>
    </row>
    <row r="2338" spans="1:11" x14ac:dyDescent="0.2">
      <c r="A2338" t="s">
        <v>36168</v>
      </c>
      <c r="B2338" s="93" t="s">
        <v>36169</v>
      </c>
      <c r="C2338" t="s">
        <v>2240</v>
      </c>
      <c r="D2338" s="100">
        <v>9</v>
      </c>
      <c r="E2338" s="62">
        <v>-0.74529999999999996</v>
      </c>
      <c r="F2338" s="62">
        <v>3.29759</v>
      </c>
      <c r="G2338" s="62">
        <v>2.5523099999999999</v>
      </c>
      <c r="H2338" s="48">
        <v>2.09E-9</v>
      </c>
      <c r="I2338" s="48">
        <v>2.09E-9</v>
      </c>
      <c r="J2338" s="48">
        <v>1.55E-9</v>
      </c>
      <c r="K2338" s="48">
        <v>8.5000000000000001E-15</v>
      </c>
    </row>
    <row r="2339" spans="1:11" x14ac:dyDescent="0.2">
      <c r="A2339" t="s">
        <v>36170</v>
      </c>
      <c r="B2339" s="93" t="s">
        <v>36171</v>
      </c>
      <c r="C2339" t="s">
        <v>36172</v>
      </c>
      <c r="D2339" s="100">
        <v>9</v>
      </c>
      <c r="E2339" s="62">
        <v>-0.74539999999999995</v>
      </c>
      <c r="F2339" s="62">
        <v>4.6262999999999996</v>
      </c>
      <c r="G2339" s="62">
        <v>3.88089</v>
      </c>
      <c r="H2339" s="48">
        <v>4.8299999999999997E-7</v>
      </c>
      <c r="I2339" s="48">
        <v>2.8099999999999999E-7</v>
      </c>
      <c r="J2339" s="48">
        <v>4.8299999999999997E-7</v>
      </c>
      <c r="K2339" s="48">
        <v>1.49E-9</v>
      </c>
    </row>
    <row r="2340" spans="1:11" x14ac:dyDescent="0.2">
      <c r="A2340" t="s">
        <v>36173</v>
      </c>
      <c r="B2340" s="93" t="s">
        <v>36174</v>
      </c>
      <c r="C2340" t="s">
        <v>7268</v>
      </c>
      <c r="D2340" s="100">
        <v>13</v>
      </c>
      <c r="E2340" s="62">
        <v>-0.74619999999999997</v>
      </c>
      <c r="F2340" s="62">
        <v>4.4713599999999998</v>
      </c>
      <c r="G2340" s="62">
        <v>3.7252100000000001</v>
      </c>
      <c r="H2340" s="48">
        <v>6.2799999999999995E-5</v>
      </c>
      <c r="I2340" s="48">
        <v>1.91E-5</v>
      </c>
      <c r="J2340" s="48">
        <v>6.2799999999999995E-5</v>
      </c>
      <c r="K2340" s="48">
        <v>1.9599999999999999E-6</v>
      </c>
    </row>
    <row r="2341" spans="1:11" x14ac:dyDescent="0.2">
      <c r="A2341" t="s">
        <v>36175</v>
      </c>
      <c r="B2341" s="93" t="s">
        <v>36176</v>
      </c>
      <c r="C2341" t="s">
        <v>36177</v>
      </c>
      <c r="D2341" s="100">
        <v>8</v>
      </c>
      <c r="E2341" s="62">
        <v>-0.74719999999999998</v>
      </c>
      <c r="F2341" s="62">
        <v>1.28962</v>
      </c>
      <c r="G2341" s="62">
        <v>0.54244999999999999</v>
      </c>
      <c r="H2341" s="48">
        <v>1.97E-7</v>
      </c>
      <c r="I2341" s="48">
        <v>1.97E-7</v>
      </c>
      <c r="J2341" s="48">
        <v>1.8E-7</v>
      </c>
      <c r="K2341" s="48">
        <v>1.0000000000000001E-9</v>
      </c>
    </row>
    <row r="2342" spans="1:11" x14ac:dyDescent="0.2">
      <c r="A2342" t="s">
        <v>36178</v>
      </c>
      <c r="B2342" s="93" t="s">
        <v>36179</v>
      </c>
      <c r="C2342" t="s">
        <v>36180</v>
      </c>
      <c r="D2342" s="100" t="s">
        <v>29982</v>
      </c>
      <c r="E2342" s="62">
        <v>-0.74770000000000003</v>
      </c>
      <c r="F2342" s="62">
        <v>4.7162899999999999</v>
      </c>
      <c r="G2342" s="62">
        <v>3.9685600000000001</v>
      </c>
      <c r="H2342" s="48">
        <v>4.0100000000000001E-10</v>
      </c>
      <c r="I2342" s="48">
        <v>2.09E-10</v>
      </c>
      <c r="J2342" s="48">
        <v>4.0100000000000001E-10</v>
      </c>
      <c r="K2342" s="48">
        <v>2.9700000000000001E-15</v>
      </c>
    </row>
    <row r="2343" spans="1:11" x14ac:dyDescent="0.2">
      <c r="A2343" t="s">
        <v>36181</v>
      </c>
      <c r="B2343" s="93" t="s">
        <v>36182</v>
      </c>
      <c r="C2343" t="s">
        <v>36183</v>
      </c>
      <c r="D2343" s="100">
        <v>9</v>
      </c>
      <c r="E2343" s="62">
        <v>-0.74819999999999998</v>
      </c>
      <c r="F2343" s="62">
        <v>2.1560000000000001</v>
      </c>
      <c r="G2343" s="62">
        <v>1.40777</v>
      </c>
      <c r="H2343" s="48">
        <v>2.7800000000000001E-8</v>
      </c>
      <c r="I2343" s="48">
        <v>1.28E-8</v>
      </c>
      <c r="J2343" s="48">
        <v>2.7800000000000001E-8</v>
      </c>
      <c r="K2343" s="48">
        <v>2.25E-11</v>
      </c>
    </row>
    <row r="2344" spans="1:11" x14ac:dyDescent="0.2">
      <c r="A2344" t="s">
        <v>36184</v>
      </c>
      <c r="B2344" s="93" t="s">
        <v>36185</v>
      </c>
      <c r="C2344" t="s">
        <v>36186</v>
      </c>
      <c r="D2344" s="100">
        <v>11</v>
      </c>
      <c r="E2344" s="62">
        <v>-0.74880000000000002</v>
      </c>
      <c r="F2344" s="62">
        <v>3.91554</v>
      </c>
      <c r="G2344" s="62">
        <v>3.1667399999999999</v>
      </c>
      <c r="H2344" s="48">
        <v>4.8099999999999999E-10</v>
      </c>
      <c r="I2344" s="48">
        <v>4.8099999999999999E-10</v>
      </c>
      <c r="J2344" s="48">
        <v>3.6E-10</v>
      </c>
      <c r="K2344" s="48">
        <v>1.0600000000000001E-15</v>
      </c>
    </row>
    <row r="2345" spans="1:11" x14ac:dyDescent="0.2">
      <c r="A2345" t="s">
        <v>36187</v>
      </c>
      <c r="B2345" s="93" t="s">
        <v>36188</v>
      </c>
      <c r="C2345" t="s">
        <v>31124</v>
      </c>
      <c r="D2345" s="100">
        <v>5</v>
      </c>
      <c r="E2345" s="62">
        <v>-0.74880000000000002</v>
      </c>
      <c r="F2345" s="62">
        <v>3.5699299999999998</v>
      </c>
      <c r="G2345" s="62">
        <v>2.8210899999999999</v>
      </c>
      <c r="H2345" s="48">
        <v>4.03E-7</v>
      </c>
      <c r="I2345" s="48">
        <v>4.03E-7</v>
      </c>
      <c r="J2345" s="48">
        <v>2.9900000000000002E-7</v>
      </c>
      <c r="K2345" s="48">
        <v>1.39E-9</v>
      </c>
    </row>
    <row r="2346" spans="1:11" x14ac:dyDescent="0.2">
      <c r="A2346" t="s">
        <v>36189</v>
      </c>
      <c r="B2346" s="93" t="s">
        <v>36190</v>
      </c>
      <c r="C2346" t="s">
        <v>20418</v>
      </c>
      <c r="D2346" s="100">
        <v>3</v>
      </c>
      <c r="E2346" s="62">
        <v>-0.749</v>
      </c>
      <c r="F2346" s="62">
        <v>5.4008599999999998</v>
      </c>
      <c r="G2346" s="62">
        <v>4.6518300000000004</v>
      </c>
      <c r="H2346" s="48">
        <v>3.1700000000000002E-16</v>
      </c>
      <c r="I2346" s="48">
        <v>1.7500000000000001E-16</v>
      </c>
      <c r="J2346" s="48">
        <v>3.1700000000000002E-16</v>
      </c>
      <c r="K2346" s="48">
        <v>2.9900000000000002E-39</v>
      </c>
    </row>
    <row r="2347" spans="1:11" x14ac:dyDescent="0.2">
      <c r="A2347" t="s">
        <v>36191</v>
      </c>
      <c r="B2347" s="93" t="s">
        <v>36192</v>
      </c>
      <c r="C2347" t="s">
        <v>15257</v>
      </c>
      <c r="D2347" s="100">
        <v>16</v>
      </c>
      <c r="E2347" s="62">
        <v>-0.74929999999999997</v>
      </c>
      <c r="F2347" s="62">
        <v>0.97914999999999996</v>
      </c>
      <c r="G2347" s="62">
        <v>0.22989000000000001</v>
      </c>
      <c r="H2347" s="48">
        <v>2.65E-6</v>
      </c>
      <c r="I2347" s="48">
        <v>2.65E-6</v>
      </c>
      <c r="J2347" s="48">
        <v>1.1600000000000001E-7</v>
      </c>
      <c r="K2347" s="48">
        <v>6.7700000000000004E-10</v>
      </c>
    </row>
    <row r="2348" spans="1:11" x14ac:dyDescent="0.2">
      <c r="A2348" t="s">
        <v>36193</v>
      </c>
      <c r="B2348" s="93" t="s">
        <v>36194</v>
      </c>
      <c r="C2348" t="s">
        <v>35286</v>
      </c>
      <c r="D2348" s="100">
        <v>7</v>
      </c>
      <c r="E2348" s="62">
        <v>-0.74970000000000003</v>
      </c>
      <c r="F2348" s="62">
        <v>3.8988499999999999</v>
      </c>
      <c r="G2348" s="62">
        <v>3.1491699999999998</v>
      </c>
      <c r="H2348" s="48">
        <v>1.6100000000000001E-10</v>
      </c>
      <c r="I2348" s="48">
        <v>1.6100000000000001E-10</v>
      </c>
      <c r="J2348" s="48">
        <v>4.4900000000000001E-11</v>
      </c>
      <c r="K2348" s="48">
        <v>1.9899999999999998E-18</v>
      </c>
    </row>
    <row r="2349" spans="1:11" x14ac:dyDescent="0.2">
      <c r="A2349" t="s">
        <v>36195</v>
      </c>
      <c r="B2349" s="93" t="s">
        <v>36196</v>
      </c>
      <c r="C2349" t="s">
        <v>36197</v>
      </c>
      <c r="D2349" s="100">
        <v>19</v>
      </c>
      <c r="E2349" s="62">
        <v>-0.74990000000000001</v>
      </c>
      <c r="F2349" s="62">
        <v>3.9721700000000002</v>
      </c>
      <c r="G2349" s="62">
        <v>3.22227</v>
      </c>
      <c r="H2349" s="48">
        <v>1.2499999999999999E-7</v>
      </c>
      <c r="I2349" s="48">
        <v>1.2499999999999999E-7</v>
      </c>
      <c r="J2349" s="48">
        <v>9.8099999999999998E-8</v>
      </c>
      <c r="K2349" s="48">
        <v>2.4499999999999998E-10</v>
      </c>
    </row>
    <row r="2350" spans="1:11" x14ac:dyDescent="0.2">
      <c r="A2350" t="s">
        <v>36198</v>
      </c>
      <c r="B2350" s="93" t="s">
        <v>36199</v>
      </c>
      <c r="C2350" t="s">
        <v>17391</v>
      </c>
      <c r="D2350" s="100">
        <v>11</v>
      </c>
      <c r="E2350" s="62">
        <v>-0.75</v>
      </c>
      <c r="F2350" s="62">
        <v>1.3315600000000001</v>
      </c>
      <c r="G2350" s="62">
        <v>0.58150999999999997</v>
      </c>
      <c r="H2350" s="48">
        <v>4.58E-8</v>
      </c>
      <c r="I2350" s="48">
        <v>4.58E-8</v>
      </c>
      <c r="J2350" s="48">
        <v>1.66E-8</v>
      </c>
      <c r="K2350" s="48">
        <v>2.6400000000000002E-10</v>
      </c>
    </row>
    <row r="2351" spans="1:11" x14ac:dyDescent="0.2">
      <c r="A2351" t="s">
        <v>36200</v>
      </c>
      <c r="B2351" s="93" t="s">
        <v>36201</v>
      </c>
      <c r="C2351" t="s">
        <v>36202</v>
      </c>
      <c r="D2351" s="100">
        <v>10</v>
      </c>
      <c r="E2351" s="62">
        <v>-0.75</v>
      </c>
      <c r="F2351" s="62">
        <v>6.5411400000000004</v>
      </c>
      <c r="G2351" s="62">
        <v>5.7911799999999998</v>
      </c>
      <c r="H2351" s="48">
        <v>1.2999999999999999E-10</v>
      </c>
      <c r="I2351" s="48">
        <v>1.2999999999999999E-10</v>
      </c>
      <c r="J2351" s="48">
        <v>9.5599999999999998E-11</v>
      </c>
      <c r="K2351" s="48">
        <v>1.6799999999999999E-18</v>
      </c>
    </row>
    <row r="2352" spans="1:11" x14ac:dyDescent="0.2">
      <c r="A2352" t="s">
        <v>36203</v>
      </c>
      <c r="B2352" s="93" t="s">
        <v>36204</v>
      </c>
      <c r="C2352" t="s">
        <v>36205</v>
      </c>
      <c r="D2352" s="100">
        <v>2</v>
      </c>
      <c r="E2352" s="62">
        <v>-0.751</v>
      </c>
      <c r="F2352" s="62">
        <v>3.84246</v>
      </c>
      <c r="G2352" s="62">
        <v>3.09144</v>
      </c>
      <c r="H2352" s="48">
        <v>1.08E-10</v>
      </c>
      <c r="I2352" s="48">
        <v>1.08E-10</v>
      </c>
      <c r="J2352" s="48">
        <v>7.0200000000000001E-11</v>
      </c>
      <c r="K2352" s="48">
        <v>7.6399999999999994E-18</v>
      </c>
    </row>
    <row r="2353" spans="1:11" x14ac:dyDescent="0.2">
      <c r="A2353" t="s">
        <v>36206</v>
      </c>
      <c r="B2353" s="93" t="s">
        <v>36207</v>
      </c>
      <c r="C2353" t="s">
        <v>27989</v>
      </c>
      <c r="D2353" s="100">
        <v>9</v>
      </c>
      <c r="E2353" s="62">
        <v>-0.75139999999999996</v>
      </c>
      <c r="F2353" s="62">
        <v>5.2986500000000003</v>
      </c>
      <c r="G2353" s="62">
        <v>4.5472200000000003</v>
      </c>
      <c r="H2353" s="48">
        <v>6.9100000000000003E-14</v>
      </c>
      <c r="I2353" s="48">
        <v>2.8900000000000002E-14</v>
      </c>
      <c r="J2353" s="48">
        <v>6.9100000000000003E-14</v>
      </c>
      <c r="K2353" s="48">
        <v>1.5299999999999999E-27</v>
      </c>
    </row>
    <row r="2354" spans="1:11" x14ac:dyDescent="0.2">
      <c r="A2354" t="s">
        <v>36208</v>
      </c>
      <c r="B2354" s="93" t="s">
        <v>36209</v>
      </c>
      <c r="C2354" t="s">
        <v>36210</v>
      </c>
      <c r="D2354" s="100">
        <v>6</v>
      </c>
      <c r="E2354" s="62">
        <v>-0.75190000000000001</v>
      </c>
      <c r="F2354" s="62">
        <v>4.5928599999999999</v>
      </c>
      <c r="G2354" s="62">
        <v>3.8409300000000002</v>
      </c>
      <c r="H2354" s="48">
        <v>3.71E-11</v>
      </c>
      <c r="I2354" s="48">
        <v>5.2599999999999998E-12</v>
      </c>
      <c r="J2354" s="48">
        <v>3.71E-11</v>
      </c>
      <c r="K2354" s="48">
        <v>8.5100000000000004E-19</v>
      </c>
    </row>
    <row r="2355" spans="1:11" x14ac:dyDescent="0.2">
      <c r="A2355" t="s">
        <v>36211</v>
      </c>
      <c r="B2355" s="93" t="s">
        <v>36212</v>
      </c>
      <c r="C2355" t="s">
        <v>36213</v>
      </c>
      <c r="D2355" s="100" t="s">
        <v>29982</v>
      </c>
      <c r="E2355" s="62">
        <v>-0.75209999999999999</v>
      </c>
      <c r="F2355" s="62">
        <v>8.6473700000000004</v>
      </c>
      <c r="G2355" s="62">
        <v>7.8952299999999997</v>
      </c>
      <c r="H2355" s="48">
        <v>3.2700000000000002E-5</v>
      </c>
      <c r="I2355" s="48">
        <v>2.27E-5</v>
      </c>
      <c r="J2355" s="48">
        <v>3.2700000000000002E-5</v>
      </c>
      <c r="K2355" s="48">
        <v>5.9200000000000001E-7</v>
      </c>
    </row>
    <row r="2356" spans="1:11" x14ac:dyDescent="0.2">
      <c r="A2356" t="s">
        <v>36214</v>
      </c>
      <c r="B2356" s="93" t="s">
        <v>36215</v>
      </c>
      <c r="C2356" t="s">
        <v>23602</v>
      </c>
      <c r="D2356" s="100">
        <v>11</v>
      </c>
      <c r="E2356" s="62">
        <v>-0.75219999999999998</v>
      </c>
      <c r="F2356" s="62">
        <v>6.2794600000000003</v>
      </c>
      <c r="G2356" s="62">
        <v>5.5272800000000002</v>
      </c>
      <c r="H2356" s="48">
        <v>1.41E-14</v>
      </c>
      <c r="I2356" s="48">
        <v>1.41E-14</v>
      </c>
      <c r="J2356" s="48">
        <v>2.77E-15</v>
      </c>
      <c r="K2356" s="48">
        <v>2.7999999999999999E-33</v>
      </c>
    </row>
    <row r="2357" spans="1:11" x14ac:dyDescent="0.2">
      <c r="A2357" t="s">
        <v>36216</v>
      </c>
      <c r="B2357" s="93" t="s">
        <v>36217</v>
      </c>
      <c r="C2357" t="s">
        <v>36218</v>
      </c>
      <c r="D2357" s="100">
        <v>9</v>
      </c>
      <c r="E2357" s="62">
        <v>-0.75249999999999995</v>
      </c>
      <c r="F2357" s="62">
        <v>6.7417100000000003</v>
      </c>
      <c r="G2357" s="62">
        <v>5.9891800000000002</v>
      </c>
      <c r="H2357" s="48">
        <v>8.9999999999999995E-15</v>
      </c>
      <c r="I2357" s="48">
        <v>8.9999999999999995E-15</v>
      </c>
      <c r="J2357" s="48">
        <v>3.13E-15</v>
      </c>
      <c r="K2357" s="48">
        <v>2.11E-32</v>
      </c>
    </row>
    <row r="2358" spans="1:11" x14ac:dyDescent="0.2">
      <c r="A2358" t="s">
        <v>36219</v>
      </c>
      <c r="B2358" s="93" t="s">
        <v>36220</v>
      </c>
      <c r="C2358" t="s">
        <v>2548</v>
      </c>
      <c r="D2358" s="100">
        <v>10</v>
      </c>
      <c r="E2358" s="62">
        <v>-0.75270000000000004</v>
      </c>
      <c r="F2358" s="62">
        <v>4.0602299999999998</v>
      </c>
      <c r="G2358" s="62">
        <v>3.3075100000000002</v>
      </c>
      <c r="H2358" s="48">
        <v>3.1E-8</v>
      </c>
      <c r="I2358" s="48">
        <v>1.35E-8</v>
      </c>
      <c r="J2358" s="48">
        <v>3.1E-8</v>
      </c>
      <c r="K2358" s="48">
        <v>2.3600000000000001E-11</v>
      </c>
    </row>
    <row r="2359" spans="1:11" x14ac:dyDescent="0.2">
      <c r="A2359" t="s">
        <v>36221</v>
      </c>
      <c r="B2359" s="93" t="s">
        <v>36222</v>
      </c>
      <c r="C2359" t="s">
        <v>36223</v>
      </c>
      <c r="D2359" s="100">
        <v>17</v>
      </c>
      <c r="E2359" s="62">
        <v>-0.75370000000000004</v>
      </c>
      <c r="F2359" s="62">
        <v>6.0290699999999999</v>
      </c>
      <c r="G2359" s="62">
        <v>5.2754000000000003</v>
      </c>
      <c r="H2359" s="48">
        <v>5.2599999999999997E-16</v>
      </c>
      <c r="I2359" s="48">
        <v>2.58E-16</v>
      </c>
      <c r="J2359" s="48">
        <v>5.2599999999999997E-16</v>
      </c>
      <c r="K2359" s="48">
        <v>3.21E-38</v>
      </c>
    </row>
    <row r="2360" spans="1:11" x14ac:dyDescent="0.2">
      <c r="A2360" t="s">
        <v>36224</v>
      </c>
      <c r="B2360" s="93" t="s">
        <v>36225</v>
      </c>
      <c r="C2360" t="s">
        <v>14168</v>
      </c>
      <c r="D2360" s="100">
        <v>8</v>
      </c>
      <c r="E2360" s="62">
        <v>-0.75390000000000001</v>
      </c>
      <c r="F2360" s="62">
        <v>6.9144500000000004</v>
      </c>
      <c r="G2360" s="62">
        <v>6.1605800000000004</v>
      </c>
      <c r="H2360" s="48">
        <v>1.9499999999999999E-17</v>
      </c>
      <c r="I2360" s="48">
        <v>1.9499999999999999E-17</v>
      </c>
      <c r="J2360" s="48">
        <v>1.4599999999999999E-18</v>
      </c>
      <c r="K2360" s="48">
        <v>2.1599999999999999E-57</v>
      </c>
    </row>
    <row r="2361" spans="1:11" x14ac:dyDescent="0.2">
      <c r="A2361" t="s">
        <v>36226</v>
      </c>
      <c r="B2361" s="93" t="s">
        <v>36227</v>
      </c>
      <c r="C2361" t="s">
        <v>36228</v>
      </c>
      <c r="D2361" s="100">
        <v>6</v>
      </c>
      <c r="E2361" s="62">
        <v>-0.754</v>
      </c>
      <c r="F2361" s="62">
        <v>6.6607099999999999</v>
      </c>
      <c r="G2361" s="62">
        <v>5.9066700000000001</v>
      </c>
      <c r="H2361" s="48">
        <v>1.65E-20</v>
      </c>
      <c r="I2361" s="48">
        <v>1.6299999999999999E-20</v>
      </c>
      <c r="J2361" s="48">
        <v>1.65E-20</v>
      </c>
      <c r="K2361" s="48">
        <v>2.37E-74</v>
      </c>
    </row>
    <row r="2362" spans="1:11" x14ac:dyDescent="0.2">
      <c r="A2362" t="s">
        <v>36229</v>
      </c>
      <c r="B2362" s="93" t="s">
        <v>36230</v>
      </c>
      <c r="C2362" t="s">
        <v>36231</v>
      </c>
      <c r="D2362" s="100">
        <v>4</v>
      </c>
      <c r="E2362" s="62">
        <v>-0.75419999999999998</v>
      </c>
      <c r="F2362" s="62">
        <v>5.31663</v>
      </c>
      <c r="G2362" s="62">
        <v>4.5623899999999997</v>
      </c>
      <c r="H2362" s="48">
        <v>7.1600000000000001E-7</v>
      </c>
      <c r="I2362" s="48">
        <v>7.1600000000000001E-7</v>
      </c>
      <c r="J2362" s="48">
        <v>4.6100000000000001E-7</v>
      </c>
      <c r="K2362" s="48">
        <v>5.9100000000000003E-10</v>
      </c>
    </row>
    <row r="2363" spans="1:11" x14ac:dyDescent="0.2">
      <c r="A2363" t="s">
        <v>36232</v>
      </c>
      <c r="B2363" s="93" t="s">
        <v>36233</v>
      </c>
      <c r="C2363" t="s">
        <v>11059</v>
      </c>
      <c r="D2363" s="100">
        <v>19</v>
      </c>
      <c r="E2363" s="62">
        <v>-0.75429999999999997</v>
      </c>
      <c r="F2363" s="62">
        <v>7.0476599999999996</v>
      </c>
      <c r="G2363" s="62">
        <v>6.2933599999999998</v>
      </c>
      <c r="H2363" s="48">
        <v>3.42E-17</v>
      </c>
      <c r="I2363" s="48">
        <v>2.9199999999999999E-17</v>
      </c>
      <c r="J2363" s="48">
        <v>3.42E-17</v>
      </c>
      <c r="K2363" s="48">
        <v>5.9199999999999997E-45</v>
      </c>
    </row>
    <row r="2364" spans="1:11" x14ac:dyDescent="0.2">
      <c r="A2364" t="s">
        <v>36234</v>
      </c>
      <c r="B2364" s="93" t="s">
        <v>36235</v>
      </c>
      <c r="C2364" t="s">
        <v>36236</v>
      </c>
      <c r="D2364" s="100">
        <v>12</v>
      </c>
      <c r="E2364" s="62">
        <v>-0.75449999999999995</v>
      </c>
      <c r="F2364" s="62">
        <v>1.6078300000000001</v>
      </c>
      <c r="G2364" s="62">
        <v>0.85333000000000003</v>
      </c>
      <c r="H2364" s="48">
        <v>7.5800000000000003E-6</v>
      </c>
      <c r="I2364" s="48">
        <v>4.5800000000000002E-6</v>
      </c>
      <c r="J2364" s="48">
        <v>7.5800000000000003E-6</v>
      </c>
      <c r="K2364" s="48">
        <v>8.05E-8</v>
      </c>
    </row>
    <row r="2365" spans="1:11" x14ac:dyDescent="0.2">
      <c r="A2365" t="s">
        <v>36237</v>
      </c>
      <c r="B2365" s="93" t="s">
        <v>36238</v>
      </c>
      <c r="C2365" t="s">
        <v>36239</v>
      </c>
      <c r="D2365" s="100">
        <v>7</v>
      </c>
      <c r="E2365" s="62">
        <v>-0.75570000000000004</v>
      </c>
      <c r="F2365" s="62">
        <v>7.0903299999999998</v>
      </c>
      <c r="G2365" s="62">
        <v>6.3346299999999998</v>
      </c>
      <c r="H2365" s="48">
        <v>1.6300000000000001E-13</v>
      </c>
      <c r="I2365" s="48">
        <v>1.6300000000000001E-13</v>
      </c>
      <c r="J2365" s="48">
        <v>2.27E-14</v>
      </c>
      <c r="K2365" s="48">
        <v>7.18E-30</v>
      </c>
    </row>
    <row r="2366" spans="1:11" x14ac:dyDescent="0.2">
      <c r="A2366" t="s">
        <v>36240</v>
      </c>
      <c r="B2366" s="93" t="s">
        <v>36241</v>
      </c>
      <c r="C2366" t="s">
        <v>36242</v>
      </c>
      <c r="D2366" s="100">
        <v>5</v>
      </c>
      <c r="E2366" s="62">
        <v>-0.75600000000000001</v>
      </c>
      <c r="F2366" s="62">
        <v>5.9549099999999999</v>
      </c>
      <c r="G2366" s="62">
        <v>5.1989400000000003</v>
      </c>
      <c r="H2366" s="48">
        <v>5.3599999999999997E-8</v>
      </c>
      <c r="I2366" s="48">
        <v>5.3599999999999997E-8</v>
      </c>
      <c r="J2366" s="48">
        <v>4.9299999999999998E-8</v>
      </c>
      <c r="K2366" s="48">
        <v>2.5299999999999999E-12</v>
      </c>
    </row>
    <row r="2367" spans="1:11" x14ac:dyDescent="0.2">
      <c r="A2367" t="s">
        <v>36243</v>
      </c>
      <c r="B2367" s="93" t="s">
        <v>36244</v>
      </c>
      <c r="C2367" t="s">
        <v>36245</v>
      </c>
      <c r="D2367" s="100">
        <v>5</v>
      </c>
      <c r="E2367" s="62">
        <v>-0.75609999999999999</v>
      </c>
      <c r="F2367" s="62">
        <v>3.2989999999999999</v>
      </c>
      <c r="G2367" s="62">
        <v>2.5428600000000001</v>
      </c>
      <c r="H2367" s="48">
        <v>2.5799999999999999E-6</v>
      </c>
      <c r="I2367" s="48">
        <v>1.3400000000000001E-6</v>
      </c>
      <c r="J2367" s="48">
        <v>2.5799999999999999E-6</v>
      </c>
      <c r="K2367" s="48">
        <v>4.5200000000000001E-8</v>
      </c>
    </row>
    <row r="2368" spans="1:11" x14ac:dyDescent="0.2">
      <c r="A2368" t="s">
        <v>36246</v>
      </c>
      <c r="B2368" s="93" t="s">
        <v>36247</v>
      </c>
      <c r="C2368" t="s">
        <v>36248</v>
      </c>
      <c r="D2368" s="100">
        <v>15</v>
      </c>
      <c r="E2368" s="62">
        <v>-0.75639999999999996</v>
      </c>
      <c r="F2368" s="62">
        <v>1.8023499999999999</v>
      </c>
      <c r="G2368" s="62">
        <v>1.0459099999999999</v>
      </c>
      <c r="H2368" s="48">
        <v>8.5099999999999998E-7</v>
      </c>
      <c r="I2368" s="48">
        <v>4.4900000000000001E-7</v>
      </c>
      <c r="J2368" s="48">
        <v>8.5099999999999998E-7</v>
      </c>
      <c r="K2368" s="48">
        <v>4.8200000000000003E-9</v>
      </c>
    </row>
    <row r="2369" spans="1:11" x14ac:dyDescent="0.2">
      <c r="A2369" t="s">
        <v>36249</v>
      </c>
      <c r="B2369" s="93" t="s">
        <v>36250</v>
      </c>
      <c r="C2369" t="s">
        <v>23695</v>
      </c>
      <c r="D2369" s="100">
        <v>7</v>
      </c>
      <c r="E2369" s="62">
        <v>-0.75660000000000005</v>
      </c>
      <c r="F2369" s="62">
        <v>5.5955599999999999</v>
      </c>
      <c r="G2369" s="62">
        <v>4.83901</v>
      </c>
      <c r="H2369" s="48">
        <v>1.01E-15</v>
      </c>
      <c r="I2369" s="48">
        <v>1.01E-15</v>
      </c>
      <c r="J2369" s="48">
        <v>3.0400000000000001E-16</v>
      </c>
      <c r="K2369" s="48">
        <v>7.6200000000000006E-39</v>
      </c>
    </row>
    <row r="2370" spans="1:11" x14ac:dyDescent="0.2">
      <c r="A2370" t="s">
        <v>36251</v>
      </c>
      <c r="B2370" s="93" t="s">
        <v>36252</v>
      </c>
      <c r="C2370" t="s">
        <v>36253</v>
      </c>
      <c r="D2370" s="100">
        <v>16</v>
      </c>
      <c r="E2370" s="62">
        <v>-0.75660000000000005</v>
      </c>
      <c r="F2370" s="62">
        <v>7.6671300000000002</v>
      </c>
      <c r="G2370" s="62">
        <v>6.9105699999999999</v>
      </c>
      <c r="H2370" s="48">
        <v>2.23E-7</v>
      </c>
      <c r="I2370" s="48">
        <v>1.3899999999999999E-7</v>
      </c>
      <c r="J2370" s="48">
        <v>2.23E-7</v>
      </c>
      <c r="K2370" s="48">
        <v>4.93E-11</v>
      </c>
    </row>
    <row r="2371" spans="1:11" x14ac:dyDescent="0.2">
      <c r="A2371" t="s">
        <v>36254</v>
      </c>
      <c r="B2371" s="93" t="s">
        <v>36255</v>
      </c>
      <c r="C2371" t="s">
        <v>36256</v>
      </c>
      <c r="D2371" s="100">
        <v>1</v>
      </c>
      <c r="E2371" s="62">
        <v>-0.75680000000000003</v>
      </c>
      <c r="F2371" s="62">
        <v>6.4387800000000004</v>
      </c>
      <c r="G2371" s="62">
        <v>5.6819300000000004</v>
      </c>
      <c r="H2371" s="48">
        <v>5.1300000000000004E-13</v>
      </c>
      <c r="I2371" s="48">
        <v>5.1300000000000004E-13</v>
      </c>
      <c r="J2371" s="48">
        <v>2.6E-13</v>
      </c>
      <c r="K2371" s="48">
        <v>5.2E-25</v>
      </c>
    </row>
    <row r="2372" spans="1:11" x14ac:dyDescent="0.2">
      <c r="A2372" t="s">
        <v>36257</v>
      </c>
      <c r="B2372" s="93" t="s">
        <v>36258</v>
      </c>
      <c r="C2372" t="s">
        <v>36259</v>
      </c>
      <c r="D2372" s="100">
        <v>16</v>
      </c>
      <c r="E2372" s="62">
        <v>-0.7571</v>
      </c>
      <c r="F2372" s="62">
        <v>2.0535700000000001</v>
      </c>
      <c r="G2372" s="62">
        <v>1.29644</v>
      </c>
      <c r="H2372" s="48">
        <v>1.73E-6</v>
      </c>
      <c r="I2372" s="48">
        <v>8.3300000000000001E-7</v>
      </c>
      <c r="J2372" s="48">
        <v>1.73E-6</v>
      </c>
      <c r="K2372" s="48">
        <v>4.9499999999999997E-9</v>
      </c>
    </row>
    <row r="2373" spans="1:11" x14ac:dyDescent="0.2">
      <c r="A2373" t="s">
        <v>36260</v>
      </c>
      <c r="B2373" s="93" t="s">
        <v>36261</v>
      </c>
      <c r="C2373" t="s">
        <v>36262</v>
      </c>
      <c r="D2373" s="100">
        <v>9</v>
      </c>
      <c r="E2373" s="62">
        <v>-0.7581</v>
      </c>
      <c r="F2373" s="62">
        <v>5.4783499999999998</v>
      </c>
      <c r="G2373" s="62">
        <v>4.7202200000000003</v>
      </c>
      <c r="H2373" s="48">
        <v>2.0900000000000001E-17</v>
      </c>
      <c r="I2373" s="48">
        <v>2.0900000000000001E-17</v>
      </c>
      <c r="J2373" s="48">
        <v>1.8199999999999999E-17</v>
      </c>
      <c r="K2373" s="48">
        <v>2.26E-45</v>
      </c>
    </row>
    <row r="2374" spans="1:11" x14ac:dyDescent="0.2">
      <c r="A2374" t="s">
        <v>36263</v>
      </c>
      <c r="B2374" s="93" t="s">
        <v>36264</v>
      </c>
      <c r="C2374" t="s">
        <v>36265</v>
      </c>
      <c r="D2374" s="100">
        <v>14</v>
      </c>
      <c r="E2374" s="62">
        <v>-0.76</v>
      </c>
      <c r="F2374" s="62">
        <v>5.1165399999999996</v>
      </c>
      <c r="G2374" s="62">
        <v>4.3565300000000002</v>
      </c>
      <c r="H2374" s="48">
        <v>9.7499999999999999E-13</v>
      </c>
      <c r="I2374" s="48">
        <v>6.17E-13</v>
      </c>
      <c r="J2374" s="48">
        <v>9.7499999999999999E-13</v>
      </c>
      <c r="K2374" s="48">
        <v>2.3199999999999999E-23</v>
      </c>
    </row>
    <row r="2375" spans="1:11" x14ac:dyDescent="0.2">
      <c r="A2375" t="s">
        <v>36266</v>
      </c>
      <c r="B2375" s="93" t="s">
        <v>36267</v>
      </c>
      <c r="C2375" t="s">
        <v>36268</v>
      </c>
      <c r="D2375" s="100">
        <v>11</v>
      </c>
      <c r="E2375" s="62">
        <v>-0.76019999999999999</v>
      </c>
      <c r="F2375" s="62">
        <v>1.46533</v>
      </c>
      <c r="G2375" s="62">
        <v>0.70516999999999996</v>
      </c>
      <c r="H2375" s="48">
        <v>8.9099999999999997E-8</v>
      </c>
      <c r="I2375" s="48">
        <v>4.0100000000000002E-8</v>
      </c>
      <c r="J2375" s="48">
        <v>8.9099999999999997E-8</v>
      </c>
      <c r="K2375" s="48">
        <v>1.8299999999999999E-10</v>
      </c>
    </row>
    <row r="2376" spans="1:11" x14ac:dyDescent="0.2">
      <c r="A2376" t="s">
        <v>36269</v>
      </c>
      <c r="B2376" s="93" t="s">
        <v>36270</v>
      </c>
      <c r="C2376" t="s">
        <v>13476</v>
      </c>
      <c r="D2376" s="100">
        <v>11</v>
      </c>
      <c r="E2376" s="62">
        <v>-0.76070000000000004</v>
      </c>
      <c r="F2376" s="62">
        <v>9.4161199999999994</v>
      </c>
      <c r="G2376" s="62">
        <v>8.6554300000000008</v>
      </c>
      <c r="H2376" s="48">
        <v>2.74E-19</v>
      </c>
      <c r="I2376" s="48">
        <v>7.3299999999999996E-23</v>
      </c>
      <c r="J2376" s="48">
        <v>2.74E-19</v>
      </c>
      <c r="K2376" s="48">
        <v>4.9200000000000004E-72</v>
      </c>
    </row>
    <row r="2377" spans="1:11" x14ac:dyDescent="0.2">
      <c r="A2377" t="s">
        <v>36271</v>
      </c>
      <c r="B2377" s="93" t="s">
        <v>36272</v>
      </c>
      <c r="C2377" t="s">
        <v>36273</v>
      </c>
      <c r="D2377" s="100">
        <v>6</v>
      </c>
      <c r="E2377" s="62">
        <v>-0.76129999999999998</v>
      </c>
      <c r="F2377" s="62">
        <v>2.3339300000000001</v>
      </c>
      <c r="G2377" s="62">
        <v>1.5726599999999999</v>
      </c>
      <c r="H2377" s="48">
        <v>6.4799999999999998E-7</v>
      </c>
      <c r="I2377" s="48">
        <v>3.2500000000000001E-7</v>
      </c>
      <c r="J2377" s="48">
        <v>6.4799999999999998E-7</v>
      </c>
      <c r="K2377" s="48">
        <v>2.0200000000000001E-9</v>
      </c>
    </row>
    <row r="2378" spans="1:11" x14ac:dyDescent="0.2">
      <c r="A2378" t="s">
        <v>36274</v>
      </c>
      <c r="B2378" s="93" t="s">
        <v>36275</v>
      </c>
      <c r="C2378" t="s">
        <v>36276</v>
      </c>
      <c r="D2378" s="100">
        <v>10</v>
      </c>
      <c r="E2378" s="62">
        <v>-0.76149999999999995</v>
      </c>
      <c r="F2378" s="62">
        <v>4.4149599999999998</v>
      </c>
      <c r="G2378" s="62">
        <v>3.6534399999999998</v>
      </c>
      <c r="H2378" s="48">
        <v>8.1499999999999998E-10</v>
      </c>
      <c r="I2378" s="48">
        <v>1.1700000000000001E-10</v>
      </c>
      <c r="J2378" s="48">
        <v>8.1499999999999998E-10</v>
      </c>
      <c r="K2378" s="48">
        <v>1.5600000000000001E-14</v>
      </c>
    </row>
    <row r="2379" spans="1:11" x14ac:dyDescent="0.2">
      <c r="A2379" t="s">
        <v>36277</v>
      </c>
      <c r="B2379" s="93" t="s">
        <v>36278</v>
      </c>
      <c r="C2379" t="s">
        <v>36279</v>
      </c>
      <c r="D2379" s="100">
        <v>2</v>
      </c>
      <c r="E2379" s="62">
        <v>-0.76239999999999997</v>
      </c>
      <c r="F2379" s="62">
        <v>2.87798</v>
      </c>
      <c r="G2379" s="62">
        <v>2.1156299999999999</v>
      </c>
      <c r="H2379" s="48">
        <v>2.2700000000000001E-8</v>
      </c>
      <c r="I2379" s="48">
        <v>2.2700000000000001E-8</v>
      </c>
      <c r="J2379" s="48">
        <v>6.1200000000000004E-9</v>
      </c>
      <c r="K2379" s="48">
        <v>2.8100000000000001E-14</v>
      </c>
    </row>
    <row r="2380" spans="1:11" x14ac:dyDescent="0.2">
      <c r="A2380" t="s">
        <v>36280</v>
      </c>
      <c r="B2380" s="93" t="s">
        <v>36281</v>
      </c>
      <c r="C2380" t="s">
        <v>18054</v>
      </c>
      <c r="D2380" s="100">
        <v>6</v>
      </c>
      <c r="E2380" s="62">
        <v>-0.76249999999999996</v>
      </c>
      <c r="F2380" s="62">
        <v>4.2859499999999997</v>
      </c>
      <c r="G2380" s="62">
        <v>3.5234000000000001</v>
      </c>
      <c r="H2380" s="48">
        <v>3.7E-12</v>
      </c>
      <c r="I2380" s="48">
        <v>5.1300000000000004E-13</v>
      </c>
      <c r="J2380" s="48">
        <v>3.7E-12</v>
      </c>
      <c r="K2380" s="48">
        <v>8.8599999999999995E-21</v>
      </c>
    </row>
    <row r="2381" spans="1:11" x14ac:dyDescent="0.2">
      <c r="A2381" t="s">
        <v>36282</v>
      </c>
      <c r="B2381" s="93" t="s">
        <v>36283</v>
      </c>
      <c r="C2381" t="s">
        <v>36284</v>
      </c>
      <c r="D2381" s="100">
        <v>9</v>
      </c>
      <c r="E2381" s="62">
        <v>-0.76290000000000002</v>
      </c>
      <c r="F2381" s="62">
        <v>7.1372900000000001</v>
      </c>
      <c r="G2381" s="62">
        <v>6.3744300000000003</v>
      </c>
      <c r="H2381" s="48">
        <v>6.1900000000000001E-12</v>
      </c>
      <c r="I2381" s="48">
        <v>6.1900000000000001E-12</v>
      </c>
      <c r="J2381" s="48">
        <v>6.8899999999999999E-13</v>
      </c>
      <c r="K2381" s="48">
        <v>9.5000000000000007E-25</v>
      </c>
    </row>
    <row r="2382" spans="1:11" x14ac:dyDescent="0.2">
      <c r="A2382" t="s">
        <v>36285</v>
      </c>
      <c r="B2382" s="93" t="s">
        <v>36286</v>
      </c>
      <c r="C2382" t="s">
        <v>36287</v>
      </c>
      <c r="D2382" s="100">
        <v>9</v>
      </c>
      <c r="E2382" s="62">
        <v>-0.7631</v>
      </c>
      <c r="F2382" s="62">
        <v>6.4417400000000002</v>
      </c>
      <c r="G2382" s="62">
        <v>5.6786300000000001</v>
      </c>
      <c r="H2382" s="48">
        <v>4.2700000000000002E-10</v>
      </c>
      <c r="I2382" s="48">
        <v>4.2700000000000002E-10</v>
      </c>
      <c r="J2382" s="48">
        <v>4.2599999999999998E-10</v>
      </c>
      <c r="K2382" s="48">
        <v>1.44E-16</v>
      </c>
    </row>
    <row r="2383" spans="1:11" x14ac:dyDescent="0.2">
      <c r="A2383" t="s">
        <v>36288</v>
      </c>
      <c r="B2383" s="93" t="s">
        <v>36289</v>
      </c>
      <c r="C2383" t="s">
        <v>10271</v>
      </c>
      <c r="D2383" s="100">
        <v>6</v>
      </c>
      <c r="E2383" s="62">
        <v>-0.76339999999999997</v>
      </c>
      <c r="F2383" s="62">
        <v>6.3416499999999996</v>
      </c>
      <c r="G2383" s="62">
        <v>5.57829</v>
      </c>
      <c r="H2383" s="48">
        <v>2.3000000000000001E-18</v>
      </c>
      <c r="I2383" s="48">
        <v>2.3000000000000001E-18</v>
      </c>
      <c r="J2383" s="48">
        <v>5.1299999999999999E-19</v>
      </c>
      <c r="K2383" s="48">
        <v>3.1199999999999999E-57</v>
      </c>
    </row>
    <row r="2384" spans="1:11" x14ac:dyDescent="0.2">
      <c r="A2384" t="s">
        <v>36290</v>
      </c>
      <c r="B2384" s="93" t="s">
        <v>36291</v>
      </c>
      <c r="C2384" t="s">
        <v>36292</v>
      </c>
      <c r="D2384" s="100">
        <v>14</v>
      </c>
      <c r="E2384" s="62">
        <v>-0.76339999999999997</v>
      </c>
      <c r="F2384" s="62">
        <v>6.97302</v>
      </c>
      <c r="G2384" s="62">
        <v>6.2096099999999996</v>
      </c>
      <c r="H2384" s="48">
        <v>5.3000000000000001E-15</v>
      </c>
      <c r="I2384" s="48">
        <v>5.3000000000000001E-15</v>
      </c>
      <c r="J2384" s="48">
        <v>2.3600000000000001E-15</v>
      </c>
      <c r="K2384" s="48">
        <v>1.05E-33</v>
      </c>
    </row>
    <row r="2385" spans="1:11" x14ac:dyDescent="0.2">
      <c r="A2385" t="s">
        <v>36293</v>
      </c>
      <c r="B2385" s="93" t="s">
        <v>36294</v>
      </c>
      <c r="C2385" t="s">
        <v>36295</v>
      </c>
      <c r="D2385" s="100">
        <v>3</v>
      </c>
      <c r="E2385" s="62">
        <v>-0.76359999999999995</v>
      </c>
      <c r="F2385" s="62">
        <v>5.2716000000000003</v>
      </c>
      <c r="G2385" s="62">
        <v>4.5080099999999996</v>
      </c>
      <c r="H2385" s="48">
        <v>1.59E-13</v>
      </c>
      <c r="I2385" s="48">
        <v>9.3800000000000002E-14</v>
      </c>
      <c r="J2385" s="48">
        <v>1.59E-13</v>
      </c>
      <c r="K2385" s="48">
        <v>5.5600000000000003E-26</v>
      </c>
    </row>
    <row r="2386" spans="1:11" x14ac:dyDescent="0.2">
      <c r="A2386" t="s">
        <v>36296</v>
      </c>
      <c r="B2386" s="93" t="s">
        <v>36297</v>
      </c>
      <c r="C2386" t="s">
        <v>36298</v>
      </c>
      <c r="D2386" s="100">
        <v>6</v>
      </c>
      <c r="E2386" s="62">
        <v>-0.7641</v>
      </c>
      <c r="F2386" s="62">
        <v>3.0476800000000002</v>
      </c>
      <c r="G2386" s="62">
        <v>2.2835800000000002</v>
      </c>
      <c r="H2386" s="48">
        <v>2.3E-5</v>
      </c>
      <c r="I2386" s="48">
        <v>6.8199999999999999E-6</v>
      </c>
      <c r="J2386" s="48">
        <v>2.3E-5</v>
      </c>
      <c r="K2386" s="48">
        <v>1.1000000000000001E-7</v>
      </c>
    </row>
    <row r="2387" spans="1:11" x14ac:dyDescent="0.2">
      <c r="A2387" t="s">
        <v>36299</v>
      </c>
      <c r="B2387" s="93" t="s">
        <v>36300</v>
      </c>
      <c r="C2387" t="s">
        <v>29214</v>
      </c>
      <c r="D2387" s="100">
        <v>1</v>
      </c>
      <c r="E2387" s="62">
        <v>-0.76459999999999995</v>
      </c>
      <c r="F2387" s="62">
        <v>7.1860400000000002</v>
      </c>
      <c r="G2387" s="62">
        <v>6.4214700000000002</v>
      </c>
      <c r="H2387" s="48">
        <v>1.3899999999999999E-14</v>
      </c>
      <c r="I2387" s="48">
        <v>1.3899999999999999E-14</v>
      </c>
      <c r="J2387" s="48">
        <v>1.66E-15</v>
      </c>
      <c r="K2387" s="48">
        <v>6.7099999999999995E-35</v>
      </c>
    </row>
    <row r="2388" spans="1:11" x14ac:dyDescent="0.2">
      <c r="A2388" t="s">
        <v>36301</v>
      </c>
      <c r="B2388" s="93" t="s">
        <v>36302</v>
      </c>
      <c r="C2388" t="s">
        <v>36303</v>
      </c>
      <c r="D2388" s="100">
        <v>17</v>
      </c>
      <c r="E2388" s="62">
        <v>-0.76619999999999999</v>
      </c>
      <c r="F2388" s="62">
        <v>7.1045100000000003</v>
      </c>
      <c r="G2388" s="62">
        <v>6.3383200000000004</v>
      </c>
      <c r="H2388" s="48">
        <v>5.5599999999999996E-16</v>
      </c>
      <c r="I2388" s="48">
        <v>5.5599999999999996E-16</v>
      </c>
      <c r="J2388" s="48">
        <v>1.3700000000000001E-16</v>
      </c>
      <c r="K2388" s="48">
        <v>3.96E-42</v>
      </c>
    </row>
    <row r="2389" spans="1:11" x14ac:dyDescent="0.2">
      <c r="A2389" t="s">
        <v>36304</v>
      </c>
      <c r="B2389" s="93" t="s">
        <v>36305</v>
      </c>
      <c r="C2389" t="s">
        <v>36306</v>
      </c>
      <c r="D2389" s="100">
        <v>16</v>
      </c>
      <c r="E2389" s="62">
        <v>-0.76680000000000004</v>
      </c>
      <c r="F2389" s="62">
        <v>2.5230299999999999</v>
      </c>
      <c r="G2389" s="62">
        <v>1.7561800000000001</v>
      </c>
      <c r="H2389" s="48">
        <v>4.8400000000000003E-8</v>
      </c>
      <c r="I2389" s="48">
        <v>4.8400000000000003E-8</v>
      </c>
      <c r="J2389" s="48">
        <v>2.5699999999999999E-8</v>
      </c>
      <c r="K2389" s="48">
        <v>1.8E-12</v>
      </c>
    </row>
    <row r="2390" spans="1:11" x14ac:dyDescent="0.2">
      <c r="A2390" t="s">
        <v>36307</v>
      </c>
      <c r="B2390" s="93" t="s">
        <v>36308</v>
      </c>
      <c r="C2390" t="s">
        <v>22177</v>
      </c>
      <c r="D2390" s="100">
        <v>4</v>
      </c>
      <c r="E2390" s="62">
        <v>-0.76690000000000003</v>
      </c>
      <c r="F2390" s="62">
        <v>6.6111599999999999</v>
      </c>
      <c r="G2390" s="62">
        <v>5.8442299999999996</v>
      </c>
      <c r="H2390" s="48">
        <v>1.8499999999999999E-13</v>
      </c>
      <c r="I2390" s="48">
        <v>7.0500000000000003E-14</v>
      </c>
      <c r="J2390" s="48">
        <v>1.8499999999999999E-13</v>
      </c>
      <c r="K2390" s="48">
        <v>2.0700000000000001E-25</v>
      </c>
    </row>
    <row r="2391" spans="1:11" x14ac:dyDescent="0.2">
      <c r="A2391" t="s">
        <v>36309</v>
      </c>
      <c r="B2391" s="93" t="s">
        <v>36310</v>
      </c>
      <c r="C2391" t="s">
        <v>36311</v>
      </c>
      <c r="D2391" s="100" t="s">
        <v>29982</v>
      </c>
      <c r="E2391" s="62">
        <v>-0.76700000000000002</v>
      </c>
      <c r="F2391" s="62">
        <v>4.4650499999999997</v>
      </c>
      <c r="G2391" s="62">
        <v>3.69807</v>
      </c>
      <c r="H2391" s="48">
        <v>5.3499999999999996E-12</v>
      </c>
      <c r="I2391" s="48">
        <v>1.7699999999999999E-12</v>
      </c>
      <c r="J2391" s="48">
        <v>5.3499999999999996E-12</v>
      </c>
      <c r="K2391" s="48">
        <v>2.7300000000000001E-21</v>
      </c>
    </row>
    <row r="2392" spans="1:11" x14ac:dyDescent="0.2">
      <c r="A2392" t="s">
        <v>36312</v>
      </c>
      <c r="B2392" s="93" t="s">
        <v>36313</v>
      </c>
      <c r="C2392" t="s">
        <v>11122</v>
      </c>
      <c r="D2392" s="100">
        <v>11</v>
      </c>
      <c r="E2392" s="62">
        <v>-0.76719999999999999</v>
      </c>
      <c r="F2392" s="62">
        <v>4.6303200000000002</v>
      </c>
      <c r="G2392" s="62">
        <v>3.8631000000000002</v>
      </c>
      <c r="H2392" s="48">
        <v>1.7000000000000001E-10</v>
      </c>
      <c r="I2392" s="48">
        <v>8.52E-11</v>
      </c>
      <c r="J2392" s="48">
        <v>1.7000000000000001E-10</v>
      </c>
      <c r="K2392" s="48">
        <v>2.02E-16</v>
      </c>
    </row>
    <row r="2393" spans="1:11" x14ac:dyDescent="0.2">
      <c r="A2393" t="s">
        <v>36314</v>
      </c>
      <c r="B2393" s="93" t="s">
        <v>36315</v>
      </c>
      <c r="C2393" t="s">
        <v>36316</v>
      </c>
      <c r="D2393" s="100">
        <v>1</v>
      </c>
      <c r="E2393" s="62">
        <v>-0.76739999999999997</v>
      </c>
      <c r="F2393" s="62">
        <v>6.2096999999999998</v>
      </c>
      <c r="G2393" s="62">
        <v>5.4423199999999996</v>
      </c>
      <c r="H2393" s="48">
        <v>1.8999999999999999E-11</v>
      </c>
      <c r="I2393" s="48">
        <v>1.54E-11</v>
      </c>
      <c r="J2393" s="48">
        <v>1.8999999999999999E-11</v>
      </c>
      <c r="K2393" s="48">
        <v>2E-19</v>
      </c>
    </row>
    <row r="2394" spans="1:11" x14ac:dyDescent="0.2">
      <c r="A2394" t="s">
        <v>36317</v>
      </c>
      <c r="B2394" s="93" t="s">
        <v>36318</v>
      </c>
      <c r="C2394" t="s">
        <v>36319</v>
      </c>
      <c r="D2394" s="100">
        <v>5</v>
      </c>
      <c r="E2394" s="62">
        <v>-0.76790000000000003</v>
      </c>
      <c r="F2394" s="62">
        <v>7.9902499999999996</v>
      </c>
      <c r="G2394" s="62">
        <v>7.2223300000000004</v>
      </c>
      <c r="H2394" s="48">
        <v>9.2599999999999993E-21</v>
      </c>
      <c r="I2394" s="48">
        <v>7.75E-21</v>
      </c>
      <c r="J2394" s="48">
        <v>9.2599999999999993E-21</v>
      </c>
      <c r="K2394" s="48">
        <v>1.58E-81</v>
      </c>
    </row>
    <row r="2395" spans="1:11" x14ac:dyDescent="0.2">
      <c r="A2395" t="s">
        <v>36320</v>
      </c>
      <c r="B2395" s="93" t="s">
        <v>36321</v>
      </c>
      <c r="C2395" t="s">
        <v>36322</v>
      </c>
      <c r="D2395" s="100">
        <v>12</v>
      </c>
      <c r="E2395" s="62">
        <v>-0.77</v>
      </c>
      <c r="F2395" s="62">
        <v>7.92875</v>
      </c>
      <c r="G2395" s="62">
        <v>7.1587199999999998</v>
      </c>
      <c r="H2395" s="48">
        <v>3.8699999999999999E-19</v>
      </c>
      <c r="I2395" s="48">
        <v>3.8699999999999999E-19</v>
      </c>
      <c r="J2395" s="48">
        <v>2.9200000000000002E-19</v>
      </c>
      <c r="K2395" s="48">
        <v>4.55E-63</v>
      </c>
    </row>
    <row r="2396" spans="1:11" x14ac:dyDescent="0.2">
      <c r="A2396" t="s">
        <v>36323</v>
      </c>
      <c r="B2396" s="93" t="s">
        <v>36324</v>
      </c>
      <c r="C2396" t="s">
        <v>6397</v>
      </c>
      <c r="D2396" s="100">
        <v>12</v>
      </c>
      <c r="E2396" s="62">
        <v>-0.7702</v>
      </c>
      <c r="F2396" s="62">
        <v>5.5274799999999997</v>
      </c>
      <c r="G2396" s="62">
        <v>4.75725</v>
      </c>
      <c r="H2396" s="48">
        <v>2.7600000000000001E-17</v>
      </c>
      <c r="I2396" s="48">
        <v>2.7600000000000001E-17</v>
      </c>
      <c r="J2396" s="48">
        <v>9.41E-18</v>
      </c>
      <c r="K2396" s="48">
        <v>4.9400000000000001E-48</v>
      </c>
    </row>
    <row r="2397" spans="1:11" x14ac:dyDescent="0.2">
      <c r="A2397" t="s">
        <v>36325</v>
      </c>
      <c r="B2397" s="93" t="s">
        <v>36326</v>
      </c>
      <c r="C2397" t="s">
        <v>19281</v>
      </c>
      <c r="D2397" s="100">
        <v>7</v>
      </c>
      <c r="E2397" s="62">
        <v>-0.77059999999999995</v>
      </c>
      <c r="F2397" s="62">
        <v>1.6613800000000001</v>
      </c>
      <c r="G2397" s="62">
        <v>0.89081999999999995</v>
      </c>
      <c r="H2397" s="48">
        <v>1.29E-7</v>
      </c>
      <c r="I2397" s="48">
        <v>3.1200000000000001E-8</v>
      </c>
      <c r="J2397" s="48">
        <v>1.29E-7</v>
      </c>
      <c r="K2397" s="48">
        <v>3.9900000000000002E-10</v>
      </c>
    </row>
    <row r="2398" spans="1:11" x14ac:dyDescent="0.2">
      <c r="A2398" t="s">
        <v>36327</v>
      </c>
      <c r="B2398" s="93" t="s">
        <v>36328</v>
      </c>
      <c r="C2398" t="s">
        <v>36329</v>
      </c>
      <c r="D2398" s="100">
        <v>3</v>
      </c>
      <c r="E2398" s="62">
        <v>-0.77059999999999995</v>
      </c>
      <c r="F2398" s="62">
        <v>7.3144999999999998</v>
      </c>
      <c r="G2398" s="62">
        <v>6.5438700000000001</v>
      </c>
      <c r="H2398" s="48">
        <v>5.5200000000000002E-17</v>
      </c>
      <c r="I2398" s="48">
        <v>5.5200000000000002E-17</v>
      </c>
      <c r="J2398" s="48">
        <v>2.8299999999999999E-17</v>
      </c>
      <c r="K2398" s="48">
        <v>7.7999999999999999E-45</v>
      </c>
    </row>
    <row r="2399" spans="1:11" x14ac:dyDescent="0.2">
      <c r="A2399" t="s">
        <v>36330</v>
      </c>
      <c r="B2399" s="93" t="s">
        <v>36331</v>
      </c>
      <c r="C2399" t="s">
        <v>36332</v>
      </c>
      <c r="D2399" s="100">
        <v>7</v>
      </c>
      <c r="E2399" s="62">
        <v>-0.77100000000000002</v>
      </c>
      <c r="F2399" s="62">
        <v>2.2176399999999998</v>
      </c>
      <c r="G2399" s="62">
        <v>1.4466300000000001</v>
      </c>
      <c r="H2399" s="48">
        <v>7.5499999999999994E-8</v>
      </c>
      <c r="I2399" s="48">
        <v>5.8899999999999998E-8</v>
      </c>
      <c r="J2399" s="48">
        <v>7.5499999999999994E-8</v>
      </c>
      <c r="K2399" s="48">
        <v>2.4200000000000001E-11</v>
      </c>
    </row>
    <row r="2400" spans="1:11" x14ac:dyDescent="0.2">
      <c r="A2400" t="s">
        <v>36333</v>
      </c>
      <c r="B2400" s="93" t="s">
        <v>36334</v>
      </c>
      <c r="C2400" t="s">
        <v>36335</v>
      </c>
      <c r="D2400" s="100">
        <v>11</v>
      </c>
      <c r="E2400" s="62">
        <v>-0.7712</v>
      </c>
      <c r="F2400" s="62">
        <v>7.2413299999999996</v>
      </c>
      <c r="G2400" s="62">
        <v>6.4700899999999999</v>
      </c>
      <c r="H2400" s="48">
        <v>1.72E-13</v>
      </c>
      <c r="I2400" s="48">
        <v>8.9699999999999999E-14</v>
      </c>
      <c r="J2400" s="48">
        <v>1.72E-13</v>
      </c>
      <c r="K2400" s="48">
        <v>2.44E-26</v>
      </c>
    </row>
    <row r="2401" spans="1:11" x14ac:dyDescent="0.2">
      <c r="A2401" t="s">
        <v>36336</v>
      </c>
      <c r="B2401" s="93" t="s">
        <v>36337</v>
      </c>
      <c r="C2401" t="s">
        <v>23802</v>
      </c>
      <c r="D2401" s="100">
        <v>12</v>
      </c>
      <c r="E2401" s="62">
        <v>-0.77129999999999999</v>
      </c>
      <c r="F2401" s="62">
        <v>5.7467899999999998</v>
      </c>
      <c r="G2401" s="62">
        <v>4.9754500000000004</v>
      </c>
      <c r="H2401" s="48">
        <v>6.15E-19</v>
      </c>
      <c r="I2401" s="48">
        <v>6.15E-19</v>
      </c>
      <c r="J2401" s="48">
        <v>5.2099999999999996E-19</v>
      </c>
      <c r="K2401" s="48">
        <v>2.14E-57</v>
      </c>
    </row>
    <row r="2402" spans="1:11" x14ac:dyDescent="0.2">
      <c r="A2402" t="s">
        <v>36338</v>
      </c>
      <c r="B2402" s="93" t="s">
        <v>36339</v>
      </c>
      <c r="C2402" t="s">
        <v>11642</v>
      </c>
      <c r="D2402" s="100">
        <v>10</v>
      </c>
      <c r="E2402" s="62">
        <v>-0.77200000000000002</v>
      </c>
      <c r="F2402" s="62">
        <v>8.1252600000000008</v>
      </c>
      <c r="G2402" s="62">
        <v>7.3532599999999997</v>
      </c>
      <c r="H2402" s="48">
        <v>1.7599999999999999E-18</v>
      </c>
      <c r="I2402" s="48">
        <v>3.5899999999999998E-19</v>
      </c>
      <c r="J2402" s="48">
        <v>1.7599999999999999E-18</v>
      </c>
      <c r="K2402" s="48">
        <v>1.23E-57</v>
      </c>
    </row>
    <row r="2403" spans="1:11" x14ac:dyDescent="0.2">
      <c r="A2403" t="s">
        <v>36340</v>
      </c>
      <c r="B2403" s="93" t="s">
        <v>36341</v>
      </c>
      <c r="C2403" t="s">
        <v>36342</v>
      </c>
      <c r="D2403" s="100">
        <v>17</v>
      </c>
      <c r="E2403" s="62">
        <v>-0.77200000000000002</v>
      </c>
      <c r="F2403" s="62">
        <v>7.8767199999999997</v>
      </c>
      <c r="G2403" s="62">
        <v>7.1046899999999997</v>
      </c>
      <c r="H2403" s="48">
        <v>7.6399999999999994E-17</v>
      </c>
      <c r="I2403" s="48">
        <v>8.6000000000000005E-18</v>
      </c>
      <c r="J2403" s="48">
        <v>7.6399999999999994E-17</v>
      </c>
      <c r="K2403" s="48">
        <v>8.8500000000000005E-42</v>
      </c>
    </row>
    <row r="2404" spans="1:11" x14ac:dyDescent="0.2">
      <c r="A2404" t="s">
        <v>36343</v>
      </c>
      <c r="B2404" s="93" t="s">
        <v>36344</v>
      </c>
      <c r="C2404" t="s">
        <v>36345</v>
      </c>
      <c r="D2404" s="100">
        <v>5</v>
      </c>
      <c r="E2404" s="62">
        <v>-0.77210000000000001</v>
      </c>
      <c r="F2404" s="62">
        <v>1.94537</v>
      </c>
      <c r="G2404" s="62">
        <v>1.17327</v>
      </c>
      <c r="H2404" s="48">
        <v>4.3700000000000001E-7</v>
      </c>
      <c r="I2404" s="48">
        <v>3.0100000000000001E-7</v>
      </c>
      <c r="J2404" s="48">
        <v>4.3700000000000001E-7</v>
      </c>
      <c r="K2404" s="48">
        <v>6.88E-10</v>
      </c>
    </row>
    <row r="2405" spans="1:11" x14ac:dyDescent="0.2">
      <c r="A2405" t="s">
        <v>36346</v>
      </c>
      <c r="B2405" s="93" t="s">
        <v>36347</v>
      </c>
      <c r="C2405" t="s">
        <v>36348</v>
      </c>
      <c r="D2405" s="100">
        <v>16</v>
      </c>
      <c r="E2405" s="62">
        <v>-0.77280000000000004</v>
      </c>
      <c r="F2405" s="62">
        <v>8.0006500000000003</v>
      </c>
      <c r="G2405" s="62">
        <v>7.2278099999999998</v>
      </c>
      <c r="H2405" s="48">
        <v>1.4E-14</v>
      </c>
      <c r="I2405" s="48">
        <v>1.4E-14</v>
      </c>
      <c r="J2405" s="48">
        <v>1.0499999999999999E-14</v>
      </c>
      <c r="K2405" s="48">
        <v>6.6100000000000001E-31</v>
      </c>
    </row>
    <row r="2406" spans="1:11" x14ac:dyDescent="0.2">
      <c r="A2406" t="s">
        <v>36349</v>
      </c>
      <c r="B2406" s="93" t="s">
        <v>36350</v>
      </c>
      <c r="C2406" t="s">
        <v>36351</v>
      </c>
      <c r="D2406" s="100">
        <v>15</v>
      </c>
      <c r="E2406" s="62">
        <v>-0.77400000000000002</v>
      </c>
      <c r="F2406" s="62">
        <v>6.7969400000000002</v>
      </c>
      <c r="G2406" s="62">
        <v>6.0228999999999999</v>
      </c>
      <c r="H2406" s="48">
        <v>1.15E-5</v>
      </c>
      <c r="I2406" s="48">
        <v>1.15E-5</v>
      </c>
      <c r="J2406" s="48">
        <v>4.69E-6</v>
      </c>
      <c r="K2406" s="48">
        <v>1.7E-8</v>
      </c>
    </row>
    <row r="2407" spans="1:11" x14ac:dyDescent="0.2">
      <c r="A2407" t="s">
        <v>36352</v>
      </c>
      <c r="B2407" s="93" t="s">
        <v>36353</v>
      </c>
      <c r="C2407" t="s">
        <v>36354</v>
      </c>
      <c r="D2407" s="100">
        <v>7</v>
      </c>
      <c r="E2407" s="62">
        <v>-0.77439999999999998</v>
      </c>
      <c r="F2407" s="62">
        <v>1.7918499999999999</v>
      </c>
      <c r="G2407" s="62">
        <v>1.0174399999999999</v>
      </c>
      <c r="H2407" s="48">
        <v>6.7700000000000004E-6</v>
      </c>
      <c r="I2407" s="48">
        <v>5.3399999999999997E-6</v>
      </c>
      <c r="J2407" s="48">
        <v>6.7700000000000004E-6</v>
      </c>
      <c r="K2407" s="48">
        <v>1.11E-7</v>
      </c>
    </row>
    <row r="2408" spans="1:11" x14ac:dyDescent="0.2">
      <c r="A2408" t="s">
        <v>36355</v>
      </c>
      <c r="B2408" s="93" t="s">
        <v>36356</v>
      </c>
      <c r="C2408" t="s">
        <v>36357</v>
      </c>
      <c r="D2408" s="100" t="s">
        <v>29982</v>
      </c>
      <c r="E2408" s="62">
        <v>-0.77510000000000001</v>
      </c>
      <c r="F2408" s="62">
        <v>3.4292099999999999</v>
      </c>
      <c r="G2408" s="62">
        <v>2.6541199999999998</v>
      </c>
      <c r="H2408" s="48">
        <v>5.1299999999999999E-10</v>
      </c>
      <c r="I2408" s="48">
        <v>5.1299999999999999E-10</v>
      </c>
      <c r="J2408" s="48">
        <v>4.2499999999999998E-10</v>
      </c>
      <c r="K2408" s="48">
        <v>3.3899999999999999E-16</v>
      </c>
    </row>
    <row r="2409" spans="1:11" x14ac:dyDescent="0.2">
      <c r="A2409" t="s">
        <v>36358</v>
      </c>
      <c r="B2409" s="93" t="s">
        <v>36359</v>
      </c>
      <c r="C2409" t="s">
        <v>14584</v>
      </c>
      <c r="D2409" s="100">
        <v>10</v>
      </c>
      <c r="E2409" s="62">
        <v>-0.77600000000000002</v>
      </c>
      <c r="F2409" s="62">
        <v>7.0597000000000003</v>
      </c>
      <c r="G2409" s="62">
        <v>6.2837100000000001</v>
      </c>
      <c r="H2409" s="48">
        <v>1E-8</v>
      </c>
      <c r="I2409" s="48">
        <v>1E-8</v>
      </c>
      <c r="J2409" s="48">
        <v>2.5099999999999998E-9</v>
      </c>
      <c r="K2409" s="48">
        <v>1.58E-15</v>
      </c>
    </row>
    <row r="2410" spans="1:11" x14ac:dyDescent="0.2">
      <c r="A2410" t="s">
        <v>36360</v>
      </c>
      <c r="B2410" s="93" t="s">
        <v>36361</v>
      </c>
      <c r="C2410" t="s">
        <v>36362</v>
      </c>
      <c r="D2410" s="100">
        <v>5</v>
      </c>
      <c r="E2410" s="62">
        <v>-0.77839999999999998</v>
      </c>
      <c r="F2410" s="62">
        <v>7.8079000000000001</v>
      </c>
      <c r="G2410" s="62">
        <v>7.0295399999999999</v>
      </c>
      <c r="H2410" s="48">
        <v>6.1200000000000003E-7</v>
      </c>
      <c r="I2410" s="48">
        <v>4.9299999999999998E-7</v>
      </c>
      <c r="J2410" s="48">
        <v>6.1200000000000003E-7</v>
      </c>
      <c r="K2410" s="48">
        <v>2.5899999999999998E-10</v>
      </c>
    </row>
    <row r="2411" spans="1:11" x14ac:dyDescent="0.2">
      <c r="A2411" t="s">
        <v>36363</v>
      </c>
      <c r="B2411" s="93" t="s">
        <v>36364</v>
      </c>
      <c r="C2411" t="s">
        <v>36365</v>
      </c>
      <c r="D2411" s="100">
        <v>1</v>
      </c>
      <c r="E2411" s="62">
        <v>-0.77849999999999997</v>
      </c>
      <c r="F2411" s="62">
        <v>4.4753600000000002</v>
      </c>
      <c r="G2411" s="62">
        <v>3.6968399999999999</v>
      </c>
      <c r="H2411" s="48">
        <v>3.1200000000000002E-6</v>
      </c>
      <c r="I2411" s="48">
        <v>6.2300000000000001E-7</v>
      </c>
      <c r="J2411" s="48">
        <v>3.1200000000000002E-6</v>
      </c>
      <c r="K2411" s="48">
        <v>8.6399999999999999E-9</v>
      </c>
    </row>
    <row r="2412" spans="1:11" x14ac:dyDescent="0.2">
      <c r="A2412" t="s">
        <v>36366</v>
      </c>
      <c r="B2412" s="93" t="s">
        <v>36367</v>
      </c>
      <c r="C2412" t="s">
        <v>36368</v>
      </c>
      <c r="D2412" s="100">
        <v>10</v>
      </c>
      <c r="E2412" s="62">
        <v>-0.77859999999999996</v>
      </c>
      <c r="F2412" s="62">
        <v>8.3829600000000006</v>
      </c>
      <c r="G2412" s="62">
        <v>7.6043200000000004</v>
      </c>
      <c r="H2412" s="48">
        <v>7.4099999999999998E-7</v>
      </c>
      <c r="I2412" s="48">
        <v>1.85E-7</v>
      </c>
      <c r="J2412" s="48">
        <v>7.4099999999999998E-7</v>
      </c>
      <c r="K2412" s="48">
        <v>5.1499999999999998E-10</v>
      </c>
    </row>
    <row r="2413" spans="1:11" x14ac:dyDescent="0.2">
      <c r="A2413" t="s">
        <v>36369</v>
      </c>
      <c r="B2413" s="93" t="s">
        <v>36370</v>
      </c>
      <c r="C2413" t="s">
        <v>36371</v>
      </c>
      <c r="D2413" s="100">
        <v>15</v>
      </c>
      <c r="E2413" s="62">
        <v>-0.77869999999999995</v>
      </c>
      <c r="F2413" s="62">
        <v>4.4825999999999997</v>
      </c>
      <c r="G2413" s="62">
        <v>3.7038799999999998</v>
      </c>
      <c r="H2413" s="48">
        <v>1.7999999999999999E-13</v>
      </c>
      <c r="I2413" s="48">
        <v>4.1899999999999997E-14</v>
      </c>
      <c r="J2413" s="48">
        <v>1.7999999999999999E-13</v>
      </c>
      <c r="K2413" s="48">
        <v>2.3099999999999999E-25</v>
      </c>
    </row>
    <row r="2414" spans="1:11" x14ac:dyDescent="0.2">
      <c r="A2414" t="s">
        <v>36372</v>
      </c>
      <c r="B2414" s="93" t="s">
        <v>36373</v>
      </c>
      <c r="C2414" t="s">
        <v>36374</v>
      </c>
      <c r="D2414" s="100">
        <v>9</v>
      </c>
      <c r="E2414" s="62">
        <v>-0.77939999999999998</v>
      </c>
      <c r="F2414" s="62">
        <v>2.4404599999999999</v>
      </c>
      <c r="G2414" s="62">
        <v>1.6610799999999999</v>
      </c>
      <c r="H2414" s="48">
        <v>1.5600000000000001E-6</v>
      </c>
      <c r="I2414" s="48">
        <v>1.02E-6</v>
      </c>
      <c r="J2414" s="48">
        <v>1.5600000000000001E-6</v>
      </c>
      <c r="K2414" s="48">
        <v>1.0999999999999999E-8</v>
      </c>
    </row>
    <row r="2415" spans="1:11" x14ac:dyDescent="0.2">
      <c r="A2415" t="s">
        <v>36375</v>
      </c>
      <c r="B2415" s="93" t="s">
        <v>36376</v>
      </c>
      <c r="C2415" t="s">
        <v>36377</v>
      </c>
      <c r="D2415" s="100">
        <v>3</v>
      </c>
      <c r="E2415" s="62">
        <v>-0.77969999999999995</v>
      </c>
      <c r="F2415" s="62">
        <v>5.9253999999999998</v>
      </c>
      <c r="G2415" s="62">
        <v>5.14574</v>
      </c>
      <c r="H2415" s="48">
        <v>3.29E-10</v>
      </c>
      <c r="I2415" s="48">
        <v>3.29E-10</v>
      </c>
      <c r="J2415" s="48">
        <v>1.96E-10</v>
      </c>
      <c r="K2415" s="48">
        <v>6.39E-17</v>
      </c>
    </row>
    <row r="2416" spans="1:11" x14ac:dyDescent="0.2">
      <c r="A2416" t="s">
        <v>36378</v>
      </c>
      <c r="B2416" s="93" t="s">
        <v>36379</v>
      </c>
      <c r="C2416" t="s">
        <v>36380</v>
      </c>
      <c r="D2416" s="100">
        <v>15</v>
      </c>
      <c r="E2416" s="62">
        <v>-0.78090000000000004</v>
      </c>
      <c r="F2416" s="62">
        <v>1.85676</v>
      </c>
      <c r="G2416" s="62">
        <v>1.0759099999999999</v>
      </c>
      <c r="H2416" s="48">
        <v>1.7800000000000001E-7</v>
      </c>
      <c r="I2416" s="48">
        <v>7.17E-8</v>
      </c>
      <c r="J2416" s="48">
        <v>1.7800000000000001E-7</v>
      </c>
      <c r="K2416" s="48">
        <v>1.1700000000000001E-10</v>
      </c>
    </row>
    <row r="2417" spans="1:11" x14ac:dyDescent="0.2">
      <c r="A2417" t="s">
        <v>36381</v>
      </c>
      <c r="B2417" s="93" t="s">
        <v>36382</v>
      </c>
      <c r="C2417" t="s">
        <v>36383</v>
      </c>
      <c r="D2417" s="100">
        <v>12</v>
      </c>
      <c r="E2417" s="62">
        <v>-0.78180000000000005</v>
      </c>
      <c r="F2417" s="62">
        <v>5.9695799999999997</v>
      </c>
      <c r="G2417" s="62">
        <v>5.1877899999999997</v>
      </c>
      <c r="H2417" s="48">
        <v>3.1299999999999998E-17</v>
      </c>
      <c r="I2417" s="48">
        <v>7.1000000000000007E-18</v>
      </c>
      <c r="J2417" s="48">
        <v>3.1299999999999998E-17</v>
      </c>
      <c r="K2417" s="48">
        <v>7.8500000000000002E-45</v>
      </c>
    </row>
    <row r="2418" spans="1:11" x14ac:dyDescent="0.2">
      <c r="A2418" t="s">
        <v>36384</v>
      </c>
      <c r="B2418" s="93" t="s">
        <v>36385</v>
      </c>
      <c r="C2418" t="s">
        <v>36386</v>
      </c>
      <c r="D2418" s="100">
        <v>13</v>
      </c>
      <c r="E2418" s="62">
        <v>-0.78269999999999995</v>
      </c>
      <c r="F2418" s="62">
        <v>1.4150799999999999</v>
      </c>
      <c r="G2418" s="62">
        <v>0.63241999999999998</v>
      </c>
      <c r="H2418" s="48">
        <v>7.0299999999999998E-7</v>
      </c>
      <c r="I2418" s="48">
        <v>7.0299999999999998E-7</v>
      </c>
      <c r="J2418" s="48">
        <v>5.1099999999999996E-7</v>
      </c>
      <c r="K2418" s="48">
        <v>5.1E-10</v>
      </c>
    </row>
    <row r="2419" spans="1:11" x14ac:dyDescent="0.2">
      <c r="A2419" t="s">
        <v>36387</v>
      </c>
      <c r="B2419" s="93" t="s">
        <v>36388</v>
      </c>
      <c r="C2419" t="s">
        <v>36389</v>
      </c>
      <c r="D2419" s="100">
        <v>1</v>
      </c>
      <c r="E2419" s="62">
        <v>-0.78280000000000005</v>
      </c>
      <c r="F2419" s="62">
        <v>6.6675399999999998</v>
      </c>
      <c r="G2419" s="62">
        <v>5.88469</v>
      </c>
      <c r="H2419" s="48">
        <v>4.58E-7</v>
      </c>
      <c r="I2419" s="48">
        <v>3.9400000000000001E-7</v>
      </c>
      <c r="J2419" s="48">
        <v>4.58E-7</v>
      </c>
      <c r="K2419" s="48">
        <v>1.1700000000000001E-10</v>
      </c>
    </row>
    <row r="2420" spans="1:11" x14ac:dyDescent="0.2">
      <c r="A2420" t="s">
        <v>36390</v>
      </c>
      <c r="B2420" s="93" t="s">
        <v>36391</v>
      </c>
      <c r="C2420" t="s">
        <v>36392</v>
      </c>
      <c r="D2420" s="100">
        <v>9</v>
      </c>
      <c r="E2420" s="62">
        <v>-0.78339999999999999</v>
      </c>
      <c r="F2420" s="62">
        <v>5.8384999999999998</v>
      </c>
      <c r="G2420" s="62">
        <v>5.05511</v>
      </c>
      <c r="H2420" s="48">
        <v>5.9199999999999998E-12</v>
      </c>
      <c r="I2420" s="48">
        <v>5.9199999999999998E-12</v>
      </c>
      <c r="J2420" s="48">
        <v>3.1399999999999999E-12</v>
      </c>
      <c r="K2420" s="48">
        <v>1.9100000000000001E-21</v>
      </c>
    </row>
    <row r="2421" spans="1:11" x14ac:dyDescent="0.2">
      <c r="A2421" t="s">
        <v>36393</v>
      </c>
      <c r="B2421" s="93" t="s">
        <v>36394</v>
      </c>
      <c r="C2421" t="s">
        <v>8244</v>
      </c>
      <c r="D2421" s="100">
        <v>15</v>
      </c>
      <c r="E2421" s="62">
        <v>-0.78400000000000003</v>
      </c>
      <c r="F2421" s="62">
        <v>7.8145499999999997</v>
      </c>
      <c r="G2421" s="62">
        <v>7.0305799999999996</v>
      </c>
      <c r="H2421" s="48">
        <v>2.1500000000000001E-10</v>
      </c>
      <c r="I2421" s="48">
        <v>3.3800000000000002E-11</v>
      </c>
      <c r="J2421" s="48">
        <v>2.1500000000000001E-10</v>
      </c>
      <c r="K2421" s="48">
        <v>1.16E-17</v>
      </c>
    </row>
    <row r="2422" spans="1:11" x14ac:dyDescent="0.2">
      <c r="A2422" t="s">
        <v>36395</v>
      </c>
      <c r="B2422" s="93" t="s">
        <v>36396</v>
      </c>
      <c r="C2422" t="s">
        <v>36397</v>
      </c>
      <c r="D2422" s="100">
        <v>19</v>
      </c>
      <c r="E2422" s="62">
        <v>-0.78559999999999997</v>
      </c>
      <c r="F2422" s="62">
        <v>4.9435900000000004</v>
      </c>
      <c r="G2422" s="62">
        <v>4.1579699999999997</v>
      </c>
      <c r="H2422" s="48">
        <v>1.2900000000000001E-13</v>
      </c>
      <c r="I2422" s="48">
        <v>1.32E-14</v>
      </c>
      <c r="J2422" s="48">
        <v>1.2900000000000001E-13</v>
      </c>
      <c r="K2422" s="48">
        <v>2.0300000000000001E-27</v>
      </c>
    </row>
    <row r="2423" spans="1:11" x14ac:dyDescent="0.2">
      <c r="A2423" t="s">
        <v>36398</v>
      </c>
      <c r="B2423" s="93" t="s">
        <v>36399</v>
      </c>
      <c r="C2423" t="s">
        <v>11963</v>
      </c>
      <c r="D2423" s="100">
        <v>10</v>
      </c>
      <c r="E2423" s="62">
        <v>-0.78590000000000004</v>
      </c>
      <c r="F2423" s="62">
        <v>2.80985</v>
      </c>
      <c r="G2423" s="62">
        <v>2.0239600000000002</v>
      </c>
      <c r="H2423" s="48">
        <v>8.3900000000000004E-7</v>
      </c>
      <c r="I2423" s="48">
        <v>8.3900000000000004E-7</v>
      </c>
      <c r="J2423" s="48">
        <v>3.9799999999999999E-7</v>
      </c>
      <c r="K2423" s="48">
        <v>5.08E-10</v>
      </c>
    </row>
    <row r="2424" spans="1:11" x14ac:dyDescent="0.2">
      <c r="A2424" t="s">
        <v>36400</v>
      </c>
      <c r="B2424" s="93" t="s">
        <v>36401</v>
      </c>
      <c r="C2424" t="s">
        <v>36402</v>
      </c>
      <c r="D2424" s="100">
        <v>6</v>
      </c>
      <c r="E2424" s="62">
        <v>-0.78590000000000004</v>
      </c>
      <c r="F2424" s="62">
        <v>2.1904599999999999</v>
      </c>
      <c r="G2424" s="62">
        <v>1.4045799999999999</v>
      </c>
      <c r="H2424" s="48">
        <v>4.6800000000000001E-7</v>
      </c>
      <c r="I2424" s="48">
        <v>3.2300000000000002E-7</v>
      </c>
      <c r="J2424" s="48">
        <v>4.6800000000000001E-7</v>
      </c>
      <c r="K2424" s="48">
        <v>5.3700000000000001E-10</v>
      </c>
    </row>
    <row r="2425" spans="1:11" x14ac:dyDescent="0.2">
      <c r="A2425" t="s">
        <v>36403</v>
      </c>
      <c r="B2425" s="93" t="s">
        <v>36404</v>
      </c>
      <c r="C2425" t="s">
        <v>36405</v>
      </c>
      <c r="D2425" s="100">
        <v>5</v>
      </c>
      <c r="E2425" s="62">
        <v>-0.78639999999999999</v>
      </c>
      <c r="F2425" s="62">
        <v>5.3351499999999996</v>
      </c>
      <c r="G2425" s="62">
        <v>4.5487399999999996</v>
      </c>
      <c r="H2425" s="48">
        <v>4.4700000000000001E-14</v>
      </c>
      <c r="I2425" s="48">
        <v>4.4700000000000001E-14</v>
      </c>
      <c r="J2425" s="48">
        <v>2.8100000000000001E-14</v>
      </c>
      <c r="K2425" s="48">
        <v>4.5999999999999997E-30</v>
      </c>
    </row>
    <row r="2426" spans="1:11" x14ac:dyDescent="0.2">
      <c r="A2426" t="s">
        <v>36406</v>
      </c>
      <c r="B2426" s="93" t="s">
        <v>36407</v>
      </c>
      <c r="C2426" t="s">
        <v>36408</v>
      </c>
      <c r="D2426" s="100">
        <v>1</v>
      </c>
      <c r="E2426" s="62">
        <v>-0.78639999999999999</v>
      </c>
      <c r="F2426" s="62">
        <v>5.9513199999999999</v>
      </c>
      <c r="G2426" s="62">
        <v>5.1648899999999998</v>
      </c>
      <c r="H2426" s="48">
        <v>8.5699999999999992E-12</v>
      </c>
      <c r="I2426" s="48">
        <v>4.9999999999999997E-12</v>
      </c>
      <c r="J2426" s="48">
        <v>8.5699999999999992E-12</v>
      </c>
      <c r="K2426" s="48">
        <v>3.1699999999999999E-20</v>
      </c>
    </row>
    <row r="2427" spans="1:11" x14ac:dyDescent="0.2">
      <c r="A2427" t="s">
        <v>36409</v>
      </c>
      <c r="B2427" s="93" t="s">
        <v>36410</v>
      </c>
      <c r="C2427" t="s">
        <v>36411</v>
      </c>
      <c r="D2427" s="100">
        <v>6</v>
      </c>
      <c r="E2427" s="62">
        <v>-0.78639999999999999</v>
      </c>
      <c r="F2427" s="62">
        <v>7.4054900000000004</v>
      </c>
      <c r="G2427" s="62">
        <v>6.6191300000000002</v>
      </c>
      <c r="H2427" s="48">
        <v>6.99E-21</v>
      </c>
      <c r="I2427" s="48">
        <v>6.99E-21</v>
      </c>
      <c r="J2427" s="48">
        <v>5.4600000000000003E-21</v>
      </c>
      <c r="K2427" s="48">
        <v>3.03E-80</v>
      </c>
    </row>
    <row r="2428" spans="1:11" x14ac:dyDescent="0.2">
      <c r="A2428" t="s">
        <v>36412</v>
      </c>
      <c r="B2428" s="93" t="s">
        <v>36413</v>
      </c>
      <c r="C2428" t="s">
        <v>36414</v>
      </c>
      <c r="D2428" s="100">
        <v>3</v>
      </c>
      <c r="E2428" s="62">
        <v>-0.78700000000000003</v>
      </c>
      <c r="F2428" s="62">
        <v>2.7325699999999999</v>
      </c>
      <c r="G2428" s="62">
        <v>1.94557</v>
      </c>
      <c r="H2428" s="48">
        <v>1.7800000000000001E-8</v>
      </c>
      <c r="I2428" s="48">
        <v>8.4399999999999998E-9</v>
      </c>
      <c r="J2428" s="48">
        <v>1.7800000000000001E-8</v>
      </c>
      <c r="K2428" s="48">
        <v>9.3800000000000004E-13</v>
      </c>
    </row>
    <row r="2429" spans="1:11" x14ac:dyDescent="0.2">
      <c r="A2429" t="s">
        <v>36415</v>
      </c>
      <c r="B2429" s="93" t="s">
        <v>36416</v>
      </c>
      <c r="C2429" t="s">
        <v>10995</v>
      </c>
      <c r="D2429" s="100">
        <v>4</v>
      </c>
      <c r="E2429" s="62">
        <v>-0.78800000000000003</v>
      </c>
      <c r="F2429" s="62">
        <v>7.6746800000000004</v>
      </c>
      <c r="G2429" s="62">
        <v>6.8866800000000001</v>
      </c>
      <c r="H2429" s="48">
        <v>2.5200000000000001E-17</v>
      </c>
      <c r="I2429" s="48">
        <v>2.5200000000000001E-17</v>
      </c>
      <c r="J2429" s="48">
        <v>9.6399999999999995E-18</v>
      </c>
      <c r="K2429" s="48">
        <v>6.1899999999999998E-49</v>
      </c>
    </row>
    <row r="2430" spans="1:11" x14ac:dyDescent="0.2">
      <c r="A2430" t="s">
        <v>36417</v>
      </c>
      <c r="B2430" s="93" t="s">
        <v>36418</v>
      </c>
      <c r="C2430" t="s">
        <v>36419</v>
      </c>
      <c r="D2430" s="100" t="s">
        <v>29982</v>
      </c>
      <c r="E2430" s="62">
        <v>-0.78849999999999998</v>
      </c>
      <c r="F2430" s="62">
        <v>3.75054</v>
      </c>
      <c r="G2430" s="62">
        <v>2.9620799999999998</v>
      </c>
      <c r="H2430" s="48">
        <v>5.5099999999999996E-10</v>
      </c>
      <c r="I2430" s="48">
        <v>3.58E-10</v>
      </c>
      <c r="J2430" s="48">
        <v>5.5099999999999996E-10</v>
      </c>
      <c r="K2430" s="48">
        <v>1.13E-15</v>
      </c>
    </row>
    <row r="2431" spans="1:11" x14ac:dyDescent="0.2">
      <c r="A2431" t="s">
        <v>36420</v>
      </c>
      <c r="B2431" s="93" t="s">
        <v>36421</v>
      </c>
      <c r="C2431" t="s">
        <v>36422</v>
      </c>
      <c r="D2431" s="100">
        <v>2</v>
      </c>
      <c r="E2431" s="62">
        <v>-0.7903</v>
      </c>
      <c r="F2431" s="62">
        <v>5.8184199999999997</v>
      </c>
      <c r="G2431" s="62">
        <v>5.0280800000000001</v>
      </c>
      <c r="H2431" s="48">
        <v>6.0699999999999997E-10</v>
      </c>
      <c r="I2431" s="48">
        <v>6.0699999999999997E-10</v>
      </c>
      <c r="J2431" s="48">
        <v>3.4699999999999999E-10</v>
      </c>
      <c r="K2431" s="48">
        <v>9.2499999999999999E-17</v>
      </c>
    </row>
    <row r="2432" spans="1:11" x14ac:dyDescent="0.2">
      <c r="A2432" t="s">
        <v>36423</v>
      </c>
      <c r="B2432" s="93" t="s">
        <v>36424</v>
      </c>
      <c r="C2432" t="s">
        <v>3417</v>
      </c>
      <c r="D2432" s="100">
        <v>18</v>
      </c>
      <c r="E2432" s="62">
        <v>-0.7903</v>
      </c>
      <c r="F2432" s="62">
        <v>5.17089</v>
      </c>
      <c r="G2432" s="62">
        <v>4.3806000000000003</v>
      </c>
      <c r="H2432" s="48">
        <v>1.28E-11</v>
      </c>
      <c r="I2432" s="48">
        <v>1.28E-11</v>
      </c>
      <c r="J2432" s="48">
        <v>7.2399999999999998E-12</v>
      </c>
      <c r="K2432" s="48">
        <v>2.5899999999999999E-20</v>
      </c>
    </row>
    <row r="2433" spans="1:11" x14ac:dyDescent="0.2">
      <c r="A2433" t="s">
        <v>36425</v>
      </c>
      <c r="B2433" s="93" t="s">
        <v>36426</v>
      </c>
      <c r="C2433" t="s">
        <v>36427</v>
      </c>
      <c r="D2433" s="100">
        <v>5</v>
      </c>
      <c r="E2433" s="62">
        <v>-0.79090000000000005</v>
      </c>
      <c r="F2433" s="62">
        <v>8.0267400000000002</v>
      </c>
      <c r="G2433" s="62">
        <v>7.2358700000000002</v>
      </c>
      <c r="H2433" s="48">
        <v>6.6599999999999996E-20</v>
      </c>
      <c r="I2433" s="48">
        <v>3.1400000000000001E-20</v>
      </c>
      <c r="J2433" s="48">
        <v>6.6599999999999996E-20</v>
      </c>
      <c r="K2433" s="48">
        <v>3.5699999999999999E-70</v>
      </c>
    </row>
    <row r="2434" spans="1:11" x14ac:dyDescent="0.2">
      <c r="A2434" t="s">
        <v>36428</v>
      </c>
      <c r="B2434" s="93" t="s">
        <v>36429</v>
      </c>
      <c r="C2434" t="s">
        <v>36430</v>
      </c>
      <c r="D2434" s="100">
        <v>2</v>
      </c>
      <c r="E2434" s="62">
        <v>-0.79169999999999996</v>
      </c>
      <c r="F2434" s="62">
        <v>4.6205400000000001</v>
      </c>
      <c r="G2434" s="62">
        <v>3.8288600000000002</v>
      </c>
      <c r="H2434" s="48">
        <v>1.77E-13</v>
      </c>
      <c r="I2434" s="48">
        <v>4.45E-14</v>
      </c>
      <c r="J2434" s="48">
        <v>1.77E-13</v>
      </c>
      <c r="K2434" s="48">
        <v>2.52E-26</v>
      </c>
    </row>
    <row r="2435" spans="1:11" x14ac:dyDescent="0.2">
      <c r="A2435" t="s">
        <v>36431</v>
      </c>
      <c r="B2435" s="93" t="s">
        <v>36432</v>
      </c>
      <c r="C2435" t="s">
        <v>4653</v>
      </c>
      <c r="D2435" s="100">
        <v>13</v>
      </c>
      <c r="E2435" s="62">
        <v>-0.79179999999999995</v>
      </c>
      <c r="F2435" s="62">
        <v>1.1500300000000001</v>
      </c>
      <c r="G2435" s="62">
        <v>0.35820000000000002</v>
      </c>
      <c r="H2435" s="48">
        <v>1.1600000000000001E-7</v>
      </c>
      <c r="I2435" s="48">
        <v>1.09E-7</v>
      </c>
      <c r="J2435" s="48">
        <v>1.1600000000000001E-7</v>
      </c>
      <c r="K2435" s="48">
        <v>4.5099999999999998E-11</v>
      </c>
    </row>
    <row r="2436" spans="1:11" x14ac:dyDescent="0.2">
      <c r="A2436" t="s">
        <v>36433</v>
      </c>
      <c r="B2436" s="93" t="s">
        <v>36434</v>
      </c>
      <c r="C2436" t="s">
        <v>36435</v>
      </c>
      <c r="D2436" s="100">
        <v>8</v>
      </c>
      <c r="E2436" s="62">
        <v>-0.79210000000000003</v>
      </c>
      <c r="F2436" s="62">
        <v>9.1573200000000003</v>
      </c>
      <c r="G2436" s="62">
        <v>8.3652599999999993</v>
      </c>
      <c r="H2436" s="48">
        <v>5.5699999999999996E-18</v>
      </c>
      <c r="I2436" s="48">
        <v>7.5999999999999995E-20</v>
      </c>
      <c r="J2436" s="48">
        <v>5.5699999999999996E-18</v>
      </c>
      <c r="K2436" s="48">
        <v>1.0600000000000001E-52</v>
      </c>
    </row>
    <row r="2437" spans="1:11" x14ac:dyDescent="0.2">
      <c r="A2437" t="s">
        <v>36436</v>
      </c>
      <c r="B2437" s="93" t="s">
        <v>36437</v>
      </c>
      <c r="C2437" t="s">
        <v>36438</v>
      </c>
      <c r="D2437" s="100">
        <v>2</v>
      </c>
      <c r="E2437" s="62">
        <v>-0.79290000000000005</v>
      </c>
      <c r="F2437" s="62">
        <v>6.8930100000000003</v>
      </c>
      <c r="G2437" s="62">
        <v>6.1001000000000003</v>
      </c>
      <c r="H2437" s="48">
        <v>2.4100000000000001E-8</v>
      </c>
      <c r="I2437" s="48">
        <v>2.4100000000000001E-8</v>
      </c>
      <c r="J2437" s="48">
        <v>1.0800000000000001E-8</v>
      </c>
      <c r="K2437" s="48">
        <v>3.0500000000000003E-14</v>
      </c>
    </row>
    <row r="2438" spans="1:11" x14ac:dyDescent="0.2">
      <c r="A2438" t="s">
        <v>36439</v>
      </c>
      <c r="B2438" s="93" t="s">
        <v>36440</v>
      </c>
      <c r="C2438" t="s">
        <v>36441</v>
      </c>
      <c r="D2438" s="100">
        <v>17</v>
      </c>
      <c r="E2438" s="62">
        <v>-0.79369999999999996</v>
      </c>
      <c r="F2438" s="62">
        <v>7.9606899999999996</v>
      </c>
      <c r="G2438" s="62">
        <v>7.1669999999999998</v>
      </c>
      <c r="H2438" s="48">
        <v>2.9000000000000003E-17</v>
      </c>
      <c r="I2438" s="48">
        <v>2.9000000000000003E-17</v>
      </c>
      <c r="J2438" s="48">
        <v>2.7699999999999999E-17</v>
      </c>
      <c r="K2438" s="48">
        <v>1.7799999999999999E-46</v>
      </c>
    </row>
    <row r="2439" spans="1:11" x14ac:dyDescent="0.2">
      <c r="A2439" t="s">
        <v>36442</v>
      </c>
      <c r="B2439" s="93" t="s">
        <v>36443</v>
      </c>
      <c r="C2439" t="s">
        <v>36444</v>
      </c>
      <c r="D2439" s="100">
        <v>8</v>
      </c>
      <c r="E2439" s="62">
        <v>-0.79400000000000004</v>
      </c>
      <c r="F2439" s="62">
        <v>7.6925299999999996</v>
      </c>
      <c r="G2439" s="62">
        <v>6.8985700000000003</v>
      </c>
      <c r="H2439" s="48">
        <v>1.35E-15</v>
      </c>
      <c r="I2439" s="48">
        <v>1.35E-15</v>
      </c>
      <c r="J2439" s="48">
        <v>7.9399999999999998E-16</v>
      </c>
      <c r="K2439" s="48">
        <v>1.17E-37</v>
      </c>
    </row>
    <row r="2440" spans="1:11" x14ac:dyDescent="0.2">
      <c r="A2440" t="s">
        <v>36445</v>
      </c>
      <c r="B2440" s="93" t="s">
        <v>36446</v>
      </c>
      <c r="C2440" t="s">
        <v>8610</v>
      </c>
      <c r="D2440" s="100">
        <v>8</v>
      </c>
      <c r="E2440" s="62">
        <v>-0.79430000000000001</v>
      </c>
      <c r="F2440" s="62">
        <v>5.2582000000000004</v>
      </c>
      <c r="G2440" s="62">
        <v>4.4639300000000004</v>
      </c>
      <c r="H2440" s="48">
        <v>1.03E-8</v>
      </c>
      <c r="I2440" s="48">
        <v>3.2299999999999998E-9</v>
      </c>
      <c r="J2440" s="48">
        <v>1.03E-8</v>
      </c>
      <c r="K2440" s="48">
        <v>4.3100000000000001E-14</v>
      </c>
    </row>
    <row r="2441" spans="1:11" x14ac:dyDescent="0.2">
      <c r="A2441" t="s">
        <v>36447</v>
      </c>
      <c r="B2441" s="93" t="s">
        <v>36448</v>
      </c>
      <c r="C2441" t="s">
        <v>1637</v>
      </c>
      <c r="D2441" s="100">
        <v>7</v>
      </c>
      <c r="E2441" s="62">
        <v>-0.79430000000000001</v>
      </c>
      <c r="F2441" s="62">
        <v>4.0022900000000003</v>
      </c>
      <c r="G2441" s="62">
        <v>3.2080199999999999</v>
      </c>
      <c r="H2441" s="48">
        <v>1.1900000000000001E-8</v>
      </c>
      <c r="I2441" s="48">
        <v>7.5499999999999998E-9</v>
      </c>
      <c r="J2441" s="48">
        <v>1.1900000000000001E-8</v>
      </c>
      <c r="K2441" s="48">
        <v>3.6300000000000001E-12</v>
      </c>
    </row>
    <row r="2442" spans="1:11" x14ac:dyDescent="0.2">
      <c r="A2442" t="s">
        <v>36449</v>
      </c>
      <c r="B2442" s="93" t="s">
        <v>36450</v>
      </c>
      <c r="C2442" t="s">
        <v>36451</v>
      </c>
      <c r="D2442" s="100">
        <v>5</v>
      </c>
      <c r="E2442" s="62">
        <v>-0.79459999999999997</v>
      </c>
      <c r="F2442" s="62">
        <v>2.1605799999999999</v>
      </c>
      <c r="G2442" s="62">
        <v>1.3659600000000001</v>
      </c>
      <c r="H2442" s="48">
        <v>7.5900000000000002E-4</v>
      </c>
      <c r="I2442" s="48">
        <v>2.4699999999999999E-4</v>
      </c>
      <c r="J2442" s="48">
        <v>7.5900000000000002E-4</v>
      </c>
      <c r="K2442" s="48">
        <v>2.5999999999999998E-5</v>
      </c>
    </row>
    <row r="2443" spans="1:11" x14ac:dyDescent="0.2">
      <c r="A2443" t="s">
        <v>36452</v>
      </c>
      <c r="B2443" s="93" t="s">
        <v>36453</v>
      </c>
      <c r="C2443" t="s">
        <v>36454</v>
      </c>
      <c r="D2443" s="100">
        <v>18</v>
      </c>
      <c r="E2443" s="62">
        <v>-0.79530000000000001</v>
      </c>
      <c r="F2443" s="62">
        <v>2.1263399999999999</v>
      </c>
      <c r="G2443" s="62">
        <v>1.33107</v>
      </c>
      <c r="H2443" s="48">
        <v>8.85E-7</v>
      </c>
      <c r="I2443" s="48">
        <v>4.0499999999999999E-7</v>
      </c>
      <c r="J2443" s="48">
        <v>8.85E-7</v>
      </c>
      <c r="K2443" s="48">
        <v>2.3699999999999999E-9</v>
      </c>
    </row>
    <row r="2444" spans="1:11" x14ac:dyDescent="0.2">
      <c r="A2444" t="s">
        <v>36455</v>
      </c>
      <c r="B2444" s="93" t="s">
        <v>36456</v>
      </c>
      <c r="C2444" t="s">
        <v>36457</v>
      </c>
      <c r="D2444" s="100">
        <v>3</v>
      </c>
      <c r="E2444" s="62">
        <v>-0.79600000000000004</v>
      </c>
      <c r="F2444" s="62">
        <v>6.8003999999999998</v>
      </c>
      <c r="G2444" s="62">
        <v>6.0043800000000003</v>
      </c>
      <c r="H2444" s="48">
        <v>7.8600000000000001E-14</v>
      </c>
      <c r="I2444" s="48">
        <v>7.8600000000000001E-14</v>
      </c>
      <c r="J2444" s="48">
        <v>1.55E-14</v>
      </c>
      <c r="K2444" s="48">
        <v>1.3800000000000001E-30</v>
      </c>
    </row>
    <row r="2445" spans="1:11" x14ac:dyDescent="0.2">
      <c r="A2445" t="s">
        <v>36458</v>
      </c>
      <c r="B2445" s="93" t="s">
        <v>36459</v>
      </c>
      <c r="C2445" t="s">
        <v>36460</v>
      </c>
      <c r="D2445" s="100">
        <v>5</v>
      </c>
      <c r="E2445" s="62">
        <v>-0.79620000000000002</v>
      </c>
      <c r="F2445" s="62">
        <v>5.5801600000000002</v>
      </c>
      <c r="G2445" s="62">
        <v>4.7839900000000002</v>
      </c>
      <c r="H2445" s="48">
        <v>6.5799999999999996E-15</v>
      </c>
      <c r="I2445" s="48">
        <v>4.7500000000000003E-15</v>
      </c>
      <c r="J2445" s="48">
        <v>6.5799999999999996E-15</v>
      </c>
      <c r="K2445" s="48">
        <v>5.0900000000000001E-32</v>
      </c>
    </row>
    <row r="2446" spans="1:11" x14ac:dyDescent="0.2">
      <c r="A2446" t="s">
        <v>36461</v>
      </c>
      <c r="B2446" s="93" t="s">
        <v>36462</v>
      </c>
      <c r="C2446" t="s">
        <v>12788</v>
      </c>
      <c r="D2446" s="100">
        <v>11</v>
      </c>
      <c r="E2446" s="62">
        <v>-0.79649999999999999</v>
      </c>
      <c r="F2446" s="62">
        <v>8.7648799999999998</v>
      </c>
      <c r="G2446" s="62">
        <v>7.9683900000000003</v>
      </c>
      <c r="H2446" s="48">
        <v>3.8199999999999998E-15</v>
      </c>
      <c r="I2446" s="48">
        <v>4.8299999999999996E-16</v>
      </c>
      <c r="J2446" s="48">
        <v>3.8199999999999998E-15</v>
      </c>
      <c r="K2446" s="48">
        <v>1.6400000000000001E-33</v>
      </c>
    </row>
    <row r="2447" spans="1:11" x14ac:dyDescent="0.2">
      <c r="A2447" t="s">
        <v>36463</v>
      </c>
      <c r="B2447" s="93" t="s">
        <v>36464</v>
      </c>
      <c r="C2447" t="s">
        <v>36465</v>
      </c>
      <c r="D2447" s="100">
        <v>2</v>
      </c>
      <c r="E2447" s="62">
        <v>-0.79649999999999999</v>
      </c>
      <c r="F2447" s="62">
        <v>3.8782899999999998</v>
      </c>
      <c r="G2447" s="62">
        <v>3.0817899999999998</v>
      </c>
      <c r="H2447" s="48">
        <v>3.8899999999999996E-9</v>
      </c>
      <c r="I2447" s="48">
        <v>7.2799999999999997E-10</v>
      </c>
      <c r="J2447" s="48">
        <v>3.8899999999999996E-9</v>
      </c>
      <c r="K2447" s="48">
        <v>1.4100000000000001E-13</v>
      </c>
    </row>
    <row r="2448" spans="1:11" x14ac:dyDescent="0.2">
      <c r="A2448" t="s">
        <v>36466</v>
      </c>
      <c r="B2448" s="93" t="s">
        <v>36467</v>
      </c>
      <c r="C2448" t="s">
        <v>2153</v>
      </c>
      <c r="D2448" s="100">
        <v>5</v>
      </c>
      <c r="E2448" s="62">
        <v>-0.79659999999999997</v>
      </c>
      <c r="F2448" s="62">
        <v>1.2593799999999999</v>
      </c>
      <c r="G2448" s="62">
        <v>0.46276</v>
      </c>
      <c r="H2448" s="48">
        <v>5.2399999999999998E-6</v>
      </c>
      <c r="I2448" s="48">
        <v>5.2399999999999998E-6</v>
      </c>
      <c r="J2448" s="48">
        <v>1.4500000000000001E-6</v>
      </c>
      <c r="K2448" s="48">
        <v>1.4599999999999999E-9</v>
      </c>
    </row>
    <row r="2449" spans="1:11" x14ac:dyDescent="0.2">
      <c r="A2449" t="s">
        <v>36468</v>
      </c>
      <c r="B2449" s="93" t="s">
        <v>36469</v>
      </c>
      <c r="C2449" t="s">
        <v>36470</v>
      </c>
      <c r="D2449" s="100">
        <v>6</v>
      </c>
      <c r="E2449" s="62">
        <v>-0.79790000000000005</v>
      </c>
      <c r="F2449" s="62">
        <v>8.5757899999999996</v>
      </c>
      <c r="G2449" s="62">
        <v>7.7778999999999998</v>
      </c>
      <c r="H2449" s="48">
        <v>4.5399999999999997E-18</v>
      </c>
      <c r="I2449" s="48">
        <v>3.8299999999999997E-18</v>
      </c>
      <c r="J2449" s="48">
        <v>4.5399999999999997E-18</v>
      </c>
      <c r="K2449" s="48">
        <v>9.0600000000000003E-55</v>
      </c>
    </row>
    <row r="2450" spans="1:11" x14ac:dyDescent="0.2">
      <c r="A2450" t="s">
        <v>36471</v>
      </c>
      <c r="B2450" s="93" t="s">
        <v>36472</v>
      </c>
      <c r="C2450" t="s">
        <v>36473</v>
      </c>
      <c r="D2450" s="100">
        <v>5</v>
      </c>
      <c r="E2450" s="62">
        <v>-0.79849999999999999</v>
      </c>
      <c r="F2450" s="62">
        <v>6.3582999999999998</v>
      </c>
      <c r="G2450" s="62">
        <v>5.5598299999999998</v>
      </c>
      <c r="H2450" s="48">
        <v>9.7799999999999992E-19</v>
      </c>
      <c r="I2450" s="48">
        <v>9.7799999999999992E-19</v>
      </c>
      <c r="J2450" s="48">
        <v>1.72E-19</v>
      </c>
      <c r="K2450" s="48">
        <v>3.4099999999999998E-64</v>
      </c>
    </row>
    <row r="2451" spans="1:11" x14ac:dyDescent="0.2">
      <c r="A2451" t="s">
        <v>36474</v>
      </c>
      <c r="B2451" s="93" t="s">
        <v>36475</v>
      </c>
      <c r="C2451" t="s">
        <v>18686</v>
      </c>
      <c r="D2451" s="100">
        <v>7</v>
      </c>
      <c r="E2451" s="62">
        <v>-0.79879999999999995</v>
      </c>
      <c r="F2451" s="62">
        <v>6.5073400000000001</v>
      </c>
      <c r="G2451" s="62">
        <v>5.7085100000000004</v>
      </c>
      <c r="H2451" s="48">
        <v>1.7100000000000001E-8</v>
      </c>
      <c r="I2451" s="48">
        <v>1.7100000000000001E-8</v>
      </c>
      <c r="J2451" s="48">
        <v>1.09E-8</v>
      </c>
      <c r="K2451" s="48">
        <v>3.8700000000000002E-14</v>
      </c>
    </row>
    <row r="2452" spans="1:11" x14ac:dyDescent="0.2">
      <c r="A2452" t="s">
        <v>36476</v>
      </c>
      <c r="B2452" s="93" t="s">
        <v>36477</v>
      </c>
      <c r="C2452" t="s">
        <v>36478</v>
      </c>
      <c r="D2452" s="100">
        <v>10</v>
      </c>
      <c r="E2452" s="62">
        <v>-0.79879999999999995</v>
      </c>
      <c r="F2452" s="62">
        <v>4.4300300000000004</v>
      </c>
      <c r="G2452" s="62">
        <v>3.63124</v>
      </c>
      <c r="H2452" s="48">
        <v>2.8000000000000002E-12</v>
      </c>
      <c r="I2452" s="48">
        <v>4.6800000000000003E-13</v>
      </c>
      <c r="J2452" s="48">
        <v>2.8000000000000002E-12</v>
      </c>
      <c r="K2452" s="48">
        <v>1.6299999999999999E-21</v>
      </c>
    </row>
    <row r="2453" spans="1:11" x14ac:dyDescent="0.2">
      <c r="A2453" t="s">
        <v>36479</v>
      </c>
      <c r="B2453" s="93" t="s">
        <v>36480</v>
      </c>
      <c r="C2453" t="s">
        <v>36481</v>
      </c>
      <c r="D2453" s="100">
        <v>1</v>
      </c>
      <c r="E2453" s="62">
        <v>-0.79900000000000004</v>
      </c>
      <c r="F2453" s="62">
        <v>4.5438200000000002</v>
      </c>
      <c r="G2453" s="62">
        <v>3.7447900000000001</v>
      </c>
      <c r="H2453" s="48">
        <v>1.0200000000000001E-5</v>
      </c>
      <c r="I2453" s="48">
        <v>1.3200000000000001E-6</v>
      </c>
      <c r="J2453" s="48">
        <v>1.0200000000000001E-5</v>
      </c>
      <c r="K2453" s="48">
        <v>9.2399999999999994E-8</v>
      </c>
    </row>
    <row r="2454" spans="1:11" x14ac:dyDescent="0.2">
      <c r="A2454" t="s">
        <v>36482</v>
      </c>
      <c r="B2454" s="93" t="s">
        <v>36483</v>
      </c>
      <c r="C2454" t="s">
        <v>36484</v>
      </c>
      <c r="D2454" s="100">
        <v>18</v>
      </c>
      <c r="E2454" s="62">
        <v>-0.79910000000000003</v>
      </c>
      <c r="F2454" s="62">
        <v>6.6167400000000001</v>
      </c>
      <c r="G2454" s="62">
        <v>5.8176100000000002</v>
      </c>
      <c r="H2454" s="48">
        <v>4.43E-17</v>
      </c>
      <c r="I2454" s="48">
        <v>4.43E-17</v>
      </c>
      <c r="J2454" s="48">
        <v>2.3999999999999999E-17</v>
      </c>
      <c r="K2454" s="48">
        <v>1.1700000000000001E-44</v>
      </c>
    </row>
    <row r="2455" spans="1:11" x14ac:dyDescent="0.2">
      <c r="A2455" t="s">
        <v>36485</v>
      </c>
      <c r="B2455" s="93" t="s">
        <v>36486</v>
      </c>
      <c r="C2455" t="s">
        <v>17340</v>
      </c>
      <c r="D2455" s="100">
        <v>9</v>
      </c>
      <c r="E2455" s="62">
        <v>-0.80089999999999995</v>
      </c>
      <c r="F2455" s="62">
        <v>4.7376699999999996</v>
      </c>
      <c r="G2455" s="62">
        <v>3.93682</v>
      </c>
      <c r="H2455" s="48">
        <v>5.44E-14</v>
      </c>
      <c r="I2455" s="48">
        <v>2.3999999999999999E-14</v>
      </c>
      <c r="J2455" s="48">
        <v>5.44E-14</v>
      </c>
      <c r="K2455" s="48">
        <v>2.31E-28</v>
      </c>
    </row>
    <row r="2456" spans="1:11" x14ac:dyDescent="0.2">
      <c r="A2456" t="s">
        <v>36487</v>
      </c>
      <c r="B2456" s="93" t="s">
        <v>36488</v>
      </c>
      <c r="C2456" t="s">
        <v>36489</v>
      </c>
      <c r="D2456" s="100">
        <v>15</v>
      </c>
      <c r="E2456" s="62">
        <v>-0.80130000000000001</v>
      </c>
      <c r="F2456" s="62">
        <v>7.0194099999999997</v>
      </c>
      <c r="G2456" s="62">
        <v>6.2181100000000002</v>
      </c>
      <c r="H2456" s="48">
        <v>1.9599999999999999E-3</v>
      </c>
      <c r="I2456" s="48">
        <v>1.9599999999999999E-3</v>
      </c>
      <c r="J2456" s="48">
        <v>3.5799999999999997E-4</v>
      </c>
      <c r="K2456" s="48">
        <v>1.06E-5</v>
      </c>
    </row>
    <row r="2457" spans="1:11" x14ac:dyDescent="0.2">
      <c r="A2457" t="s">
        <v>36490</v>
      </c>
      <c r="B2457" s="93" t="s">
        <v>36491</v>
      </c>
      <c r="C2457" t="s">
        <v>14934</v>
      </c>
      <c r="D2457" s="100">
        <v>9</v>
      </c>
      <c r="E2457" s="62">
        <v>-0.80230000000000001</v>
      </c>
      <c r="F2457" s="62">
        <v>7.3340199999999998</v>
      </c>
      <c r="G2457" s="62">
        <v>6.5317299999999996</v>
      </c>
      <c r="H2457" s="48">
        <v>1.36E-11</v>
      </c>
      <c r="I2457" s="48">
        <v>1.36E-11</v>
      </c>
      <c r="J2457" s="48">
        <v>7.1600000000000002E-12</v>
      </c>
      <c r="K2457" s="48">
        <v>7.1500000000000002E-22</v>
      </c>
    </row>
    <row r="2458" spans="1:11" x14ac:dyDescent="0.2">
      <c r="A2458" t="s">
        <v>36492</v>
      </c>
      <c r="B2458" s="93" t="s">
        <v>36493</v>
      </c>
      <c r="C2458" t="s">
        <v>36494</v>
      </c>
      <c r="D2458" s="100">
        <v>9</v>
      </c>
      <c r="E2458" s="62">
        <v>-0.80230000000000001</v>
      </c>
      <c r="F2458" s="62">
        <v>4.8693</v>
      </c>
      <c r="G2458" s="62">
        <v>4.0669700000000004</v>
      </c>
      <c r="H2458" s="48">
        <v>5.9199999999999998E-12</v>
      </c>
      <c r="I2458" s="48">
        <v>3.7600000000000001E-12</v>
      </c>
      <c r="J2458" s="48">
        <v>5.9199999999999998E-12</v>
      </c>
      <c r="K2458" s="48">
        <v>8.9400000000000001E-21</v>
      </c>
    </row>
    <row r="2459" spans="1:11" x14ac:dyDescent="0.2">
      <c r="A2459" t="s">
        <v>36495</v>
      </c>
      <c r="B2459" s="93" t="s">
        <v>36496</v>
      </c>
      <c r="C2459" t="s">
        <v>14091</v>
      </c>
      <c r="D2459" s="100">
        <v>15</v>
      </c>
      <c r="E2459" s="62">
        <v>-0.80269999999999997</v>
      </c>
      <c r="F2459" s="62">
        <v>5.2388199999999996</v>
      </c>
      <c r="G2459" s="62">
        <v>4.4361100000000002</v>
      </c>
      <c r="H2459" s="48">
        <v>5.81E-14</v>
      </c>
      <c r="I2459" s="48">
        <v>3.9400000000000001E-14</v>
      </c>
      <c r="J2459" s="48">
        <v>5.81E-14</v>
      </c>
      <c r="K2459" s="48">
        <v>1.0999999999999999E-27</v>
      </c>
    </row>
    <row r="2460" spans="1:11" x14ac:dyDescent="0.2">
      <c r="A2460" t="s">
        <v>36497</v>
      </c>
      <c r="B2460" s="93" t="s">
        <v>36498</v>
      </c>
      <c r="C2460" t="s">
        <v>36499</v>
      </c>
      <c r="D2460" s="100">
        <v>9</v>
      </c>
      <c r="E2460" s="62">
        <v>-0.80379999999999996</v>
      </c>
      <c r="F2460" s="62">
        <v>2.3545199999999999</v>
      </c>
      <c r="G2460" s="62">
        <v>1.55077</v>
      </c>
      <c r="H2460" s="48">
        <v>1.23E-7</v>
      </c>
      <c r="I2460" s="48">
        <v>1.11E-7</v>
      </c>
      <c r="J2460" s="48">
        <v>1.23E-7</v>
      </c>
      <c r="K2460" s="48">
        <v>6.9799999999999994E-11</v>
      </c>
    </row>
    <row r="2461" spans="1:11" x14ac:dyDescent="0.2">
      <c r="A2461" t="s">
        <v>36500</v>
      </c>
      <c r="B2461" s="93" t="s">
        <v>36501</v>
      </c>
      <c r="C2461" t="s">
        <v>36502</v>
      </c>
      <c r="D2461" s="100">
        <v>6</v>
      </c>
      <c r="E2461" s="62">
        <v>-0.80469999999999997</v>
      </c>
      <c r="F2461" s="62">
        <v>5.0416600000000003</v>
      </c>
      <c r="G2461" s="62">
        <v>4.2369599999999998</v>
      </c>
      <c r="H2461" s="48">
        <v>3.9299999999999996E-12</v>
      </c>
      <c r="I2461" s="48">
        <v>1.8600000000000002E-12</v>
      </c>
      <c r="J2461" s="48">
        <v>3.9299999999999996E-12</v>
      </c>
      <c r="K2461" s="48">
        <v>3.5000000000000003E-21</v>
      </c>
    </row>
    <row r="2462" spans="1:11" x14ac:dyDescent="0.2">
      <c r="A2462" t="s">
        <v>36503</v>
      </c>
      <c r="B2462" s="93" t="s">
        <v>36504</v>
      </c>
      <c r="C2462" t="s">
        <v>36505</v>
      </c>
      <c r="D2462" s="100">
        <v>4</v>
      </c>
      <c r="E2462" s="62">
        <v>-0.80579999999999996</v>
      </c>
      <c r="F2462" s="62">
        <v>6.0758999999999999</v>
      </c>
      <c r="G2462" s="62">
        <v>5.2701099999999999</v>
      </c>
      <c r="H2462" s="48">
        <v>2.1999999999999999E-12</v>
      </c>
      <c r="I2462" s="48">
        <v>1.1700000000000001E-12</v>
      </c>
      <c r="J2462" s="48">
        <v>2.1999999999999999E-12</v>
      </c>
      <c r="K2462" s="48">
        <v>2.0700000000000001E-22</v>
      </c>
    </row>
    <row r="2463" spans="1:11" x14ac:dyDescent="0.2">
      <c r="A2463" t="s">
        <v>36506</v>
      </c>
      <c r="B2463" s="93" t="s">
        <v>36507</v>
      </c>
      <c r="C2463" t="s">
        <v>20845</v>
      </c>
      <c r="D2463" s="100">
        <v>16</v>
      </c>
      <c r="E2463" s="62">
        <v>-0.80620000000000003</v>
      </c>
      <c r="F2463" s="62">
        <v>2.92191</v>
      </c>
      <c r="G2463" s="62">
        <v>2.1157599999999999</v>
      </c>
      <c r="H2463" s="48">
        <v>2.4199999999999999E-9</v>
      </c>
      <c r="I2463" s="48">
        <v>1.2900000000000001E-9</v>
      </c>
      <c r="J2463" s="48">
        <v>2.4199999999999999E-9</v>
      </c>
      <c r="K2463" s="48">
        <v>1.7599999999999999E-14</v>
      </c>
    </row>
    <row r="2464" spans="1:11" x14ac:dyDescent="0.2">
      <c r="A2464" t="s">
        <v>36508</v>
      </c>
      <c r="B2464" s="93" t="s">
        <v>36509</v>
      </c>
      <c r="C2464" t="s">
        <v>9717</v>
      </c>
      <c r="D2464" s="100">
        <v>3</v>
      </c>
      <c r="E2464" s="62">
        <v>-0.80720000000000003</v>
      </c>
      <c r="F2464" s="62">
        <v>5.0033399999999997</v>
      </c>
      <c r="G2464" s="62">
        <v>4.19618</v>
      </c>
      <c r="H2464" s="48">
        <v>7.2699999999999999E-7</v>
      </c>
      <c r="I2464" s="48">
        <v>1.9600000000000001E-7</v>
      </c>
      <c r="J2464" s="48">
        <v>7.2699999999999999E-7</v>
      </c>
      <c r="K2464" s="48">
        <v>8.08E-10</v>
      </c>
    </row>
    <row r="2465" spans="1:11" x14ac:dyDescent="0.2">
      <c r="A2465" t="s">
        <v>36510</v>
      </c>
      <c r="B2465" s="93" t="s">
        <v>36511</v>
      </c>
      <c r="C2465" t="s">
        <v>29912</v>
      </c>
      <c r="D2465" s="100">
        <v>17</v>
      </c>
      <c r="E2465" s="62">
        <v>-0.80769999999999997</v>
      </c>
      <c r="F2465" s="62">
        <v>7.09666</v>
      </c>
      <c r="G2465" s="62">
        <v>6.2889299999999997</v>
      </c>
      <c r="H2465" s="48">
        <v>2.8099999999999999E-19</v>
      </c>
      <c r="I2465" s="48">
        <v>2.8099999999999999E-19</v>
      </c>
      <c r="J2465" s="48">
        <v>2.53E-20</v>
      </c>
      <c r="K2465" s="48">
        <v>3.7599999999999999E-76</v>
      </c>
    </row>
    <row r="2466" spans="1:11" x14ac:dyDescent="0.2">
      <c r="A2466" t="s">
        <v>36512</v>
      </c>
      <c r="B2466" s="93" t="s">
        <v>36513</v>
      </c>
      <c r="C2466" t="s">
        <v>36514</v>
      </c>
      <c r="D2466" s="100">
        <v>12</v>
      </c>
      <c r="E2466" s="62">
        <v>-0.8095</v>
      </c>
      <c r="F2466" s="62">
        <v>1.3389899999999999</v>
      </c>
      <c r="G2466" s="62">
        <v>0.52947999999999995</v>
      </c>
      <c r="H2466" s="48">
        <v>1.3400000000000001E-7</v>
      </c>
      <c r="I2466" s="48">
        <v>1.3400000000000001E-7</v>
      </c>
      <c r="J2466" s="48">
        <v>6.4799999999999998E-8</v>
      </c>
      <c r="K2466" s="48">
        <v>2.1799999999999998E-11</v>
      </c>
    </row>
    <row r="2467" spans="1:11" x14ac:dyDescent="0.2">
      <c r="A2467" t="s">
        <v>36515</v>
      </c>
      <c r="B2467" s="93" t="s">
        <v>36516</v>
      </c>
      <c r="C2467" t="s">
        <v>36517</v>
      </c>
      <c r="D2467" s="100">
        <v>4</v>
      </c>
      <c r="E2467" s="62">
        <v>-0.80989999999999995</v>
      </c>
      <c r="F2467" s="62">
        <v>3.9068299999999998</v>
      </c>
      <c r="G2467" s="62">
        <v>3.09694</v>
      </c>
      <c r="H2467" s="48">
        <v>3.2400000000000002E-10</v>
      </c>
      <c r="I2467" s="48">
        <v>3.2400000000000002E-10</v>
      </c>
      <c r="J2467" s="48">
        <v>2.2200000000000001E-10</v>
      </c>
      <c r="K2467" s="48">
        <v>5.2399999999999999E-17</v>
      </c>
    </row>
    <row r="2468" spans="1:11" x14ac:dyDescent="0.2">
      <c r="A2468" t="s">
        <v>36518</v>
      </c>
      <c r="B2468" s="93" t="s">
        <v>36519</v>
      </c>
      <c r="C2468" t="s">
        <v>6379</v>
      </c>
      <c r="D2468" s="100">
        <v>14</v>
      </c>
      <c r="E2468" s="62">
        <v>-0.81</v>
      </c>
      <c r="F2468" s="62">
        <v>5.2455800000000004</v>
      </c>
      <c r="G2468" s="62">
        <v>4.4355799999999999</v>
      </c>
      <c r="H2468" s="48">
        <v>1.59E-16</v>
      </c>
      <c r="I2468" s="48">
        <v>1.15E-16</v>
      </c>
      <c r="J2468" s="48">
        <v>1.59E-16</v>
      </c>
      <c r="K2468" s="48">
        <v>3.7999999999999999E-40</v>
      </c>
    </row>
    <row r="2469" spans="1:11" x14ac:dyDescent="0.2">
      <c r="A2469" t="s">
        <v>36520</v>
      </c>
      <c r="B2469" s="93" t="s">
        <v>36521</v>
      </c>
      <c r="C2469" t="s">
        <v>36522</v>
      </c>
      <c r="D2469" s="100">
        <v>12</v>
      </c>
      <c r="E2469" s="62">
        <v>-0.81010000000000004</v>
      </c>
      <c r="F2469" s="62">
        <v>7.7563700000000004</v>
      </c>
      <c r="G2469" s="62">
        <v>6.9462400000000004</v>
      </c>
      <c r="H2469" s="48">
        <v>1.8199999999999999E-10</v>
      </c>
      <c r="I2469" s="48">
        <v>6.9200000000000004E-11</v>
      </c>
      <c r="J2469" s="48">
        <v>1.8199999999999999E-10</v>
      </c>
      <c r="K2469" s="48">
        <v>2.1E-18</v>
      </c>
    </row>
    <row r="2470" spans="1:11" x14ac:dyDescent="0.2">
      <c r="A2470" t="s">
        <v>36523</v>
      </c>
      <c r="B2470" s="93" t="s">
        <v>36524</v>
      </c>
      <c r="C2470" t="s">
        <v>36525</v>
      </c>
      <c r="D2470" s="100">
        <v>4</v>
      </c>
      <c r="E2470" s="62">
        <v>-0.81040000000000001</v>
      </c>
      <c r="F2470" s="62">
        <v>2.9845999999999999</v>
      </c>
      <c r="G2470" s="62">
        <v>2.1742400000000002</v>
      </c>
      <c r="H2470" s="48">
        <v>3.5200000000000001E-3</v>
      </c>
      <c r="I2470" s="48">
        <v>3.5200000000000001E-3</v>
      </c>
      <c r="J2470" s="48">
        <v>2.8800000000000002E-3</v>
      </c>
      <c r="K2470" s="48">
        <v>5.5400000000000002E-4</v>
      </c>
    </row>
    <row r="2471" spans="1:11" x14ac:dyDescent="0.2">
      <c r="A2471" t="s">
        <v>36526</v>
      </c>
      <c r="B2471" s="93" t="s">
        <v>36527</v>
      </c>
      <c r="C2471" t="s">
        <v>17766</v>
      </c>
      <c r="D2471" s="100">
        <v>11</v>
      </c>
      <c r="E2471" s="62">
        <v>-0.81069999999999998</v>
      </c>
      <c r="F2471" s="62">
        <v>3.0747900000000001</v>
      </c>
      <c r="G2471" s="62">
        <v>2.2640400000000001</v>
      </c>
      <c r="H2471" s="48">
        <v>3.2200000000000003E-11</v>
      </c>
      <c r="I2471" s="48">
        <v>1.6E-11</v>
      </c>
      <c r="J2471" s="48">
        <v>3.2200000000000003E-11</v>
      </c>
      <c r="K2471" s="48">
        <v>2.96E-18</v>
      </c>
    </row>
    <row r="2472" spans="1:11" x14ac:dyDescent="0.2">
      <c r="A2472" t="s">
        <v>36528</v>
      </c>
      <c r="B2472" s="93" t="s">
        <v>36529</v>
      </c>
      <c r="C2472" t="s">
        <v>36530</v>
      </c>
      <c r="D2472" s="100">
        <v>1</v>
      </c>
      <c r="E2472" s="62">
        <v>-0.81100000000000005</v>
      </c>
      <c r="F2472" s="62">
        <v>5.6943700000000002</v>
      </c>
      <c r="G2472" s="62">
        <v>4.8833900000000003</v>
      </c>
      <c r="H2472" s="48">
        <v>3.9400000000000001E-15</v>
      </c>
      <c r="I2472" s="48">
        <v>2.26E-15</v>
      </c>
      <c r="J2472" s="48">
        <v>3.9400000000000001E-15</v>
      </c>
      <c r="K2472" s="48">
        <v>6.1000000000000001E-33</v>
      </c>
    </row>
    <row r="2473" spans="1:11" x14ac:dyDescent="0.2">
      <c r="A2473" t="s">
        <v>36531</v>
      </c>
      <c r="B2473" s="93" t="s">
        <v>36532</v>
      </c>
      <c r="C2473" t="s">
        <v>36533</v>
      </c>
      <c r="D2473" s="100">
        <v>14</v>
      </c>
      <c r="E2473" s="62">
        <v>-0.81110000000000004</v>
      </c>
      <c r="F2473" s="62">
        <v>8.8795999999999999</v>
      </c>
      <c r="G2473" s="62">
        <v>8.06846</v>
      </c>
      <c r="H2473" s="48">
        <v>3.8600000000000003E-6</v>
      </c>
      <c r="I2473" s="48">
        <v>1.11E-7</v>
      </c>
      <c r="J2473" s="48">
        <v>3.8600000000000003E-6</v>
      </c>
      <c r="K2473" s="48">
        <v>9.5800000000000004E-9</v>
      </c>
    </row>
    <row r="2474" spans="1:11" x14ac:dyDescent="0.2">
      <c r="A2474" t="s">
        <v>36534</v>
      </c>
      <c r="B2474" s="93" t="s">
        <v>36535</v>
      </c>
      <c r="C2474" t="s">
        <v>36536</v>
      </c>
      <c r="D2474" s="100">
        <v>11</v>
      </c>
      <c r="E2474" s="62">
        <v>-0.8115</v>
      </c>
      <c r="F2474" s="62">
        <v>2.2946599999999999</v>
      </c>
      <c r="G2474" s="62">
        <v>1.4831399999999999</v>
      </c>
      <c r="H2474" s="48">
        <v>7.4700000000000001E-9</v>
      </c>
      <c r="I2474" s="48">
        <v>4.49E-9</v>
      </c>
      <c r="J2474" s="48">
        <v>7.4700000000000001E-9</v>
      </c>
      <c r="K2474" s="48">
        <v>3.8099999999999999E-13</v>
      </c>
    </row>
    <row r="2475" spans="1:11" x14ac:dyDescent="0.2">
      <c r="A2475" t="s">
        <v>36537</v>
      </c>
      <c r="B2475" s="93" t="s">
        <v>36538</v>
      </c>
      <c r="C2475" t="s">
        <v>36539</v>
      </c>
      <c r="D2475" s="100">
        <v>1</v>
      </c>
      <c r="E2475" s="62">
        <v>-0.81189999999999996</v>
      </c>
      <c r="F2475" s="62">
        <v>2.9761199999999999</v>
      </c>
      <c r="G2475" s="62">
        <v>2.1642199999999998</v>
      </c>
      <c r="H2475" s="48">
        <v>5.8600000000000004E-10</v>
      </c>
      <c r="I2475" s="48">
        <v>5.8600000000000004E-10</v>
      </c>
      <c r="J2475" s="48">
        <v>1.8500000000000001E-10</v>
      </c>
      <c r="K2475" s="48">
        <v>1.1E-17</v>
      </c>
    </row>
    <row r="2476" spans="1:11" x14ac:dyDescent="0.2">
      <c r="A2476" t="s">
        <v>36540</v>
      </c>
      <c r="B2476" s="93" t="s">
        <v>36541</v>
      </c>
      <c r="C2476" t="s">
        <v>22052</v>
      </c>
      <c r="D2476" s="100" t="s">
        <v>29982</v>
      </c>
      <c r="E2476" s="62">
        <v>-0.81259999999999999</v>
      </c>
      <c r="F2476" s="62">
        <v>6.3491900000000001</v>
      </c>
      <c r="G2476" s="62">
        <v>5.5365500000000001</v>
      </c>
      <c r="H2476" s="48">
        <v>3.6400000000000001E-13</v>
      </c>
      <c r="I2476" s="48">
        <v>3.6400000000000001E-13</v>
      </c>
      <c r="J2476" s="48">
        <v>2.6499999999999998E-13</v>
      </c>
      <c r="K2476" s="48">
        <v>3.0500000000000001E-25</v>
      </c>
    </row>
    <row r="2477" spans="1:11" x14ac:dyDescent="0.2">
      <c r="A2477" t="s">
        <v>36542</v>
      </c>
      <c r="B2477" s="93" t="s">
        <v>36543</v>
      </c>
      <c r="C2477" t="s">
        <v>18963</v>
      </c>
      <c r="D2477" s="100" t="s">
        <v>29982</v>
      </c>
      <c r="E2477" s="62">
        <v>-0.81279999999999997</v>
      </c>
      <c r="F2477" s="62">
        <v>6.6991100000000001</v>
      </c>
      <c r="G2477" s="62">
        <v>5.8862899999999998</v>
      </c>
      <c r="H2477" s="48">
        <v>7.8700000000000002E-17</v>
      </c>
      <c r="I2477" s="48">
        <v>7.8700000000000002E-17</v>
      </c>
      <c r="J2477" s="48">
        <v>6.1600000000000005E-17</v>
      </c>
      <c r="K2477" s="48">
        <v>1.3700000000000001E-42</v>
      </c>
    </row>
    <row r="2478" spans="1:11" x14ac:dyDescent="0.2">
      <c r="A2478" t="s">
        <v>36544</v>
      </c>
      <c r="B2478" s="93" t="s">
        <v>36545</v>
      </c>
      <c r="C2478" t="s">
        <v>31124</v>
      </c>
      <c r="D2478" s="100">
        <v>5</v>
      </c>
      <c r="E2478" s="62">
        <v>-0.81279999999999997</v>
      </c>
      <c r="F2478" s="62">
        <v>1.0999099999999999</v>
      </c>
      <c r="G2478" s="62">
        <v>0.28715000000000002</v>
      </c>
      <c r="H2478" s="48">
        <v>1.6500000000000001E-7</v>
      </c>
      <c r="I2478" s="48">
        <v>1.6500000000000001E-7</v>
      </c>
      <c r="J2478" s="48">
        <v>5.17E-8</v>
      </c>
      <c r="K2478" s="48">
        <v>3.2300000000000001E-11</v>
      </c>
    </row>
    <row r="2479" spans="1:11" x14ac:dyDescent="0.2">
      <c r="A2479" t="s">
        <v>36546</v>
      </c>
      <c r="B2479" s="93" t="s">
        <v>36547</v>
      </c>
      <c r="C2479" t="s">
        <v>36548</v>
      </c>
      <c r="D2479" s="100">
        <v>6</v>
      </c>
      <c r="E2479" s="62">
        <v>-0.81340000000000001</v>
      </c>
      <c r="F2479" s="62">
        <v>5.4089700000000001</v>
      </c>
      <c r="G2479" s="62">
        <v>4.5955599999999999</v>
      </c>
      <c r="H2479" s="48">
        <v>6.3600000000000001E-6</v>
      </c>
      <c r="I2479" s="48">
        <v>6.3600000000000001E-6</v>
      </c>
      <c r="J2479" s="48">
        <v>5.48E-6</v>
      </c>
      <c r="K2479" s="48">
        <v>3.1599999999999998E-8</v>
      </c>
    </row>
    <row r="2480" spans="1:11" x14ac:dyDescent="0.2">
      <c r="A2480" t="s">
        <v>36549</v>
      </c>
      <c r="B2480" s="93" t="s">
        <v>36550</v>
      </c>
      <c r="C2480" t="s">
        <v>3999</v>
      </c>
      <c r="D2480" s="100">
        <v>15</v>
      </c>
      <c r="E2480" s="62">
        <v>-0.81340000000000001</v>
      </c>
      <c r="F2480" s="62">
        <v>10.062889999999999</v>
      </c>
      <c r="G2480" s="62">
        <v>9.2494700000000005</v>
      </c>
      <c r="H2480" s="48">
        <v>4.1600000000000001E-16</v>
      </c>
      <c r="I2480" s="48">
        <v>4.1600000000000001E-16</v>
      </c>
      <c r="J2480" s="48">
        <v>1.7599999999999999E-17</v>
      </c>
      <c r="K2480" s="48">
        <v>1.6499999999999999E-50</v>
      </c>
    </row>
    <row r="2481" spans="1:11" x14ac:dyDescent="0.2">
      <c r="A2481" t="s">
        <v>36551</v>
      </c>
      <c r="B2481" s="93" t="s">
        <v>36552</v>
      </c>
      <c r="C2481" t="s">
        <v>36553</v>
      </c>
      <c r="D2481" s="100">
        <v>7</v>
      </c>
      <c r="E2481" s="62">
        <v>-0.81530000000000002</v>
      </c>
      <c r="F2481" s="62">
        <v>5.0829500000000003</v>
      </c>
      <c r="G2481" s="62">
        <v>4.2676299999999996</v>
      </c>
      <c r="H2481" s="48">
        <v>6.4500000000000003E-14</v>
      </c>
      <c r="I2481" s="48">
        <v>3.2199999999999998E-14</v>
      </c>
      <c r="J2481" s="48">
        <v>6.4500000000000003E-14</v>
      </c>
      <c r="K2481" s="48">
        <v>3.9199999999999998E-29</v>
      </c>
    </row>
    <row r="2482" spans="1:11" x14ac:dyDescent="0.2">
      <c r="A2482" t="s">
        <v>36554</v>
      </c>
      <c r="B2482" s="93" t="s">
        <v>36555</v>
      </c>
      <c r="C2482" t="s">
        <v>36556</v>
      </c>
      <c r="D2482" s="100">
        <v>8</v>
      </c>
      <c r="E2482" s="62">
        <v>-0.81579999999999997</v>
      </c>
      <c r="F2482" s="62">
        <v>6.8551399999999996</v>
      </c>
      <c r="G2482" s="62">
        <v>6.0392900000000003</v>
      </c>
      <c r="H2482" s="48">
        <v>2.9900000000000003E-17</v>
      </c>
      <c r="I2482" s="48">
        <v>2.8500000000000001E-17</v>
      </c>
      <c r="J2482" s="48">
        <v>2.9900000000000003E-17</v>
      </c>
      <c r="K2482" s="48">
        <v>1.48E-44</v>
      </c>
    </row>
    <row r="2483" spans="1:11" x14ac:dyDescent="0.2">
      <c r="A2483" t="s">
        <v>36557</v>
      </c>
      <c r="B2483" s="93" t="s">
        <v>36558</v>
      </c>
      <c r="C2483" t="s">
        <v>36559</v>
      </c>
      <c r="D2483" s="100">
        <v>6</v>
      </c>
      <c r="E2483" s="62">
        <v>-0.81579999999999997</v>
      </c>
      <c r="F2483" s="62">
        <v>4.3550300000000002</v>
      </c>
      <c r="G2483" s="62">
        <v>3.5391900000000001</v>
      </c>
      <c r="H2483" s="48">
        <v>1.0299999999999999E-11</v>
      </c>
      <c r="I2483" s="48">
        <v>2.2600000000000001E-12</v>
      </c>
      <c r="J2483" s="48">
        <v>1.0299999999999999E-11</v>
      </c>
      <c r="K2483" s="48">
        <v>2.61E-20</v>
      </c>
    </row>
    <row r="2484" spans="1:11" x14ac:dyDescent="0.2">
      <c r="A2484" t="s">
        <v>36560</v>
      </c>
      <c r="B2484" s="93" t="s">
        <v>36561</v>
      </c>
      <c r="C2484" t="s">
        <v>12180</v>
      </c>
      <c r="D2484" s="100">
        <v>12</v>
      </c>
      <c r="E2484" s="62">
        <v>-0.81640000000000001</v>
      </c>
      <c r="F2484" s="62">
        <v>8.4707699999999999</v>
      </c>
      <c r="G2484" s="62">
        <v>7.6544100000000004</v>
      </c>
      <c r="H2484" s="48">
        <v>7.4600000000000002E-19</v>
      </c>
      <c r="I2484" s="48">
        <v>1.8600000000000001E-19</v>
      </c>
      <c r="J2484" s="48">
        <v>7.4600000000000002E-19</v>
      </c>
      <c r="K2484" s="48">
        <v>4.1500000000000002E-59</v>
      </c>
    </row>
    <row r="2485" spans="1:11" x14ac:dyDescent="0.2">
      <c r="A2485" t="s">
        <v>36562</v>
      </c>
      <c r="B2485" s="93" t="s">
        <v>36563</v>
      </c>
      <c r="C2485" t="s">
        <v>36564</v>
      </c>
      <c r="D2485" s="100">
        <v>16</v>
      </c>
      <c r="E2485" s="62">
        <v>-0.81669999999999998</v>
      </c>
      <c r="F2485" s="62">
        <v>3.1086299999999998</v>
      </c>
      <c r="G2485" s="62">
        <v>2.2919299999999998</v>
      </c>
      <c r="H2485" s="48">
        <v>1.0499999999999999E-11</v>
      </c>
      <c r="I2485" s="48">
        <v>1.0499999999999999E-11</v>
      </c>
      <c r="J2485" s="48">
        <v>4.2399999999999997E-12</v>
      </c>
      <c r="K2485" s="48">
        <v>6.3299999999999995E-20</v>
      </c>
    </row>
    <row r="2486" spans="1:11" x14ac:dyDescent="0.2">
      <c r="A2486" t="s">
        <v>36565</v>
      </c>
      <c r="B2486" s="93" t="s">
        <v>36566</v>
      </c>
      <c r="C2486" t="s">
        <v>21226</v>
      </c>
      <c r="D2486" s="100">
        <v>7</v>
      </c>
      <c r="E2486" s="62">
        <v>-0.81699999999999995</v>
      </c>
      <c r="F2486" s="62">
        <v>6.7558199999999999</v>
      </c>
      <c r="G2486" s="62">
        <v>5.9388500000000004</v>
      </c>
      <c r="H2486" s="48">
        <v>1.43E-14</v>
      </c>
      <c r="I2486" s="48">
        <v>6.4099999999999996E-15</v>
      </c>
      <c r="J2486" s="48">
        <v>1.43E-14</v>
      </c>
      <c r="K2486" s="48">
        <v>3.84E-30</v>
      </c>
    </row>
    <row r="2487" spans="1:11" x14ac:dyDescent="0.2">
      <c r="A2487" t="s">
        <v>36567</v>
      </c>
      <c r="B2487" s="93" t="s">
        <v>36568</v>
      </c>
      <c r="C2487" t="s">
        <v>34556</v>
      </c>
      <c r="D2487" s="100">
        <v>10</v>
      </c>
      <c r="E2487" s="62">
        <v>-0.81720000000000004</v>
      </c>
      <c r="F2487" s="62">
        <v>5.3091600000000003</v>
      </c>
      <c r="G2487" s="62">
        <v>4.4919900000000004</v>
      </c>
      <c r="H2487" s="48">
        <v>1.0999999999999999E-10</v>
      </c>
      <c r="I2487" s="48">
        <v>6.0400000000000006E-11</v>
      </c>
      <c r="J2487" s="48">
        <v>1.0999999999999999E-10</v>
      </c>
      <c r="K2487" s="48">
        <v>2.3600000000000001E-17</v>
      </c>
    </row>
    <row r="2488" spans="1:11" x14ac:dyDescent="0.2">
      <c r="A2488" t="s">
        <v>36569</v>
      </c>
      <c r="B2488" s="93" t="s">
        <v>36570</v>
      </c>
      <c r="C2488" t="s">
        <v>36571</v>
      </c>
      <c r="D2488" s="100">
        <v>7</v>
      </c>
      <c r="E2488" s="62">
        <v>-0.81789999999999996</v>
      </c>
      <c r="F2488" s="62">
        <v>5.9514699999999996</v>
      </c>
      <c r="G2488" s="62">
        <v>5.1335600000000001</v>
      </c>
      <c r="H2488" s="48">
        <v>1.2400000000000001E-9</v>
      </c>
      <c r="I2488" s="48">
        <v>2.1899999999999999E-10</v>
      </c>
      <c r="J2488" s="48">
        <v>1.2400000000000001E-9</v>
      </c>
      <c r="K2488" s="48">
        <v>4.22E-16</v>
      </c>
    </row>
    <row r="2489" spans="1:11" x14ac:dyDescent="0.2">
      <c r="A2489" t="s">
        <v>36572</v>
      </c>
      <c r="B2489" s="93" t="s">
        <v>36573</v>
      </c>
      <c r="C2489" t="s">
        <v>36574</v>
      </c>
      <c r="D2489" s="100">
        <v>10</v>
      </c>
      <c r="E2489" s="62">
        <v>-0.81810000000000005</v>
      </c>
      <c r="F2489" s="62">
        <v>4.23855</v>
      </c>
      <c r="G2489" s="62">
        <v>3.4204699999999999</v>
      </c>
      <c r="H2489" s="48">
        <v>2.2000000000000001E-6</v>
      </c>
      <c r="I2489" s="48">
        <v>6.3200000000000005E-7</v>
      </c>
      <c r="J2489" s="48">
        <v>2.2000000000000001E-6</v>
      </c>
      <c r="K2489" s="48">
        <v>1.02E-8</v>
      </c>
    </row>
    <row r="2490" spans="1:11" x14ac:dyDescent="0.2">
      <c r="A2490" t="s">
        <v>36575</v>
      </c>
      <c r="B2490" s="93" t="s">
        <v>36576</v>
      </c>
      <c r="C2490" t="s">
        <v>28408</v>
      </c>
      <c r="D2490" s="100">
        <v>10</v>
      </c>
      <c r="E2490" s="62">
        <v>-0.81879999999999997</v>
      </c>
      <c r="F2490" s="62">
        <v>4.7169800000000004</v>
      </c>
      <c r="G2490" s="62">
        <v>3.8982100000000002</v>
      </c>
      <c r="H2490" s="48">
        <v>1.7999999999999999E-14</v>
      </c>
      <c r="I2490" s="48">
        <v>8.2499999999999996E-15</v>
      </c>
      <c r="J2490" s="48">
        <v>1.7999999999999999E-14</v>
      </c>
      <c r="K2490" s="48">
        <v>1.0699999999999999E-30</v>
      </c>
    </row>
    <row r="2491" spans="1:11" x14ac:dyDescent="0.2">
      <c r="A2491" t="s">
        <v>36577</v>
      </c>
      <c r="B2491" s="93" t="s">
        <v>36578</v>
      </c>
      <c r="C2491" t="s">
        <v>36579</v>
      </c>
      <c r="D2491" s="100">
        <v>4</v>
      </c>
      <c r="E2491" s="62">
        <v>-0.81989999999999996</v>
      </c>
      <c r="F2491" s="62">
        <v>2.3048500000000001</v>
      </c>
      <c r="G2491" s="62">
        <v>1.48491</v>
      </c>
      <c r="H2491" s="48">
        <v>1.2599999999999999E-7</v>
      </c>
      <c r="I2491" s="48">
        <v>2.48E-8</v>
      </c>
      <c r="J2491" s="48">
        <v>1.2599999999999999E-7</v>
      </c>
      <c r="K2491" s="48">
        <v>2.7299999999999999E-11</v>
      </c>
    </row>
    <row r="2492" spans="1:11" x14ac:dyDescent="0.2">
      <c r="A2492" t="s">
        <v>36580</v>
      </c>
      <c r="B2492" s="93" t="s">
        <v>36581</v>
      </c>
      <c r="C2492" t="s">
        <v>36582</v>
      </c>
      <c r="D2492" s="100">
        <v>18</v>
      </c>
      <c r="E2492" s="62">
        <v>-0.81989999999999996</v>
      </c>
      <c r="F2492" s="62">
        <v>5.5291199999999998</v>
      </c>
      <c r="G2492" s="62">
        <v>4.7092099999999997</v>
      </c>
      <c r="H2492" s="48">
        <v>8.3399999999999998E-6</v>
      </c>
      <c r="I2492" s="48">
        <v>2.6000000000000001E-6</v>
      </c>
      <c r="J2492" s="48">
        <v>8.3399999999999998E-6</v>
      </c>
      <c r="K2492" s="48">
        <v>9.0099999999999993E-9</v>
      </c>
    </row>
    <row r="2493" spans="1:11" x14ac:dyDescent="0.2">
      <c r="A2493" t="s">
        <v>36583</v>
      </c>
      <c r="B2493" s="93" t="s">
        <v>36584</v>
      </c>
      <c r="C2493" t="s">
        <v>33176</v>
      </c>
      <c r="D2493" s="100">
        <v>6</v>
      </c>
      <c r="E2493" s="62">
        <v>-0.82030000000000003</v>
      </c>
      <c r="F2493" s="62">
        <v>6.35053</v>
      </c>
      <c r="G2493" s="62">
        <v>5.5302300000000004</v>
      </c>
      <c r="H2493" s="48">
        <v>4.42E-9</v>
      </c>
      <c r="I2493" s="48">
        <v>2.4E-9</v>
      </c>
      <c r="J2493" s="48">
        <v>4.42E-9</v>
      </c>
      <c r="K2493" s="48">
        <v>2.2699999999999998E-15</v>
      </c>
    </row>
    <row r="2494" spans="1:11" x14ac:dyDescent="0.2">
      <c r="A2494" t="s">
        <v>36585</v>
      </c>
      <c r="B2494" s="93" t="s">
        <v>36586</v>
      </c>
      <c r="C2494" t="s">
        <v>36587</v>
      </c>
      <c r="D2494" s="100">
        <v>2</v>
      </c>
      <c r="E2494" s="62">
        <v>-0.82040000000000002</v>
      </c>
      <c r="F2494" s="62">
        <v>6.31555</v>
      </c>
      <c r="G2494" s="62">
        <v>5.4951600000000003</v>
      </c>
      <c r="H2494" s="48">
        <v>3.4599999999999998E-15</v>
      </c>
      <c r="I2494" s="48">
        <v>2.1299999999999999E-15</v>
      </c>
      <c r="J2494" s="48">
        <v>3.4599999999999998E-15</v>
      </c>
      <c r="K2494" s="48">
        <v>2.2E-32</v>
      </c>
    </row>
    <row r="2495" spans="1:11" x14ac:dyDescent="0.2">
      <c r="A2495" t="s">
        <v>36588</v>
      </c>
      <c r="B2495" s="93" t="s">
        <v>36589</v>
      </c>
      <c r="C2495" t="s">
        <v>36590</v>
      </c>
      <c r="D2495" s="100">
        <v>3</v>
      </c>
      <c r="E2495" s="62">
        <v>-0.82040000000000002</v>
      </c>
      <c r="F2495" s="62">
        <v>3.1523099999999999</v>
      </c>
      <c r="G2495" s="62">
        <v>2.3318699999999999</v>
      </c>
      <c r="H2495" s="48">
        <v>3.8499999999999997E-9</v>
      </c>
      <c r="I2495" s="48">
        <v>3.8499999999999997E-9</v>
      </c>
      <c r="J2495" s="48">
        <v>3.0699999999999999E-9</v>
      </c>
      <c r="K2495" s="48">
        <v>7.2100000000000003E-14</v>
      </c>
    </row>
    <row r="2496" spans="1:11" x14ac:dyDescent="0.2">
      <c r="A2496" t="s">
        <v>36591</v>
      </c>
      <c r="B2496" s="93" t="s">
        <v>36592</v>
      </c>
      <c r="C2496" t="s">
        <v>36593</v>
      </c>
      <c r="D2496" s="100">
        <v>5</v>
      </c>
      <c r="E2496" s="62">
        <v>-0.82050000000000001</v>
      </c>
      <c r="F2496" s="62">
        <v>3.4289299999999998</v>
      </c>
      <c r="G2496" s="62">
        <v>2.6084000000000001</v>
      </c>
      <c r="H2496" s="48">
        <v>5.4499999999999998E-8</v>
      </c>
      <c r="I2496" s="48">
        <v>5.4499999999999998E-8</v>
      </c>
      <c r="J2496" s="48">
        <v>3.55E-8</v>
      </c>
      <c r="K2496" s="48">
        <v>8.3999999999999998E-12</v>
      </c>
    </row>
    <row r="2497" spans="1:11" x14ac:dyDescent="0.2">
      <c r="A2497" t="s">
        <v>36594</v>
      </c>
      <c r="B2497" s="93" t="s">
        <v>36595</v>
      </c>
      <c r="C2497" t="s">
        <v>36596</v>
      </c>
      <c r="D2497" s="100">
        <v>13</v>
      </c>
      <c r="E2497" s="62">
        <v>-0.82189999999999996</v>
      </c>
      <c r="F2497" s="62">
        <v>5.6848900000000002</v>
      </c>
      <c r="G2497" s="62">
        <v>4.8629800000000003</v>
      </c>
      <c r="H2497" s="48">
        <v>3.2800000000000003E-14</v>
      </c>
      <c r="I2497" s="48">
        <v>1.7599999999999999E-14</v>
      </c>
      <c r="J2497" s="48">
        <v>3.2800000000000003E-14</v>
      </c>
      <c r="K2497" s="48">
        <v>1.2800000000000001E-29</v>
      </c>
    </row>
    <row r="2498" spans="1:11" x14ac:dyDescent="0.2">
      <c r="A2498" t="s">
        <v>36597</v>
      </c>
      <c r="B2498" s="93" t="s">
        <v>36598</v>
      </c>
      <c r="C2498" t="s">
        <v>36599</v>
      </c>
      <c r="D2498" s="100">
        <v>6</v>
      </c>
      <c r="E2498" s="62">
        <v>-0.82299999999999995</v>
      </c>
      <c r="F2498" s="62">
        <v>6.0364699999999996</v>
      </c>
      <c r="G2498" s="62">
        <v>5.21347</v>
      </c>
      <c r="H2498" s="48">
        <v>4.0100000000000002E-18</v>
      </c>
      <c r="I2498" s="48">
        <v>2.8499999999999999E-18</v>
      </c>
      <c r="J2498" s="48">
        <v>4.0100000000000002E-18</v>
      </c>
      <c r="K2498" s="48">
        <v>7.4799999999999999E-51</v>
      </c>
    </row>
    <row r="2499" spans="1:11" x14ac:dyDescent="0.2">
      <c r="A2499" t="s">
        <v>36600</v>
      </c>
      <c r="B2499" s="93" t="s">
        <v>36601</v>
      </c>
      <c r="C2499" t="s">
        <v>36602</v>
      </c>
      <c r="D2499" s="100">
        <v>13</v>
      </c>
      <c r="E2499" s="62">
        <v>-0.82350000000000001</v>
      </c>
      <c r="F2499" s="62">
        <v>3.9961600000000002</v>
      </c>
      <c r="G2499" s="62">
        <v>3.17266</v>
      </c>
      <c r="H2499" s="48">
        <v>3.8200000000000001E-11</v>
      </c>
      <c r="I2499" s="48">
        <v>3.8200000000000001E-11</v>
      </c>
      <c r="J2499" s="48">
        <v>2.5499999999999999E-11</v>
      </c>
      <c r="K2499" s="48">
        <v>3.7900000000000002E-19</v>
      </c>
    </row>
    <row r="2500" spans="1:11" x14ac:dyDescent="0.2">
      <c r="A2500" t="s">
        <v>36603</v>
      </c>
      <c r="B2500" s="93" t="s">
        <v>36604</v>
      </c>
      <c r="C2500" t="s">
        <v>36605</v>
      </c>
      <c r="D2500" s="100">
        <v>1</v>
      </c>
      <c r="E2500" s="62">
        <v>-0.8236</v>
      </c>
      <c r="F2500" s="62">
        <v>0.99224000000000001</v>
      </c>
      <c r="G2500" s="62">
        <v>0.16869000000000001</v>
      </c>
      <c r="H2500" s="48">
        <v>1.2599999999999999E-7</v>
      </c>
      <c r="I2500" s="48">
        <v>1.2599999999999999E-7</v>
      </c>
      <c r="J2500" s="48">
        <v>7.3700000000000005E-8</v>
      </c>
      <c r="K2500" s="48">
        <v>1.35E-10</v>
      </c>
    </row>
    <row r="2501" spans="1:11" x14ac:dyDescent="0.2">
      <c r="A2501" t="s">
        <v>36606</v>
      </c>
      <c r="B2501" s="93" t="s">
        <v>36607</v>
      </c>
      <c r="C2501" t="s">
        <v>26925</v>
      </c>
      <c r="D2501" s="100">
        <v>2</v>
      </c>
      <c r="E2501" s="62">
        <v>-0.82499999999999996</v>
      </c>
      <c r="F2501" s="62">
        <v>1.71157</v>
      </c>
      <c r="G2501" s="62">
        <v>0.88656000000000001</v>
      </c>
      <c r="H2501" s="48">
        <v>5.2E-7</v>
      </c>
      <c r="I2501" s="48">
        <v>4.2599999999999998E-7</v>
      </c>
      <c r="J2501" s="48">
        <v>5.2E-7</v>
      </c>
      <c r="K2501" s="48">
        <v>1.4599999999999999E-9</v>
      </c>
    </row>
    <row r="2502" spans="1:11" x14ac:dyDescent="0.2">
      <c r="A2502" t="s">
        <v>36608</v>
      </c>
      <c r="B2502" s="93" t="s">
        <v>36609</v>
      </c>
      <c r="C2502" t="s">
        <v>4349</v>
      </c>
      <c r="D2502" s="100">
        <v>11</v>
      </c>
      <c r="E2502" s="62">
        <v>-0.82569999999999999</v>
      </c>
      <c r="F2502" s="62">
        <v>7.3288799999999998</v>
      </c>
      <c r="G2502" s="62">
        <v>6.5032199999999998</v>
      </c>
      <c r="H2502" s="48">
        <v>4.1499999999999999E-20</v>
      </c>
      <c r="I2502" s="48">
        <v>3.0399999999999998E-20</v>
      </c>
      <c r="J2502" s="48">
        <v>4.1499999999999999E-20</v>
      </c>
      <c r="K2502" s="48">
        <v>9.3300000000000001E-70</v>
      </c>
    </row>
    <row r="2503" spans="1:11" x14ac:dyDescent="0.2">
      <c r="A2503" t="s">
        <v>36610</v>
      </c>
      <c r="B2503" s="93" t="s">
        <v>36611</v>
      </c>
      <c r="C2503" t="s">
        <v>36612</v>
      </c>
      <c r="D2503" s="100">
        <v>4</v>
      </c>
      <c r="E2503" s="62">
        <v>-0.82609999999999995</v>
      </c>
      <c r="F2503" s="62">
        <v>6.9844400000000002</v>
      </c>
      <c r="G2503" s="62">
        <v>6.1583800000000002</v>
      </c>
      <c r="H2503" s="48">
        <v>3.7600000000000002E-21</v>
      </c>
      <c r="I2503" s="48">
        <v>3.7600000000000002E-21</v>
      </c>
      <c r="J2503" s="48">
        <v>1.23E-22</v>
      </c>
      <c r="K2503" s="48">
        <v>1.1899999999999999E-105</v>
      </c>
    </row>
    <row r="2504" spans="1:11" x14ac:dyDescent="0.2">
      <c r="A2504" t="s">
        <v>36613</v>
      </c>
      <c r="B2504" s="93" t="s">
        <v>36614</v>
      </c>
      <c r="C2504" t="s">
        <v>1305</v>
      </c>
      <c r="D2504" s="100">
        <v>12</v>
      </c>
      <c r="E2504" s="62">
        <v>-0.82609999999999995</v>
      </c>
      <c r="F2504" s="62">
        <v>6.23184</v>
      </c>
      <c r="G2504" s="62">
        <v>5.4057700000000004</v>
      </c>
      <c r="H2504" s="48">
        <v>1.3399999999999999E-19</v>
      </c>
      <c r="I2504" s="48">
        <v>1.0999999999999999E-19</v>
      </c>
      <c r="J2504" s="48">
        <v>1.3399999999999999E-19</v>
      </c>
      <c r="K2504" s="48">
        <v>4.3100000000000001E-64</v>
      </c>
    </row>
    <row r="2505" spans="1:11" x14ac:dyDescent="0.2">
      <c r="A2505" t="s">
        <v>36615</v>
      </c>
      <c r="B2505" s="93" t="s">
        <v>36616</v>
      </c>
      <c r="C2505" t="s">
        <v>33441</v>
      </c>
      <c r="D2505" s="100">
        <v>11</v>
      </c>
      <c r="E2505" s="62">
        <v>-0.82630000000000003</v>
      </c>
      <c r="F2505" s="62">
        <v>1.2983899999999999</v>
      </c>
      <c r="G2505" s="62">
        <v>0.47206999999999999</v>
      </c>
      <c r="H2505" s="48">
        <v>7.2900000000000003E-7</v>
      </c>
      <c r="I2505" s="48">
        <v>7.2900000000000003E-7</v>
      </c>
      <c r="J2505" s="48">
        <v>4.0400000000000002E-7</v>
      </c>
      <c r="K2505" s="48">
        <v>1.9100000000000001E-10</v>
      </c>
    </row>
    <row r="2506" spans="1:11" x14ac:dyDescent="0.2">
      <c r="A2506" t="s">
        <v>36617</v>
      </c>
      <c r="B2506" s="93" t="s">
        <v>36618</v>
      </c>
      <c r="C2506" t="s">
        <v>36619</v>
      </c>
      <c r="D2506" s="100">
        <v>11</v>
      </c>
      <c r="E2506" s="62">
        <v>-0.82669999999999999</v>
      </c>
      <c r="F2506" s="62">
        <v>3.5301999999999998</v>
      </c>
      <c r="G2506" s="62">
        <v>2.7034799999999999</v>
      </c>
      <c r="H2506" s="48">
        <v>2.5800000000000001E-11</v>
      </c>
      <c r="I2506" s="48">
        <v>2.2400000000000001E-11</v>
      </c>
      <c r="J2506" s="48">
        <v>2.5800000000000001E-11</v>
      </c>
      <c r="K2506" s="48">
        <v>4.7700000000000001E-20</v>
      </c>
    </row>
    <row r="2507" spans="1:11" x14ac:dyDescent="0.2">
      <c r="A2507" t="s">
        <v>36620</v>
      </c>
      <c r="B2507" s="93" t="s">
        <v>36621</v>
      </c>
      <c r="C2507" t="s">
        <v>36622</v>
      </c>
      <c r="D2507" s="100">
        <v>13</v>
      </c>
      <c r="E2507" s="62">
        <v>-0.82730000000000004</v>
      </c>
      <c r="F2507" s="62">
        <v>6.6136400000000002</v>
      </c>
      <c r="G2507" s="62">
        <v>5.7863300000000004</v>
      </c>
      <c r="H2507" s="48">
        <v>1.15E-21</v>
      </c>
      <c r="I2507" s="48">
        <v>1.15E-21</v>
      </c>
      <c r="J2507" s="48">
        <v>6.5100000000000001E-22</v>
      </c>
      <c r="K2507" s="48">
        <v>1.8199999999999999E-91</v>
      </c>
    </row>
    <row r="2508" spans="1:11" x14ac:dyDescent="0.2">
      <c r="A2508" t="s">
        <v>36623</v>
      </c>
      <c r="B2508" s="93" t="s">
        <v>36624</v>
      </c>
      <c r="C2508" t="s">
        <v>36625</v>
      </c>
      <c r="D2508" s="100">
        <v>11</v>
      </c>
      <c r="E2508" s="62">
        <v>-0.82789999999999997</v>
      </c>
      <c r="F2508" s="62">
        <v>1.6084000000000001</v>
      </c>
      <c r="G2508" s="62">
        <v>0.78047999999999995</v>
      </c>
      <c r="H2508" s="48">
        <v>1.35E-6</v>
      </c>
      <c r="I2508" s="48">
        <v>8.9800000000000002E-7</v>
      </c>
      <c r="J2508" s="48">
        <v>1.35E-6</v>
      </c>
      <c r="K2508" s="48">
        <v>4.5699999999999997E-9</v>
      </c>
    </row>
    <row r="2509" spans="1:11" x14ac:dyDescent="0.2">
      <c r="A2509" t="s">
        <v>36626</v>
      </c>
      <c r="B2509" s="93" t="s">
        <v>36627</v>
      </c>
      <c r="C2509" t="s">
        <v>36628</v>
      </c>
      <c r="D2509" s="100">
        <v>5</v>
      </c>
      <c r="E2509" s="62">
        <v>-0.82799999999999996</v>
      </c>
      <c r="F2509" s="62">
        <v>7.3234300000000001</v>
      </c>
      <c r="G2509" s="62">
        <v>6.4954700000000001</v>
      </c>
      <c r="H2509" s="48">
        <v>1.7200000000000001E-17</v>
      </c>
      <c r="I2509" s="48">
        <v>5.7400000000000003E-18</v>
      </c>
      <c r="J2509" s="48">
        <v>1.7200000000000001E-17</v>
      </c>
      <c r="K2509" s="48">
        <v>1.26E-45</v>
      </c>
    </row>
    <row r="2510" spans="1:11" x14ac:dyDescent="0.2">
      <c r="A2510" t="s">
        <v>36629</v>
      </c>
      <c r="B2510" s="93" t="s">
        <v>36630</v>
      </c>
      <c r="C2510" t="s">
        <v>36631</v>
      </c>
      <c r="D2510" s="100">
        <v>16</v>
      </c>
      <c r="E2510" s="62">
        <v>-0.82799999999999996</v>
      </c>
      <c r="F2510" s="62">
        <v>5.1984700000000004</v>
      </c>
      <c r="G2510" s="62">
        <v>4.3704799999999997</v>
      </c>
      <c r="H2510" s="48">
        <v>1.2800000000000001E-7</v>
      </c>
      <c r="I2510" s="48">
        <v>1.2800000000000001E-7</v>
      </c>
      <c r="J2510" s="48">
        <v>6.5799999999999994E-8</v>
      </c>
      <c r="K2510" s="48">
        <v>1.0799999999999999E-11</v>
      </c>
    </row>
    <row r="2511" spans="1:11" x14ac:dyDescent="0.2">
      <c r="A2511" t="s">
        <v>36632</v>
      </c>
      <c r="B2511" s="93" t="s">
        <v>36633</v>
      </c>
      <c r="C2511" t="s">
        <v>36634</v>
      </c>
      <c r="D2511" s="100">
        <v>12</v>
      </c>
      <c r="E2511" s="62">
        <v>-0.82820000000000005</v>
      </c>
      <c r="F2511" s="62">
        <v>4.70784</v>
      </c>
      <c r="G2511" s="62">
        <v>3.8796499999999998</v>
      </c>
      <c r="H2511" s="48">
        <v>1.1E-12</v>
      </c>
      <c r="I2511" s="48">
        <v>1.1600000000000001E-13</v>
      </c>
      <c r="J2511" s="48">
        <v>1.1E-12</v>
      </c>
      <c r="K2511" s="48">
        <v>4.4600000000000002E-23</v>
      </c>
    </row>
    <row r="2512" spans="1:11" x14ac:dyDescent="0.2">
      <c r="A2512" t="s">
        <v>36635</v>
      </c>
      <c r="B2512" s="93" t="s">
        <v>36636</v>
      </c>
      <c r="C2512" t="s">
        <v>13844</v>
      </c>
      <c r="D2512" s="100">
        <v>8</v>
      </c>
      <c r="E2512" s="62">
        <v>-0.82840000000000003</v>
      </c>
      <c r="F2512" s="62">
        <v>5.9004799999999999</v>
      </c>
      <c r="G2512" s="62">
        <v>5.0720900000000002</v>
      </c>
      <c r="H2512" s="48">
        <v>8.47E-7</v>
      </c>
      <c r="I2512" s="48">
        <v>8.47E-7</v>
      </c>
      <c r="J2512" s="48">
        <v>5.5400000000000001E-7</v>
      </c>
      <c r="K2512" s="48">
        <v>2.5100000000000001E-10</v>
      </c>
    </row>
    <row r="2513" spans="1:11" x14ac:dyDescent="0.2">
      <c r="A2513" t="s">
        <v>36637</v>
      </c>
      <c r="B2513" s="93" t="s">
        <v>36638</v>
      </c>
      <c r="C2513" t="s">
        <v>21256</v>
      </c>
      <c r="D2513" s="100">
        <v>11</v>
      </c>
      <c r="E2513" s="62">
        <v>-0.82909999999999995</v>
      </c>
      <c r="F2513" s="62">
        <v>7.7799699999999996</v>
      </c>
      <c r="G2513" s="62">
        <v>6.9508900000000002</v>
      </c>
      <c r="H2513" s="48">
        <v>2.4599999999999998E-19</v>
      </c>
      <c r="I2513" s="48">
        <v>2.4599999999999998E-19</v>
      </c>
      <c r="J2513" s="48">
        <v>9.6399999999999998E-20</v>
      </c>
      <c r="K2513" s="48">
        <v>7.3700000000000004E-68</v>
      </c>
    </row>
    <row r="2514" spans="1:11" x14ac:dyDescent="0.2">
      <c r="A2514" t="s">
        <v>36639</v>
      </c>
      <c r="B2514" s="93" t="s">
        <v>36640</v>
      </c>
      <c r="C2514" t="s">
        <v>4172</v>
      </c>
      <c r="D2514" s="100">
        <v>2</v>
      </c>
      <c r="E2514" s="62">
        <v>-0.8306</v>
      </c>
      <c r="F2514" s="62">
        <v>6.0739299999999998</v>
      </c>
      <c r="G2514" s="62">
        <v>5.2432800000000004</v>
      </c>
      <c r="H2514" s="48">
        <v>2.1999999999999998E-18</v>
      </c>
      <c r="I2514" s="48">
        <v>5.6499999999999998E-19</v>
      </c>
      <c r="J2514" s="48">
        <v>2.1999999999999998E-18</v>
      </c>
      <c r="K2514" s="48">
        <v>2.5000000000000001E-54</v>
      </c>
    </row>
    <row r="2515" spans="1:11" x14ac:dyDescent="0.2">
      <c r="A2515" t="s">
        <v>36641</v>
      </c>
      <c r="B2515" s="93" t="s">
        <v>36642</v>
      </c>
      <c r="C2515" t="s">
        <v>5228</v>
      </c>
      <c r="D2515" s="100">
        <v>3</v>
      </c>
      <c r="E2515" s="62">
        <v>-0.83099999999999996</v>
      </c>
      <c r="F2515" s="62">
        <v>8.3997200000000003</v>
      </c>
      <c r="G2515" s="62">
        <v>7.56867</v>
      </c>
      <c r="H2515" s="48">
        <v>4.2700000000000002E-17</v>
      </c>
      <c r="I2515" s="48">
        <v>2.7400000000000001E-18</v>
      </c>
      <c r="J2515" s="48">
        <v>4.2700000000000002E-17</v>
      </c>
      <c r="K2515" s="48">
        <v>2.53E-43</v>
      </c>
    </row>
    <row r="2516" spans="1:11" x14ac:dyDescent="0.2">
      <c r="A2516" t="s">
        <v>36643</v>
      </c>
      <c r="B2516" s="93" t="s">
        <v>36644</v>
      </c>
      <c r="C2516" t="s">
        <v>36645</v>
      </c>
      <c r="D2516" s="100">
        <v>7</v>
      </c>
      <c r="E2516" s="62">
        <v>-0.83109999999999995</v>
      </c>
      <c r="F2516" s="62">
        <v>5.79833</v>
      </c>
      <c r="G2516" s="62">
        <v>4.9672000000000001</v>
      </c>
      <c r="H2516" s="48">
        <v>1.7599999999999999E-17</v>
      </c>
      <c r="I2516" s="48">
        <v>1.6000000000000001E-17</v>
      </c>
      <c r="J2516" s="48">
        <v>1.7599999999999999E-17</v>
      </c>
      <c r="K2516" s="48">
        <v>2.7499999999999999E-46</v>
      </c>
    </row>
    <row r="2517" spans="1:11" x14ac:dyDescent="0.2">
      <c r="A2517" t="s">
        <v>36646</v>
      </c>
      <c r="B2517" s="93" t="s">
        <v>36647</v>
      </c>
      <c r="C2517" t="s">
        <v>22251</v>
      </c>
      <c r="D2517" s="100">
        <v>10</v>
      </c>
      <c r="E2517" s="62">
        <v>-0.83169999999999999</v>
      </c>
      <c r="F2517" s="62">
        <v>2.9283700000000001</v>
      </c>
      <c r="G2517" s="62">
        <v>2.0966999999999998</v>
      </c>
      <c r="H2517" s="48">
        <v>4.0300000000000004E-9</v>
      </c>
      <c r="I2517" s="48">
        <v>4.0199999999999998E-9</v>
      </c>
      <c r="J2517" s="48">
        <v>4.0300000000000004E-9</v>
      </c>
      <c r="K2517" s="48">
        <v>9.8800000000000006E-14</v>
      </c>
    </row>
    <row r="2518" spans="1:11" x14ac:dyDescent="0.2">
      <c r="A2518" t="s">
        <v>36648</v>
      </c>
      <c r="B2518" s="93" t="s">
        <v>36649</v>
      </c>
      <c r="C2518" t="s">
        <v>36650</v>
      </c>
      <c r="D2518" s="100">
        <v>3</v>
      </c>
      <c r="E2518" s="62">
        <v>-0.8337</v>
      </c>
      <c r="F2518" s="62">
        <v>6.7252000000000001</v>
      </c>
      <c r="G2518" s="62">
        <v>5.8914799999999996</v>
      </c>
      <c r="H2518" s="48">
        <v>1.35E-15</v>
      </c>
      <c r="I2518" s="48">
        <v>1.35E-15</v>
      </c>
      <c r="J2518" s="48">
        <v>1.9300000000000001E-16</v>
      </c>
      <c r="K2518" s="48">
        <v>7.9099999999999994E-40</v>
      </c>
    </row>
    <row r="2519" spans="1:11" x14ac:dyDescent="0.2">
      <c r="A2519" t="s">
        <v>36651</v>
      </c>
      <c r="B2519" s="93" t="s">
        <v>36652</v>
      </c>
      <c r="C2519" t="s">
        <v>8689</v>
      </c>
      <c r="D2519" s="100">
        <v>1</v>
      </c>
      <c r="E2519" s="62">
        <v>-0.8337</v>
      </c>
      <c r="F2519" s="62">
        <v>4.6446100000000001</v>
      </c>
      <c r="G2519" s="62">
        <v>3.8109099999999998</v>
      </c>
      <c r="H2519" s="48">
        <v>1.7299999999999999E-13</v>
      </c>
      <c r="I2519" s="48">
        <v>2.4399999999999999E-14</v>
      </c>
      <c r="J2519" s="48">
        <v>1.7299999999999999E-13</v>
      </c>
      <c r="K2519" s="48">
        <v>6.9299999999999999E-27</v>
      </c>
    </row>
    <row r="2520" spans="1:11" x14ac:dyDescent="0.2">
      <c r="A2520" t="s">
        <v>36653</v>
      </c>
      <c r="B2520" s="93" t="s">
        <v>36654</v>
      </c>
      <c r="C2520" t="s">
        <v>36655</v>
      </c>
      <c r="D2520" s="100">
        <v>6</v>
      </c>
      <c r="E2520" s="62">
        <v>-0.83430000000000004</v>
      </c>
      <c r="F2520" s="62">
        <v>6.0594599999999996</v>
      </c>
      <c r="G2520" s="62">
        <v>5.2251599999999998</v>
      </c>
      <c r="H2520" s="48">
        <v>2.9700000000000001E-17</v>
      </c>
      <c r="I2520" s="48">
        <v>2.9700000000000001E-17</v>
      </c>
      <c r="J2520" s="48">
        <v>1.12E-17</v>
      </c>
      <c r="K2520" s="48">
        <v>1.4500000000000001E-48</v>
      </c>
    </row>
    <row r="2521" spans="1:11" x14ac:dyDescent="0.2">
      <c r="A2521" t="s">
        <v>36656</v>
      </c>
      <c r="B2521" s="93" t="s">
        <v>36657</v>
      </c>
      <c r="C2521" t="s">
        <v>4541</v>
      </c>
      <c r="D2521" s="100">
        <v>10</v>
      </c>
      <c r="E2521" s="62">
        <v>-0.83450000000000002</v>
      </c>
      <c r="F2521" s="62">
        <v>5.6177299999999999</v>
      </c>
      <c r="G2521" s="62">
        <v>4.7832100000000004</v>
      </c>
      <c r="H2521" s="48">
        <v>7.6999999999999995E-13</v>
      </c>
      <c r="I2521" s="48">
        <v>3.4000000000000002E-13</v>
      </c>
      <c r="J2521" s="48">
        <v>7.6999999999999995E-13</v>
      </c>
      <c r="K2521" s="48">
        <v>1.76E-23</v>
      </c>
    </row>
    <row r="2522" spans="1:11" x14ac:dyDescent="0.2">
      <c r="A2522" t="s">
        <v>36658</v>
      </c>
      <c r="B2522" s="93" t="s">
        <v>36659</v>
      </c>
      <c r="C2522" t="s">
        <v>17334</v>
      </c>
      <c r="D2522" s="100">
        <v>9</v>
      </c>
      <c r="E2522" s="62">
        <v>-0.8357</v>
      </c>
      <c r="F2522" s="62">
        <v>3.8867600000000002</v>
      </c>
      <c r="G2522" s="62">
        <v>3.0510100000000002</v>
      </c>
      <c r="H2522" s="48">
        <v>2.4299999999999999E-12</v>
      </c>
      <c r="I2522" s="48">
        <v>1.4100000000000001E-12</v>
      </c>
      <c r="J2522" s="48">
        <v>2.4299999999999999E-12</v>
      </c>
      <c r="K2522" s="48">
        <v>7.7399999999999994E-24</v>
      </c>
    </row>
    <row r="2523" spans="1:11" x14ac:dyDescent="0.2">
      <c r="A2523" t="s">
        <v>36660</v>
      </c>
      <c r="B2523" s="93" t="s">
        <v>36661</v>
      </c>
      <c r="C2523" t="s">
        <v>36662</v>
      </c>
      <c r="D2523" s="100">
        <v>1</v>
      </c>
      <c r="E2523" s="62">
        <v>-0.83630000000000004</v>
      </c>
      <c r="F2523" s="62">
        <v>5.9352999999999998</v>
      </c>
      <c r="G2523" s="62">
        <v>5.0989899999999997</v>
      </c>
      <c r="H2523" s="48">
        <v>2.9000000000000002E-15</v>
      </c>
      <c r="I2523" s="48">
        <v>2.6300000000000001E-15</v>
      </c>
      <c r="J2523" s="48">
        <v>2.9000000000000002E-15</v>
      </c>
      <c r="K2523" s="48">
        <v>5.49E-33</v>
      </c>
    </row>
    <row r="2524" spans="1:11" x14ac:dyDescent="0.2">
      <c r="A2524" t="s">
        <v>36663</v>
      </c>
      <c r="B2524" s="93" t="s">
        <v>36664</v>
      </c>
      <c r="C2524" t="s">
        <v>36665</v>
      </c>
      <c r="D2524" s="100">
        <v>1</v>
      </c>
      <c r="E2524" s="62">
        <v>-0.83630000000000004</v>
      </c>
      <c r="F2524" s="62">
        <v>3.49613</v>
      </c>
      <c r="G2524" s="62">
        <v>2.65978</v>
      </c>
      <c r="H2524" s="48">
        <v>1.4100000000000001E-7</v>
      </c>
      <c r="I2524" s="48">
        <v>1.4100000000000001E-7</v>
      </c>
      <c r="J2524" s="48">
        <v>5.7800000000000001E-8</v>
      </c>
      <c r="K2524" s="48">
        <v>4.8699999999999997E-11</v>
      </c>
    </row>
    <row r="2525" spans="1:11" x14ac:dyDescent="0.2">
      <c r="A2525" t="s">
        <v>36666</v>
      </c>
      <c r="B2525" s="93" t="s">
        <v>36667</v>
      </c>
      <c r="C2525" t="s">
        <v>19274</v>
      </c>
      <c r="D2525" s="100">
        <v>16</v>
      </c>
      <c r="E2525" s="62">
        <v>-0.8367</v>
      </c>
      <c r="F2525" s="62">
        <v>7.2670300000000001</v>
      </c>
      <c r="G2525" s="62">
        <v>6.4302999999999999</v>
      </c>
      <c r="H2525" s="48">
        <v>5.4399999999999999E-23</v>
      </c>
      <c r="I2525" s="48">
        <v>5.4399999999999999E-23</v>
      </c>
      <c r="J2525" s="48">
        <v>8.6000000000000006E-24</v>
      </c>
      <c r="K2525" s="48">
        <v>5.9000000000000002E-119</v>
      </c>
    </row>
    <row r="2526" spans="1:11" x14ac:dyDescent="0.2">
      <c r="A2526" t="s">
        <v>36668</v>
      </c>
      <c r="B2526" s="93" t="s">
        <v>36669</v>
      </c>
      <c r="C2526" t="s">
        <v>36670</v>
      </c>
      <c r="D2526" s="100" t="s">
        <v>29982</v>
      </c>
      <c r="E2526" s="62">
        <v>-0.83879999999999999</v>
      </c>
      <c r="F2526" s="62">
        <v>4.1773800000000003</v>
      </c>
      <c r="G2526" s="62">
        <v>3.3385600000000002</v>
      </c>
      <c r="H2526" s="48">
        <v>1.1000000000000001E-6</v>
      </c>
      <c r="I2526" s="48">
        <v>1.9000000000000001E-7</v>
      </c>
      <c r="J2526" s="48">
        <v>1.1000000000000001E-6</v>
      </c>
      <c r="K2526" s="48">
        <v>1.27E-9</v>
      </c>
    </row>
    <row r="2527" spans="1:11" x14ac:dyDescent="0.2">
      <c r="A2527" t="s">
        <v>36671</v>
      </c>
      <c r="B2527" s="93" t="s">
        <v>36672</v>
      </c>
      <c r="C2527" t="s">
        <v>13505</v>
      </c>
      <c r="D2527" s="100">
        <v>11</v>
      </c>
      <c r="E2527" s="62">
        <v>-0.83889999999999998</v>
      </c>
      <c r="F2527" s="62">
        <v>8.0212599999999998</v>
      </c>
      <c r="G2527" s="62">
        <v>7.1823800000000002</v>
      </c>
      <c r="H2527" s="48">
        <v>3.8599999999999998E-21</v>
      </c>
      <c r="I2527" s="48">
        <v>8.5100000000000007E-22</v>
      </c>
      <c r="J2527" s="48">
        <v>3.8599999999999998E-21</v>
      </c>
      <c r="K2527" s="48">
        <v>1.0499999999999999E-83</v>
      </c>
    </row>
    <row r="2528" spans="1:11" x14ac:dyDescent="0.2">
      <c r="A2528" t="s">
        <v>36673</v>
      </c>
      <c r="B2528" s="93" t="s">
        <v>36674</v>
      </c>
      <c r="C2528" t="s">
        <v>36675</v>
      </c>
      <c r="D2528" s="100">
        <v>4</v>
      </c>
      <c r="E2528" s="62">
        <v>-0.84019999999999995</v>
      </c>
      <c r="F2528" s="62">
        <v>8.0891699999999993</v>
      </c>
      <c r="G2528" s="62">
        <v>7.2489699999999999</v>
      </c>
      <c r="H2528" s="48">
        <v>2.9200000000000002E-19</v>
      </c>
      <c r="I2528" s="48">
        <v>1.5700000000000001E-20</v>
      </c>
      <c r="J2528" s="48">
        <v>2.9200000000000002E-19</v>
      </c>
      <c r="K2528" s="48">
        <v>1.9199999999999999E-61</v>
      </c>
    </row>
    <row r="2529" spans="1:11" x14ac:dyDescent="0.2">
      <c r="A2529" t="s">
        <v>36676</v>
      </c>
      <c r="B2529" s="93" t="s">
        <v>36677</v>
      </c>
      <c r="C2529" t="s">
        <v>36678</v>
      </c>
      <c r="D2529" s="100">
        <v>13</v>
      </c>
      <c r="E2529" s="62">
        <v>-0.84079999999999999</v>
      </c>
      <c r="F2529" s="62">
        <v>3.6102400000000001</v>
      </c>
      <c r="G2529" s="62">
        <v>2.7694100000000001</v>
      </c>
      <c r="H2529" s="48">
        <v>5.4599999999999999E-8</v>
      </c>
      <c r="I2529" s="48">
        <v>5.1499999999999998E-8</v>
      </c>
      <c r="J2529" s="48">
        <v>5.4599999999999999E-8</v>
      </c>
      <c r="K2529" s="48">
        <v>4.6599999999999999E-11</v>
      </c>
    </row>
    <row r="2530" spans="1:11" x14ac:dyDescent="0.2">
      <c r="A2530" t="s">
        <v>36679</v>
      </c>
      <c r="B2530" s="93" t="s">
        <v>36680</v>
      </c>
      <c r="C2530" t="s">
        <v>36681</v>
      </c>
      <c r="D2530" s="100">
        <v>11</v>
      </c>
      <c r="E2530" s="62">
        <v>-0.84079999999999999</v>
      </c>
      <c r="F2530" s="62">
        <v>6.7461399999999996</v>
      </c>
      <c r="G2530" s="62">
        <v>5.9053399999999998</v>
      </c>
      <c r="H2530" s="48">
        <v>1.3599999999999999E-19</v>
      </c>
      <c r="I2530" s="48">
        <v>1.3599999999999999E-19</v>
      </c>
      <c r="J2530" s="48">
        <v>5.8800000000000002E-20</v>
      </c>
      <c r="K2530" s="48">
        <v>3.8499999999999999E-72</v>
      </c>
    </row>
    <row r="2531" spans="1:11" x14ac:dyDescent="0.2">
      <c r="A2531" t="s">
        <v>36682</v>
      </c>
      <c r="B2531" s="93" t="s">
        <v>36683</v>
      </c>
      <c r="C2531" t="s">
        <v>23818</v>
      </c>
      <c r="D2531" s="100">
        <v>5</v>
      </c>
      <c r="E2531" s="62">
        <v>-0.84109999999999996</v>
      </c>
      <c r="F2531" s="62">
        <v>6.1379200000000003</v>
      </c>
      <c r="G2531" s="62">
        <v>5.2968000000000002</v>
      </c>
      <c r="H2531" s="48">
        <v>2.5999999999999999E-20</v>
      </c>
      <c r="I2531" s="48">
        <v>1.74E-20</v>
      </c>
      <c r="J2531" s="48">
        <v>2.5999999999999999E-20</v>
      </c>
      <c r="K2531" s="48">
        <v>5.3200000000000001E-73</v>
      </c>
    </row>
    <row r="2532" spans="1:11" x14ac:dyDescent="0.2">
      <c r="A2532" t="s">
        <v>36684</v>
      </c>
      <c r="B2532" s="93" t="s">
        <v>36685</v>
      </c>
      <c r="C2532" t="s">
        <v>36686</v>
      </c>
      <c r="D2532" s="100">
        <v>11</v>
      </c>
      <c r="E2532" s="62">
        <v>-0.8417</v>
      </c>
      <c r="F2532" s="62">
        <v>7.4828900000000003</v>
      </c>
      <c r="G2532" s="62">
        <v>6.6412100000000001</v>
      </c>
      <c r="H2532" s="48">
        <v>1.5E-17</v>
      </c>
      <c r="I2532" s="48">
        <v>1.5E-17</v>
      </c>
      <c r="J2532" s="48">
        <v>4.2699999999999996E-18</v>
      </c>
      <c r="K2532" s="48">
        <v>7.6400000000000004E-53</v>
      </c>
    </row>
    <row r="2533" spans="1:11" x14ac:dyDescent="0.2">
      <c r="A2533" t="s">
        <v>36687</v>
      </c>
      <c r="B2533" s="93" t="s">
        <v>36688</v>
      </c>
      <c r="C2533" t="s">
        <v>36689</v>
      </c>
      <c r="D2533" s="100">
        <v>7</v>
      </c>
      <c r="E2533" s="62">
        <v>-0.84179999999999999</v>
      </c>
      <c r="F2533" s="62">
        <v>7.0873799999999996</v>
      </c>
      <c r="G2533" s="62">
        <v>6.24559</v>
      </c>
      <c r="H2533" s="48">
        <v>3.0699999999999998E-17</v>
      </c>
      <c r="I2533" s="48">
        <v>1.5499999999999999E-17</v>
      </c>
      <c r="J2533" s="48">
        <v>3.0699999999999998E-17</v>
      </c>
      <c r="K2533" s="48">
        <v>3.0599999999999999E-43</v>
      </c>
    </row>
    <row r="2534" spans="1:11" x14ac:dyDescent="0.2">
      <c r="A2534" t="s">
        <v>36690</v>
      </c>
      <c r="B2534" s="93" t="s">
        <v>36691</v>
      </c>
      <c r="C2534" t="s">
        <v>2517</v>
      </c>
      <c r="D2534" s="100">
        <v>18</v>
      </c>
      <c r="E2534" s="62">
        <v>-0.84219999999999995</v>
      </c>
      <c r="F2534" s="62">
        <v>5.9168399999999997</v>
      </c>
      <c r="G2534" s="62">
        <v>5.0746599999999997</v>
      </c>
      <c r="H2534" s="48">
        <v>1.7599999999999999E-17</v>
      </c>
      <c r="I2534" s="48">
        <v>6.8699999999999997E-18</v>
      </c>
      <c r="J2534" s="48">
        <v>1.7599999999999999E-17</v>
      </c>
      <c r="K2534" s="48">
        <v>8.1199999999999994E-46</v>
      </c>
    </row>
    <row r="2535" spans="1:11" x14ac:dyDescent="0.2">
      <c r="A2535" t="s">
        <v>36692</v>
      </c>
      <c r="B2535" s="93" t="s">
        <v>36693</v>
      </c>
      <c r="C2535" t="s">
        <v>36694</v>
      </c>
      <c r="D2535" s="100">
        <v>13</v>
      </c>
      <c r="E2535" s="62">
        <v>-0.84279999999999999</v>
      </c>
      <c r="F2535" s="62">
        <v>2.50928</v>
      </c>
      <c r="G2535" s="62">
        <v>1.6665099999999999</v>
      </c>
      <c r="H2535" s="48">
        <v>7.2800000000000002E-4</v>
      </c>
      <c r="I2535" s="48">
        <v>1.5699999999999999E-4</v>
      </c>
      <c r="J2535" s="48">
        <v>7.2800000000000002E-4</v>
      </c>
      <c r="K2535" s="48">
        <v>5.9699999999999996E-6</v>
      </c>
    </row>
    <row r="2536" spans="1:11" x14ac:dyDescent="0.2">
      <c r="A2536" t="s">
        <v>36695</v>
      </c>
      <c r="B2536" s="93" t="s">
        <v>36696</v>
      </c>
      <c r="C2536" t="s">
        <v>36697</v>
      </c>
      <c r="D2536" s="100">
        <v>13</v>
      </c>
      <c r="E2536" s="62">
        <v>-0.84319999999999995</v>
      </c>
      <c r="F2536" s="62">
        <v>7.0274200000000002</v>
      </c>
      <c r="G2536" s="62">
        <v>6.1841999999999997</v>
      </c>
      <c r="H2536" s="48">
        <v>1.7E-14</v>
      </c>
      <c r="I2536" s="48">
        <v>1.24E-14</v>
      </c>
      <c r="J2536" s="48">
        <v>1.7E-14</v>
      </c>
      <c r="K2536" s="48">
        <v>1.9600000000000001E-30</v>
      </c>
    </row>
    <row r="2537" spans="1:11" x14ac:dyDescent="0.2">
      <c r="A2537" t="s">
        <v>36698</v>
      </c>
      <c r="B2537" s="93" t="s">
        <v>36699</v>
      </c>
      <c r="C2537" t="s">
        <v>24108</v>
      </c>
      <c r="D2537" s="100">
        <v>8</v>
      </c>
      <c r="E2537" s="62">
        <v>-0.84350000000000003</v>
      </c>
      <c r="F2537" s="62">
        <v>6.0096800000000004</v>
      </c>
      <c r="G2537" s="62">
        <v>5.1662100000000004</v>
      </c>
      <c r="H2537" s="48">
        <v>1.87E-19</v>
      </c>
      <c r="I2537" s="48">
        <v>1.4600000000000001E-19</v>
      </c>
      <c r="J2537" s="48">
        <v>1.87E-19</v>
      </c>
      <c r="K2537" s="48">
        <v>6.9699999999999999E-66</v>
      </c>
    </row>
    <row r="2538" spans="1:11" x14ac:dyDescent="0.2">
      <c r="A2538" t="s">
        <v>36700</v>
      </c>
      <c r="B2538" s="93" t="s">
        <v>36701</v>
      </c>
      <c r="C2538" t="s">
        <v>36702</v>
      </c>
      <c r="D2538" s="100">
        <v>5</v>
      </c>
      <c r="E2538" s="62">
        <v>-0.84370000000000001</v>
      </c>
      <c r="F2538" s="62">
        <v>3.5209999999999999</v>
      </c>
      <c r="G2538" s="62">
        <v>2.6773400000000001</v>
      </c>
      <c r="H2538" s="48">
        <v>3.32E-8</v>
      </c>
      <c r="I2538" s="48">
        <v>3.32E-8</v>
      </c>
      <c r="J2538" s="48">
        <v>1.07E-8</v>
      </c>
      <c r="K2538" s="48">
        <v>2.1499999999999999E-12</v>
      </c>
    </row>
    <row r="2539" spans="1:11" x14ac:dyDescent="0.2">
      <c r="A2539" t="s">
        <v>36703</v>
      </c>
      <c r="B2539" s="93" t="s">
        <v>36704</v>
      </c>
      <c r="C2539" t="s">
        <v>11169</v>
      </c>
      <c r="D2539" s="100">
        <v>5</v>
      </c>
      <c r="E2539" s="62">
        <v>-0.84399999999999997</v>
      </c>
      <c r="F2539" s="62">
        <v>7.4891300000000003</v>
      </c>
      <c r="G2539" s="62">
        <v>6.6450899999999997</v>
      </c>
      <c r="H2539" s="48">
        <v>5.5300000000000003E-15</v>
      </c>
      <c r="I2539" s="48">
        <v>5.5300000000000003E-15</v>
      </c>
      <c r="J2539" s="48">
        <v>5.2300000000000002E-15</v>
      </c>
      <c r="K2539" s="48">
        <v>1.09E-32</v>
      </c>
    </row>
    <row r="2540" spans="1:11" x14ac:dyDescent="0.2">
      <c r="A2540" t="s">
        <v>36705</v>
      </c>
      <c r="B2540" s="93" t="s">
        <v>36706</v>
      </c>
      <c r="C2540" t="s">
        <v>36707</v>
      </c>
      <c r="D2540" s="100">
        <v>9</v>
      </c>
      <c r="E2540" s="62">
        <v>-0.84450000000000003</v>
      </c>
      <c r="F2540" s="62">
        <v>2.3174600000000001</v>
      </c>
      <c r="G2540" s="62">
        <v>1.47295</v>
      </c>
      <c r="H2540" s="48">
        <v>5.48E-6</v>
      </c>
      <c r="I2540" s="48">
        <v>2.79E-6</v>
      </c>
      <c r="J2540" s="48">
        <v>5.48E-6</v>
      </c>
      <c r="K2540" s="48">
        <v>9.9400000000000003E-8</v>
      </c>
    </row>
    <row r="2541" spans="1:11" x14ac:dyDescent="0.2">
      <c r="A2541" t="s">
        <v>36708</v>
      </c>
      <c r="B2541" s="93" t="s">
        <v>36709</v>
      </c>
      <c r="C2541" t="s">
        <v>12258</v>
      </c>
      <c r="D2541" s="100">
        <v>11</v>
      </c>
      <c r="E2541" s="62">
        <v>-0.84509999999999996</v>
      </c>
      <c r="F2541" s="62">
        <v>7.7545099999999998</v>
      </c>
      <c r="G2541" s="62">
        <v>6.9094199999999999</v>
      </c>
      <c r="H2541" s="48">
        <v>2.96E-8</v>
      </c>
      <c r="I2541" s="48">
        <v>1.1199999999999999E-8</v>
      </c>
      <c r="J2541" s="48">
        <v>2.96E-8</v>
      </c>
      <c r="K2541" s="48">
        <v>2.4500000000000002E-13</v>
      </c>
    </row>
    <row r="2542" spans="1:11" x14ac:dyDescent="0.2">
      <c r="A2542" t="s">
        <v>36710</v>
      </c>
      <c r="B2542" s="93" t="s">
        <v>36711</v>
      </c>
      <c r="C2542" t="s">
        <v>36712</v>
      </c>
      <c r="D2542" s="100">
        <v>13</v>
      </c>
      <c r="E2542" s="62">
        <v>-0.84519999999999995</v>
      </c>
      <c r="F2542" s="62">
        <v>3.7361499999999999</v>
      </c>
      <c r="G2542" s="62">
        <v>2.8909199999999999</v>
      </c>
      <c r="H2542" s="48">
        <v>1.24E-11</v>
      </c>
      <c r="I2542" s="48">
        <v>1.24E-11</v>
      </c>
      <c r="J2542" s="48">
        <v>6.0900000000000001E-12</v>
      </c>
      <c r="K2542" s="48">
        <v>2.36E-21</v>
      </c>
    </row>
    <row r="2543" spans="1:11" x14ac:dyDescent="0.2">
      <c r="A2543" t="s">
        <v>36713</v>
      </c>
      <c r="B2543" s="93" t="s">
        <v>36714</v>
      </c>
      <c r="C2543" t="s">
        <v>36715</v>
      </c>
      <c r="D2543" s="100">
        <v>9</v>
      </c>
      <c r="E2543" s="62">
        <v>-0.84670000000000001</v>
      </c>
      <c r="F2543" s="62">
        <v>4.5814000000000004</v>
      </c>
      <c r="G2543" s="62">
        <v>3.7346599999999999</v>
      </c>
      <c r="H2543" s="48">
        <v>7.0599999999999994E-11</v>
      </c>
      <c r="I2543" s="48">
        <v>2.6800000000000001E-11</v>
      </c>
      <c r="J2543" s="48">
        <v>7.0599999999999994E-11</v>
      </c>
      <c r="K2543" s="48">
        <v>8.9099999999999996E-18</v>
      </c>
    </row>
    <row r="2544" spans="1:11" x14ac:dyDescent="0.2">
      <c r="A2544" t="s">
        <v>36716</v>
      </c>
      <c r="B2544" s="93" t="s">
        <v>36717</v>
      </c>
      <c r="C2544" t="s">
        <v>12405</v>
      </c>
      <c r="D2544" s="100">
        <v>6</v>
      </c>
      <c r="E2544" s="62">
        <v>-0.8468</v>
      </c>
      <c r="F2544" s="62">
        <v>7.1341400000000004</v>
      </c>
      <c r="G2544" s="62">
        <v>6.2873299999999999</v>
      </c>
      <c r="H2544" s="48">
        <v>5.9599999999999996E-12</v>
      </c>
      <c r="I2544" s="48">
        <v>5.9599999999999996E-12</v>
      </c>
      <c r="J2544" s="48">
        <v>2.8799999999999998E-12</v>
      </c>
      <c r="K2544" s="48">
        <v>4.4300000000000003E-24</v>
      </c>
    </row>
    <row r="2545" spans="1:11" x14ac:dyDescent="0.2">
      <c r="A2545" t="s">
        <v>36718</v>
      </c>
      <c r="B2545" s="93" t="s">
        <v>36719</v>
      </c>
      <c r="C2545" t="s">
        <v>36720</v>
      </c>
      <c r="D2545" s="100">
        <v>7</v>
      </c>
      <c r="E2545" s="62">
        <v>-0.8478</v>
      </c>
      <c r="F2545" s="62">
        <v>1.62497</v>
      </c>
      <c r="G2545" s="62">
        <v>0.77717000000000003</v>
      </c>
      <c r="H2545" s="48">
        <v>1.2699999999999999E-6</v>
      </c>
      <c r="I2545" s="48">
        <v>8.5600000000000004E-7</v>
      </c>
      <c r="J2545" s="48">
        <v>1.2699999999999999E-6</v>
      </c>
      <c r="K2545" s="48">
        <v>3.5100000000000001E-9</v>
      </c>
    </row>
    <row r="2546" spans="1:11" x14ac:dyDescent="0.2">
      <c r="A2546" t="s">
        <v>36721</v>
      </c>
      <c r="B2546" s="93" t="s">
        <v>36722</v>
      </c>
      <c r="C2546" t="s">
        <v>17347</v>
      </c>
      <c r="D2546" s="100">
        <v>18</v>
      </c>
      <c r="E2546" s="62">
        <v>-0.84850000000000003</v>
      </c>
      <c r="F2546" s="62">
        <v>7.2542299999999997</v>
      </c>
      <c r="G2546" s="62">
        <v>6.4057500000000003</v>
      </c>
      <c r="H2546" s="48">
        <v>1.7599999999999999E-18</v>
      </c>
      <c r="I2546" s="48">
        <v>1.7599999999999999E-18</v>
      </c>
      <c r="J2546" s="48">
        <v>5.6700000000000005E-19</v>
      </c>
      <c r="K2546" s="48">
        <v>1.59E-55</v>
      </c>
    </row>
    <row r="2547" spans="1:11" x14ac:dyDescent="0.2">
      <c r="A2547" t="s">
        <v>36723</v>
      </c>
      <c r="B2547" s="93" t="s">
        <v>36724</v>
      </c>
      <c r="C2547" t="s">
        <v>36725</v>
      </c>
      <c r="D2547" s="100">
        <v>6</v>
      </c>
      <c r="E2547" s="62">
        <v>-0.84989999999999999</v>
      </c>
      <c r="F2547" s="62">
        <v>4.8338400000000004</v>
      </c>
      <c r="G2547" s="62">
        <v>3.9839000000000002</v>
      </c>
      <c r="H2547" s="48">
        <v>1.5200000000000001E-14</v>
      </c>
      <c r="I2547" s="48">
        <v>1.5200000000000001E-14</v>
      </c>
      <c r="J2547" s="48">
        <v>6.4099999999999996E-15</v>
      </c>
      <c r="K2547" s="48">
        <v>6.9599999999999996E-34</v>
      </c>
    </row>
    <row r="2548" spans="1:11" x14ac:dyDescent="0.2">
      <c r="A2548" t="s">
        <v>36726</v>
      </c>
      <c r="B2548" s="93" t="s">
        <v>36727</v>
      </c>
      <c r="C2548" t="s">
        <v>36728</v>
      </c>
      <c r="D2548" s="100">
        <v>14</v>
      </c>
      <c r="E2548" s="62">
        <v>-0.85019999999999996</v>
      </c>
      <c r="F2548" s="62">
        <v>1.83605</v>
      </c>
      <c r="G2548" s="62">
        <v>0.98585999999999996</v>
      </c>
      <c r="H2548" s="48">
        <v>2.04E-9</v>
      </c>
      <c r="I2548" s="48">
        <v>1.02E-9</v>
      </c>
      <c r="J2548" s="48">
        <v>2.04E-9</v>
      </c>
      <c r="K2548" s="48">
        <v>7.0300000000000003E-13</v>
      </c>
    </row>
    <row r="2549" spans="1:11" x14ac:dyDescent="0.2">
      <c r="A2549" t="s">
        <v>36729</v>
      </c>
      <c r="B2549" s="93" t="s">
        <v>36730</v>
      </c>
      <c r="C2549" t="s">
        <v>36731</v>
      </c>
      <c r="D2549" s="100">
        <v>6</v>
      </c>
      <c r="E2549" s="62">
        <v>-0.85070000000000001</v>
      </c>
      <c r="F2549" s="62">
        <v>6.3530600000000002</v>
      </c>
      <c r="G2549" s="62">
        <v>5.5023200000000001</v>
      </c>
      <c r="H2549" s="48">
        <v>5.0899999999999999E-18</v>
      </c>
      <c r="I2549" s="48">
        <v>5.0899999999999999E-18</v>
      </c>
      <c r="J2549" s="48">
        <v>3.5700000000000003E-18</v>
      </c>
      <c r="K2549" s="48">
        <v>1.53E-50</v>
      </c>
    </row>
    <row r="2550" spans="1:11" x14ac:dyDescent="0.2">
      <c r="A2550" t="s">
        <v>36732</v>
      </c>
      <c r="B2550" s="93" t="s">
        <v>36733</v>
      </c>
      <c r="C2550" t="s">
        <v>36734</v>
      </c>
      <c r="D2550" s="100">
        <v>5</v>
      </c>
      <c r="E2550" s="62">
        <v>-0.85119999999999996</v>
      </c>
      <c r="F2550" s="62">
        <v>8.6452600000000004</v>
      </c>
      <c r="G2550" s="62">
        <v>7.7940399999999999</v>
      </c>
      <c r="H2550" s="48">
        <v>1.21E-10</v>
      </c>
      <c r="I2550" s="48">
        <v>3.3400000000000002E-11</v>
      </c>
      <c r="J2550" s="48">
        <v>1.21E-10</v>
      </c>
      <c r="K2550" s="48">
        <v>1.02E-18</v>
      </c>
    </row>
    <row r="2551" spans="1:11" x14ac:dyDescent="0.2">
      <c r="A2551" t="s">
        <v>36735</v>
      </c>
      <c r="B2551" s="93" t="s">
        <v>36736</v>
      </c>
      <c r="C2551" t="s">
        <v>20636</v>
      </c>
      <c r="D2551" s="100">
        <v>9</v>
      </c>
      <c r="E2551" s="62">
        <v>-0.85309999999999997</v>
      </c>
      <c r="F2551" s="62">
        <v>5.0491599999999996</v>
      </c>
      <c r="G2551" s="62">
        <v>4.1960300000000004</v>
      </c>
      <c r="H2551" s="48">
        <v>3.6599999999999998E-18</v>
      </c>
      <c r="I2551" s="48">
        <v>2.9299999999999998E-18</v>
      </c>
      <c r="J2551" s="48">
        <v>3.6599999999999998E-18</v>
      </c>
      <c r="K2551" s="48">
        <v>4.55E-49</v>
      </c>
    </row>
    <row r="2552" spans="1:11" x14ac:dyDescent="0.2">
      <c r="A2552" t="s">
        <v>36737</v>
      </c>
      <c r="B2552" s="93" t="s">
        <v>36738</v>
      </c>
      <c r="C2552" t="s">
        <v>36739</v>
      </c>
      <c r="D2552" s="100">
        <v>4</v>
      </c>
      <c r="E2552" s="62">
        <v>-0.85409999999999997</v>
      </c>
      <c r="F2552" s="62">
        <v>6.3409599999999999</v>
      </c>
      <c r="G2552" s="62">
        <v>5.4868300000000003</v>
      </c>
      <c r="H2552" s="48">
        <v>1.9900000000000001E-13</v>
      </c>
      <c r="I2552" s="48">
        <v>1.9900000000000001E-13</v>
      </c>
      <c r="J2552" s="48">
        <v>9.6699999999999994E-14</v>
      </c>
      <c r="K2552" s="48">
        <v>2.3500000000000002E-27</v>
      </c>
    </row>
    <row r="2553" spans="1:11" x14ac:dyDescent="0.2">
      <c r="A2553" t="s">
        <v>36740</v>
      </c>
      <c r="B2553" s="93" t="s">
        <v>36741</v>
      </c>
      <c r="C2553" t="s">
        <v>14480</v>
      </c>
      <c r="D2553" s="100">
        <v>2</v>
      </c>
      <c r="E2553" s="62">
        <v>-0.85419999999999996</v>
      </c>
      <c r="F2553" s="62">
        <v>5.7718299999999996</v>
      </c>
      <c r="G2553" s="62">
        <v>4.9176200000000003</v>
      </c>
      <c r="H2553" s="48">
        <v>9.6899999999999996E-14</v>
      </c>
      <c r="I2553" s="48">
        <v>1.5699999999999999E-14</v>
      </c>
      <c r="J2553" s="48">
        <v>9.6899999999999996E-14</v>
      </c>
      <c r="K2553" s="48">
        <v>3.6499999999999997E-27</v>
      </c>
    </row>
    <row r="2554" spans="1:11" x14ac:dyDescent="0.2">
      <c r="A2554" t="s">
        <v>36742</v>
      </c>
      <c r="B2554" s="93" t="s">
        <v>36743</v>
      </c>
      <c r="C2554" t="s">
        <v>36744</v>
      </c>
      <c r="D2554" s="100">
        <v>17</v>
      </c>
      <c r="E2554" s="62">
        <v>-0.85550000000000004</v>
      </c>
      <c r="F2554" s="62">
        <v>5.8225300000000004</v>
      </c>
      <c r="G2554" s="62">
        <v>4.9670800000000002</v>
      </c>
      <c r="H2554" s="48">
        <v>4.31E-16</v>
      </c>
      <c r="I2554" s="48">
        <v>4.31E-16</v>
      </c>
      <c r="J2554" s="48">
        <v>2.9599999999999998E-16</v>
      </c>
      <c r="K2554" s="48">
        <v>5.38E-39</v>
      </c>
    </row>
    <row r="2555" spans="1:11" x14ac:dyDescent="0.2">
      <c r="A2555" t="s">
        <v>36745</v>
      </c>
      <c r="B2555" s="93" t="s">
        <v>36746</v>
      </c>
      <c r="C2555" t="s">
        <v>36747</v>
      </c>
      <c r="D2555" s="100">
        <v>6</v>
      </c>
      <c r="E2555" s="62">
        <v>-0.85589999999999999</v>
      </c>
      <c r="F2555" s="62">
        <v>3.4264700000000001</v>
      </c>
      <c r="G2555" s="62">
        <v>2.5706199999999999</v>
      </c>
      <c r="H2555" s="48">
        <v>2.4099999999999999E-11</v>
      </c>
      <c r="I2555" s="48">
        <v>8.4500000000000005E-12</v>
      </c>
      <c r="J2555" s="48">
        <v>2.4099999999999999E-11</v>
      </c>
      <c r="K2555" s="48">
        <v>1.27E-20</v>
      </c>
    </row>
    <row r="2556" spans="1:11" x14ac:dyDescent="0.2">
      <c r="A2556" t="s">
        <v>36748</v>
      </c>
      <c r="B2556" s="93" t="s">
        <v>36749</v>
      </c>
      <c r="C2556" t="s">
        <v>36750</v>
      </c>
      <c r="D2556" s="100">
        <v>5</v>
      </c>
      <c r="E2556" s="62">
        <v>-0.85729999999999995</v>
      </c>
      <c r="F2556" s="62">
        <v>7.2908400000000002</v>
      </c>
      <c r="G2556" s="62">
        <v>6.4335599999999999</v>
      </c>
      <c r="H2556" s="48">
        <v>1.46E-8</v>
      </c>
      <c r="I2556" s="48">
        <v>1.46E-8</v>
      </c>
      <c r="J2556" s="48">
        <v>1.4300000000000001E-8</v>
      </c>
      <c r="K2556" s="48">
        <v>3.2099999999999997E-14</v>
      </c>
    </row>
    <row r="2557" spans="1:11" x14ac:dyDescent="0.2">
      <c r="A2557" t="s">
        <v>36751</v>
      </c>
      <c r="B2557" s="93" t="s">
        <v>36752</v>
      </c>
      <c r="C2557" t="s">
        <v>36753</v>
      </c>
      <c r="D2557" s="100">
        <v>4</v>
      </c>
      <c r="E2557" s="62">
        <v>-0.86019999999999996</v>
      </c>
      <c r="F2557" s="62">
        <v>7.6384400000000001</v>
      </c>
      <c r="G2557" s="62">
        <v>6.7782200000000001</v>
      </c>
      <c r="H2557" s="48">
        <v>1.4100000000000001E-21</v>
      </c>
      <c r="I2557" s="48">
        <v>7.5100000000000004E-23</v>
      </c>
      <c r="J2557" s="48">
        <v>1.4100000000000001E-21</v>
      </c>
      <c r="K2557" s="48">
        <v>6.1200000000000001E-87</v>
      </c>
    </row>
    <row r="2558" spans="1:11" x14ac:dyDescent="0.2">
      <c r="A2558" t="s">
        <v>36754</v>
      </c>
      <c r="B2558" s="93" t="s">
        <v>36755</v>
      </c>
      <c r="C2558" t="s">
        <v>36756</v>
      </c>
      <c r="D2558" s="100">
        <v>11</v>
      </c>
      <c r="E2558" s="62">
        <v>-0.8639</v>
      </c>
      <c r="F2558" s="62">
        <v>8.1096800000000009</v>
      </c>
      <c r="G2558" s="62">
        <v>7.2457900000000004</v>
      </c>
      <c r="H2558" s="48">
        <v>5.2099999999999996E-19</v>
      </c>
      <c r="I2558" s="48">
        <v>3.8899999999999997E-20</v>
      </c>
      <c r="J2558" s="48">
        <v>5.2099999999999996E-19</v>
      </c>
      <c r="K2558" s="48">
        <v>2.7699999999999999E-58</v>
      </c>
    </row>
    <row r="2559" spans="1:11" x14ac:dyDescent="0.2">
      <c r="A2559" t="s">
        <v>36757</v>
      </c>
      <c r="B2559" s="93" t="s">
        <v>36758</v>
      </c>
      <c r="C2559" t="s">
        <v>13326</v>
      </c>
      <c r="D2559" s="100">
        <v>4</v>
      </c>
      <c r="E2559" s="62">
        <v>-0.86429999999999996</v>
      </c>
      <c r="F2559" s="62">
        <v>7.5437099999999999</v>
      </c>
      <c r="G2559" s="62">
        <v>6.67936</v>
      </c>
      <c r="H2559" s="48">
        <v>3.3500000000000001E-5</v>
      </c>
      <c r="I2559" s="48">
        <v>3.3500000000000001E-5</v>
      </c>
      <c r="J2559" s="48">
        <v>2.27E-5</v>
      </c>
      <c r="K2559" s="48">
        <v>1.4399999999999999E-7</v>
      </c>
    </row>
    <row r="2560" spans="1:11" x14ac:dyDescent="0.2">
      <c r="A2560" t="s">
        <v>36759</v>
      </c>
      <c r="B2560" s="93" t="s">
        <v>36760</v>
      </c>
      <c r="C2560" t="s">
        <v>3772</v>
      </c>
      <c r="D2560" s="100">
        <v>1</v>
      </c>
      <c r="E2560" s="62">
        <v>-0.86460000000000004</v>
      </c>
      <c r="F2560" s="62">
        <v>8.3299400000000006</v>
      </c>
      <c r="G2560" s="62">
        <v>7.4653600000000004</v>
      </c>
      <c r="H2560" s="48">
        <v>3.9599999999999998E-4</v>
      </c>
      <c r="I2560" s="48">
        <v>3.9599999999999998E-4</v>
      </c>
      <c r="J2560" s="48">
        <v>3.28E-4</v>
      </c>
      <c r="K2560" s="48">
        <v>1.5999999999999999E-5</v>
      </c>
    </row>
    <row r="2561" spans="1:11" x14ac:dyDescent="0.2">
      <c r="A2561" t="s">
        <v>36761</v>
      </c>
      <c r="B2561" s="93" t="s">
        <v>36762</v>
      </c>
      <c r="C2561" t="s">
        <v>36763</v>
      </c>
      <c r="D2561" s="100">
        <v>6</v>
      </c>
      <c r="E2561" s="62">
        <v>-0.86509999999999998</v>
      </c>
      <c r="F2561" s="62">
        <v>1.7972300000000001</v>
      </c>
      <c r="G2561" s="62">
        <v>0.93217000000000005</v>
      </c>
      <c r="H2561" s="48">
        <v>1.2499999999999999E-8</v>
      </c>
      <c r="I2561" s="48">
        <v>2.8299999999999999E-9</v>
      </c>
      <c r="J2561" s="48">
        <v>1.2499999999999999E-8</v>
      </c>
      <c r="K2561" s="48">
        <v>7.9600000000000004E-13</v>
      </c>
    </row>
    <row r="2562" spans="1:11" x14ac:dyDescent="0.2">
      <c r="A2562" t="s">
        <v>36764</v>
      </c>
      <c r="B2562" s="93" t="s">
        <v>36765</v>
      </c>
      <c r="C2562" t="s">
        <v>8057</v>
      </c>
      <c r="D2562" s="100">
        <v>2</v>
      </c>
      <c r="E2562" s="62">
        <v>-0.86570000000000003</v>
      </c>
      <c r="F2562" s="62">
        <v>5.6612400000000003</v>
      </c>
      <c r="G2562" s="62">
        <v>4.7954999999999997</v>
      </c>
      <c r="H2562" s="48">
        <v>7.3600000000000003E-16</v>
      </c>
      <c r="I2562" s="48">
        <v>4.8899999999999996E-16</v>
      </c>
      <c r="J2562" s="48">
        <v>7.3600000000000003E-16</v>
      </c>
      <c r="K2562" s="48">
        <v>6.41E-37</v>
      </c>
    </row>
    <row r="2563" spans="1:11" x14ac:dyDescent="0.2">
      <c r="A2563" t="s">
        <v>36766</v>
      </c>
      <c r="B2563" s="93" t="s">
        <v>36767</v>
      </c>
      <c r="C2563" t="s">
        <v>36768</v>
      </c>
      <c r="D2563" s="100">
        <v>1</v>
      </c>
      <c r="E2563" s="62">
        <v>-0.86570000000000003</v>
      </c>
      <c r="F2563" s="62">
        <v>5.6761600000000003</v>
      </c>
      <c r="G2563" s="62">
        <v>4.8104899999999997</v>
      </c>
      <c r="H2563" s="48">
        <v>2.4900000000000001E-8</v>
      </c>
      <c r="I2563" s="48">
        <v>2.4900000000000001E-8</v>
      </c>
      <c r="J2563" s="48">
        <v>2.3899999999999999E-8</v>
      </c>
      <c r="K2563" s="48">
        <v>1.55E-13</v>
      </c>
    </row>
    <row r="2564" spans="1:11" x14ac:dyDescent="0.2">
      <c r="A2564" t="s">
        <v>36769</v>
      </c>
      <c r="B2564" s="93" t="s">
        <v>36770</v>
      </c>
      <c r="C2564" t="s">
        <v>21731</v>
      </c>
      <c r="D2564" s="100">
        <v>19</v>
      </c>
      <c r="E2564" s="62">
        <v>-0.86619999999999997</v>
      </c>
      <c r="F2564" s="62">
        <v>8.2378300000000007</v>
      </c>
      <c r="G2564" s="62">
        <v>7.3716200000000001</v>
      </c>
      <c r="H2564" s="48">
        <v>3.45E-17</v>
      </c>
      <c r="I2564" s="48">
        <v>1.8199999999999999E-17</v>
      </c>
      <c r="J2564" s="48">
        <v>3.45E-17</v>
      </c>
      <c r="K2564" s="48">
        <v>1.57E-46</v>
      </c>
    </row>
    <row r="2565" spans="1:11" x14ac:dyDescent="0.2">
      <c r="A2565" t="s">
        <v>36771</v>
      </c>
      <c r="B2565" s="93" t="s">
        <v>36772</v>
      </c>
      <c r="C2565" t="s">
        <v>36773</v>
      </c>
      <c r="D2565" s="100">
        <v>19</v>
      </c>
      <c r="E2565" s="62">
        <v>-0.86650000000000005</v>
      </c>
      <c r="F2565" s="62">
        <v>3.01003</v>
      </c>
      <c r="G2565" s="62">
        <v>2.1435499999999998</v>
      </c>
      <c r="H2565" s="48">
        <v>2.3800000000000001E-11</v>
      </c>
      <c r="I2565" s="48">
        <v>2.3800000000000001E-11</v>
      </c>
      <c r="J2565" s="48">
        <v>2.1599999999999998E-11</v>
      </c>
      <c r="K2565" s="48">
        <v>5.2600000000000003E-19</v>
      </c>
    </row>
    <row r="2566" spans="1:11" x14ac:dyDescent="0.2">
      <c r="A2566" t="s">
        <v>36774</v>
      </c>
      <c r="B2566" s="93" t="s">
        <v>36775</v>
      </c>
      <c r="C2566" t="s">
        <v>7035</v>
      </c>
      <c r="D2566" s="100">
        <v>4</v>
      </c>
      <c r="E2566" s="62">
        <v>-0.86770000000000003</v>
      </c>
      <c r="F2566" s="62">
        <v>7.4526399999999997</v>
      </c>
      <c r="G2566" s="62">
        <v>6.5849500000000001</v>
      </c>
      <c r="H2566" s="48">
        <v>4.5900000000000002E-18</v>
      </c>
      <c r="I2566" s="48">
        <v>1.4700000000000001E-18</v>
      </c>
      <c r="J2566" s="48">
        <v>4.5900000000000002E-18</v>
      </c>
      <c r="K2566" s="48">
        <v>6.8900000000000002E-49</v>
      </c>
    </row>
    <row r="2567" spans="1:11" x14ac:dyDescent="0.2">
      <c r="A2567" t="s">
        <v>36776</v>
      </c>
      <c r="B2567" s="93" t="s">
        <v>36777</v>
      </c>
      <c r="C2567" t="s">
        <v>36778</v>
      </c>
      <c r="D2567" s="100">
        <v>5</v>
      </c>
      <c r="E2567" s="62">
        <v>-0.86799999999999999</v>
      </c>
      <c r="F2567" s="62">
        <v>6.7809400000000002</v>
      </c>
      <c r="G2567" s="62">
        <v>5.9129500000000004</v>
      </c>
      <c r="H2567" s="48">
        <v>3.4700000000000001E-19</v>
      </c>
      <c r="I2567" s="48">
        <v>3.4700000000000001E-19</v>
      </c>
      <c r="J2567" s="48">
        <v>1.6700000000000001E-19</v>
      </c>
      <c r="K2567" s="48">
        <v>8.6900000000000002E-61</v>
      </c>
    </row>
    <row r="2568" spans="1:11" x14ac:dyDescent="0.2">
      <c r="A2568" t="s">
        <v>36779</v>
      </c>
      <c r="B2568" s="93" t="s">
        <v>36780</v>
      </c>
      <c r="C2568" t="s">
        <v>36781</v>
      </c>
      <c r="D2568" s="100">
        <v>5</v>
      </c>
      <c r="E2568" s="62">
        <v>-0.86860000000000004</v>
      </c>
      <c r="F2568" s="62">
        <v>7.7386900000000001</v>
      </c>
      <c r="G2568" s="62">
        <v>6.8700799999999997</v>
      </c>
      <c r="H2568" s="48">
        <v>1.65E-13</v>
      </c>
      <c r="I2568" s="48">
        <v>1.65E-13</v>
      </c>
      <c r="J2568" s="48">
        <v>1.47E-13</v>
      </c>
      <c r="K2568" s="48">
        <v>1.1199999999999999E-27</v>
      </c>
    </row>
    <row r="2569" spans="1:11" x14ac:dyDescent="0.2">
      <c r="A2569" t="s">
        <v>36782</v>
      </c>
      <c r="B2569" s="93" t="s">
        <v>36783</v>
      </c>
      <c r="C2569" t="s">
        <v>36784</v>
      </c>
      <c r="D2569" s="100" t="s">
        <v>29982</v>
      </c>
      <c r="E2569" s="62">
        <v>-0.86880000000000002</v>
      </c>
      <c r="F2569" s="62">
        <v>5.0433500000000002</v>
      </c>
      <c r="G2569" s="62">
        <v>4.17455</v>
      </c>
      <c r="H2569" s="48">
        <v>5.5999999999999997E-9</v>
      </c>
      <c r="I2569" s="48">
        <v>1.21E-9</v>
      </c>
      <c r="J2569" s="48">
        <v>5.5999999999999997E-9</v>
      </c>
      <c r="K2569" s="48">
        <v>4.7700000000000001E-14</v>
      </c>
    </row>
    <row r="2570" spans="1:11" x14ac:dyDescent="0.2">
      <c r="A2570" t="s">
        <v>36785</v>
      </c>
      <c r="B2570" s="93" t="s">
        <v>36786</v>
      </c>
      <c r="C2570" t="s">
        <v>2223</v>
      </c>
      <c r="D2570" s="100">
        <v>19</v>
      </c>
      <c r="E2570" s="62">
        <v>-0.86909999999999998</v>
      </c>
      <c r="F2570" s="62">
        <v>4.5945</v>
      </c>
      <c r="G2570" s="62">
        <v>3.7253799999999999</v>
      </c>
      <c r="H2570" s="48">
        <v>2.61E-12</v>
      </c>
      <c r="I2570" s="48">
        <v>3.32E-13</v>
      </c>
      <c r="J2570" s="48">
        <v>2.61E-12</v>
      </c>
      <c r="K2570" s="48">
        <v>8.1799999999999996E-22</v>
      </c>
    </row>
    <row r="2571" spans="1:11" x14ac:dyDescent="0.2">
      <c r="A2571" t="s">
        <v>36787</v>
      </c>
      <c r="B2571" s="93" t="s">
        <v>36788</v>
      </c>
      <c r="C2571" t="s">
        <v>36789</v>
      </c>
      <c r="D2571" s="100">
        <v>7</v>
      </c>
      <c r="E2571" s="62">
        <v>-0.86929999999999996</v>
      </c>
      <c r="F2571" s="62">
        <v>6.8405100000000001</v>
      </c>
      <c r="G2571" s="62">
        <v>5.97119</v>
      </c>
      <c r="H2571" s="48">
        <v>5.4599999999999998E-10</v>
      </c>
      <c r="I2571" s="48">
        <v>4.0999999999999998E-10</v>
      </c>
      <c r="J2571" s="48">
        <v>5.4599999999999998E-10</v>
      </c>
      <c r="K2571" s="48">
        <v>1.0300000000000001E-17</v>
      </c>
    </row>
    <row r="2572" spans="1:11" x14ac:dyDescent="0.2">
      <c r="A2572" t="s">
        <v>36790</v>
      </c>
      <c r="B2572" s="93" t="s">
        <v>36791</v>
      </c>
      <c r="C2572" t="s">
        <v>5504</v>
      </c>
      <c r="D2572" s="100">
        <v>7</v>
      </c>
      <c r="E2572" s="62">
        <v>-0.86939999999999995</v>
      </c>
      <c r="F2572" s="62">
        <v>3.9172600000000002</v>
      </c>
      <c r="G2572" s="62">
        <v>3.0478299999999998</v>
      </c>
      <c r="H2572" s="48">
        <v>2.5099999999999999E-13</v>
      </c>
      <c r="I2572" s="48">
        <v>2.5099999999999999E-13</v>
      </c>
      <c r="J2572" s="48">
        <v>1.12E-13</v>
      </c>
      <c r="K2572" s="48">
        <v>4.05E-27</v>
      </c>
    </row>
    <row r="2573" spans="1:11" x14ac:dyDescent="0.2">
      <c r="A2573" t="s">
        <v>36792</v>
      </c>
      <c r="B2573" s="93" t="s">
        <v>36793</v>
      </c>
      <c r="C2573" t="s">
        <v>36794</v>
      </c>
      <c r="D2573" s="100">
        <v>2</v>
      </c>
      <c r="E2573" s="62">
        <v>-0.87129999999999996</v>
      </c>
      <c r="F2573" s="62">
        <v>7.9866799999999998</v>
      </c>
      <c r="G2573" s="62">
        <v>7.1153500000000003</v>
      </c>
      <c r="H2573" s="48">
        <v>7.5699999999999995E-23</v>
      </c>
      <c r="I2573" s="48">
        <v>1.82E-23</v>
      </c>
      <c r="J2573" s="48">
        <v>7.5699999999999995E-23</v>
      </c>
      <c r="K2573" s="48">
        <v>2.2900000000000001E-110</v>
      </c>
    </row>
    <row r="2574" spans="1:11" x14ac:dyDescent="0.2">
      <c r="A2574" t="s">
        <v>36795</v>
      </c>
      <c r="B2574" s="93" t="s">
        <v>36796</v>
      </c>
      <c r="C2574" t="s">
        <v>13419</v>
      </c>
      <c r="D2574" s="100">
        <v>16</v>
      </c>
      <c r="E2574" s="62">
        <v>-0.87150000000000005</v>
      </c>
      <c r="F2574" s="62">
        <v>7.4428900000000002</v>
      </c>
      <c r="G2574" s="62">
        <v>6.5713900000000001</v>
      </c>
      <c r="H2574" s="48">
        <v>4.1299999999999999E-19</v>
      </c>
      <c r="I2574" s="48">
        <v>4.1299999999999999E-19</v>
      </c>
      <c r="J2574" s="48">
        <v>3.9099999999999998E-19</v>
      </c>
      <c r="K2574" s="48">
        <v>2.6599999999999998E-57</v>
      </c>
    </row>
    <row r="2575" spans="1:11" x14ac:dyDescent="0.2">
      <c r="A2575" t="s">
        <v>36797</v>
      </c>
      <c r="B2575" s="93" t="s">
        <v>36798</v>
      </c>
      <c r="C2575" t="s">
        <v>22334</v>
      </c>
      <c r="D2575" s="100">
        <v>16</v>
      </c>
      <c r="E2575" s="62">
        <v>-0.87150000000000005</v>
      </c>
      <c r="F2575" s="62">
        <v>6.2072200000000004</v>
      </c>
      <c r="G2575" s="62">
        <v>5.3357400000000004</v>
      </c>
      <c r="H2575" s="48">
        <v>9.5399999999999996E-15</v>
      </c>
      <c r="I2575" s="48">
        <v>1.2E-15</v>
      </c>
      <c r="J2575" s="48">
        <v>9.5399999999999996E-15</v>
      </c>
      <c r="K2575" s="48">
        <v>1.0300000000000001E-30</v>
      </c>
    </row>
    <row r="2576" spans="1:11" x14ac:dyDescent="0.2">
      <c r="A2576" t="s">
        <v>36799</v>
      </c>
      <c r="B2576" s="93" t="s">
        <v>36800</v>
      </c>
      <c r="C2576" t="s">
        <v>36801</v>
      </c>
      <c r="D2576" s="100">
        <v>1</v>
      </c>
      <c r="E2576" s="62">
        <v>-0.87190000000000001</v>
      </c>
      <c r="F2576" s="62">
        <v>3.3995899999999999</v>
      </c>
      <c r="G2576" s="62">
        <v>2.52773</v>
      </c>
      <c r="H2576" s="48">
        <v>4.8299999999999997E-11</v>
      </c>
      <c r="I2576" s="48">
        <v>4.8299999999999997E-11</v>
      </c>
      <c r="J2576" s="48">
        <v>3.3599999999999999E-11</v>
      </c>
      <c r="K2576" s="48">
        <v>3.1299999999999999E-19</v>
      </c>
    </row>
    <row r="2577" spans="1:11" x14ac:dyDescent="0.2">
      <c r="A2577" t="s">
        <v>36802</v>
      </c>
      <c r="B2577" s="93" t="s">
        <v>36803</v>
      </c>
      <c r="C2577" t="s">
        <v>1366</v>
      </c>
      <c r="D2577" s="100">
        <v>18</v>
      </c>
      <c r="E2577" s="62">
        <v>-0.87219999999999998</v>
      </c>
      <c r="F2577" s="62">
        <v>9.4012100000000007</v>
      </c>
      <c r="G2577" s="62">
        <v>8.5290499999999998</v>
      </c>
      <c r="H2577" s="48">
        <v>4.5099999999999999E-18</v>
      </c>
      <c r="I2577" s="48">
        <v>2.4199999999999999E-19</v>
      </c>
      <c r="J2577" s="48">
        <v>4.5099999999999999E-18</v>
      </c>
      <c r="K2577" s="48">
        <v>1.03E-54</v>
      </c>
    </row>
    <row r="2578" spans="1:11" x14ac:dyDescent="0.2">
      <c r="A2578" t="s">
        <v>36804</v>
      </c>
      <c r="B2578" s="93" t="s">
        <v>36805</v>
      </c>
      <c r="C2578" t="s">
        <v>36806</v>
      </c>
      <c r="D2578" s="100">
        <v>9</v>
      </c>
      <c r="E2578" s="62">
        <v>-0.87339999999999995</v>
      </c>
      <c r="F2578" s="62">
        <v>5.4363999999999999</v>
      </c>
      <c r="G2578" s="62">
        <v>4.56304</v>
      </c>
      <c r="H2578" s="48">
        <v>1.7800000000000001E-7</v>
      </c>
      <c r="I2578" s="48">
        <v>1.7800000000000001E-7</v>
      </c>
      <c r="J2578" s="48">
        <v>9.1899999999999996E-8</v>
      </c>
      <c r="K2578" s="48">
        <v>1.1300000000000001E-11</v>
      </c>
    </row>
    <row r="2579" spans="1:11" x14ac:dyDescent="0.2">
      <c r="A2579" t="s">
        <v>36807</v>
      </c>
      <c r="B2579" s="93" t="s">
        <v>36808</v>
      </c>
      <c r="C2579" t="s">
        <v>36809</v>
      </c>
      <c r="D2579" s="100">
        <v>6</v>
      </c>
      <c r="E2579" s="62">
        <v>-0.87370000000000003</v>
      </c>
      <c r="F2579" s="62">
        <v>3.0809899999999999</v>
      </c>
      <c r="G2579" s="62">
        <v>2.2073200000000002</v>
      </c>
      <c r="H2579" s="48">
        <v>2.23E-11</v>
      </c>
      <c r="I2579" s="48">
        <v>1.2200000000000001E-11</v>
      </c>
      <c r="J2579" s="48">
        <v>2.23E-11</v>
      </c>
      <c r="K2579" s="48">
        <v>1.0499999999999999E-19</v>
      </c>
    </row>
    <row r="2580" spans="1:11" x14ac:dyDescent="0.2">
      <c r="A2580" t="s">
        <v>36810</v>
      </c>
      <c r="B2580" s="93" t="s">
        <v>36811</v>
      </c>
      <c r="C2580" t="s">
        <v>3034</v>
      </c>
      <c r="D2580" s="100">
        <v>3</v>
      </c>
      <c r="E2580" s="62">
        <v>-0.87519999999999998</v>
      </c>
      <c r="F2580" s="62">
        <v>8.5822400000000005</v>
      </c>
      <c r="G2580" s="62">
        <v>7.7070800000000004</v>
      </c>
      <c r="H2580" s="48">
        <v>2.6399999999999999E-13</v>
      </c>
      <c r="I2580" s="48">
        <v>3.1800000000000001E-14</v>
      </c>
      <c r="J2580" s="48">
        <v>2.6399999999999999E-13</v>
      </c>
      <c r="K2580" s="48">
        <v>4.45E-26</v>
      </c>
    </row>
    <row r="2581" spans="1:11" x14ac:dyDescent="0.2">
      <c r="A2581" t="s">
        <v>36812</v>
      </c>
      <c r="B2581" s="93" t="s">
        <v>36813</v>
      </c>
      <c r="C2581" t="s">
        <v>36814</v>
      </c>
      <c r="D2581" s="100">
        <v>4</v>
      </c>
      <c r="E2581" s="62">
        <v>-0.87549999999999994</v>
      </c>
      <c r="F2581" s="62">
        <v>6.89947</v>
      </c>
      <c r="G2581" s="62">
        <v>6.0240099999999996</v>
      </c>
      <c r="H2581" s="48">
        <v>2.0200000000000001E-9</v>
      </c>
      <c r="I2581" s="48">
        <v>1.87E-9</v>
      </c>
      <c r="J2581" s="48">
        <v>2.0200000000000001E-9</v>
      </c>
      <c r="K2581" s="48">
        <v>2.9200000000000001E-16</v>
      </c>
    </row>
    <row r="2582" spans="1:11" x14ac:dyDescent="0.2">
      <c r="A2582" t="s">
        <v>36815</v>
      </c>
      <c r="B2582" s="93" t="s">
        <v>36816</v>
      </c>
      <c r="C2582" t="s">
        <v>36817</v>
      </c>
      <c r="D2582" s="100">
        <v>6</v>
      </c>
      <c r="E2582" s="62">
        <v>-0.87770000000000004</v>
      </c>
      <c r="F2582" s="62">
        <v>2.12243</v>
      </c>
      <c r="G2582" s="62">
        <v>1.2446900000000001</v>
      </c>
      <c r="H2582" s="48">
        <v>1.31E-8</v>
      </c>
      <c r="I2582" s="48">
        <v>6.8500000000000001E-9</v>
      </c>
      <c r="J2582" s="48">
        <v>1.31E-8</v>
      </c>
      <c r="K2582" s="48">
        <v>7.9099999999999996E-13</v>
      </c>
    </row>
    <row r="2583" spans="1:11" x14ac:dyDescent="0.2">
      <c r="A2583" t="s">
        <v>36818</v>
      </c>
      <c r="B2583" s="93" t="s">
        <v>36819</v>
      </c>
      <c r="C2583" t="s">
        <v>36820</v>
      </c>
      <c r="D2583" s="100">
        <v>10</v>
      </c>
      <c r="E2583" s="62">
        <v>-0.87909999999999999</v>
      </c>
      <c r="F2583" s="62">
        <v>5.8817500000000003</v>
      </c>
      <c r="G2583" s="62">
        <v>5.0026200000000003</v>
      </c>
      <c r="H2583" s="48">
        <v>4.8300000000000001E-22</v>
      </c>
      <c r="I2583" s="48">
        <v>3.0400000000000001E-22</v>
      </c>
      <c r="J2583" s="48">
        <v>4.8300000000000001E-22</v>
      </c>
      <c r="K2583" s="48">
        <v>2.3799999999999999E-88</v>
      </c>
    </row>
    <row r="2584" spans="1:11" x14ac:dyDescent="0.2">
      <c r="A2584" t="s">
        <v>36821</v>
      </c>
      <c r="B2584" s="93" t="s">
        <v>36822</v>
      </c>
      <c r="C2584" t="s">
        <v>26401</v>
      </c>
      <c r="D2584" s="100">
        <v>2</v>
      </c>
      <c r="E2584" s="62">
        <v>-0.88029999999999997</v>
      </c>
      <c r="F2584" s="62">
        <v>6.2583299999999999</v>
      </c>
      <c r="G2584" s="62">
        <v>5.3780599999999996</v>
      </c>
      <c r="H2584" s="48">
        <v>1.4299999999999999E-20</v>
      </c>
      <c r="I2584" s="48">
        <v>5.9399999999999998E-21</v>
      </c>
      <c r="J2584" s="48">
        <v>1.4299999999999999E-20</v>
      </c>
      <c r="K2584" s="48">
        <v>4.5600000000000002E-71</v>
      </c>
    </row>
    <row r="2585" spans="1:11" x14ac:dyDescent="0.2">
      <c r="A2585" t="s">
        <v>36823</v>
      </c>
      <c r="B2585" s="93" t="s">
        <v>36824</v>
      </c>
      <c r="C2585" t="s">
        <v>17605</v>
      </c>
      <c r="D2585" s="100">
        <v>5</v>
      </c>
      <c r="E2585" s="62">
        <v>-0.88080000000000003</v>
      </c>
      <c r="F2585" s="62">
        <v>6.0872200000000003</v>
      </c>
      <c r="G2585" s="62">
        <v>5.2064300000000001</v>
      </c>
      <c r="H2585" s="48">
        <v>9.6199999999999994E-6</v>
      </c>
      <c r="I2585" s="48">
        <v>9.6199999999999994E-6</v>
      </c>
      <c r="J2585" s="48">
        <v>5.7699999999999998E-6</v>
      </c>
      <c r="K2585" s="48">
        <v>1.1900000000000001E-8</v>
      </c>
    </row>
    <row r="2586" spans="1:11" x14ac:dyDescent="0.2">
      <c r="A2586" t="s">
        <v>36825</v>
      </c>
      <c r="B2586" s="93" t="s">
        <v>36826</v>
      </c>
      <c r="C2586" t="s">
        <v>36827</v>
      </c>
      <c r="D2586" s="100">
        <v>7</v>
      </c>
      <c r="E2586" s="62">
        <v>-0.88119999999999998</v>
      </c>
      <c r="F2586" s="62">
        <v>5.7041199999999996</v>
      </c>
      <c r="G2586" s="62">
        <v>4.82294</v>
      </c>
      <c r="H2586" s="48">
        <v>4.7699999999999996E-16</v>
      </c>
      <c r="I2586" s="48">
        <v>3.6899999999999998E-16</v>
      </c>
      <c r="J2586" s="48">
        <v>4.7699999999999996E-16</v>
      </c>
      <c r="K2586" s="48">
        <v>1.7200000000000001E-37</v>
      </c>
    </row>
    <row r="2587" spans="1:11" x14ac:dyDescent="0.2">
      <c r="A2587" t="s">
        <v>36828</v>
      </c>
      <c r="B2587" s="93" t="s">
        <v>36829</v>
      </c>
      <c r="C2587" t="s">
        <v>36830</v>
      </c>
      <c r="D2587" s="100">
        <v>4</v>
      </c>
      <c r="E2587" s="62">
        <v>-0.88200000000000001</v>
      </c>
      <c r="F2587" s="62">
        <v>6.2842900000000004</v>
      </c>
      <c r="G2587" s="62">
        <v>5.4022899999999998</v>
      </c>
      <c r="H2587" s="48">
        <v>6.08E-18</v>
      </c>
      <c r="I2587" s="48">
        <v>5.8800000000000003E-18</v>
      </c>
      <c r="J2587" s="48">
        <v>6.08E-18</v>
      </c>
      <c r="K2587" s="48">
        <v>2.8900000000000001E-49</v>
      </c>
    </row>
    <row r="2588" spans="1:11" x14ac:dyDescent="0.2">
      <c r="A2588" t="s">
        <v>36831</v>
      </c>
      <c r="B2588" s="93" t="s">
        <v>36832</v>
      </c>
      <c r="C2588" t="s">
        <v>36833</v>
      </c>
      <c r="D2588" s="100">
        <v>11</v>
      </c>
      <c r="E2588" s="62">
        <v>-0.88219999999999998</v>
      </c>
      <c r="F2588" s="62">
        <v>6.5270900000000003</v>
      </c>
      <c r="G2588" s="62">
        <v>5.6449199999999999</v>
      </c>
      <c r="H2588" s="48">
        <v>3.7600000000000002E-21</v>
      </c>
      <c r="I2588" s="48">
        <v>3.7600000000000002E-21</v>
      </c>
      <c r="J2588" s="48">
        <v>3.4E-21</v>
      </c>
      <c r="K2588" s="48">
        <v>7.31E-80</v>
      </c>
    </row>
    <row r="2589" spans="1:11" x14ac:dyDescent="0.2">
      <c r="A2589" t="s">
        <v>36834</v>
      </c>
      <c r="B2589" s="93" t="s">
        <v>36835</v>
      </c>
      <c r="C2589" t="s">
        <v>36836</v>
      </c>
      <c r="D2589" s="100">
        <v>1</v>
      </c>
      <c r="E2589" s="62">
        <v>-0.88280000000000003</v>
      </c>
      <c r="F2589" s="62">
        <v>3.5924499999999999</v>
      </c>
      <c r="G2589" s="62">
        <v>2.7096100000000001</v>
      </c>
      <c r="H2589" s="48">
        <v>1.5799999999999999E-6</v>
      </c>
      <c r="I2589" s="48">
        <v>4.1600000000000002E-7</v>
      </c>
      <c r="J2589" s="48">
        <v>1.5799999999999999E-6</v>
      </c>
      <c r="K2589" s="48">
        <v>2.11E-9</v>
      </c>
    </row>
    <row r="2590" spans="1:11" x14ac:dyDescent="0.2">
      <c r="A2590" t="s">
        <v>36837</v>
      </c>
      <c r="B2590" s="93" t="s">
        <v>36838</v>
      </c>
      <c r="C2590" t="s">
        <v>21751</v>
      </c>
      <c r="D2590" s="100">
        <v>1</v>
      </c>
      <c r="E2590" s="62">
        <v>-0.88339999999999996</v>
      </c>
      <c r="F2590" s="62">
        <v>3.9091499999999999</v>
      </c>
      <c r="G2590" s="62">
        <v>3.0257299999999998</v>
      </c>
      <c r="H2590" s="48">
        <v>6.4399999999999996E-17</v>
      </c>
      <c r="I2590" s="48">
        <v>6.4399999999999996E-17</v>
      </c>
      <c r="J2590" s="48">
        <v>6.0100000000000005E-17</v>
      </c>
      <c r="K2590" s="48">
        <v>2.6E-35</v>
      </c>
    </row>
    <row r="2591" spans="1:11" x14ac:dyDescent="0.2">
      <c r="A2591" t="s">
        <v>36839</v>
      </c>
      <c r="B2591" s="93" t="s">
        <v>36840</v>
      </c>
      <c r="C2591" t="s">
        <v>3822</v>
      </c>
      <c r="D2591" s="100">
        <v>10</v>
      </c>
      <c r="E2591" s="62">
        <v>-0.88490000000000002</v>
      </c>
      <c r="F2591" s="62">
        <v>4.8705499999999997</v>
      </c>
      <c r="G2591" s="62">
        <v>3.9856600000000002</v>
      </c>
      <c r="H2591" s="48">
        <v>1.35E-7</v>
      </c>
      <c r="I2591" s="48">
        <v>9.6500000000000004E-9</v>
      </c>
      <c r="J2591" s="48">
        <v>1.35E-7</v>
      </c>
      <c r="K2591" s="48">
        <v>2.1199999999999999E-12</v>
      </c>
    </row>
    <row r="2592" spans="1:11" x14ac:dyDescent="0.2">
      <c r="A2592" t="s">
        <v>36841</v>
      </c>
      <c r="B2592" s="93" t="s">
        <v>36842</v>
      </c>
      <c r="C2592" t="s">
        <v>14722</v>
      </c>
      <c r="D2592" s="100">
        <v>15</v>
      </c>
      <c r="E2592" s="62">
        <v>-0.88529999999999998</v>
      </c>
      <c r="F2592" s="62">
        <v>2.5074399999999999</v>
      </c>
      <c r="G2592" s="62">
        <v>1.6221699999999999</v>
      </c>
      <c r="H2592" s="48">
        <v>1.3599999999999999E-8</v>
      </c>
      <c r="I2592" s="48">
        <v>9.8999999999999993E-9</v>
      </c>
      <c r="J2592" s="48">
        <v>1.3599999999999999E-8</v>
      </c>
      <c r="K2592" s="48">
        <v>2.2499999999999999E-12</v>
      </c>
    </row>
    <row r="2593" spans="1:11" x14ac:dyDescent="0.2">
      <c r="A2593" t="s">
        <v>36843</v>
      </c>
      <c r="B2593" s="93" t="s">
        <v>36844</v>
      </c>
      <c r="C2593" t="s">
        <v>3411</v>
      </c>
      <c r="D2593" s="100">
        <v>3</v>
      </c>
      <c r="E2593" s="62">
        <v>-0.88549999999999995</v>
      </c>
      <c r="F2593" s="62">
        <v>4.6959600000000004</v>
      </c>
      <c r="G2593" s="62">
        <v>3.81047</v>
      </c>
      <c r="H2593" s="48">
        <v>1.3100000000000001E-16</v>
      </c>
      <c r="I2593" s="48">
        <v>4.5599999999999998E-17</v>
      </c>
      <c r="J2593" s="48">
        <v>1.3100000000000001E-16</v>
      </c>
      <c r="K2593" s="48">
        <v>1.18E-38</v>
      </c>
    </row>
    <row r="2594" spans="1:11" x14ac:dyDescent="0.2">
      <c r="A2594" t="s">
        <v>36845</v>
      </c>
      <c r="B2594" s="93" t="s">
        <v>36846</v>
      </c>
      <c r="C2594" t="s">
        <v>36847</v>
      </c>
      <c r="D2594" s="100">
        <v>17</v>
      </c>
      <c r="E2594" s="62">
        <v>-0.88670000000000004</v>
      </c>
      <c r="F2594" s="62">
        <v>4.6728699999999996</v>
      </c>
      <c r="G2594" s="62">
        <v>3.7861799999999999</v>
      </c>
      <c r="H2594" s="48">
        <v>6.7700000000000004E-14</v>
      </c>
      <c r="I2594" s="48">
        <v>1.7E-14</v>
      </c>
      <c r="J2594" s="48">
        <v>6.7700000000000004E-14</v>
      </c>
      <c r="K2594" s="48">
        <v>6.94E-29</v>
      </c>
    </row>
    <row r="2595" spans="1:11" x14ac:dyDescent="0.2">
      <c r="A2595" t="s">
        <v>36848</v>
      </c>
      <c r="B2595" s="93" t="s">
        <v>36849</v>
      </c>
      <c r="C2595" t="s">
        <v>36850</v>
      </c>
      <c r="D2595" s="100">
        <v>6</v>
      </c>
      <c r="E2595" s="62">
        <v>-0.88680000000000003</v>
      </c>
      <c r="F2595" s="62">
        <v>7.1417099999999998</v>
      </c>
      <c r="G2595" s="62">
        <v>6.2548599999999999</v>
      </c>
      <c r="H2595" s="48">
        <v>2.9500000000000001E-18</v>
      </c>
      <c r="I2595" s="48">
        <v>2.9500000000000001E-18</v>
      </c>
      <c r="J2595" s="48">
        <v>1.0299999999999999E-18</v>
      </c>
      <c r="K2595" s="48">
        <v>1.6800000000000001E-54</v>
      </c>
    </row>
    <row r="2596" spans="1:11" x14ac:dyDescent="0.2">
      <c r="A2596" t="s">
        <v>36851</v>
      </c>
      <c r="B2596" s="93" t="s">
        <v>36852</v>
      </c>
      <c r="C2596" t="s">
        <v>36853</v>
      </c>
      <c r="D2596" s="100">
        <v>10</v>
      </c>
      <c r="E2596" s="62">
        <v>-0.88859999999999995</v>
      </c>
      <c r="F2596" s="62">
        <v>6.1667199999999998</v>
      </c>
      <c r="G2596" s="62">
        <v>5.2781200000000004</v>
      </c>
      <c r="H2596" s="48">
        <v>9.8599999999999996E-7</v>
      </c>
      <c r="I2596" s="48">
        <v>9.8599999999999996E-7</v>
      </c>
      <c r="J2596" s="48">
        <v>8.7499999999999999E-7</v>
      </c>
      <c r="K2596" s="48">
        <v>1.3200000000000001E-10</v>
      </c>
    </row>
    <row r="2597" spans="1:11" x14ac:dyDescent="0.2">
      <c r="A2597" t="s">
        <v>36854</v>
      </c>
      <c r="B2597" s="93" t="s">
        <v>36855</v>
      </c>
      <c r="C2597" t="s">
        <v>36856</v>
      </c>
      <c r="D2597" s="100">
        <v>2</v>
      </c>
      <c r="E2597" s="62">
        <v>-0.89019999999999999</v>
      </c>
      <c r="F2597" s="62">
        <v>6.1972399999999999</v>
      </c>
      <c r="G2597" s="62">
        <v>5.3070500000000003</v>
      </c>
      <c r="H2597" s="48">
        <v>5.47E-17</v>
      </c>
      <c r="I2597" s="48">
        <v>2.0300000000000001E-17</v>
      </c>
      <c r="J2597" s="48">
        <v>5.47E-17</v>
      </c>
      <c r="K2597" s="48">
        <v>1.4500000000000001E-42</v>
      </c>
    </row>
    <row r="2598" spans="1:11" x14ac:dyDescent="0.2">
      <c r="A2598" t="s">
        <v>36857</v>
      </c>
      <c r="B2598" s="93" t="s">
        <v>36858</v>
      </c>
      <c r="C2598" t="s">
        <v>36859</v>
      </c>
      <c r="D2598" s="100">
        <v>19</v>
      </c>
      <c r="E2598" s="62">
        <v>-0.89059999999999995</v>
      </c>
      <c r="F2598" s="62">
        <v>1.99959</v>
      </c>
      <c r="G2598" s="62">
        <v>1.1089800000000001</v>
      </c>
      <c r="H2598" s="48">
        <v>1.99E-8</v>
      </c>
      <c r="I2598" s="48">
        <v>1.99E-8</v>
      </c>
      <c r="J2598" s="48">
        <v>1.51E-8</v>
      </c>
      <c r="K2598" s="48">
        <v>5.7399999999999998E-13</v>
      </c>
    </row>
    <row r="2599" spans="1:11" x14ac:dyDescent="0.2">
      <c r="A2599" t="s">
        <v>36860</v>
      </c>
      <c r="B2599" s="93" t="s">
        <v>36861</v>
      </c>
      <c r="C2599" t="s">
        <v>36862</v>
      </c>
      <c r="D2599" s="100">
        <v>5</v>
      </c>
      <c r="E2599" s="62">
        <v>-0.89190000000000003</v>
      </c>
      <c r="F2599" s="62">
        <v>6.1399499999999998</v>
      </c>
      <c r="G2599" s="62">
        <v>5.2481</v>
      </c>
      <c r="H2599" s="48">
        <v>9.3300000000000007E-21</v>
      </c>
      <c r="I2599" s="48">
        <v>2.6100000000000001E-21</v>
      </c>
      <c r="J2599" s="48">
        <v>9.3300000000000007E-21</v>
      </c>
      <c r="K2599" s="48">
        <v>1.76E-75</v>
      </c>
    </row>
    <row r="2600" spans="1:11" x14ac:dyDescent="0.2">
      <c r="A2600" t="s">
        <v>36863</v>
      </c>
      <c r="B2600" s="93" t="s">
        <v>36864</v>
      </c>
      <c r="C2600" t="s">
        <v>36865</v>
      </c>
      <c r="D2600" s="100">
        <v>1</v>
      </c>
      <c r="E2600" s="62">
        <v>-0.89229999999999998</v>
      </c>
      <c r="F2600" s="62">
        <v>8.80307</v>
      </c>
      <c r="G2600" s="62">
        <v>7.9107700000000003</v>
      </c>
      <c r="H2600" s="48">
        <v>2.4299999999999999E-10</v>
      </c>
      <c r="I2600" s="48">
        <v>4.7300000000000001E-11</v>
      </c>
      <c r="J2600" s="48">
        <v>2.4299999999999999E-10</v>
      </c>
      <c r="K2600" s="48">
        <v>3.62E-18</v>
      </c>
    </row>
    <row r="2601" spans="1:11" x14ac:dyDescent="0.2">
      <c r="A2601" t="s">
        <v>36866</v>
      </c>
      <c r="B2601" s="93" t="s">
        <v>36867</v>
      </c>
      <c r="C2601" t="s">
        <v>3106</v>
      </c>
      <c r="D2601" s="100">
        <v>17</v>
      </c>
      <c r="E2601" s="62">
        <v>-0.89270000000000005</v>
      </c>
      <c r="F2601" s="62">
        <v>6.9447799999999997</v>
      </c>
      <c r="G2601" s="62">
        <v>6.0521000000000003</v>
      </c>
      <c r="H2601" s="48">
        <v>1.07E-15</v>
      </c>
      <c r="I2601" s="48">
        <v>1.07E-15</v>
      </c>
      <c r="J2601" s="48">
        <v>2.11E-16</v>
      </c>
      <c r="K2601" s="48">
        <v>4.84E-39</v>
      </c>
    </row>
    <row r="2602" spans="1:11" x14ac:dyDescent="0.2">
      <c r="A2602" t="s">
        <v>36868</v>
      </c>
      <c r="B2602" s="93" t="s">
        <v>36869</v>
      </c>
      <c r="C2602" t="s">
        <v>36870</v>
      </c>
      <c r="D2602" s="100">
        <v>10</v>
      </c>
      <c r="E2602" s="62">
        <v>-0.89439999999999997</v>
      </c>
      <c r="F2602" s="62">
        <v>1.57222</v>
      </c>
      <c r="G2602" s="62">
        <v>0.67779</v>
      </c>
      <c r="H2602" s="48">
        <v>3.8200000000000003E-10</v>
      </c>
      <c r="I2602" s="48">
        <v>2.5799999999999999E-10</v>
      </c>
      <c r="J2602" s="48">
        <v>3.8200000000000003E-10</v>
      </c>
      <c r="K2602" s="48">
        <v>8.7100000000000002E-14</v>
      </c>
    </row>
    <row r="2603" spans="1:11" x14ac:dyDescent="0.2">
      <c r="A2603" t="s">
        <v>36871</v>
      </c>
      <c r="B2603" s="93" t="s">
        <v>36872</v>
      </c>
      <c r="C2603" t="s">
        <v>28671</v>
      </c>
      <c r="D2603" s="100">
        <v>9</v>
      </c>
      <c r="E2603" s="62">
        <v>-0.89459999999999995</v>
      </c>
      <c r="F2603" s="62">
        <v>5.1284799999999997</v>
      </c>
      <c r="G2603" s="62">
        <v>4.2339099999999998</v>
      </c>
      <c r="H2603" s="48">
        <v>7.4899999999999994E-17</v>
      </c>
      <c r="I2603" s="48">
        <v>1.34E-17</v>
      </c>
      <c r="J2603" s="48">
        <v>7.4899999999999994E-17</v>
      </c>
      <c r="K2603" s="48">
        <v>2.2200000000000001E-41</v>
      </c>
    </row>
    <row r="2604" spans="1:11" x14ac:dyDescent="0.2">
      <c r="A2604" t="s">
        <v>36873</v>
      </c>
      <c r="B2604" s="93" t="s">
        <v>36874</v>
      </c>
      <c r="C2604" t="s">
        <v>36875</v>
      </c>
      <c r="D2604" s="100">
        <v>2</v>
      </c>
      <c r="E2604" s="62">
        <v>-0.89510000000000001</v>
      </c>
      <c r="F2604" s="62">
        <v>7.2943100000000003</v>
      </c>
      <c r="G2604" s="62">
        <v>6.3992199999999997</v>
      </c>
      <c r="H2604" s="48">
        <v>6.9300000000000004E-22</v>
      </c>
      <c r="I2604" s="48">
        <v>2.5800000000000001E-22</v>
      </c>
      <c r="J2604" s="48">
        <v>6.9300000000000004E-22</v>
      </c>
      <c r="K2604" s="48">
        <v>1.08E-88</v>
      </c>
    </row>
    <row r="2605" spans="1:11" x14ac:dyDescent="0.2">
      <c r="A2605" t="s">
        <v>36876</v>
      </c>
      <c r="B2605" s="93" t="s">
        <v>36877</v>
      </c>
      <c r="C2605" t="s">
        <v>36878</v>
      </c>
      <c r="D2605" s="100">
        <v>11</v>
      </c>
      <c r="E2605" s="62">
        <v>-0.89570000000000005</v>
      </c>
      <c r="F2605" s="62">
        <v>2.3523800000000001</v>
      </c>
      <c r="G2605" s="62">
        <v>1.4567300000000001</v>
      </c>
      <c r="H2605" s="48">
        <v>1.15E-9</v>
      </c>
      <c r="I2605" s="48">
        <v>3.44E-10</v>
      </c>
      <c r="J2605" s="48">
        <v>1.15E-9</v>
      </c>
      <c r="K2605" s="48">
        <v>8.5899999999999996E-15</v>
      </c>
    </row>
    <row r="2606" spans="1:11" x14ac:dyDescent="0.2">
      <c r="A2606" t="s">
        <v>36879</v>
      </c>
      <c r="B2606" s="93" t="s">
        <v>36880</v>
      </c>
      <c r="C2606" t="s">
        <v>36881</v>
      </c>
      <c r="D2606" s="100">
        <v>1</v>
      </c>
      <c r="E2606" s="62">
        <v>-0.89600000000000002</v>
      </c>
      <c r="F2606" s="62">
        <v>5.5518700000000001</v>
      </c>
      <c r="G2606" s="62">
        <v>4.6558299999999999</v>
      </c>
      <c r="H2606" s="48">
        <v>6.4999999999999996E-17</v>
      </c>
      <c r="I2606" s="48">
        <v>6.4999999999999996E-17</v>
      </c>
      <c r="J2606" s="48">
        <v>4.2400000000000002E-17</v>
      </c>
      <c r="K2606" s="48">
        <v>6.5899999999999998E-44</v>
      </c>
    </row>
    <row r="2607" spans="1:11" x14ac:dyDescent="0.2">
      <c r="A2607" t="s">
        <v>36882</v>
      </c>
      <c r="B2607" s="93" t="s">
        <v>36883</v>
      </c>
      <c r="C2607" t="s">
        <v>36884</v>
      </c>
      <c r="D2607" s="100">
        <v>19</v>
      </c>
      <c r="E2607" s="62">
        <v>-0.89680000000000004</v>
      </c>
      <c r="F2607" s="62">
        <v>8.7429000000000006</v>
      </c>
      <c r="G2607" s="62">
        <v>7.84612</v>
      </c>
      <c r="H2607" s="48">
        <v>4.5099999999999999E-18</v>
      </c>
      <c r="I2607" s="48">
        <v>2.8300000000000001E-19</v>
      </c>
      <c r="J2607" s="48">
        <v>4.5099999999999999E-18</v>
      </c>
      <c r="K2607" s="48">
        <v>3.1900000000000001E-51</v>
      </c>
    </row>
    <row r="2608" spans="1:11" x14ac:dyDescent="0.2">
      <c r="A2608" t="s">
        <v>36885</v>
      </c>
      <c r="B2608" s="93" t="s">
        <v>36886</v>
      </c>
      <c r="C2608" t="s">
        <v>36887</v>
      </c>
      <c r="D2608" s="100">
        <v>8</v>
      </c>
      <c r="E2608" s="62">
        <v>-0.89710000000000001</v>
      </c>
      <c r="F2608" s="62">
        <v>6.4317200000000003</v>
      </c>
      <c r="G2608" s="62">
        <v>5.5346099999999998</v>
      </c>
      <c r="H2608" s="48">
        <v>1.7500000000000001E-13</v>
      </c>
      <c r="I2608" s="48">
        <v>6.5099999999999995E-14</v>
      </c>
      <c r="J2608" s="48">
        <v>1.7500000000000001E-13</v>
      </c>
      <c r="K2608" s="48">
        <v>7.3599999999999995E-27</v>
      </c>
    </row>
    <row r="2609" spans="1:11" x14ac:dyDescent="0.2">
      <c r="A2609" t="s">
        <v>36888</v>
      </c>
      <c r="B2609" s="93" t="s">
        <v>36889</v>
      </c>
      <c r="C2609" t="s">
        <v>7144</v>
      </c>
      <c r="D2609" s="100">
        <v>3</v>
      </c>
      <c r="E2609" s="62">
        <v>-0.89729999999999999</v>
      </c>
      <c r="F2609" s="62">
        <v>2.54542</v>
      </c>
      <c r="G2609" s="62">
        <v>1.64811</v>
      </c>
      <c r="H2609" s="48">
        <v>5.5599999999999998E-9</v>
      </c>
      <c r="I2609" s="48">
        <v>5.5599999999999998E-9</v>
      </c>
      <c r="J2609" s="48">
        <v>4.5299999999999999E-9</v>
      </c>
      <c r="K2609" s="48">
        <v>6.1599999999999998E-14</v>
      </c>
    </row>
    <row r="2610" spans="1:11" x14ac:dyDescent="0.2">
      <c r="A2610" t="s">
        <v>36890</v>
      </c>
      <c r="B2610" s="93" t="s">
        <v>36891</v>
      </c>
      <c r="C2610" t="s">
        <v>36892</v>
      </c>
      <c r="D2610" s="100">
        <v>17</v>
      </c>
      <c r="E2610" s="62">
        <v>-0.89810000000000001</v>
      </c>
      <c r="F2610" s="62">
        <v>5.35067</v>
      </c>
      <c r="G2610" s="62">
        <v>4.4526000000000003</v>
      </c>
      <c r="H2610" s="48">
        <v>1.15E-16</v>
      </c>
      <c r="I2610" s="48">
        <v>9.3899999999999995E-17</v>
      </c>
      <c r="J2610" s="48">
        <v>1.15E-16</v>
      </c>
      <c r="K2610" s="48">
        <v>2.3099999999999999E-41</v>
      </c>
    </row>
    <row r="2611" spans="1:11" x14ac:dyDescent="0.2">
      <c r="A2611" t="s">
        <v>36893</v>
      </c>
      <c r="B2611" s="93" t="s">
        <v>36894</v>
      </c>
      <c r="C2611" t="s">
        <v>3815</v>
      </c>
      <c r="D2611" s="100">
        <v>8</v>
      </c>
      <c r="E2611" s="62">
        <v>-0.90039999999999998</v>
      </c>
      <c r="F2611" s="62">
        <v>4.0034900000000002</v>
      </c>
      <c r="G2611" s="62">
        <v>3.1030600000000002</v>
      </c>
      <c r="H2611" s="48">
        <v>1.42E-3</v>
      </c>
      <c r="I2611" s="48">
        <v>2.2100000000000001E-4</v>
      </c>
      <c r="J2611" s="48">
        <v>1.42E-3</v>
      </c>
      <c r="K2611" s="48">
        <v>3.8000000000000002E-5</v>
      </c>
    </row>
    <row r="2612" spans="1:11" x14ac:dyDescent="0.2">
      <c r="A2612" t="s">
        <v>36895</v>
      </c>
      <c r="B2612" s="93" t="s">
        <v>36896</v>
      </c>
      <c r="C2612" t="s">
        <v>15425</v>
      </c>
      <c r="D2612" s="100">
        <v>4</v>
      </c>
      <c r="E2612" s="62">
        <v>-0.90110000000000001</v>
      </c>
      <c r="F2612" s="62">
        <v>5.4634900000000002</v>
      </c>
      <c r="G2612" s="62">
        <v>4.56236</v>
      </c>
      <c r="H2612" s="48">
        <v>4.5900000000000001E-8</v>
      </c>
      <c r="I2612" s="48">
        <v>4.5900000000000001E-8</v>
      </c>
      <c r="J2612" s="48">
        <v>3.2299999999999998E-8</v>
      </c>
      <c r="K2612" s="48">
        <v>3.5899999999999998E-13</v>
      </c>
    </row>
    <row r="2613" spans="1:11" x14ac:dyDescent="0.2">
      <c r="A2613" t="s">
        <v>36897</v>
      </c>
      <c r="B2613" s="93" t="s">
        <v>36898</v>
      </c>
      <c r="C2613" t="s">
        <v>1305</v>
      </c>
      <c r="D2613" s="100">
        <v>15</v>
      </c>
      <c r="E2613" s="62">
        <v>-0.9012</v>
      </c>
      <c r="F2613" s="62">
        <v>4.6225100000000001</v>
      </c>
      <c r="G2613" s="62">
        <v>3.72132</v>
      </c>
      <c r="H2613" s="48">
        <v>1.7500000000000001E-13</v>
      </c>
      <c r="I2613" s="48">
        <v>1.6199999999999999E-13</v>
      </c>
      <c r="J2613" s="48">
        <v>1.7500000000000001E-13</v>
      </c>
      <c r="K2613" s="48">
        <v>2.08E-27</v>
      </c>
    </row>
    <row r="2614" spans="1:11" x14ac:dyDescent="0.2">
      <c r="A2614" t="s">
        <v>36899</v>
      </c>
      <c r="B2614" s="93" t="s">
        <v>36900</v>
      </c>
      <c r="C2614" t="s">
        <v>36901</v>
      </c>
      <c r="D2614" s="100">
        <v>6</v>
      </c>
      <c r="E2614" s="62">
        <v>-0.90129999999999999</v>
      </c>
      <c r="F2614" s="62">
        <v>7.0316900000000002</v>
      </c>
      <c r="G2614" s="62">
        <v>6.13042</v>
      </c>
      <c r="H2614" s="48">
        <v>3.9700000000000002E-15</v>
      </c>
      <c r="I2614" s="48">
        <v>3.9700000000000002E-15</v>
      </c>
      <c r="J2614" s="48">
        <v>9.5000000000000005E-16</v>
      </c>
      <c r="K2614" s="48">
        <v>3.0500000000000002E-37</v>
      </c>
    </row>
    <row r="2615" spans="1:11" x14ac:dyDescent="0.2">
      <c r="A2615" t="s">
        <v>36902</v>
      </c>
      <c r="B2615" s="93" t="s">
        <v>36903</v>
      </c>
      <c r="C2615" t="s">
        <v>36904</v>
      </c>
      <c r="D2615" s="100">
        <v>4</v>
      </c>
      <c r="E2615" s="62">
        <v>-0.90349999999999997</v>
      </c>
      <c r="F2615" s="62">
        <v>3.0036499999999999</v>
      </c>
      <c r="G2615" s="62">
        <v>2.1001300000000001</v>
      </c>
      <c r="H2615" s="48">
        <v>9.8100000000000002E-10</v>
      </c>
      <c r="I2615" s="48">
        <v>6E-10</v>
      </c>
      <c r="J2615" s="48">
        <v>9.8100000000000002E-10</v>
      </c>
      <c r="K2615" s="48">
        <v>6.5200000000000004E-16</v>
      </c>
    </row>
    <row r="2616" spans="1:11" x14ac:dyDescent="0.2">
      <c r="A2616" t="s">
        <v>36905</v>
      </c>
      <c r="B2616" s="93" t="s">
        <v>36906</v>
      </c>
      <c r="C2616" t="s">
        <v>36907</v>
      </c>
      <c r="D2616" s="100">
        <v>2</v>
      </c>
      <c r="E2616" s="62">
        <v>-0.90380000000000005</v>
      </c>
      <c r="F2616" s="62">
        <v>3.2898299999999998</v>
      </c>
      <c r="G2616" s="62">
        <v>2.3860199999999998</v>
      </c>
      <c r="H2616" s="48">
        <v>1.94E-10</v>
      </c>
      <c r="I2616" s="48">
        <v>1.94E-10</v>
      </c>
      <c r="J2616" s="48">
        <v>1.41E-10</v>
      </c>
      <c r="K2616" s="48">
        <v>1.7500000000000001E-17</v>
      </c>
    </row>
    <row r="2617" spans="1:11" x14ac:dyDescent="0.2">
      <c r="A2617" t="s">
        <v>36908</v>
      </c>
      <c r="B2617" s="93" t="s">
        <v>36909</v>
      </c>
      <c r="C2617" t="s">
        <v>35013</v>
      </c>
      <c r="D2617" s="100">
        <v>13</v>
      </c>
      <c r="E2617" s="62">
        <v>-0.90469999999999995</v>
      </c>
      <c r="F2617" s="62">
        <v>5.4775799999999997</v>
      </c>
      <c r="G2617" s="62">
        <v>4.5728499999999999</v>
      </c>
      <c r="H2617" s="48">
        <v>4.6300000000000003E-12</v>
      </c>
      <c r="I2617" s="48">
        <v>2.79E-12</v>
      </c>
      <c r="J2617" s="48">
        <v>4.6300000000000003E-12</v>
      </c>
      <c r="K2617" s="48">
        <v>5.1499999999999996E-22</v>
      </c>
    </row>
    <row r="2618" spans="1:11" x14ac:dyDescent="0.2">
      <c r="A2618" t="s">
        <v>36910</v>
      </c>
      <c r="B2618" s="93" t="s">
        <v>36911</v>
      </c>
      <c r="C2618" t="s">
        <v>36912</v>
      </c>
      <c r="D2618" s="100">
        <v>14</v>
      </c>
      <c r="E2618" s="62">
        <v>-0.90559999999999996</v>
      </c>
      <c r="F2618" s="62">
        <v>5.5384399999999996</v>
      </c>
      <c r="G2618" s="62">
        <v>4.6328399999999998</v>
      </c>
      <c r="H2618" s="48">
        <v>3.68E-13</v>
      </c>
      <c r="I2618" s="48">
        <v>8.83E-14</v>
      </c>
      <c r="J2618" s="48">
        <v>3.68E-13</v>
      </c>
      <c r="K2618" s="48">
        <v>3.0200000000000002E-25</v>
      </c>
    </row>
    <row r="2619" spans="1:11" x14ac:dyDescent="0.2">
      <c r="A2619" t="s">
        <v>36913</v>
      </c>
      <c r="B2619" s="93" t="s">
        <v>36914</v>
      </c>
      <c r="C2619" t="s">
        <v>7133</v>
      </c>
      <c r="D2619" s="100">
        <v>6</v>
      </c>
      <c r="E2619" s="62">
        <v>-0.90569999999999995</v>
      </c>
      <c r="F2619" s="62">
        <v>4.8633199999999999</v>
      </c>
      <c r="G2619" s="62">
        <v>3.9575800000000001</v>
      </c>
      <c r="H2619" s="48">
        <v>4.7899999999999999E-18</v>
      </c>
      <c r="I2619" s="48">
        <v>3.2400000000000001E-18</v>
      </c>
      <c r="J2619" s="48">
        <v>4.7899999999999999E-18</v>
      </c>
      <c r="K2619" s="48">
        <v>9.3699999999999996E-50</v>
      </c>
    </row>
    <row r="2620" spans="1:11" x14ac:dyDescent="0.2">
      <c r="A2620" t="s">
        <v>36915</v>
      </c>
      <c r="B2620" s="93" t="s">
        <v>36916</v>
      </c>
      <c r="C2620" t="s">
        <v>36917</v>
      </c>
      <c r="D2620" s="100">
        <v>5</v>
      </c>
      <c r="E2620" s="62">
        <v>-0.90649999999999997</v>
      </c>
      <c r="F2620" s="62">
        <v>5.1100500000000002</v>
      </c>
      <c r="G2620" s="62">
        <v>4.2035799999999997</v>
      </c>
      <c r="H2620" s="48">
        <v>2.1299999999999999E-15</v>
      </c>
      <c r="I2620" s="48">
        <v>5.8699999999999997E-16</v>
      </c>
      <c r="J2620" s="48">
        <v>2.1299999999999999E-15</v>
      </c>
      <c r="K2620" s="48">
        <v>1.2899999999999999E-34</v>
      </c>
    </row>
    <row r="2621" spans="1:11" x14ac:dyDescent="0.2">
      <c r="A2621" t="s">
        <v>36918</v>
      </c>
      <c r="B2621" s="93" t="s">
        <v>36919</v>
      </c>
      <c r="C2621" t="s">
        <v>36920</v>
      </c>
      <c r="D2621" s="100">
        <v>2</v>
      </c>
      <c r="E2621" s="62">
        <v>-0.90780000000000005</v>
      </c>
      <c r="F2621" s="62">
        <v>7.2197300000000002</v>
      </c>
      <c r="G2621" s="62">
        <v>6.3119399999999999</v>
      </c>
      <c r="H2621" s="48">
        <v>1.0499999999999999E-11</v>
      </c>
      <c r="I2621" s="48">
        <v>1.0499999999999999E-11</v>
      </c>
      <c r="J2621" s="48">
        <v>1.1599999999999999E-12</v>
      </c>
      <c r="K2621" s="48">
        <v>9.0199999999999997E-26</v>
      </c>
    </row>
    <row r="2622" spans="1:11" x14ac:dyDescent="0.2">
      <c r="A2622" t="s">
        <v>36921</v>
      </c>
      <c r="B2622" s="93" t="s">
        <v>36922</v>
      </c>
      <c r="C2622" t="s">
        <v>36923</v>
      </c>
      <c r="D2622" s="100">
        <v>6</v>
      </c>
      <c r="E2622" s="62">
        <v>-0.90839999999999999</v>
      </c>
      <c r="F2622" s="62">
        <v>2.55959</v>
      </c>
      <c r="G2622" s="62">
        <v>1.6511800000000001</v>
      </c>
      <c r="H2622" s="48">
        <v>3.3399999999999998E-10</v>
      </c>
      <c r="I2622" s="48">
        <v>1.95E-10</v>
      </c>
      <c r="J2622" s="48">
        <v>3.3399999999999998E-10</v>
      </c>
      <c r="K2622" s="48">
        <v>2.1899999999999999E-17</v>
      </c>
    </row>
    <row r="2623" spans="1:11" x14ac:dyDescent="0.2">
      <c r="A2623" t="s">
        <v>36924</v>
      </c>
      <c r="B2623" s="93" t="s">
        <v>36925</v>
      </c>
      <c r="C2623" t="s">
        <v>34454</v>
      </c>
      <c r="D2623" s="100">
        <v>10</v>
      </c>
      <c r="E2623" s="62">
        <v>-0.90910000000000002</v>
      </c>
      <c r="F2623" s="62">
        <v>5.2612100000000002</v>
      </c>
      <c r="G2623" s="62">
        <v>4.3521299999999998</v>
      </c>
      <c r="H2623" s="48">
        <v>1.8300000000000001E-11</v>
      </c>
      <c r="I2623" s="48">
        <v>1.8300000000000001E-11</v>
      </c>
      <c r="J2623" s="48">
        <v>1.62E-11</v>
      </c>
      <c r="K2623" s="48">
        <v>8.3599999999999995E-20</v>
      </c>
    </row>
    <row r="2624" spans="1:11" x14ac:dyDescent="0.2">
      <c r="A2624" t="s">
        <v>36926</v>
      </c>
      <c r="B2624" s="93" t="s">
        <v>36927</v>
      </c>
      <c r="C2624" t="s">
        <v>36928</v>
      </c>
      <c r="D2624" s="100">
        <v>11</v>
      </c>
      <c r="E2624" s="62">
        <v>-0.90920000000000001</v>
      </c>
      <c r="F2624" s="62">
        <v>5.93384</v>
      </c>
      <c r="G2624" s="62">
        <v>5.02461</v>
      </c>
      <c r="H2624" s="48">
        <v>1.4499999999999999E-10</v>
      </c>
      <c r="I2624" s="48">
        <v>1.8300000000000001E-11</v>
      </c>
      <c r="J2624" s="48">
        <v>1.4499999999999999E-10</v>
      </c>
      <c r="K2624" s="48">
        <v>2.9200000000000002E-19</v>
      </c>
    </row>
    <row r="2625" spans="1:11" x14ac:dyDescent="0.2">
      <c r="A2625" t="s">
        <v>36929</v>
      </c>
      <c r="B2625" s="93" t="s">
        <v>36930</v>
      </c>
      <c r="C2625" t="s">
        <v>23902</v>
      </c>
      <c r="D2625" s="100">
        <v>14</v>
      </c>
      <c r="E2625" s="62">
        <v>-0.91</v>
      </c>
      <c r="F2625" s="62">
        <v>3.8309799999999998</v>
      </c>
      <c r="G2625" s="62">
        <v>2.92096</v>
      </c>
      <c r="H2625" s="48">
        <v>2.6600000000000001E-10</v>
      </c>
      <c r="I2625" s="48">
        <v>2.6600000000000001E-10</v>
      </c>
      <c r="J2625" s="48">
        <v>1.1399999999999999E-10</v>
      </c>
      <c r="K2625" s="48">
        <v>2.3399999999999999E-17</v>
      </c>
    </row>
    <row r="2626" spans="1:11" x14ac:dyDescent="0.2">
      <c r="A2626" t="s">
        <v>36931</v>
      </c>
      <c r="B2626" s="93" t="s">
        <v>36932</v>
      </c>
      <c r="C2626" t="s">
        <v>36933</v>
      </c>
      <c r="D2626" s="100">
        <v>10</v>
      </c>
      <c r="E2626" s="62">
        <v>-0.91020000000000001</v>
      </c>
      <c r="F2626" s="62">
        <v>6.6649200000000004</v>
      </c>
      <c r="G2626" s="62">
        <v>5.7547600000000001</v>
      </c>
      <c r="H2626" s="48">
        <v>2.3000000000000001E-18</v>
      </c>
      <c r="I2626" s="48">
        <v>2.3000000000000001E-18</v>
      </c>
      <c r="J2626" s="48">
        <v>4.2599999999999999E-19</v>
      </c>
      <c r="K2626" s="48">
        <v>6.8000000000000003E-57</v>
      </c>
    </row>
    <row r="2627" spans="1:11" x14ac:dyDescent="0.2">
      <c r="A2627" t="s">
        <v>36934</v>
      </c>
      <c r="B2627" s="93" t="s">
        <v>36935</v>
      </c>
      <c r="C2627" t="s">
        <v>36936</v>
      </c>
      <c r="D2627" s="100">
        <v>9</v>
      </c>
      <c r="E2627" s="62">
        <v>-0.91120000000000001</v>
      </c>
      <c r="F2627" s="62">
        <v>5.7783699999999998</v>
      </c>
      <c r="G2627" s="62">
        <v>4.8671300000000004</v>
      </c>
      <c r="H2627" s="48">
        <v>9.0499999999999999E-15</v>
      </c>
      <c r="I2627" s="48">
        <v>2.8000000000000001E-15</v>
      </c>
      <c r="J2627" s="48">
        <v>9.0499999999999999E-15</v>
      </c>
      <c r="K2627" s="48">
        <v>3.41E-31</v>
      </c>
    </row>
    <row r="2628" spans="1:11" x14ac:dyDescent="0.2">
      <c r="A2628" t="s">
        <v>36937</v>
      </c>
      <c r="B2628" s="93" t="s">
        <v>36938</v>
      </c>
      <c r="C2628" t="s">
        <v>36939</v>
      </c>
      <c r="D2628" s="100">
        <v>8</v>
      </c>
      <c r="E2628" s="62">
        <v>-0.91239999999999999</v>
      </c>
      <c r="F2628" s="62">
        <v>1.19526</v>
      </c>
      <c r="G2628" s="62">
        <v>0.28282000000000002</v>
      </c>
      <c r="H2628" s="48">
        <v>9.8199999999999996E-9</v>
      </c>
      <c r="I2628" s="48">
        <v>9.8199999999999996E-9</v>
      </c>
      <c r="J2628" s="48">
        <v>2.4199999999999999E-9</v>
      </c>
      <c r="K2628" s="48">
        <v>2.08E-13</v>
      </c>
    </row>
    <row r="2629" spans="1:11" x14ac:dyDescent="0.2">
      <c r="A2629" t="s">
        <v>36940</v>
      </c>
      <c r="B2629" s="93" t="s">
        <v>36941</v>
      </c>
      <c r="C2629" t="s">
        <v>14174</v>
      </c>
      <c r="D2629" s="100">
        <v>8</v>
      </c>
      <c r="E2629" s="62">
        <v>-0.91300000000000003</v>
      </c>
      <c r="F2629" s="62">
        <v>6.2945500000000001</v>
      </c>
      <c r="G2629" s="62">
        <v>5.3815099999999996</v>
      </c>
      <c r="H2629" s="48">
        <v>5.2000000000000001E-13</v>
      </c>
      <c r="I2629" s="48">
        <v>1.1E-13</v>
      </c>
      <c r="J2629" s="48">
        <v>5.2000000000000001E-13</v>
      </c>
      <c r="K2629" s="48">
        <v>4.8200000000000001E-26</v>
      </c>
    </row>
    <row r="2630" spans="1:11" x14ac:dyDescent="0.2">
      <c r="A2630" t="s">
        <v>36942</v>
      </c>
      <c r="B2630" s="93" t="s">
        <v>36943</v>
      </c>
      <c r="C2630" t="s">
        <v>36944</v>
      </c>
      <c r="D2630" s="100">
        <v>1</v>
      </c>
      <c r="E2630" s="62">
        <v>-0.91339999999999999</v>
      </c>
      <c r="F2630" s="62">
        <v>5.9947999999999997</v>
      </c>
      <c r="G2630" s="62">
        <v>5.0814000000000004</v>
      </c>
      <c r="H2630" s="48">
        <v>2.8900000000000002E-20</v>
      </c>
      <c r="I2630" s="48">
        <v>2.52E-20</v>
      </c>
      <c r="J2630" s="48">
        <v>2.8900000000000002E-20</v>
      </c>
      <c r="K2630" s="48">
        <v>3.0999999999999999E-69</v>
      </c>
    </row>
    <row r="2631" spans="1:11" x14ac:dyDescent="0.2">
      <c r="A2631" t="s">
        <v>36945</v>
      </c>
      <c r="B2631" s="93" t="s">
        <v>36946</v>
      </c>
      <c r="C2631" t="s">
        <v>36947</v>
      </c>
      <c r="D2631" s="100">
        <v>7</v>
      </c>
      <c r="E2631" s="62">
        <v>-0.91390000000000005</v>
      </c>
      <c r="F2631" s="62">
        <v>4.9908700000000001</v>
      </c>
      <c r="G2631" s="62">
        <v>4.0769399999999996</v>
      </c>
      <c r="H2631" s="48">
        <v>1.9099999999999999E-13</v>
      </c>
      <c r="I2631" s="48">
        <v>1.01E-13</v>
      </c>
      <c r="J2631" s="48">
        <v>1.9099999999999999E-13</v>
      </c>
      <c r="K2631" s="48">
        <v>3.7600000000000003E-26</v>
      </c>
    </row>
    <row r="2632" spans="1:11" x14ac:dyDescent="0.2">
      <c r="A2632" t="s">
        <v>36948</v>
      </c>
      <c r="B2632" s="93" t="s">
        <v>36949</v>
      </c>
      <c r="C2632" t="s">
        <v>36950</v>
      </c>
      <c r="D2632" s="100">
        <v>3</v>
      </c>
      <c r="E2632" s="62">
        <v>-0.91410000000000002</v>
      </c>
      <c r="F2632" s="62">
        <v>6.51145</v>
      </c>
      <c r="G2632" s="62">
        <v>5.5973300000000004</v>
      </c>
      <c r="H2632" s="48">
        <v>1.9799999999999999E-11</v>
      </c>
      <c r="I2632" s="48">
        <v>1.9799999999999999E-11</v>
      </c>
      <c r="J2632" s="48">
        <v>3.37E-12</v>
      </c>
      <c r="K2632" s="48">
        <v>3.8200000000000002E-25</v>
      </c>
    </row>
    <row r="2633" spans="1:11" x14ac:dyDescent="0.2">
      <c r="A2633" t="s">
        <v>36951</v>
      </c>
      <c r="B2633" s="93" t="s">
        <v>36952</v>
      </c>
      <c r="C2633" t="s">
        <v>36953</v>
      </c>
      <c r="D2633" s="100">
        <v>8</v>
      </c>
      <c r="E2633" s="62">
        <v>-0.9153</v>
      </c>
      <c r="F2633" s="62">
        <v>3.4544199999999998</v>
      </c>
      <c r="G2633" s="62">
        <v>2.5391300000000001</v>
      </c>
      <c r="H2633" s="48">
        <v>9.6199999999999998E-12</v>
      </c>
      <c r="I2633" s="48">
        <v>9.6199999999999998E-12</v>
      </c>
      <c r="J2633" s="48">
        <v>6.5699999999999997E-12</v>
      </c>
      <c r="K2633" s="48">
        <v>6.0500000000000002E-22</v>
      </c>
    </row>
    <row r="2634" spans="1:11" x14ac:dyDescent="0.2">
      <c r="A2634" t="s">
        <v>36954</v>
      </c>
      <c r="B2634" s="93" t="s">
        <v>36955</v>
      </c>
      <c r="C2634" t="s">
        <v>36956</v>
      </c>
      <c r="D2634" s="100">
        <v>2</v>
      </c>
      <c r="E2634" s="62">
        <v>-0.91569999999999996</v>
      </c>
      <c r="F2634" s="62">
        <v>4.5719000000000003</v>
      </c>
      <c r="G2634" s="62">
        <v>3.6561499999999998</v>
      </c>
      <c r="H2634" s="48">
        <v>1.57E-12</v>
      </c>
      <c r="I2634" s="48">
        <v>4.1000000000000002E-13</v>
      </c>
      <c r="J2634" s="48">
        <v>1.57E-12</v>
      </c>
      <c r="K2634" s="48">
        <v>6.7899999999999995E-23</v>
      </c>
    </row>
    <row r="2635" spans="1:11" x14ac:dyDescent="0.2">
      <c r="A2635" t="s">
        <v>36957</v>
      </c>
      <c r="B2635" s="93" t="s">
        <v>36958</v>
      </c>
      <c r="C2635" t="s">
        <v>36959</v>
      </c>
      <c r="D2635" s="100">
        <v>16</v>
      </c>
      <c r="E2635" s="62">
        <v>-0.91590000000000005</v>
      </c>
      <c r="F2635" s="62">
        <v>8.5327400000000004</v>
      </c>
      <c r="G2635" s="62">
        <v>7.6168500000000003</v>
      </c>
      <c r="H2635" s="48">
        <v>1.02E-14</v>
      </c>
      <c r="I2635" s="48">
        <v>9.2199999999999999E-16</v>
      </c>
      <c r="J2635" s="48">
        <v>1.02E-14</v>
      </c>
      <c r="K2635" s="48">
        <v>2.2999999999999998E-31</v>
      </c>
    </row>
    <row r="2636" spans="1:11" x14ac:dyDescent="0.2">
      <c r="A2636" t="s">
        <v>36960</v>
      </c>
      <c r="B2636" s="93" t="s">
        <v>36961</v>
      </c>
      <c r="C2636" t="s">
        <v>36962</v>
      </c>
      <c r="D2636" s="100">
        <v>11</v>
      </c>
      <c r="E2636" s="62">
        <v>-0.91590000000000005</v>
      </c>
      <c r="F2636" s="62">
        <v>7.0628900000000003</v>
      </c>
      <c r="G2636" s="62">
        <v>6.14703</v>
      </c>
      <c r="H2636" s="48">
        <v>1.1099999999999999E-13</v>
      </c>
      <c r="I2636" s="48">
        <v>1.1099999999999999E-13</v>
      </c>
      <c r="J2636" s="48">
        <v>6.8600000000000006E-14</v>
      </c>
      <c r="K2636" s="48">
        <v>1.4500000000000001E-29</v>
      </c>
    </row>
    <row r="2637" spans="1:11" x14ac:dyDescent="0.2">
      <c r="A2637" t="s">
        <v>36963</v>
      </c>
      <c r="B2637" s="93" t="s">
        <v>36964</v>
      </c>
      <c r="C2637" t="s">
        <v>5257</v>
      </c>
      <c r="D2637" s="100">
        <v>2</v>
      </c>
      <c r="E2637" s="62">
        <v>-0.91590000000000005</v>
      </c>
      <c r="F2637" s="62">
        <v>5.1742100000000004</v>
      </c>
      <c r="G2637" s="62">
        <v>4.2582700000000004</v>
      </c>
      <c r="H2637" s="48">
        <v>5.0600000000000003E-9</v>
      </c>
      <c r="I2637" s="48">
        <v>5.3200000000000002E-10</v>
      </c>
      <c r="J2637" s="48">
        <v>5.0600000000000003E-9</v>
      </c>
      <c r="K2637" s="48">
        <v>6.9199999999999996E-15</v>
      </c>
    </row>
    <row r="2638" spans="1:11" x14ac:dyDescent="0.2">
      <c r="A2638" t="s">
        <v>36965</v>
      </c>
      <c r="B2638" s="93" t="s">
        <v>36966</v>
      </c>
      <c r="C2638" t="s">
        <v>15368</v>
      </c>
      <c r="D2638" s="100">
        <v>11</v>
      </c>
      <c r="E2638" s="62">
        <v>-0.9163</v>
      </c>
      <c r="F2638" s="62">
        <v>7.0265599999999999</v>
      </c>
      <c r="G2638" s="62">
        <v>6.1102999999999996</v>
      </c>
      <c r="H2638" s="48">
        <v>7.1000000000000003E-23</v>
      </c>
      <c r="I2638" s="48">
        <v>6.1199999999999994E-23</v>
      </c>
      <c r="J2638" s="48">
        <v>7.1000000000000003E-23</v>
      </c>
      <c r="K2638" s="48">
        <v>2.0199999999999999E-103</v>
      </c>
    </row>
    <row r="2639" spans="1:11" x14ac:dyDescent="0.2">
      <c r="A2639" t="s">
        <v>36967</v>
      </c>
      <c r="B2639" s="93" t="s">
        <v>36968</v>
      </c>
      <c r="C2639" t="s">
        <v>36969</v>
      </c>
      <c r="D2639" s="100">
        <v>9</v>
      </c>
      <c r="E2639" s="62">
        <v>-0.91649999999999998</v>
      </c>
      <c r="F2639" s="62">
        <v>7.05565</v>
      </c>
      <c r="G2639" s="62">
        <v>6.1391799999999996</v>
      </c>
      <c r="H2639" s="48">
        <v>1.0999999999999999E-19</v>
      </c>
      <c r="I2639" s="48">
        <v>7.9100000000000002E-20</v>
      </c>
      <c r="J2639" s="48">
        <v>1.0999999999999999E-19</v>
      </c>
      <c r="K2639" s="48">
        <v>1.32E-61</v>
      </c>
    </row>
    <row r="2640" spans="1:11" x14ac:dyDescent="0.2">
      <c r="A2640" t="s">
        <v>36970</v>
      </c>
      <c r="B2640" s="93" t="s">
        <v>36971</v>
      </c>
      <c r="C2640" t="s">
        <v>36972</v>
      </c>
      <c r="D2640" s="100">
        <v>15</v>
      </c>
      <c r="E2640" s="62">
        <v>-0.91649999999999998</v>
      </c>
      <c r="F2640" s="62">
        <v>3.4584800000000002</v>
      </c>
      <c r="G2640" s="62">
        <v>2.5419800000000001</v>
      </c>
      <c r="H2640" s="48">
        <v>1.5000000000000001E-12</v>
      </c>
      <c r="I2640" s="48">
        <v>1.5000000000000001E-12</v>
      </c>
      <c r="J2640" s="48">
        <v>8.9800000000000001E-13</v>
      </c>
      <c r="K2640" s="48">
        <v>5.7999999999999997E-24</v>
      </c>
    </row>
    <row r="2641" spans="1:11" x14ac:dyDescent="0.2">
      <c r="A2641" t="s">
        <v>36973</v>
      </c>
      <c r="B2641" s="93" t="s">
        <v>36974</v>
      </c>
      <c r="C2641" t="s">
        <v>36975</v>
      </c>
      <c r="D2641" s="100">
        <v>4</v>
      </c>
      <c r="E2641" s="62">
        <v>-0.91649999999999998</v>
      </c>
      <c r="F2641" s="62">
        <v>2.1297899999999998</v>
      </c>
      <c r="G2641" s="62">
        <v>1.21332</v>
      </c>
      <c r="H2641" s="48">
        <v>5.68E-10</v>
      </c>
      <c r="I2641" s="48">
        <v>5.4199999999999999E-10</v>
      </c>
      <c r="J2641" s="48">
        <v>5.68E-10</v>
      </c>
      <c r="K2641" s="48">
        <v>1.8599999999999999E-15</v>
      </c>
    </row>
    <row r="2642" spans="1:11" x14ac:dyDescent="0.2">
      <c r="A2642" t="s">
        <v>36976</v>
      </c>
      <c r="B2642" s="93" t="s">
        <v>36977</v>
      </c>
      <c r="C2642" t="s">
        <v>21447</v>
      </c>
      <c r="D2642" s="100">
        <v>14</v>
      </c>
      <c r="E2642" s="62">
        <v>-0.91669999999999996</v>
      </c>
      <c r="F2642" s="62">
        <v>5.6670600000000002</v>
      </c>
      <c r="G2642" s="62">
        <v>4.7503299999999999</v>
      </c>
      <c r="H2642" s="48">
        <v>8.4700000000000003E-13</v>
      </c>
      <c r="I2642" s="48">
        <v>8.4700000000000003E-13</v>
      </c>
      <c r="J2642" s="48">
        <v>5.4799999999999999E-13</v>
      </c>
      <c r="K2642" s="48">
        <v>4.87E-25</v>
      </c>
    </row>
    <row r="2643" spans="1:11" x14ac:dyDescent="0.2">
      <c r="A2643" t="s">
        <v>36978</v>
      </c>
      <c r="B2643" s="93" t="s">
        <v>36979</v>
      </c>
      <c r="C2643" t="s">
        <v>36980</v>
      </c>
      <c r="D2643" s="100">
        <v>1</v>
      </c>
      <c r="E2643" s="62">
        <v>-0.91749999999999998</v>
      </c>
      <c r="F2643" s="62">
        <v>2.1924600000000001</v>
      </c>
      <c r="G2643" s="62">
        <v>1.2749999999999999</v>
      </c>
      <c r="H2643" s="48">
        <v>1.8900000000000001E-7</v>
      </c>
      <c r="I2643" s="48">
        <v>1.1899999999999999E-7</v>
      </c>
      <c r="J2643" s="48">
        <v>1.8900000000000001E-7</v>
      </c>
      <c r="K2643" s="48">
        <v>1.26E-10</v>
      </c>
    </row>
    <row r="2644" spans="1:11" x14ac:dyDescent="0.2">
      <c r="A2644" t="s">
        <v>36981</v>
      </c>
      <c r="B2644" s="93" t="s">
        <v>36982</v>
      </c>
      <c r="C2644" t="s">
        <v>36983</v>
      </c>
      <c r="D2644" s="100" t="s">
        <v>29982</v>
      </c>
      <c r="E2644" s="62">
        <v>-0.91779999999999995</v>
      </c>
      <c r="F2644" s="62">
        <v>1.6350899999999999</v>
      </c>
      <c r="G2644" s="62">
        <v>0.71725000000000005</v>
      </c>
      <c r="H2644" s="48">
        <v>4.7199999999999999E-8</v>
      </c>
      <c r="I2644" s="48">
        <v>2.3000000000000001E-8</v>
      </c>
      <c r="J2644" s="48">
        <v>4.7199999999999999E-8</v>
      </c>
      <c r="K2644" s="48">
        <v>2.6499999999999998E-12</v>
      </c>
    </row>
    <row r="2645" spans="1:11" x14ac:dyDescent="0.2">
      <c r="A2645" t="s">
        <v>36984</v>
      </c>
      <c r="B2645" s="93" t="s">
        <v>36985</v>
      </c>
      <c r="C2645" t="s">
        <v>36986</v>
      </c>
      <c r="D2645" s="100">
        <v>7</v>
      </c>
      <c r="E2645" s="62">
        <v>-0.91810000000000003</v>
      </c>
      <c r="F2645" s="62">
        <v>4.1860600000000003</v>
      </c>
      <c r="G2645" s="62">
        <v>3.2679100000000001</v>
      </c>
      <c r="H2645" s="48">
        <v>1.5499999999999999E-15</v>
      </c>
      <c r="I2645" s="48">
        <v>1.6499999999999999E-16</v>
      </c>
      <c r="J2645" s="48">
        <v>1.5499999999999999E-15</v>
      </c>
      <c r="K2645" s="48">
        <v>3.5399999999999999E-34</v>
      </c>
    </row>
    <row r="2646" spans="1:11" x14ac:dyDescent="0.2">
      <c r="A2646" t="s">
        <v>36987</v>
      </c>
      <c r="B2646" s="93" t="s">
        <v>1970</v>
      </c>
      <c r="C2646" t="s">
        <v>36988</v>
      </c>
      <c r="D2646" s="100">
        <v>17</v>
      </c>
      <c r="E2646" s="62">
        <v>-0.91810000000000003</v>
      </c>
      <c r="F2646" s="62">
        <v>10.63686</v>
      </c>
      <c r="G2646" s="62">
        <v>9.7187599999999996</v>
      </c>
      <c r="H2646" s="48">
        <v>2.0900000000000001E-14</v>
      </c>
      <c r="I2646" s="48">
        <v>2.0900000000000001E-14</v>
      </c>
      <c r="J2646" s="48">
        <v>1.8300000000000002E-15</v>
      </c>
      <c r="K2646" s="48">
        <v>7.1799999999999999E-35</v>
      </c>
    </row>
    <row r="2647" spans="1:11" x14ac:dyDescent="0.2">
      <c r="A2647" t="s">
        <v>36989</v>
      </c>
      <c r="B2647" s="93" t="s">
        <v>36990</v>
      </c>
      <c r="C2647" t="s">
        <v>35878</v>
      </c>
      <c r="D2647" s="100">
        <v>16</v>
      </c>
      <c r="E2647" s="62">
        <v>-0.91810000000000003</v>
      </c>
      <c r="F2647" s="62">
        <v>6.5546300000000004</v>
      </c>
      <c r="G2647" s="62">
        <v>5.6365100000000004</v>
      </c>
      <c r="H2647" s="48">
        <v>3.3500000000000002E-17</v>
      </c>
      <c r="I2647" s="48">
        <v>3.3500000000000002E-17</v>
      </c>
      <c r="J2647" s="48">
        <v>3.2799999999999998E-17</v>
      </c>
      <c r="K2647" s="48">
        <v>7.1299999999999996E-44</v>
      </c>
    </row>
    <row r="2648" spans="1:11" x14ac:dyDescent="0.2">
      <c r="A2648" t="s">
        <v>36991</v>
      </c>
      <c r="B2648" s="93" t="s">
        <v>36992</v>
      </c>
      <c r="C2648" t="s">
        <v>18939</v>
      </c>
      <c r="D2648" s="100">
        <v>1</v>
      </c>
      <c r="E2648" s="62">
        <v>-0.91820000000000002</v>
      </c>
      <c r="F2648" s="62">
        <v>2.1103999999999998</v>
      </c>
      <c r="G2648" s="62">
        <v>1.19225</v>
      </c>
      <c r="H2648" s="48">
        <v>2.09E-9</v>
      </c>
      <c r="I2648" s="48">
        <v>2.09E-9</v>
      </c>
      <c r="J2648" s="48">
        <v>1.5400000000000001E-9</v>
      </c>
      <c r="K2648" s="48">
        <v>6.9700000000000001E-15</v>
      </c>
    </row>
    <row r="2649" spans="1:11" x14ac:dyDescent="0.2">
      <c r="A2649" t="s">
        <v>36993</v>
      </c>
      <c r="B2649" s="93" t="s">
        <v>36994</v>
      </c>
      <c r="C2649" t="s">
        <v>13748</v>
      </c>
      <c r="D2649" s="100">
        <v>10</v>
      </c>
      <c r="E2649" s="62">
        <v>-0.9194</v>
      </c>
      <c r="F2649" s="62">
        <v>5.4353899999999999</v>
      </c>
      <c r="G2649" s="62">
        <v>4.5160299999999998</v>
      </c>
      <c r="H2649" s="48">
        <v>5.7899999999999997E-22</v>
      </c>
      <c r="I2649" s="48">
        <v>5.7899999999999997E-22</v>
      </c>
      <c r="J2649" s="48">
        <v>4.4500000000000005E-22</v>
      </c>
      <c r="K2649" s="48">
        <v>1.97E-84</v>
      </c>
    </row>
    <row r="2650" spans="1:11" x14ac:dyDescent="0.2">
      <c r="A2650" t="s">
        <v>36995</v>
      </c>
      <c r="B2650" s="93" t="s">
        <v>36996</v>
      </c>
      <c r="C2650" t="s">
        <v>8741</v>
      </c>
      <c r="D2650" s="100">
        <v>9</v>
      </c>
      <c r="E2650" s="62">
        <v>-0.9194</v>
      </c>
      <c r="F2650" s="62">
        <v>3.2949099999999998</v>
      </c>
      <c r="G2650" s="62">
        <v>2.3754599999999999</v>
      </c>
      <c r="H2650" s="48">
        <v>9.1599999999999993E-13</v>
      </c>
      <c r="I2650" s="48">
        <v>7.1899999999999997E-13</v>
      </c>
      <c r="J2650" s="48">
        <v>9.1599999999999993E-13</v>
      </c>
      <c r="K2650" s="48">
        <v>5.9299999999999997E-24</v>
      </c>
    </row>
    <row r="2651" spans="1:11" x14ac:dyDescent="0.2">
      <c r="A2651" t="s">
        <v>36997</v>
      </c>
      <c r="B2651" s="93" t="s">
        <v>36998</v>
      </c>
      <c r="C2651" t="s">
        <v>36999</v>
      </c>
      <c r="D2651" s="100">
        <v>6</v>
      </c>
      <c r="E2651" s="62">
        <v>-0.91959999999999997</v>
      </c>
      <c r="F2651" s="62">
        <v>6.96061</v>
      </c>
      <c r="G2651" s="62">
        <v>6.0410500000000003</v>
      </c>
      <c r="H2651" s="48">
        <v>9.33E-12</v>
      </c>
      <c r="I2651" s="48">
        <v>2.56E-12</v>
      </c>
      <c r="J2651" s="48">
        <v>9.33E-12</v>
      </c>
      <c r="K2651" s="48">
        <v>2.1600000000000001E-23</v>
      </c>
    </row>
    <row r="2652" spans="1:11" x14ac:dyDescent="0.2">
      <c r="A2652" t="s">
        <v>37000</v>
      </c>
      <c r="B2652" s="93" t="s">
        <v>37001</v>
      </c>
      <c r="C2652" t="s">
        <v>19029</v>
      </c>
      <c r="D2652" s="100">
        <v>10</v>
      </c>
      <c r="E2652" s="62">
        <v>-0.9224</v>
      </c>
      <c r="F2652" s="62">
        <v>7.4514300000000002</v>
      </c>
      <c r="G2652" s="62">
        <v>6.5290100000000004</v>
      </c>
      <c r="H2652" s="48">
        <v>5.7499999999999995E-20</v>
      </c>
      <c r="I2652" s="48">
        <v>5.7499999999999995E-20</v>
      </c>
      <c r="J2652" s="48">
        <v>3.5999999999999997E-20</v>
      </c>
      <c r="K2652" s="48">
        <v>1.1599999999999999E-68</v>
      </c>
    </row>
    <row r="2653" spans="1:11" x14ac:dyDescent="0.2">
      <c r="A2653" t="s">
        <v>37002</v>
      </c>
      <c r="B2653" s="93" t="s">
        <v>37003</v>
      </c>
      <c r="C2653" t="s">
        <v>37004</v>
      </c>
      <c r="D2653" s="100">
        <v>3</v>
      </c>
      <c r="E2653" s="62">
        <v>-0.92249999999999999</v>
      </c>
      <c r="F2653" s="62">
        <v>5.2242199999999999</v>
      </c>
      <c r="G2653" s="62">
        <v>4.3017500000000002</v>
      </c>
      <c r="H2653" s="48">
        <v>1.03E-13</v>
      </c>
      <c r="I2653" s="48">
        <v>1.03E-13</v>
      </c>
      <c r="J2653" s="48">
        <v>8.1199999999999997E-14</v>
      </c>
      <c r="K2653" s="48">
        <v>3.7399999999999999E-27</v>
      </c>
    </row>
    <row r="2654" spans="1:11" x14ac:dyDescent="0.2">
      <c r="A2654" t="s">
        <v>37005</v>
      </c>
      <c r="B2654" s="93" t="s">
        <v>37006</v>
      </c>
      <c r="C2654" t="s">
        <v>37007</v>
      </c>
      <c r="D2654" s="100">
        <v>3</v>
      </c>
      <c r="E2654" s="62">
        <v>-0.92420000000000002</v>
      </c>
      <c r="F2654" s="62">
        <v>4.8552299999999997</v>
      </c>
      <c r="G2654" s="62">
        <v>3.9310299999999998</v>
      </c>
      <c r="H2654" s="48">
        <v>3.0400000000000001E-15</v>
      </c>
      <c r="I2654" s="48">
        <v>9.4199999999999992E-16</v>
      </c>
      <c r="J2654" s="48">
        <v>3.0400000000000001E-15</v>
      </c>
      <c r="K2654" s="48">
        <v>5.3200000000000002E-34</v>
      </c>
    </row>
    <row r="2655" spans="1:11" x14ac:dyDescent="0.2">
      <c r="A2655" t="s">
        <v>37008</v>
      </c>
      <c r="B2655" s="93" t="s">
        <v>37009</v>
      </c>
      <c r="C2655" t="s">
        <v>37010</v>
      </c>
      <c r="D2655" s="100">
        <v>10</v>
      </c>
      <c r="E2655" s="62">
        <v>-0.92430000000000001</v>
      </c>
      <c r="F2655" s="62">
        <v>6.7223899999999999</v>
      </c>
      <c r="G2655" s="62">
        <v>5.7980700000000001</v>
      </c>
      <c r="H2655" s="48">
        <v>5.06E-18</v>
      </c>
      <c r="I2655" s="48">
        <v>1.33E-18</v>
      </c>
      <c r="J2655" s="48">
        <v>5.06E-18</v>
      </c>
      <c r="K2655" s="48">
        <v>4.89E-49</v>
      </c>
    </row>
    <row r="2656" spans="1:11" x14ac:dyDescent="0.2">
      <c r="A2656" t="s">
        <v>37011</v>
      </c>
      <c r="B2656" s="93" t="s">
        <v>37012</v>
      </c>
      <c r="C2656" t="s">
        <v>37013</v>
      </c>
      <c r="D2656" s="100">
        <v>19</v>
      </c>
      <c r="E2656" s="62">
        <v>-0.9254</v>
      </c>
      <c r="F2656" s="62">
        <v>1.9347300000000001</v>
      </c>
      <c r="G2656" s="62">
        <v>1.0093300000000001</v>
      </c>
      <c r="H2656" s="48">
        <v>5.2600000000000004E-10</v>
      </c>
      <c r="I2656" s="48">
        <v>2.01E-10</v>
      </c>
      <c r="J2656" s="48">
        <v>5.2600000000000004E-10</v>
      </c>
      <c r="K2656" s="48">
        <v>4.2999999999999997E-15</v>
      </c>
    </row>
    <row r="2657" spans="1:11" x14ac:dyDescent="0.2">
      <c r="A2657" t="s">
        <v>37014</v>
      </c>
      <c r="B2657" s="93" t="s">
        <v>37015</v>
      </c>
      <c r="C2657" t="s">
        <v>37016</v>
      </c>
      <c r="D2657" s="100">
        <v>10</v>
      </c>
      <c r="E2657" s="62">
        <v>-0.92700000000000005</v>
      </c>
      <c r="F2657" s="62">
        <v>1.6591800000000001</v>
      </c>
      <c r="G2657" s="62">
        <v>0.73221999999999998</v>
      </c>
      <c r="H2657" s="48">
        <v>1.75E-3</v>
      </c>
      <c r="I2657" s="48">
        <v>4.8099999999999998E-4</v>
      </c>
      <c r="J2657" s="48">
        <v>1.75E-3</v>
      </c>
      <c r="K2657" s="48">
        <v>1.5099999999999999E-5</v>
      </c>
    </row>
    <row r="2658" spans="1:11" x14ac:dyDescent="0.2">
      <c r="A2658" t="s">
        <v>37017</v>
      </c>
      <c r="B2658" s="93" t="s">
        <v>37018</v>
      </c>
      <c r="C2658" t="s">
        <v>37019</v>
      </c>
      <c r="D2658" s="100">
        <v>11</v>
      </c>
      <c r="E2658" s="62">
        <v>-0.92900000000000005</v>
      </c>
      <c r="F2658" s="62">
        <v>4.1936600000000004</v>
      </c>
      <c r="G2658" s="62">
        <v>3.2646899999999999</v>
      </c>
      <c r="H2658" s="48">
        <v>9.2E-6</v>
      </c>
      <c r="I2658" s="48">
        <v>1.6300000000000001E-6</v>
      </c>
      <c r="J2658" s="48">
        <v>9.2E-6</v>
      </c>
      <c r="K2658" s="48">
        <v>1.7900000000000001E-8</v>
      </c>
    </row>
    <row r="2659" spans="1:11" x14ac:dyDescent="0.2">
      <c r="A2659" t="s">
        <v>37020</v>
      </c>
      <c r="B2659" s="93" t="s">
        <v>37021</v>
      </c>
      <c r="C2659" t="s">
        <v>7211</v>
      </c>
      <c r="D2659" s="100">
        <v>1</v>
      </c>
      <c r="E2659" s="62">
        <v>-0.92910000000000004</v>
      </c>
      <c r="F2659" s="62">
        <v>9.1929700000000008</v>
      </c>
      <c r="G2659" s="62">
        <v>8.2638300000000005</v>
      </c>
      <c r="H2659" s="48">
        <v>5.8199999999999997E-21</v>
      </c>
      <c r="I2659" s="48">
        <v>1.2E-21</v>
      </c>
      <c r="J2659" s="48">
        <v>5.8199999999999997E-21</v>
      </c>
      <c r="K2659" s="48">
        <v>4.5800000000000003E-83</v>
      </c>
    </row>
    <row r="2660" spans="1:11" x14ac:dyDescent="0.2">
      <c r="A2660" t="s">
        <v>37022</v>
      </c>
      <c r="B2660" s="93" t="s">
        <v>37023</v>
      </c>
      <c r="C2660" t="s">
        <v>37024</v>
      </c>
      <c r="D2660" s="100">
        <v>2</v>
      </c>
      <c r="E2660" s="62">
        <v>-0.92979999999999996</v>
      </c>
      <c r="F2660" s="62">
        <v>4.4217700000000004</v>
      </c>
      <c r="G2660" s="62">
        <v>3.492</v>
      </c>
      <c r="H2660" s="48">
        <v>4.5300000000000002E-8</v>
      </c>
      <c r="I2660" s="48">
        <v>6.3600000000000004E-9</v>
      </c>
      <c r="J2660" s="48">
        <v>4.5300000000000002E-8</v>
      </c>
      <c r="K2660" s="48">
        <v>1.5000000000000001E-12</v>
      </c>
    </row>
    <row r="2661" spans="1:11" x14ac:dyDescent="0.2">
      <c r="A2661" t="s">
        <v>37025</v>
      </c>
      <c r="B2661" s="93" t="s">
        <v>37026</v>
      </c>
      <c r="C2661" t="s">
        <v>37027</v>
      </c>
      <c r="D2661" s="100">
        <v>3</v>
      </c>
      <c r="E2661" s="62">
        <v>-0.93</v>
      </c>
      <c r="F2661" s="62">
        <v>4.0404999999999998</v>
      </c>
      <c r="G2661" s="62">
        <v>3.1104699999999998</v>
      </c>
      <c r="H2661" s="48">
        <v>4.1100000000000002E-13</v>
      </c>
      <c r="I2661" s="48">
        <v>8.3600000000000005E-14</v>
      </c>
      <c r="J2661" s="48">
        <v>4.1100000000000002E-13</v>
      </c>
      <c r="K2661" s="48">
        <v>1.1800000000000001E-25</v>
      </c>
    </row>
    <row r="2662" spans="1:11" x14ac:dyDescent="0.2">
      <c r="A2662" t="s">
        <v>37028</v>
      </c>
      <c r="B2662" s="93" t="s">
        <v>37029</v>
      </c>
      <c r="C2662" t="s">
        <v>37030</v>
      </c>
      <c r="D2662" s="100">
        <v>6</v>
      </c>
      <c r="E2662" s="62">
        <v>-0.93010000000000004</v>
      </c>
      <c r="F2662" s="62">
        <v>6.8567099999999996</v>
      </c>
      <c r="G2662" s="62">
        <v>5.9265999999999996</v>
      </c>
      <c r="H2662" s="48">
        <v>2.7999999999999999E-17</v>
      </c>
      <c r="I2662" s="48">
        <v>1.8799999999999999E-17</v>
      </c>
      <c r="J2662" s="48">
        <v>2.7999999999999999E-17</v>
      </c>
      <c r="K2662" s="48">
        <v>4.2500000000000001E-44</v>
      </c>
    </row>
    <row r="2663" spans="1:11" x14ac:dyDescent="0.2">
      <c r="A2663" t="s">
        <v>37031</v>
      </c>
      <c r="B2663" s="93" t="s">
        <v>37032</v>
      </c>
      <c r="C2663" t="s">
        <v>37033</v>
      </c>
      <c r="D2663" s="100">
        <v>15</v>
      </c>
      <c r="E2663" s="62">
        <v>-0.93010000000000004</v>
      </c>
      <c r="F2663" s="62">
        <v>10.541169999999999</v>
      </c>
      <c r="G2663" s="62">
        <v>9.6110799999999994</v>
      </c>
      <c r="H2663" s="48">
        <v>7.9300000000000002E-18</v>
      </c>
      <c r="I2663" s="48">
        <v>4.0999999999999999E-22</v>
      </c>
      <c r="J2663" s="48">
        <v>7.9300000000000002E-18</v>
      </c>
      <c r="K2663" s="48">
        <v>1.0799999999999999E-50</v>
      </c>
    </row>
    <row r="2664" spans="1:11" x14ac:dyDescent="0.2">
      <c r="A2664" t="s">
        <v>37034</v>
      </c>
      <c r="B2664" s="93" t="s">
        <v>37035</v>
      </c>
      <c r="C2664" t="s">
        <v>13423</v>
      </c>
      <c r="D2664" s="100">
        <v>9</v>
      </c>
      <c r="E2664" s="62">
        <v>-0.93089999999999995</v>
      </c>
      <c r="F2664" s="62">
        <v>6.3452200000000003</v>
      </c>
      <c r="G2664" s="62">
        <v>5.4142700000000001</v>
      </c>
      <c r="H2664" s="48">
        <v>8.5700000000000007E-22</v>
      </c>
      <c r="I2664" s="48">
        <v>6.5799999999999999E-22</v>
      </c>
      <c r="J2664" s="48">
        <v>8.5700000000000007E-22</v>
      </c>
      <c r="K2664" s="48">
        <v>2.15E-85</v>
      </c>
    </row>
    <row r="2665" spans="1:11" x14ac:dyDescent="0.2">
      <c r="A2665" t="s">
        <v>37036</v>
      </c>
      <c r="B2665" s="93" t="s">
        <v>37037</v>
      </c>
      <c r="C2665" t="s">
        <v>12898</v>
      </c>
      <c r="D2665" s="100">
        <v>13</v>
      </c>
      <c r="E2665" s="62">
        <v>-0.93159999999999998</v>
      </c>
      <c r="F2665" s="62">
        <v>7.7787100000000002</v>
      </c>
      <c r="G2665" s="62">
        <v>6.8470899999999997</v>
      </c>
      <c r="H2665" s="48">
        <v>3.67E-16</v>
      </c>
      <c r="I2665" s="48">
        <v>9.1599999999999999E-17</v>
      </c>
      <c r="J2665" s="48">
        <v>3.67E-16</v>
      </c>
      <c r="K2665" s="48">
        <v>9.609999999999999E-38</v>
      </c>
    </row>
    <row r="2666" spans="1:11" x14ac:dyDescent="0.2">
      <c r="A2666" t="s">
        <v>37038</v>
      </c>
      <c r="B2666" s="93" t="s">
        <v>37039</v>
      </c>
      <c r="C2666" t="s">
        <v>37040</v>
      </c>
      <c r="D2666" s="100">
        <v>6</v>
      </c>
      <c r="E2666" s="62">
        <v>-0.93200000000000005</v>
      </c>
      <c r="F2666" s="62">
        <v>5.0108600000000001</v>
      </c>
      <c r="G2666" s="62">
        <v>4.07883</v>
      </c>
      <c r="H2666" s="48">
        <v>5.51E-19</v>
      </c>
      <c r="I2666" s="48">
        <v>2.3400000000000002E-19</v>
      </c>
      <c r="J2666" s="48">
        <v>5.51E-19</v>
      </c>
      <c r="K2666" s="48">
        <v>1.7299999999999999E-56</v>
      </c>
    </row>
    <row r="2667" spans="1:11" x14ac:dyDescent="0.2">
      <c r="A2667" t="s">
        <v>37041</v>
      </c>
      <c r="B2667" s="93" t="s">
        <v>37042</v>
      </c>
      <c r="C2667" t="s">
        <v>37043</v>
      </c>
      <c r="D2667" s="100">
        <v>1</v>
      </c>
      <c r="E2667" s="62">
        <v>-0.93230000000000002</v>
      </c>
      <c r="F2667" s="62">
        <v>1.0341400000000001</v>
      </c>
      <c r="G2667" s="62">
        <v>0.10181</v>
      </c>
      <c r="H2667" s="48">
        <v>1.4100000000000001E-8</v>
      </c>
      <c r="I2667" s="48">
        <v>1.4100000000000001E-8</v>
      </c>
      <c r="J2667" s="48">
        <v>5.4199999999999999E-10</v>
      </c>
      <c r="K2667" s="48">
        <v>6.0199999999999996E-11</v>
      </c>
    </row>
    <row r="2668" spans="1:11" x14ac:dyDescent="0.2">
      <c r="A2668" t="s">
        <v>37044</v>
      </c>
      <c r="B2668" s="93" t="s">
        <v>37045</v>
      </c>
      <c r="C2668" t="s">
        <v>37046</v>
      </c>
      <c r="D2668" s="100">
        <v>14</v>
      </c>
      <c r="E2668" s="62">
        <v>-0.93240000000000001</v>
      </c>
      <c r="F2668" s="62">
        <v>5.58697</v>
      </c>
      <c r="G2668" s="62">
        <v>4.65456</v>
      </c>
      <c r="H2668" s="48">
        <v>2.5200000000000001E-10</v>
      </c>
      <c r="I2668" s="48">
        <v>2.5200000000000001E-10</v>
      </c>
      <c r="J2668" s="48">
        <v>2.2799999999999999E-10</v>
      </c>
      <c r="K2668" s="48">
        <v>2.39E-18</v>
      </c>
    </row>
    <row r="2669" spans="1:11" x14ac:dyDescent="0.2">
      <c r="A2669" t="s">
        <v>37047</v>
      </c>
      <c r="B2669" s="93" t="s">
        <v>37048</v>
      </c>
      <c r="C2669" t="s">
        <v>37049</v>
      </c>
      <c r="D2669" s="100">
        <v>18</v>
      </c>
      <c r="E2669" s="62">
        <v>-0.9325</v>
      </c>
      <c r="F2669" s="62">
        <v>2.6949800000000002</v>
      </c>
      <c r="G2669" s="62">
        <v>1.76244</v>
      </c>
      <c r="H2669" s="48">
        <v>1.41E-10</v>
      </c>
      <c r="I2669" s="48">
        <v>1.41E-10</v>
      </c>
      <c r="J2669" s="48">
        <v>7.9199999999999995E-11</v>
      </c>
      <c r="K2669" s="48">
        <v>3.6299999999999999E-18</v>
      </c>
    </row>
    <row r="2670" spans="1:11" x14ac:dyDescent="0.2">
      <c r="A2670" t="s">
        <v>37050</v>
      </c>
      <c r="B2670" s="93" t="s">
        <v>37051</v>
      </c>
      <c r="C2670" t="s">
        <v>34901</v>
      </c>
      <c r="D2670" s="100">
        <v>19</v>
      </c>
      <c r="E2670" s="62">
        <v>-0.93259999999999998</v>
      </c>
      <c r="F2670" s="62">
        <v>2.02698</v>
      </c>
      <c r="G2670" s="62">
        <v>1.0943700000000001</v>
      </c>
      <c r="H2670" s="48">
        <v>1.45E-9</v>
      </c>
      <c r="I2670" s="48">
        <v>8.68E-10</v>
      </c>
      <c r="J2670" s="48">
        <v>1.45E-9</v>
      </c>
      <c r="K2670" s="48">
        <v>5.44E-15</v>
      </c>
    </row>
    <row r="2671" spans="1:11" x14ac:dyDescent="0.2">
      <c r="A2671" t="s">
        <v>37052</v>
      </c>
      <c r="B2671" s="93" t="s">
        <v>37053</v>
      </c>
      <c r="C2671" t="s">
        <v>37054</v>
      </c>
      <c r="D2671" s="100">
        <v>9</v>
      </c>
      <c r="E2671" s="62">
        <v>-0.93810000000000004</v>
      </c>
      <c r="F2671" s="62">
        <v>5.7361599999999999</v>
      </c>
      <c r="G2671" s="62">
        <v>4.7980499999999999</v>
      </c>
      <c r="H2671" s="48">
        <v>2.3199999999999998E-6</v>
      </c>
      <c r="I2671" s="48">
        <v>2.3199999999999998E-6</v>
      </c>
      <c r="J2671" s="48">
        <v>1.3799999999999999E-6</v>
      </c>
      <c r="K2671" s="48">
        <v>6.8500000000000001E-10</v>
      </c>
    </row>
    <row r="2672" spans="1:11" x14ac:dyDescent="0.2">
      <c r="A2672" t="s">
        <v>37055</v>
      </c>
      <c r="B2672" s="93" t="s">
        <v>37056</v>
      </c>
      <c r="C2672" t="s">
        <v>37057</v>
      </c>
      <c r="D2672" s="100">
        <v>7</v>
      </c>
      <c r="E2672" s="62">
        <v>-0.93920000000000003</v>
      </c>
      <c r="F2672" s="62">
        <v>6.1076800000000002</v>
      </c>
      <c r="G2672" s="62">
        <v>5.1684700000000001</v>
      </c>
      <c r="H2672" s="48">
        <v>1.65E-20</v>
      </c>
      <c r="I2672" s="48">
        <v>6.7200000000000003E-21</v>
      </c>
      <c r="J2672" s="48">
        <v>1.65E-20</v>
      </c>
      <c r="K2672" s="48">
        <v>9.9999999999999992E-72</v>
      </c>
    </row>
    <row r="2673" spans="1:11" x14ac:dyDescent="0.2">
      <c r="A2673" t="s">
        <v>37058</v>
      </c>
      <c r="B2673" s="93" t="s">
        <v>37059</v>
      </c>
      <c r="C2673" t="s">
        <v>37060</v>
      </c>
      <c r="D2673" s="100">
        <v>7</v>
      </c>
      <c r="E2673" s="62">
        <v>-0.94030000000000002</v>
      </c>
      <c r="F2673" s="62">
        <v>6.5113000000000003</v>
      </c>
      <c r="G2673" s="62">
        <v>5.5710199999999999</v>
      </c>
      <c r="H2673" s="48">
        <v>6.6999999999999997E-20</v>
      </c>
      <c r="I2673" s="48">
        <v>6.6999999999999997E-20</v>
      </c>
      <c r="J2673" s="48">
        <v>2.41E-20</v>
      </c>
      <c r="K2673" s="48">
        <v>3.1900000000000003E-70</v>
      </c>
    </row>
    <row r="2674" spans="1:11" x14ac:dyDescent="0.2">
      <c r="A2674" t="s">
        <v>37061</v>
      </c>
      <c r="B2674" s="93" t="s">
        <v>37062</v>
      </c>
      <c r="C2674" t="s">
        <v>37063</v>
      </c>
      <c r="D2674" s="100">
        <v>4</v>
      </c>
      <c r="E2674" s="62">
        <v>-0.94269999999999998</v>
      </c>
      <c r="F2674" s="62">
        <v>2.4583400000000002</v>
      </c>
      <c r="G2674" s="62">
        <v>1.51566</v>
      </c>
      <c r="H2674" s="48">
        <v>1.0500000000000001E-9</v>
      </c>
      <c r="I2674" s="48">
        <v>2.2799999999999999E-10</v>
      </c>
      <c r="J2674" s="48">
        <v>1.0500000000000001E-9</v>
      </c>
      <c r="K2674" s="48">
        <v>6.9300000000000002E-16</v>
      </c>
    </row>
    <row r="2675" spans="1:11" x14ac:dyDescent="0.2">
      <c r="A2675" t="s">
        <v>37064</v>
      </c>
      <c r="B2675" s="93" t="s">
        <v>37065</v>
      </c>
      <c r="C2675" t="s">
        <v>7283</v>
      </c>
      <c r="D2675" s="100">
        <v>16</v>
      </c>
      <c r="E2675" s="62">
        <v>-0.94550000000000001</v>
      </c>
      <c r="F2675" s="62">
        <v>5.8437000000000001</v>
      </c>
      <c r="G2675" s="62">
        <v>4.8982200000000002</v>
      </c>
      <c r="H2675" s="48">
        <v>1.9E-19</v>
      </c>
      <c r="I2675" s="48">
        <v>1.64E-19</v>
      </c>
      <c r="J2675" s="48">
        <v>1.9E-19</v>
      </c>
      <c r="K2675" s="48">
        <v>6.1200000000000002E-59</v>
      </c>
    </row>
    <row r="2676" spans="1:11" x14ac:dyDescent="0.2">
      <c r="A2676" t="s">
        <v>37066</v>
      </c>
      <c r="B2676" s="93" t="s">
        <v>37067</v>
      </c>
      <c r="C2676" t="s">
        <v>37068</v>
      </c>
      <c r="D2676" s="100">
        <v>13</v>
      </c>
      <c r="E2676" s="62">
        <v>-0.94669999999999999</v>
      </c>
      <c r="F2676" s="62">
        <v>7.4310499999999999</v>
      </c>
      <c r="G2676" s="62">
        <v>6.4843099999999998</v>
      </c>
      <c r="H2676" s="48">
        <v>2.8900000000000001E-21</v>
      </c>
      <c r="I2676" s="48">
        <v>2.8900000000000001E-21</v>
      </c>
      <c r="J2676" s="48">
        <v>9.2899999999999993E-22</v>
      </c>
      <c r="K2676" s="48">
        <v>1.8600000000000001E-86</v>
      </c>
    </row>
    <row r="2677" spans="1:11" x14ac:dyDescent="0.2">
      <c r="A2677" t="s">
        <v>37069</v>
      </c>
      <c r="B2677" s="93" t="s">
        <v>37070</v>
      </c>
      <c r="C2677" t="s">
        <v>6394</v>
      </c>
      <c r="D2677" s="100">
        <v>1</v>
      </c>
      <c r="E2677" s="62">
        <v>-0.94689999999999996</v>
      </c>
      <c r="F2677" s="62">
        <v>1.5571299999999999</v>
      </c>
      <c r="G2677" s="62">
        <v>0.61017999999999994</v>
      </c>
      <c r="H2677" s="48">
        <v>4.5500000000000002E-9</v>
      </c>
      <c r="I2677" s="48">
        <v>1.6399999999999999E-9</v>
      </c>
      <c r="J2677" s="48">
        <v>4.5500000000000002E-9</v>
      </c>
      <c r="K2677" s="48">
        <v>1.3500000000000001E-13</v>
      </c>
    </row>
    <row r="2678" spans="1:11" x14ac:dyDescent="0.2">
      <c r="A2678" t="s">
        <v>37071</v>
      </c>
      <c r="B2678" s="93" t="s">
        <v>37072</v>
      </c>
      <c r="C2678" t="s">
        <v>37073</v>
      </c>
      <c r="D2678" s="100">
        <v>5</v>
      </c>
      <c r="E2678" s="62">
        <v>-0.94740000000000002</v>
      </c>
      <c r="F2678" s="62">
        <v>7.1806299999999998</v>
      </c>
      <c r="G2678" s="62">
        <v>6.2332599999999996</v>
      </c>
      <c r="H2678" s="48">
        <v>4.7000000000000003E-21</v>
      </c>
      <c r="I2678" s="48">
        <v>4.7000000000000003E-21</v>
      </c>
      <c r="J2678" s="48">
        <v>3.09E-21</v>
      </c>
      <c r="K2678" s="48">
        <v>7.46E-79</v>
      </c>
    </row>
    <row r="2679" spans="1:11" x14ac:dyDescent="0.2">
      <c r="A2679" t="s">
        <v>37074</v>
      </c>
      <c r="B2679" s="93" t="s">
        <v>37075</v>
      </c>
      <c r="C2679" t="s">
        <v>37076</v>
      </c>
      <c r="D2679" s="100">
        <v>9</v>
      </c>
      <c r="E2679" s="62">
        <v>-0.94789999999999996</v>
      </c>
      <c r="F2679" s="62">
        <v>5.9579700000000004</v>
      </c>
      <c r="G2679" s="62">
        <v>5.0101199999999997</v>
      </c>
      <c r="H2679" s="48">
        <v>5.9700000000000004E-16</v>
      </c>
      <c r="I2679" s="48">
        <v>1.9000000000000001E-16</v>
      </c>
      <c r="J2679" s="48">
        <v>5.9700000000000004E-16</v>
      </c>
      <c r="K2679" s="48">
        <v>8.96E-37</v>
      </c>
    </row>
    <row r="2680" spans="1:11" x14ac:dyDescent="0.2">
      <c r="A2680" t="s">
        <v>37077</v>
      </c>
      <c r="B2680" s="93" t="s">
        <v>37078</v>
      </c>
      <c r="C2680" t="s">
        <v>37079</v>
      </c>
      <c r="D2680" s="100">
        <v>8</v>
      </c>
      <c r="E2680" s="62">
        <v>-0.94789999999999996</v>
      </c>
      <c r="F2680" s="62">
        <v>6.6645300000000001</v>
      </c>
      <c r="G2680" s="62">
        <v>5.7166100000000002</v>
      </c>
      <c r="H2680" s="48">
        <v>3.6600000000000002E-19</v>
      </c>
      <c r="I2680" s="48">
        <v>3.6600000000000002E-19</v>
      </c>
      <c r="J2680" s="48">
        <v>6.6599999999999996E-20</v>
      </c>
      <c r="K2680" s="48">
        <v>9.4399999999999996E-65</v>
      </c>
    </row>
    <row r="2681" spans="1:11" x14ac:dyDescent="0.2">
      <c r="A2681" t="s">
        <v>37080</v>
      </c>
      <c r="B2681" s="93" t="s">
        <v>37081</v>
      </c>
      <c r="C2681" t="s">
        <v>37082</v>
      </c>
      <c r="D2681" s="100">
        <v>18</v>
      </c>
      <c r="E2681" s="62">
        <v>-0.94850000000000001</v>
      </c>
      <c r="F2681" s="62">
        <v>3.0684300000000002</v>
      </c>
      <c r="G2681" s="62">
        <v>2.1199400000000002</v>
      </c>
      <c r="H2681" s="48">
        <v>2.6000000000000001E-9</v>
      </c>
      <c r="I2681" s="48">
        <v>2.6000000000000001E-9</v>
      </c>
      <c r="J2681" s="48">
        <v>1.26E-9</v>
      </c>
      <c r="K2681" s="48">
        <v>9.1500000000000008E-16</v>
      </c>
    </row>
    <row r="2682" spans="1:11" x14ac:dyDescent="0.2">
      <c r="A2682" t="s">
        <v>37083</v>
      </c>
      <c r="B2682" s="93" t="s">
        <v>37084</v>
      </c>
      <c r="C2682" t="s">
        <v>37085</v>
      </c>
      <c r="D2682" s="100">
        <v>6</v>
      </c>
      <c r="E2682" s="62">
        <v>-0.94869999999999999</v>
      </c>
      <c r="F2682" s="62">
        <v>5.8685700000000001</v>
      </c>
      <c r="G2682" s="62">
        <v>4.9198599999999999</v>
      </c>
      <c r="H2682" s="48">
        <v>1.0299999999999999E-14</v>
      </c>
      <c r="I2682" s="48">
        <v>9.2099999999999994E-15</v>
      </c>
      <c r="J2682" s="48">
        <v>1.0299999999999999E-14</v>
      </c>
      <c r="K2682" s="48">
        <v>2.7600000000000001E-31</v>
      </c>
    </row>
    <row r="2683" spans="1:11" x14ac:dyDescent="0.2">
      <c r="A2683" t="s">
        <v>37086</v>
      </c>
      <c r="B2683" s="93" t="s">
        <v>37087</v>
      </c>
      <c r="C2683" t="s">
        <v>37088</v>
      </c>
      <c r="D2683" s="100">
        <v>2</v>
      </c>
      <c r="E2683" s="62">
        <v>-0.95050000000000001</v>
      </c>
      <c r="F2683" s="62">
        <v>3.55247</v>
      </c>
      <c r="G2683" s="62">
        <v>2.6020099999999999</v>
      </c>
      <c r="H2683" s="48">
        <v>2.4400000000000001E-12</v>
      </c>
      <c r="I2683" s="48">
        <v>2.4400000000000001E-12</v>
      </c>
      <c r="J2683" s="48">
        <v>1.1200000000000001E-12</v>
      </c>
      <c r="K2683" s="48">
        <v>3.4399999999999998E-24</v>
      </c>
    </row>
    <row r="2684" spans="1:11" x14ac:dyDescent="0.2">
      <c r="A2684" t="s">
        <v>37089</v>
      </c>
      <c r="B2684" s="93" t="s">
        <v>37090</v>
      </c>
      <c r="C2684" t="s">
        <v>6215</v>
      </c>
      <c r="D2684" s="100">
        <v>10</v>
      </c>
      <c r="E2684" s="62">
        <v>-0.95130000000000003</v>
      </c>
      <c r="F2684" s="62">
        <v>7.9704800000000002</v>
      </c>
      <c r="G2684" s="62">
        <v>7.0192199999999998</v>
      </c>
      <c r="H2684" s="48">
        <v>1.26E-16</v>
      </c>
      <c r="I2684" s="48">
        <v>8.9999999999999999E-18</v>
      </c>
      <c r="J2684" s="48">
        <v>1.26E-16</v>
      </c>
      <c r="K2684" s="48">
        <v>3.6599999999999999E-40</v>
      </c>
    </row>
    <row r="2685" spans="1:11" x14ac:dyDescent="0.2">
      <c r="A2685" t="s">
        <v>37091</v>
      </c>
      <c r="B2685" s="93" t="s">
        <v>37092</v>
      </c>
      <c r="C2685" t="s">
        <v>37093</v>
      </c>
      <c r="D2685" s="100">
        <v>16</v>
      </c>
      <c r="E2685" s="62">
        <v>-0.9526</v>
      </c>
      <c r="F2685" s="62">
        <v>3.9511400000000001</v>
      </c>
      <c r="G2685" s="62">
        <v>2.9985200000000001</v>
      </c>
      <c r="H2685" s="48">
        <v>9.9299999999999999E-12</v>
      </c>
      <c r="I2685" s="48">
        <v>3.8E-12</v>
      </c>
      <c r="J2685" s="48">
        <v>9.9299999999999999E-12</v>
      </c>
      <c r="K2685" s="48">
        <v>1.7700000000000001E-20</v>
      </c>
    </row>
    <row r="2686" spans="1:11" x14ac:dyDescent="0.2">
      <c r="A2686" t="s">
        <v>37094</v>
      </c>
      <c r="B2686" s="93" t="s">
        <v>37095</v>
      </c>
      <c r="C2686" t="s">
        <v>37096</v>
      </c>
      <c r="D2686" s="100">
        <v>19</v>
      </c>
      <c r="E2686" s="62">
        <v>-0.95640000000000003</v>
      </c>
      <c r="F2686" s="62">
        <v>8.2933500000000002</v>
      </c>
      <c r="G2686" s="62">
        <v>7.3369900000000001</v>
      </c>
      <c r="H2686" s="48">
        <v>3.4099999999999999E-21</v>
      </c>
      <c r="I2686" s="48">
        <v>1.46E-22</v>
      </c>
      <c r="J2686" s="48">
        <v>3.4099999999999999E-21</v>
      </c>
      <c r="K2686" s="48">
        <v>1.58E-81</v>
      </c>
    </row>
    <row r="2687" spans="1:11" x14ac:dyDescent="0.2">
      <c r="A2687" t="s">
        <v>37097</v>
      </c>
      <c r="B2687" s="93" t="s">
        <v>37098</v>
      </c>
      <c r="C2687" t="s">
        <v>3793</v>
      </c>
      <c r="D2687" s="100">
        <v>17</v>
      </c>
      <c r="E2687" s="62">
        <v>-0.95730000000000004</v>
      </c>
      <c r="F2687" s="62">
        <v>8.1374899999999997</v>
      </c>
      <c r="G2687" s="62">
        <v>7.1801399999999997</v>
      </c>
      <c r="H2687" s="48">
        <v>1.19E-9</v>
      </c>
      <c r="I2687" s="48">
        <v>1.19E-9</v>
      </c>
      <c r="J2687" s="48">
        <v>1.09E-9</v>
      </c>
      <c r="K2687" s="48">
        <v>9.6300000000000004E-18</v>
      </c>
    </row>
    <row r="2688" spans="1:11" x14ac:dyDescent="0.2">
      <c r="A2688" t="s">
        <v>37099</v>
      </c>
      <c r="B2688" s="93" t="s">
        <v>37100</v>
      </c>
      <c r="C2688" t="s">
        <v>37101</v>
      </c>
      <c r="D2688" s="100">
        <v>18</v>
      </c>
      <c r="E2688" s="62">
        <v>-0.95809999999999995</v>
      </c>
      <c r="F2688" s="62">
        <v>3.76125</v>
      </c>
      <c r="G2688" s="62">
        <v>2.8031199999999998</v>
      </c>
      <c r="H2688" s="48">
        <v>5.5499999999999997E-14</v>
      </c>
      <c r="I2688" s="48">
        <v>5.5499999999999997E-14</v>
      </c>
      <c r="J2688" s="48">
        <v>5.0900000000000003E-14</v>
      </c>
      <c r="K2688" s="48">
        <v>2.0200000000000001E-28</v>
      </c>
    </row>
    <row r="2689" spans="1:11" x14ac:dyDescent="0.2">
      <c r="A2689" t="s">
        <v>37102</v>
      </c>
      <c r="B2689" s="93" t="s">
        <v>37103</v>
      </c>
      <c r="C2689" t="s">
        <v>5330</v>
      </c>
      <c r="D2689" s="100">
        <v>9</v>
      </c>
      <c r="E2689" s="62">
        <v>-0.95850000000000002</v>
      </c>
      <c r="F2689" s="62">
        <v>7.7861500000000001</v>
      </c>
      <c r="G2689" s="62">
        <v>6.8276300000000001</v>
      </c>
      <c r="H2689" s="48">
        <v>1.2200000000000001E-16</v>
      </c>
      <c r="I2689" s="48">
        <v>1.2200000000000001E-16</v>
      </c>
      <c r="J2689" s="48">
        <v>4.1200000000000003E-17</v>
      </c>
      <c r="K2689" s="48">
        <v>2.9399999999999999E-44</v>
      </c>
    </row>
    <row r="2690" spans="1:11" x14ac:dyDescent="0.2">
      <c r="A2690" t="s">
        <v>37104</v>
      </c>
      <c r="B2690" s="93" t="s">
        <v>37105</v>
      </c>
      <c r="C2690" t="s">
        <v>37106</v>
      </c>
      <c r="D2690" s="100">
        <v>3</v>
      </c>
      <c r="E2690" s="62">
        <v>-0.95860000000000001</v>
      </c>
      <c r="F2690" s="62">
        <v>4.2731599999999998</v>
      </c>
      <c r="G2690" s="62">
        <v>3.3145199999999999</v>
      </c>
      <c r="H2690" s="48">
        <v>8.7699999999999995E-16</v>
      </c>
      <c r="I2690" s="48">
        <v>2.2800000000000001E-16</v>
      </c>
      <c r="J2690" s="48">
        <v>8.7699999999999995E-16</v>
      </c>
      <c r="K2690" s="48">
        <v>7.1900000000000001E-35</v>
      </c>
    </row>
    <row r="2691" spans="1:11" x14ac:dyDescent="0.2">
      <c r="A2691" t="s">
        <v>37107</v>
      </c>
      <c r="B2691" s="93" t="s">
        <v>37108</v>
      </c>
      <c r="C2691" t="s">
        <v>37109</v>
      </c>
      <c r="D2691" s="100">
        <v>10</v>
      </c>
      <c r="E2691" s="62">
        <v>-0.95909999999999995</v>
      </c>
      <c r="F2691" s="62">
        <v>6.0842700000000001</v>
      </c>
      <c r="G2691" s="62">
        <v>5.12514</v>
      </c>
      <c r="H2691" s="48">
        <v>1.8300000000000001E-11</v>
      </c>
      <c r="I2691" s="48">
        <v>9.0300000000000001E-12</v>
      </c>
      <c r="J2691" s="48">
        <v>1.8300000000000001E-11</v>
      </c>
      <c r="K2691" s="48">
        <v>1.8599999999999999E-22</v>
      </c>
    </row>
    <row r="2692" spans="1:11" x14ac:dyDescent="0.2">
      <c r="A2692" t="s">
        <v>37110</v>
      </c>
      <c r="B2692" s="93" t="s">
        <v>37111</v>
      </c>
      <c r="C2692" t="s">
        <v>37112</v>
      </c>
      <c r="D2692" s="100">
        <v>9</v>
      </c>
      <c r="E2692" s="62">
        <v>-0.95940000000000003</v>
      </c>
      <c r="F2692" s="62">
        <v>8.7422900000000006</v>
      </c>
      <c r="G2692" s="62">
        <v>7.7828799999999996</v>
      </c>
      <c r="H2692" s="48">
        <v>1.07E-16</v>
      </c>
      <c r="I2692" s="48">
        <v>7.1800000000000003E-18</v>
      </c>
      <c r="J2692" s="48">
        <v>1.07E-16</v>
      </c>
      <c r="K2692" s="48">
        <v>2.53E-40</v>
      </c>
    </row>
    <row r="2693" spans="1:11" x14ac:dyDescent="0.2">
      <c r="A2693" t="s">
        <v>37113</v>
      </c>
      <c r="B2693" s="93" t="s">
        <v>37114</v>
      </c>
      <c r="C2693" t="s">
        <v>1130</v>
      </c>
      <c r="D2693" s="100">
        <v>2</v>
      </c>
      <c r="E2693" s="62">
        <v>-0.96020000000000005</v>
      </c>
      <c r="F2693" s="62">
        <v>7.6239100000000004</v>
      </c>
      <c r="G2693" s="62">
        <v>6.6636899999999999</v>
      </c>
      <c r="H2693" s="48">
        <v>2.3100000000000001E-14</v>
      </c>
      <c r="I2693" s="48">
        <v>4.3500000000000001E-15</v>
      </c>
      <c r="J2693" s="48">
        <v>2.3100000000000001E-14</v>
      </c>
      <c r="K2693" s="48">
        <v>4.2299999999999999E-32</v>
      </c>
    </row>
    <row r="2694" spans="1:11" x14ac:dyDescent="0.2">
      <c r="A2694" t="s">
        <v>37115</v>
      </c>
      <c r="B2694" s="93" t="s">
        <v>37116</v>
      </c>
      <c r="C2694" t="s">
        <v>37117</v>
      </c>
      <c r="D2694" s="100">
        <v>7</v>
      </c>
      <c r="E2694" s="62">
        <v>-0.96250000000000002</v>
      </c>
      <c r="F2694" s="62">
        <v>5.8961499999999996</v>
      </c>
      <c r="G2694" s="62">
        <v>4.9336900000000004</v>
      </c>
      <c r="H2694" s="48">
        <v>2.32E-19</v>
      </c>
      <c r="I2694" s="48">
        <v>7.5299999999999996E-20</v>
      </c>
      <c r="J2694" s="48">
        <v>2.32E-19</v>
      </c>
      <c r="K2694" s="48">
        <v>2.1099999999999999E-61</v>
      </c>
    </row>
    <row r="2695" spans="1:11" x14ac:dyDescent="0.2">
      <c r="A2695" t="s">
        <v>37118</v>
      </c>
      <c r="B2695" s="93" t="s">
        <v>37119</v>
      </c>
      <c r="C2695" t="s">
        <v>37120</v>
      </c>
      <c r="D2695" s="100">
        <v>11</v>
      </c>
      <c r="E2695" s="62">
        <v>-0.96340000000000003</v>
      </c>
      <c r="F2695" s="62">
        <v>5.0724999999999998</v>
      </c>
      <c r="G2695" s="62">
        <v>4.10907</v>
      </c>
      <c r="H2695" s="48">
        <v>6.4099999999999999E-14</v>
      </c>
      <c r="I2695" s="48">
        <v>2.4300000000000001E-14</v>
      </c>
      <c r="J2695" s="48">
        <v>6.4099999999999999E-14</v>
      </c>
      <c r="K2695" s="48">
        <v>4.4900000000000001E-28</v>
      </c>
    </row>
    <row r="2696" spans="1:11" x14ac:dyDescent="0.2">
      <c r="A2696" t="s">
        <v>37121</v>
      </c>
      <c r="B2696" s="93" t="s">
        <v>37122</v>
      </c>
      <c r="C2696" t="s">
        <v>31362</v>
      </c>
      <c r="D2696" s="100">
        <v>7</v>
      </c>
      <c r="E2696" s="62">
        <v>-0.96509999999999996</v>
      </c>
      <c r="F2696" s="62">
        <v>5.7039900000000001</v>
      </c>
      <c r="G2696" s="62">
        <v>4.7389299999999999</v>
      </c>
      <c r="H2696" s="48">
        <v>1.19E-17</v>
      </c>
      <c r="I2696" s="48">
        <v>1.12E-17</v>
      </c>
      <c r="J2696" s="48">
        <v>1.19E-17</v>
      </c>
      <c r="K2696" s="48">
        <v>9.1699999999999999E-47</v>
      </c>
    </row>
    <row r="2697" spans="1:11" x14ac:dyDescent="0.2">
      <c r="A2697" t="s">
        <v>37123</v>
      </c>
      <c r="B2697" s="93" t="s">
        <v>37124</v>
      </c>
      <c r="C2697" t="s">
        <v>37125</v>
      </c>
      <c r="D2697" s="100">
        <v>2</v>
      </c>
      <c r="E2697" s="62">
        <v>-0.96540000000000004</v>
      </c>
      <c r="F2697" s="62">
        <v>4.0465900000000001</v>
      </c>
      <c r="G2697" s="62">
        <v>3.0812200000000001</v>
      </c>
      <c r="H2697" s="48">
        <v>2.2499999999999999E-12</v>
      </c>
      <c r="I2697" s="48">
        <v>1.2499999999999999E-12</v>
      </c>
      <c r="J2697" s="48">
        <v>2.2499999999999999E-12</v>
      </c>
      <c r="K2697" s="48">
        <v>1.6599999999999999E-23</v>
      </c>
    </row>
    <row r="2698" spans="1:11" x14ac:dyDescent="0.2">
      <c r="A2698" t="s">
        <v>37126</v>
      </c>
      <c r="B2698" s="93" t="s">
        <v>37127</v>
      </c>
      <c r="C2698" t="s">
        <v>19172</v>
      </c>
      <c r="D2698" s="100">
        <v>10</v>
      </c>
      <c r="E2698" s="62">
        <v>-0.9667</v>
      </c>
      <c r="F2698" s="62">
        <v>5.1088100000000001</v>
      </c>
      <c r="G2698" s="62">
        <v>4.1421200000000002</v>
      </c>
      <c r="H2698" s="48">
        <v>7.1200000000000003E-16</v>
      </c>
      <c r="I2698" s="48">
        <v>6.8299999999999996E-16</v>
      </c>
      <c r="J2698" s="48">
        <v>7.1200000000000003E-16</v>
      </c>
      <c r="K2698" s="48">
        <v>4.2900000000000003E-37</v>
      </c>
    </row>
    <row r="2699" spans="1:11" x14ac:dyDescent="0.2">
      <c r="A2699" t="s">
        <v>37128</v>
      </c>
      <c r="B2699" s="93" t="s">
        <v>37129</v>
      </c>
      <c r="C2699" t="s">
        <v>37130</v>
      </c>
      <c r="D2699" s="100">
        <v>6</v>
      </c>
      <c r="E2699" s="62">
        <v>-0.9677</v>
      </c>
      <c r="F2699" s="62">
        <v>6.3331099999999996</v>
      </c>
      <c r="G2699" s="62">
        <v>5.3653899999999997</v>
      </c>
      <c r="H2699" s="48">
        <v>2.7199999999999998E-19</v>
      </c>
      <c r="I2699" s="48">
        <v>1.0499999999999999E-19</v>
      </c>
      <c r="J2699" s="48">
        <v>2.7199999999999998E-19</v>
      </c>
      <c r="K2699" s="48">
        <v>3.1200000000000002E-58</v>
      </c>
    </row>
    <row r="2700" spans="1:11" x14ac:dyDescent="0.2">
      <c r="A2700" t="s">
        <v>37131</v>
      </c>
      <c r="B2700" s="93" t="s">
        <v>37132</v>
      </c>
      <c r="C2700" t="s">
        <v>2005</v>
      </c>
      <c r="D2700" s="100">
        <v>4</v>
      </c>
      <c r="E2700" s="62">
        <v>-0.96819999999999995</v>
      </c>
      <c r="F2700" s="62">
        <v>6.2909100000000002</v>
      </c>
      <c r="G2700" s="62">
        <v>5.3226800000000001</v>
      </c>
      <c r="H2700" s="48">
        <v>3.5899999999999997E-8</v>
      </c>
      <c r="I2700" s="48">
        <v>3.5899999999999997E-8</v>
      </c>
      <c r="J2700" s="48">
        <v>2.4900000000000001E-8</v>
      </c>
      <c r="K2700" s="48">
        <v>7.7699999999999996E-15</v>
      </c>
    </row>
    <row r="2701" spans="1:11" x14ac:dyDescent="0.2">
      <c r="A2701" t="s">
        <v>37133</v>
      </c>
      <c r="B2701" s="93" t="s">
        <v>37134</v>
      </c>
      <c r="C2701" t="s">
        <v>37135</v>
      </c>
      <c r="D2701" s="100">
        <v>5</v>
      </c>
      <c r="E2701" s="62">
        <v>-0.96860000000000002</v>
      </c>
      <c r="F2701" s="62">
        <v>7.1368999999999998</v>
      </c>
      <c r="G2701" s="62">
        <v>6.1682899999999998</v>
      </c>
      <c r="H2701" s="48">
        <v>3.3099999999999999E-7</v>
      </c>
      <c r="I2701" s="48">
        <v>3.3099999999999999E-7</v>
      </c>
      <c r="J2701" s="48">
        <v>2.4600000000000001E-7</v>
      </c>
      <c r="K2701" s="48">
        <v>5.8099999999999997E-12</v>
      </c>
    </row>
    <row r="2702" spans="1:11" x14ac:dyDescent="0.2">
      <c r="A2702" t="s">
        <v>37136</v>
      </c>
      <c r="B2702" s="93" t="s">
        <v>37137</v>
      </c>
      <c r="C2702" t="s">
        <v>20979</v>
      </c>
      <c r="D2702" s="100">
        <v>1</v>
      </c>
      <c r="E2702" s="62">
        <v>-0.96970000000000001</v>
      </c>
      <c r="F2702" s="62">
        <v>9.7354400000000005</v>
      </c>
      <c r="G2702" s="62">
        <v>8.76572</v>
      </c>
      <c r="H2702" s="48">
        <v>5.7199999999999997E-20</v>
      </c>
      <c r="I2702" s="48">
        <v>5.7199999999999997E-20</v>
      </c>
      <c r="J2702" s="48">
        <v>1.07E-20</v>
      </c>
      <c r="K2702" s="48">
        <v>4.9700000000000002E-79</v>
      </c>
    </row>
    <row r="2703" spans="1:11" x14ac:dyDescent="0.2">
      <c r="A2703" t="s">
        <v>37138</v>
      </c>
      <c r="B2703" s="93" t="s">
        <v>37139</v>
      </c>
      <c r="C2703" t="s">
        <v>13600</v>
      </c>
      <c r="D2703" s="100">
        <v>5</v>
      </c>
      <c r="E2703" s="62">
        <v>-0.97009999999999996</v>
      </c>
      <c r="F2703" s="62">
        <v>6.8887299999999998</v>
      </c>
      <c r="G2703" s="62">
        <v>5.91866</v>
      </c>
      <c r="H2703" s="48">
        <v>1.2500000000000001E-6</v>
      </c>
      <c r="I2703" s="48">
        <v>1.2500000000000001E-6</v>
      </c>
      <c r="J2703" s="48">
        <v>7.2500000000000005E-7</v>
      </c>
      <c r="K2703" s="48">
        <v>6.8100000000000003E-11</v>
      </c>
    </row>
    <row r="2704" spans="1:11" x14ac:dyDescent="0.2">
      <c r="A2704" t="s">
        <v>37140</v>
      </c>
      <c r="B2704" s="93" t="s">
        <v>37141</v>
      </c>
      <c r="C2704" t="s">
        <v>16040</v>
      </c>
      <c r="D2704" s="100">
        <v>15</v>
      </c>
      <c r="E2704" s="62">
        <v>-0.97050000000000003</v>
      </c>
      <c r="F2704" s="62">
        <v>2.3734799999999998</v>
      </c>
      <c r="G2704" s="62">
        <v>1.4029499999999999</v>
      </c>
      <c r="H2704" s="48">
        <v>5.0600000000000003E-8</v>
      </c>
      <c r="I2704" s="48">
        <v>5.0600000000000003E-8</v>
      </c>
      <c r="J2704" s="48">
        <v>4.66E-8</v>
      </c>
      <c r="K2704" s="48">
        <v>2.8799999999999998E-12</v>
      </c>
    </row>
    <row r="2705" spans="1:11" x14ac:dyDescent="0.2">
      <c r="A2705" t="s">
        <v>37142</v>
      </c>
      <c r="B2705" s="93" t="s">
        <v>37143</v>
      </c>
      <c r="C2705" t="s">
        <v>37144</v>
      </c>
      <c r="D2705" s="100">
        <v>13</v>
      </c>
      <c r="E2705" s="62">
        <v>-0.9708</v>
      </c>
      <c r="F2705" s="62">
        <v>5.6047599999999997</v>
      </c>
      <c r="G2705" s="62">
        <v>4.6339899999999998</v>
      </c>
      <c r="H2705" s="48">
        <v>9.5900000000000006E-20</v>
      </c>
      <c r="I2705" s="48">
        <v>5.3500000000000001E-20</v>
      </c>
      <c r="J2705" s="48">
        <v>9.5900000000000006E-20</v>
      </c>
      <c r="K2705" s="48">
        <v>3.2500000000000001E-62</v>
      </c>
    </row>
    <row r="2706" spans="1:11" x14ac:dyDescent="0.2">
      <c r="A2706" t="s">
        <v>37145</v>
      </c>
      <c r="B2706" s="93" t="s">
        <v>37146</v>
      </c>
      <c r="C2706" t="s">
        <v>37147</v>
      </c>
      <c r="D2706" s="100">
        <v>17</v>
      </c>
      <c r="E2706" s="62">
        <v>-0.97130000000000005</v>
      </c>
      <c r="F2706" s="62">
        <v>8.3953399999999991</v>
      </c>
      <c r="G2706" s="62">
        <v>7.4240000000000004</v>
      </c>
      <c r="H2706" s="48">
        <v>2.72E-15</v>
      </c>
      <c r="I2706" s="48">
        <v>8.7699999999999995E-16</v>
      </c>
      <c r="J2706" s="48">
        <v>2.72E-15</v>
      </c>
      <c r="K2706" s="48">
        <v>8.3499999999999998E-35</v>
      </c>
    </row>
    <row r="2707" spans="1:11" x14ac:dyDescent="0.2">
      <c r="A2707" t="s">
        <v>37148</v>
      </c>
      <c r="B2707" s="93" t="s">
        <v>37149</v>
      </c>
      <c r="C2707" t="s">
        <v>11999</v>
      </c>
      <c r="D2707" s="100">
        <v>11</v>
      </c>
      <c r="E2707" s="62">
        <v>-0.97140000000000004</v>
      </c>
      <c r="F2707" s="62">
        <v>5.7859699999999998</v>
      </c>
      <c r="G2707" s="62">
        <v>4.8145600000000002</v>
      </c>
      <c r="H2707" s="48">
        <v>7.4799999999999994E-14</v>
      </c>
      <c r="I2707" s="48">
        <v>7.4799999999999994E-14</v>
      </c>
      <c r="J2707" s="48">
        <v>4E-14</v>
      </c>
      <c r="K2707" s="48">
        <v>1.3900000000000001E-29</v>
      </c>
    </row>
    <row r="2708" spans="1:11" x14ac:dyDescent="0.2">
      <c r="A2708" t="s">
        <v>37150</v>
      </c>
      <c r="B2708" s="93" t="s">
        <v>37151</v>
      </c>
      <c r="C2708" t="s">
        <v>37152</v>
      </c>
      <c r="D2708" s="100">
        <v>5</v>
      </c>
      <c r="E2708" s="62">
        <v>-0.97189999999999999</v>
      </c>
      <c r="F2708" s="62">
        <v>1.9757100000000001</v>
      </c>
      <c r="G2708" s="62">
        <v>1.0038400000000001</v>
      </c>
      <c r="H2708" s="48">
        <v>2.2600000000000001E-7</v>
      </c>
      <c r="I2708" s="48">
        <v>1.15E-7</v>
      </c>
      <c r="J2708" s="48">
        <v>2.2600000000000001E-7</v>
      </c>
      <c r="K2708" s="48">
        <v>3.5999999999999998E-11</v>
      </c>
    </row>
    <row r="2709" spans="1:11" x14ac:dyDescent="0.2">
      <c r="A2709" t="s">
        <v>37153</v>
      </c>
      <c r="B2709" s="93" t="s">
        <v>37154</v>
      </c>
      <c r="C2709" t="s">
        <v>37155</v>
      </c>
      <c r="D2709" s="100">
        <v>16</v>
      </c>
      <c r="E2709" s="62">
        <v>-0.97209999999999996</v>
      </c>
      <c r="F2709" s="62">
        <v>6.3722000000000003</v>
      </c>
      <c r="G2709" s="62">
        <v>5.4001099999999997</v>
      </c>
      <c r="H2709" s="48">
        <v>6.1200000000000004E-9</v>
      </c>
      <c r="I2709" s="48">
        <v>2.2999999999999999E-9</v>
      </c>
      <c r="J2709" s="48">
        <v>6.1200000000000004E-9</v>
      </c>
      <c r="K2709" s="48">
        <v>6.3300000000000003E-16</v>
      </c>
    </row>
    <row r="2710" spans="1:11" x14ac:dyDescent="0.2">
      <c r="A2710" t="s">
        <v>37156</v>
      </c>
      <c r="B2710" s="93" t="s">
        <v>37157</v>
      </c>
      <c r="C2710" t="s">
        <v>37158</v>
      </c>
      <c r="D2710" s="100">
        <v>13</v>
      </c>
      <c r="E2710" s="62">
        <v>-0.97250000000000003</v>
      </c>
      <c r="F2710" s="62">
        <v>3.25665</v>
      </c>
      <c r="G2710" s="62">
        <v>2.2841300000000002</v>
      </c>
      <c r="H2710" s="48">
        <v>8.5599999999999996E-14</v>
      </c>
      <c r="I2710" s="48">
        <v>7.9700000000000004E-14</v>
      </c>
      <c r="J2710" s="48">
        <v>8.5599999999999996E-14</v>
      </c>
      <c r="K2710" s="48">
        <v>1.4399999999999999E-27</v>
      </c>
    </row>
    <row r="2711" spans="1:11" x14ac:dyDescent="0.2">
      <c r="A2711" t="s">
        <v>37159</v>
      </c>
      <c r="B2711" s="93" t="s">
        <v>37160</v>
      </c>
      <c r="C2711" t="s">
        <v>37161</v>
      </c>
      <c r="D2711" s="100">
        <v>14</v>
      </c>
      <c r="E2711" s="62">
        <v>-0.97260000000000002</v>
      </c>
      <c r="F2711" s="62">
        <v>4.6801599999999999</v>
      </c>
      <c r="G2711" s="62">
        <v>3.7076099999999999</v>
      </c>
      <c r="H2711" s="48">
        <v>6.8299999999999997E-14</v>
      </c>
      <c r="I2711" s="48">
        <v>2.04E-14</v>
      </c>
      <c r="J2711" s="48">
        <v>6.8299999999999997E-14</v>
      </c>
      <c r="K2711" s="48">
        <v>1.78E-28</v>
      </c>
    </row>
    <row r="2712" spans="1:11" x14ac:dyDescent="0.2">
      <c r="A2712" t="s">
        <v>37162</v>
      </c>
      <c r="B2712" s="93" t="s">
        <v>37163</v>
      </c>
      <c r="C2712" t="s">
        <v>37164</v>
      </c>
      <c r="D2712" s="100">
        <v>1</v>
      </c>
      <c r="E2712" s="62">
        <v>-0.97289999999999999</v>
      </c>
      <c r="F2712" s="62">
        <v>2.79881</v>
      </c>
      <c r="G2712" s="62">
        <v>1.82586</v>
      </c>
      <c r="H2712" s="48">
        <v>3.5499999999999999E-9</v>
      </c>
      <c r="I2712" s="48">
        <v>1.63E-9</v>
      </c>
      <c r="J2712" s="48">
        <v>3.5499999999999999E-9</v>
      </c>
      <c r="K2712" s="48">
        <v>3.3400000000000002E-14</v>
      </c>
    </row>
    <row r="2713" spans="1:11" x14ac:dyDescent="0.2">
      <c r="A2713" t="s">
        <v>37165</v>
      </c>
      <c r="B2713" s="93" t="s">
        <v>37166</v>
      </c>
      <c r="C2713" t="s">
        <v>37167</v>
      </c>
      <c r="D2713" s="100">
        <v>1</v>
      </c>
      <c r="E2713" s="62">
        <v>-0.97309999999999997</v>
      </c>
      <c r="F2713" s="62">
        <v>4.4546799999999998</v>
      </c>
      <c r="G2713" s="62">
        <v>3.48156</v>
      </c>
      <c r="H2713" s="48">
        <v>2.1399999999999999E-14</v>
      </c>
      <c r="I2713" s="48">
        <v>2.55E-15</v>
      </c>
      <c r="J2713" s="48">
        <v>2.1399999999999999E-14</v>
      </c>
      <c r="K2713" s="48">
        <v>2.9600000000000002E-29</v>
      </c>
    </row>
    <row r="2714" spans="1:11" x14ac:dyDescent="0.2">
      <c r="A2714" t="s">
        <v>37168</v>
      </c>
      <c r="B2714" s="93" t="s">
        <v>37169</v>
      </c>
      <c r="C2714" t="s">
        <v>16743</v>
      </c>
      <c r="D2714" s="100">
        <v>9</v>
      </c>
      <c r="E2714" s="62">
        <v>-0.97470000000000001</v>
      </c>
      <c r="F2714" s="62">
        <v>4.0633800000000004</v>
      </c>
      <c r="G2714" s="62">
        <v>3.0886300000000002</v>
      </c>
      <c r="H2714" s="48">
        <v>1.6700000000000001E-8</v>
      </c>
      <c r="I2714" s="48">
        <v>1.6700000000000001E-8</v>
      </c>
      <c r="J2714" s="48">
        <v>1.44E-8</v>
      </c>
      <c r="K2714" s="48">
        <v>4.2300000000000002E-13</v>
      </c>
    </row>
    <row r="2715" spans="1:11" x14ac:dyDescent="0.2">
      <c r="A2715" t="s">
        <v>37170</v>
      </c>
      <c r="B2715" s="93" t="s">
        <v>37171</v>
      </c>
      <c r="C2715" t="s">
        <v>13730</v>
      </c>
      <c r="D2715" s="100">
        <v>10</v>
      </c>
      <c r="E2715" s="62">
        <v>-0.97529999999999994</v>
      </c>
      <c r="F2715" s="62">
        <v>4.8617100000000004</v>
      </c>
      <c r="G2715" s="62">
        <v>3.8864299999999998</v>
      </c>
      <c r="H2715" s="48">
        <v>1.08E-18</v>
      </c>
      <c r="I2715" s="48">
        <v>1.32E-19</v>
      </c>
      <c r="J2715" s="48">
        <v>1.08E-18</v>
      </c>
      <c r="K2715" s="48">
        <v>2.3099999999999999E-53</v>
      </c>
    </row>
    <row r="2716" spans="1:11" x14ac:dyDescent="0.2">
      <c r="A2716" t="s">
        <v>37172</v>
      </c>
      <c r="B2716" s="93" t="s">
        <v>37173</v>
      </c>
      <c r="C2716" t="s">
        <v>16644</v>
      </c>
      <c r="D2716" s="100">
        <v>5</v>
      </c>
      <c r="E2716" s="62">
        <v>-0.97640000000000005</v>
      </c>
      <c r="F2716" s="62">
        <v>6.3835199999999999</v>
      </c>
      <c r="G2716" s="62">
        <v>5.4070999999999998</v>
      </c>
      <c r="H2716" s="48">
        <v>1.7899999999999999E-13</v>
      </c>
      <c r="I2716" s="48">
        <v>7.8300000000000005E-14</v>
      </c>
      <c r="J2716" s="48">
        <v>1.7899999999999999E-13</v>
      </c>
      <c r="K2716" s="48">
        <v>9.6599999999999991E-28</v>
      </c>
    </row>
    <row r="2717" spans="1:11" x14ac:dyDescent="0.2">
      <c r="A2717" t="s">
        <v>37174</v>
      </c>
      <c r="B2717" s="93" t="s">
        <v>37175</v>
      </c>
      <c r="C2717" t="s">
        <v>14100</v>
      </c>
      <c r="D2717" s="100">
        <v>8</v>
      </c>
      <c r="E2717" s="62">
        <v>-0.97699999999999998</v>
      </c>
      <c r="F2717" s="62">
        <v>5.8956499999999998</v>
      </c>
      <c r="G2717" s="62">
        <v>4.91866</v>
      </c>
      <c r="H2717" s="48">
        <v>2.5800000000000001E-18</v>
      </c>
      <c r="I2717" s="48">
        <v>8.3199999999999998E-19</v>
      </c>
      <c r="J2717" s="48">
        <v>2.5800000000000001E-18</v>
      </c>
      <c r="K2717" s="48">
        <v>1.27E-51</v>
      </c>
    </row>
    <row r="2718" spans="1:11" x14ac:dyDescent="0.2">
      <c r="A2718" t="s">
        <v>37176</v>
      </c>
      <c r="B2718" s="93" t="s">
        <v>37177</v>
      </c>
      <c r="C2718" t="s">
        <v>6006</v>
      </c>
      <c r="D2718" s="100">
        <v>8</v>
      </c>
      <c r="E2718" s="62">
        <v>-0.97719999999999996</v>
      </c>
      <c r="F2718" s="62">
        <v>7.0971099999999998</v>
      </c>
      <c r="G2718" s="62">
        <v>6.1198699999999997</v>
      </c>
      <c r="H2718" s="48">
        <v>5.9700000000000004E-15</v>
      </c>
      <c r="I2718" s="48">
        <v>1.6800000000000001E-15</v>
      </c>
      <c r="J2718" s="48">
        <v>5.9700000000000004E-15</v>
      </c>
      <c r="K2718" s="48">
        <v>1.5E-34</v>
      </c>
    </row>
    <row r="2719" spans="1:11" x14ac:dyDescent="0.2">
      <c r="A2719" t="s">
        <v>37178</v>
      </c>
      <c r="B2719" s="93" t="s">
        <v>37179</v>
      </c>
      <c r="C2719" t="s">
        <v>37180</v>
      </c>
      <c r="D2719" s="100">
        <v>10</v>
      </c>
      <c r="E2719" s="62">
        <v>-0.97729999999999995</v>
      </c>
      <c r="F2719" s="62">
        <v>6.44123</v>
      </c>
      <c r="G2719" s="62">
        <v>5.4639199999999999</v>
      </c>
      <c r="H2719" s="48">
        <v>5.3999999999999998E-18</v>
      </c>
      <c r="I2719" s="48">
        <v>4.0300000000000001E-18</v>
      </c>
      <c r="J2719" s="48">
        <v>5.3999999999999998E-18</v>
      </c>
      <c r="K2719" s="48">
        <v>2.09E-49</v>
      </c>
    </row>
    <row r="2720" spans="1:11" x14ac:dyDescent="0.2">
      <c r="A2720" t="s">
        <v>37181</v>
      </c>
      <c r="B2720" s="93" t="s">
        <v>37182</v>
      </c>
      <c r="C2720" t="s">
        <v>37183</v>
      </c>
      <c r="D2720" s="100">
        <v>19</v>
      </c>
      <c r="E2720" s="62">
        <v>-0.97750000000000004</v>
      </c>
      <c r="F2720" s="62">
        <v>4.13117</v>
      </c>
      <c r="G2720" s="62">
        <v>3.1536300000000002</v>
      </c>
      <c r="H2720" s="48">
        <v>1.1399999999999999E-13</v>
      </c>
      <c r="I2720" s="48">
        <v>1.1399999999999999E-13</v>
      </c>
      <c r="J2720" s="48">
        <v>1.06E-13</v>
      </c>
      <c r="K2720" s="48">
        <v>1.79E-28</v>
      </c>
    </row>
    <row r="2721" spans="1:11" x14ac:dyDescent="0.2">
      <c r="A2721" t="s">
        <v>37184</v>
      </c>
      <c r="B2721" s="93" t="s">
        <v>37185</v>
      </c>
      <c r="C2721" t="s">
        <v>11659</v>
      </c>
      <c r="D2721" s="100">
        <v>7</v>
      </c>
      <c r="E2721" s="62">
        <v>-0.9778</v>
      </c>
      <c r="F2721" s="62">
        <v>7.5185500000000003</v>
      </c>
      <c r="G2721" s="62">
        <v>6.5407299999999999</v>
      </c>
      <c r="H2721" s="48">
        <v>4.58E-8</v>
      </c>
      <c r="I2721" s="48">
        <v>4.58E-8</v>
      </c>
      <c r="J2721" s="48">
        <v>3.6099999999999999E-8</v>
      </c>
      <c r="K2721" s="48">
        <v>5.3900000000000003E-14</v>
      </c>
    </row>
    <row r="2722" spans="1:11" x14ac:dyDescent="0.2">
      <c r="A2722" t="s">
        <v>37186</v>
      </c>
      <c r="B2722" s="93" t="s">
        <v>37187</v>
      </c>
      <c r="C2722" t="s">
        <v>37188</v>
      </c>
      <c r="D2722" s="100">
        <v>16</v>
      </c>
      <c r="E2722" s="62">
        <v>-0.97809999999999997</v>
      </c>
      <c r="F2722" s="62">
        <v>3.0933299999999999</v>
      </c>
      <c r="G2722" s="62">
        <v>2.1152500000000001</v>
      </c>
      <c r="H2722" s="48">
        <v>1.2000000000000001E-11</v>
      </c>
      <c r="I2722" s="48">
        <v>1.2000000000000001E-11</v>
      </c>
      <c r="J2722" s="48">
        <v>1.8300000000000001E-12</v>
      </c>
      <c r="K2722" s="48">
        <v>2.5000000000000001E-23</v>
      </c>
    </row>
    <row r="2723" spans="1:11" x14ac:dyDescent="0.2">
      <c r="A2723" t="s">
        <v>37189</v>
      </c>
      <c r="B2723" s="93" t="s">
        <v>37190</v>
      </c>
      <c r="C2723" t="s">
        <v>37191</v>
      </c>
      <c r="D2723" s="100">
        <v>16</v>
      </c>
      <c r="E2723" s="62">
        <v>-0.98070000000000002</v>
      </c>
      <c r="F2723" s="62">
        <v>9.1667799999999993</v>
      </c>
      <c r="G2723" s="62">
        <v>8.1860599999999994</v>
      </c>
      <c r="H2723" s="48">
        <v>9.9199999999999996E-18</v>
      </c>
      <c r="I2723" s="48">
        <v>1.64E-19</v>
      </c>
      <c r="J2723" s="48">
        <v>9.9199999999999996E-18</v>
      </c>
      <c r="K2723" s="48">
        <v>2.2499999999999999E-48</v>
      </c>
    </row>
    <row r="2724" spans="1:11" x14ac:dyDescent="0.2">
      <c r="A2724" t="s">
        <v>37192</v>
      </c>
      <c r="B2724" s="93" t="s">
        <v>37193</v>
      </c>
      <c r="C2724" t="s">
        <v>37194</v>
      </c>
      <c r="D2724" s="100">
        <v>3</v>
      </c>
      <c r="E2724" s="62">
        <v>-0.98119999999999996</v>
      </c>
      <c r="F2724" s="62">
        <v>3.5823900000000002</v>
      </c>
      <c r="G2724" s="62">
        <v>2.6012</v>
      </c>
      <c r="H2724" s="48">
        <v>3.0199999999999998E-13</v>
      </c>
      <c r="I2724" s="48">
        <v>5.6900000000000002E-14</v>
      </c>
      <c r="J2724" s="48">
        <v>3.0199999999999998E-13</v>
      </c>
      <c r="K2724" s="48">
        <v>1.1599999999999999E-25</v>
      </c>
    </row>
    <row r="2725" spans="1:11" x14ac:dyDescent="0.2">
      <c r="A2725" t="s">
        <v>37195</v>
      </c>
      <c r="B2725" s="93" t="s">
        <v>37196</v>
      </c>
      <c r="C2725" t="s">
        <v>37197</v>
      </c>
      <c r="D2725" s="100">
        <v>12</v>
      </c>
      <c r="E2725" s="62">
        <v>-0.98250000000000004</v>
      </c>
      <c r="F2725" s="62">
        <v>2.0164300000000002</v>
      </c>
      <c r="G2725" s="62">
        <v>1.03389</v>
      </c>
      <c r="H2725" s="48">
        <v>2.34E-7</v>
      </c>
      <c r="I2725" s="48">
        <v>2.34E-7</v>
      </c>
      <c r="J2725" s="48">
        <v>1.9999999999999999E-7</v>
      </c>
      <c r="K2725" s="48">
        <v>1.12E-10</v>
      </c>
    </row>
    <row r="2726" spans="1:11" x14ac:dyDescent="0.2">
      <c r="A2726" t="s">
        <v>37198</v>
      </c>
      <c r="B2726" s="93" t="s">
        <v>37199</v>
      </c>
      <c r="C2726" t="s">
        <v>37200</v>
      </c>
      <c r="D2726" s="100">
        <v>12</v>
      </c>
      <c r="E2726" s="62">
        <v>-0.98340000000000005</v>
      </c>
      <c r="F2726" s="62">
        <v>3.9758</v>
      </c>
      <c r="G2726" s="62">
        <v>2.9924200000000001</v>
      </c>
      <c r="H2726" s="48">
        <v>5.8899999999999994E-14</v>
      </c>
      <c r="I2726" s="48">
        <v>3.2700000000000002E-14</v>
      </c>
      <c r="J2726" s="48">
        <v>5.8899999999999994E-14</v>
      </c>
      <c r="K2726" s="48">
        <v>1.9199999999999999E-29</v>
      </c>
    </row>
    <row r="2727" spans="1:11" x14ac:dyDescent="0.2">
      <c r="A2727" t="s">
        <v>37201</v>
      </c>
      <c r="B2727" s="93" t="s">
        <v>37202</v>
      </c>
      <c r="C2727" t="s">
        <v>37203</v>
      </c>
      <c r="D2727" s="100">
        <v>5</v>
      </c>
      <c r="E2727" s="62">
        <v>-0.98380000000000001</v>
      </c>
      <c r="F2727" s="62">
        <v>2.9531200000000002</v>
      </c>
      <c r="G2727" s="62">
        <v>1.96936</v>
      </c>
      <c r="H2727" s="48">
        <v>1.4100000000000001E-12</v>
      </c>
      <c r="I2727" s="48">
        <v>9.4600000000000001E-13</v>
      </c>
      <c r="J2727" s="48">
        <v>1.4100000000000001E-12</v>
      </c>
      <c r="K2727" s="48">
        <v>6.5899999999999998E-23</v>
      </c>
    </row>
    <row r="2728" spans="1:11" x14ac:dyDescent="0.2">
      <c r="A2728" t="s">
        <v>37204</v>
      </c>
      <c r="B2728" s="93" t="s">
        <v>37205</v>
      </c>
      <c r="C2728" t="s">
        <v>16011</v>
      </c>
      <c r="D2728" s="100">
        <v>15</v>
      </c>
      <c r="E2728" s="62">
        <v>-0.98480000000000001</v>
      </c>
      <c r="F2728" s="62">
        <v>1.36873</v>
      </c>
      <c r="G2728" s="62">
        <v>0.38388</v>
      </c>
      <c r="H2728" s="48">
        <v>2.02E-10</v>
      </c>
      <c r="I2728" s="48">
        <v>2.02E-10</v>
      </c>
      <c r="J2728" s="48">
        <v>1.21E-10</v>
      </c>
      <c r="K2728" s="48">
        <v>1.47E-14</v>
      </c>
    </row>
    <row r="2729" spans="1:11" x14ac:dyDescent="0.2">
      <c r="A2729" t="s">
        <v>37206</v>
      </c>
      <c r="B2729" s="93" t="s">
        <v>37207</v>
      </c>
      <c r="C2729" t="s">
        <v>37208</v>
      </c>
      <c r="D2729" s="100">
        <v>15</v>
      </c>
      <c r="E2729" s="62">
        <v>-0.98640000000000005</v>
      </c>
      <c r="F2729" s="62">
        <v>6.2776500000000004</v>
      </c>
      <c r="G2729" s="62">
        <v>5.2912699999999999</v>
      </c>
      <c r="H2729" s="48">
        <v>2.0499999999999999E-18</v>
      </c>
      <c r="I2729" s="48">
        <v>7.3899999999999998E-19</v>
      </c>
      <c r="J2729" s="48">
        <v>2.0499999999999999E-18</v>
      </c>
      <c r="K2729" s="48">
        <v>1.5499999999999999E-52</v>
      </c>
    </row>
    <row r="2730" spans="1:11" x14ac:dyDescent="0.2">
      <c r="A2730" t="s">
        <v>37209</v>
      </c>
      <c r="B2730" s="93" t="s">
        <v>37210</v>
      </c>
      <c r="C2730" t="s">
        <v>37211</v>
      </c>
      <c r="D2730" s="100">
        <v>1</v>
      </c>
      <c r="E2730" s="62">
        <v>-0.98740000000000006</v>
      </c>
      <c r="F2730" s="62">
        <v>3.7467800000000002</v>
      </c>
      <c r="G2730" s="62">
        <v>2.75936</v>
      </c>
      <c r="H2730" s="48">
        <v>1.5099999999999999E-13</v>
      </c>
      <c r="I2730" s="48">
        <v>1.5099999999999999E-13</v>
      </c>
      <c r="J2730" s="48">
        <v>1.4399999999999999E-13</v>
      </c>
      <c r="K2730" s="48">
        <v>1.5599999999999999E-26</v>
      </c>
    </row>
    <row r="2731" spans="1:11" x14ac:dyDescent="0.2">
      <c r="A2731" t="s">
        <v>37212</v>
      </c>
      <c r="B2731" s="93" t="s">
        <v>37213</v>
      </c>
      <c r="C2731" t="s">
        <v>37214</v>
      </c>
      <c r="D2731" s="100">
        <v>6</v>
      </c>
      <c r="E2731" s="62">
        <v>-0.98760000000000003</v>
      </c>
      <c r="F2731" s="62">
        <v>6.41031</v>
      </c>
      <c r="G2731" s="62">
        <v>5.4226799999999997</v>
      </c>
      <c r="H2731" s="48">
        <v>3.37E-16</v>
      </c>
      <c r="I2731" s="48">
        <v>1.2399999999999999E-16</v>
      </c>
      <c r="J2731" s="48">
        <v>3.37E-16</v>
      </c>
      <c r="K2731" s="48">
        <v>1.5499999999999999E-38</v>
      </c>
    </row>
    <row r="2732" spans="1:11" x14ac:dyDescent="0.2">
      <c r="A2732" t="s">
        <v>37215</v>
      </c>
      <c r="B2732" s="93" t="s">
        <v>37216</v>
      </c>
      <c r="C2732" t="s">
        <v>30970</v>
      </c>
      <c r="D2732" s="100">
        <v>6</v>
      </c>
      <c r="E2732" s="62">
        <v>-0.98780000000000001</v>
      </c>
      <c r="F2732" s="62">
        <v>10.61957</v>
      </c>
      <c r="G2732" s="62">
        <v>9.6317799999999991</v>
      </c>
      <c r="H2732" s="48">
        <v>2.1599999999999999E-13</v>
      </c>
      <c r="I2732" s="48">
        <v>2.1599999999999999E-13</v>
      </c>
      <c r="J2732" s="48">
        <v>1.6000000000000001E-14</v>
      </c>
      <c r="K2732" s="48">
        <v>1.6899999999999999E-30</v>
      </c>
    </row>
    <row r="2733" spans="1:11" x14ac:dyDescent="0.2">
      <c r="A2733" t="s">
        <v>37217</v>
      </c>
      <c r="B2733" s="93" t="s">
        <v>37218</v>
      </c>
      <c r="C2733" t="s">
        <v>37219</v>
      </c>
      <c r="D2733" s="100">
        <v>5</v>
      </c>
      <c r="E2733" s="62">
        <v>-0.99260000000000004</v>
      </c>
      <c r="F2733" s="62">
        <v>3.6082999999999998</v>
      </c>
      <c r="G2733" s="62">
        <v>2.6157300000000001</v>
      </c>
      <c r="H2733" s="48">
        <v>3.3000000000000001E-13</v>
      </c>
      <c r="I2733" s="48">
        <v>3.3000000000000001E-13</v>
      </c>
      <c r="J2733" s="48">
        <v>1.9300000000000001E-13</v>
      </c>
      <c r="K2733" s="48">
        <v>9.2800000000000001E-26</v>
      </c>
    </row>
    <row r="2734" spans="1:11" x14ac:dyDescent="0.2">
      <c r="A2734" t="s">
        <v>37220</v>
      </c>
      <c r="B2734" s="93" t="s">
        <v>37221</v>
      </c>
      <c r="C2734" t="s">
        <v>30553</v>
      </c>
      <c r="D2734" s="100">
        <v>1</v>
      </c>
      <c r="E2734" s="62">
        <v>-0.99419999999999997</v>
      </c>
      <c r="F2734" s="62">
        <v>7.6705399999999999</v>
      </c>
      <c r="G2734" s="62">
        <v>6.6763300000000001</v>
      </c>
      <c r="H2734" s="48">
        <v>1.37E-7</v>
      </c>
      <c r="I2734" s="48">
        <v>1.37E-7</v>
      </c>
      <c r="J2734" s="48">
        <v>1.02E-7</v>
      </c>
      <c r="K2734" s="48">
        <v>6.0800000000000003E-13</v>
      </c>
    </row>
    <row r="2735" spans="1:11" x14ac:dyDescent="0.2">
      <c r="A2735" t="s">
        <v>37222</v>
      </c>
      <c r="B2735" s="93" t="s">
        <v>37223</v>
      </c>
      <c r="C2735" t="s">
        <v>3984</v>
      </c>
      <c r="D2735" s="100">
        <v>6</v>
      </c>
      <c r="E2735" s="62">
        <v>-0.99509999999999998</v>
      </c>
      <c r="F2735" s="62">
        <v>7.5180499999999997</v>
      </c>
      <c r="G2735" s="62">
        <v>6.5229299999999997</v>
      </c>
      <c r="H2735" s="48">
        <v>1.1E-17</v>
      </c>
      <c r="I2735" s="48">
        <v>1.1E-17</v>
      </c>
      <c r="J2735" s="48">
        <v>2.3399999999999999E-18</v>
      </c>
      <c r="K2735" s="48">
        <v>1.08E-51</v>
      </c>
    </row>
    <row r="2736" spans="1:11" x14ac:dyDescent="0.2">
      <c r="A2736" t="s">
        <v>37224</v>
      </c>
      <c r="B2736" s="93" t="s">
        <v>37225</v>
      </c>
      <c r="C2736" t="s">
        <v>37226</v>
      </c>
      <c r="D2736" s="100">
        <v>8</v>
      </c>
      <c r="E2736" s="62">
        <v>-0.99539999999999995</v>
      </c>
      <c r="F2736" s="62">
        <v>2.2579099999999999</v>
      </c>
      <c r="G2736" s="62">
        <v>1.2625</v>
      </c>
      <c r="H2736" s="48">
        <v>3.4400000000000001E-7</v>
      </c>
      <c r="I2736" s="48">
        <v>1.6899999999999999E-7</v>
      </c>
      <c r="J2736" s="48">
        <v>3.4400000000000001E-7</v>
      </c>
      <c r="K2736" s="48">
        <v>1.6900000000000001E-10</v>
      </c>
    </row>
    <row r="2737" spans="1:11" x14ac:dyDescent="0.2">
      <c r="A2737" t="s">
        <v>37227</v>
      </c>
      <c r="B2737" s="93" t="s">
        <v>37228</v>
      </c>
      <c r="C2737" t="s">
        <v>20111</v>
      </c>
      <c r="D2737" s="100">
        <v>8</v>
      </c>
      <c r="E2737" s="62">
        <v>-0.996</v>
      </c>
      <c r="F2737" s="62">
        <v>6.8088499999999996</v>
      </c>
      <c r="G2737" s="62">
        <v>5.8128200000000003</v>
      </c>
      <c r="H2737" s="48">
        <v>5.1600000000000003E-18</v>
      </c>
      <c r="I2737" s="48">
        <v>5.1600000000000003E-18</v>
      </c>
      <c r="J2737" s="48">
        <v>3.0200000000000001E-18</v>
      </c>
      <c r="K2737" s="48">
        <v>1.0600000000000001E-51</v>
      </c>
    </row>
    <row r="2738" spans="1:11" x14ac:dyDescent="0.2">
      <c r="A2738" t="s">
        <v>37229</v>
      </c>
      <c r="B2738" s="93" t="s">
        <v>37230</v>
      </c>
      <c r="C2738" t="s">
        <v>37231</v>
      </c>
      <c r="D2738" s="100">
        <v>12</v>
      </c>
      <c r="E2738" s="62">
        <v>-0.99750000000000005</v>
      </c>
      <c r="F2738" s="62">
        <v>2.7858000000000001</v>
      </c>
      <c r="G2738" s="62">
        <v>1.7883199999999999</v>
      </c>
      <c r="H2738" s="48">
        <v>2.5800000000000001E-11</v>
      </c>
      <c r="I2738" s="48">
        <v>2.5800000000000001E-11</v>
      </c>
      <c r="J2738" s="48">
        <v>9.0400000000000003E-12</v>
      </c>
      <c r="K2738" s="48">
        <v>3.4099999999999999E-21</v>
      </c>
    </row>
    <row r="2739" spans="1:11" x14ac:dyDescent="0.2">
      <c r="A2739" t="s">
        <v>37232</v>
      </c>
      <c r="B2739" s="93" t="s">
        <v>37233</v>
      </c>
      <c r="C2739" t="s">
        <v>37234</v>
      </c>
      <c r="D2739" s="100">
        <v>5</v>
      </c>
      <c r="E2739" s="62">
        <v>-0.99860000000000004</v>
      </c>
      <c r="F2739" s="62">
        <v>6.4160899999999996</v>
      </c>
      <c r="G2739" s="62">
        <v>5.4174800000000003</v>
      </c>
      <c r="H2739" s="48">
        <v>4.6599999999999996E-22</v>
      </c>
      <c r="I2739" s="48">
        <v>1.2099999999999999E-22</v>
      </c>
      <c r="J2739" s="48">
        <v>4.6599999999999996E-22</v>
      </c>
      <c r="K2739" s="48">
        <v>1.2600000000000001E-87</v>
      </c>
    </row>
    <row r="2740" spans="1:11" x14ac:dyDescent="0.2">
      <c r="A2740" t="s">
        <v>37235</v>
      </c>
      <c r="B2740" s="93" t="s">
        <v>37236</v>
      </c>
      <c r="C2740" t="s">
        <v>5524</v>
      </c>
      <c r="D2740" s="100">
        <v>7</v>
      </c>
      <c r="E2740" s="62">
        <v>-0.99890000000000001</v>
      </c>
      <c r="F2740" s="62">
        <v>6.9457599999999999</v>
      </c>
      <c r="G2740" s="62">
        <v>5.9469000000000003</v>
      </c>
      <c r="H2740" s="48">
        <v>1.24E-6</v>
      </c>
      <c r="I2740" s="48">
        <v>1.24E-6</v>
      </c>
      <c r="J2740" s="48">
        <v>6.8800000000000002E-7</v>
      </c>
      <c r="K2740" s="48">
        <v>5.9800000000000003E-11</v>
      </c>
    </row>
    <row r="2741" spans="1:11" x14ac:dyDescent="0.2">
      <c r="A2741" t="s">
        <v>37237</v>
      </c>
      <c r="B2741" s="93" t="s">
        <v>37238</v>
      </c>
      <c r="C2741" t="s">
        <v>37239</v>
      </c>
      <c r="D2741" s="100">
        <v>5</v>
      </c>
      <c r="E2741" s="62">
        <v>-1.0008999999999999</v>
      </c>
      <c r="F2741" s="62">
        <v>7.0354400000000004</v>
      </c>
      <c r="G2741" s="62">
        <v>6.0345500000000003</v>
      </c>
      <c r="H2741" s="48">
        <v>5.2799999999999998E-15</v>
      </c>
      <c r="I2741" s="48">
        <v>5.2799999999999998E-15</v>
      </c>
      <c r="J2741" s="48">
        <v>8.5000000000000001E-16</v>
      </c>
      <c r="K2741" s="48">
        <v>1.5700000000000001E-38</v>
      </c>
    </row>
    <row r="2742" spans="1:11" x14ac:dyDescent="0.2">
      <c r="A2742" t="s">
        <v>37240</v>
      </c>
      <c r="B2742" s="93" t="s">
        <v>37241</v>
      </c>
      <c r="C2742" t="s">
        <v>37242</v>
      </c>
      <c r="D2742" s="100">
        <v>14</v>
      </c>
      <c r="E2742" s="62">
        <v>-1.0026999999999999</v>
      </c>
      <c r="F2742" s="62">
        <v>1.59185</v>
      </c>
      <c r="G2742" s="62">
        <v>0.58919999999999995</v>
      </c>
      <c r="H2742" s="48">
        <v>4.1300000000000002E-10</v>
      </c>
      <c r="I2742" s="48">
        <v>4.1300000000000002E-10</v>
      </c>
      <c r="J2742" s="48">
        <v>2.7299999999999999E-10</v>
      </c>
      <c r="K2742" s="48">
        <v>9.8199999999999998E-16</v>
      </c>
    </row>
    <row r="2743" spans="1:11" x14ac:dyDescent="0.2">
      <c r="A2743" t="s">
        <v>37243</v>
      </c>
      <c r="B2743" s="93" t="s">
        <v>37244</v>
      </c>
      <c r="C2743" t="s">
        <v>15560</v>
      </c>
      <c r="D2743" s="100">
        <v>1</v>
      </c>
      <c r="E2743" s="62">
        <v>-1.0026999999999999</v>
      </c>
      <c r="F2743" s="62">
        <v>3.6926899999999998</v>
      </c>
      <c r="G2743" s="62">
        <v>2.6900200000000001</v>
      </c>
      <c r="H2743" s="48">
        <v>8.5599999999999999E-13</v>
      </c>
      <c r="I2743" s="48">
        <v>3.2399999999999998E-13</v>
      </c>
      <c r="J2743" s="48">
        <v>8.5599999999999999E-13</v>
      </c>
      <c r="K2743" s="48">
        <v>1.95E-24</v>
      </c>
    </row>
    <row r="2744" spans="1:11" x14ac:dyDescent="0.2">
      <c r="A2744" t="s">
        <v>37245</v>
      </c>
      <c r="B2744" s="93" t="s">
        <v>37246</v>
      </c>
      <c r="C2744" t="s">
        <v>13927</v>
      </c>
      <c r="D2744" s="100">
        <v>2</v>
      </c>
      <c r="E2744" s="62">
        <v>-1.0028999999999999</v>
      </c>
      <c r="F2744" s="62">
        <v>5.8113000000000001</v>
      </c>
      <c r="G2744" s="62">
        <v>4.8083900000000002</v>
      </c>
      <c r="H2744" s="48">
        <v>4.6800000000000003E-19</v>
      </c>
      <c r="I2744" s="48">
        <v>1.8800000000000001E-19</v>
      </c>
      <c r="J2744" s="48">
        <v>4.6800000000000003E-19</v>
      </c>
      <c r="K2744" s="48">
        <v>1.72E-55</v>
      </c>
    </row>
    <row r="2745" spans="1:11" x14ac:dyDescent="0.2">
      <c r="A2745" t="s">
        <v>37247</v>
      </c>
      <c r="B2745" s="93" t="s">
        <v>37248</v>
      </c>
      <c r="C2745" t="s">
        <v>30308</v>
      </c>
      <c r="D2745" s="100">
        <v>17</v>
      </c>
      <c r="E2745" s="62">
        <v>-1.0054000000000001</v>
      </c>
      <c r="F2745" s="62">
        <v>4.42624</v>
      </c>
      <c r="G2745" s="62">
        <v>3.4208500000000002</v>
      </c>
      <c r="H2745" s="48">
        <v>5.0499999999999999E-14</v>
      </c>
      <c r="I2745" s="48">
        <v>5.0200000000000003E-15</v>
      </c>
      <c r="J2745" s="48">
        <v>5.0499999999999999E-14</v>
      </c>
      <c r="K2745" s="48">
        <v>1.3E-28</v>
      </c>
    </row>
    <row r="2746" spans="1:11" x14ac:dyDescent="0.2">
      <c r="A2746" t="s">
        <v>37249</v>
      </c>
      <c r="B2746" s="93" t="s">
        <v>37250</v>
      </c>
      <c r="C2746" t="s">
        <v>37251</v>
      </c>
      <c r="D2746" s="100">
        <v>15</v>
      </c>
      <c r="E2746" s="62">
        <v>-1.0085</v>
      </c>
      <c r="F2746" s="62">
        <v>5.49892</v>
      </c>
      <c r="G2746" s="62">
        <v>4.4903899999999997</v>
      </c>
      <c r="H2746" s="48">
        <v>7.3200000000000006E-14</v>
      </c>
      <c r="I2746" s="48">
        <v>4.5699999999999997E-14</v>
      </c>
      <c r="J2746" s="48">
        <v>7.3200000000000006E-14</v>
      </c>
      <c r="K2746" s="48">
        <v>1.7300000000000001E-28</v>
      </c>
    </row>
    <row r="2747" spans="1:11" x14ac:dyDescent="0.2">
      <c r="A2747" t="s">
        <v>37252</v>
      </c>
      <c r="B2747" s="93" t="s">
        <v>37253</v>
      </c>
      <c r="C2747" t="s">
        <v>37254</v>
      </c>
      <c r="D2747" s="100" t="s">
        <v>29982</v>
      </c>
      <c r="E2747" s="62">
        <v>-1.0097</v>
      </c>
      <c r="F2747" s="62">
        <v>4.8830099999999996</v>
      </c>
      <c r="G2747" s="62">
        <v>3.8733300000000002</v>
      </c>
      <c r="H2747" s="48">
        <v>9.8600000000000001E-15</v>
      </c>
      <c r="I2747" s="48">
        <v>3.42E-15</v>
      </c>
      <c r="J2747" s="48">
        <v>9.8600000000000001E-15</v>
      </c>
      <c r="K2747" s="48">
        <v>1.06E-31</v>
      </c>
    </row>
    <row r="2748" spans="1:11" x14ac:dyDescent="0.2">
      <c r="A2748" t="s">
        <v>37255</v>
      </c>
      <c r="B2748" s="93" t="s">
        <v>37256</v>
      </c>
      <c r="C2748" t="s">
        <v>37257</v>
      </c>
      <c r="D2748" s="100">
        <v>15</v>
      </c>
      <c r="E2748" s="62">
        <v>-1.0099</v>
      </c>
      <c r="F2748" s="62">
        <v>2.0048699999999999</v>
      </c>
      <c r="G2748" s="62">
        <v>0.99500999999999995</v>
      </c>
      <c r="H2748" s="48">
        <v>5.1099999999999999E-9</v>
      </c>
      <c r="I2748" s="48">
        <v>2.04E-9</v>
      </c>
      <c r="J2748" s="48">
        <v>5.1099999999999999E-9</v>
      </c>
      <c r="K2748" s="48">
        <v>3.47E-14</v>
      </c>
    </row>
    <row r="2749" spans="1:11" x14ac:dyDescent="0.2">
      <c r="A2749" t="s">
        <v>37258</v>
      </c>
      <c r="B2749" s="93" t="s">
        <v>37259</v>
      </c>
      <c r="C2749" t="s">
        <v>29008</v>
      </c>
      <c r="D2749" s="100">
        <v>14</v>
      </c>
      <c r="E2749" s="62">
        <v>-1.0102</v>
      </c>
      <c r="F2749" s="62">
        <v>3.94184</v>
      </c>
      <c r="G2749" s="62">
        <v>2.9315899999999999</v>
      </c>
      <c r="H2749" s="48">
        <v>5.0900000000000003E-14</v>
      </c>
      <c r="I2749" s="48">
        <v>1.8600000000000001E-14</v>
      </c>
      <c r="J2749" s="48">
        <v>5.0900000000000003E-14</v>
      </c>
      <c r="K2749" s="48">
        <v>2.4899999999999999E-28</v>
      </c>
    </row>
    <row r="2750" spans="1:11" x14ac:dyDescent="0.2">
      <c r="A2750" t="s">
        <v>37260</v>
      </c>
      <c r="B2750" s="93" t="s">
        <v>37261</v>
      </c>
      <c r="C2750" t="s">
        <v>37262</v>
      </c>
      <c r="D2750" s="100">
        <v>5</v>
      </c>
      <c r="E2750" s="62">
        <v>-1.0114000000000001</v>
      </c>
      <c r="F2750" s="62">
        <v>7.1822400000000002</v>
      </c>
      <c r="G2750" s="62">
        <v>6.1707999999999998</v>
      </c>
      <c r="H2750" s="48">
        <v>4.0599999999999997E-21</v>
      </c>
      <c r="I2750" s="48">
        <v>2.2000000000000001E-21</v>
      </c>
      <c r="J2750" s="48">
        <v>4.0599999999999997E-21</v>
      </c>
      <c r="K2750" s="48">
        <v>4.7199999999999996E-78</v>
      </c>
    </row>
    <row r="2751" spans="1:11" x14ac:dyDescent="0.2">
      <c r="A2751" t="s">
        <v>37263</v>
      </c>
      <c r="B2751" s="93" t="s">
        <v>37264</v>
      </c>
      <c r="C2751" t="s">
        <v>15191</v>
      </c>
      <c r="D2751" s="100">
        <v>3</v>
      </c>
      <c r="E2751" s="62">
        <v>-1.0117</v>
      </c>
      <c r="F2751" s="62">
        <v>6.0772300000000001</v>
      </c>
      <c r="G2751" s="62">
        <v>5.0655299999999999</v>
      </c>
      <c r="H2751" s="48">
        <v>1.2E-10</v>
      </c>
      <c r="I2751" s="48">
        <v>6.7399999999999995E-11</v>
      </c>
      <c r="J2751" s="48">
        <v>1.2E-10</v>
      </c>
      <c r="K2751" s="48">
        <v>2.41E-20</v>
      </c>
    </row>
    <row r="2752" spans="1:11" x14ac:dyDescent="0.2">
      <c r="A2752" t="s">
        <v>37265</v>
      </c>
      <c r="B2752" s="93" t="s">
        <v>37266</v>
      </c>
      <c r="C2752" t="s">
        <v>37267</v>
      </c>
      <c r="D2752" s="100">
        <v>2</v>
      </c>
      <c r="E2752" s="62">
        <v>-1.0124</v>
      </c>
      <c r="F2752" s="62">
        <v>4.5312900000000003</v>
      </c>
      <c r="G2752" s="62">
        <v>3.5188600000000001</v>
      </c>
      <c r="H2752" s="48">
        <v>2.51E-17</v>
      </c>
      <c r="I2752" s="48">
        <v>3.1000000000000001E-18</v>
      </c>
      <c r="J2752" s="48">
        <v>2.51E-17</v>
      </c>
      <c r="K2752" s="48">
        <v>6.55E-46</v>
      </c>
    </row>
    <row r="2753" spans="1:11" x14ac:dyDescent="0.2">
      <c r="A2753" t="s">
        <v>37268</v>
      </c>
      <c r="B2753" s="93" t="s">
        <v>37269</v>
      </c>
      <c r="C2753" t="s">
        <v>37270</v>
      </c>
      <c r="D2753" s="100">
        <v>10</v>
      </c>
      <c r="E2753" s="62">
        <v>-1.0135000000000001</v>
      </c>
      <c r="F2753" s="62">
        <v>8.37148</v>
      </c>
      <c r="G2753" s="62">
        <v>7.3580100000000002</v>
      </c>
      <c r="H2753" s="48">
        <v>3.4599999999999999E-22</v>
      </c>
      <c r="I2753" s="48">
        <v>1.56E-23</v>
      </c>
      <c r="J2753" s="48">
        <v>3.4599999999999999E-22</v>
      </c>
      <c r="K2753" s="48">
        <v>3.47E-94</v>
      </c>
    </row>
    <row r="2754" spans="1:11" x14ac:dyDescent="0.2">
      <c r="A2754" t="s">
        <v>37271</v>
      </c>
      <c r="B2754" s="93" t="s">
        <v>37272</v>
      </c>
      <c r="C2754" t="s">
        <v>13625</v>
      </c>
      <c r="D2754" s="100" t="s">
        <v>29982</v>
      </c>
      <c r="E2754" s="62">
        <v>-1.0182</v>
      </c>
      <c r="F2754" s="62">
        <v>5.3590900000000001</v>
      </c>
      <c r="G2754" s="62">
        <v>4.3409300000000002</v>
      </c>
      <c r="H2754" s="48">
        <v>1.2700000000000001E-21</v>
      </c>
      <c r="I2754" s="48">
        <v>2.6499999999999999E-22</v>
      </c>
      <c r="J2754" s="48">
        <v>1.2700000000000001E-21</v>
      </c>
      <c r="K2754" s="48">
        <v>6.2199999999999997E-82</v>
      </c>
    </row>
    <row r="2755" spans="1:11" x14ac:dyDescent="0.2">
      <c r="A2755" t="s">
        <v>37273</v>
      </c>
      <c r="B2755" s="93" t="s">
        <v>37274</v>
      </c>
      <c r="C2755" t="s">
        <v>11642</v>
      </c>
      <c r="D2755" s="100">
        <v>9</v>
      </c>
      <c r="E2755" s="62">
        <v>-1.0183</v>
      </c>
      <c r="F2755" s="62">
        <v>7.8494900000000003</v>
      </c>
      <c r="G2755" s="62">
        <v>6.8311700000000002</v>
      </c>
      <c r="H2755" s="48">
        <v>1.31E-24</v>
      </c>
      <c r="I2755" s="48">
        <v>1.4899999999999999E-25</v>
      </c>
      <c r="J2755" s="48">
        <v>1.31E-24</v>
      </c>
      <c r="K2755" s="48">
        <v>1.7799999999999999E-133</v>
      </c>
    </row>
    <row r="2756" spans="1:11" x14ac:dyDescent="0.2">
      <c r="A2756" t="s">
        <v>37275</v>
      </c>
      <c r="B2756" s="93" t="s">
        <v>37276</v>
      </c>
      <c r="C2756" t="s">
        <v>37277</v>
      </c>
      <c r="D2756" s="100">
        <v>10</v>
      </c>
      <c r="E2756" s="62">
        <v>-1.0213000000000001</v>
      </c>
      <c r="F2756" s="62">
        <v>5.4728199999999996</v>
      </c>
      <c r="G2756" s="62">
        <v>4.4514699999999996</v>
      </c>
      <c r="H2756" s="48">
        <v>4.1099999999999997E-18</v>
      </c>
      <c r="I2756" s="48">
        <v>1.34E-18</v>
      </c>
      <c r="J2756" s="48">
        <v>4.1099999999999997E-18</v>
      </c>
      <c r="K2756" s="48">
        <v>6.0599999999999995E-51</v>
      </c>
    </row>
    <row r="2757" spans="1:11" x14ac:dyDescent="0.2">
      <c r="A2757" t="s">
        <v>37278</v>
      </c>
      <c r="B2757" s="93" t="s">
        <v>37279</v>
      </c>
      <c r="C2757" t="s">
        <v>14997</v>
      </c>
      <c r="D2757" s="100">
        <v>19</v>
      </c>
      <c r="E2757" s="62">
        <v>-1.026</v>
      </c>
      <c r="F2757" s="62">
        <v>7.1099199999999998</v>
      </c>
      <c r="G2757" s="62">
        <v>6.0838900000000002</v>
      </c>
      <c r="H2757" s="48">
        <v>9.2499999999999999E-17</v>
      </c>
      <c r="I2757" s="48">
        <v>9.2499999999999999E-17</v>
      </c>
      <c r="J2757" s="48">
        <v>1.3E-17</v>
      </c>
      <c r="K2757" s="48">
        <v>6.61E-48</v>
      </c>
    </row>
    <row r="2758" spans="1:11" x14ac:dyDescent="0.2">
      <c r="A2758" t="s">
        <v>37280</v>
      </c>
      <c r="B2758" s="93" t="s">
        <v>37281</v>
      </c>
      <c r="C2758" t="s">
        <v>37282</v>
      </c>
      <c r="D2758" s="100">
        <v>9</v>
      </c>
      <c r="E2758" s="62">
        <v>-1.0267999999999999</v>
      </c>
      <c r="F2758" s="62">
        <v>6.9282399999999997</v>
      </c>
      <c r="G2758" s="62">
        <v>5.9014600000000002</v>
      </c>
      <c r="H2758" s="48">
        <v>2.96E-6</v>
      </c>
      <c r="I2758" s="48">
        <v>2.96E-6</v>
      </c>
      <c r="J2758" s="48">
        <v>1.3599999999999999E-6</v>
      </c>
      <c r="K2758" s="48">
        <v>2.3600000000000001E-10</v>
      </c>
    </row>
    <row r="2759" spans="1:11" x14ac:dyDescent="0.2">
      <c r="A2759" t="s">
        <v>37283</v>
      </c>
      <c r="B2759" s="93" t="s">
        <v>37284</v>
      </c>
      <c r="C2759" t="s">
        <v>37285</v>
      </c>
      <c r="D2759" s="100">
        <v>5</v>
      </c>
      <c r="E2759" s="62">
        <v>-1.0277000000000001</v>
      </c>
      <c r="F2759" s="62">
        <v>5.2089699999999999</v>
      </c>
      <c r="G2759" s="62">
        <v>4.1812800000000001</v>
      </c>
      <c r="H2759" s="48">
        <v>9.4499999999999995E-7</v>
      </c>
      <c r="I2759" s="48">
        <v>7.5099999999999999E-7</v>
      </c>
      <c r="J2759" s="48">
        <v>9.4499999999999995E-7</v>
      </c>
      <c r="K2759" s="48">
        <v>3.8600000000000001E-10</v>
      </c>
    </row>
    <row r="2760" spans="1:11" x14ac:dyDescent="0.2">
      <c r="A2760" t="s">
        <v>37286</v>
      </c>
      <c r="B2760" s="93" t="s">
        <v>37287</v>
      </c>
      <c r="C2760" t="s">
        <v>37288</v>
      </c>
      <c r="D2760" s="100">
        <v>8</v>
      </c>
      <c r="E2760" s="62">
        <v>-1.0302</v>
      </c>
      <c r="F2760" s="62">
        <v>2.8917999999999999</v>
      </c>
      <c r="G2760" s="62">
        <v>1.8615600000000001</v>
      </c>
      <c r="H2760" s="48">
        <v>4.6599999999999999E-11</v>
      </c>
      <c r="I2760" s="48">
        <v>4.6599999999999999E-11</v>
      </c>
      <c r="J2760" s="48">
        <v>3.8399999999999998E-11</v>
      </c>
      <c r="K2760" s="48">
        <v>9.7099999999999998E-20</v>
      </c>
    </row>
    <row r="2761" spans="1:11" x14ac:dyDescent="0.2">
      <c r="A2761" t="s">
        <v>37289</v>
      </c>
      <c r="B2761" s="93" t="s">
        <v>37290</v>
      </c>
      <c r="C2761" t="s">
        <v>37291</v>
      </c>
      <c r="D2761" s="100">
        <v>4</v>
      </c>
      <c r="E2761" s="62">
        <v>-1.0307999999999999</v>
      </c>
      <c r="F2761" s="62">
        <v>6.92638</v>
      </c>
      <c r="G2761" s="62">
        <v>5.8956099999999996</v>
      </c>
      <c r="H2761" s="48">
        <v>2.06E-24</v>
      </c>
      <c r="I2761" s="48">
        <v>2.06E-24</v>
      </c>
      <c r="J2761" s="48">
        <v>1.1899999999999999E-24</v>
      </c>
      <c r="K2761" s="48">
        <v>4.9999999999999999E-132</v>
      </c>
    </row>
    <row r="2762" spans="1:11" x14ac:dyDescent="0.2">
      <c r="A2762" t="s">
        <v>37292</v>
      </c>
      <c r="B2762" s="93" t="s">
        <v>37293</v>
      </c>
      <c r="C2762" t="s">
        <v>37294</v>
      </c>
      <c r="D2762" s="100">
        <v>13</v>
      </c>
      <c r="E2762" s="62">
        <v>-1.0308999999999999</v>
      </c>
      <c r="F2762" s="62">
        <v>5.8830200000000001</v>
      </c>
      <c r="G2762" s="62">
        <v>4.8521099999999997</v>
      </c>
      <c r="H2762" s="48">
        <v>1.04E-6</v>
      </c>
      <c r="I2762" s="48">
        <v>7.1099999999999995E-7</v>
      </c>
      <c r="J2762" s="48">
        <v>1.04E-6</v>
      </c>
      <c r="K2762" s="48">
        <v>1.99E-11</v>
      </c>
    </row>
    <row r="2763" spans="1:11" x14ac:dyDescent="0.2">
      <c r="A2763" t="s">
        <v>37295</v>
      </c>
      <c r="B2763" s="93" t="s">
        <v>37296</v>
      </c>
      <c r="C2763" t="s">
        <v>37297</v>
      </c>
      <c r="D2763" s="100">
        <v>2</v>
      </c>
      <c r="E2763" s="62">
        <v>-1.0327</v>
      </c>
      <c r="F2763" s="62">
        <v>4.9949599999999998</v>
      </c>
      <c r="G2763" s="62">
        <v>3.9622700000000002</v>
      </c>
      <c r="H2763" s="48">
        <v>1.0500000000000001E-16</v>
      </c>
      <c r="I2763" s="48">
        <v>1.1699999999999999E-17</v>
      </c>
      <c r="J2763" s="48">
        <v>1.0500000000000001E-16</v>
      </c>
      <c r="K2763" s="48">
        <v>4.5299999999999998E-44</v>
      </c>
    </row>
    <row r="2764" spans="1:11" x14ac:dyDescent="0.2">
      <c r="A2764" t="s">
        <v>37298</v>
      </c>
      <c r="B2764" s="93" t="s">
        <v>37299</v>
      </c>
      <c r="C2764" t="s">
        <v>37300</v>
      </c>
      <c r="D2764" s="100">
        <v>2</v>
      </c>
      <c r="E2764" s="62">
        <v>-1.0338000000000001</v>
      </c>
      <c r="F2764" s="62">
        <v>5.1828000000000003</v>
      </c>
      <c r="G2764" s="62">
        <v>4.1489700000000003</v>
      </c>
      <c r="H2764" s="48">
        <v>3.0000000000000001E-17</v>
      </c>
      <c r="I2764" s="48">
        <v>3.0000000000000001E-17</v>
      </c>
      <c r="J2764" s="48">
        <v>2.6199999999999999E-17</v>
      </c>
      <c r="K2764" s="48">
        <v>8.33E-47</v>
      </c>
    </row>
    <row r="2765" spans="1:11" x14ac:dyDescent="0.2">
      <c r="A2765" t="s">
        <v>37301</v>
      </c>
      <c r="B2765" s="93" t="s">
        <v>37302</v>
      </c>
      <c r="C2765" t="s">
        <v>37303</v>
      </c>
      <c r="D2765" s="100">
        <v>16</v>
      </c>
      <c r="E2765" s="62">
        <v>-1.0364</v>
      </c>
      <c r="F2765" s="62">
        <v>7.4844999999999997</v>
      </c>
      <c r="G2765" s="62">
        <v>6.44808</v>
      </c>
      <c r="H2765" s="48">
        <v>2.9799999999999998E-25</v>
      </c>
      <c r="I2765" s="48">
        <v>2.9799999999999998E-25</v>
      </c>
      <c r="J2765" s="48">
        <v>2.43E-25</v>
      </c>
      <c r="K2765" s="48">
        <v>1.0199999999999999E-147</v>
      </c>
    </row>
    <row r="2766" spans="1:11" x14ac:dyDescent="0.2">
      <c r="A2766" t="s">
        <v>37304</v>
      </c>
      <c r="B2766" s="93" t="s">
        <v>37305</v>
      </c>
      <c r="C2766" t="s">
        <v>13727</v>
      </c>
      <c r="D2766" s="100">
        <v>9</v>
      </c>
      <c r="E2766" s="62">
        <v>-1.0369999999999999</v>
      </c>
      <c r="F2766" s="62">
        <v>3.7189999999999999</v>
      </c>
      <c r="G2766" s="62">
        <v>2.6820499999999998</v>
      </c>
      <c r="H2766" s="48">
        <v>3.4399999999999999E-12</v>
      </c>
      <c r="I2766" s="48">
        <v>3.4399999999999999E-12</v>
      </c>
      <c r="J2766" s="48">
        <v>2.3900000000000001E-12</v>
      </c>
      <c r="K2766" s="48">
        <v>6.5E-24</v>
      </c>
    </row>
    <row r="2767" spans="1:11" x14ac:dyDescent="0.2">
      <c r="A2767" t="s">
        <v>37306</v>
      </c>
      <c r="B2767" s="93" t="s">
        <v>37307</v>
      </c>
      <c r="C2767" t="s">
        <v>37308</v>
      </c>
      <c r="D2767" s="100">
        <v>6</v>
      </c>
      <c r="E2767" s="62">
        <v>-1.0371999999999999</v>
      </c>
      <c r="F2767" s="62">
        <v>5.8701999999999996</v>
      </c>
      <c r="G2767" s="62">
        <v>4.8330200000000003</v>
      </c>
      <c r="H2767" s="48">
        <v>1.7299999999999999E-23</v>
      </c>
      <c r="I2767" s="48">
        <v>1.2E-23</v>
      </c>
      <c r="J2767" s="48">
        <v>1.7299999999999999E-23</v>
      </c>
      <c r="K2767" s="48">
        <v>7.0899999999999996E-111</v>
      </c>
    </row>
    <row r="2768" spans="1:11" x14ac:dyDescent="0.2">
      <c r="A2768" t="s">
        <v>37309</v>
      </c>
      <c r="B2768" s="93" t="s">
        <v>37310</v>
      </c>
      <c r="C2768" t="s">
        <v>37311</v>
      </c>
      <c r="D2768" s="100">
        <v>7</v>
      </c>
      <c r="E2768" s="62">
        <v>-1.0375000000000001</v>
      </c>
      <c r="F2768" s="62">
        <v>8.3876799999999996</v>
      </c>
      <c r="G2768" s="62">
        <v>7.3501700000000003</v>
      </c>
      <c r="H2768" s="48">
        <v>8.9000000000000007E-16</v>
      </c>
      <c r="I2768" s="48">
        <v>7.7200000000000002E-16</v>
      </c>
      <c r="J2768" s="48">
        <v>8.9000000000000007E-16</v>
      </c>
      <c r="K2768" s="48">
        <v>1.4599999999999999E-38</v>
      </c>
    </row>
    <row r="2769" spans="1:11" x14ac:dyDescent="0.2">
      <c r="A2769" t="s">
        <v>37312</v>
      </c>
      <c r="B2769" s="93" t="s">
        <v>37313</v>
      </c>
      <c r="C2769" t="s">
        <v>37314</v>
      </c>
      <c r="D2769" s="100">
        <v>6</v>
      </c>
      <c r="E2769" s="62">
        <v>-1.0375000000000001</v>
      </c>
      <c r="F2769" s="62">
        <v>4.3781299999999996</v>
      </c>
      <c r="G2769" s="62">
        <v>3.3406799999999999</v>
      </c>
      <c r="H2769" s="48">
        <v>6.43E-11</v>
      </c>
      <c r="I2769" s="48">
        <v>3.3999999999999999E-11</v>
      </c>
      <c r="J2769" s="48">
        <v>6.43E-11</v>
      </c>
      <c r="K2769" s="48">
        <v>5.28E-19</v>
      </c>
    </row>
    <row r="2770" spans="1:11" x14ac:dyDescent="0.2">
      <c r="A2770" t="s">
        <v>37315</v>
      </c>
      <c r="B2770" s="93" t="s">
        <v>37316</v>
      </c>
      <c r="C2770" t="s">
        <v>37317</v>
      </c>
      <c r="D2770" s="100">
        <v>15</v>
      </c>
      <c r="E2770" s="62">
        <v>-1.0399</v>
      </c>
      <c r="F2770" s="62">
        <v>7.3776900000000003</v>
      </c>
      <c r="G2770" s="62">
        <v>6.3377699999999999</v>
      </c>
      <c r="H2770" s="48">
        <v>6.9299999999999998E-12</v>
      </c>
      <c r="I2770" s="48">
        <v>2.9000000000000002E-12</v>
      </c>
      <c r="J2770" s="48">
        <v>6.9299999999999998E-12</v>
      </c>
      <c r="K2770" s="48">
        <v>2.04E-25</v>
      </c>
    </row>
    <row r="2771" spans="1:11" x14ac:dyDescent="0.2">
      <c r="A2771" t="s">
        <v>37318</v>
      </c>
      <c r="B2771" s="93" t="s">
        <v>37319</v>
      </c>
      <c r="C2771" t="s">
        <v>37320</v>
      </c>
      <c r="D2771" s="100">
        <v>11</v>
      </c>
      <c r="E2771" s="62">
        <v>-1.0408999999999999</v>
      </c>
      <c r="F2771" s="62">
        <v>4.6061899999999998</v>
      </c>
      <c r="G2771" s="62">
        <v>3.5652900000000001</v>
      </c>
      <c r="H2771" s="48">
        <v>3.8799999999999998E-11</v>
      </c>
      <c r="I2771" s="48">
        <v>1.8800000000000001E-12</v>
      </c>
      <c r="J2771" s="48">
        <v>3.8799999999999998E-11</v>
      </c>
      <c r="K2771" s="48">
        <v>5.9500000000000001E-20</v>
      </c>
    </row>
    <row r="2772" spans="1:11" x14ac:dyDescent="0.2">
      <c r="A2772" t="s">
        <v>37321</v>
      </c>
      <c r="B2772" s="93" t="s">
        <v>37322</v>
      </c>
      <c r="C2772" t="s">
        <v>37323</v>
      </c>
      <c r="D2772" s="100">
        <v>6</v>
      </c>
      <c r="E2772" s="62">
        <v>-1.0418000000000001</v>
      </c>
      <c r="F2772" s="62">
        <v>7.2648799999999998</v>
      </c>
      <c r="G2772" s="62">
        <v>6.2230499999999997</v>
      </c>
      <c r="H2772" s="48">
        <v>6.7200000000000003E-21</v>
      </c>
      <c r="I2772" s="48">
        <v>6.7200000000000003E-21</v>
      </c>
      <c r="J2772" s="48">
        <v>6.3400000000000003E-21</v>
      </c>
      <c r="K2772" s="48">
        <v>1.3500000000000001E-74</v>
      </c>
    </row>
    <row r="2773" spans="1:11" x14ac:dyDescent="0.2">
      <c r="A2773" t="s">
        <v>37324</v>
      </c>
      <c r="B2773" s="93" t="s">
        <v>37325</v>
      </c>
      <c r="C2773" t="s">
        <v>15811</v>
      </c>
      <c r="D2773" s="100">
        <v>2</v>
      </c>
      <c r="E2773" s="62">
        <v>-1.0427</v>
      </c>
      <c r="F2773" s="62">
        <v>2.4304999999999999</v>
      </c>
      <c r="G2773" s="62">
        <v>1.38784</v>
      </c>
      <c r="H2773" s="48">
        <v>2.86E-11</v>
      </c>
      <c r="I2773" s="48">
        <v>1.1300000000000001E-11</v>
      </c>
      <c r="J2773" s="48">
        <v>2.86E-11</v>
      </c>
      <c r="K2773" s="48">
        <v>7.0899999999999994E-20</v>
      </c>
    </row>
    <row r="2774" spans="1:11" x14ac:dyDescent="0.2">
      <c r="A2774" t="s">
        <v>37326</v>
      </c>
      <c r="B2774" s="93" t="s">
        <v>37327</v>
      </c>
      <c r="C2774" t="s">
        <v>3051</v>
      </c>
      <c r="D2774" s="100">
        <v>10</v>
      </c>
      <c r="E2774" s="62">
        <v>-1.0448</v>
      </c>
      <c r="F2774" s="62">
        <v>5.6731999999999996</v>
      </c>
      <c r="G2774" s="62">
        <v>4.6283700000000003</v>
      </c>
      <c r="H2774" s="48">
        <v>3.7799999999999996E-12</v>
      </c>
      <c r="I2774" s="48">
        <v>3.78E-13</v>
      </c>
      <c r="J2774" s="48">
        <v>3.7799999999999996E-12</v>
      </c>
      <c r="K2774" s="48">
        <v>1.62E-25</v>
      </c>
    </row>
    <row r="2775" spans="1:11" x14ac:dyDescent="0.2">
      <c r="A2775" t="s">
        <v>37328</v>
      </c>
      <c r="B2775" s="93" t="s">
        <v>37329</v>
      </c>
      <c r="C2775" t="s">
        <v>28633</v>
      </c>
      <c r="D2775" s="100">
        <v>5</v>
      </c>
      <c r="E2775" s="62">
        <v>-1.0455000000000001</v>
      </c>
      <c r="F2775" s="62">
        <v>5.5890899999999997</v>
      </c>
      <c r="G2775" s="62">
        <v>4.54359</v>
      </c>
      <c r="H2775" s="48">
        <v>3.19E-19</v>
      </c>
      <c r="I2775" s="48">
        <v>1.32E-19</v>
      </c>
      <c r="J2775" s="48">
        <v>3.19E-19</v>
      </c>
      <c r="K2775" s="48">
        <v>5.0799999999999997E-61</v>
      </c>
    </row>
    <row r="2776" spans="1:11" x14ac:dyDescent="0.2">
      <c r="A2776" t="s">
        <v>37330</v>
      </c>
      <c r="B2776" s="93" t="s">
        <v>37331</v>
      </c>
      <c r="C2776" t="s">
        <v>16961</v>
      </c>
      <c r="D2776" s="100">
        <v>5</v>
      </c>
      <c r="E2776" s="62">
        <v>-1.0456000000000001</v>
      </c>
      <c r="F2776" s="62">
        <v>5.3231299999999999</v>
      </c>
      <c r="G2776" s="62">
        <v>4.2775800000000004</v>
      </c>
      <c r="H2776" s="48">
        <v>1.9499999999999999E-14</v>
      </c>
      <c r="I2776" s="48">
        <v>1.21E-14</v>
      </c>
      <c r="J2776" s="48">
        <v>1.9499999999999999E-14</v>
      </c>
      <c r="K2776" s="48">
        <v>2.28E-30</v>
      </c>
    </row>
    <row r="2777" spans="1:11" x14ac:dyDescent="0.2">
      <c r="A2777" t="s">
        <v>37332</v>
      </c>
      <c r="B2777" s="93" t="s">
        <v>37333</v>
      </c>
      <c r="C2777" t="s">
        <v>37334</v>
      </c>
      <c r="D2777" s="100">
        <v>5</v>
      </c>
      <c r="E2777" s="62">
        <v>-1.0490999999999999</v>
      </c>
      <c r="F2777" s="62">
        <v>1.6491899999999999</v>
      </c>
      <c r="G2777" s="62">
        <v>0.60013000000000005</v>
      </c>
      <c r="H2777" s="48">
        <v>1.35E-11</v>
      </c>
      <c r="I2777" s="48">
        <v>1.0099999999999999E-11</v>
      </c>
      <c r="J2777" s="48">
        <v>1.35E-11</v>
      </c>
      <c r="K2777" s="48">
        <v>4.9199999999999997E-17</v>
      </c>
    </row>
    <row r="2778" spans="1:11" x14ac:dyDescent="0.2">
      <c r="A2778" t="s">
        <v>37335</v>
      </c>
      <c r="B2778" s="93" t="s">
        <v>37336</v>
      </c>
      <c r="C2778" t="s">
        <v>37337</v>
      </c>
      <c r="D2778" s="100">
        <v>15</v>
      </c>
      <c r="E2778" s="62">
        <v>-1.0509999999999999</v>
      </c>
      <c r="F2778" s="62">
        <v>4.3869199999999999</v>
      </c>
      <c r="G2778" s="62">
        <v>3.3359399999999999</v>
      </c>
      <c r="H2778" s="48">
        <v>5.95E-16</v>
      </c>
      <c r="I2778" s="48">
        <v>1.3700000000000001E-16</v>
      </c>
      <c r="J2778" s="48">
        <v>5.95E-16</v>
      </c>
      <c r="K2778" s="48">
        <v>1.49E-37</v>
      </c>
    </row>
    <row r="2779" spans="1:11" x14ac:dyDescent="0.2">
      <c r="A2779" t="s">
        <v>37338</v>
      </c>
      <c r="B2779" s="93" t="s">
        <v>37339</v>
      </c>
      <c r="C2779" t="s">
        <v>37340</v>
      </c>
      <c r="D2779" s="100">
        <v>3</v>
      </c>
      <c r="E2779" s="62">
        <v>-1.0552999999999999</v>
      </c>
      <c r="F2779" s="62">
        <v>5.6097000000000001</v>
      </c>
      <c r="G2779" s="62">
        <v>4.5543699999999996</v>
      </c>
      <c r="H2779" s="48">
        <v>2.2999999999999999E-20</v>
      </c>
      <c r="I2779" s="48">
        <v>9.2100000000000006E-21</v>
      </c>
      <c r="J2779" s="48">
        <v>2.2999999999999999E-20</v>
      </c>
      <c r="K2779" s="48">
        <v>1.0299999999999999E-67</v>
      </c>
    </row>
    <row r="2780" spans="1:11" x14ac:dyDescent="0.2">
      <c r="A2780" t="s">
        <v>37341</v>
      </c>
      <c r="B2780" s="93" t="s">
        <v>37342</v>
      </c>
      <c r="C2780" t="s">
        <v>37343</v>
      </c>
      <c r="D2780" s="100">
        <v>11</v>
      </c>
      <c r="E2780" s="62">
        <v>-1.0563</v>
      </c>
      <c r="F2780" s="62">
        <v>4.8777999999999997</v>
      </c>
      <c r="G2780" s="62">
        <v>3.8214999999999999</v>
      </c>
      <c r="H2780" s="48">
        <v>1.3200000000000001E-17</v>
      </c>
      <c r="I2780" s="48">
        <v>4.1199999999999996E-18</v>
      </c>
      <c r="J2780" s="48">
        <v>1.3200000000000001E-17</v>
      </c>
      <c r="K2780" s="48">
        <v>5.56E-47</v>
      </c>
    </row>
    <row r="2781" spans="1:11" x14ac:dyDescent="0.2">
      <c r="A2781" t="s">
        <v>37344</v>
      </c>
      <c r="B2781" s="93" t="s">
        <v>37345</v>
      </c>
      <c r="C2781" t="s">
        <v>9113</v>
      </c>
      <c r="D2781" s="100">
        <v>12</v>
      </c>
      <c r="E2781" s="62">
        <v>-1.0581</v>
      </c>
      <c r="F2781" s="62">
        <v>1.09538</v>
      </c>
      <c r="G2781" s="62">
        <v>3.7319999999999999E-2</v>
      </c>
      <c r="H2781" s="48">
        <v>1.79E-9</v>
      </c>
      <c r="I2781" s="48">
        <v>1.26E-10</v>
      </c>
      <c r="J2781" s="48">
        <v>2.0799999999999999E-11</v>
      </c>
      <c r="K2781" s="48">
        <v>1.79E-9</v>
      </c>
    </row>
    <row r="2782" spans="1:11" x14ac:dyDescent="0.2">
      <c r="A2782" t="s">
        <v>37346</v>
      </c>
      <c r="B2782" s="93" t="s">
        <v>37347</v>
      </c>
      <c r="C2782" t="s">
        <v>37348</v>
      </c>
      <c r="D2782" s="100">
        <v>4</v>
      </c>
      <c r="E2782" s="62">
        <v>-1.0595000000000001</v>
      </c>
      <c r="F2782" s="62">
        <v>7.9059400000000002</v>
      </c>
      <c r="G2782" s="62">
        <v>6.8464499999999999</v>
      </c>
      <c r="H2782" s="48">
        <v>6.3899999999999997E-21</v>
      </c>
      <c r="I2782" s="48">
        <v>2.24E-21</v>
      </c>
      <c r="J2782" s="48">
        <v>6.3899999999999997E-21</v>
      </c>
      <c r="K2782" s="48">
        <v>1.5699999999999999E-73</v>
      </c>
    </row>
    <row r="2783" spans="1:11" x14ac:dyDescent="0.2">
      <c r="A2783" t="s">
        <v>37349</v>
      </c>
      <c r="B2783" s="93" t="s">
        <v>37350</v>
      </c>
      <c r="C2783" t="s">
        <v>27102</v>
      </c>
      <c r="D2783" s="100">
        <v>10</v>
      </c>
      <c r="E2783" s="62">
        <v>-1.0599000000000001</v>
      </c>
      <c r="F2783" s="62">
        <v>7.7758200000000004</v>
      </c>
      <c r="G2783" s="62">
        <v>6.7159000000000004</v>
      </c>
      <c r="H2783" s="48">
        <v>1.64E-19</v>
      </c>
      <c r="I2783" s="48">
        <v>1.64E-19</v>
      </c>
      <c r="J2783" s="48">
        <v>1.1499999999999999E-19</v>
      </c>
      <c r="K2783" s="48">
        <v>1.19E-62</v>
      </c>
    </row>
    <row r="2784" spans="1:11" x14ac:dyDescent="0.2">
      <c r="A2784" t="s">
        <v>37351</v>
      </c>
      <c r="B2784" s="93" t="s">
        <v>37352</v>
      </c>
      <c r="C2784" t="s">
        <v>37353</v>
      </c>
      <c r="D2784" s="100">
        <v>10</v>
      </c>
      <c r="E2784" s="62">
        <v>-1.0646</v>
      </c>
      <c r="F2784" s="62">
        <v>5.7631500000000004</v>
      </c>
      <c r="G2784" s="62">
        <v>4.6985799999999998</v>
      </c>
      <c r="H2784" s="48">
        <v>2.1699999999999998E-12</v>
      </c>
      <c r="I2784" s="48">
        <v>2.1600000000000001E-12</v>
      </c>
      <c r="J2784" s="48">
        <v>2.1699999999999998E-12</v>
      </c>
      <c r="K2784" s="48">
        <v>2.2000000000000002E-25</v>
      </c>
    </row>
    <row r="2785" spans="1:11" x14ac:dyDescent="0.2">
      <c r="A2785" t="s">
        <v>37354</v>
      </c>
      <c r="B2785" s="93" t="s">
        <v>37355</v>
      </c>
      <c r="C2785" t="s">
        <v>37356</v>
      </c>
      <c r="D2785" s="100">
        <v>6</v>
      </c>
      <c r="E2785" s="62">
        <v>-1.0663</v>
      </c>
      <c r="F2785" s="62">
        <v>2.0867200000000001</v>
      </c>
      <c r="G2785" s="62">
        <v>1.0204200000000001</v>
      </c>
      <c r="H2785" s="48">
        <v>7.4399999999999996E-11</v>
      </c>
      <c r="I2785" s="48">
        <v>7.4399999999999996E-11</v>
      </c>
      <c r="J2785" s="48">
        <v>5.25E-11</v>
      </c>
      <c r="K2785" s="48">
        <v>1.7E-18</v>
      </c>
    </row>
    <row r="2786" spans="1:11" x14ac:dyDescent="0.2">
      <c r="A2786" t="s">
        <v>37357</v>
      </c>
      <c r="B2786" s="93" t="s">
        <v>37358</v>
      </c>
      <c r="C2786" t="s">
        <v>4662</v>
      </c>
      <c r="D2786" s="100">
        <v>10</v>
      </c>
      <c r="E2786" s="62">
        <v>-1.0678000000000001</v>
      </c>
      <c r="F2786" s="62">
        <v>5.8166700000000002</v>
      </c>
      <c r="G2786" s="62">
        <v>4.7488400000000004</v>
      </c>
      <c r="H2786" s="48">
        <v>7.0700000000000001E-18</v>
      </c>
      <c r="I2786" s="48">
        <v>5.8800000000000003E-18</v>
      </c>
      <c r="J2786" s="48">
        <v>7.0700000000000001E-18</v>
      </c>
      <c r="K2786" s="48">
        <v>4.5299999999999998E-48</v>
      </c>
    </row>
    <row r="2787" spans="1:11" x14ac:dyDescent="0.2">
      <c r="A2787" t="s">
        <v>37359</v>
      </c>
      <c r="B2787" s="93" t="s">
        <v>37360</v>
      </c>
      <c r="C2787" t="s">
        <v>10331</v>
      </c>
      <c r="D2787" s="100">
        <v>4</v>
      </c>
      <c r="E2787" s="62">
        <v>-1.0688</v>
      </c>
      <c r="F2787" s="62">
        <v>7.7049200000000004</v>
      </c>
      <c r="G2787" s="62">
        <v>6.6361400000000001</v>
      </c>
      <c r="H2787" s="48">
        <v>1.1399999999999999E-21</v>
      </c>
      <c r="I2787" s="48">
        <v>7.7300000000000002E-22</v>
      </c>
      <c r="J2787" s="48">
        <v>1.1399999999999999E-21</v>
      </c>
      <c r="K2787" s="48">
        <v>3.5400000000000001E-83</v>
      </c>
    </row>
    <row r="2788" spans="1:11" x14ac:dyDescent="0.2">
      <c r="A2788" t="s">
        <v>37361</v>
      </c>
      <c r="B2788" s="93" t="s">
        <v>37362</v>
      </c>
      <c r="C2788" t="s">
        <v>37363</v>
      </c>
      <c r="D2788" s="100">
        <v>2</v>
      </c>
      <c r="E2788" s="62">
        <v>-1.07</v>
      </c>
      <c r="F2788" s="62">
        <v>5.7718999999999996</v>
      </c>
      <c r="G2788" s="62">
        <v>4.7019399999999996</v>
      </c>
      <c r="H2788" s="48">
        <v>1.2E-18</v>
      </c>
      <c r="I2788" s="48">
        <v>1.9100000000000001E-19</v>
      </c>
      <c r="J2788" s="48">
        <v>1.2E-18</v>
      </c>
      <c r="K2788" s="48">
        <v>9.4600000000000004E-54</v>
      </c>
    </row>
    <row r="2789" spans="1:11" x14ac:dyDescent="0.2">
      <c r="A2789" t="s">
        <v>37364</v>
      </c>
      <c r="B2789" s="93" t="s">
        <v>37365</v>
      </c>
      <c r="C2789" t="s">
        <v>22523</v>
      </c>
      <c r="D2789" s="100">
        <v>5</v>
      </c>
      <c r="E2789" s="62">
        <v>-1.0704</v>
      </c>
      <c r="F2789" s="62">
        <v>5.4812700000000003</v>
      </c>
      <c r="G2789" s="62">
        <v>4.4108400000000003</v>
      </c>
      <c r="H2789" s="48">
        <v>1.04E-16</v>
      </c>
      <c r="I2789" s="48">
        <v>1.13E-17</v>
      </c>
      <c r="J2789" s="48">
        <v>1.04E-16</v>
      </c>
      <c r="K2789" s="48">
        <v>1.4400000000000001E-41</v>
      </c>
    </row>
    <row r="2790" spans="1:11" x14ac:dyDescent="0.2">
      <c r="A2790" t="s">
        <v>37366</v>
      </c>
      <c r="B2790" s="93" t="s">
        <v>37367</v>
      </c>
      <c r="C2790" t="s">
        <v>37368</v>
      </c>
      <c r="D2790" s="100">
        <v>8</v>
      </c>
      <c r="E2790" s="62">
        <v>-1.0716000000000001</v>
      </c>
      <c r="F2790" s="62">
        <v>9.3830899999999993</v>
      </c>
      <c r="G2790" s="62">
        <v>8.3114399999999993</v>
      </c>
      <c r="H2790" s="48">
        <v>3.88E-4</v>
      </c>
      <c r="I2790" s="48">
        <v>3.88E-4</v>
      </c>
      <c r="J2790" s="48">
        <v>2.1800000000000001E-4</v>
      </c>
      <c r="K2790" s="48">
        <v>4.9100000000000004E-6</v>
      </c>
    </row>
    <row r="2791" spans="1:11" x14ac:dyDescent="0.2">
      <c r="A2791" t="s">
        <v>37369</v>
      </c>
      <c r="B2791" s="93" t="s">
        <v>37370</v>
      </c>
      <c r="C2791" t="s">
        <v>37371</v>
      </c>
      <c r="D2791" s="100">
        <v>11</v>
      </c>
      <c r="E2791" s="62">
        <v>-1.0748</v>
      </c>
      <c r="F2791" s="62">
        <v>1.3345100000000001</v>
      </c>
      <c r="G2791" s="62">
        <v>0.25967000000000001</v>
      </c>
      <c r="H2791" s="48">
        <v>4.4500000000000001E-10</v>
      </c>
      <c r="I2791" s="48">
        <v>4.4500000000000001E-10</v>
      </c>
      <c r="J2791" s="48">
        <v>2.5899999999999998E-10</v>
      </c>
      <c r="K2791" s="48">
        <v>5.27E-15</v>
      </c>
    </row>
    <row r="2792" spans="1:11" x14ac:dyDescent="0.2">
      <c r="A2792" t="s">
        <v>37372</v>
      </c>
      <c r="B2792" s="93" t="s">
        <v>37373</v>
      </c>
      <c r="C2792" t="s">
        <v>29971</v>
      </c>
      <c r="D2792" s="100">
        <v>8</v>
      </c>
      <c r="E2792" s="62">
        <v>-1.0753999999999999</v>
      </c>
      <c r="F2792" s="62">
        <v>6.49756</v>
      </c>
      <c r="G2792" s="62">
        <v>5.42218</v>
      </c>
      <c r="H2792" s="48">
        <v>1.9800000000000001E-20</v>
      </c>
      <c r="I2792" s="48">
        <v>1.9800000000000001E-20</v>
      </c>
      <c r="J2792" s="48">
        <v>9.8500000000000005E-21</v>
      </c>
      <c r="K2792" s="48">
        <v>6.9E-75</v>
      </c>
    </row>
    <row r="2793" spans="1:11" x14ac:dyDescent="0.2">
      <c r="A2793" t="s">
        <v>37374</v>
      </c>
      <c r="B2793" s="93" t="s">
        <v>37375</v>
      </c>
      <c r="C2793" t="s">
        <v>36801</v>
      </c>
      <c r="D2793" s="100">
        <v>6</v>
      </c>
      <c r="E2793" s="62">
        <v>-1.0786</v>
      </c>
      <c r="F2793" s="62">
        <v>6.2226400000000002</v>
      </c>
      <c r="G2793" s="62">
        <v>5.1440200000000003</v>
      </c>
      <c r="H2793" s="48">
        <v>1.9599999999999999E-22</v>
      </c>
      <c r="I2793" s="48">
        <v>1.01E-22</v>
      </c>
      <c r="J2793" s="48">
        <v>1.9599999999999999E-22</v>
      </c>
      <c r="K2793" s="48">
        <v>8.9599999999999993E-93</v>
      </c>
    </row>
    <row r="2794" spans="1:11" x14ac:dyDescent="0.2">
      <c r="A2794" t="s">
        <v>37376</v>
      </c>
      <c r="B2794" s="93" t="s">
        <v>37377</v>
      </c>
      <c r="C2794" t="s">
        <v>37378</v>
      </c>
      <c r="D2794" s="100">
        <v>4</v>
      </c>
      <c r="E2794" s="62">
        <v>-1.0805</v>
      </c>
      <c r="F2794" s="62">
        <v>4.9794200000000002</v>
      </c>
      <c r="G2794" s="62">
        <v>3.89893</v>
      </c>
      <c r="H2794" s="48">
        <v>3.5000000000000002E-8</v>
      </c>
      <c r="I2794" s="48">
        <v>4.7900000000000002E-9</v>
      </c>
      <c r="J2794" s="48">
        <v>3.5000000000000002E-8</v>
      </c>
      <c r="K2794" s="48">
        <v>3.4399999999999997E-14</v>
      </c>
    </row>
    <row r="2795" spans="1:11" x14ac:dyDescent="0.2">
      <c r="A2795" t="s">
        <v>37379</v>
      </c>
      <c r="B2795" s="93" t="s">
        <v>37380</v>
      </c>
      <c r="C2795" t="s">
        <v>37381</v>
      </c>
      <c r="D2795" s="100">
        <v>9</v>
      </c>
      <c r="E2795" s="62">
        <v>-1.0807</v>
      </c>
      <c r="F2795" s="62">
        <v>2.71278</v>
      </c>
      <c r="G2795" s="62">
        <v>1.6320600000000001</v>
      </c>
      <c r="H2795" s="48">
        <v>4.9500000000000001E-13</v>
      </c>
      <c r="I2795" s="48">
        <v>4.7599999999999999E-13</v>
      </c>
      <c r="J2795" s="48">
        <v>4.9500000000000001E-13</v>
      </c>
      <c r="K2795" s="48">
        <v>1.0800000000000001E-24</v>
      </c>
    </row>
    <row r="2796" spans="1:11" x14ac:dyDescent="0.2">
      <c r="A2796" t="s">
        <v>37382</v>
      </c>
      <c r="B2796" s="93" t="s">
        <v>37383</v>
      </c>
      <c r="C2796" t="s">
        <v>37384</v>
      </c>
      <c r="D2796" s="100">
        <v>13</v>
      </c>
      <c r="E2796" s="62">
        <v>-1.0826</v>
      </c>
      <c r="F2796" s="62">
        <v>4.4614200000000004</v>
      </c>
      <c r="G2796" s="62">
        <v>3.3788299999999998</v>
      </c>
      <c r="H2796" s="48">
        <v>1.82E-15</v>
      </c>
      <c r="I2796" s="48">
        <v>4.5999999999999998E-16</v>
      </c>
      <c r="J2796" s="48">
        <v>1.82E-15</v>
      </c>
      <c r="K2796" s="48">
        <v>2.7000000000000001E-36</v>
      </c>
    </row>
    <row r="2797" spans="1:11" x14ac:dyDescent="0.2">
      <c r="A2797" t="s">
        <v>37385</v>
      </c>
      <c r="B2797" s="93" t="s">
        <v>37386</v>
      </c>
      <c r="C2797" t="s">
        <v>37387</v>
      </c>
      <c r="D2797" s="100">
        <v>15</v>
      </c>
      <c r="E2797" s="62">
        <v>-1.0831999999999999</v>
      </c>
      <c r="F2797" s="62">
        <v>6.7784599999999999</v>
      </c>
      <c r="G2797" s="62">
        <v>5.6952400000000001</v>
      </c>
      <c r="H2797" s="48">
        <v>1.1500000000000001E-11</v>
      </c>
      <c r="I2797" s="48">
        <v>7.1899999999999999E-12</v>
      </c>
      <c r="J2797" s="48">
        <v>1.1500000000000001E-11</v>
      </c>
      <c r="K2797" s="48">
        <v>1.6600000000000001E-24</v>
      </c>
    </row>
    <row r="2798" spans="1:11" x14ac:dyDescent="0.2">
      <c r="A2798" t="s">
        <v>37388</v>
      </c>
      <c r="B2798" s="93" t="s">
        <v>37389</v>
      </c>
      <c r="C2798" t="s">
        <v>37390</v>
      </c>
      <c r="D2798" s="100">
        <v>6</v>
      </c>
      <c r="E2798" s="62">
        <v>-1.0860000000000001</v>
      </c>
      <c r="F2798" s="62">
        <v>3.1376599999999999</v>
      </c>
      <c r="G2798" s="62">
        <v>2.05165</v>
      </c>
      <c r="H2798" s="48">
        <v>1.2999999999999999E-12</v>
      </c>
      <c r="I2798" s="48">
        <v>1.2999999999999999E-12</v>
      </c>
      <c r="J2798" s="48">
        <v>1.09E-12</v>
      </c>
      <c r="K2798" s="48">
        <v>2.45E-24</v>
      </c>
    </row>
    <row r="2799" spans="1:11" x14ac:dyDescent="0.2">
      <c r="A2799" t="s">
        <v>37391</v>
      </c>
      <c r="B2799" s="93" t="s">
        <v>37392</v>
      </c>
      <c r="C2799" t="s">
        <v>37393</v>
      </c>
      <c r="D2799" s="100">
        <v>16</v>
      </c>
      <c r="E2799" s="62">
        <v>-1.0866</v>
      </c>
      <c r="F2799" s="62">
        <v>7.5082199999999997</v>
      </c>
      <c r="G2799" s="62">
        <v>6.4215999999999998</v>
      </c>
      <c r="H2799" s="48">
        <v>2.0899999999999999E-16</v>
      </c>
      <c r="I2799" s="48">
        <v>2.0899999999999999E-16</v>
      </c>
      <c r="J2799" s="48">
        <v>3.6599999999999999E-17</v>
      </c>
      <c r="K2799" s="48">
        <v>4.7000000000000002E-47</v>
      </c>
    </row>
    <row r="2800" spans="1:11" x14ac:dyDescent="0.2">
      <c r="A2800" t="s">
        <v>37394</v>
      </c>
      <c r="B2800" s="93" t="s">
        <v>37395</v>
      </c>
      <c r="C2800" t="s">
        <v>6903</v>
      </c>
      <c r="D2800" s="100">
        <v>14</v>
      </c>
      <c r="E2800" s="62">
        <v>-1.0871999999999999</v>
      </c>
      <c r="F2800" s="62">
        <v>3.8432499999999998</v>
      </c>
      <c r="G2800" s="62">
        <v>2.7560699999999998</v>
      </c>
      <c r="H2800" s="48">
        <v>1.04E-13</v>
      </c>
      <c r="I2800" s="48">
        <v>3.3099999999999999E-14</v>
      </c>
      <c r="J2800" s="48">
        <v>1.04E-13</v>
      </c>
      <c r="K2800" s="48">
        <v>1.86E-28</v>
      </c>
    </row>
    <row r="2801" spans="1:11" x14ac:dyDescent="0.2">
      <c r="A2801" t="s">
        <v>37396</v>
      </c>
      <c r="B2801" s="93" t="s">
        <v>37397</v>
      </c>
      <c r="C2801" t="s">
        <v>37398</v>
      </c>
      <c r="D2801" s="100">
        <v>4</v>
      </c>
      <c r="E2801" s="62">
        <v>-1.0872999999999999</v>
      </c>
      <c r="F2801" s="62">
        <v>7.1279500000000002</v>
      </c>
      <c r="G2801" s="62">
        <v>6.0406700000000004</v>
      </c>
      <c r="H2801" s="48">
        <v>3.72E-7</v>
      </c>
      <c r="I2801" s="48">
        <v>3.72E-7</v>
      </c>
      <c r="J2801" s="48">
        <v>2.1299999999999999E-7</v>
      </c>
      <c r="K2801" s="48">
        <v>1.8E-12</v>
      </c>
    </row>
    <row r="2802" spans="1:11" x14ac:dyDescent="0.2">
      <c r="A2802" t="s">
        <v>37399</v>
      </c>
      <c r="B2802" s="93" t="s">
        <v>37400</v>
      </c>
      <c r="C2802" t="s">
        <v>251</v>
      </c>
      <c r="D2802" s="100">
        <v>17</v>
      </c>
      <c r="E2802" s="62">
        <v>-1.0878000000000001</v>
      </c>
      <c r="F2802" s="62">
        <v>5.2889600000000003</v>
      </c>
      <c r="G2802" s="62">
        <v>4.2011700000000003</v>
      </c>
      <c r="H2802" s="48">
        <v>6.7900000000000004E-17</v>
      </c>
      <c r="I2802" s="48">
        <v>1.07E-17</v>
      </c>
      <c r="J2802" s="48">
        <v>6.7900000000000004E-17</v>
      </c>
      <c r="K2802" s="48">
        <v>2.4800000000000002E-41</v>
      </c>
    </row>
    <row r="2803" spans="1:11" x14ac:dyDescent="0.2">
      <c r="A2803" t="s">
        <v>37401</v>
      </c>
      <c r="B2803" s="93" t="s">
        <v>37402</v>
      </c>
      <c r="C2803" t="s">
        <v>37403</v>
      </c>
      <c r="D2803" s="100">
        <v>3</v>
      </c>
      <c r="E2803" s="62">
        <v>-1.0911999999999999</v>
      </c>
      <c r="F2803" s="62">
        <v>1.15865</v>
      </c>
      <c r="G2803" s="62">
        <v>6.7409999999999998E-2</v>
      </c>
      <c r="H2803" s="48">
        <v>5.7800000000000001E-7</v>
      </c>
      <c r="I2803" s="48">
        <v>5.7800000000000001E-7</v>
      </c>
      <c r="J2803" s="48">
        <v>6.8499999999999998E-8</v>
      </c>
      <c r="K2803" s="48">
        <v>5.09E-10</v>
      </c>
    </row>
    <row r="2804" spans="1:11" x14ac:dyDescent="0.2">
      <c r="A2804" t="s">
        <v>37404</v>
      </c>
      <c r="B2804" s="93" t="s">
        <v>37405</v>
      </c>
      <c r="C2804" t="s">
        <v>37406</v>
      </c>
      <c r="D2804" s="100">
        <v>16</v>
      </c>
      <c r="E2804" s="62">
        <v>-1.0914999999999999</v>
      </c>
      <c r="F2804" s="62">
        <v>8.2247199999999996</v>
      </c>
      <c r="G2804" s="62">
        <v>7.1331899999999999</v>
      </c>
      <c r="H2804" s="48">
        <v>1.01E-21</v>
      </c>
      <c r="I2804" s="48">
        <v>1.75E-22</v>
      </c>
      <c r="J2804" s="48">
        <v>1.01E-21</v>
      </c>
      <c r="K2804" s="48">
        <v>1.0499999999999999E-83</v>
      </c>
    </row>
    <row r="2805" spans="1:11" x14ac:dyDescent="0.2">
      <c r="A2805" t="s">
        <v>37407</v>
      </c>
      <c r="B2805" s="93" t="s">
        <v>37408</v>
      </c>
      <c r="C2805" t="s">
        <v>37409</v>
      </c>
      <c r="D2805" s="100">
        <v>15</v>
      </c>
      <c r="E2805" s="62">
        <v>-1.0919000000000001</v>
      </c>
      <c r="F2805" s="62">
        <v>5.16493</v>
      </c>
      <c r="G2805" s="62">
        <v>4.0730399999999998</v>
      </c>
      <c r="H2805" s="48">
        <v>1.24E-19</v>
      </c>
      <c r="I2805" s="48">
        <v>2.4400000000000001E-20</v>
      </c>
      <c r="J2805" s="48">
        <v>1.24E-19</v>
      </c>
      <c r="K2805" s="48">
        <v>2.8999999999999999E-61</v>
      </c>
    </row>
    <row r="2806" spans="1:11" x14ac:dyDescent="0.2">
      <c r="A2806" t="s">
        <v>37410</v>
      </c>
      <c r="B2806" s="93" t="s">
        <v>37411</v>
      </c>
      <c r="C2806" t="s">
        <v>14698</v>
      </c>
      <c r="D2806" s="100">
        <v>2</v>
      </c>
      <c r="E2806" s="62">
        <v>-1.0935999999999999</v>
      </c>
      <c r="F2806" s="62">
        <v>6.8998999999999997</v>
      </c>
      <c r="G2806" s="62">
        <v>5.80633</v>
      </c>
      <c r="H2806" s="48">
        <v>9.6600000000000001E-22</v>
      </c>
      <c r="I2806" s="48">
        <v>9.6600000000000001E-22</v>
      </c>
      <c r="J2806" s="48">
        <v>2.8199999999999998E-22</v>
      </c>
      <c r="K2806" s="48">
        <v>4.4399999999999999E-92</v>
      </c>
    </row>
    <row r="2807" spans="1:11" x14ac:dyDescent="0.2">
      <c r="A2807" t="s">
        <v>37412</v>
      </c>
      <c r="B2807" s="93" t="s">
        <v>37413</v>
      </c>
      <c r="C2807" t="s">
        <v>2999</v>
      </c>
      <c r="D2807" s="100">
        <v>1</v>
      </c>
      <c r="E2807" s="62">
        <v>-1.0936999999999999</v>
      </c>
      <c r="F2807" s="62">
        <v>4.7987000000000002</v>
      </c>
      <c r="G2807" s="62">
        <v>3.7049699999999999</v>
      </c>
      <c r="H2807" s="48">
        <v>3.6600000000000003E-15</v>
      </c>
      <c r="I2807" s="48">
        <v>6.7799999999999997E-16</v>
      </c>
      <c r="J2807" s="48">
        <v>3.6600000000000003E-15</v>
      </c>
      <c r="K2807" s="48">
        <v>9.7499999999999993E-34</v>
      </c>
    </row>
    <row r="2808" spans="1:11" x14ac:dyDescent="0.2">
      <c r="A2808" t="s">
        <v>37414</v>
      </c>
      <c r="B2808" s="93" t="s">
        <v>37415</v>
      </c>
      <c r="C2808" t="s">
        <v>37416</v>
      </c>
      <c r="D2808" s="100">
        <v>14</v>
      </c>
      <c r="E2808" s="62">
        <v>-1.0940000000000001</v>
      </c>
      <c r="F2808" s="62">
        <v>5.7107700000000001</v>
      </c>
      <c r="G2808" s="62">
        <v>4.6167800000000003</v>
      </c>
      <c r="H2808" s="48">
        <v>1.22E-24</v>
      </c>
      <c r="I2808" s="48">
        <v>1.22E-24</v>
      </c>
      <c r="J2808" s="48">
        <v>1.1999999999999999E-24</v>
      </c>
      <c r="K2808" s="48">
        <v>6.1500000000000002E-120</v>
      </c>
    </row>
    <row r="2809" spans="1:11" x14ac:dyDescent="0.2">
      <c r="A2809" t="s">
        <v>37417</v>
      </c>
      <c r="B2809" s="93" t="s">
        <v>37418</v>
      </c>
      <c r="C2809" t="s">
        <v>3238</v>
      </c>
      <c r="D2809" s="100">
        <v>3</v>
      </c>
      <c r="E2809" s="62">
        <v>-1.0947</v>
      </c>
      <c r="F2809" s="62">
        <v>6.91906</v>
      </c>
      <c r="G2809" s="62">
        <v>5.8243400000000003</v>
      </c>
      <c r="H2809" s="48">
        <v>1.13E-14</v>
      </c>
      <c r="I2809" s="48">
        <v>2.6500000000000001E-15</v>
      </c>
      <c r="J2809" s="48">
        <v>1.13E-14</v>
      </c>
      <c r="K2809" s="48">
        <v>3.4399999999999997E-36</v>
      </c>
    </row>
    <row r="2810" spans="1:11" x14ac:dyDescent="0.2">
      <c r="A2810" t="s">
        <v>37419</v>
      </c>
      <c r="B2810" s="93" t="s">
        <v>37420</v>
      </c>
      <c r="C2810" t="s">
        <v>37421</v>
      </c>
      <c r="D2810" s="100">
        <v>11</v>
      </c>
      <c r="E2810" s="62">
        <v>-1.0963000000000001</v>
      </c>
      <c r="F2810" s="62">
        <v>1.19821</v>
      </c>
      <c r="G2810" s="62">
        <v>0.10191</v>
      </c>
      <c r="H2810" s="48">
        <v>2.1500000000000002E-6</v>
      </c>
      <c r="I2810" s="48">
        <v>2.1500000000000002E-6</v>
      </c>
      <c r="J2810" s="48">
        <v>6.5600000000000005E-7</v>
      </c>
      <c r="K2810" s="48">
        <v>8.6200000000000002E-10</v>
      </c>
    </row>
    <row r="2811" spans="1:11" x14ac:dyDescent="0.2">
      <c r="A2811" t="s">
        <v>37422</v>
      </c>
      <c r="B2811" s="93" t="s">
        <v>37423</v>
      </c>
      <c r="C2811" t="s">
        <v>8914</v>
      </c>
      <c r="D2811" s="100">
        <v>3</v>
      </c>
      <c r="E2811" s="62">
        <v>-1.0978000000000001</v>
      </c>
      <c r="F2811" s="62">
        <v>7.3228400000000002</v>
      </c>
      <c r="G2811" s="62">
        <v>6.2250199999999998</v>
      </c>
      <c r="H2811" s="48">
        <v>5.73E-21</v>
      </c>
      <c r="I2811" s="48">
        <v>2.6100000000000001E-21</v>
      </c>
      <c r="J2811" s="48">
        <v>5.73E-21</v>
      </c>
      <c r="K2811" s="48">
        <v>1.1499999999999999E-74</v>
      </c>
    </row>
    <row r="2812" spans="1:11" x14ac:dyDescent="0.2">
      <c r="A2812" t="s">
        <v>37424</v>
      </c>
      <c r="B2812" s="93" t="s">
        <v>37425</v>
      </c>
      <c r="C2812" t="s">
        <v>37426</v>
      </c>
      <c r="D2812" s="100">
        <v>15</v>
      </c>
      <c r="E2812" s="62">
        <v>-1.0980000000000001</v>
      </c>
      <c r="F2812" s="62">
        <v>2.6522399999999999</v>
      </c>
      <c r="G2812" s="62">
        <v>1.55427</v>
      </c>
      <c r="H2812" s="48">
        <v>5.1E-10</v>
      </c>
      <c r="I2812" s="48">
        <v>8.9300000000000004E-11</v>
      </c>
      <c r="J2812" s="48">
        <v>5.1E-10</v>
      </c>
      <c r="K2812" s="48">
        <v>3.7400000000000001E-17</v>
      </c>
    </row>
    <row r="2813" spans="1:11" x14ac:dyDescent="0.2">
      <c r="A2813" t="s">
        <v>37427</v>
      </c>
      <c r="B2813" s="93" t="s">
        <v>37428</v>
      </c>
      <c r="C2813" t="s">
        <v>37429</v>
      </c>
      <c r="D2813" s="100">
        <v>2</v>
      </c>
      <c r="E2813" s="62">
        <v>-1.0994999999999999</v>
      </c>
      <c r="F2813" s="62">
        <v>3.9116200000000001</v>
      </c>
      <c r="G2813" s="62">
        <v>2.8121200000000002</v>
      </c>
      <c r="H2813" s="48">
        <v>1.8599999999999999E-15</v>
      </c>
      <c r="I2813" s="48">
        <v>4.8000000000000001E-16</v>
      </c>
      <c r="J2813" s="48">
        <v>1.8599999999999999E-15</v>
      </c>
      <c r="K2813" s="48">
        <v>2.4100000000000001E-34</v>
      </c>
    </row>
    <row r="2814" spans="1:11" x14ac:dyDescent="0.2">
      <c r="A2814" t="s">
        <v>37430</v>
      </c>
      <c r="B2814" s="93" t="s">
        <v>37431</v>
      </c>
      <c r="C2814" t="s">
        <v>37432</v>
      </c>
      <c r="D2814" s="100">
        <v>3</v>
      </c>
      <c r="E2814" s="62">
        <v>-1.0994999999999999</v>
      </c>
      <c r="F2814" s="62">
        <v>1.43</v>
      </c>
      <c r="G2814" s="62">
        <v>0.33046999999999999</v>
      </c>
      <c r="H2814" s="48">
        <v>1.6399999999999999E-9</v>
      </c>
      <c r="I2814" s="48">
        <v>1.6399999999999999E-9</v>
      </c>
      <c r="J2814" s="48">
        <v>7.1500000000000001E-10</v>
      </c>
      <c r="K2814" s="48">
        <v>7.9600000000000002E-16</v>
      </c>
    </row>
    <row r="2815" spans="1:11" x14ac:dyDescent="0.2">
      <c r="A2815" t="s">
        <v>37433</v>
      </c>
      <c r="B2815" s="93" t="s">
        <v>37434</v>
      </c>
      <c r="C2815" t="s">
        <v>20495</v>
      </c>
      <c r="D2815" s="100">
        <v>12</v>
      </c>
      <c r="E2815" s="62">
        <v>-1.0995999999999999</v>
      </c>
      <c r="F2815" s="62">
        <v>4.3186</v>
      </c>
      <c r="G2815" s="62">
        <v>3.21902</v>
      </c>
      <c r="H2815" s="48">
        <v>2.8200000000000001E-13</v>
      </c>
      <c r="I2815" s="48">
        <v>1.2800000000000001E-13</v>
      </c>
      <c r="J2815" s="48">
        <v>2.8200000000000001E-13</v>
      </c>
      <c r="K2815" s="48">
        <v>1.8800000000000001E-26</v>
      </c>
    </row>
    <row r="2816" spans="1:11" x14ac:dyDescent="0.2">
      <c r="A2816" t="s">
        <v>37435</v>
      </c>
      <c r="B2816" s="93" t="s">
        <v>37436</v>
      </c>
      <c r="C2816" t="s">
        <v>37437</v>
      </c>
      <c r="D2816" s="100">
        <v>11</v>
      </c>
      <c r="E2816" s="62">
        <v>-1.0998000000000001</v>
      </c>
      <c r="F2816" s="62">
        <v>3.5510799999999998</v>
      </c>
      <c r="G2816" s="62">
        <v>2.4512299999999998</v>
      </c>
      <c r="H2816" s="48">
        <v>7.1899999999999997E-13</v>
      </c>
      <c r="I2816" s="48">
        <v>3.0999999999999999E-13</v>
      </c>
      <c r="J2816" s="48">
        <v>7.1899999999999997E-13</v>
      </c>
      <c r="K2816" s="48">
        <v>6.15E-25</v>
      </c>
    </row>
    <row r="2817" spans="1:11" x14ac:dyDescent="0.2">
      <c r="A2817" t="s">
        <v>37438</v>
      </c>
      <c r="B2817" s="93" t="s">
        <v>37439</v>
      </c>
      <c r="C2817" t="s">
        <v>7184</v>
      </c>
      <c r="D2817" s="100">
        <v>13</v>
      </c>
      <c r="E2817" s="62">
        <v>-1.1036999999999999</v>
      </c>
      <c r="F2817" s="62">
        <v>6.6683000000000003</v>
      </c>
      <c r="G2817" s="62">
        <v>5.5646300000000002</v>
      </c>
      <c r="H2817" s="48">
        <v>5.8900000000000001E-19</v>
      </c>
      <c r="I2817" s="48">
        <v>4.7100000000000004E-19</v>
      </c>
      <c r="J2817" s="48">
        <v>5.8900000000000001E-19</v>
      </c>
      <c r="K2817" s="48">
        <v>8.8099999999999994E-56</v>
      </c>
    </row>
    <row r="2818" spans="1:11" x14ac:dyDescent="0.2">
      <c r="A2818" t="s">
        <v>37440</v>
      </c>
      <c r="B2818" s="93" t="s">
        <v>37441</v>
      </c>
      <c r="C2818" t="s">
        <v>37442</v>
      </c>
      <c r="D2818" s="100">
        <v>6</v>
      </c>
      <c r="E2818" s="62">
        <v>-1.1054999999999999</v>
      </c>
      <c r="F2818" s="62">
        <v>7.4878299999999998</v>
      </c>
      <c r="G2818" s="62">
        <v>6.38232</v>
      </c>
      <c r="H2818" s="48">
        <v>5.4100000000000001E-21</v>
      </c>
      <c r="I2818" s="48">
        <v>5.4100000000000001E-21</v>
      </c>
      <c r="J2818" s="48">
        <v>1.0500000000000001E-21</v>
      </c>
      <c r="K2818" s="48">
        <v>1.16E-82</v>
      </c>
    </row>
    <row r="2819" spans="1:11" x14ac:dyDescent="0.2">
      <c r="A2819" t="s">
        <v>37443</v>
      </c>
      <c r="B2819" s="93" t="s">
        <v>37444</v>
      </c>
      <c r="C2819" t="s">
        <v>37445</v>
      </c>
      <c r="D2819" s="100">
        <v>10</v>
      </c>
      <c r="E2819" s="62">
        <v>-1.1106</v>
      </c>
      <c r="F2819" s="62">
        <v>8.7109699999999997</v>
      </c>
      <c r="G2819" s="62">
        <v>7.6003299999999996</v>
      </c>
      <c r="H2819" s="48">
        <v>1.3300000000000001E-20</v>
      </c>
      <c r="I2819" s="48">
        <v>1.2199999999999999E-21</v>
      </c>
      <c r="J2819" s="48">
        <v>1.3300000000000001E-20</v>
      </c>
      <c r="K2819" s="48">
        <v>1.6299999999999999E-71</v>
      </c>
    </row>
    <row r="2820" spans="1:11" x14ac:dyDescent="0.2">
      <c r="A2820" t="s">
        <v>37446</v>
      </c>
      <c r="B2820" s="93" t="s">
        <v>37447</v>
      </c>
      <c r="C2820" t="s">
        <v>37448</v>
      </c>
      <c r="D2820" s="100">
        <v>4</v>
      </c>
      <c r="E2820" s="62">
        <v>-1.1117999999999999</v>
      </c>
      <c r="F2820" s="62">
        <v>4.6742499999999998</v>
      </c>
      <c r="G2820" s="62">
        <v>3.56243</v>
      </c>
      <c r="H2820" s="48">
        <v>7.7000000000000004E-19</v>
      </c>
      <c r="I2820" s="48">
        <v>1.6200000000000001E-19</v>
      </c>
      <c r="J2820" s="48">
        <v>7.7000000000000004E-19</v>
      </c>
      <c r="K2820" s="48">
        <v>2.1200000000000001E-57</v>
      </c>
    </row>
    <row r="2821" spans="1:11" x14ac:dyDescent="0.2">
      <c r="A2821" t="s">
        <v>37449</v>
      </c>
      <c r="B2821" s="93" t="s">
        <v>37450</v>
      </c>
      <c r="C2821" t="s">
        <v>37451</v>
      </c>
      <c r="D2821" s="100">
        <v>17</v>
      </c>
      <c r="E2821" s="62">
        <v>-1.1119000000000001</v>
      </c>
      <c r="F2821" s="62">
        <v>2.6166</v>
      </c>
      <c r="G2821" s="62">
        <v>1.5046600000000001</v>
      </c>
      <c r="H2821" s="48">
        <v>4.0399999999999997E-12</v>
      </c>
      <c r="I2821" s="48">
        <v>6.7900000000000004E-13</v>
      </c>
      <c r="J2821" s="48">
        <v>4.0399999999999997E-12</v>
      </c>
      <c r="K2821" s="48">
        <v>8.38E-22</v>
      </c>
    </row>
    <row r="2822" spans="1:11" x14ac:dyDescent="0.2">
      <c r="A2822" t="s">
        <v>37452</v>
      </c>
      <c r="B2822" s="93" t="s">
        <v>37453</v>
      </c>
      <c r="C2822" t="s">
        <v>17980</v>
      </c>
      <c r="D2822" s="100">
        <v>9</v>
      </c>
      <c r="E2822" s="62">
        <v>-1.1124000000000001</v>
      </c>
      <c r="F2822" s="62">
        <v>4.9010999999999996</v>
      </c>
      <c r="G2822" s="62">
        <v>3.7887400000000002</v>
      </c>
      <c r="H2822" s="48">
        <v>8.9799999999999993E-12</v>
      </c>
      <c r="I2822" s="48">
        <v>5.73E-12</v>
      </c>
      <c r="J2822" s="48">
        <v>8.9799999999999993E-12</v>
      </c>
      <c r="K2822" s="48">
        <v>1.1799999999999999E-22</v>
      </c>
    </row>
    <row r="2823" spans="1:11" x14ac:dyDescent="0.2">
      <c r="A2823" t="s">
        <v>37454</v>
      </c>
      <c r="B2823" s="93" t="s">
        <v>37455</v>
      </c>
      <c r="C2823" t="s">
        <v>37456</v>
      </c>
      <c r="D2823" s="100">
        <v>7</v>
      </c>
      <c r="E2823" s="62">
        <v>-1.1126</v>
      </c>
      <c r="F2823" s="62">
        <v>8.5410500000000003</v>
      </c>
      <c r="G2823" s="62">
        <v>7.4284100000000004</v>
      </c>
      <c r="H2823" s="48">
        <v>4.1199999999999997E-14</v>
      </c>
      <c r="I2823" s="48">
        <v>5.2099999999999999E-15</v>
      </c>
      <c r="J2823" s="48">
        <v>4.1199999999999997E-14</v>
      </c>
      <c r="K2823" s="48">
        <v>3.6300000000000003E-33</v>
      </c>
    </row>
    <row r="2824" spans="1:11" x14ac:dyDescent="0.2">
      <c r="A2824" t="s">
        <v>37457</v>
      </c>
      <c r="B2824" s="93" t="s">
        <v>37458</v>
      </c>
      <c r="C2824" t="s">
        <v>5285</v>
      </c>
      <c r="D2824" s="100">
        <v>1</v>
      </c>
      <c r="E2824" s="62">
        <v>-1.1127</v>
      </c>
      <c r="F2824" s="62">
        <v>4.4647199999999998</v>
      </c>
      <c r="G2824" s="62">
        <v>3.3520500000000002</v>
      </c>
      <c r="H2824" s="48">
        <v>1.9300000000000001E-16</v>
      </c>
      <c r="I2824" s="48">
        <v>5.2399999999999999E-17</v>
      </c>
      <c r="J2824" s="48">
        <v>1.9300000000000001E-16</v>
      </c>
      <c r="K2824" s="48">
        <v>2.35E-40</v>
      </c>
    </row>
    <row r="2825" spans="1:11" x14ac:dyDescent="0.2">
      <c r="A2825" t="s">
        <v>37459</v>
      </c>
      <c r="B2825" s="93" t="s">
        <v>37460</v>
      </c>
      <c r="C2825" t="s">
        <v>37461</v>
      </c>
      <c r="D2825" s="100">
        <v>19</v>
      </c>
      <c r="E2825" s="62">
        <v>-1.1135999999999999</v>
      </c>
      <c r="F2825" s="62">
        <v>4.7380699999999996</v>
      </c>
      <c r="G2825" s="62">
        <v>3.6244999999999998</v>
      </c>
      <c r="H2825" s="48">
        <v>2.45E-15</v>
      </c>
      <c r="I2825" s="48">
        <v>1.14E-16</v>
      </c>
      <c r="J2825" s="48">
        <v>2.45E-15</v>
      </c>
      <c r="K2825" s="48">
        <v>2.5799999999999999E-34</v>
      </c>
    </row>
    <row r="2826" spans="1:11" x14ac:dyDescent="0.2">
      <c r="A2826" t="s">
        <v>37462</v>
      </c>
      <c r="B2826" s="93" t="s">
        <v>37463</v>
      </c>
      <c r="C2826" t="s">
        <v>37464</v>
      </c>
      <c r="D2826" s="100">
        <v>7</v>
      </c>
      <c r="E2826" s="62">
        <v>-1.1138999999999999</v>
      </c>
      <c r="F2826" s="62">
        <v>3.6964100000000002</v>
      </c>
      <c r="G2826" s="62">
        <v>2.5825300000000002</v>
      </c>
      <c r="H2826" s="48">
        <v>5.6500000000000001E-16</v>
      </c>
      <c r="I2826" s="48">
        <v>5.6500000000000001E-16</v>
      </c>
      <c r="J2826" s="48">
        <v>4.7400000000000001E-16</v>
      </c>
      <c r="K2826" s="48">
        <v>4.8199999999999996E-40</v>
      </c>
    </row>
    <row r="2827" spans="1:11" x14ac:dyDescent="0.2">
      <c r="A2827" t="s">
        <v>37465</v>
      </c>
      <c r="B2827" s="93" t="s">
        <v>37466</v>
      </c>
      <c r="C2827" t="s">
        <v>27992</v>
      </c>
      <c r="D2827" s="100">
        <v>5</v>
      </c>
      <c r="E2827" s="62">
        <v>-1.1140000000000001</v>
      </c>
      <c r="F2827" s="62">
        <v>4.2271799999999997</v>
      </c>
      <c r="G2827" s="62">
        <v>3.1131799999999998</v>
      </c>
      <c r="H2827" s="48">
        <v>2.6499999999999999E-11</v>
      </c>
      <c r="I2827" s="48">
        <v>2.6499999999999999E-11</v>
      </c>
      <c r="J2827" s="48">
        <v>2.3200000000000001E-11</v>
      </c>
      <c r="K2827" s="48">
        <v>3.8199999999999998E-20</v>
      </c>
    </row>
    <row r="2828" spans="1:11" x14ac:dyDescent="0.2">
      <c r="A2828" t="s">
        <v>37467</v>
      </c>
      <c r="B2828" s="93" t="s">
        <v>37468</v>
      </c>
      <c r="C2828" t="s">
        <v>37469</v>
      </c>
      <c r="D2828" s="100">
        <v>7</v>
      </c>
      <c r="E2828" s="62">
        <v>-1.1152</v>
      </c>
      <c r="F2828" s="62">
        <v>3.58914</v>
      </c>
      <c r="G2828" s="62">
        <v>2.4739499999999999</v>
      </c>
      <c r="H2828" s="48">
        <v>8.5999999999999993E-15</v>
      </c>
      <c r="I2828" s="48">
        <v>8.5999999999999993E-15</v>
      </c>
      <c r="J2828" s="48">
        <v>6.1999999999999998E-15</v>
      </c>
      <c r="K2828" s="48">
        <v>1.9599999999999998E-33</v>
      </c>
    </row>
    <row r="2829" spans="1:11" x14ac:dyDescent="0.2">
      <c r="A2829" t="s">
        <v>37470</v>
      </c>
      <c r="B2829" s="93" t="s">
        <v>37471</v>
      </c>
      <c r="C2829" t="s">
        <v>37472</v>
      </c>
      <c r="D2829" s="100">
        <v>11</v>
      </c>
      <c r="E2829" s="62">
        <v>-1.1156999999999999</v>
      </c>
      <c r="F2829" s="62">
        <v>1.4971399999999999</v>
      </c>
      <c r="G2829" s="62">
        <v>0.38146999999999998</v>
      </c>
      <c r="H2829" s="48">
        <v>2.0600000000000001E-10</v>
      </c>
      <c r="I2829" s="48">
        <v>1.2500000000000001E-10</v>
      </c>
      <c r="J2829" s="48">
        <v>2.0600000000000001E-10</v>
      </c>
      <c r="K2829" s="48">
        <v>8.3399999999999997E-17</v>
      </c>
    </row>
    <row r="2830" spans="1:11" x14ac:dyDescent="0.2">
      <c r="A2830" t="s">
        <v>37473</v>
      </c>
      <c r="B2830" s="93" t="s">
        <v>37474</v>
      </c>
      <c r="C2830" t="s">
        <v>37475</v>
      </c>
      <c r="D2830" s="100">
        <v>17</v>
      </c>
      <c r="E2830" s="62">
        <v>-1.1157999999999999</v>
      </c>
      <c r="F2830" s="62">
        <v>8.5677299999999992</v>
      </c>
      <c r="G2830" s="62">
        <v>7.4519799999999998</v>
      </c>
      <c r="H2830" s="48">
        <v>4.2599999999999999E-19</v>
      </c>
      <c r="I2830" s="48">
        <v>7.94E-20</v>
      </c>
      <c r="J2830" s="48">
        <v>4.2599999999999999E-19</v>
      </c>
      <c r="K2830" s="48">
        <v>1.21E-58</v>
      </c>
    </row>
    <row r="2831" spans="1:11" x14ac:dyDescent="0.2">
      <c r="A2831" t="s">
        <v>37476</v>
      </c>
      <c r="B2831" s="93" t="s">
        <v>37477</v>
      </c>
      <c r="C2831" t="s">
        <v>37478</v>
      </c>
      <c r="D2831" s="100">
        <v>5</v>
      </c>
      <c r="E2831" s="62">
        <v>-1.1163000000000001</v>
      </c>
      <c r="F2831" s="62">
        <v>8.0201499999999992</v>
      </c>
      <c r="G2831" s="62">
        <v>6.9038000000000004</v>
      </c>
      <c r="H2831" s="48">
        <v>3.8300000000000002E-20</v>
      </c>
      <c r="I2831" s="48">
        <v>3.97E-21</v>
      </c>
      <c r="J2831" s="48">
        <v>3.8300000000000002E-20</v>
      </c>
      <c r="K2831" s="48">
        <v>1.1300000000000001E-65</v>
      </c>
    </row>
    <row r="2832" spans="1:11" x14ac:dyDescent="0.2">
      <c r="A2832" t="s">
        <v>37479</v>
      </c>
      <c r="B2832" s="93" t="s">
        <v>37480</v>
      </c>
      <c r="C2832" t="s">
        <v>37481</v>
      </c>
      <c r="D2832" s="100">
        <v>19</v>
      </c>
      <c r="E2832" s="62">
        <v>-1.1173999999999999</v>
      </c>
      <c r="F2832" s="62">
        <v>8.8934499999999996</v>
      </c>
      <c r="G2832" s="62">
        <v>7.7760999999999996</v>
      </c>
      <c r="H2832" s="48">
        <v>6.9899999999999999E-17</v>
      </c>
      <c r="I2832" s="48">
        <v>5.8700000000000004E-19</v>
      </c>
      <c r="J2832" s="48">
        <v>6.9899999999999999E-17</v>
      </c>
      <c r="K2832" s="48">
        <v>8.9999999999999997E-44</v>
      </c>
    </row>
    <row r="2833" spans="1:11" x14ac:dyDescent="0.2">
      <c r="A2833" t="s">
        <v>37482</v>
      </c>
      <c r="B2833" s="93" t="s">
        <v>37483</v>
      </c>
      <c r="C2833" t="s">
        <v>37484</v>
      </c>
      <c r="D2833" s="100">
        <v>7</v>
      </c>
      <c r="E2833" s="62">
        <v>-1.1175999999999999</v>
      </c>
      <c r="F2833" s="62">
        <v>1.83291</v>
      </c>
      <c r="G2833" s="62">
        <v>0.71528999999999998</v>
      </c>
      <c r="H2833" s="48">
        <v>2.84E-12</v>
      </c>
      <c r="I2833" s="48">
        <v>1.2499999999999999E-12</v>
      </c>
      <c r="J2833" s="48">
        <v>2.84E-12</v>
      </c>
      <c r="K2833" s="48">
        <v>2E-19</v>
      </c>
    </row>
    <row r="2834" spans="1:11" x14ac:dyDescent="0.2">
      <c r="A2834" t="s">
        <v>37485</v>
      </c>
      <c r="B2834" s="93" t="s">
        <v>37486</v>
      </c>
      <c r="C2834" t="s">
        <v>37487</v>
      </c>
      <c r="D2834" s="100">
        <v>18</v>
      </c>
      <c r="E2834" s="62">
        <v>-1.1206</v>
      </c>
      <c r="F2834" s="62">
        <v>8.9394600000000004</v>
      </c>
      <c r="G2834" s="62">
        <v>7.8188500000000003</v>
      </c>
      <c r="H2834" s="48">
        <v>2.8299999999999999E-17</v>
      </c>
      <c r="I2834" s="48">
        <v>1.56E-19</v>
      </c>
      <c r="J2834" s="48">
        <v>2.8299999999999999E-17</v>
      </c>
      <c r="K2834" s="48">
        <v>6.5299999999999998E-46</v>
      </c>
    </row>
    <row r="2835" spans="1:11" x14ac:dyDescent="0.2">
      <c r="A2835" t="s">
        <v>37488</v>
      </c>
      <c r="B2835" s="93" t="s">
        <v>37489</v>
      </c>
      <c r="C2835" t="s">
        <v>37490</v>
      </c>
      <c r="D2835" s="100">
        <v>6</v>
      </c>
      <c r="E2835" s="62">
        <v>-1.1208</v>
      </c>
      <c r="F2835" s="62">
        <v>4.6424399999999997</v>
      </c>
      <c r="G2835" s="62">
        <v>3.5216400000000001</v>
      </c>
      <c r="H2835" s="48">
        <v>3.3299999999999999E-10</v>
      </c>
      <c r="I2835" s="48">
        <v>3.5299999999999997E-11</v>
      </c>
      <c r="J2835" s="48">
        <v>3.3299999999999999E-10</v>
      </c>
      <c r="K2835" s="48">
        <v>2.61E-18</v>
      </c>
    </row>
    <row r="2836" spans="1:11" x14ac:dyDescent="0.2">
      <c r="A2836" t="s">
        <v>37491</v>
      </c>
      <c r="B2836" s="93" t="s">
        <v>37492</v>
      </c>
      <c r="C2836" t="s">
        <v>37493</v>
      </c>
      <c r="D2836" s="100">
        <v>6</v>
      </c>
      <c r="E2836" s="62">
        <v>-1.121</v>
      </c>
      <c r="F2836" s="62">
        <v>4.2925700000000004</v>
      </c>
      <c r="G2836" s="62">
        <v>3.1715300000000002</v>
      </c>
      <c r="H2836" s="48">
        <v>2.9900000000000003E-17</v>
      </c>
      <c r="I2836" s="48">
        <v>9.6900000000000001E-18</v>
      </c>
      <c r="J2836" s="48">
        <v>2.9900000000000003E-17</v>
      </c>
      <c r="K2836" s="48">
        <v>2.2200000000000002E-43</v>
      </c>
    </row>
    <row r="2837" spans="1:11" x14ac:dyDescent="0.2">
      <c r="A2837" t="s">
        <v>37494</v>
      </c>
      <c r="B2837" s="93" t="s">
        <v>37495</v>
      </c>
      <c r="C2837" t="s">
        <v>9729</v>
      </c>
      <c r="D2837" s="100">
        <v>2</v>
      </c>
      <c r="E2837" s="62">
        <v>-1.1226</v>
      </c>
      <c r="F2837" s="62">
        <v>3.3394900000000001</v>
      </c>
      <c r="G2837" s="62">
        <v>2.2168700000000001</v>
      </c>
      <c r="H2837" s="48">
        <v>2.0600000000000001E-12</v>
      </c>
      <c r="I2837" s="48">
        <v>7.1899999999999997E-13</v>
      </c>
      <c r="J2837" s="48">
        <v>2.0600000000000001E-12</v>
      </c>
      <c r="K2837" s="48">
        <v>1.63E-23</v>
      </c>
    </row>
    <row r="2838" spans="1:11" x14ac:dyDescent="0.2">
      <c r="A2838" t="s">
        <v>37496</v>
      </c>
      <c r="B2838" s="93" t="s">
        <v>37497</v>
      </c>
      <c r="C2838" t="s">
        <v>16715</v>
      </c>
      <c r="D2838" s="100">
        <v>15</v>
      </c>
      <c r="E2838" s="62">
        <v>-1.1226</v>
      </c>
      <c r="F2838" s="62">
        <v>7.7957400000000003</v>
      </c>
      <c r="G2838" s="62">
        <v>6.6731499999999997</v>
      </c>
      <c r="H2838" s="48">
        <v>2.9599999999999998E-23</v>
      </c>
      <c r="I2838" s="48">
        <v>2.9599999999999998E-23</v>
      </c>
      <c r="J2838" s="48">
        <v>2.3199999999999999E-23</v>
      </c>
      <c r="K2838" s="48">
        <v>8.8399999999999998E-109</v>
      </c>
    </row>
    <row r="2839" spans="1:11" x14ac:dyDescent="0.2">
      <c r="A2839" t="s">
        <v>37498</v>
      </c>
      <c r="B2839" s="93" t="s">
        <v>37499</v>
      </c>
      <c r="C2839" t="s">
        <v>37500</v>
      </c>
      <c r="D2839" s="100">
        <v>3</v>
      </c>
      <c r="E2839" s="62">
        <v>-1.1249</v>
      </c>
      <c r="F2839" s="62">
        <v>7.9871999999999996</v>
      </c>
      <c r="G2839" s="62">
        <v>6.8623500000000002</v>
      </c>
      <c r="H2839" s="48">
        <v>3.3100000000000001E-19</v>
      </c>
      <c r="I2839" s="48">
        <v>4.28E-20</v>
      </c>
      <c r="J2839" s="48">
        <v>3.3100000000000001E-19</v>
      </c>
      <c r="K2839" s="48">
        <v>2.4700000000000001E-57</v>
      </c>
    </row>
    <row r="2840" spans="1:11" x14ac:dyDescent="0.2">
      <c r="A2840" t="s">
        <v>37501</v>
      </c>
      <c r="B2840" s="93" t="s">
        <v>37502</v>
      </c>
      <c r="C2840" t="s">
        <v>37503</v>
      </c>
      <c r="D2840" s="100">
        <v>19</v>
      </c>
      <c r="E2840" s="62">
        <v>-1.1257999999999999</v>
      </c>
      <c r="F2840" s="62">
        <v>7.2621599999999997</v>
      </c>
      <c r="G2840" s="62">
        <v>6.1363300000000001</v>
      </c>
      <c r="H2840" s="48">
        <v>2.0499999999999999E-19</v>
      </c>
      <c r="I2840" s="48">
        <v>2.0499999999999999E-19</v>
      </c>
      <c r="J2840" s="48">
        <v>1.35E-19</v>
      </c>
      <c r="K2840" s="48">
        <v>3.1700000000000001E-62</v>
      </c>
    </row>
    <row r="2841" spans="1:11" x14ac:dyDescent="0.2">
      <c r="A2841" t="s">
        <v>37504</v>
      </c>
      <c r="B2841" s="93" t="s">
        <v>37505</v>
      </c>
      <c r="C2841" t="s">
        <v>37506</v>
      </c>
      <c r="D2841" s="100">
        <v>15</v>
      </c>
      <c r="E2841" s="62">
        <v>-1.1273</v>
      </c>
      <c r="F2841" s="62">
        <v>6.8382300000000003</v>
      </c>
      <c r="G2841" s="62">
        <v>5.7109699999999997</v>
      </c>
      <c r="H2841" s="48">
        <v>1.6400000000000001E-22</v>
      </c>
      <c r="I2841" s="48">
        <v>1.6400000000000001E-22</v>
      </c>
      <c r="J2841" s="48">
        <v>1.3500000000000001E-22</v>
      </c>
      <c r="K2841" s="48">
        <v>3.06E-95</v>
      </c>
    </row>
    <row r="2842" spans="1:11" x14ac:dyDescent="0.2">
      <c r="A2842" t="s">
        <v>37507</v>
      </c>
      <c r="B2842" s="93" t="s">
        <v>37508</v>
      </c>
      <c r="C2842" t="s">
        <v>37509</v>
      </c>
      <c r="D2842" s="100">
        <v>11</v>
      </c>
      <c r="E2842" s="62">
        <v>-1.1278999999999999</v>
      </c>
      <c r="F2842" s="62">
        <v>5.3631099999999998</v>
      </c>
      <c r="G2842" s="62">
        <v>4.2352299999999996</v>
      </c>
      <c r="H2842" s="48">
        <v>4.5399999999999995E-19</v>
      </c>
      <c r="I2842" s="48">
        <v>1.5E-19</v>
      </c>
      <c r="J2842" s="48">
        <v>4.5399999999999995E-19</v>
      </c>
      <c r="K2842" s="48">
        <v>3.5900000000000001E-58</v>
      </c>
    </row>
    <row r="2843" spans="1:11" x14ac:dyDescent="0.2">
      <c r="A2843" t="s">
        <v>37510</v>
      </c>
      <c r="B2843" s="93" t="s">
        <v>37511</v>
      </c>
      <c r="C2843" t="s">
        <v>37512</v>
      </c>
      <c r="D2843" s="100">
        <v>11</v>
      </c>
      <c r="E2843" s="62">
        <v>-1.1306</v>
      </c>
      <c r="F2843" s="62">
        <v>3.6357300000000001</v>
      </c>
      <c r="G2843" s="62">
        <v>2.5051199999999998</v>
      </c>
      <c r="H2843" s="48">
        <v>3.4000000000000002E-13</v>
      </c>
      <c r="I2843" s="48">
        <v>3.4000000000000002E-13</v>
      </c>
      <c r="J2843" s="48">
        <v>1.09E-13</v>
      </c>
      <c r="K2843" s="48">
        <v>1.3300000000000001E-30</v>
      </c>
    </row>
    <row r="2844" spans="1:11" x14ac:dyDescent="0.2">
      <c r="A2844" t="s">
        <v>37513</v>
      </c>
      <c r="B2844" s="93" t="s">
        <v>37514</v>
      </c>
      <c r="C2844" t="s">
        <v>37515</v>
      </c>
      <c r="D2844" s="100">
        <v>18</v>
      </c>
      <c r="E2844" s="62">
        <v>-1.1311</v>
      </c>
      <c r="F2844" s="62">
        <v>1.5519499999999999</v>
      </c>
      <c r="G2844" s="62">
        <v>0.42082999999999998</v>
      </c>
      <c r="H2844" s="48">
        <v>5.5200000000000001E-11</v>
      </c>
      <c r="I2844" s="48">
        <v>5.5200000000000001E-11</v>
      </c>
      <c r="J2844" s="48">
        <v>3.47E-11</v>
      </c>
      <c r="K2844" s="48">
        <v>1.96E-18</v>
      </c>
    </row>
    <row r="2845" spans="1:11" x14ac:dyDescent="0.2">
      <c r="A2845" t="s">
        <v>37516</v>
      </c>
      <c r="B2845" s="93" t="s">
        <v>37517</v>
      </c>
      <c r="C2845" t="s">
        <v>16641</v>
      </c>
      <c r="D2845" s="100">
        <v>17</v>
      </c>
      <c r="E2845" s="62">
        <v>-1.1313</v>
      </c>
      <c r="F2845" s="62">
        <v>4.89567</v>
      </c>
      <c r="G2845" s="62">
        <v>3.7643399999999998</v>
      </c>
      <c r="H2845" s="48">
        <v>3.6500000000000002E-14</v>
      </c>
      <c r="I2845" s="48">
        <v>8.6400000000000004E-16</v>
      </c>
      <c r="J2845" s="48">
        <v>3.6500000000000002E-14</v>
      </c>
      <c r="K2845" s="48">
        <v>2.0899999999999999E-30</v>
      </c>
    </row>
    <row r="2846" spans="1:11" x14ac:dyDescent="0.2">
      <c r="A2846" t="s">
        <v>37518</v>
      </c>
      <c r="B2846" s="93" t="s">
        <v>37519</v>
      </c>
      <c r="C2846" t="s">
        <v>37520</v>
      </c>
      <c r="D2846" s="100">
        <v>5</v>
      </c>
      <c r="E2846" s="62">
        <v>-1.1322000000000001</v>
      </c>
      <c r="F2846" s="62">
        <v>1.91655</v>
      </c>
      <c r="G2846" s="62">
        <v>0.78434999999999999</v>
      </c>
      <c r="H2846" s="48">
        <v>1.73E-10</v>
      </c>
      <c r="I2846" s="48">
        <v>1.04E-10</v>
      </c>
      <c r="J2846" s="48">
        <v>1.73E-10</v>
      </c>
      <c r="K2846" s="48">
        <v>2.32E-18</v>
      </c>
    </row>
    <row r="2847" spans="1:11" x14ac:dyDescent="0.2">
      <c r="A2847" t="s">
        <v>37521</v>
      </c>
      <c r="B2847" s="93" t="s">
        <v>37522</v>
      </c>
      <c r="C2847" t="s">
        <v>24062</v>
      </c>
      <c r="D2847" s="100">
        <v>7</v>
      </c>
      <c r="E2847" s="62">
        <v>-1.1327</v>
      </c>
      <c r="F2847" s="62">
        <v>2.9273099999999999</v>
      </c>
      <c r="G2847" s="62">
        <v>1.7945599999999999</v>
      </c>
      <c r="H2847" s="48">
        <v>1.09E-14</v>
      </c>
      <c r="I2847" s="48">
        <v>1.09E-14</v>
      </c>
      <c r="J2847" s="48">
        <v>5.0200000000000003E-15</v>
      </c>
      <c r="K2847" s="48">
        <v>1.9500000000000002E-30</v>
      </c>
    </row>
    <row r="2848" spans="1:11" x14ac:dyDescent="0.2">
      <c r="A2848" t="s">
        <v>37523</v>
      </c>
      <c r="B2848" s="93" t="s">
        <v>37524</v>
      </c>
      <c r="C2848" t="s">
        <v>37525</v>
      </c>
      <c r="D2848" s="100">
        <v>14</v>
      </c>
      <c r="E2848" s="62">
        <v>-1.1343000000000001</v>
      </c>
      <c r="F2848" s="62">
        <v>1.26705</v>
      </c>
      <c r="G2848" s="62">
        <v>0.13274</v>
      </c>
      <c r="H2848" s="48">
        <v>1.0499999999999999E-11</v>
      </c>
      <c r="I2848" s="48">
        <v>1.0499999999999999E-11</v>
      </c>
      <c r="J2848" s="48">
        <v>5.7799999999999996E-13</v>
      </c>
      <c r="K2848" s="48">
        <v>2.3699999999999999E-14</v>
      </c>
    </row>
    <row r="2849" spans="1:11" x14ac:dyDescent="0.2">
      <c r="A2849" t="s">
        <v>37526</v>
      </c>
      <c r="B2849" s="93" t="s">
        <v>37527</v>
      </c>
      <c r="C2849" t="s">
        <v>14837</v>
      </c>
      <c r="D2849" s="100">
        <v>11</v>
      </c>
      <c r="E2849" s="62">
        <v>-1.1433</v>
      </c>
      <c r="F2849" s="62">
        <v>6.2692699999999997</v>
      </c>
      <c r="G2849" s="62">
        <v>5.1259699999999997</v>
      </c>
      <c r="H2849" s="48">
        <v>1.01E-25</v>
      </c>
      <c r="I2849" s="48">
        <v>5.1299999999999998E-26</v>
      </c>
      <c r="J2849" s="48">
        <v>1.01E-25</v>
      </c>
      <c r="K2849" s="48">
        <v>3.2100000000000001E-145</v>
      </c>
    </row>
    <row r="2850" spans="1:11" x14ac:dyDescent="0.2">
      <c r="A2850" t="s">
        <v>37528</v>
      </c>
      <c r="B2850" s="93" t="s">
        <v>37529</v>
      </c>
      <c r="C2850" t="s">
        <v>37530</v>
      </c>
      <c r="D2850" s="100">
        <v>8</v>
      </c>
      <c r="E2850" s="62">
        <v>-1.1460999999999999</v>
      </c>
      <c r="F2850" s="62">
        <v>3.68011</v>
      </c>
      <c r="G2850" s="62">
        <v>2.5339900000000002</v>
      </c>
      <c r="H2850" s="48">
        <v>1.05E-17</v>
      </c>
      <c r="I2850" s="48">
        <v>3.11E-18</v>
      </c>
      <c r="J2850" s="48">
        <v>1.05E-17</v>
      </c>
      <c r="K2850" s="48">
        <v>8.1899999999999995E-44</v>
      </c>
    </row>
    <row r="2851" spans="1:11" x14ac:dyDescent="0.2">
      <c r="A2851" t="s">
        <v>37531</v>
      </c>
      <c r="B2851" s="93" t="s">
        <v>37532</v>
      </c>
      <c r="C2851" t="s">
        <v>5643</v>
      </c>
      <c r="D2851" s="100" t="s">
        <v>29982</v>
      </c>
      <c r="E2851" s="62">
        <v>-1.1464000000000001</v>
      </c>
      <c r="F2851" s="62">
        <v>5.6815800000000003</v>
      </c>
      <c r="G2851" s="62">
        <v>4.5351299999999997</v>
      </c>
      <c r="H2851" s="48">
        <v>4.0399999999999997E-12</v>
      </c>
      <c r="I2851" s="48">
        <v>2.5399999999999998E-13</v>
      </c>
      <c r="J2851" s="48">
        <v>4.0399999999999997E-12</v>
      </c>
      <c r="K2851" s="48">
        <v>1.21E-26</v>
      </c>
    </row>
    <row r="2852" spans="1:11" x14ac:dyDescent="0.2">
      <c r="A2852" t="s">
        <v>37533</v>
      </c>
      <c r="B2852" s="93" t="s">
        <v>37534</v>
      </c>
      <c r="C2852" t="s">
        <v>37535</v>
      </c>
      <c r="D2852" s="100">
        <v>5</v>
      </c>
      <c r="E2852" s="62">
        <v>-1.1485000000000001</v>
      </c>
      <c r="F2852" s="62">
        <v>6.4786299999999999</v>
      </c>
      <c r="G2852" s="62">
        <v>5.3301499999999997</v>
      </c>
      <c r="H2852" s="48">
        <v>2.0000000000000001E-22</v>
      </c>
      <c r="I2852" s="48">
        <v>1.14E-22</v>
      </c>
      <c r="J2852" s="48">
        <v>2.0000000000000001E-22</v>
      </c>
      <c r="K2852" s="48">
        <v>1.2799999999999999E-91</v>
      </c>
    </row>
    <row r="2853" spans="1:11" x14ac:dyDescent="0.2">
      <c r="A2853" t="s">
        <v>37536</v>
      </c>
      <c r="B2853" s="93" t="s">
        <v>37537</v>
      </c>
      <c r="C2853" t="s">
        <v>37538</v>
      </c>
      <c r="D2853" s="100">
        <v>12</v>
      </c>
      <c r="E2853" s="62">
        <v>-1.1506000000000001</v>
      </c>
      <c r="F2853" s="62">
        <v>3.8033299999999999</v>
      </c>
      <c r="G2853" s="62">
        <v>2.6527099999999999</v>
      </c>
      <c r="H2853" s="48">
        <v>8.8299999999999995E-16</v>
      </c>
      <c r="I2853" s="48">
        <v>2.9800000000000001E-16</v>
      </c>
      <c r="J2853" s="48">
        <v>8.8299999999999995E-16</v>
      </c>
      <c r="K2853" s="48">
        <v>2.7600000000000002E-38</v>
      </c>
    </row>
    <row r="2854" spans="1:11" x14ac:dyDescent="0.2">
      <c r="A2854" t="s">
        <v>37539</v>
      </c>
      <c r="B2854" s="93" t="s">
        <v>37540</v>
      </c>
      <c r="C2854" t="s">
        <v>37541</v>
      </c>
      <c r="D2854" s="100">
        <v>2</v>
      </c>
      <c r="E2854" s="62">
        <v>-1.1512</v>
      </c>
      <c r="F2854" s="62">
        <v>7.2716799999999999</v>
      </c>
      <c r="G2854" s="62">
        <v>6.1205299999999996</v>
      </c>
      <c r="H2854" s="48">
        <v>6.0799999999999997E-24</v>
      </c>
      <c r="I2854" s="48">
        <v>3.8000000000000003E-24</v>
      </c>
      <c r="J2854" s="48">
        <v>6.0799999999999997E-24</v>
      </c>
      <c r="K2854" s="48">
        <v>3.53E-117</v>
      </c>
    </row>
    <row r="2855" spans="1:11" x14ac:dyDescent="0.2">
      <c r="A2855" t="s">
        <v>37542</v>
      </c>
      <c r="B2855" s="93" t="s">
        <v>37543</v>
      </c>
      <c r="C2855" t="s">
        <v>22827</v>
      </c>
      <c r="D2855" s="100">
        <v>5</v>
      </c>
      <c r="E2855" s="62">
        <v>-1.1543000000000001</v>
      </c>
      <c r="F2855" s="62">
        <v>6.4548300000000003</v>
      </c>
      <c r="G2855" s="62">
        <v>5.3005500000000003</v>
      </c>
      <c r="H2855" s="48">
        <v>3.93E-22</v>
      </c>
      <c r="I2855" s="48">
        <v>1.62E-22</v>
      </c>
      <c r="J2855" s="48">
        <v>3.93E-22</v>
      </c>
      <c r="K2855" s="48">
        <v>9.5399999999999999E-87</v>
      </c>
    </row>
    <row r="2856" spans="1:11" x14ac:dyDescent="0.2">
      <c r="A2856" t="s">
        <v>37544</v>
      </c>
      <c r="B2856" s="93" t="s">
        <v>37545</v>
      </c>
      <c r="C2856" t="s">
        <v>12944</v>
      </c>
      <c r="D2856" s="100">
        <v>9</v>
      </c>
      <c r="E2856" s="62">
        <v>-1.1544000000000001</v>
      </c>
      <c r="F2856" s="62">
        <v>5.5935600000000001</v>
      </c>
      <c r="G2856" s="62">
        <v>4.4391100000000003</v>
      </c>
      <c r="H2856" s="48">
        <v>1.4700000000000001E-18</v>
      </c>
      <c r="I2856" s="48">
        <v>3.4300000000000002E-19</v>
      </c>
      <c r="J2856" s="48">
        <v>1.4700000000000001E-18</v>
      </c>
      <c r="K2856" s="48">
        <v>2.49E-54</v>
      </c>
    </row>
    <row r="2857" spans="1:11" x14ac:dyDescent="0.2">
      <c r="A2857" t="s">
        <v>37546</v>
      </c>
      <c r="B2857" s="93" t="s">
        <v>37547</v>
      </c>
      <c r="C2857" t="s">
        <v>3919</v>
      </c>
      <c r="D2857" s="100">
        <v>10</v>
      </c>
      <c r="E2857" s="62">
        <v>-1.1569</v>
      </c>
      <c r="F2857" s="62">
        <v>12.720750000000001</v>
      </c>
      <c r="G2857" s="62">
        <v>11.563879999999999</v>
      </c>
      <c r="H2857" s="48">
        <v>1.8600000000000001E-19</v>
      </c>
      <c r="I2857" s="48">
        <v>7.0099999999999996E-24</v>
      </c>
      <c r="J2857" s="48">
        <v>1.8600000000000001E-19</v>
      </c>
      <c r="K2857" s="48">
        <v>7.7399999999999998E-72</v>
      </c>
    </row>
    <row r="2858" spans="1:11" x14ac:dyDescent="0.2">
      <c r="A2858" t="s">
        <v>37548</v>
      </c>
      <c r="B2858" s="93" t="s">
        <v>37549</v>
      </c>
      <c r="C2858" t="s">
        <v>32034</v>
      </c>
      <c r="D2858" s="100">
        <v>9</v>
      </c>
      <c r="E2858" s="62">
        <v>-1.1589</v>
      </c>
      <c r="F2858" s="62">
        <v>3.6802899999999998</v>
      </c>
      <c r="G2858" s="62">
        <v>2.5214099999999999</v>
      </c>
      <c r="H2858" s="48">
        <v>6.0699999999999996E-14</v>
      </c>
      <c r="I2858" s="48">
        <v>1.93E-14</v>
      </c>
      <c r="J2858" s="48">
        <v>6.0699999999999996E-14</v>
      </c>
      <c r="K2858" s="48">
        <v>1.22E-29</v>
      </c>
    </row>
    <row r="2859" spans="1:11" x14ac:dyDescent="0.2">
      <c r="A2859" t="s">
        <v>37550</v>
      </c>
      <c r="B2859" s="93" t="s">
        <v>37551</v>
      </c>
      <c r="C2859" t="s">
        <v>37552</v>
      </c>
      <c r="D2859" s="100">
        <v>17</v>
      </c>
      <c r="E2859" s="62">
        <v>-1.1600999999999999</v>
      </c>
      <c r="F2859" s="62">
        <v>7.3209</v>
      </c>
      <c r="G2859" s="62">
        <v>6.1607799999999999</v>
      </c>
      <c r="H2859" s="48">
        <v>2.8799999999999998E-21</v>
      </c>
      <c r="I2859" s="48">
        <v>2.8799999999999998E-21</v>
      </c>
      <c r="J2859" s="48">
        <v>1.09E-21</v>
      </c>
      <c r="K2859" s="48">
        <v>2.4699999999999999E-83</v>
      </c>
    </row>
    <row r="2860" spans="1:11" x14ac:dyDescent="0.2">
      <c r="A2860" t="s">
        <v>37553</v>
      </c>
      <c r="B2860" s="93" t="s">
        <v>37554</v>
      </c>
      <c r="C2860" t="s">
        <v>37555</v>
      </c>
      <c r="D2860" s="100">
        <v>16</v>
      </c>
      <c r="E2860" s="62">
        <v>-1.1624000000000001</v>
      </c>
      <c r="F2860" s="62">
        <v>6.8987800000000004</v>
      </c>
      <c r="G2860" s="62">
        <v>5.7364199999999999</v>
      </c>
      <c r="H2860" s="48">
        <v>1.03E-24</v>
      </c>
      <c r="I2860" s="48">
        <v>2.9999999999999998E-25</v>
      </c>
      <c r="J2860" s="48">
        <v>1.03E-24</v>
      </c>
      <c r="K2860" s="48">
        <v>5.2800000000000001E-124</v>
      </c>
    </row>
    <row r="2861" spans="1:11" x14ac:dyDescent="0.2">
      <c r="A2861" t="s">
        <v>37556</v>
      </c>
      <c r="B2861" s="93" t="s">
        <v>37557</v>
      </c>
      <c r="C2861" t="s">
        <v>12402</v>
      </c>
      <c r="D2861" s="100">
        <v>14</v>
      </c>
      <c r="E2861" s="62">
        <v>-1.163</v>
      </c>
      <c r="F2861" s="62">
        <v>5.1749700000000001</v>
      </c>
      <c r="G2861" s="62">
        <v>4.0119400000000001</v>
      </c>
      <c r="H2861" s="48">
        <v>1.5200000000000001E-14</v>
      </c>
      <c r="I2861" s="48">
        <v>9.25E-15</v>
      </c>
      <c r="J2861" s="48">
        <v>1.5200000000000001E-14</v>
      </c>
      <c r="K2861" s="48">
        <v>3.2899999999999999E-32</v>
      </c>
    </row>
    <row r="2862" spans="1:11" x14ac:dyDescent="0.2">
      <c r="A2862" t="s">
        <v>37558</v>
      </c>
      <c r="B2862" s="93" t="s">
        <v>37559</v>
      </c>
      <c r="C2862" t="s">
        <v>37560</v>
      </c>
      <c r="D2862" s="100">
        <v>16</v>
      </c>
      <c r="E2862" s="62">
        <v>-1.1657999999999999</v>
      </c>
      <c r="F2862" s="62">
        <v>5.2213700000000003</v>
      </c>
      <c r="G2862" s="62">
        <v>4.0555500000000002</v>
      </c>
      <c r="H2862" s="48">
        <v>2.9700000000000001E-17</v>
      </c>
      <c r="I2862" s="48">
        <v>1.9700000000000001E-17</v>
      </c>
      <c r="J2862" s="48">
        <v>2.9700000000000001E-17</v>
      </c>
      <c r="K2862" s="48">
        <v>3.9499999999999998E-46</v>
      </c>
    </row>
    <row r="2863" spans="1:11" x14ac:dyDescent="0.2">
      <c r="A2863" t="s">
        <v>37561</v>
      </c>
      <c r="B2863" s="93" t="s">
        <v>37562</v>
      </c>
      <c r="C2863" t="s">
        <v>37563</v>
      </c>
      <c r="D2863" s="100">
        <v>6</v>
      </c>
      <c r="E2863" s="62">
        <v>-1.1659999999999999</v>
      </c>
      <c r="F2863" s="62">
        <v>6.8014799999999997</v>
      </c>
      <c r="G2863" s="62">
        <v>5.6354600000000001</v>
      </c>
      <c r="H2863" s="48">
        <v>5.5399999999999997E-24</v>
      </c>
      <c r="I2863" s="48">
        <v>5.5399999999999997E-24</v>
      </c>
      <c r="J2863" s="48">
        <v>1.9999999999999998E-24</v>
      </c>
      <c r="K2863" s="48">
        <v>1.7699999999999999E-126</v>
      </c>
    </row>
    <row r="2864" spans="1:11" x14ac:dyDescent="0.2">
      <c r="A2864" t="s">
        <v>37564</v>
      </c>
      <c r="B2864" s="93" t="s">
        <v>37565</v>
      </c>
      <c r="C2864" t="s">
        <v>37566</v>
      </c>
      <c r="D2864" s="100">
        <v>2</v>
      </c>
      <c r="E2864" s="62">
        <v>-1.1673</v>
      </c>
      <c r="F2864" s="62">
        <v>7.7945700000000002</v>
      </c>
      <c r="G2864" s="62">
        <v>6.6273</v>
      </c>
      <c r="H2864" s="48">
        <v>1.6000000000000001E-8</v>
      </c>
      <c r="I2864" s="48">
        <v>1.6000000000000001E-8</v>
      </c>
      <c r="J2864" s="48">
        <v>7.2099999999999997E-9</v>
      </c>
      <c r="K2864" s="48">
        <v>7.4599999999999994E-17</v>
      </c>
    </row>
    <row r="2865" spans="1:11" x14ac:dyDescent="0.2">
      <c r="A2865" t="s">
        <v>37567</v>
      </c>
      <c r="B2865" s="93" t="s">
        <v>37568</v>
      </c>
      <c r="C2865" t="s">
        <v>14883</v>
      </c>
      <c r="D2865" s="100">
        <v>12</v>
      </c>
      <c r="E2865" s="62">
        <v>-1.1677</v>
      </c>
      <c r="F2865" s="62">
        <v>5.1220499999999998</v>
      </c>
      <c r="G2865" s="62">
        <v>3.9543599999999999</v>
      </c>
      <c r="H2865" s="48">
        <v>2.3600000000000002E-18</v>
      </c>
      <c r="I2865" s="48">
        <v>2.9399999999999999E-19</v>
      </c>
      <c r="J2865" s="48">
        <v>2.3600000000000002E-18</v>
      </c>
      <c r="K2865" s="48">
        <v>1.04E-50</v>
      </c>
    </row>
    <row r="2866" spans="1:11" x14ac:dyDescent="0.2">
      <c r="A2866" t="s">
        <v>37569</v>
      </c>
      <c r="B2866" s="93" t="s">
        <v>37570</v>
      </c>
      <c r="C2866" t="s">
        <v>37571</v>
      </c>
      <c r="D2866" s="100">
        <v>6</v>
      </c>
      <c r="E2866" s="62">
        <v>-1.1687000000000001</v>
      </c>
      <c r="F2866" s="62">
        <v>7.7973100000000004</v>
      </c>
      <c r="G2866" s="62">
        <v>6.6285999999999996</v>
      </c>
      <c r="H2866" s="48">
        <v>4.2E-10</v>
      </c>
      <c r="I2866" s="48">
        <v>4.2E-10</v>
      </c>
      <c r="J2866" s="48">
        <v>1.8500000000000001E-10</v>
      </c>
      <c r="K2866" s="48">
        <v>3.9E-22</v>
      </c>
    </row>
    <row r="2867" spans="1:11" x14ac:dyDescent="0.2">
      <c r="A2867" t="s">
        <v>37572</v>
      </c>
      <c r="B2867" s="93" t="s">
        <v>37573</v>
      </c>
      <c r="C2867" t="s">
        <v>37574</v>
      </c>
      <c r="D2867" s="100">
        <v>7</v>
      </c>
      <c r="E2867" s="62">
        <v>-1.1689000000000001</v>
      </c>
      <c r="F2867" s="62">
        <v>6.4233700000000002</v>
      </c>
      <c r="G2867" s="62">
        <v>5.2545200000000003</v>
      </c>
      <c r="H2867" s="48">
        <v>3.1899999999999997E-23</v>
      </c>
      <c r="I2867" s="48">
        <v>1.63E-23</v>
      </c>
      <c r="J2867" s="48">
        <v>3.1899999999999997E-23</v>
      </c>
      <c r="K2867" s="48">
        <v>9.7899999999999996E-102</v>
      </c>
    </row>
    <row r="2868" spans="1:11" x14ac:dyDescent="0.2">
      <c r="A2868" t="s">
        <v>37575</v>
      </c>
      <c r="B2868" s="93" t="s">
        <v>37576</v>
      </c>
      <c r="C2868" t="s">
        <v>12008</v>
      </c>
      <c r="D2868" s="100">
        <v>15</v>
      </c>
      <c r="E2868" s="62">
        <v>-1.1722999999999999</v>
      </c>
      <c r="F2868" s="62">
        <v>3.6497799999999998</v>
      </c>
      <c r="G2868" s="62">
        <v>2.4774500000000002</v>
      </c>
      <c r="H2868" s="48">
        <v>8.0800000000000002E-9</v>
      </c>
      <c r="I2868" s="48">
        <v>6.2400000000000002E-10</v>
      </c>
      <c r="J2868" s="48">
        <v>8.0800000000000002E-9</v>
      </c>
      <c r="K2868" s="48">
        <v>4.1799999999999999E-16</v>
      </c>
    </row>
    <row r="2869" spans="1:11" x14ac:dyDescent="0.2">
      <c r="A2869" t="s">
        <v>37577</v>
      </c>
      <c r="B2869" s="93" t="s">
        <v>37578</v>
      </c>
      <c r="C2869" t="s">
        <v>37579</v>
      </c>
      <c r="D2869" s="100">
        <v>14</v>
      </c>
      <c r="E2869" s="62">
        <v>-1.1726000000000001</v>
      </c>
      <c r="F2869" s="62">
        <v>1.6759500000000001</v>
      </c>
      <c r="G2869" s="62">
        <v>0.50336000000000003</v>
      </c>
      <c r="H2869" s="48">
        <v>9.5400000000000001E-12</v>
      </c>
      <c r="I2869" s="48">
        <v>3.9999999999999999E-12</v>
      </c>
      <c r="J2869" s="48">
        <v>9.5400000000000001E-12</v>
      </c>
      <c r="K2869" s="48">
        <v>6.5799999999999998E-19</v>
      </c>
    </row>
    <row r="2870" spans="1:11" x14ac:dyDescent="0.2">
      <c r="A2870" t="s">
        <v>37580</v>
      </c>
      <c r="B2870" s="93" t="s">
        <v>37581</v>
      </c>
      <c r="C2870" t="s">
        <v>37582</v>
      </c>
      <c r="D2870" s="100">
        <v>10</v>
      </c>
      <c r="E2870" s="62">
        <v>-1.1745000000000001</v>
      </c>
      <c r="F2870" s="62">
        <v>5.6503699999999997</v>
      </c>
      <c r="G2870" s="62">
        <v>4.4758399999999998</v>
      </c>
      <c r="H2870" s="48">
        <v>1.31E-21</v>
      </c>
      <c r="I2870" s="48">
        <v>1.31E-21</v>
      </c>
      <c r="J2870" s="48">
        <v>1.3000000000000001E-21</v>
      </c>
      <c r="K2870" s="48">
        <v>2.14E-83</v>
      </c>
    </row>
    <row r="2871" spans="1:11" x14ac:dyDescent="0.2">
      <c r="A2871" t="s">
        <v>37583</v>
      </c>
      <c r="B2871" s="93" t="s">
        <v>37584</v>
      </c>
      <c r="C2871" t="s">
        <v>37585</v>
      </c>
      <c r="D2871" s="100">
        <v>10</v>
      </c>
      <c r="E2871" s="62">
        <v>-1.1754</v>
      </c>
      <c r="F2871" s="62">
        <v>8.8753700000000002</v>
      </c>
      <c r="G2871" s="62">
        <v>7.69998</v>
      </c>
      <c r="H2871" s="48">
        <v>9.7000000000000008E-22</v>
      </c>
      <c r="I2871" s="48">
        <v>9.7900000000000001E-23</v>
      </c>
      <c r="J2871" s="48">
        <v>9.7000000000000008E-22</v>
      </c>
      <c r="K2871" s="48">
        <v>3.1399999999999999E-88</v>
      </c>
    </row>
    <row r="2872" spans="1:11" x14ac:dyDescent="0.2">
      <c r="A2872" t="s">
        <v>37586</v>
      </c>
      <c r="B2872" s="93" t="s">
        <v>37587</v>
      </c>
      <c r="C2872" t="s">
        <v>37588</v>
      </c>
      <c r="D2872" s="100">
        <v>9</v>
      </c>
      <c r="E2872" s="62">
        <v>-1.1757</v>
      </c>
      <c r="F2872" s="62">
        <v>2.5879599999999998</v>
      </c>
      <c r="G2872" s="62">
        <v>1.4122399999999999</v>
      </c>
      <c r="H2872" s="48">
        <v>4.9300000000000002E-13</v>
      </c>
      <c r="I2872" s="48">
        <v>2.0399999999999999E-13</v>
      </c>
      <c r="J2872" s="48">
        <v>4.9300000000000002E-13</v>
      </c>
      <c r="K2872" s="48">
        <v>2.7899999999999999E-25</v>
      </c>
    </row>
    <row r="2873" spans="1:11" x14ac:dyDescent="0.2">
      <c r="A2873" t="s">
        <v>37589</v>
      </c>
      <c r="B2873" s="93" t="s">
        <v>37590</v>
      </c>
      <c r="C2873" t="s">
        <v>15302</v>
      </c>
      <c r="D2873" s="100">
        <v>10</v>
      </c>
      <c r="E2873" s="62">
        <v>-1.1768000000000001</v>
      </c>
      <c r="F2873" s="62">
        <v>6.4650999999999996</v>
      </c>
      <c r="G2873" s="62">
        <v>5.2883399999999998</v>
      </c>
      <c r="H2873" s="48">
        <v>5.5099999999999996E-23</v>
      </c>
      <c r="I2873" s="48">
        <v>3.6599999999999999E-24</v>
      </c>
      <c r="J2873" s="48">
        <v>5.5099999999999996E-23</v>
      </c>
      <c r="K2873" s="48">
        <v>5.9799999999999997E-97</v>
      </c>
    </row>
    <row r="2874" spans="1:11" x14ac:dyDescent="0.2">
      <c r="A2874" t="s">
        <v>37591</v>
      </c>
      <c r="B2874" s="93" t="s">
        <v>37592</v>
      </c>
      <c r="C2874" t="s">
        <v>37593</v>
      </c>
      <c r="D2874" s="100">
        <v>1</v>
      </c>
      <c r="E2874" s="62">
        <v>-1.1769000000000001</v>
      </c>
      <c r="F2874" s="62">
        <v>3.3764599999999998</v>
      </c>
      <c r="G2874" s="62">
        <v>2.1995800000000001</v>
      </c>
      <c r="H2874" s="48">
        <v>3.0899999999999998E-11</v>
      </c>
      <c r="I2874" s="48">
        <v>3.0899999999999998E-11</v>
      </c>
      <c r="J2874" s="48">
        <v>2.3200000000000001E-11</v>
      </c>
      <c r="K2874" s="48">
        <v>4.7700000000000001E-20</v>
      </c>
    </row>
    <row r="2875" spans="1:11" x14ac:dyDescent="0.2">
      <c r="A2875" t="s">
        <v>37594</v>
      </c>
      <c r="B2875" s="93" t="s">
        <v>37595</v>
      </c>
      <c r="C2875" t="s">
        <v>37596</v>
      </c>
      <c r="D2875" s="100">
        <v>19</v>
      </c>
      <c r="E2875" s="62">
        <v>-1.1818</v>
      </c>
      <c r="F2875" s="62">
        <v>9.8579600000000003</v>
      </c>
      <c r="G2875" s="62">
        <v>8.6761700000000008</v>
      </c>
      <c r="H2875" s="48">
        <v>5.2199999999999998E-8</v>
      </c>
      <c r="I2875" s="48">
        <v>5.2199999999999998E-8</v>
      </c>
      <c r="J2875" s="48">
        <v>4.9000000000000002E-8</v>
      </c>
      <c r="K2875" s="48">
        <v>7.8500000000000006E-14</v>
      </c>
    </row>
    <row r="2876" spans="1:11" x14ac:dyDescent="0.2">
      <c r="A2876" t="s">
        <v>37597</v>
      </c>
      <c r="B2876" s="93" t="s">
        <v>37598</v>
      </c>
      <c r="C2876" t="s">
        <v>37599</v>
      </c>
      <c r="D2876" s="100">
        <v>19</v>
      </c>
      <c r="E2876" s="62">
        <v>-1.1840999999999999</v>
      </c>
      <c r="F2876" s="62">
        <v>7.4907700000000004</v>
      </c>
      <c r="G2876" s="62">
        <v>6.3066500000000003</v>
      </c>
      <c r="H2876" s="48">
        <v>9.3499999999999992E-25</v>
      </c>
      <c r="I2876" s="48">
        <v>9.3499999999999992E-25</v>
      </c>
      <c r="J2876" s="48">
        <v>6.3199999999999996E-25</v>
      </c>
      <c r="K2876" s="48">
        <v>1.9400000000000001E-132</v>
      </c>
    </row>
    <row r="2877" spans="1:11" x14ac:dyDescent="0.2">
      <c r="A2877" t="s">
        <v>37600</v>
      </c>
      <c r="B2877" s="93" t="s">
        <v>37601</v>
      </c>
      <c r="C2877" t="s">
        <v>37602</v>
      </c>
      <c r="D2877" s="100">
        <v>16</v>
      </c>
      <c r="E2877" s="62">
        <v>-1.1852</v>
      </c>
      <c r="F2877" s="62">
        <v>5.5525200000000003</v>
      </c>
      <c r="G2877" s="62">
        <v>4.3673200000000003</v>
      </c>
      <c r="H2877" s="48">
        <v>1.99E-11</v>
      </c>
      <c r="I2877" s="48">
        <v>9.3500000000000003E-12</v>
      </c>
      <c r="J2877" s="48">
        <v>1.99E-11</v>
      </c>
      <c r="K2877" s="48">
        <v>2.3000000000000001E-23</v>
      </c>
    </row>
    <row r="2878" spans="1:11" x14ac:dyDescent="0.2">
      <c r="A2878" t="s">
        <v>37603</v>
      </c>
      <c r="B2878" s="93" t="s">
        <v>37604</v>
      </c>
      <c r="C2878" t="s">
        <v>37605</v>
      </c>
      <c r="D2878" s="100">
        <v>2</v>
      </c>
      <c r="E2878" s="62">
        <v>-1.1884999999999999</v>
      </c>
      <c r="F2878" s="62">
        <v>6.8440599999999998</v>
      </c>
      <c r="G2878" s="62">
        <v>5.6555900000000001</v>
      </c>
      <c r="H2878" s="48">
        <v>2.7300000000000002E-22</v>
      </c>
      <c r="I2878" s="48">
        <v>3.25E-23</v>
      </c>
      <c r="J2878" s="48">
        <v>2.7300000000000002E-22</v>
      </c>
      <c r="K2878" s="48">
        <v>4.22E-88</v>
      </c>
    </row>
    <row r="2879" spans="1:11" x14ac:dyDescent="0.2">
      <c r="A2879" t="s">
        <v>37606</v>
      </c>
      <c r="B2879" s="93" t="s">
        <v>37607</v>
      </c>
      <c r="C2879" t="s">
        <v>37608</v>
      </c>
      <c r="D2879" s="100">
        <v>13</v>
      </c>
      <c r="E2879" s="62">
        <v>-1.1891</v>
      </c>
      <c r="F2879" s="62">
        <v>5.1415600000000001</v>
      </c>
      <c r="G2879" s="62">
        <v>3.9524300000000001</v>
      </c>
      <c r="H2879" s="48">
        <v>3.4700000000000001E-19</v>
      </c>
      <c r="I2879" s="48">
        <v>6.6E-20</v>
      </c>
      <c r="J2879" s="48">
        <v>3.4700000000000001E-19</v>
      </c>
      <c r="K2879" s="48">
        <v>4.4099999999999998E-62</v>
      </c>
    </row>
    <row r="2880" spans="1:11" x14ac:dyDescent="0.2">
      <c r="A2880" t="s">
        <v>37609</v>
      </c>
      <c r="B2880" s="93" t="s">
        <v>37610</v>
      </c>
      <c r="C2880" t="s">
        <v>37611</v>
      </c>
      <c r="D2880" s="100">
        <v>5</v>
      </c>
      <c r="E2880" s="62">
        <v>-1.1897</v>
      </c>
      <c r="F2880" s="62">
        <v>8.2863900000000008</v>
      </c>
      <c r="G2880" s="62">
        <v>7.0966800000000001</v>
      </c>
      <c r="H2880" s="48">
        <v>7.7599999999999997E-9</v>
      </c>
      <c r="I2880" s="48">
        <v>3.8000000000000001E-9</v>
      </c>
      <c r="J2880" s="48">
        <v>7.7599999999999997E-9</v>
      </c>
      <c r="K2880" s="48">
        <v>2.49E-16</v>
      </c>
    </row>
    <row r="2881" spans="1:11" x14ac:dyDescent="0.2">
      <c r="A2881" t="s">
        <v>37612</v>
      </c>
      <c r="B2881" s="93" t="s">
        <v>37613</v>
      </c>
      <c r="C2881" t="s">
        <v>15571</v>
      </c>
      <c r="D2881" s="100">
        <v>7</v>
      </c>
      <c r="E2881" s="62">
        <v>-1.1912</v>
      </c>
      <c r="F2881" s="62">
        <v>8.9176400000000005</v>
      </c>
      <c r="G2881" s="62">
        <v>7.7264900000000001</v>
      </c>
      <c r="H2881" s="48">
        <v>2.9800000000000002E-19</v>
      </c>
      <c r="I2881" s="48">
        <v>3.1400000000000001E-20</v>
      </c>
      <c r="J2881" s="48">
        <v>2.9800000000000002E-19</v>
      </c>
      <c r="K2881" s="48">
        <v>4.5300000000000001E-59</v>
      </c>
    </row>
    <row r="2882" spans="1:11" x14ac:dyDescent="0.2">
      <c r="A2882" t="s">
        <v>37614</v>
      </c>
      <c r="B2882" s="93" t="s">
        <v>37615</v>
      </c>
      <c r="C2882" t="s">
        <v>37616</v>
      </c>
      <c r="D2882" s="100">
        <v>8</v>
      </c>
      <c r="E2882" s="62">
        <v>-1.1933</v>
      </c>
      <c r="F2882" s="62">
        <v>6.1558900000000003</v>
      </c>
      <c r="G2882" s="62">
        <v>4.9625599999999999</v>
      </c>
      <c r="H2882" s="48">
        <v>1.64E-16</v>
      </c>
      <c r="I2882" s="48">
        <v>6.2700000000000001E-17</v>
      </c>
      <c r="J2882" s="48">
        <v>1.64E-16</v>
      </c>
      <c r="K2882" s="48">
        <v>1.72E-44</v>
      </c>
    </row>
    <row r="2883" spans="1:11" x14ac:dyDescent="0.2">
      <c r="A2883" t="s">
        <v>37617</v>
      </c>
      <c r="B2883" s="93" t="s">
        <v>37618</v>
      </c>
      <c r="C2883" t="s">
        <v>37619</v>
      </c>
      <c r="D2883" s="100">
        <v>15</v>
      </c>
      <c r="E2883" s="62">
        <v>-1.1938</v>
      </c>
      <c r="F2883" s="62">
        <v>3.79609</v>
      </c>
      <c r="G2883" s="62">
        <v>2.6022699999999999</v>
      </c>
      <c r="H2883" s="48">
        <v>6.7200000000000003E-15</v>
      </c>
      <c r="I2883" s="48">
        <v>4.32E-15</v>
      </c>
      <c r="J2883" s="48">
        <v>6.7200000000000003E-15</v>
      </c>
      <c r="K2883" s="48">
        <v>4.79E-33</v>
      </c>
    </row>
    <row r="2884" spans="1:11" x14ac:dyDescent="0.2">
      <c r="A2884" t="s">
        <v>37620</v>
      </c>
      <c r="B2884" s="93" t="s">
        <v>37621</v>
      </c>
      <c r="C2884" t="s">
        <v>37622</v>
      </c>
      <c r="D2884" s="100">
        <v>7</v>
      </c>
      <c r="E2884" s="62">
        <v>-1.1949000000000001</v>
      </c>
      <c r="F2884" s="62">
        <v>3.2611300000000001</v>
      </c>
      <c r="G2884" s="62">
        <v>2.0662400000000001</v>
      </c>
      <c r="H2884" s="48">
        <v>9.4000000000000003E-13</v>
      </c>
      <c r="I2884" s="48">
        <v>7.3300000000000001E-13</v>
      </c>
      <c r="J2884" s="48">
        <v>9.4000000000000003E-13</v>
      </c>
      <c r="K2884" s="48">
        <v>1.14E-25</v>
      </c>
    </row>
    <row r="2885" spans="1:11" x14ac:dyDescent="0.2">
      <c r="A2885" t="s">
        <v>37623</v>
      </c>
      <c r="B2885" s="93" t="s">
        <v>37624</v>
      </c>
      <c r="C2885" t="s">
        <v>37625</v>
      </c>
      <c r="D2885" s="100">
        <v>4</v>
      </c>
      <c r="E2885" s="62">
        <v>-1.1970000000000001</v>
      </c>
      <c r="F2885" s="62">
        <v>7.1192900000000003</v>
      </c>
      <c r="G2885" s="62">
        <v>5.92225</v>
      </c>
      <c r="H2885" s="48">
        <v>1.26E-18</v>
      </c>
      <c r="I2885" s="48">
        <v>3.03E-19</v>
      </c>
      <c r="J2885" s="48">
        <v>1.26E-18</v>
      </c>
      <c r="K2885" s="48">
        <v>6.7099999999999995E-57</v>
      </c>
    </row>
    <row r="2886" spans="1:11" x14ac:dyDescent="0.2">
      <c r="A2886" t="s">
        <v>37626</v>
      </c>
      <c r="B2886" s="93" t="s">
        <v>37627</v>
      </c>
      <c r="C2886" t="s">
        <v>37628</v>
      </c>
      <c r="D2886" s="100">
        <v>11</v>
      </c>
      <c r="E2886" s="62">
        <v>-1.2020999999999999</v>
      </c>
      <c r="F2886" s="62">
        <v>6.6371799999999999</v>
      </c>
      <c r="G2886" s="62">
        <v>5.4350899999999998</v>
      </c>
      <c r="H2886" s="48">
        <v>5.1299999999999999E-19</v>
      </c>
      <c r="I2886" s="48">
        <v>5.1299999999999999E-19</v>
      </c>
      <c r="J2886" s="48">
        <v>4.7100000000000004E-19</v>
      </c>
      <c r="K2886" s="48">
        <v>7.9399999999999997E-60</v>
      </c>
    </row>
    <row r="2887" spans="1:11" x14ac:dyDescent="0.2">
      <c r="A2887" t="s">
        <v>37629</v>
      </c>
      <c r="B2887" s="93" t="s">
        <v>37630</v>
      </c>
      <c r="C2887" t="s">
        <v>37631</v>
      </c>
      <c r="D2887" s="100">
        <v>2</v>
      </c>
      <c r="E2887" s="62">
        <v>-1.2032</v>
      </c>
      <c r="F2887" s="62">
        <v>5.2405400000000002</v>
      </c>
      <c r="G2887" s="62">
        <v>4.0373200000000002</v>
      </c>
      <c r="H2887" s="48">
        <v>3.0500000000000001E-13</v>
      </c>
      <c r="I2887" s="48">
        <v>3.2700000000000002E-14</v>
      </c>
      <c r="J2887" s="48">
        <v>3.0500000000000001E-13</v>
      </c>
      <c r="K2887" s="48">
        <v>1.13E-29</v>
      </c>
    </row>
    <row r="2888" spans="1:11" x14ac:dyDescent="0.2">
      <c r="A2888" t="s">
        <v>37632</v>
      </c>
      <c r="B2888" s="93" t="s">
        <v>37633</v>
      </c>
      <c r="C2888" t="s">
        <v>12776</v>
      </c>
      <c r="D2888" s="100">
        <v>7</v>
      </c>
      <c r="E2888" s="62">
        <v>-1.2044999999999999</v>
      </c>
      <c r="F2888" s="62">
        <v>4.7326600000000001</v>
      </c>
      <c r="G2888" s="62">
        <v>3.5281199999999999</v>
      </c>
      <c r="H2888" s="48">
        <v>1.1100000000000001E-18</v>
      </c>
      <c r="I2888" s="48">
        <v>5.33E-20</v>
      </c>
      <c r="J2888" s="48">
        <v>1.1100000000000001E-18</v>
      </c>
      <c r="K2888" s="48">
        <v>3.0400000000000002E-55</v>
      </c>
    </row>
    <row r="2889" spans="1:11" x14ac:dyDescent="0.2">
      <c r="A2889" t="s">
        <v>37634</v>
      </c>
      <c r="B2889" s="93" t="s">
        <v>37635</v>
      </c>
      <c r="C2889" t="s">
        <v>37636</v>
      </c>
      <c r="D2889" s="100">
        <v>11</v>
      </c>
      <c r="E2889" s="62">
        <v>-1.2051000000000001</v>
      </c>
      <c r="F2889" s="62">
        <v>7.8109599999999997</v>
      </c>
      <c r="G2889" s="62">
        <v>6.6058399999999997</v>
      </c>
      <c r="H2889" s="48">
        <v>6.0899999999999998E-14</v>
      </c>
      <c r="I2889" s="48">
        <v>6.0899999999999998E-14</v>
      </c>
      <c r="J2889" s="48">
        <v>2.6900000000000001E-14</v>
      </c>
      <c r="K2889" s="48">
        <v>1.29E-36</v>
      </c>
    </row>
    <row r="2890" spans="1:11" x14ac:dyDescent="0.2">
      <c r="A2890" t="s">
        <v>37637</v>
      </c>
      <c r="B2890" s="93" t="s">
        <v>37638</v>
      </c>
      <c r="C2890" t="s">
        <v>37639</v>
      </c>
      <c r="D2890" s="100">
        <v>2</v>
      </c>
      <c r="E2890" s="62">
        <v>-1.2073</v>
      </c>
      <c r="F2890" s="62">
        <v>6.3186499999999999</v>
      </c>
      <c r="G2890" s="62">
        <v>5.1113200000000001</v>
      </c>
      <c r="H2890" s="48">
        <v>1.24E-13</v>
      </c>
      <c r="I2890" s="48">
        <v>1.1099999999999999E-13</v>
      </c>
      <c r="J2890" s="48">
        <v>1.24E-13</v>
      </c>
      <c r="K2890" s="48">
        <v>9.7399999999999997E-33</v>
      </c>
    </row>
    <row r="2891" spans="1:11" x14ac:dyDescent="0.2">
      <c r="A2891" t="s">
        <v>37640</v>
      </c>
      <c r="B2891" s="93" t="s">
        <v>37641</v>
      </c>
      <c r="C2891" t="s">
        <v>14556</v>
      </c>
      <c r="D2891" s="100">
        <v>7</v>
      </c>
      <c r="E2891" s="62">
        <v>-1.2088000000000001</v>
      </c>
      <c r="F2891" s="62">
        <v>6.2193100000000001</v>
      </c>
      <c r="G2891" s="62">
        <v>5.0105199999999996</v>
      </c>
      <c r="H2891" s="48">
        <v>2.7799999999999999E-21</v>
      </c>
      <c r="I2891" s="48">
        <v>1.7099999999999999E-21</v>
      </c>
      <c r="J2891" s="48">
        <v>2.7799999999999999E-21</v>
      </c>
      <c r="K2891" s="48">
        <v>1.6999999999999999E-79</v>
      </c>
    </row>
    <row r="2892" spans="1:11" x14ac:dyDescent="0.2">
      <c r="A2892" t="s">
        <v>37642</v>
      </c>
      <c r="B2892" s="93" t="s">
        <v>37643</v>
      </c>
      <c r="C2892" t="s">
        <v>37644</v>
      </c>
      <c r="D2892" s="100">
        <v>3</v>
      </c>
      <c r="E2892" s="62">
        <v>-1.2114</v>
      </c>
      <c r="F2892" s="62">
        <v>7.2030599999999998</v>
      </c>
      <c r="G2892" s="62">
        <v>5.9916999999999998</v>
      </c>
      <c r="H2892" s="48">
        <v>2.3199999999999999E-23</v>
      </c>
      <c r="I2892" s="48">
        <v>5.5100000000000002E-24</v>
      </c>
      <c r="J2892" s="48">
        <v>2.3199999999999999E-23</v>
      </c>
      <c r="K2892" s="48">
        <v>1.9400000000000001E-105</v>
      </c>
    </row>
    <row r="2893" spans="1:11" x14ac:dyDescent="0.2">
      <c r="A2893" t="s">
        <v>37645</v>
      </c>
      <c r="B2893" s="93" t="s">
        <v>37646</v>
      </c>
      <c r="C2893" t="s">
        <v>37647</v>
      </c>
      <c r="D2893" s="100">
        <v>15</v>
      </c>
      <c r="E2893" s="62">
        <v>-1.2124999999999999</v>
      </c>
      <c r="F2893" s="62">
        <v>4.9161900000000003</v>
      </c>
      <c r="G2893" s="62">
        <v>3.7037300000000002</v>
      </c>
      <c r="H2893" s="48">
        <v>9.9999999999999998E-17</v>
      </c>
      <c r="I2893" s="48">
        <v>1.08E-17</v>
      </c>
      <c r="J2893" s="48">
        <v>9.9999999999999998E-17</v>
      </c>
      <c r="K2893" s="48">
        <v>5.1100000000000002E-42</v>
      </c>
    </row>
    <row r="2894" spans="1:11" x14ac:dyDescent="0.2">
      <c r="A2894" t="s">
        <v>37648</v>
      </c>
      <c r="B2894" s="93" t="s">
        <v>37649</v>
      </c>
      <c r="C2894" t="s">
        <v>37650</v>
      </c>
      <c r="D2894" s="100">
        <v>2</v>
      </c>
      <c r="E2894" s="62">
        <v>-1.2130000000000001</v>
      </c>
      <c r="F2894" s="62">
        <v>5.03606</v>
      </c>
      <c r="G2894" s="62">
        <v>3.8230400000000002</v>
      </c>
      <c r="H2894" s="48">
        <v>1.0900000000000001E-17</v>
      </c>
      <c r="I2894" s="48">
        <v>2.9899999999999999E-18</v>
      </c>
      <c r="J2894" s="48">
        <v>1.0900000000000001E-17</v>
      </c>
      <c r="K2894" s="48">
        <v>1.9599999999999999E-49</v>
      </c>
    </row>
    <row r="2895" spans="1:11" x14ac:dyDescent="0.2">
      <c r="A2895" t="s">
        <v>37651</v>
      </c>
      <c r="B2895" s="93" t="s">
        <v>37652</v>
      </c>
      <c r="C2895" t="s">
        <v>37653</v>
      </c>
      <c r="D2895" s="100">
        <v>6</v>
      </c>
      <c r="E2895" s="62">
        <v>-1.214</v>
      </c>
      <c r="F2895" s="62">
        <v>6.46591</v>
      </c>
      <c r="G2895" s="62">
        <v>5.2519099999999996</v>
      </c>
      <c r="H2895" s="48">
        <v>6.81E-25</v>
      </c>
      <c r="I2895" s="48">
        <v>2.91E-25</v>
      </c>
      <c r="J2895" s="48">
        <v>6.81E-25</v>
      </c>
      <c r="K2895" s="48">
        <v>1.0800000000000001E-130</v>
      </c>
    </row>
    <row r="2896" spans="1:11" x14ac:dyDescent="0.2">
      <c r="A2896" t="s">
        <v>37654</v>
      </c>
      <c r="B2896" s="93" t="s">
        <v>37655</v>
      </c>
      <c r="C2896" t="s">
        <v>37656</v>
      </c>
      <c r="D2896" s="100">
        <v>16</v>
      </c>
      <c r="E2896" s="62">
        <v>-1.2142999999999999</v>
      </c>
      <c r="F2896" s="62">
        <v>4.2718999999999996</v>
      </c>
      <c r="G2896" s="62">
        <v>3.0575700000000001</v>
      </c>
      <c r="H2896" s="48">
        <v>2.9299999999999999E-14</v>
      </c>
      <c r="I2896" s="48">
        <v>1.06E-14</v>
      </c>
      <c r="J2896" s="48">
        <v>2.9299999999999999E-14</v>
      </c>
      <c r="K2896" s="48">
        <v>8.9900000000000005E-31</v>
      </c>
    </row>
    <row r="2897" spans="1:11" x14ac:dyDescent="0.2">
      <c r="A2897" t="s">
        <v>37657</v>
      </c>
      <c r="B2897" s="93" t="s">
        <v>37658</v>
      </c>
      <c r="C2897" t="s">
        <v>5393</v>
      </c>
      <c r="D2897" s="100">
        <v>19</v>
      </c>
      <c r="E2897" s="62">
        <v>-1.2159</v>
      </c>
      <c r="F2897" s="62">
        <v>7.4613399999999999</v>
      </c>
      <c r="G2897" s="62">
        <v>6.2454400000000003</v>
      </c>
      <c r="H2897" s="48">
        <v>2.6900000000000002E-19</v>
      </c>
      <c r="I2897" s="48">
        <v>2.6900000000000002E-19</v>
      </c>
      <c r="J2897" s="48">
        <v>2.5799999999999999E-19</v>
      </c>
      <c r="K2897" s="48">
        <v>1.0600000000000001E-62</v>
      </c>
    </row>
    <row r="2898" spans="1:11" x14ac:dyDescent="0.2">
      <c r="A2898" t="s">
        <v>37659</v>
      </c>
      <c r="B2898" s="93" t="s">
        <v>37660</v>
      </c>
      <c r="C2898" t="s">
        <v>5279</v>
      </c>
      <c r="D2898" s="100">
        <v>4</v>
      </c>
      <c r="E2898" s="62">
        <v>-1.2166999999999999</v>
      </c>
      <c r="F2898" s="62">
        <v>5.9100299999999999</v>
      </c>
      <c r="G2898" s="62">
        <v>4.6933400000000001</v>
      </c>
      <c r="H2898" s="48">
        <v>9.2899999999999993E-22</v>
      </c>
      <c r="I2898" s="48">
        <v>2.28E-22</v>
      </c>
      <c r="J2898" s="48">
        <v>9.2899999999999993E-22</v>
      </c>
      <c r="K2898" s="48">
        <v>9.1099999999999995E-85</v>
      </c>
    </row>
    <row r="2899" spans="1:11" x14ac:dyDescent="0.2">
      <c r="A2899" t="s">
        <v>37661</v>
      </c>
      <c r="B2899" s="93" t="s">
        <v>37662</v>
      </c>
      <c r="C2899" t="s">
        <v>10124</v>
      </c>
      <c r="D2899" s="100">
        <v>6</v>
      </c>
      <c r="E2899" s="62">
        <v>-1.2189000000000001</v>
      </c>
      <c r="F2899" s="62">
        <v>7.1120099999999997</v>
      </c>
      <c r="G2899" s="62">
        <v>5.8931100000000001</v>
      </c>
      <c r="H2899" s="48">
        <v>7.28E-22</v>
      </c>
      <c r="I2899" s="48">
        <v>5.0199999999999999E-22</v>
      </c>
      <c r="J2899" s="48">
        <v>7.28E-22</v>
      </c>
      <c r="K2899" s="48">
        <v>5.7E-83</v>
      </c>
    </row>
    <row r="2900" spans="1:11" x14ac:dyDescent="0.2">
      <c r="A2900" t="s">
        <v>37663</v>
      </c>
      <c r="B2900" s="93" t="s">
        <v>37664</v>
      </c>
      <c r="C2900" t="s">
        <v>37665</v>
      </c>
      <c r="D2900" s="100">
        <v>10</v>
      </c>
      <c r="E2900" s="62">
        <v>-1.2223999999999999</v>
      </c>
      <c r="F2900" s="62">
        <v>7.3064999999999998</v>
      </c>
      <c r="G2900" s="62">
        <v>6.08406</v>
      </c>
      <c r="H2900" s="48">
        <v>1.8300000000000001E-6</v>
      </c>
      <c r="I2900" s="48">
        <v>1.8300000000000001E-6</v>
      </c>
      <c r="J2900" s="48">
        <v>1.19E-6</v>
      </c>
      <c r="K2900" s="48">
        <v>5.17E-11</v>
      </c>
    </row>
    <row r="2901" spans="1:11" x14ac:dyDescent="0.2">
      <c r="A2901" t="s">
        <v>37666</v>
      </c>
      <c r="B2901" s="93" t="s">
        <v>37667</v>
      </c>
      <c r="C2901" t="s">
        <v>37668</v>
      </c>
      <c r="D2901" s="100">
        <v>15</v>
      </c>
      <c r="E2901" s="62">
        <v>-1.2242999999999999</v>
      </c>
      <c r="F2901" s="62">
        <v>5.1413900000000003</v>
      </c>
      <c r="G2901" s="62">
        <v>3.9170400000000001</v>
      </c>
      <c r="H2901" s="48">
        <v>3.4200000000000001E-10</v>
      </c>
      <c r="I2901" s="48">
        <v>7.8600000000000005E-11</v>
      </c>
      <c r="J2901" s="48">
        <v>3.4200000000000001E-10</v>
      </c>
      <c r="K2901" s="48">
        <v>4.8899999999999998E-20</v>
      </c>
    </row>
    <row r="2902" spans="1:11" x14ac:dyDescent="0.2">
      <c r="A2902" t="s">
        <v>37669</v>
      </c>
      <c r="B2902" s="93" t="s">
        <v>37670</v>
      </c>
      <c r="C2902" t="s">
        <v>13673</v>
      </c>
      <c r="D2902" s="100">
        <v>17</v>
      </c>
      <c r="E2902" s="62">
        <v>-1.2248000000000001</v>
      </c>
      <c r="F2902" s="62">
        <v>6.52569</v>
      </c>
      <c r="G2902" s="62">
        <v>5.3008800000000003</v>
      </c>
      <c r="H2902" s="48">
        <v>1.4599999999999999E-18</v>
      </c>
      <c r="I2902" s="48">
        <v>2.4899999999999998E-19</v>
      </c>
      <c r="J2902" s="48">
        <v>1.4599999999999999E-18</v>
      </c>
      <c r="K2902" s="48">
        <v>1.31E-55</v>
      </c>
    </row>
    <row r="2903" spans="1:11" x14ac:dyDescent="0.2">
      <c r="A2903" t="s">
        <v>37671</v>
      </c>
      <c r="B2903" s="93" t="s">
        <v>37672</v>
      </c>
      <c r="C2903" t="s">
        <v>37673</v>
      </c>
      <c r="D2903" s="100">
        <v>18</v>
      </c>
      <c r="E2903" s="62">
        <v>-1.2251000000000001</v>
      </c>
      <c r="F2903" s="62">
        <v>5.5485300000000004</v>
      </c>
      <c r="G2903" s="62">
        <v>4.3234399999999997</v>
      </c>
      <c r="H2903" s="48">
        <v>6.51E-11</v>
      </c>
      <c r="I2903" s="48">
        <v>2.2800000000000001E-11</v>
      </c>
      <c r="J2903" s="48">
        <v>6.51E-11</v>
      </c>
      <c r="K2903" s="48">
        <v>3.2899999999999999E-22</v>
      </c>
    </row>
    <row r="2904" spans="1:11" x14ac:dyDescent="0.2">
      <c r="A2904" t="s">
        <v>37674</v>
      </c>
      <c r="B2904" s="93" t="s">
        <v>37675</v>
      </c>
      <c r="C2904" t="s">
        <v>11787</v>
      </c>
      <c r="D2904" s="100">
        <v>16</v>
      </c>
      <c r="E2904" s="62">
        <v>-1.2254</v>
      </c>
      <c r="F2904" s="62">
        <v>4.3600399999999997</v>
      </c>
      <c r="G2904" s="62">
        <v>3.13462</v>
      </c>
      <c r="H2904" s="48">
        <v>2.0600000000000001E-17</v>
      </c>
      <c r="I2904" s="48">
        <v>1.7299999999999999E-17</v>
      </c>
      <c r="J2904" s="48">
        <v>2.0600000000000001E-17</v>
      </c>
      <c r="K2904" s="48">
        <v>5.97E-48</v>
      </c>
    </row>
    <row r="2905" spans="1:11" x14ac:dyDescent="0.2">
      <c r="A2905" t="s">
        <v>37676</v>
      </c>
      <c r="B2905" s="93" t="s">
        <v>37677</v>
      </c>
      <c r="C2905" t="s">
        <v>29967</v>
      </c>
      <c r="D2905" s="100">
        <v>5</v>
      </c>
      <c r="E2905" s="62">
        <v>-1.2261</v>
      </c>
      <c r="F2905" s="62">
        <v>6.3878399999999997</v>
      </c>
      <c r="G2905" s="62">
        <v>5.1617899999999999</v>
      </c>
      <c r="H2905" s="48">
        <v>3.2199999999999998E-17</v>
      </c>
      <c r="I2905" s="48">
        <v>1.1699999999999999E-17</v>
      </c>
      <c r="J2905" s="48">
        <v>3.2199999999999998E-17</v>
      </c>
      <c r="K2905" s="48">
        <v>8.2700000000000006E-49</v>
      </c>
    </row>
    <row r="2906" spans="1:11" x14ac:dyDescent="0.2">
      <c r="A2906" t="s">
        <v>37678</v>
      </c>
      <c r="B2906" s="93" t="s">
        <v>37679</v>
      </c>
      <c r="C2906" t="s">
        <v>37680</v>
      </c>
      <c r="D2906" s="100">
        <v>11</v>
      </c>
      <c r="E2906" s="62">
        <v>-1.2271000000000001</v>
      </c>
      <c r="F2906" s="62">
        <v>5.83223</v>
      </c>
      <c r="G2906" s="62">
        <v>4.6051799999999998</v>
      </c>
      <c r="H2906" s="48">
        <v>1.3500000000000001E-22</v>
      </c>
      <c r="I2906" s="48">
        <v>2.6500000000000002E-23</v>
      </c>
      <c r="J2906" s="48">
        <v>1.3500000000000001E-22</v>
      </c>
      <c r="K2906" s="48">
        <v>5.35E-91</v>
      </c>
    </row>
    <row r="2907" spans="1:11" x14ac:dyDescent="0.2">
      <c r="A2907" t="s">
        <v>37681</v>
      </c>
      <c r="B2907" s="93" t="s">
        <v>37682</v>
      </c>
      <c r="C2907" t="s">
        <v>37683</v>
      </c>
      <c r="D2907" s="100">
        <v>3</v>
      </c>
      <c r="E2907" s="62">
        <v>-1.2284999999999999</v>
      </c>
      <c r="F2907" s="62">
        <v>2.1510799999999999</v>
      </c>
      <c r="G2907" s="62">
        <v>0.92261000000000004</v>
      </c>
      <c r="H2907" s="48">
        <v>2.11E-14</v>
      </c>
      <c r="I2907" s="48">
        <v>2.04E-14</v>
      </c>
      <c r="J2907" s="48">
        <v>2.11E-14</v>
      </c>
      <c r="K2907" s="48">
        <v>1.39E-25</v>
      </c>
    </row>
    <row r="2908" spans="1:11" x14ac:dyDescent="0.2">
      <c r="A2908" t="s">
        <v>37684</v>
      </c>
      <c r="B2908" s="93" t="s">
        <v>37685</v>
      </c>
      <c r="C2908" t="s">
        <v>37686</v>
      </c>
      <c r="D2908" s="100" t="s">
        <v>29982</v>
      </c>
      <c r="E2908" s="62">
        <v>-1.2303999999999999</v>
      </c>
      <c r="F2908" s="62">
        <v>9.7490500000000004</v>
      </c>
      <c r="G2908" s="62">
        <v>8.5186600000000006</v>
      </c>
      <c r="H2908" s="48">
        <v>1.9000000000000001E-17</v>
      </c>
      <c r="I2908" s="48">
        <v>3.0800000000000002E-19</v>
      </c>
      <c r="J2908" s="48">
        <v>1.9000000000000001E-17</v>
      </c>
      <c r="K2908" s="48">
        <v>2.5000000000000001E-47</v>
      </c>
    </row>
    <row r="2909" spans="1:11" x14ac:dyDescent="0.2">
      <c r="A2909" t="s">
        <v>37687</v>
      </c>
      <c r="B2909" s="93" t="s">
        <v>37688</v>
      </c>
      <c r="C2909" t="s">
        <v>35104</v>
      </c>
      <c r="D2909" s="100">
        <v>2</v>
      </c>
      <c r="E2909" s="62">
        <v>-1.2355</v>
      </c>
      <c r="F2909" s="62">
        <v>4.7540300000000002</v>
      </c>
      <c r="G2909" s="62">
        <v>3.5185599999999999</v>
      </c>
      <c r="H2909" s="48">
        <v>6.2400000000000001E-17</v>
      </c>
      <c r="I2909" s="48">
        <v>5.8800000000000003E-18</v>
      </c>
      <c r="J2909" s="48">
        <v>6.2400000000000001E-17</v>
      </c>
      <c r="K2909" s="48">
        <v>1.6899999999999999E-43</v>
      </c>
    </row>
    <row r="2910" spans="1:11" x14ac:dyDescent="0.2">
      <c r="A2910" t="s">
        <v>37689</v>
      </c>
      <c r="B2910" s="93" t="s">
        <v>37690</v>
      </c>
      <c r="C2910" t="s">
        <v>28212</v>
      </c>
      <c r="D2910" s="100">
        <v>17</v>
      </c>
      <c r="E2910" s="62">
        <v>-1.2381</v>
      </c>
      <c r="F2910" s="62">
        <v>7.5653300000000003</v>
      </c>
      <c r="G2910" s="62">
        <v>6.3271899999999999</v>
      </c>
      <c r="H2910" s="48">
        <v>1.9100000000000001E-19</v>
      </c>
      <c r="I2910" s="48">
        <v>1.9100000000000001E-19</v>
      </c>
      <c r="J2910" s="48">
        <v>1.3300000000000001E-19</v>
      </c>
      <c r="K2910" s="48">
        <v>5.0900000000000002E-65</v>
      </c>
    </row>
    <row r="2911" spans="1:11" x14ac:dyDescent="0.2">
      <c r="A2911" t="s">
        <v>37691</v>
      </c>
      <c r="B2911" s="93" t="s">
        <v>37692</v>
      </c>
      <c r="C2911" t="s">
        <v>19939</v>
      </c>
      <c r="D2911" s="100">
        <v>12</v>
      </c>
      <c r="E2911" s="62">
        <v>-1.2405999999999999</v>
      </c>
      <c r="F2911" s="62">
        <v>7.0829500000000003</v>
      </c>
      <c r="G2911" s="62">
        <v>5.8423999999999996</v>
      </c>
      <c r="H2911" s="48">
        <v>6.0800000000000002E-22</v>
      </c>
      <c r="I2911" s="48">
        <v>6.0800000000000002E-22</v>
      </c>
      <c r="J2911" s="48">
        <v>1.1799999999999999E-22</v>
      </c>
      <c r="K2911" s="48">
        <v>8.9200000000000006E-95</v>
      </c>
    </row>
    <row r="2912" spans="1:11" x14ac:dyDescent="0.2">
      <c r="A2912" t="s">
        <v>37693</v>
      </c>
      <c r="B2912" s="93" t="s">
        <v>37694</v>
      </c>
      <c r="C2912" t="s">
        <v>37695</v>
      </c>
      <c r="D2912" s="100">
        <v>7</v>
      </c>
      <c r="E2912" s="62">
        <v>-1.2473000000000001</v>
      </c>
      <c r="F2912" s="62">
        <v>3.4695</v>
      </c>
      <c r="G2912" s="62">
        <v>2.2222</v>
      </c>
      <c r="H2912" s="48">
        <v>2.9600000000000001E-10</v>
      </c>
      <c r="I2912" s="48">
        <v>4.7499999999999998E-11</v>
      </c>
      <c r="J2912" s="48">
        <v>2.9600000000000001E-10</v>
      </c>
      <c r="K2912" s="48">
        <v>4.1800000000000001E-19</v>
      </c>
    </row>
    <row r="2913" spans="1:11" x14ac:dyDescent="0.2">
      <c r="A2913" t="s">
        <v>37696</v>
      </c>
      <c r="B2913" s="93" t="s">
        <v>37697</v>
      </c>
      <c r="C2913" t="s">
        <v>37698</v>
      </c>
      <c r="D2913" s="100">
        <v>11</v>
      </c>
      <c r="E2913" s="62">
        <v>-1.2481</v>
      </c>
      <c r="F2913" s="62">
        <v>7.94238</v>
      </c>
      <c r="G2913" s="62">
        <v>6.6942399999999997</v>
      </c>
      <c r="H2913" s="48">
        <v>1.6200000000000001E-19</v>
      </c>
      <c r="I2913" s="48">
        <v>1.6200000000000001E-19</v>
      </c>
      <c r="J2913" s="48">
        <v>6.6100000000000004E-20</v>
      </c>
      <c r="K2913" s="48">
        <v>1.07E-66</v>
      </c>
    </row>
    <row r="2914" spans="1:11" x14ac:dyDescent="0.2">
      <c r="A2914" t="s">
        <v>37699</v>
      </c>
      <c r="B2914" s="93" t="s">
        <v>37700</v>
      </c>
      <c r="C2914" t="s">
        <v>13979</v>
      </c>
      <c r="D2914" s="100">
        <v>8</v>
      </c>
      <c r="E2914" s="62">
        <v>-1.2486999999999999</v>
      </c>
      <c r="F2914" s="62">
        <v>6.6077599999999999</v>
      </c>
      <c r="G2914" s="62">
        <v>5.3591100000000003</v>
      </c>
      <c r="H2914" s="48">
        <v>1.1900000000000001E-22</v>
      </c>
      <c r="I2914" s="48">
        <v>1.1900000000000001E-22</v>
      </c>
      <c r="J2914" s="48">
        <v>1.1199999999999999E-22</v>
      </c>
      <c r="K2914" s="48">
        <v>1.19E-94</v>
      </c>
    </row>
    <row r="2915" spans="1:11" x14ac:dyDescent="0.2">
      <c r="A2915" t="s">
        <v>37701</v>
      </c>
      <c r="B2915" s="93" t="s">
        <v>37702</v>
      </c>
      <c r="C2915" t="s">
        <v>37703</v>
      </c>
      <c r="D2915" s="100" t="s">
        <v>29982</v>
      </c>
      <c r="E2915" s="62">
        <v>-1.2490000000000001</v>
      </c>
      <c r="F2915" s="62">
        <v>1.81681</v>
      </c>
      <c r="G2915" s="62">
        <v>0.56776000000000004</v>
      </c>
      <c r="H2915" s="48">
        <v>3.1900000000000001E-11</v>
      </c>
      <c r="I2915" s="48">
        <v>4.3700000000000002E-12</v>
      </c>
      <c r="J2915" s="48">
        <v>3.1900000000000001E-11</v>
      </c>
      <c r="K2915" s="48">
        <v>4.5300000000000002E-19</v>
      </c>
    </row>
    <row r="2916" spans="1:11" x14ac:dyDescent="0.2">
      <c r="A2916" t="s">
        <v>37704</v>
      </c>
      <c r="B2916" s="93" t="s">
        <v>37705</v>
      </c>
      <c r="C2916" t="s">
        <v>37706</v>
      </c>
      <c r="D2916" s="100">
        <v>11</v>
      </c>
      <c r="E2916" s="62">
        <v>-1.2524999999999999</v>
      </c>
      <c r="F2916" s="62">
        <v>5.93316</v>
      </c>
      <c r="G2916" s="62">
        <v>4.6806900000000002</v>
      </c>
      <c r="H2916" s="48">
        <v>2.2999999999999999E-20</v>
      </c>
      <c r="I2916" s="48">
        <v>1.32E-21</v>
      </c>
      <c r="J2916" s="48">
        <v>2.2999999999999999E-20</v>
      </c>
      <c r="K2916" s="48">
        <v>3.0400000000000003E-67</v>
      </c>
    </row>
    <row r="2917" spans="1:11" x14ac:dyDescent="0.2">
      <c r="A2917" t="s">
        <v>37707</v>
      </c>
      <c r="B2917" s="93" t="s">
        <v>37708</v>
      </c>
      <c r="C2917" t="s">
        <v>26572</v>
      </c>
      <c r="D2917" s="100">
        <v>13</v>
      </c>
      <c r="E2917" s="62">
        <v>-1.2524999999999999</v>
      </c>
      <c r="F2917" s="62">
        <v>5.4909400000000002</v>
      </c>
      <c r="G2917" s="62">
        <v>4.23848</v>
      </c>
      <c r="H2917" s="48">
        <v>2.06E-19</v>
      </c>
      <c r="I2917" s="48">
        <v>3.8100000000000001E-20</v>
      </c>
      <c r="J2917" s="48">
        <v>2.06E-19</v>
      </c>
      <c r="K2917" s="48">
        <v>7.7600000000000002E-62</v>
      </c>
    </row>
    <row r="2918" spans="1:11" x14ac:dyDescent="0.2">
      <c r="A2918" t="s">
        <v>37709</v>
      </c>
      <c r="B2918" s="93" t="s">
        <v>37710</v>
      </c>
      <c r="C2918" t="s">
        <v>7208</v>
      </c>
      <c r="D2918" s="100">
        <v>12</v>
      </c>
      <c r="E2918" s="62">
        <v>-1.2533000000000001</v>
      </c>
      <c r="F2918" s="62">
        <v>4.4444400000000002</v>
      </c>
      <c r="G2918" s="62">
        <v>3.19109</v>
      </c>
      <c r="H2918" s="48">
        <v>3.6000000000000001E-18</v>
      </c>
      <c r="I2918" s="48">
        <v>1.02E-18</v>
      </c>
      <c r="J2918" s="48">
        <v>3.6000000000000001E-18</v>
      </c>
      <c r="K2918" s="48">
        <v>5.9199999999999997E-52</v>
      </c>
    </row>
    <row r="2919" spans="1:11" x14ac:dyDescent="0.2">
      <c r="A2919" t="s">
        <v>37711</v>
      </c>
      <c r="B2919" s="93" t="s">
        <v>37712</v>
      </c>
      <c r="C2919" t="s">
        <v>37713</v>
      </c>
      <c r="D2919" s="100">
        <v>12</v>
      </c>
      <c r="E2919" s="62">
        <v>-1.2545999999999999</v>
      </c>
      <c r="F2919" s="62">
        <v>5.3693299999999997</v>
      </c>
      <c r="G2919" s="62">
        <v>4.1147099999999996</v>
      </c>
      <c r="H2919" s="48">
        <v>6.1299999999999996E-22</v>
      </c>
      <c r="I2919" s="48">
        <v>6.3099999999999997E-23</v>
      </c>
      <c r="J2919" s="48">
        <v>6.1299999999999996E-22</v>
      </c>
      <c r="K2919" s="48">
        <v>2.6999999999999998E-87</v>
      </c>
    </row>
    <row r="2920" spans="1:11" x14ac:dyDescent="0.2">
      <c r="A2920" t="s">
        <v>37714</v>
      </c>
      <c r="B2920" s="93" t="s">
        <v>37715</v>
      </c>
      <c r="C2920" t="s">
        <v>11092</v>
      </c>
      <c r="D2920" s="100">
        <v>5</v>
      </c>
      <c r="E2920" s="62">
        <v>-1.256</v>
      </c>
      <c r="F2920" s="62">
        <v>4.4931900000000002</v>
      </c>
      <c r="G2920" s="62">
        <v>3.2372100000000001</v>
      </c>
      <c r="H2920" s="48">
        <v>2.0599999999999999E-15</v>
      </c>
      <c r="I2920" s="48">
        <v>3.31E-16</v>
      </c>
      <c r="J2920" s="48">
        <v>2.0599999999999999E-15</v>
      </c>
      <c r="K2920" s="48">
        <v>6.0100000000000002E-37</v>
      </c>
    </row>
    <row r="2921" spans="1:11" x14ac:dyDescent="0.2">
      <c r="A2921" t="s">
        <v>37716</v>
      </c>
      <c r="B2921" s="93" t="s">
        <v>37717</v>
      </c>
      <c r="C2921" t="s">
        <v>37718</v>
      </c>
      <c r="D2921" s="100">
        <v>4</v>
      </c>
      <c r="E2921" s="62">
        <v>-1.2572000000000001</v>
      </c>
      <c r="F2921" s="62">
        <v>8.7715800000000002</v>
      </c>
      <c r="G2921" s="62">
        <v>7.5144000000000002</v>
      </c>
      <c r="H2921" s="48">
        <v>6.3399999999999998E-20</v>
      </c>
      <c r="I2921" s="48">
        <v>7.82E-23</v>
      </c>
      <c r="J2921" s="48">
        <v>6.3399999999999998E-20</v>
      </c>
      <c r="K2921" s="48">
        <v>3.9700000000000001E-65</v>
      </c>
    </row>
    <row r="2922" spans="1:11" x14ac:dyDescent="0.2">
      <c r="A2922" t="s">
        <v>37719</v>
      </c>
      <c r="B2922" s="93" t="s">
        <v>37720</v>
      </c>
      <c r="C2922" t="s">
        <v>1853</v>
      </c>
      <c r="D2922" s="100">
        <v>5</v>
      </c>
      <c r="E2922" s="62">
        <v>-1.2595000000000001</v>
      </c>
      <c r="F2922" s="62">
        <v>2.04054</v>
      </c>
      <c r="G2922" s="62">
        <v>0.78105999999999998</v>
      </c>
      <c r="H2922" s="48">
        <v>2.6200000000000001E-12</v>
      </c>
      <c r="I2922" s="48">
        <v>9.1500000000000004E-13</v>
      </c>
      <c r="J2922" s="48">
        <v>2.6200000000000001E-12</v>
      </c>
      <c r="K2922" s="48">
        <v>2.27E-23</v>
      </c>
    </row>
    <row r="2923" spans="1:11" x14ac:dyDescent="0.2">
      <c r="A2923" t="s">
        <v>37721</v>
      </c>
      <c r="B2923" s="93" t="s">
        <v>37722</v>
      </c>
      <c r="C2923" t="s">
        <v>37723</v>
      </c>
      <c r="D2923" s="100">
        <v>3</v>
      </c>
      <c r="E2923" s="62">
        <v>-1.2602</v>
      </c>
      <c r="F2923" s="62">
        <v>7.5678999999999998</v>
      </c>
      <c r="G2923" s="62">
        <v>6.3076600000000003</v>
      </c>
      <c r="H2923" s="48">
        <v>1.19E-12</v>
      </c>
      <c r="I2923" s="48">
        <v>3.43E-13</v>
      </c>
      <c r="J2923" s="48">
        <v>1.19E-12</v>
      </c>
      <c r="K2923" s="48">
        <v>1.41E-30</v>
      </c>
    </row>
    <row r="2924" spans="1:11" x14ac:dyDescent="0.2">
      <c r="A2924" t="s">
        <v>37724</v>
      </c>
      <c r="B2924" s="93" t="s">
        <v>37725</v>
      </c>
      <c r="C2924" t="s">
        <v>3828</v>
      </c>
      <c r="D2924" s="100">
        <v>12</v>
      </c>
      <c r="E2924" s="62">
        <v>-1.2618</v>
      </c>
      <c r="F2924" s="62">
        <v>8.5977499999999996</v>
      </c>
      <c r="G2924" s="62">
        <v>7.3359300000000003</v>
      </c>
      <c r="H2924" s="48">
        <v>1.66E-8</v>
      </c>
      <c r="I2924" s="48">
        <v>9.1800000000000001E-9</v>
      </c>
      <c r="J2924" s="48">
        <v>1.66E-8</v>
      </c>
      <c r="K2924" s="48">
        <v>1.2199999999999999E-15</v>
      </c>
    </row>
    <row r="2925" spans="1:11" x14ac:dyDescent="0.2">
      <c r="A2925" t="s">
        <v>37726</v>
      </c>
      <c r="B2925" s="93" t="s">
        <v>37727</v>
      </c>
      <c r="C2925" t="s">
        <v>37728</v>
      </c>
      <c r="D2925" s="100">
        <v>7</v>
      </c>
      <c r="E2925" s="62">
        <v>-1.2650999999999999</v>
      </c>
      <c r="F2925" s="62">
        <v>5.9981400000000002</v>
      </c>
      <c r="G2925" s="62">
        <v>4.7329999999999997</v>
      </c>
      <c r="H2925" s="48">
        <v>4.5100000000000005E-19</v>
      </c>
      <c r="I2925" s="48">
        <v>7.9100000000000002E-20</v>
      </c>
      <c r="J2925" s="48">
        <v>4.5100000000000005E-19</v>
      </c>
      <c r="K2925" s="48">
        <v>2.5099999999999998E-58</v>
      </c>
    </row>
    <row r="2926" spans="1:11" x14ac:dyDescent="0.2">
      <c r="A2926" t="s">
        <v>37729</v>
      </c>
      <c r="B2926" s="93" t="s">
        <v>37730</v>
      </c>
      <c r="C2926" t="s">
        <v>37731</v>
      </c>
      <c r="D2926" s="100">
        <v>11</v>
      </c>
      <c r="E2926" s="62">
        <v>-1.2653000000000001</v>
      </c>
      <c r="F2926" s="62">
        <v>4.6045800000000003</v>
      </c>
      <c r="G2926" s="62">
        <v>3.33927</v>
      </c>
      <c r="H2926" s="48">
        <v>3.3000000000000002E-18</v>
      </c>
      <c r="I2926" s="48">
        <v>3.2299999999999999E-19</v>
      </c>
      <c r="J2926" s="48">
        <v>3.3000000000000002E-18</v>
      </c>
      <c r="K2926" s="48">
        <v>1.4099999999999999E-53</v>
      </c>
    </row>
    <row r="2927" spans="1:11" x14ac:dyDescent="0.2">
      <c r="A2927" t="s">
        <v>37732</v>
      </c>
      <c r="B2927" s="93" t="s">
        <v>37733</v>
      </c>
      <c r="C2927" t="s">
        <v>37734</v>
      </c>
      <c r="D2927" s="100">
        <v>3</v>
      </c>
      <c r="E2927" s="62">
        <v>-1.2662</v>
      </c>
      <c r="F2927" s="62">
        <v>1.3075000000000001</v>
      </c>
      <c r="G2927" s="62">
        <v>4.1340000000000002E-2</v>
      </c>
      <c r="H2927" s="48">
        <v>1.19E-10</v>
      </c>
      <c r="I2927" s="48">
        <v>1.08E-12</v>
      </c>
      <c r="J2927" s="48">
        <v>8.2399999999999995E-14</v>
      </c>
      <c r="K2927" s="48">
        <v>1.19E-10</v>
      </c>
    </row>
    <row r="2928" spans="1:11" x14ac:dyDescent="0.2">
      <c r="A2928" t="s">
        <v>37735</v>
      </c>
      <c r="B2928" s="93" t="s">
        <v>37736</v>
      </c>
      <c r="C2928" t="s">
        <v>37737</v>
      </c>
      <c r="D2928" s="100">
        <v>8</v>
      </c>
      <c r="E2928" s="62">
        <v>-1.2667999999999999</v>
      </c>
      <c r="F2928" s="62">
        <v>2.9161800000000002</v>
      </c>
      <c r="G2928" s="62">
        <v>1.6493599999999999</v>
      </c>
      <c r="H2928" s="48">
        <v>1.85E-14</v>
      </c>
      <c r="I2928" s="48">
        <v>1.5200000000000001E-14</v>
      </c>
      <c r="J2928" s="48">
        <v>1.85E-14</v>
      </c>
      <c r="K2928" s="48">
        <v>1.12E-30</v>
      </c>
    </row>
    <row r="2929" spans="1:11" x14ac:dyDescent="0.2">
      <c r="A2929" t="s">
        <v>37738</v>
      </c>
      <c r="B2929" s="93" t="s">
        <v>37739</v>
      </c>
      <c r="C2929" t="s">
        <v>37740</v>
      </c>
      <c r="D2929" s="100">
        <v>3</v>
      </c>
      <c r="E2929" s="62">
        <v>-1.2684</v>
      </c>
      <c r="F2929" s="62">
        <v>4.0983000000000001</v>
      </c>
      <c r="G2929" s="62">
        <v>2.8299099999999999</v>
      </c>
      <c r="H2929" s="48">
        <v>4.6099999999999999E-19</v>
      </c>
      <c r="I2929" s="48">
        <v>1.8000000000000001E-19</v>
      </c>
      <c r="J2929" s="48">
        <v>4.6099999999999999E-19</v>
      </c>
      <c r="K2929" s="48">
        <v>6.2500000000000002E-56</v>
      </c>
    </row>
    <row r="2930" spans="1:11" x14ac:dyDescent="0.2">
      <c r="A2930" t="s">
        <v>37741</v>
      </c>
      <c r="B2930" s="93" t="s">
        <v>37742</v>
      </c>
      <c r="C2930" t="s">
        <v>37743</v>
      </c>
      <c r="D2930" s="100">
        <v>17</v>
      </c>
      <c r="E2930" s="62">
        <v>-1.2750999999999999</v>
      </c>
      <c r="F2930" s="62">
        <v>5.8406599999999997</v>
      </c>
      <c r="G2930" s="62">
        <v>4.5655599999999996</v>
      </c>
      <c r="H2930" s="48">
        <v>3.5100000000000002E-22</v>
      </c>
      <c r="I2930" s="48">
        <v>1.0799999999999999E-22</v>
      </c>
      <c r="J2930" s="48">
        <v>3.5100000000000002E-22</v>
      </c>
      <c r="K2930" s="48">
        <v>1.8499999999999999E-88</v>
      </c>
    </row>
    <row r="2931" spans="1:11" x14ac:dyDescent="0.2">
      <c r="A2931" t="s">
        <v>37744</v>
      </c>
      <c r="B2931" s="93" t="s">
        <v>37745</v>
      </c>
      <c r="C2931" t="s">
        <v>18806</v>
      </c>
      <c r="D2931" s="100">
        <v>11</v>
      </c>
      <c r="E2931" s="62">
        <v>-1.2777000000000001</v>
      </c>
      <c r="F2931" s="62">
        <v>4.9537500000000003</v>
      </c>
      <c r="G2931" s="62">
        <v>3.6760700000000002</v>
      </c>
      <c r="H2931" s="48">
        <v>6.9000000000000003E-18</v>
      </c>
      <c r="I2931" s="48">
        <v>4.8499999999999996E-18</v>
      </c>
      <c r="J2931" s="48">
        <v>6.9000000000000003E-18</v>
      </c>
      <c r="K2931" s="48">
        <v>2.4499999999999999E-51</v>
      </c>
    </row>
    <row r="2932" spans="1:11" x14ac:dyDescent="0.2">
      <c r="A2932" t="s">
        <v>37746</v>
      </c>
      <c r="B2932" s="93" t="s">
        <v>37747</v>
      </c>
      <c r="C2932" t="s">
        <v>14590</v>
      </c>
      <c r="D2932" s="100">
        <v>5</v>
      </c>
      <c r="E2932" s="62">
        <v>-1.2778</v>
      </c>
      <c r="F2932" s="62">
        <v>6.0943399999999999</v>
      </c>
      <c r="G2932" s="62">
        <v>4.8165100000000001</v>
      </c>
      <c r="H2932" s="48">
        <v>2.4499999999999999E-16</v>
      </c>
      <c r="I2932" s="48">
        <v>1.29E-16</v>
      </c>
      <c r="J2932" s="48">
        <v>2.4499999999999999E-16</v>
      </c>
      <c r="K2932" s="48">
        <v>6.9600000000000003E-44</v>
      </c>
    </row>
    <row r="2933" spans="1:11" x14ac:dyDescent="0.2">
      <c r="A2933" t="s">
        <v>37748</v>
      </c>
      <c r="B2933" s="93" t="s">
        <v>37749</v>
      </c>
      <c r="C2933" t="s">
        <v>13569</v>
      </c>
      <c r="D2933" s="100">
        <v>9</v>
      </c>
      <c r="E2933" s="62">
        <v>-1.2782</v>
      </c>
      <c r="F2933" s="62">
        <v>6.6618300000000001</v>
      </c>
      <c r="G2933" s="62">
        <v>5.3835800000000003</v>
      </c>
      <c r="H2933" s="48">
        <v>4.86E-25</v>
      </c>
      <c r="I2933" s="48">
        <v>7.1200000000000005E-26</v>
      </c>
      <c r="J2933" s="48">
        <v>4.86E-25</v>
      </c>
      <c r="K2933" s="48">
        <v>4.5699999999999998E-129</v>
      </c>
    </row>
    <row r="2934" spans="1:11" x14ac:dyDescent="0.2">
      <c r="A2934" t="s">
        <v>37750</v>
      </c>
      <c r="B2934" s="93" t="s">
        <v>37751</v>
      </c>
      <c r="C2934" t="s">
        <v>37752</v>
      </c>
      <c r="D2934" s="100">
        <v>2</v>
      </c>
      <c r="E2934" s="62">
        <v>-1.2801</v>
      </c>
      <c r="F2934" s="62">
        <v>5.3502599999999996</v>
      </c>
      <c r="G2934" s="62">
        <v>4.0701999999999998</v>
      </c>
      <c r="H2934" s="48">
        <v>1.1799999999999999E-14</v>
      </c>
      <c r="I2934" s="48">
        <v>4.1999999999999996E-15</v>
      </c>
      <c r="J2934" s="48">
        <v>1.1799999999999999E-14</v>
      </c>
      <c r="K2934" s="48">
        <v>9.2300000000000003E-35</v>
      </c>
    </row>
    <row r="2935" spans="1:11" x14ac:dyDescent="0.2">
      <c r="A2935" t="s">
        <v>37753</v>
      </c>
      <c r="B2935" s="93" t="s">
        <v>37754</v>
      </c>
      <c r="C2935" t="s">
        <v>37755</v>
      </c>
      <c r="D2935" s="100">
        <v>14</v>
      </c>
      <c r="E2935" s="62">
        <v>-1.2868999999999999</v>
      </c>
      <c r="F2935" s="62">
        <v>8.4183400000000006</v>
      </c>
      <c r="G2935" s="62">
        <v>7.1314000000000002</v>
      </c>
      <c r="H2935" s="48">
        <v>6.0500000000000002E-18</v>
      </c>
      <c r="I2935" s="48">
        <v>1.33E-18</v>
      </c>
      <c r="J2935" s="48">
        <v>6.0500000000000002E-18</v>
      </c>
      <c r="K2935" s="48">
        <v>3.6899999999999999E-54</v>
      </c>
    </row>
    <row r="2936" spans="1:11" x14ac:dyDescent="0.2">
      <c r="A2936" t="s">
        <v>37756</v>
      </c>
      <c r="B2936" s="93" t="s">
        <v>37757</v>
      </c>
      <c r="C2936" t="s">
        <v>37758</v>
      </c>
      <c r="D2936" s="100">
        <v>7</v>
      </c>
      <c r="E2936" s="62">
        <v>-1.2876000000000001</v>
      </c>
      <c r="F2936" s="62">
        <v>3.8903300000000001</v>
      </c>
      <c r="G2936" s="62">
        <v>2.6027300000000002</v>
      </c>
      <c r="H2936" s="48">
        <v>3.5399999999999999E-15</v>
      </c>
      <c r="I2936" s="48">
        <v>1.2099999999999999E-15</v>
      </c>
      <c r="J2936" s="48">
        <v>3.5399999999999999E-15</v>
      </c>
      <c r="K2936" s="48">
        <v>7.9299999999999999E-34</v>
      </c>
    </row>
    <row r="2937" spans="1:11" x14ac:dyDescent="0.2">
      <c r="A2937" t="s">
        <v>37759</v>
      </c>
      <c r="B2937" s="93" t="s">
        <v>37760</v>
      </c>
      <c r="C2937" t="s">
        <v>37761</v>
      </c>
      <c r="D2937" s="100">
        <v>19</v>
      </c>
      <c r="E2937" s="62">
        <v>-1.2907</v>
      </c>
      <c r="F2937" s="62">
        <v>2.0887799999999999</v>
      </c>
      <c r="G2937" s="62">
        <v>0.79810000000000003</v>
      </c>
      <c r="H2937" s="48">
        <v>9.6599999999999995E-11</v>
      </c>
      <c r="I2937" s="48">
        <v>1.24E-11</v>
      </c>
      <c r="J2937" s="48">
        <v>9.6599999999999995E-11</v>
      </c>
      <c r="K2937" s="48">
        <v>6.5599999999999999E-20</v>
      </c>
    </row>
    <row r="2938" spans="1:11" x14ac:dyDescent="0.2">
      <c r="A2938" t="s">
        <v>37762</v>
      </c>
      <c r="B2938" s="93" t="s">
        <v>37763</v>
      </c>
      <c r="C2938" t="s">
        <v>10097</v>
      </c>
      <c r="D2938" s="100">
        <v>14</v>
      </c>
      <c r="E2938" s="62">
        <v>-1.292</v>
      </c>
      <c r="F2938" s="62">
        <v>6.3963200000000002</v>
      </c>
      <c r="G2938" s="62">
        <v>5.1043599999999998</v>
      </c>
      <c r="H2938" s="48">
        <v>6.3699999999999996E-20</v>
      </c>
      <c r="I2938" s="48">
        <v>3.7799999999999997E-20</v>
      </c>
      <c r="J2938" s="48">
        <v>6.3699999999999996E-20</v>
      </c>
      <c r="K2938" s="48">
        <v>5.2600000000000001E-66</v>
      </c>
    </row>
    <row r="2939" spans="1:11" x14ac:dyDescent="0.2">
      <c r="A2939" t="s">
        <v>37764</v>
      </c>
      <c r="B2939" s="93" t="s">
        <v>37765</v>
      </c>
      <c r="C2939" t="s">
        <v>37766</v>
      </c>
      <c r="D2939" s="100">
        <v>6</v>
      </c>
      <c r="E2939" s="62">
        <v>-1.3013999999999999</v>
      </c>
      <c r="F2939" s="62">
        <v>4.4108499999999999</v>
      </c>
      <c r="G2939" s="62">
        <v>3.1094599999999999</v>
      </c>
      <c r="H2939" s="48">
        <v>5.4800000000000001E-18</v>
      </c>
      <c r="I2939" s="48">
        <v>5.3100000000000001E-19</v>
      </c>
      <c r="J2939" s="48">
        <v>5.4800000000000001E-18</v>
      </c>
      <c r="K2939" s="48">
        <v>1.3E-49</v>
      </c>
    </row>
    <row r="2940" spans="1:11" x14ac:dyDescent="0.2">
      <c r="A2940" t="s">
        <v>37767</v>
      </c>
      <c r="B2940" s="93" t="s">
        <v>37768</v>
      </c>
      <c r="C2940" t="s">
        <v>37769</v>
      </c>
      <c r="D2940" s="100">
        <v>4</v>
      </c>
      <c r="E2940" s="62">
        <v>-1.3017000000000001</v>
      </c>
      <c r="F2940" s="62">
        <v>8.1650799999999997</v>
      </c>
      <c r="G2940" s="62">
        <v>6.86334</v>
      </c>
      <c r="H2940" s="48">
        <v>2.08E-22</v>
      </c>
      <c r="I2940" s="48">
        <v>2.08E-22</v>
      </c>
      <c r="J2940" s="48">
        <v>8.3699999999999996E-23</v>
      </c>
      <c r="K2940" s="48">
        <v>1.7599999999999999E-96</v>
      </c>
    </row>
    <row r="2941" spans="1:11" x14ac:dyDescent="0.2">
      <c r="A2941" t="s">
        <v>37770</v>
      </c>
      <c r="B2941" s="93" t="s">
        <v>37771</v>
      </c>
      <c r="C2941" t="s">
        <v>23336</v>
      </c>
      <c r="D2941" s="100">
        <v>1</v>
      </c>
      <c r="E2941" s="62">
        <v>-1.3084</v>
      </c>
      <c r="F2941" s="62">
        <v>3.36111</v>
      </c>
      <c r="G2941" s="62">
        <v>2.0527299999999999</v>
      </c>
      <c r="H2941" s="48">
        <v>9.4400000000000003E-17</v>
      </c>
      <c r="I2941" s="48">
        <v>3.7299999999999997E-17</v>
      </c>
      <c r="J2941" s="48">
        <v>9.4400000000000003E-17</v>
      </c>
      <c r="K2941" s="48">
        <v>5.6499999999999999E-41</v>
      </c>
    </row>
    <row r="2942" spans="1:11" x14ac:dyDescent="0.2">
      <c r="A2942" t="s">
        <v>37772</v>
      </c>
      <c r="B2942" s="93" t="s">
        <v>37773</v>
      </c>
      <c r="C2942" t="s">
        <v>19937</v>
      </c>
      <c r="D2942" s="100">
        <v>4</v>
      </c>
      <c r="E2942" s="62">
        <v>-1.3129999999999999</v>
      </c>
      <c r="F2942" s="62">
        <v>1.75919</v>
      </c>
      <c r="G2942" s="62">
        <v>0.44623000000000002</v>
      </c>
      <c r="H2942" s="48">
        <v>4.3800000000000003E-12</v>
      </c>
      <c r="I2942" s="48">
        <v>4.3800000000000003E-12</v>
      </c>
      <c r="J2942" s="48">
        <v>3.37E-12</v>
      </c>
      <c r="K2942" s="48">
        <v>5.1600000000000001E-21</v>
      </c>
    </row>
    <row r="2943" spans="1:11" x14ac:dyDescent="0.2">
      <c r="A2943" t="s">
        <v>37774</v>
      </c>
      <c r="B2943" s="93" t="s">
        <v>37775</v>
      </c>
      <c r="C2943" t="s">
        <v>37776</v>
      </c>
      <c r="D2943" s="100">
        <v>14</v>
      </c>
      <c r="E2943" s="62">
        <v>-1.3139000000000001</v>
      </c>
      <c r="F2943" s="62">
        <v>5.95627</v>
      </c>
      <c r="G2943" s="62">
        <v>4.6423899999999998</v>
      </c>
      <c r="H2943" s="48">
        <v>1.54E-13</v>
      </c>
      <c r="I2943" s="48">
        <v>1.85E-14</v>
      </c>
      <c r="J2943" s="48">
        <v>1.54E-13</v>
      </c>
      <c r="K2943" s="48">
        <v>1.2E-33</v>
      </c>
    </row>
    <row r="2944" spans="1:11" x14ac:dyDescent="0.2">
      <c r="A2944" t="s">
        <v>37777</v>
      </c>
      <c r="B2944" s="93" t="s">
        <v>37778</v>
      </c>
      <c r="C2944" t="s">
        <v>37779</v>
      </c>
      <c r="D2944" s="100">
        <v>7</v>
      </c>
      <c r="E2944" s="62">
        <v>-1.3145</v>
      </c>
      <c r="F2944" s="62">
        <v>7.3068</v>
      </c>
      <c r="G2944" s="62">
        <v>5.9922500000000003</v>
      </c>
      <c r="H2944" s="48">
        <v>2.6600000000000001E-20</v>
      </c>
      <c r="I2944" s="48">
        <v>2.6600000000000001E-20</v>
      </c>
      <c r="J2944" s="48">
        <v>1.6700000000000001E-20</v>
      </c>
      <c r="K2944" s="48">
        <v>3.4700000000000001E-73</v>
      </c>
    </row>
    <row r="2945" spans="1:11" x14ac:dyDescent="0.2">
      <c r="A2945" t="s">
        <v>37780</v>
      </c>
      <c r="B2945" s="93" t="s">
        <v>37781</v>
      </c>
      <c r="C2945" t="s">
        <v>14888</v>
      </c>
      <c r="D2945" s="100">
        <v>12</v>
      </c>
      <c r="E2945" s="62">
        <v>-1.3176000000000001</v>
      </c>
      <c r="F2945" s="62">
        <v>4.7228399999999997</v>
      </c>
      <c r="G2945" s="62">
        <v>3.4051900000000002</v>
      </c>
      <c r="H2945" s="48">
        <v>3.3699999999999999E-15</v>
      </c>
      <c r="I2945" s="48">
        <v>1.8500000000000001E-15</v>
      </c>
      <c r="J2945" s="48">
        <v>3.3699999999999999E-15</v>
      </c>
      <c r="K2945" s="48">
        <v>1.4E-35</v>
      </c>
    </row>
    <row r="2946" spans="1:11" x14ac:dyDescent="0.2">
      <c r="A2946" t="s">
        <v>37782</v>
      </c>
      <c r="B2946" s="93" t="s">
        <v>37783</v>
      </c>
      <c r="C2946" t="s">
        <v>37784</v>
      </c>
      <c r="D2946" s="100">
        <v>10</v>
      </c>
      <c r="E2946" s="62">
        <v>-1.32</v>
      </c>
      <c r="F2946" s="62">
        <v>4.2395199999999997</v>
      </c>
      <c r="G2946" s="62">
        <v>2.91953</v>
      </c>
      <c r="H2946" s="48">
        <v>4.2400000000000002E-17</v>
      </c>
      <c r="I2946" s="48">
        <v>9.2700000000000007E-18</v>
      </c>
      <c r="J2946" s="48">
        <v>4.2400000000000002E-17</v>
      </c>
      <c r="K2946" s="48">
        <v>1.03E-46</v>
      </c>
    </row>
    <row r="2947" spans="1:11" x14ac:dyDescent="0.2">
      <c r="A2947" t="s">
        <v>37785</v>
      </c>
      <c r="B2947" s="93" t="s">
        <v>37786</v>
      </c>
      <c r="C2947" t="s">
        <v>37787</v>
      </c>
      <c r="D2947" s="100">
        <v>9</v>
      </c>
      <c r="E2947" s="62">
        <v>-1.3289</v>
      </c>
      <c r="F2947" s="62">
        <v>5.93438</v>
      </c>
      <c r="G2947" s="62">
        <v>4.6054899999999996</v>
      </c>
      <c r="H2947" s="48">
        <v>3.7599999999999998E-11</v>
      </c>
      <c r="I2947" s="48">
        <v>2.6099999999999999E-11</v>
      </c>
      <c r="J2947" s="48">
        <v>3.7599999999999998E-11</v>
      </c>
      <c r="K2947" s="48">
        <v>4.9399999999999998E-25</v>
      </c>
    </row>
    <row r="2948" spans="1:11" x14ac:dyDescent="0.2">
      <c r="A2948" t="s">
        <v>37788</v>
      </c>
      <c r="B2948" s="93" t="s">
        <v>37789</v>
      </c>
      <c r="C2948" t="s">
        <v>37790</v>
      </c>
      <c r="D2948" s="100">
        <v>11</v>
      </c>
      <c r="E2948" s="62">
        <v>-1.3298000000000001</v>
      </c>
      <c r="F2948" s="62">
        <v>6.9222900000000003</v>
      </c>
      <c r="G2948" s="62">
        <v>5.5924800000000001</v>
      </c>
      <c r="H2948" s="48">
        <v>1.17E-23</v>
      </c>
      <c r="I2948" s="48">
        <v>1.17E-23</v>
      </c>
      <c r="J2948" s="48">
        <v>5.72E-24</v>
      </c>
      <c r="K2948" s="48">
        <v>5.3800000000000004E-115</v>
      </c>
    </row>
    <row r="2949" spans="1:11" x14ac:dyDescent="0.2">
      <c r="A2949" t="s">
        <v>37791</v>
      </c>
      <c r="B2949" s="93" t="s">
        <v>37792</v>
      </c>
      <c r="C2949" t="s">
        <v>37793</v>
      </c>
      <c r="D2949" s="100">
        <v>15</v>
      </c>
      <c r="E2949" s="62">
        <v>-1.3309</v>
      </c>
      <c r="F2949" s="62">
        <v>3.1762199999999998</v>
      </c>
      <c r="G2949" s="62">
        <v>1.84537</v>
      </c>
      <c r="H2949" s="48">
        <v>1.9700000000000001E-15</v>
      </c>
      <c r="I2949" s="48">
        <v>9.7600000000000008E-16</v>
      </c>
      <c r="J2949" s="48">
        <v>1.9700000000000001E-15</v>
      </c>
      <c r="K2949" s="48">
        <v>3.3400000000000001E-36</v>
      </c>
    </row>
    <row r="2950" spans="1:11" x14ac:dyDescent="0.2">
      <c r="A2950" t="s">
        <v>37794</v>
      </c>
      <c r="B2950" s="93" t="s">
        <v>37795</v>
      </c>
      <c r="C2950" t="s">
        <v>3225</v>
      </c>
      <c r="D2950" s="100">
        <v>13</v>
      </c>
      <c r="E2950" s="62">
        <v>-1.3319000000000001</v>
      </c>
      <c r="F2950" s="62">
        <v>8.87941</v>
      </c>
      <c r="G2950" s="62">
        <v>7.5474899999999998</v>
      </c>
      <c r="H2950" s="48">
        <v>1.62E-9</v>
      </c>
      <c r="I2950" s="48">
        <v>5.8099999999999998E-11</v>
      </c>
      <c r="J2950" s="48">
        <v>1.62E-9</v>
      </c>
      <c r="K2950" s="48">
        <v>4.67E-19</v>
      </c>
    </row>
    <row r="2951" spans="1:11" x14ac:dyDescent="0.2">
      <c r="A2951" t="s">
        <v>37796</v>
      </c>
      <c r="B2951" s="93" t="s">
        <v>37797</v>
      </c>
      <c r="C2951" t="s">
        <v>18960</v>
      </c>
      <c r="D2951" s="100">
        <v>13</v>
      </c>
      <c r="E2951" s="62">
        <v>-1.3344</v>
      </c>
      <c r="F2951" s="62">
        <v>4.3112300000000001</v>
      </c>
      <c r="G2951" s="62">
        <v>2.9768599999999998</v>
      </c>
      <c r="H2951" s="48">
        <v>6.6799999999999998E-13</v>
      </c>
      <c r="I2951" s="48">
        <v>4.8899999999999999E-14</v>
      </c>
      <c r="J2951" s="48">
        <v>6.6799999999999998E-13</v>
      </c>
      <c r="K2951" s="48">
        <v>1.29E-27</v>
      </c>
    </row>
    <row r="2952" spans="1:11" x14ac:dyDescent="0.2">
      <c r="A2952" t="s">
        <v>37798</v>
      </c>
      <c r="B2952" s="93" t="s">
        <v>37799</v>
      </c>
      <c r="C2952" t="s">
        <v>37800</v>
      </c>
      <c r="D2952" s="100">
        <v>17</v>
      </c>
      <c r="E2952" s="62">
        <v>-1.3368</v>
      </c>
      <c r="F2952" s="62">
        <v>5.8749000000000002</v>
      </c>
      <c r="G2952" s="62">
        <v>4.5380900000000004</v>
      </c>
      <c r="H2952" s="48">
        <v>3.9799999999999999E-9</v>
      </c>
      <c r="I2952" s="48">
        <v>3.6199999999999999E-10</v>
      </c>
      <c r="J2952" s="48">
        <v>3.9799999999999999E-9</v>
      </c>
      <c r="K2952" s="48">
        <v>5.22E-18</v>
      </c>
    </row>
    <row r="2953" spans="1:11" x14ac:dyDescent="0.2">
      <c r="A2953" t="s">
        <v>37801</v>
      </c>
      <c r="B2953" s="93" t="s">
        <v>37802</v>
      </c>
      <c r="C2953" t="s">
        <v>37803</v>
      </c>
      <c r="D2953" s="100">
        <v>11</v>
      </c>
      <c r="E2953" s="62">
        <v>-1.3389</v>
      </c>
      <c r="F2953" s="62">
        <v>6.5758000000000001</v>
      </c>
      <c r="G2953" s="62">
        <v>5.2369199999999996</v>
      </c>
      <c r="H2953" s="48">
        <v>3.0500000000000001E-21</v>
      </c>
      <c r="I2953" s="48">
        <v>8.2399999999999996E-22</v>
      </c>
      <c r="J2953" s="48">
        <v>3.0500000000000001E-21</v>
      </c>
      <c r="K2953" s="48">
        <v>6.0399999999999997E-77</v>
      </c>
    </row>
    <row r="2954" spans="1:11" x14ac:dyDescent="0.2">
      <c r="A2954" t="s">
        <v>37804</v>
      </c>
      <c r="B2954" s="93" t="s">
        <v>37805</v>
      </c>
      <c r="C2954" t="s">
        <v>37806</v>
      </c>
      <c r="D2954" s="100">
        <v>2</v>
      </c>
      <c r="E2954" s="62">
        <v>-1.3460000000000001</v>
      </c>
      <c r="F2954" s="62">
        <v>6.0504699999999998</v>
      </c>
      <c r="G2954" s="62">
        <v>4.7044300000000003</v>
      </c>
      <c r="H2954" s="48">
        <v>6.6299999999999993E-27</v>
      </c>
      <c r="I2954" s="48">
        <v>1.29E-27</v>
      </c>
      <c r="J2954" s="48">
        <v>6.6299999999999993E-27</v>
      </c>
      <c r="K2954" s="48">
        <v>6.7100000000000003E-165</v>
      </c>
    </row>
    <row r="2955" spans="1:11" x14ac:dyDescent="0.2">
      <c r="A2955" t="s">
        <v>37807</v>
      </c>
      <c r="B2955" s="93" t="s">
        <v>37808</v>
      </c>
      <c r="C2955" t="s">
        <v>37809</v>
      </c>
      <c r="D2955" s="100">
        <v>4</v>
      </c>
      <c r="E2955" s="62">
        <v>-1.3501000000000001</v>
      </c>
      <c r="F2955" s="62">
        <v>5.3282400000000001</v>
      </c>
      <c r="G2955" s="62">
        <v>3.97811</v>
      </c>
      <c r="H2955" s="48">
        <v>8.3600000000000005E-17</v>
      </c>
      <c r="I2955" s="48">
        <v>2.9400000000000001E-17</v>
      </c>
      <c r="J2955" s="48">
        <v>8.3600000000000005E-17</v>
      </c>
      <c r="K2955" s="48">
        <v>4.98E-43</v>
      </c>
    </row>
    <row r="2956" spans="1:11" x14ac:dyDescent="0.2">
      <c r="A2956" t="s">
        <v>37810</v>
      </c>
      <c r="B2956" s="93" t="s">
        <v>37811</v>
      </c>
      <c r="C2956" t="s">
        <v>19671</v>
      </c>
      <c r="D2956" s="100">
        <v>3</v>
      </c>
      <c r="E2956" s="62">
        <v>-1.3536999999999999</v>
      </c>
      <c r="F2956" s="62">
        <v>2.2488299999999999</v>
      </c>
      <c r="G2956" s="62">
        <v>0.89512999999999998</v>
      </c>
      <c r="H2956" s="48">
        <v>6.5700000000000001E-10</v>
      </c>
      <c r="I2956" s="48">
        <v>5.1599999999999998E-10</v>
      </c>
      <c r="J2956" s="48">
        <v>6.5700000000000001E-10</v>
      </c>
      <c r="K2956" s="48">
        <v>1.7599999999999999E-17</v>
      </c>
    </row>
    <row r="2957" spans="1:11" x14ac:dyDescent="0.2">
      <c r="A2957" t="s">
        <v>37812</v>
      </c>
      <c r="B2957" s="93" t="s">
        <v>37813</v>
      </c>
      <c r="C2957" t="s">
        <v>37814</v>
      </c>
      <c r="D2957" s="100">
        <v>8</v>
      </c>
      <c r="E2957" s="62">
        <v>-1.3629</v>
      </c>
      <c r="F2957" s="62">
        <v>10.084149999999999</v>
      </c>
      <c r="G2957" s="62">
        <v>8.7212399999999999</v>
      </c>
      <c r="H2957" s="48">
        <v>3.1400000000000001E-23</v>
      </c>
      <c r="I2957" s="48">
        <v>1.9200000000000001E-24</v>
      </c>
      <c r="J2957" s="48">
        <v>3.1400000000000001E-23</v>
      </c>
      <c r="K2957" s="48">
        <v>1.33E-110</v>
      </c>
    </row>
    <row r="2958" spans="1:11" x14ac:dyDescent="0.2">
      <c r="A2958" t="s">
        <v>37815</v>
      </c>
      <c r="B2958" s="93" t="s">
        <v>37816</v>
      </c>
      <c r="C2958" t="s">
        <v>8613</v>
      </c>
      <c r="D2958" s="100">
        <v>4</v>
      </c>
      <c r="E2958" s="62">
        <v>-1.3652</v>
      </c>
      <c r="F2958" s="62">
        <v>8.2453000000000003</v>
      </c>
      <c r="G2958" s="62">
        <v>6.8801199999999998</v>
      </c>
      <c r="H2958" s="48">
        <v>1.68E-24</v>
      </c>
      <c r="I2958" s="48">
        <v>6.3600000000000004E-25</v>
      </c>
      <c r="J2958" s="48">
        <v>1.68E-24</v>
      </c>
      <c r="K2958" s="48">
        <v>1.0499999999999999E-126</v>
      </c>
    </row>
    <row r="2959" spans="1:11" x14ac:dyDescent="0.2">
      <c r="A2959" t="s">
        <v>37817</v>
      </c>
      <c r="B2959" s="93" t="s">
        <v>37818</v>
      </c>
      <c r="C2959" t="s">
        <v>37819</v>
      </c>
      <c r="D2959" s="100">
        <v>10</v>
      </c>
      <c r="E2959" s="62">
        <v>-1.3657999999999999</v>
      </c>
      <c r="F2959" s="62">
        <v>3.5808300000000002</v>
      </c>
      <c r="G2959" s="62">
        <v>2.21502</v>
      </c>
      <c r="H2959" s="48">
        <v>7.6599999999999997E-13</v>
      </c>
      <c r="I2959" s="48">
        <v>5.5499999999999996E-13</v>
      </c>
      <c r="J2959" s="48">
        <v>7.6599999999999997E-13</v>
      </c>
      <c r="K2959" s="48">
        <v>1.3600000000000001E-25</v>
      </c>
    </row>
    <row r="2960" spans="1:11" x14ac:dyDescent="0.2">
      <c r="A2960" t="s">
        <v>37820</v>
      </c>
      <c r="B2960" s="93" t="s">
        <v>37821</v>
      </c>
      <c r="C2960" t="s">
        <v>37822</v>
      </c>
      <c r="D2960" s="100">
        <v>5</v>
      </c>
      <c r="E2960" s="62">
        <v>-1.3678999999999999</v>
      </c>
      <c r="F2960" s="62">
        <v>5.2389900000000003</v>
      </c>
      <c r="G2960" s="62">
        <v>3.8710499999999999</v>
      </c>
      <c r="H2960" s="48">
        <v>3.1899999999999997E-23</v>
      </c>
      <c r="I2960" s="48">
        <v>4.9700000000000003E-24</v>
      </c>
      <c r="J2960" s="48">
        <v>3.1899999999999997E-23</v>
      </c>
      <c r="K2960" s="48">
        <v>7.0299999999999996E-104</v>
      </c>
    </row>
    <row r="2961" spans="1:11" x14ac:dyDescent="0.2">
      <c r="A2961" t="s">
        <v>37823</v>
      </c>
      <c r="B2961" s="93" t="s">
        <v>37824</v>
      </c>
      <c r="C2961" t="s">
        <v>17268</v>
      </c>
      <c r="D2961" s="100">
        <v>17</v>
      </c>
      <c r="E2961" s="62">
        <v>-1.3704000000000001</v>
      </c>
      <c r="F2961" s="62">
        <v>6.3106600000000004</v>
      </c>
      <c r="G2961" s="62">
        <v>4.9402699999999999</v>
      </c>
      <c r="H2961" s="48">
        <v>1E-8</v>
      </c>
      <c r="I2961" s="48">
        <v>7.19E-10</v>
      </c>
      <c r="J2961" s="48">
        <v>1E-8</v>
      </c>
      <c r="K2961" s="48">
        <v>2.0000000000000001E-17</v>
      </c>
    </row>
    <row r="2962" spans="1:11" x14ac:dyDescent="0.2">
      <c r="A2962" t="s">
        <v>37825</v>
      </c>
      <c r="B2962" s="93" t="s">
        <v>37826</v>
      </c>
      <c r="C2962" t="s">
        <v>37827</v>
      </c>
      <c r="D2962" s="100">
        <v>12</v>
      </c>
      <c r="E2962" s="62">
        <v>-1.371</v>
      </c>
      <c r="F2962" s="62">
        <v>4.8234199999999996</v>
      </c>
      <c r="G2962" s="62">
        <v>3.45242</v>
      </c>
      <c r="H2962" s="48">
        <v>1.4399999999999999E-21</v>
      </c>
      <c r="I2962" s="48">
        <v>6.2199999999999999E-23</v>
      </c>
      <c r="J2962" s="48">
        <v>1.4399999999999999E-21</v>
      </c>
      <c r="K2962" s="48">
        <v>2.3499999999999998E-78</v>
      </c>
    </row>
    <row r="2963" spans="1:11" x14ac:dyDescent="0.2">
      <c r="A2963" t="s">
        <v>37828</v>
      </c>
      <c r="B2963" s="93" t="s">
        <v>37829</v>
      </c>
      <c r="C2963" t="s">
        <v>4377</v>
      </c>
      <c r="D2963" s="100">
        <v>19</v>
      </c>
      <c r="E2963" s="62">
        <v>-1.3855999999999999</v>
      </c>
      <c r="F2963" s="62">
        <v>6.4030399999999998</v>
      </c>
      <c r="G2963" s="62">
        <v>5.0174300000000001</v>
      </c>
      <c r="H2963" s="48">
        <v>5.5599999999999999E-25</v>
      </c>
      <c r="I2963" s="48">
        <v>1.4899999999999999E-25</v>
      </c>
      <c r="J2963" s="48">
        <v>5.5599999999999999E-25</v>
      </c>
      <c r="K2963" s="48">
        <v>1.94E-131</v>
      </c>
    </row>
    <row r="2964" spans="1:11" x14ac:dyDescent="0.2">
      <c r="A2964" t="s">
        <v>37830</v>
      </c>
      <c r="B2964" s="93" t="s">
        <v>37831</v>
      </c>
      <c r="C2964" t="s">
        <v>19947</v>
      </c>
      <c r="D2964" s="100">
        <v>9</v>
      </c>
      <c r="E2964" s="62">
        <v>-1.3879999999999999</v>
      </c>
      <c r="F2964" s="62">
        <v>3.0081099999999998</v>
      </c>
      <c r="G2964" s="62">
        <v>1.62015</v>
      </c>
      <c r="H2964" s="48">
        <v>9.7599999999999992E-15</v>
      </c>
      <c r="I2964" s="48">
        <v>9.2600000000000006E-16</v>
      </c>
      <c r="J2964" s="48">
        <v>9.7599999999999992E-15</v>
      </c>
      <c r="K2964" s="48">
        <v>1.4E-34</v>
      </c>
    </row>
    <row r="2965" spans="1:11" x14ac:dyDescent="0.2">
      <c r="A2965" t="s">
        <v>37832</v>
      </c>
      <c r="B2965" s="93" t="s">
        <v>37833</v>
      </c>
      <c r="C2965" t="s">
        <v>37834</v>
      </c>
      <c r="D2965" s="100">
        <v>10</v>
      </c>
      <c r="E2965" s="62">
        <v>-1.3886000000000001</v>
      </c>
      <c r="F2965" s="62">
        <v>4.2885400000000002</v>
      </c>
      <c r="G2965" s="62">
        <v>2.8999100000000002</v>
      </c>
      <c r="H2965" s="48">
        <v>3.9000000000000001E-11</v>
      </c>
      <c r="I2965" s="48">
        <v>2.39E-11</v>
      </c>
      <c r="J2965" s="48">
        <v>3.9000000000000001E-11</v>
      </c>
      <c r="K2965" s="48">
        <v>5.7500000000000003E-24</v>
      </c>
    </row>
    <row r="2966" spans="1:11" x14ac:dyDescent="0.2">
      <c r="A2966" t="s">
        <v>37835</v>
      </c>
      <c r="B2966" s="93" t="s">
        <v>37836</v>
      </c>
      <c r="C2966" t="s">
        <v>37837</v>
      </c>
      <c r="D2966" s="100">
        <v>6</v>
      </c>
      <c r="E2966" s="62">
        <v>-1.3928</v>
      </c>
      <c r="F2966" s="62">
        <v>5.41805</v>
      </c>
      <c r="G2966" s="62">
        <v>4.0252600000000003</v>
      </c>
      <c r="H2966" s="48">
        <v>8.9400000000000002E-19</v>
      </c>
      <c r="I2966" s="48">
        <v>4.7499999999999998E-19</v>
      </c>
      <c r="J2966" s="48">
        <v>8.9400000000000002E-19</v>
      </c>
      <c r="K2966" s="48">
        <v>1.33E-55</v>
      </c>
    </row>
    <row r="2967" spans="1:11" x14ac:dyDescent="0.2">
      <c r="A2967" t="s">
        <v>37838</v>
      </c>
      <c r="B2967" s="93" t="s">
        <v>37839</v>
      </c>
      <c r="C2967" t="s">
        <v>37840</v>
      </c>
      <c r="D2967" s="100">
        <v>12</v>
      </c>
      <c r="E2967" s="62">
        <v>-1.3929</v>
      </c>
      <c r="F2967" s="62">
        <v>8.2075099999999992</v>
      </c>
      <c r="G2967" s="62">
        <v>6.8145699999999998</v>
      </c>
      <c r="H2967" s="48">
        <v>1.72E-22</v>
      </c>
      <c r="I2967" s="48">
        <v>1.7399999999999999E-23</v>
      </c>
      <c r="J2967" s="48">
        <v>1.72E-22</v>
      </c>
      <c r="K2967" s="48">
        <v>8.4699999999999997E-91</v>
      </c>
    </row>
    <row r="2968" spans="1:11" x14ac:dyDescent="0.2">
      <c r="A2968" t="s">
        <v>37841</v>
      </c>
      <c r="B2968" s="93" t="s">
        <v>37842</v>
      </c>
      <c r="C2968" t="s">
        <v>20649</v>
      </c>
      <c r="D2968" s="100">
        <v>5</v>
      </c>
      <c r="E2968" s="62">
        <v>-1.4065000000000001</v>
      </c>
      <c r="F2968" s="62">
        <v>7.19374</v>
      </c>
      <c r="G2968" s="62">
        <v>5.78721</v>
      </c>
      <c r="H2968" s="48">
        <v>2.27E-14</v>
      </c>
      <c r="I2968" s="48">
        <v>1.8300000000000002E-14</v>
      </c>
      <c r="J2968" s="48">
        <v>2.27E-14</v>
      </c>
      <c r="K2968" s="48">
        <v>2.12E-41</v>
      </c>
    </row>
    <row r="2969" spans="1:11" x14ac:dyDescent="0.2">
      <c r="A2969" t="s">
        <v>37843</v>
      </c>
      <c r="B2969" s="93" t="s">
        <v>37844</v>
      </c>
      <c r="C2969" t="s">
        <v>12641</v>
      </c>
      <c r="D2969" s="100">
        <v>3</v>
      </c>
      <c r="E2969" s="62">
        <v>-1.4157</v>
      </c>
      <c r="F2969" s="62">
        <v>5.6418299999999997</v>
      </c>
      <c r="G2969" s="62">
        <v>4.2261300000000004</v>
      </c>
      <c r="H2969" s="48">
        <v>1.8599999999999999E-23</v>
      </c>
      <c r="I2969" s="48">
        <v>4.92E-24</v>
      </c>
      <c r="J2969" s="48">
        <v>1.8599999999999999E-23</v>
      </c>
      <c r="K2969" s="48">
        <v>2.2600000000000001E-106</v>
      </c>
    </row>
    <row r="2970" spans="1:11" x14ac:dyDescent="0.2">
      <c r="A2970" t="s">
        <v>37845</v>
      </c>
      <c r="B2970" s="93" t="s">
        <v>37846</v>
      </c>
      <c r="C2970" t="s">
        <v>37847</v>
      </c>
      <c r="D2970" s="100">
        <v>16</v>
      </c>
      <c r="E2970" s="62">
        <v>-1.419</v>
      </c>
      <c r="F2970" s="62">
        <v>8.1439900000000005</v>
      </c>
      <c r="G2970" s="62">
        <v>6.7250100000000002</v>
      </c>
      <c r="H2970" s="48">
        <v>1.0599999999999999E-24</v>
      </c>
      <c r="I2970" s="48">
        <v>2.9499999999999999E-25</v>
      </c>
      <c r="J2970" s="48">
        <v>1.0599999999999999E-24</v>
      </c>
      <c r="K2970" s="48">
        <v>4.12E-125</v>
      </c>
    </row>
    <row r="2971" spans="1:11" x14ac:dyDescent="0.2">
      <c r="A2971" t="s">
        <v>37848</v>
      </c>
      <c r="B2971" s="93" t="s">
        <v>37849</v>
      </c>
      <c r="C2971" t="s">
        <v>29247</v>
      </c>
      <c r="D2971" s="100">
        <v>16</v>
      </c>
      <c r="E2971" s="62">
        <v>-1.4197</v>
      </c>
      <c r="F2971" s="62">
        <v>5.2079000000000004</v>
      </c>
      <c r="G2971" s="62">
        <v>3.7881999999999998</v>
      </c>
      <c r="H2971" s="48">
        <v>3.8400000000000004E-18</v>
      </c>
      <c r="I2971" s="48">
        <v>1.6900000000000001E-18</v>
      </c>
      <c r="J2971" s="48">
        <v>3.8400000000000004E-18</v>
      </c>
      <c r="K2971" s="48">
        <v>1.5899999999999999E-52</v>
      </c>
    </row>
    <row r="2972" spans="1:11" x14ac:dyDescent="0.2">
      <c r="A2972" t="s">
        <v>37850</v>
      </c>
      <c r="B2972" s="93" t="s">
        <v>37851</v>
      </c>
      <c r="C2972" t="s">
        <v>14529</v>
      </c>
      <c r="D2972" s="100">
        <v>4</v>
      </c>
      <c r="E2972" s="62">
        <v>-1.4213</v>
      </c>
      <c r="F2972" s="62">
        <v>4.6833400000000003</v>
      </c>
      <c r="G2972" s="62">
        <v>3.26206</v>
      </c>
      <c r="H2972" s="48">
        <v>1.4999999999999999E-14</v>
      </c>
      <c r="I2972" s="48">
        <v>1.4999999999999999E-14</v>
      </c>
      <c r="J2972" s="48">
        <v>1.3300000000000001E-14</v>
      </c>
      <c r="K2972" s="48">
        <v>3.8599999999999998E-33</v>
      </c>
    </row>
    <row r="2973" spans="1:11" x14ac:dyDescent="0.2">
      <c r="A2973" t="s">
        <v>37852</v>
      </c>
      <c r="B2973" s="93" t="s">
        <v>37853</v>
      </c>
      <c r="C2973" t="s">
        <v>37854</v>
      </c>
      <c r="D2973" s="100">
        <v>7</v>
      </c>
      <c r="E2973" s="62">
        <v>-1.4257</v>
      </c>
      <c r="F2973" s="62">
        <v>7.3615599999999999</v>
      </c>
      <c r="G2973" s="62">
        <v>5.93581</v>
      </c>
      <c r="H2973" s="48">
        <v>1.7999999999999999E-16</v>
      </c>
      <c r="I2973" s="48">
        <v>1.7999999999999999E-16</v>
      </c>
      <c r="J2973" s="48">
        <v>1.3599999999999999E-16</v>
      </c>
      <c r="K2973" s="48">
        <v>2.7399999999999999E-53</v>
      </c>
    </row>
    <row r="2974" spans="1:11" x14ac:dyDescent="0.2">
      <c r="A2974" t="s">
        <v>37855</v>
      </c>
      <c r="B2974" s="93" t="s">
        <v>37856</v>
      </c>
      <c r="C2974" t="s">
        <v>19683</v>
      </c>
      <c r="D2974" s="100">
        <v>17</v>
      </c>
      <c r="E2974" s="62">
        <v>-1.4262999999999999</v>
      </c>
      <c r="F2974" s="62">
        <v>7.8446199999999999</v>
      </c>
      <c r="G2974" s="62">
        <v>6.4183599999999998</v>
      </c>
      <c r="H2974" s="48">
        <v>1.4399999999999999E-21</v>
      </c>
      <c r="I2974" s="48">
        <v>1.4399999999999999E-21</v>
      </c>
      <c r="J2974" s="48">
        <v>1.3500000000000001E-21</v>
      </c>
      <c r="K2974" s="48">
        <v>7.1300000000000004E-88</v>
      </c>
    </row>
    <row r="2975" spans="1:11" x14ac:dyDescent="0.2">
      <c r="A2975" t="s">
        <v>37857</v>
      </c>
      <c r="B2975" s="93" t="s">
        <v>37858</v>
      </c>
      <c r="C2975" t="s">
        <v>37859</v>
      </c>
      <c r="D2975" s="100">
        <v>6</v>
      </c>
      <c r="E2975" s="62">
        <v>-1.4271</v>
      </c>
      <c r="F2975" s="62">
        <v>8.33507</v>
      </c>
      <c r="G2975" s="62">
        <v>6.9079600000000001</v>
      </c>
      <c r="H2975" s="48">
        <v>7.2400000000000002E-26</v>
      </c>
      <c r="I2975" s="48">
        <v>7.0299999999999996E-26</v>
      </c>
      <c r="J2975" s="48">
        <v>7.2400000000000002E-26</v>
      </c>
      <c r="K2975" s="48">
        <v>2.1199999999999999E-152</v>
      </c>
    </row>
    <row r="2976" spans="1:11" x14ac:dyDescent="0.2">
      <c r="A2976" t="s">
        <v>37860</v>
      </c>
      <c r="B2976" s="93" t="s">
        <v>37861</v>
      </c>
      <c r="C2976" t="s">
        <v>37862</v>
      </c>
      <c r="D2976" s="100">
        <v>4</v>
      </c>
      <c r="E2976" s="62">
        <v>-1.4318</v>
      </c>
      <c r="F2976" s="62">
        <v>7.2374000000000001</v>
      </c>
      <c r="G2976" s="62">
        <v>5.80565</v>
      </c>
      <c r="H2976" s="48">
        <v>2.39E-18</v>
      </c>
      <c r="I2976" s="48">
        <v>2.39E-18</v>
      </c>
      <c r="J2976" s="48">
        <v>1.49E-18</v>
      </c>
      <c r="K2976" s="48">
        <v>5.38E-65</v>
      </c>
    </row>
    <row r="2977" spans="1:11" x14ac:dyDescent="0.2">
      <c r="A2977" t="s">
        <v>37863</v>
      </c>
      <c r="B2977" s="93" t="s">
        <v>37864</v>
      </c>
      <c r="C2977" t="s">
        <v>37865</v>
      </c>
      <c r="D2977" s="100">
        <v>12</v>
      </c>
      <c r="E2977" s="62">
        <v>-1.4340999999999999</v>
      </c>
      <c r="F2977" s="62">
        <v>7.0011599999999996</v>
      </c>
      <c r="G2977" s="62">
        <v>5.5670099999999998</v>
      </c>
      <c r="H2977" s="48">
        <v>2.8500000000000002E-28</v>
      </c>
      <c r="I2977" s="48">
        <v>2.8500000000000002E-28</v>
      </c>
      <c r="J2977" s="48">
        <v>1.05E-28</v>
      </c>
      <c r="K2977" s="48">
        <v>6.4799999999999999E-231</v>
      </c>
    </row>
    <row r="2978" spans="1:11" x14ac:dyDescent="0.2">
      <c r="A2978" t="s">
        <v>37866</v>
      </c>
      <c r="B2978" s="93" t="s">
        <v>37867</v>
      </c>
      <c r="C2978" t="s">
        <v>28244</v>
      </c>
      <c r="D2978" s="100">
        <v>11</v>
      </c>
      <c r="E2978" s="62">
        <v>-1.4484999999999999</v>
      </c>
      <c r="F2978" s="62">
        <v>4.5546899999999999</v>
      </c>
      <c r="G2978" s="62">
        <v>3.1061800000000002</v>
      </c>
      <c r="H2978" s="48">
        <v>2.8199999999999997E-20</v>
      </c>
      <c r="I2978" s="48">
        <v>2.65E-21</v>
      </c>
      <c r="J2978" s="48">
        <v>2.8199999999999997E-20</v>
      </c>
      <c r="K2978" s="48">
        <v>1.72E-67</v>
      </c>
    </row>
    <row r="2979" spans="1:11" x14ac:dyDescent="0.2">
      <c r="A2979" t="s">
        <v>37868</v>
      </c>
      <c r="B2979" s="93" t="s">
        <v>37869</v>
      </c>
      <c r="C2979" t="s">
        <v>37870</v>
      </c>
      <c r="D2979" s="100">
        <v>11</v>
      </c>
      <c r="E2979" s="62">
        <v>-1.4511000000000001</v>
      </c>
      <c r="F2979" s="62">
        <v>2.7289699999999999</v>
      </c>
      <c r="G2979" s="62">
        <v>1.2778499999999999</v>
      </c>
      <c r="H2979" s="48">
        <v>1.6E-15</v>
      </c>
      <c r="I2979" s="48">
        <v>2.2900000000000002E-16</v>
      </c>
      <c r="J2979" s="48">
        <v>1.6E-15</v>
      </c>
      <c r="K2979" s="48">
        <v>1.6300000000000002E-33</v>
      </c>
    </row>
    <row r="2980" spans="1:11" x14ac:dyDescent="0.2">
      <c r="A2980" t="s">
        <v>37871</v>
      </c>
      <c r="B2980" s="93" t="s">
        <v>37872</v>
      </c>
      <c r="C2980" t="s">
        <v>37873</v>
      </c>
      <c r="D2980" s="100">
        <v>3</v>
      </c>
      <c r="E2980" s="62">
        <v>-1.4615</v>
      </c>
      <c r="F2980" s="62">
        <v>7.56698</v>
      </c>
      <c r="G2980" s="62">
        <v>6.1055200000000003</v>
      </c>
      <c r="H2980" s="48">
        <v>7.5500000000000004E-26</v>
      </c>
      <c r="I2980" s="48">
        <v>2.44E-26</v>
      </c>
      <c r="J2980" s="48">
        <v>7.5500000000000004E-26</v>
      </c>
      <c r="K2980" s="48">
        <v>6.9999999999999999E-145</v>
      </c>
    </row>
    <row r="2981" spans="1:11" x14ac:dyDescent="0.2">
      <c r="A2981" t="s">
        <v>37874</v>
      </c>
      <c r="B2981" s="93" t="s">
        <v>37875</v>
      </c>
      <c r="C2981" t="s">
        <v>11065</v>
      </c>
      <c r="D2981" s="100">
        <v>10</v>
      </c>
      <c r="E2981" s="62">
        <v>-1.4721</v>
      </c>
      <c r="F2981" s="62">
        <v>9.1986699999999999</v>
      </c>
      <c r="G2981" s="62">
        <v>7.7265499999999996</v>
      </c>
      <c r="H2981" s="48">
        <v>5.8699999999999997E-16</v>
      </c>
      <c r="I2981" s="48">
        <v>2.4899999999999998E-17</v>
      </c>
      <c r="J2981" s="48">
        <v>5.8699999999999997E-16</v>
      </c>
      <c r="K2981" s="48">
        <v>1.0100000000000001E-47</v>
      </c>
    </row>
    <row r="2982" spans="1:11" x14ac:dyDescent="0.2">
      <c r="A2982" t="s">
        <v>37876</v>
      </c>
      <c r="B2982" s="93" t="s">
        <v>37877</v>
      </c>
      <c r="C2982" t="s">
        <v>37878</v>
      </c>
      <c r="D2982" s="100">
        <v>15</v>
      </c>
      <c r="E2982" s="62">
        <v>-1.4728000000000001</v>
      </c>
      <c r="F2982" s="62">
        <v>5.30931</v>
      </c>
      <c r="G2982" s="62">
        <v>3.8365</v>
      </c>
      <c r="H2982" s="48">
        <v>1.43E-19</v>
      </c>
      <c r="I2982" s="48">
        <v>7.7699999999999997E-21</v>
      </c>
      <c r="J2982" s="48">
        <v>1.43E-19</v>
      </c>
      <c r="K2982" s="48">
        <v>1.11E-61</v>
      </c>
    </row>
    <row r="2983" spans="1:11" x14ac:dyDescent="0.2">
      <c r="A2983" t="s">
        <v>37879</v>
      </c>
      <c r="B2983" s="93" t="s">
        <v>37880</v>
      </c>
      <c r="C2983" t="s">
        <v>37881</v>
      </c>
      <c r="D2983" s="100">
        <v>17</v>
      </c>
      <c r="E2983" s="62">
        <v>-1.4803999999999999</v>
      </c>
      <c r="F2983" s="62">
        <v>4.6243600000000002</v>
      </c>
      <c r="G2983" s="62">
        <v>3.1439300000000001</v>
      </c>
      <c r="H2983" s="48">
        <v>5.8199999999999997E-21</v>
      </c>
      <c r="I2983" s="48">
        <v>8.6000000000000007E-22</v>
      </c>
      <c r="J2983" s="48">
        <v>5.8199999999999997E-21</v>
      </c>
      <c r="K2983" s="48">
        <v>4.9199999999999999E-76</v>
      </c>
    </row>
    <row r="2984" spans="1:11" x14ac:dyDescent="0.2">
      <c r="A2984" t="s">
        <v>37882</v>
      </c>
      <c r="B2984" s="93" t="s">
        <v>37883</v>
      </c>
      <c r="C2984" t="s">
        <v>37884</v>
      </c>
      <c r="D2984" s="100">
        <v>5</v>
      </c>
      <c r="E2984" s="62">
        <v>-1.4831000000000001</v>
      </c>
      <c r="F2984" s="62">
        <v>6.4415100000000001</v>
      </c>
      <c r="G2984" s="62">
        <v>4.9584599999999996</v>
      </c>
      <c r="H2984" s="48">
        <v>1.23E-24</v>
      </c>
      <c r="I2984" s="48">
        <v>2.9799999999999998E-25</v>
      </c>
      <c r="J2984" s="48">
        <v>1.23E-24</v>
      </c>
      <c r="K2984" s="48">
        <v>1.0599999999999999E-122</v>
      </c>
    </row>
    <row r="2985" spans="1:11" x14ac:dyDescent="0.2">
      <c r="A2985" t="s">
        <v>37885</v>
      </c>
      <c r="B2985" s="93" t="s">
        <v>37886</v>
      </c>
      <c r="C2985" t="s">
        <v>23096</v>
      </c>
      <c r="D2985" s="100">
        <v>8</v>
      </c>
      <c r="E2985" s="62">
        <v>-1.4858</v>
      </c>
      <c r="F2985" s="62">
        <v>6.8440599999999998</v>
      </c>
      <c r="G2985" s="62">
        <v>5.3582099999999997</v>
      </c>
      <c r="H2985" s="48">
        <v>1.8199999999999999E-11</v>
      </c>
      <c r="I2985" s="48">
        <v>1.8800000000000001E-12</v>
      </c>
      <c r="J2985" s="48">
        <v>1.8199999999999999E-11</v>
      </c>
      <c r="K2985" s="48">
        <v>9.4200000000000004E-28</v>
      </c>
    </row>
    <row r="2986" spans="1:11" x14ac:dyDescent="0.2">
      <c r="A2986" t="s">
        <v>37887</v>
      </c>
      <c r="B2986" s="93" t="s">
        <v>37888</v>
      </c>
      <c r="C2986" t="s">
        <v>37889</v>
      </c>
      <c r="D2986" s="100">
        <v>19</v>
      </c>
      <c r="E2986" s="62">
        <v>-1.5044</v>
      </c>
      <c r="F2986" s="62">
        <v>3.3424700000000001</v>
      </c>
      <c r="G2986" s="62">
        <v>1.8380799999999999</v>
      </c>
      <c r="H2986" s="48">
        <v>4.9300000000000002E-13</v>
      </c>
      <c r="I2986" s="48">
        <v>4.9300000000000002E-13</v>
      </c>
      <c r="J2986" s="48">
        <v>3.9E-13</v>
      </c>
      <c r="K2986" s="48">
        <v>1.5499999999999999E-27</v>
      </c>
    </row>
    <row r="2987" spans="1:11" x14ac:dyDescent="0.2">
      <c r="A2987" t="s">
        <v>37890</v>
      </c>
      <c r="B2987" s="93" t="s">
        <v>37891</v>
      </c>
      <c r="C2987" t="s">
        <v>37892</v>
      </c>
      <c r="D2987" s="100">
        <v>6</v>
      </c>
      <c r="E2987" s="62">
        <v>-1.5068999999999999</v>
      </c>
      <c r="F2987" s="62">
        <v>3.9069799999999999</v>
      </c>
      <c r="G2987" s="62">
        <v>2.4000599999999999</v>
      </c>
      <c r="H2987" s="48">
        <v>3.7100000000000001E-17</v>
      </c>
      <c r="I2987" s="48">
        <v>2.6399999999999998E-18</v>
      </c>
      <c r="J2987" s="48">
        <v>3.7100000000000001E-17</v>
      </c>
      <c r="K2987" s="48">
        <v>9.0899999999999994E-48</v>
      </c>
    </row>
    <row r="2988" spans="1:11" x14ac:dyDescent="0.2">
      <c r="A2988" t="s">
        <v>37893</v>
      </c>
      <c r="B2988" s="93" t="s">
        <v>37894</v>
      </c>
      <c r="C2988" t="s">
        <v>20006</v>
      </c>
      <c r="D2988" s="100">
        <v>5</v>
      </c>
      <c r="E2988" s="62">
        <v>-1.5116000000000001</v>
      </c>
      <c r="F2988" s="62">
        <v>6.0713999999999997</v>
      </c>
      <c r="G2988" s="62">
        <v>4.5598099999999997</v>
      </c>
      <c r="H2988" s="48">
        <v>6.3199999999999996E-25</v>
      </c>
      <c r="I2988" s="48">
        <v>1.4899999999999999E-25</v>
      </c>
      <c r="J2988" s="48">
        <v>6.3199999999999996E-25</v>
      </c>
      <c r="K2988" s="48">
        <v>1.14E-129</v>
      </c>
    </row>
    <row r="2989" spans="1:11" x14ac:dyDescent="0.2">
      <c r="A2989" t="s">
        <v>37895</v>
      </c>
      <c r="B2989" s="93" t="s">
        <v>37896</v>
      </c>
      <c r="C2989" t="s">
        <v>37897</v>
      </c>
      <c r="D2989" s="100">
        <v>16</v>
      </c>
      <c r="E2989" s="62">
        <v>-1.5138</v>
      </c>
      <c r="F2989" s="62">
        <v>3.46035</v>
      </c>
      <c r="G2989" s="62">
        <v>1.9465300000000001</v>
      </c>
      <c r="H2989" s="48">
        <v>1.13E-14</v>
      </c>
      <c r="I2989" s="48">
        <v>1.13E-14</v>
      </c>
      <c r="J2989" s="48">
        <v>1.04E-14</v>
      </c>
      <c r="K2989" s="48">
        <v>2.2899999999999999E-33</v>
      </c>
    </row>
    <row r="2990" spans="1:11" x14ac:dyDescent="0.2">
      <c r="A2990" t="s">
        <v>37898</v>
      </c>
      <c r="B2990" s="93" t="s">
        <v>37899</v>
      </c>
      <c r="C2990" t="s">
        <v>12650</v>
      </c>
      <c r="D2990" s="100">
        <v>6</v>
      </c>
      <c r="E2990" s="62">
        <v>-1.5226999999999999</v>
      </c>
      <c r="F2990" s="62">
        <v>3.70722</v>
      </c>
      <c r="G2990" s="62">
        <v>2.1844899999999998</v>
      </c>
      <c r="H2990" s="48">
        <v>3.5800000000000003E-20</v>
      </c>
      <c r="I2990" s="48">
        <v>1.6199999999999999E-20</v>
      </c>
      <c r="J2990" s="48">
        <v>3.5800000000000003E-20</v>
      </c>
      <c r="K2990" s="48">
        <v>3.0400000000000001E-61</v>
      </c>
    </row>
    <row r="2991" spans="1:11" x14ac:dyDescent="0.2">
      <c r="A2991" t="s">
        <v>37900</v>
      </c>
      <c r="B2991" s="93" t="s">
        <v>37901</v>
      </c>
      <c r="C2991" t="s">
        <v>1286</v>
      </c>
      <c r="D2991" s="100">
        <v>8</v>
      </c>
      <c r="E2991" s="62">
        <v>-1.5228999999999999</v>
      </c>
      <c r="F2991" s="62">
        <v>5.4074600000000004</v>
      </c>
      <c r="G2991" s="62">
        <v>3.8846099999999999</v>
      </c>
      <c r="H2991" s="48">
        <v>2.6E-15</v>
      </c>
      <c r="I2991" s="48">
        <v>6.4300000000000005E-17</v>
      </c>
      <c r="J2991" s="48">
        <v>2.6E-15</v>
      </c>
      <c r="K2991" s="48">
        <v>4.3099999999999999E-44</v>
      </c>
    </row>
    <row r="2992" spans="1:11" x14ac:dyDescent="0.2">
      <c r="A2992" t="s">
        <v>37902</v>
      </c>
      <c r="B2992" s="93" t="s">
        <v>37903</v>
      </c>
      <c r="C2992" t="s">
        <v>32034</v>
      </c>
      <c r="D2992" s="100">
        <v>16</v>
      </c>
      <c r="E2992" s="62">
        <v>-1.5241</v>
      </c>
      <c r="F2992" s="62">
        <v>3.46014</v>
      </c>
      <c r="G2992" s="62">
        <v>1.93608</v>
      </c>
      <c r="H2992" s="48">
        <v>1.0900000000000001E-5</v>
      </c>
      <c r="I2992" s="48">
        <v>3.34E-7</v>
      </c>
      <c r="J2992" s="48">
        <v>1.0900000000000001E-5</v>
      </c>
      <c r="K2992" s="48">
        <v>2.2799999999999999E-10</v>
      </c>
    </row>
    <row r="2993" spans="1:11" x14ac:dyDescent="0.2">
      <c r="A2993" t="s">
        <v>37904</v>
      </c>
      <c r="B2993" s="93" t="s">
        <v>37905</v>
      </c>
      <c r="C2993" t="s">
        <v>37906</v>
      </c>
      <c r="D2993" s="100">
        <v>19</v>
      </c>
      <c r="E2993" s="62">
        <v>-1.5261</v>
      </c>
      <c r="F2993" s="62">
        <v>6.9133599999999999</v>
      </c>
      <c r="G2993" s="62">
        <v>5.38727</v>
      </c>
      <c r="H2993" s="48">
        <v>6.3400000000000004E-23</v>
      </c>
      <c r="I2993" s="48">
        <v>6.1199999999999994E-23</v>
      </c>
      <c r="J2993" s="48">
        <v>6.3400000000000004E-23</v>
      </c>
      <c r="K2993" s="48">
        <v>9.79E-99</v>
      </c>
    </row>
    <row r="2994" spans="1:11" x14ac:dyDescent="0.2">
      <c r="A2994" t="s">
        <v>37907</v>
      </c>
      <c r="B2994" s="93" t="s">
        <v>37908</v>
      </c>
      <c r="C2994" t="s">
        <v>33599</v>
      </c>
      <c r="D2994" s="100">
        <v>3</v>
      </c>
      <c r="E2994" s="62">
        <v>-1.5290999999999999</v>
      </c>
      <c r="F2994" s="62">
        <v>2.90496</v>
      </c>
      <c r="G2994" s="62">
        <v>1.37584</v>
      </c>
      <c r="H2994" s="48">
        <v>1.4100000000000001E-13</v>
      </c>
      <c r="I2994" s="48">
        <v>1.36E-14</v>
      </c>
      <c r="J2994" s="48">
        <v>1.4100000000000001E-13</v>
      </c>
      <c r="K2994" s="48">
        <v>4.5500000000000001E-29</v>
      </c>
    </row>
    <row r="2995" spans="1:11" x14ac:dyDescent="0.2">
      <c r="A2995" t="s">
        <v>37909</v>
      </c>
      <c r="B2995" s="93" t="s">
        <v>37910</v>
      </c>
      <c r="C2995" t="s">
        <v>3713</v>
      </c>
      <c r="D2995" s="100">
        <v>14</v>
      </c>
      <c r="E2995" s="62">
        <v>-1.5338000000000001</v>
      </c>
      <c r="F2995" s="62">
        <v>5.1305199999999997</v>
      </c>
      <c r="G2995" s="62">
        <v>3.59673</v>
      </c>
      <c r="H2995" s="48">
        <v>6.0400000000000005E-17</v>
      </c>
      <c r="I2995" s="48">
        <v>2.7699999999999999E-17</v>
      </c>
      <c r="J2995" s="48">
        <v>6.0400000000000005E-17</v>
      </c>
      <c r="K2995" s="48">
        <v>1.4999999999999999E-46</v>
      </c>
    </row>
    <row r="2996" spans="1:11" x14ac:dyDescent="0.2">
      <c r="A2996" t="s">
        <v>37911</v>
      </c>
      <c r="B2996" s="93" t="s">
        <v>37912</v>
      </c>
      <c r="C2996" t="s">
        <v>37913</v>
      </c>
      <c r="D2996" s="100">
        <v>1</v>
      </c>
      <c r="E2996" s="62">
        <v>-1.5358000000000001</v>
      </c>
      <c r="F2996" s="62">
        <v>2.3854899999999999</v>
      </c>
      <c r="G2996" s="62">
        <v>0.84970999999999997</v>
      </c>
      <c r="H2996" s="48">
        <v>4.5E-10</v>
      </c>
      <c r="I2996" s="48">
        <v>1.96E-10</v>
      </c>
      <c r="J2996" s="48">
        <v>4.5E-10</v>
      </c>
      <c r="K2996" s="48">
        <v>1.24E-19</v>
      </c>
    </row>
    <row r="2997" spans="1:11" x14ac:dyDescent="0.2">
      <c r="A2997" t="s">
        <v>37914</v>
      </c>
      <c r="B2997" s="93" t="s">
        <v>37915</v>
      </c>
      <c r="C2997" t="s">
        <v>37916</v>
      </c>
      <c r="D2997" s="100">
        <v>4</v>
      </c>
      <c r="E2997" s="62">
        <v>-1.5402</v>
      </c>
      <c r="F2997" s="62">
        <v>5.2889200000000001</v>
      </c>
      <c r="G2997" s="62">
        <v>3.7487200000000001</v>
      </c>
      <c r="H2997" s="48">
        <v>6.0400000000000002E-23</v>
      </c>
      <c r="I2997" s="48">
        <v>2.1199999999999999E-24</v>
      </c>
      <c r="J2997" s="48">
        <v>6.0400000000000002E-23</v>
      </c>
      <c r="K2997" s="48">
        <v>4.2400000000000001E-95</v>
      </c>
    </row>
    <row r="2998" spans="1:11" x14ac:dyDescent="0.2">
      <c r="A2998" t="s">
        <v>37917</v>
      </c>
      <c r="B2998" s="93" t="s">
        <v>37918</v>
      </c>
      <c r="C2998" t="s">
        <v>37919</v>
      </c>
      <c r="D2998" s="100">
        <v>6</v>
      </c>
      <c r="E2998" s="62">
        <v>-1.5462</v>
      </c>
      <c r="F2998" s="62">
        <v>11.67977</v>
      </c>
      <c r="G2998" s="62">
        <v>10.13355</v>
      </c>
      <c r="H2998" s="48">
        <v>6.9399999999999998E-10</v>
      </c>
      <c r="I2998" s="48">
        <v>1.38E-11</v>
      </c>
      <c r="J2998" s="48">
        <v>6.9399999999999998E-10</v>
      </c>
      <c r="K2998" s="48">
        <v>1.93E-20</v>
      </c>
    </row>
    <row r="2999" spans="1:11" x14ac:dyDescent="0.2">
      <c r="A2999" t="s">
        <v>37920</v>
      </c>
      <c r="B2999" s="93" t="s">
        <v>37921</v>
      </c>
      <c r="C2999" t="s">
        <v>14644</v>
      </c>
      <c r="D2999" s="100">
        <v>4</v>
      </c>
      <c r="E2999" s="62">
        <v>-1.5479000000000001</v>
      </c>
      <c r="F2999" s="62">
        <v>5.6540400000000002</v>
      </c>
      <c r="G2999" s="62">
        <v>4.10616</v>
      </c>
      <c r="H2999" s="48">
        <v>1.26E-26</v>
      </c>
      <c r="I2999" s="48">
        <v>2.4600000000000001E-27</v>
      </c>
      <c r="J2999" s="48">
        <v>1.26E-26</v>
      </c>
      <c r="K2999" s="48">
        <v>4.8E-157</v>
      </c>
    </row>
    <row r="3000" spans="1:11" x14ac:dyDescent="0.2">
      <c r="A3000" t="s">
        <v>37922</v>
      </c>
      <c r="B3000" s="93" t="s">
        <v>37923</v>
      </c>
      <c r="C3000" t="s">
        <v>27160</v>
      </c>
      <c r="D3000" s="100">
        <v>4</v>
      </c>
      <c r="E3000" s="62">
        <v>-1.5487</v>
      </c>
      <c r="F3000" s="62">
        <v>5.3096699999999997</v>
      </c>
      <c r="G3000" s="62">
        <v>3.7609400000000002</v>
      </c>
      <c r="H3000" s="48">
        <v>5.3400000000000001E-19</v>
      </c>
      <c r="I3000" s="48">
        <v>1.5E-19</v>
      </c>
      <c r="J3000" s="48">
        <v>5.3400000000000001E-19</v>
      </c>
      <c r="K3000" s="48">
        <v>8.7899999999999999E-60</v>
      </c>
    </row>
    <row r="3001" spans="1:11" x14ac:dyDescent="0.2">
      <c r="A3001" t="s">
        <v>37924</v>
      </c>
      <c r="B3001" s="93" t="s">
        <v>37925</v>
      </c>
      <c r="C3001" t="s">
        <v>9209</v>
      </c>
      <c r="D3001" s="100">
        <v>2</v>
      </c>
      <c r="E3001" s="62">
        <v>-1.5499000000000001</v>
      </c>
      <c r="F3001" s="62">
        <v>9.0633999999999997</v>
      </c>
      <c r="G3001" s="62">
        <v>7.5134999999999996</v>
      </c>
      <c r="H3001" s="48">
        <v>5.8899999999999999E-25</v>
      </c>
      <c r="I3001" s="48">
        <v>4.6700000000000003E-27</v>
      </c>
      <c r="J3001" s="48">
        <v>5.8899999999999999E-25</v>
      </c>
      <c r="K3001" s="48">
        <v>1.4E-131</v>
      </c>
    </row>
    <row r="3002" spans="1:11" x14ac:dyDescent="0.2">
      <c r="A3002" t="s">
        <v>37926</v>
      </c>
      <c r="B3002" s="93" t="s">
        <v>37927</v>
      </c>
      <c r="C3002" t="s">
        <v>18731</v>
      </c>
      <c r="D3002" s="100">
        <v>17</v>
      </c>
      <c r="E3002" s="62">
        <v>-1.5523</v>
      </c>
      <c r="F3002" s="62">
        <v>8.1011900000000008</v>
      </c>
      <c r="G3002" s="62">
        <v>6.5489199999999999</v>
      </c>
      <c r="H3002" s="48">
        <v>2.1500000000000001E-17</v>
      </c>
      <c r="I3002" s="48">
        <v>1.5100000000000001E-17</v>
      </c>
      <c r="J3002" s="48">
        <v>2.1500000000000001E-17</v>
      </c>
      <c r="K3002" s="48">
        <v>3.2500000000000001E-59</v>
      </c>
    </row>
    <row r="3003" spans="1:11" x14ac:dyDescent="0.2">
      <c r="A3003" t="s">
        <v>37928</v>
      </c>
      <c r="B3003" s="93" t="s">
        <v>37929</v>
      </c>
      <c r="C3003" t="s">
        <v>37930</v>
      </c>
      <c r="D3003" s="100">
        <v>5</v>
      </c>
      <c r="E3003" s="62">
        <v>-1.5553999999999999</v>
      </c>
      <c r="F3003" s="62">
        <v>4.6693800000000003</v>
      </c>
      <c r="G3003" s="62">
        <v>3.1139399999999999</v>
      </c>
      <c r="H3003" s="48">
        <v>7.5700000000000005E-18</v>
      </c>
      <c r="I3003" s="48">
        <v>6.2400000000000001E-19</v>
      </c>
      <c r="J3003" s="48">
        <v>7.5700000000000005E-18</v>
      </c>
      <c r="K3003" s="48">
        <v>3.9799999999999998E-52</v>
      </c>
    </row>
    <row r="3004" spans="1:11" x14ac:dyDescent="0.2">
      <c r="A3004" t="s">
        <v>37931</v>
      </c>
      <c r="B3004" s="93" t="s">
        <v>37932</v>
      </c>
      <c r="C3004" t="s">
        <v>37933</v>
      </c>
      <c r="D3004" s="100">
        <v>7</v>
      </c>
      <c r="E3004" s="62">
        <v>-1.5691999999999999</v>
      </c>
      <c r="F3004" s="62">
        <v>6.0402800000000001</v>
      </c>
      <c r="G3004" s="62">
        <v>4.4710700000000001</v>
      </c>
      <c r="H3004" s="48">
        <v>3.8599999999999998E-21</v>
      </c>
      <c r="I3004" s="48">
        <v>7.31E-22</v>
      </c>
      <c r="J3004" s="48">
        <v>3.8599999999999998E-21</v>
      </c>
      <c r="K3004" s="48">
        <v>7.5500000000000006E-79</v>
      </c>
    </row>
    <row r="3005" spans="1:11" x14ac:dyDescent="0.2">
      <c r="A3005" t="s">
        <v>37934</v>
      </c>
      <c r="B3005" s="93" t="s">
        <v>37935</v>
      </c>
      <c r="C3005" t="s">
        <v>37936</v>
      </c>
      <c r="D3005" s="100">
        <v>18</v>
      </c>
      <c r="E3005" s="62">
        <v>-1.5717000000000001</v>
      </c>
      <c r="F3005" s="62">
        <v>3.6120399999999999</v>
      </c>
      <c r="G3005" s="62">
        <v>2.0403699999999998</v>
      </c>
      <c r="H3005" s="48">
        <v>4.7400000000000002E-18</v>
      </c>
      <c r="I3005" s="48">
        <v>1.6200000000000001E-19</v>
      </c>
      <c r="J3005" s="48">
        <v>4.7400000000000002E-18</v>
      </c>
      <c r="K3005" s="48">
        <v>2.2299999999999999E-49</v>
      </c>
    </row>
    <row r="3006" spans="1:11" x14ac:dyDescent="0.2">
      <c r="A3006" t="s">
        <v>37937</v>
      </c>
      <c r="B3006" s="93" t="s">
        <v>37938</v>
      </c>
      <c r="C3006" t="s">
        <v>37939</v>
      </c>
      <c r="D3006" s="100">
        <v>14</v>
      </c>
      <c r="E3006" s="62">
        <v>-1.5748</v>
      </c>
      <c r="F3006" s="62">
        <v>2.29508</v>
      </c>
      <c r="G3006" s="62">
        <v>0.72028999999999999</v>
      </c>
      <c r="H3006" s="48">
        <v>2.38E-14</v>
      </c>
      <c r="I3006" s="48">
        <v>2.9299999999999999E-15</v>
      </c>
      <c r="J3006" s="48">
        <v>2.38E-14</v>
      </c>
      <c r="K3006" s="48">
        <v>1.5400000000000001E-29</v>
      </c>
    </row>
    <row r="3007" spans="1:11" x14ac:dyDescent="0.2">
      <c r="A3007" t="s">
        <v>37940</v>
      </c>
      <c r="B3007" s="93" t="s">
        <v>37941</v>
      </c>
      <c r="C3007" t="s">
        <v>37942</v>
      </c>
      <c r="D3007" s="100">
        <v>4</v>
      </c>
      <c r="E3007" s="62">
        <v>-1.5774999999999999</v>
      </c>
      <c r="F3007" s="62">
        <v>3.8624700000000001</v>
      </c>
      <c r="G3007" s="62">
        <v>2.2849300000000001</v>
      </c>
      <c r="H3007" s="48">
        <v>3.57E-17</v>
      </c>
      <c r="I3007" s="48">
        <v>3.5300000000000002E-19</v>
      </c>
      <c r="J3007" s="48">
        <v>3.57E-17</v>
      </c>
      <c r="K3007" s="48">
        <v>8.2300000000000002E-48</v>
      </c>
    </row>
    <row r="3008" spans="1:11" x14ac:dyDescent="0.2">
      <c r="A3008" t="s">
        <v>37943</v>
      </c>
      <c r="B3008" s="93" t="s">
        <v>37944</v>
      </c>
      <c r="C3008" t="s">
        <v>37945</v>
      </c>
      <c r="D3008" s="100">
        <v>4</v>
      </c>
      <c r="E3008" s="62">
        <v>-1.5805</v>
      </c>
      <c r="F3008" s="62">
        <v>6.6659699999999997</v>
      </c>
      <c r="G3008" s="62">
        <v>5.0854999999999997</v>
      </c>
      <c r="H3008" s="48">
        <v>9.2399999999999999E-22</v>
      </c>
      <c r="I3008" s="48">
        <v>2.6499999999999999E-22</v>
      </c>
      <c r="J3008" s="48">
        <v>9.2399999999999999E-22</v>
      </c>
      <c r="K3008" s="48">
        <v>1.79E-90</v>
      </c>
    </row>
    <row r="3009" spans="1:11" x14ac:dyDescent="0.2">
      <c r="A3009" t="s">
        <v>37946</v>
      </c>
      <c r="B3009" s="93" t="s">
        <v>37947</v>
      </c>
      <c r="C3009" t="s">
        <v>37948</v>
      </c>
      <c r="D3009" s="100">
        <v>10</v>
      </c>
      <c r="E3009" s="62">
        <v>-1.5833999999999999</v>
      </c>
      <c r="F3009" s="62">
        <v>10.109579999999999</v>
      </c>
      <c r="G3009" s="62">
        <v>8.5261600000000008</v>
      </c>
      <c r="H3009" s="48">
        <v>7.2499999999999994E-14</v>
      </c>
      <c r="I3009" s="48">
        <v>2.9600000000000001E-14</v>
      </c>
      <c r="J3009" s="48">
        <v>7.2499999999999994E-14</v>
      </c>
      <c r="K3009" s="48">
        <v>3.4500000000000002E-38</v>
      </c>
    </row>
    <row r="3010" spans="1:11" x14ac:dyDescent="0.2">
      <c r="A3010" t="s">
        <v>37949</v>
      </c>
      <c r="B3010" s="93" t="s">
        <v>37950</v>
      </c>
      <c r="C3010" t="s">
        <v>37951</v>
      </c>
      <c r="D3010" s="100">
        <v>4</v>
      </c>
      <c r="E3010" s="62">
        <v>-1.5854999999999999</v>
      </c>
      <c r="F3010" s="62">
        <v>2.7737099999999999</v>
      </c>
      <c r="G3010" s="62">
        <v>1.18824</v>
      </c>
      <c r="H3010" s="48">
        <v>9.649999999999999E-16</v>
      </c>
      <c r="I3010" s="48">
        <v>4.4400000000000002E-16</v>
      </c>
      <c r="J3010" s="48">
        <v>9.649999999999999E-16</v>
      </c>
      <c r="K3010" s="48">
        <v>2.4900000000000001E-37</v>
      </c>
    </row>
    <row r="3011" spans="1:11" x14ac:dyDescent="0.2">
      <c r="A3011" t="s">
        <v>37952</v>
      </c>
      <c r="B3011" s="93" t="s">
        <v>37953</v>
      </c>
      <c r="C3011" t="s">
        <v>37954</v>
      </c>
      <c r="D3011" s="100">
        <v>7</v>
      </c>
      <c r="E3011" s="62">
        <v>-1.5886</v>
      </c>
      <c r="F3011" s="62">
        <v>6.9364800000000004</v>
      </c>
      <c r="G3011" s="62">
        <v>5.3478399999999997</v>
      </c>
      <c r="H3011" s="48">
        <v>1.4300000000000001E-18</v>
      </c>
      <c r="I3011" s="48">
        <v>5.4299999999999997E-20</v>
      </c>
      <c r="J3011" s="48">
        <v>1.4300000000000001E-18</v>
      </c>
      <c r="K3011" s="48">
        <v>1.46E-67</v>
      </c>
    </row>
    <row r="3012" spans="1:11" x14ac:dyDescent="0.2">
      <c r="A3012" t="s">
        <v>37955</v>
      </c>
      <c r="B3012" s="93" t="s">
        <v>37956</v>
      </c>
      <c r="C3012" t="s">
        <v>37957</v>
      </c>
      <c r="D3012" s="100">
        <v>11</v>
      </c>
      <c r="E3012" s="62">
        <v>-1.5886</v>
      </c>
      <c r="F3012" s="62">
        <v>3.8536299999999999</v>
      </c>
      <c r="G3012" s="62">
        <v>2.2649900000000001</v>
      </c>
      <c r="H3012" s="48">
        <v>1.9599999999999998E-9</v>
      </c>
      <c r="I3012" s="48">
        <v>1.3300000000000001E-10</v>
      </c>
      <c r="J3012" s="48">
        <v>1.9599999999999998E-9</v>
      </c>
      <c r="K3012" s="48">
        <v>4.6199999999999997E-21</v>
      </c>
    </row>
    <row r="3013" spans="1:11" x14ac:dyDescent="0.2">
      <c r="A3013" t="s">
        <v>37958</v>
      </c>
      <c r="B3013" s="93" t="s">
        <v>37959</v>
      </c>
      <c r="C3013" t="s">
        <v>37960</v>
      </c>
      <c r="D3013" s="100">
        <v>6</v>
      </c>
      <c r="E3013" s="62">
        <v>-1.5931</v>
      </c>
      <c r="F3013" s="62">
        <v>1.85897</v>
      </c>
      <c r="G3013" s="62">
        <v>0.26584999999999998</v>
      </c>
      <c r="H3013" s="48">
        <v>1.11E-14</v>
      </c>
      <c r="I3013" s="48">
        <v>1.11E-14</v>
      </c>
      <c r="J3013" s="48">
        <v>4.0400000000000002E-15</v>
      </c>
      <c r="K3013" s="48">
        <v>8.8200000000000007E-25</v>
      </c>
    </row>
    <row r="3014" spans="1:11" x14ac:dyDescent="0.2">
      <c r="A3014" t="s">
        <v>37961</v>
      </c>
      <c r="B3014" s="93" t="s">
        <v>37962</v>
      </c>
      <c r="C3014" t="s">
        <v>37963</v>
      </c>
      <c r="D3014" s="100">
        <v>15</v>
      </c>
      <c r="E3014" s="62">
        <v>-1.5941000000000001</v>
      </c>
      <c r="F3014" s="62">
        <v>8.1301000000000005</v>
      </c>
      <c r="G3014" s="62">
        <v>6.5360100000000001</v>
      </c>
      <c r="H3014" s="48">
        <v>7.7299999999999999E-26</v>
      </c>
      <c r="I3014" s="48">
        <v>3.1099999999999998E-26</v>
      </c>
      <c r="J3014" s="48">
        <v>7.7299999999999999E-26</v>
      </c>
      <c r="K3014" s="48">
        <v>2.6500000000000001E-152</v>
      </c>
    </row>
    <row r="3015" spans="1:11" x14ac:dyDescent="0.2">
      <c r="A3015" t="s">
        <v>37964</v>
      </c>
      <c r="B3015" s="93" t="s">
        <v>37965</v>
      </c>
      <c r="C3015" t="s">
        <v>15374</v>
      </c>
      <c r="D3015" s="100">
        <v>10</v>
      </c>
      <c r="E3015" s="62">
        <v>-1.5959000000000001</v>
      </c>
      <c r="F3015" s="62">
        <v>7.76762</v>
      </c>
      <c r="G3015" s="62">
        <v>6.1717500000000003</v>
      </c>
      <c r="H3015" s="48">
        <v>1.23E-22</v>
      </c>
      <c r="I3015" s="48">
        <v>5.9199999999999997E-23</v>
      </c>
      <c r="J3015" s="48">
        <v>1.23E-22</v>
      </c>
      <c r="K3015" s="48">
        <v>2.2300000000000002E-99</v>
      </c>
    </row>
    <row r="3016" spans="1:11" x14ac:dyDescent="0.2">
      <c r="A3016" t="s">
        <v>37966</v>
      </c>
      <c r="B3016" s="93" t="s">
        <v>37967</v>
      </c>
      <c r="C3016" t="s">
        <v>37968</v>
      </c>
      <c r="D3016" s="100">
        <v>4</v>
      </c>
      <c r="E3016" s="62">
        <v>-1.5966</v>
      </c>
      <c r="F3016" s="62">
        <v>4.18079</v>
      </c>
      <c r="G3016" s="62">
        <v>2.5841699999999999</v>
      </c>
      <c r="H3016" s="48">
        <v>4.8199999999999999E-11</v>
      </c>
      <c r="I3016" s="48">
        <v>8.52E-13</v>
      </c>
      <c r="J3016" s="48">
        <v>4.8199999999999999E-11</v>
      </c>
      <c r="K3016" s="48">
        <v>1.23E-25</v>
      </c>
    </row>
    <row r="3017" spans="1:11" x14ac:dyDescent="0.2">
      <c r="A3017" t="s">
        <v>37969</v>
      </c>
      <c r="B3017" s="93" t="s">
        <v>37970</v>
      </c>
      <c r="C3017" t="s">
        <v>22896</v>
      </c>
      <c r="D3017" s="100">
        <v>18</v>
      </c>
      <c r="E3017" s="62">
        <v>-1.5975999999999999</v>
      </c>
      <c r="F3017" s="62">
        <v>2.6358799999999998</v>
      </c>
      <c r="G3017" s="62">
        <v>1.0382899999999999</v>
      </c>
      <c r="H3017" s="48">
        <v>9.4699999999999997E-15</v>
      </c>
      <c r="I3017" s="48">
        <v>2.3600000000000001E-15</v>
      </c>
      <c r="J3017" s="48">
        <v>9.4699999999999997E-15</v>
      </c>
      <c r="K3017" s="48">
        <v>1.31E-32</v>
      </c>
    </row>
    <row r="3018" spans="1:11" x14ac:dyDescent="0.2">
      <c r="A3018" t="s">
        <v>37971</v>
      </c>
      <c r="B3018" s="93" t="s">
        <v>37972</v>
      </c>
      <c r="C3018" t="s">
        <v>16058</v>
      </c>
      <c r="D3018" s="100">
        <v>4</v>
      </c>
      <c r="E3018" s="62">
        <v>-1.6086</v>
      </c>
      <c r="F3018" s="62">
        <v>7.0989599999999999</v>
      </c>
      <c r="G3018" s="62">
        <v>5.4903300000000002</v>
      </c>
      <c r="H3018" s="48">
        <v>1.1799999999999999E-22</v>
      </c>
      <c r="I3018" s="48">
        <v>2.7500000000000001E-23</v>
      </c>
      <c r="J3018" s="48">
        <v>1.1799999999999999E-22</v>
      </c>
      <c r="K3018" s="48">
        <v>9.4899999999999998E-101</v>
      </c>
    </row>
    <row r="3019" spans="1:11" x14ac:dyDescent="0.2">
      <c r="A3019" t="s">
        <v>37973</v>
      </c>
      <c r="B3019" s="93" t="s">
        <v>37974</v>
      </c>
      <c r="C3019" t="s">
        <v>27950</v>
      </c>
      <c r="D3019" s="100">
        <v>1</v>
      </c>
      <c r="E3019" s="62">
        <v>-1.6220000000000001</v>
      </c>
      <c r="F3019" s="62">
        <v>2.4918100000000001</v>
      </c>
      <c r="G3019" s="62">
        <v>0.86982000000000004</v>
      </c>
      <c r="H3019" s="48">
        <v>2.1300000000000001E-16</v>
      </c>
      <c r="I3019" s="48">
        <v>9.3299999999999995E-17</v>
      </c>
      <c r="J3019" s="48">
        <v>2.1300000000000001E-16</v>
      </c>
      <c r="K3019" s="48">
        <v>2.5100000000000001E-36</v>
      </c>
    </row>
    <row r="3020" spans="1:11" x14ac:dyDescent="0.2">
      <c r="A3020" t="s">
        <v>37975</v>
      </c>
      <c r="B3020" s="93" t="s">
        <v>37976</v>
      </c>
      <c r="C3020" t="s">
        <v>37977</v>
      </c>
      <c r="D3020" s="100">
        <v>19</v>
      </c>
      <c r="E3020" s="62">
        <v>-1.623</v>
      </c>
      <c r="F3020" s="62">
        <v>8.8542799999999993</v>
      </c>
      <c r="G3020" s="62">
        <v>7.2312399999999997</v>
      </c>
      <c r="H3020" s="48">
        <v>2.1800000000000001E-20</v>
      </c>
      <c r="I3020" s="48">
        <v>3.8599999999999998E-21</v>
      </c>
      <c r="J3020" s="48">
        <v>2.1800000000000001E-20</v>
      </c>
      <c r="K3020" s="48">
        <v>2.1099999999999999E-80</v>
      </c>
    </row>
    <row r="3021" spans="1:11" x14ac:dyDescent="0.2">
      <c r="A3021" t="s">
        <v>37978</v>
      </c>
      <c r="B3021" s="93" t="s">
        <v>37979</v>
      </c>
      <c r="C3021" t="s">
        <v>37980</v>
      </c>
      <c r="D3021" s="100">
        <v>5</v>
      </c>
      <c r="E3021" s="62">
        <v>-1.6244000000000001</v>
      </c>
      <c r="F3021" s="62">
        <v>1.8758900000000001</v>
      </c>
      <c r="G3021" s="62">
        <v>0.25147000000000003</v>
      </c>
      <c r="H3021" s="48">
        <v>2.1499999999999999E-13</v>
      </c>
      <c r="I3021" s="48">
        <v>9.9300000000000003E-14</v>
      </c>
      <c r="J3021" s="48">
        <v>2.1499999999999999E-13</v>
      </c>
      <c r="K3021" s="48">
        <v>5.1899999999999999E-23</v>
      </c>
    </row>
    <row r="3022" spans="1:11" x14ac:dyDescent="0.2">
      <c r="A3022" t="s">
        <v>37981</v>
      </c>
      <c r="B3022" s="93" t="s">
        <v>37982</v>
      </c>
      <c r="C3022" t="s">
        <v>37983</v>
      </c>
      <c r="D3022" s="100">
        <v>4</v>
      </c>
      <c r="E3022" s="62">
        <v>-1.6254</v>
      </c>
      <c r="F3022" s="62">
        <v>2.1044200000000002</v>
      </c>
      <c r="G3022" s="62">
        <v>0.47904000000000002</v>
      </c>
      <c r="H3022" s="48">
        <v>7.1999999999999996E-13</v>
      </c>
      <c r="I3022" s="48">
        <v>5.4899999999999998E-13</v>
      </c>
      <c r="J3022" s="48">
        <v>7.1999999999999996E-13</v>
      </c>
      <c r="K3022" s="48">
        <v>1.7700000000000001E-24</v>
      </c>
    </row>
    <row r="3023" spans="1:11" x14ac:dyDescent="0.2">
      <c r="A3023" t="s">
        <v>37984</v>
      </c>
      <c r="B3023" s="93" t="s">
        <v>37985</v>
      </c>
      <c r="C3023" t="s">
        <v>37986</v>
      </c>
      <c r="D3023" s="100">
        <v>1</v>
      </c>
      <c r="E3023" s="62">
        <v>-1.6283000000000001</v>
      </c>
      <c r="F3023" s="62">
        <v>3.0596199999999998</v>
      </c>
      <c r="G3023" s="62">
        <v>1.4313400000000001</v>
      </c>
      <c r="H3023" s="48">
        <v>9.2099999999999995E-17</v>
      </c>
      <c r="I3023" s="48">
        <v>2.9000000000000003E-17</v>
      </c>
      <c r="J3023" s="48">
        <v>9.2099999999999995E-17</v>
      </c>
      <c r="K3023" s="48">
        <v>1.4899999999999999E-42</v>
      </c>
    </row>
    <row r="3024" spans="1:11" x14ac:dyDescent="0.2">
      <c r="A3024" t="s">
        <v>37987</v>
      </c>
      <c r="B3024" s="93" t="s">
        <v>37988</v>
      </c>
      <c r="C3024" t="s">
        <v>37989</v>
      </c>
      <c r="D3024" s="100">
        <v>8</v>
      </c>
      <c r="E3024" s="62">
        <v>-1.6311</v>
      </c>
      <c r="F3024" s="62">
        <v>10.359830000000001</v>
      </c>
      <c r="G3024" s="62">
        <v>8.7286800000000007</v>
      </c>
      <c r="H3024" s="48">
        <v>1.7099999999999999E-21</v>
      </c>
      <c r="I3024" s="48">
        <v>1.7099999999999999E-21</v>
      </c>
      <c r="J3024" s="48">
        <v>3.3699999999999998E-22</v>
      </c>
      <c r="K3024" s="48">
        <v>3.47E-94</v>
      </c>
    </row>
    <row r="3025" spans="1:11" x14ac:dyDescent="0.2">
      <c r="A3025" t="s">
        <v>37990</v>
      </c>
      <c r="B3025" s="93" t="s">
        <v>37991</v>
      </c>
      <c r="C3025" t="s">
        <v>37992</v>
      </c>
      <c r="D3025" s="100">
        <v>1</v>
      </c>
      <c r="E3025" s="62">
        <v>-1.6322000000000001</v>
      </c>
      <c r="F3025" s="62">
        <v>4.79976</v>
      </c>
      <c r="G3025" s="62">
        <v>3.1675200000000001</v>
      </c>
      <c r="H3025" s="48">
        <v>1.3100000000000001E-14</v>
      </c>
      <c r="I3025" s="48">
        <v>1.3899999999999999E-15</v>
      </c>
      <c r="J3025" s="48">
        <v>1.3100000000000001E-14</v>
      </c>
      <c r="K3025" s="48">
        <v>5.3400000000000001E-42</v>
      </c>
    </row>
    <row r="3026" spans="1:11" x14ac:dyDescent="0.2">
      <c r="A3026" t="s">
        <v>37993</v>
      </c>
      <c r="B3026" s="93" t="s">
        <v>37994</v>
      </c>
      <c r="C3026" t="s">
        <v>15848</v>
      </c>
      <c r="D3026" s="100">
        <v>3</v>
      </c>
      <c r="E3026" s="62">
        <v>-1.6329</v>
      </c>
      <c r="F3026" s="62">
        <v>4.4984599999999997</v>
      </c>
      <c r="G3026" s="62">
        <v>2.8655900000000001</v>
      </c>
      <c r="H3026" s="48">
        <v>1.5E-21</v>
      </c>
      <c r="I3026" s="48">
        <v>8.5700000000000007E-22</v>
      </c>
      <c r="J3026" s="48">
        <v>1.5E-21</v>
      </c>
      <c r="K3026" s="48">
        <v>3.3199999999999999E-82</v>
      </c>
    </row>
    <row r="3027" spans="1:11" x14ac:dyDescent="0.2">
      <c r="A3027" t="s">
        <v>37995</v>
      </c>
      <c r="B3027" s="93" t="s">
        <v>37996</v>
      </c>
      <c r="C3027" t="s">
        <v>37997</v>
      </c>
      <c r="D3027" s="100">
        <v>2</v>
      </c>
      <c r="E3027" s="62">
        <v>-1.6346000000000001</v>
      </c>
      <c r="F3027" s="62">
        <v>2.5652300000000001</v>
      </c>
      <c r="G3027" s="62">
        <v>0.93066000000000004</v>
      </c>
      <c r="H3027" s="48">
        <v>2.91E-15</v>
      </c>
      <c r="I3027" s="48">
        <v>1.75E-15</v>
      </c>
      <c r="J3027" s="48">
        <v>2.91E-15</v>
      </c>
      <c r="K3027" s="48">
        <v>3.6000000000000001E-34</v>
      </c>
    </row>
    <row r="3028" spans="1:11" x14ac:dyDescent="0.2">
      <c r="A3028" t="s">
        <v>37998</v>
      </c>
      <c r="B3028" s="93" t="s">
        <v>37999</v>
      </c>
      <c r="C3028" t="s">
        <v>26845</v>
      </c>
      <c r="D3028" s="100">
        <v>6</v>
      </c>
      <c r="E3028" s="62">
        <v>-1.6373</v>
      </c>
      <c r="F3028" s="62">
        <v>5.6672399999999996</v>
      </c>
      <c r="G3028" s="62">
        <v>4.0299100000000001</v>
      </c>
      <c r="H3028" s="48">
        <v>6.4999999999999996E-17</v>
      </c>
      <c r="I3028" s="48">
        <v>2.8499999999999999E-18</v>
      </c>
      <c r="J3028" s="48">
        <v>6.4999999999999996E-17</v>
      </c>
      <c r="K3028" s="48">
        <v>5.0700000000000002E-54</v>
      </c>
    </row>
    <row r="3029" spans="1:11" x14ac:dyDescent="0.2">
      <c r="A3029" t="s">
        <v>38000</v>
      </c>
      <c r="B3029" s="93" t="s">
        <v>38001</v>
      </c>
      <c r="C3029" t="s">
        <v>38002</v>
      </c>
      <c r="D3029" s="100">
        <v>5</v>
      </c>
      <c r="E3029" s="62">
        <v>-1.6472</v>
      </c>
      <c r="F3029" s="62">
        <v>5.6221399999999999</v>
      </c>
      <c r="G3029" s="62">
        <v>3.97492</v>
      </c>
      <c r="H3029" s="48">
        <v>1.6700000000000001E-11</v>
      </c>
      <c r="I3029" s="48">
        <v>3.6199999999999999E-12</v>
      </c>
      <c r="J3029" s="48">
        <v>1.6700000000000001E-11</v>
      </c>
      <c r="K3029" s="48">
        <v>1.5499999999999999E-26</v>
      </c>
    </row>
    <row r="3030" spans="1:11" x14ac:dyDescent="0.2">
      <c r="A3030" t="s">
        <v>38003</v>
      </c>
      <c r="B3030" s="93" t="s">
        <v>38004</v>
      </c>
      <c r="C3030" t="s">
        <v>38005</v>
      </c>
      <c r="D3030" s="100">
        <v>5</v>
      </c>
      <c r="E3030" s="62">
        <v>-1.6513</v>
      </c>
      <c r="F3030" s="62">
        <v>4.5051699999999997</v>
      </c>
      <c r="G3030" s="62">
        <v>2.8538700000000001</v>
      </c>
      <c r="H3030" s="48">
        <v>1.8999999999999999E-21</v>
      </c>
      <c r="I3030" s="48">
        <v>7.9599999999999995E-23</v>
      </c>
      <c r="J3030" s="48">
        <v>1.8999999999999999E-21</v>
      </c>
      <c r="K3030" s="48">
        <v>2.37E-79</v>
      </c>
    </row>
    <row r="3031" spans="1:11" x14ac:dyDescent="0.2">
      <c r="A3031" t="s">
        <v>38006</v>
      </c>
      <c r="B3031" s="93" t="s">
        <v>38007</v>
      </c>
      <c r="C3031" t="s">
        <v>38008</v>
      </c>
      <c r="D3031" s="100">
        <v>5</v>
      </c>
      <c r="E3031" s="62">
        <v>-1.6585000000000001</v>
      </c>
      <c r="F3031" s="62">
        <v>7.8914900000000001</v>
      </c>
      <c r="G3031" s="62">
        <v>6.2329400000000001</v>
      </c>
      <c r="H3031" s="48">
        <v>1.9800000000000001E-20</v>
      </c>
      <c r="I3031" s="48">
        <v>1.3E-20</v>
      </c>
      <c r="J3031" s="48">
        <v>1.9800000000000001E-20</v>
      </c>
      <c r="K3031" s="48">
        <v>3.2099999999999999E-86</v>
      </c>
    </row>
    <row r="3032" spans="1:11" x14ac:dyDescent="0.2">
      <c r="A3032" t="s">
        <v>38009</v>
      </c>
      <c r="B3032" s="93" t="s">
        <v>38010</v>
      </c>
      <c r="C3032" t="s">
        <v>16878</v>
      </c>
      <c r="D3032" s="100">
        <v>11</v>
      </c>
      <c r="E3032" s="62">
        <v>-1.6597999999999999</v>
      </c>
      <c r="F3032" s="62">
        <v>7.5979299999999999</v>
      </c>
      <c r="G3032" s="62">
        <v>5.9380800000000002</v>
      </c>
      <c r="H3032" s="48">
        <v>3.51E-17</v>
      </c>
      <c r="I3032" s="48">
        <v>3.51E-17</v>
      </c>
      <c r="J3032" s="48">
        <v>1.7200000000000001E-17</v>
      </c>
      <c r="K3032" s="48">
        <v>2.0100000000000001E-63</v>
      </c>
    </row>
    <row r="3033" spans="1:11" x14ac:dyDescent="0.2">
      <c r="A3033" t="s">
        <v>38011</v>
      </c>
      <c r="B3033" s="93" t="s">
        <v>38012</v>
      </c>
      <c r="C3033" t="s">
        <v>38013</v>
      </c>
      <c r="D3033" s="100">
        <v>5</v>
      </c>
      <c r="E3033" s="62">
        <v>-1.679</v>
      </c>
      <c r="F3033" s="62">
        <v>5.4957399999999996</v>
      </c>
      <c r="G3033" s="62">
        <v>3.81671</v>
      </c>
      <c r="H3033" s="48">
        <v>4.5100000000000005E-19</v>
      </c>
      <c r="I3033" s="48">
        <v>1.82E-19</v>
      </c>
      <c r="J3033" s="48">
        <v>4.5100000000000005E-19</v>
      </c>
      <c r="K3033" s="48">
        <v>5.7400000000000003E-63</v>
      </c>
    </row>
    <row r="3034" spans="1:11" x14ac:dyDescent="0.2">
      <c r="A3034" t="s">
        <v>38014</v>
      </c>
      <c r="B3034" s="93" t="s">
        <v>38015</v>
      </c>
      <c r="C3034" t="s">
        <v>34901</v>
      </c>
      <c r="D3034" s="100">
        <v>19</v>
      </c>
      <c r="E3034" s="62">
        <v>-1.679</v>
      </c>
      <c r="F3034" s="62">
        <v>6.1127000000000002</v>
      </c>
      <c r="G3034" s="62">
        <v>4.4337</v>
      </c>
      <c r="H3034" s="48">
        <v>2.1299999999999998E-18</v>
      </c>
      <c r="I3034" s="48">
        <v>1.27E-18</v>
      </c>
      <c r="J3034" s="48">
        <v>2.1299999999999998E-18</v>
      </c>
      <c r="K3034" s="48">
        <v>6.7399999999999997E-63</v>
      </c>
    </row>
    <row r="3035" spans="1:11" x14ac:dyDescent="0.2">
      <c r="A3035" t="s">
        <v>38016</v>
      </c>
      <c r="B3035" s="93" t="s">
        <v>38017</v>
      </c>
      <c r="C3035" t="s">
        <v>38018</v>
      </c>
      <c r="D3035" s="100">
        <v>18</v>
      </c>
      <c r="E3035" s="62">
        <v>-1.7060999999999999</v>
      </c>
      <c r="F3035" s="62">
        <v>4.98217</v>
      </c>
      <c r="G3035" s="62">
        <v>3.2761200000000001</v>
      </c>
      <c r="H3035" s="48">
        <v>4.3400000000000002E-24</v>
      </c>
      <c r="I3035" s="48">
        <v>2.9799999999999998E-25</v>
      </c>
      <c r="J3035" s="48">
        <v>4.3400000000000002E-24</v>
      </c>
      <c r="K3035" s="48">
        <v>7.1800000000000003E-110</v>
      </c>
    </row>
    <row r="3036" spans="1:11" x14ac:dyDescent="0.2">
      <c r="A3036" t="s">
        <v>38019</v>
      </c>
      <c r="B3036" s="93" t="s">
        <v>38020</v>
      </c>
      <c r="C3036" t="s">
        <v>17532</v>
      </c>
      <c r="D3036" s="100">
        <v>9</v>
      </c>
      <c r="E3036" s="62">
        <v>-1.7068000000000001</v>
      </c>
      <c r="F3036" s="62">
        <v>9.6791499999999999</v>
      </c>
      <c r="G3036" s="62">
        <v>7.9723800000000002</v>
      </c>
      <c r="H3036" s="48">
        <v>4.4900000000000002E-22</v>
      </c>
      <c r="I3036" s="48">
        <v>4.4900000000000002E-22</v>
      </c>
      <c r="J3036" s="48">
        <v>8.1800000000000005E-23</v>
      </c>
      <c r="K3036" s="48">
        <v>5.23E-101</v>
      </c>
    </row>
    <row r="3037" spans="1:11" x14ac:dyDescent="0.2">
      <c r="A3037" t="s">
        <v>38021</v>
      </c>
      <c r="B3037" s="93" t="s">
        <v>38022</v>
      </c>
      <c r="C3037" t="s">
        <v>38023</v>
      </c>
      <c r="D3037" s="100">
        <v>16</v>
      </c>
      <c r="E3037" s="62">
        <v>-1.7108000000000001</v>
      </c>
      <c r="F3037" s="62">
        <v>8.3507400000000001</v>
      </c>
      <c r="G3037" s="62">
        <v>6.6399400000000002</v>
      </c>
      <c r="H3037" s="48">
        <v>1.5900000000000001E-23</v>
      </c>
      <c r="I3037" s="48">
        <v>7.6400000000000004E-24</v>
      </c>
      <c r="J3037" s="48">
        <v>1.5900000000000001E-23</v>
      </c>
      <c r="K3037" s="48">
        <v>1.8499999999999999E-113</v>
      </c>
    </row>
    <row r="3038" spans="1:11" x14ac:dyDescent="0.2">
      <c r="A3038" t="s">
        <v>38024</v>
      </c>
      <c r="B3038" s="93" t="s">
        <v>38025</v>
      </c>
      <c r="C3038" t="s">
        <v>27384</v>
      </c>
      <c r="D3038" s="100">
        <v>19</v>
      </c>
      <c r="E3038" s="62">
        <v>-1.7121999999999999</v>
      </c>
      <c r="F3038" s="62">
        <v>5.4440600000000003</v>
      </c>
      <c r="G3038" s="62">
        <v>3.73184</v>
      </c>
      <c r="H3038" s="48">
        <v>1.4599999999999999E-26</v>
      </c>
      <c r="I3038" s="48">
        <v>6.7499999999999995E-27</v>
      </c>
      <c r="J3038" s="48">
        <v>1.4599999999999999E-26</v>
      </c>
      <c r="K3038" s="48">
        <v>7.2100000000000002E-159</v>
      </c>
    </row>
    <row r="3039" spans="1:11" x14ac:dyDescent="0.2">
      <c r="A3039" t="s">
        <v>38026</v>
      </c>
      <c r="B3039" s="93" t="s">
        <v>38027</v>
      </c>
      <c r="C3039" t="s">
        <v>38028</v>
      </c>
      <c r="D3039" s="100">
        <v>11</v>
      </c>
      <c r="E3039" s="62">
        <v>-1.7143999999999999</v>
      </c>
      <c r="F3039" s="62">
        <v>3.0547399999999998</v>
      </c>
      <c r="G3039" s="62">
        <v>1.34032</v>
      </c>
      <c r="H3039" s="48">
        <v>2.2500000000000001E-16</v>
      </c>
      <c r="I3039" s="48">
        <v>2.7600000000000001E-17</v>
      </c>
      <c r="J3039" s="48">
        <v>2.2500000000000001E-16</v>
      </c>
      <c r="K3039" s="48">
        <v>9.4899999999999999E-42</v>
      </c>
    </row>
    <row r="3040" spans="1:11" x14ac:dyDescent="0.2">
      <c r="A3040" t="s">
        <v>38029</v>
      </c>
      <c r="B3040" s="93" t="s">
        <v>38030</v>
      </c>
      <c r="C3040" t="s">
        <v>13290</v>
      </c>
      <c r="D3040" s="100">
        <v>9</v>
      </c>
      <c r="E3040" s="62">
        <v>-1.7221</v>
      </c>
      <c r="F3040" s="62">
        <v>7.6326000000000001</v>
      </c>
      <c r="G3040" s="62">
        <v>5.9104799999999997</v>
      </c>
      <c r="H3040" s="48">
        <v>1.9099999999999999E-13</v>
      </c>
      <c r="I3040" s="48">
        <v>3.8399999999999999E-14</v>
      </c>
      <c r="J3040" s="48">
        <v>1.9099999999999999E-13</v>
      </c>
      <c r="K3040" s="48">
        <v>1.33E-39</v>
      </c>
    </row>
    <row r="3041" spans="1:11" x14ac:dyDescent="0.2">
      <c r="A3041" t="s">
        <v>38031</v>
      </c>
      <c r="B3041" s="93" t="s">
        <v>38032</v>
      </c>
      <c r="C3041" t="s">
        <v>38033</v>
      </c>
      <c r="D3041" s="100">
        <v>7</v>
      </c>
      <c r="E3041" s="62">
        <v>-1.7271000000000001</v>
      </c>
      <c r="F3041" s="62">
        <v>6.12981</v>
      </c>
      <c r="G3041" s="62">
        <v>4.4027099999999999</v>
      </c>
      <c r="H3041" s="48">
        <v>1.5900000000000001E-25</v>
      </c>
      <c r="I3041" s="48">
        <v>3.1099999999999998E-26</v>
      </c>
      <c r="J3041" s="48">
        <v>1.5900000000000001E-25</v>
      </c>
      <c r="K3041" s="48">
        <v>9.3399999999999999E-138</v>
      </c>
    </row>
    <row r="3042" spans="1:11" x14ac:dyDescent="0.2">
      <c r="A3042" t="s">
        <v>38034</v>
      </c>
      <c r="B3042" s="93" t="s">
        <v>38035</v>
      </c>
      <c r="C3042" t="s">
        <v>18969</v>
      </c>
      <c r="D3042" s="100">
        <v>18</v>
      </c>
      <c r="E3042" s="62">
        <v>-1.7271000000000001</v>
      </c>
      <c r="F3042" s="62">
        <v>7.4485599999999996</v>
      </c>
      <c r="G3042" s="62">
        <v>5.7214900000000002</v>
      </c>
      <c r="H3042" s="48">
        <v>3.5399999999999997E-18</v>
      </c>
      <c r="I3042" s="48">
        <v>3.4599999999999998E-19</v>
      </c>
      <c r="J3042" s="48">
        <v>3.5399999999999997E-18</v>
      </c>
      <c r="K3042" s="48">
        <v>7.4400000000000004E-71</v>
      </c>
    </row>
    <row r="3043" spans="1:11" x14ac:dyDescent="0.2">
      <c r="A3043" t="s">
        <v>38036</v>
      </c>
      <c r="B3043" s="93" t="s">
        <v>38037</v>
      </c>
      <c r="C3043" t="s">
        <v>38038</v>
      </c>
      <c r="D3043" s="100">
        <v>6</v>
      </c>
      <c r="E3043" s="62">
        <v>-1.7437</v>
      </c>
      <c r="F3043" s="62">
        <v>3.4138500000000001</v>
      </c>
      <c r="G3043" s="62">
        <v>1.67015</v>
      </c>
      <c r="H3043" s="48">
        <v>2.7500000000000002E-12</v>
      </c>
      <c r="I3043" s="48">
        <v>1.3100000000000001E-12</v>
      </c>
      <c r="J3043" s="48">
        <v>2.7500000000000002E-12</v>
      </c>
      <c r="K3043" s="48">
        <v>6.2000000000000005E-29</v>
      </c>
    </row>
    <row r="3044" spans="1:11" x14ac:dyDescent="0.2">
      <c r="A3044" t="s">
        <v>38039</v>
      </c>
      <c r="B3044" s="93" t="s">
        <v>38040</v>
      </c>
      <c r="C3044" t="s">
        <v>14550</v>
      </c>
      <c r="D3044" s="100">
        <v>18</v>
      </c>
      <c r="E3044" s="62">
        <v>-1.746</v>
      </c>
      <c r="F3044" s="62">
        <v>4.9046099999999999</v>
      </c>
      <c r="G3044" s="62">
        <v>3.1586400000000001</v>
      </c>
      <c r="H3044" s="48">
        <v>3.8699999999999999E-17</v>
      </c>
      <c r="I3044" s="48">
        <v>3.3499999999999999E-18</v>
      </c>
      <c r="J3044" s="48">
        <v>3.8699999999999999E-17</v>
      </c>
      <c r="K3044" s="48">
        <v>6.8300000000000002E-53</v>
      </c>
    </row>
    <row r="3045" spans="1:11" x14ac:dyDescent="0.2">
      <c r="A3045" t="s">
        <v>38041</v>
      </c>
      <c r="B3045" s="93" t="s">
        <v>38042</v>
      </c>
      <c r="C3045" t="s">
        <v>38043</v>
      </c>
      <c r="D3045" s="100">
        <v>17</v>
      </c>
      <c r="E3045" s="62">
        <v>-1.7633000000000001</v>
      </c>
      <c r="F3045" s="62">
        <v>3.8429000000000002</v>
      </c>
      <c r="G3045" s="62">
        <v>2.07958</v>
      </c>
      <c r="H3045" s="48">
        <v>6.4000000000000005E-17</v>
      </c>
      <c r="I3045" s="48">
        <v>6.8900000000000003E-18</v>
      </c>
      <c r="J3045" s="48">
        <v>6.4000000000000005E-17</v>
      </c>
      <c r="K3045" s="48">
        <v>1.0799999999999999E-46</v>
      </c>
    </row>
    <row r="3046" spans="1:11" x14ac:dyDescent="0.2">
      <c r="A3046" t="s">
        <v>38044</v>
      </c>
      <c r="B3046" s="93" t="s">
        <v>38045</v>
      </c>
      <c r="C3046" t="s">
        <v>38046</v>
      </c>
      <c r="D3046" s="100">
        <v>13</v>
      </c>
      <c r="E3046" s="62">
        <v>-1.764</v>
      </c>
      <c r="F3046" s="62">
        <v>3.23678</v>
      </c>
      <c r="G3046" s="62">
        <v>1.47275</v>
      </c>
      <c r="H3046" s="48">
        <v>5.2600000000000003E-19</v>
      </c>
      <c r="I3046" s="48">
        <v>9.6299999999999995E-20</v>
      </c>
      <c r="J3046" s="48">
        <v>5.2600000000000003E-19</v>
      </c>
      <c r="K3046" s="48">
        <v>1.7800000000000001E-54</v>
      </c>
    </row>
    <row r="3047" spans="1:11" x14ac:dyDescent="0.2">
      <c r="A3047" t="s">
        <v>38047</v>
      </c>
      <c r="B3047" s="93" t="s">
        <v>38048</v>
      </c>
      <c r="C3047" t="s">
        <v>16836</v>
      </c>
      <c r="D3047" s="100">
        <v>11</v>
      </c>
      <c r="E3047" s="62">
        <v>-1.7647999999999999</v>
      </c>
      <c r="F3047" s="62">
        <v>7.1916700000000002</v>
      </c>
      <c r="G3047" s="62">
        <v>5.4268599999999996</v>
      </c>
      <c r="H3047" s="48">
        <v>8.0700000000000003E-24</v>
      </c>
      <c r="I3047" s="48">
        <v>2.7499999999999999E-24</v>
      </c>
      <c r="J3047" s="48">
        <v>8.0700000000000003E-24</v>
      </c>
      <c r="K3047" s="48">
        <v>3.3700000000000001E-117</v>
      </c>
    </row>
    <row r="3048" spans="1:11" x14ac:dyDescent="0.2">
      <c r="A3048" t="s">
        <v>38049</v>
      </c>
      <c r="B3048" s="93" t="s">
        <v>38050</v>
      </c>
      <c r="C3048" t="s">
        <v>38051</v>
      </c>
      <c r="D3048" s="100">
        <v>3</v>
      </c>
      <c r="E3048" s="62">
        <v>-1.7679</v>
      </c>
      <c r="F3048" s="62">
        <v>3.5537299999999998</v>
      </c>
      <c r="G3048" s="62">
        <v>1.7858499999999999</v>
      </c>
      <c r="H3048" s="48">
        <v>1.1399999999999999E-17</v>
      </c>
      <c r="I3048" s="48">
        <v>2.5300000000000002E-19</v>
      </c>
      <c r="J3048" s="48">
        <v>1.1399999999999999E-17</v>
      </c>
      <c r="K3048" s="48">
        <v>2.2800000000000001E-50</v>
      </c>
    </row>
    <row r="3049" spans="1:11" x14ac:dyDescent="0.2">
      <c r="A3049" t="s">
        <v>38052</v>
      </c>
      <c r="B3049" s="93" t="s">
        <v>38053</v>
      </c>
      <c r="C3049" t="s">
        <v>38054</v>
      </c>
      <c r="D3049" s="100">
        <v>1</v>
      </c>
      <c r="E3049" s="62">
        <v>-1.7705</v>
      </c>
      <c r="F3049" s="62">
        <v>7.6741200000000003</v>
      </c>
      <c r="G3049" s="62">
        <v>5.9035900000000003</v>
      </c>
      <c r="H3049" s="48">
        <v>7.6200000000000002E-20</v>
      </c>
      <c r="I3049" s="48">
        <v>3.1400000000000001E-20</v>
      </c>
      <c r="J3049" s="48">
        <v>7.6200000000000002E-20</v>
      </c>
      <c r="K3049" s="48">
        <v>1.8200000000000002E-86</v>
      </c>
    </row>
    <row r="3050" spans="1:11" x14ac:dyDescent="0.2">
      <c r="A3050" t="s">
        <v>38055</v>
      </c>
      <c r="B3050" s="93" t="s">
        <v>38056</v>
      </c>
      <c r="C3050" t="s">
        <v>38057</v>
      </c>
      <c r="D3050" s="100">
        <v>17</v>
      </c>
      <c r="E3050" s="62">
        <v>-1.7706</v>
      </c>
      <c r="F3050" s="62">
        <v>7.2036600000000002</v>
      </c>
      <c r="G3050" s="62">
        <v>5.4330699999999998</v>
      </c>
      <c r="H3050" s="48">
        <v>1.04E-22</v>
      </c>
      <c r="I3050" s="48">
        <v>4.4700000000000002E-23</v>
      </c>
      <c r="J3050" s="48">
        <v>1.04E-22</v>
      </c>
      <c r="K3050" s="48">
        <v>1.57E-109</v>
      </c>
    </row>
    <row r="3051" spans="1:11" x14ac:dyDescent="0.2">
      <c r="A3051" t="s">
        <v>38058</v>
      </c>
      <c r="B3051" s="93" t="s">
        <v>38059</v>
      </c>
      <c r="C3051" t="s">
        <v>18890</v>
      </c>
      <c r="D3051" s="100">
        <v>8</v>
      </c>
      <c r="E3051" s="62">
        <v>-1.7836000000000001</v>
      </c>
      <c r="F3051" s="62">
        <v>6.05802</v>
      </c>
      <c r="G3051" s="62">
        <v>4.2743700000000002</v>
      </c>
      <c r="H3051" s="48">
        <v>9.8299999999999997E-25</v>
      </c>
      <c r="I3051" s="48">
        <v>1.13E-25</v>
      </c>
      <c r="J3051" s="48">
        <v>9.8299999999999997E-25</v>
      </c>
      <c r="K3051" s="48">
        <v>4.3000000000000002E-125</v>
      </c>
    </row>
    <row r="3052" spans="1:11" x14ac:dyDescent="0.2">
      <c r="A3052" t="s">
        <v>38060</v>
      </c>
      <c r="B3052" s="93" t="s">
        <v>38061</v>
      </c>
      <c r="C3052" t="s">
        <v>38062</v>
      </c>
      <c r="D3052" s="100">
        <v>1</v>
      </c>
      <c r="E3052" s="62">
        <v>-1.7845</v>
      </c>
      <c r="F3052" s="62">
        <v>1.94276</v>
      </c>
      <c r="G3052" s="62">
        <v>0.15825</v>
      </c>
      <c r="H3052" s="48">
        <v>1.7600000000000001E-13</v>
      </c>
      <c r="I3052" s="48">
        <v>1.1099999999999999E-13</v>
      </c>
      <c r="J3052" s="48">
        <v>1.7600000000000001E-13</v>
      </c>
      <c r="K3052" s="48">
        <v>6.7999999999999997E-22</v>
      </c>
    </row>
    <row r="3053" spans="1:11" x14ac:dyDescent="0.2">
      <c r="A3053" t="s">
        <v>38063</v>
      </c>
      <c r="B3053" s="93" t="s">
        <v>38064</v>
      </c>
      <c r="C3053" t="s">
        <v>972</v>
      </c>
      <c r="D3053" s="100">
        <v>3</v>
      </c>
      <c r="E3053" s="62">
        <v>-1.7864</v>
      </c>
      <c r="F3053" s="62">
        <v>3.2484099999999998</v>
      </c>
      <c r="G3053" s="62">
        <v>1.46201</v>
      </c>
      <c r="H3053" s="48">
        <v>1.1E-13</v>
      </c>
      <c r="I3053" s="48">
        <v>1.2199999999999999E-14</v>
      </c>
      <c r="J3053" s="48">
        <v>1.1E-13</v>
      </c>
      <c r="K3053" s="48">
        <v>3.0600000000000001E-34</v>
      </c>
    </row>
    <row r="3054" spans="1:11" x14ac:dyDescent="0.2">
      <c r="A3054" t="s">
        <v>38065</v>
      </c>
      <c r="B3054" s="93" t="s">
        <v>38066</v>
      </c>
      <c r="C3054" t="s">
        <v>13223</v>
      </c>
      <c r="D3054" s="100">
        <v>5</v>
      </c>
      <c r="E3054" s="62">
        <v>-1.7943</v>
      </c>
      <c r="F3054" s="62">
        <v>6.8258799999999997</v>
      </c>
      <c r="G3054" s="62">
        <v>5.0315500000000002</v>
      </c>
      <c r="H3054" s="48">
        <v>2.4899999999999998E-27</v>
      </c>
      <c r="I3054" s="48">
        <v>6.1900000000000001E-28</v>
      </c>
      <c r="J3054" s="48">
        <v>2.4899999999999998E-27</v>
      </c>
      <c r="K3054" s="48">
        <v>7.2000000000000001E-179</v>
      </c>
    </row>
    <row r="3055" spans="1:11" x14ac:dyDescent="0.2">
      <c r="A3055" t="s">
        <v>38067</v>
      </c>
      <c r="B3055" s="93" t="s">
        <v>38068</v>
      </c>
      <c r="C3055" t="s">
        <v>38069</v>
      </c>
      <c r="D3055" s="100">
        <v>1</v>
      </c>
      <c r="E3055" s="62">
        <v>-1.7967</v>
      </c>
      <c r="F3055" s="62">
        <v>8.7134</v>
      </c>
      <c r="G3055" s="62">
        <v>6.91669</v>
      </c>
      <c r="H3055" s="48">
        <v>4.8100000000000003E-27</v>
      </c>
      <c r="I3055" s="48">
        <v>1.17E-27</v>
      </c>
      <c r="J3055" s="48">
        <v>4.8100000000000003E-27</v>
      </c>
      <c r="K3055" s="48">
        <v>2.06E-177</v>
      </c>
    </row>
    <row r="3056" spans="1:11" x14ac:dyDescent="0.2">
      <c r="A3056" t="s">
        <v>38070</v>
      </c>
      <c r="B3056" s="93" t="s">
        <v>38071</v>
      </c>
      <c r="C3056" t="s">
        <v>38072</v>
      </c>
      <c r="D3056" s="100" t="s">
        <v>29982</v>
      </c>
      <c r="E3056" s="62">
        <v>-1.7988</v>
      </c>
      <c r="F3056" s="62">
        <v>11.278650000000001</v>
      </c>
      <c r="G3056" s="62">
        <v>9.4798600000000004</v>
      </c>
      <c r="H3056" s="48">
        <v>2.1700000000000001E-24</v>
      </c>
      <c r="I3056" s="48">
        <v>2.1700000000000001E-24</v>
      </c>
      <c r="J3056" s="48">
        <v>1.0599999999999999E-24</v>
      </c>
      <c r="K3056" s="48">
        <v>4.28E-131</v>
      </c>
    </row>
    <row r="3057" spans="1:11" x14ac:dyDescent="0.2">
      <c r="A3057" t="s">
        <v>38073</v>
      </c>
      <c r="B3057" s="93" t="s">
        <v>38074</v>
      </c>
      <c r="C3057" t="s">
        <v>37451</v>
      </c>
      <c r="D3057" s="100">
        <v>9</v>
      </c>
      <c r="E3057" s="62">
        <v>-1.8007</v>
      </c>
      <c r="F3057" s="62">
        <v>3.1807400000000001</v>
      </c>
      <c r="G3057" s="62">
        <v>1.38005</v>
      </c>
      <c r="H3057" s="48">
        <v>4.31E-17</v>
      </c>
      <c r="I3057" s="48">
        <v>1.7200000000000001E-17</v>
      </c>
      <c r="J3057" s="48">
        <v>4.31E-17</v>
      </c>
      <c r="K3057" s="48">
        <v>1.55E-46</v>
      </c>
    </row>
    <row r="3058" spans="1:11" x14ac:dyDescent="0.2">
      <c r="A3058" t="s">
        <v>38075</v>
      </c>
      <c r="B3058" s="93" t="s">
        <v>38076</v>
      </c>
      <c r="C3058" t="s">
        <v>38077</v>
      </c>
      <c r="D3058" s="100">
        <v>15</v>
      </c>
      <c r="E3058" s="62">
        <v>-1.8058000000000001</v>
      </c>
      <c r="F3058" s="62">
        <v>5.9365100000000002</v>
      </c>
      <c r="G3058" s="62">
        <v>4.1306700000000003</v>
      </c>
      <c r="H3058" s="48">
        <v>2.31E-22</v>
      </c>
      <c r="I3058" s="48">
        <v>3.8000000000000003E-24</v>
      </c>
      <c r="J3058" s="48">
        <v>2.31E-22</v>
      </c>
      <c r="K3058" s="48">
        <v>1.69E-95</v>
      </c>
    </row>
    <row r="3059" spans="1:11" x14ac:dyDescent="0.2">
      <c r="A3059" t="s">
        <v>38078</v>
      </c>
      <c r="B3059" s="93" t="s">
        <v>38079</v>
      </c>
      <c r="C3059" t="s">
        <v>38080</v>
      </c>
      <c r="D3059" s="100">
        <v>14</v>
      </c>
      <c r="E3059" s="62">
        <v>-1.8064</v>
      </c>
      <c r="F3059" s="62">
        <v>4.8976499999999996</v>
      </c>
      <c r="G3059" s="62">
        <v>3.0912500000000001</v>
      </c>
      <c r="H3059" s="48">
        <v>8.7200000000000003E-24</v>
      </c>
      <c r="I3059" s="48">
        <v>4.6299999999999997E-25</v>
      </c>
      <c r="J3059" s="48">
        <v>8.7200000000000003E-24</v>
      </c>
      <c r="K3059" s="48">
        <v>1.14E-103</v>
      </c>
    </row>
    <row r="3060" spans="1:11" x14ac:dyDescent="0.2">
      <c r="A3060" t="s">
        <v>38081</v>
      </c>
      <c r="B3060" s="93" t="s">
        <v>38082</v>
      </c>
      <c r="C3060" t="s">
        <v>11720</v>
      </c>
      <c r="D3060" s="100">
        <v>16</v>
      </c>
      <c r="E3060" s="62">
        <v>-1.8104</v>
      </c>
      <c r="F3060" s="62">
        <v>5.78132</v>
      </c>
      <c r="G3060" s="62">
        <v>3.9708899999999998</v>
      </c>
      <c r="H3060" s="48">
        <v>7.8499999999999993E-27</v>
      </c>
      <c r="I3060" s="48">
        <v>7.64E-28</v>
      </c>
      <c r="J3060" s="48">
        <v>7.8499999999999993E-27</v>
      </c>
      <c r="K3060" s="48">
        <v>8.4299999999999997E-168</v>
      </c>
    </row>
    <row r="3061" spans="1:11" x14ac:dyDescent="0.2">
      <c r="A3061" t="s">
        <v>38083</v>
      </c>
      <c r="B3061" s="93" t="s">
        <v>38084</v>
      </c>
      <c r="C3061" t="s">
        <v>38085</v>
      </c>
      <c r="D3061" s="100">
        <v>7</v>
      </c>
      <c r="E3061" s="62">
        <v>-1.8241000000000001</v>
      </c>
      <c r="F3061" s="62">
        <v>7.3634500000000003</v>
      </c>
      <c r="G3061" s="62">
        <v>5.53939</v>
      </c>
      <c r="H3061" s="48">
        <v>4.6799999999999998E-29</v>
      </c>
      <c r="I3061" s="48">
        <v>4.6799999999999998E-29</v>
      </c>
      <c r="J3061" s="48">
        <v>3.3999999999999997E-29</v>
      </c>
      <c r="K3061" s="48">
        <v>7.07E-236</v>
      </c>
    </row>
    <row r="3062" spans="1:11" x14ac:dyDescent="0.2">
      <c r="A3062" t="s">
        <v>38086</v>
      </c>
      <c r="B3062" s="93" t="s">
        <v>38087</v>
      </c>
      <c r="C3062" t="s">
        <v>38088</v>
      </c>
      <c r="D3062" s="100">
        <v>4</v>
      </c>
      <c r="E3062" s="62">
        <v>-1.8298000000000001</v>
      </c>
      <c r="F3062" s="62">
        <v>6.0812299999999997</v>
      </c>
      <c r="G3062" s="62">
        <v>4.2514399999999997</v>
      </c>
      <c r="H3062" s="48">
        <v>1.3300000000000001E-19</v>
      </c>
      <c r="I3062" s="48">
        <v>5.7199999999999997E-20</v>
      </c>
      <c r="J3062" s="48">
        <v>1.3300000000000001E-19</v>
      </c>
      <c r="K3062" s="48">
        <v>5.0100000000000002E-80</v>
      </c>
    </row>
    <row r="3063" spans="1:11" x14ac:dyDescent="0.2">
      <c r="A3063" t="s">
        <v>38089</v>
      </c>
      <c r="B3063" s="93" t="s">
        <v>38090</v>
      </c>
      <c r="C3063" t="s">
        <v>38091</v>
      </c>
      <c r="D3063" s="100">
        <v>9</v>
      </c>
      <c r="E3063" s="62">
        <v>-1.8481000000000001</v>
      </c>
      <c r="F3063" s="62">
        <v>2.9350200000000002</v>
      </c>
      <c r="G3063" s="62">
        <v>1.0869599999999999</v>
      </c>
      <c r="H3063" s="48">
        <v>3.8699999999999999E-17</v>
      </c>
      <c r="I3063" s="48">
        <v>1.6099999999999999E-17</v>
      </c>
      <c r="J3063" s="48">
        <v>3.8699999999999999E-17</v>
      </c>
      <c r="K3063" s="48">
        <v>8.02E-45</v>
      </c>
    </row>
    <row r="3064" spans="1:11" x14ac:dyDescent="0.2">
      <c r="A3064" t="s">
        <v>38092</v>
      </c>
      <c r="B3064" s="93" t="s">
        <v>38093</v>
      </c>
      <c r="C3064" t="s">
        <v>38094</v>
      </c>
      <c r="D3064" s="100">
        <v>2</v>
      </c>
      <c r="E3064" s="62">
        <v>-1.8576999999999999</v>
      </c>
      <c r="F3064" s="62">
        <v>5.8700599999999996</v>
      </c>
      <c r="G3064" s="62">
        <v>4.0123300000000004</v>
      </c>
      <c r="H3064" s="48">
        <v>1.5299999999999999E-12</v>
      </c>
      <c r="I3064" s="48">
        <v>2.2E-13</v>
      </c>
      <c r="J3064" s="48">
        <v>1.5299999999999999E-12</v>
      </c>
      <c r="K3064" s="48">
        <v>2.7399999999999998E-38</v>
      </c>
    </row>
    <row r="3065" spans="1:11" x14ac:dyDescent="0.2">
      <c r="A3065" t="s">
        <v>38095</v>
      </c>
      <c r="B3065" s="93" t="s">
        <v>38096</v>
      </c>
      <c r="C3065" t="s">
        <v>12379</v>
      </c>
      <c r="D3065" s="100">
        <v>5</v>
      </c>
      <c r="E3065" s="62">
        <v>-1.861</v>
      </c>
      <c r="F3065" s="62">
        <v>5.0353899999999996</v>
      </c>
      <c r="G3065" s="62">
        <v>3.17442</v>
      </c>
      <c r="H3065" s="48">
        <v>1.02E-9</v>
      </c>
      <c r="I3065" s="48">
        <v>9.2600000000000005E-12</v>
      </c>
      <c r="J3065" s="48">
        <v>1.02E-9</v>
      </c>
      <c r="K3065" s="48">
        <v>3.4599999999999998E-24</v>
      </c>
    </row>
    <row r="3066" spans="1:11" x14ac:dyDescent="0.2">
      <c r="A3066" t="s">
        <v>38097</v>
      </c>
      <c r="B3066" s="93" t="s">
        <v>38098</v>
      </c>
      <c r="C3066" t="s">
        <v>38099</v>
      </c>
      <c r="D3066" s="100">
        <v>12</v>
      </c>
      <c r="E3066" s="62">
        <v>-1.8676999999999999</v>
      </c>
      <c r="F3066" s="62">
        <v>6.0998799999999997</v>
      </c>
      <c r="G3066" s="62">
        <v>4.2321600000000004</v>
      </c>
      <c r="H3066" s="48">
        <v>3.6299999999999998E-22</v>
      </c>
      <c r="I3066" s="48">
        <v>1.23E-23</v>
      </c>
      <c r="J3066" s="48">
        <v>3.6299999999999998E-22</v>
      </c>
      <c r="K3066" s="48">
        <v>2.1799999999999999E-97</v>
      </c>
    </row>
    <row r="3067" spans="1:11" x14ac:dyDescent="0.2">
      <c r="A3067" t="s">
        <v>38100</v>
      </c>
      <c r="B3067" s="93" t="s">
        <v>38101</v>
      </c>
      <c r="C3067" t="s">
        <v>38102</v>
      </c>
      <c r="D3067" s="100">
        <v>9</v>
      </c>
      <c r="E3067" s="62">
        <v>-1.8779999999999999</v>
      </c>
      <c r="F3067" s="62">
        <v>5.5147300000000001</v>
      </c>
      <c r="G3067" s="62">
        <v>3.6366900000000002</v>
      </c>
      <c r="H3067" s="48">
        <v>3.09E-13</v>
      </c>
      <c r="I3067" s="48">
        <v>2.0999999999999999E-14</v>
      </c>
      <c r="J3067" s="48">
        <v>3.09E-13</v>
      </c>
      <c r="K3067" s="48">
        <v>1.9999999999999999E-39</v>
      </c>
    </row>
    <row r="3068" spans="1:11" x14ac:dyDescent="0.2">
      <c r="A3068" t="s">
        <v>38103</v>
      </c>
      <c r="B3068" s="93" t="s">
        <v>38104</v>
      </c>
      <c r="C3068" t="s">
        <v>38105</v>
      </c>
      <c r="D3068" s="100">
        <v>19</v>
      </c>
      <c r="E3068" s="62">
        <v>-1.879</v>
      </c>
      <c r="F3068" s="62">
        <v>3.42448</v>
      </c>
      <c r="G3068" s="62">
        <v>1.5454600000000001</v>
      </c>
      <c r="H3068" s="48">
        <v>9.3399999999999995E-20</v>
      </c>
      <c r="I3068" s="48">
        <v>2.7899999999999999E-20</v>
      </c>
      <c r="J3068" s="48">
        <v>9.3399999999999995E-20</v>
      </c>
      <c r="K3068" s="48">
        <v>3.0000000000000001E-61</v>
      </c>
    </row>
    <row r="3069" spans="1:11" x14ac:dyDescent="0.2">
      <c r="A3069" t="s">
        <v>38106</v>
      </c>
      <c r="B3069" s="93" t="s">
        <v>38107</v>
      </c>
      <c r="C3069" t="s">
        <v>38108</v>
      </c>
      <c r="D3069" s="100">
        <v>6</v>
      </c>
      <c r="E3069" s="62">
        <v>-1.8872</v>
      </c>
      <c r="F3069" s="62">
        <v>4.1064800000000004</v>
      </c>
      <c r="G3069" s="62">
        <v>2.2193000000000001</v>
      </c>
      <c r="H3069" s="48">
        <v>1.55E-18</v>
      </c>
      <c r="I3069" s="48">
        <v>3.6600000000000002E-19</v>
      </c>
      <c r="J3069" s="48">
        <v>1.55E-18</v>
      </c>
      <c r="K3069" s="48">
        <v>2.08E-58</v>
      </c>
    </row>
    <row r="3070" spans="1:11" x14ac:dyDescent="0.2">
      <c r="A3070" t="s">
        <v>38109</v>
      </c>
      <c r="B3070" s="93" t="s">
        <v>38110</v>
      </c>
      <c r="C3070" t="s">
        <v>13380</v>
      </c>
      <c r="D3070" s="100">
        <v>10</v>
      </c>
      <c r="E3070" s="62">
        <v>-1.9021999999999999</v>
      </c>
      <c r="F3070" s="62">
        <v>8.52318</v>
      </c>
      <c r="G3070" s="62">
        <v>6.6210000000000004</v>
      </c>
      <c r="H3070" s="48">
        <v>6.6699999999999999E-19</v>
      </c>
      <c r="I3070" s="48">
        <v>6.6699999999999999E-19</v>
      </c>
      <c r="J3070" s="48">
        <v>5.0800000000000001E-19</v>
      </c>
      <c r="K3070" s="48">
        <v>2.6500000000000001E-81</v>
      </c>
    </row>
    <row r="3071" spans="1:11" x14ac:dyDescent="0.2">
      <c r="A3071" t="s">
        <v>38111</v>
      </c>
      <c r="B3071" s="93" t="s">
        <v>38112</v>
      </c>
      <c r="C3071" t="s">
        <v>38113</v>
      </c>
      <c r="D3071" s="100">
        <v>6</v>
      </c>
      <c r="E3071" s="62">
        <v>-1.9139999999999999</v>
      </c>
      <c r="F3071" s="62">
        <v>3.9879099999999998</v>
      </c>
      <c r="G3071" s="62">
        <v>2.0738799999999999</v>
      </c>
      <c r="H3071" s="48">
        <v>9.7199999999999991E-19</v>
      </c>
      <c r="I3071" s="48">
        <v>2.4700000000000001E-20</v>
      </c>
      <c r="J3071" s="48">
        <v>9.7199999999999991E-19</v>
      </c>
      <c r="K3071" s="48">
        <v>1.47E-59</v>
      </c>
    </row>
    <row r="3072" spans="1:11" x14ac:dyDescent="0.2">
      <c r="A3072" t="s">
        <v>38114</v>
      </c>
      <c r="B3072" s="93" t="s">
        <v>38115</v>
      </c>
      <c r="C3072" t="s">
        <v>38116</v>
      </c>
      <c r="D3072" s="100">
        <v>7</v>
      </c>
      <c r="E3072" s="62">
        <v>-1.9228000000000001</v>
      </c>
      <c r="F3072" s="62">
        <v>5.2367499999999998</v>
      </c>
      <c r="G3072" s="62">
        <v>3.3139500000000002</v>
      </c>
      <c r="H3072" s="48">
        <v>2.57E-22</v>
      </c>
      <c r="I3072" s="48">
        <v>5.9400000000000001E-24</v>
      </c>
      <c r="J3072" s="48">
        <v>2.57E-22</v>
      </c>
      <c r="K3072" s="48">
        <v>9.3499999999999997E-93</v>
      </c>
    </row>
    <row r="3073" spans="1:11" x14ac:dyDescent="0.2">
      <c r="A3073" t="s">
        <v>38117</v>
      </c>
      <c r="B3073" s="93" t="s">
        <v>38118</v>
      </c>
      <c r="C3073" t="s">
        <v>38119</v>
      </c>
      <c r="D3073" s="100">
        <v>16</v>
      </c>
      <c r="E3073" s="62">
        <v>-1.9278</v>
      </c>
      <c r="F3073" s="62">
        <v>5.0222100000000003</v>
      </c>
      <c r="G3073" s="62">
        <v>3.0943900000000002</v>
      </c>
      <c r="H3073" s="48">
        <v>1.49E-23</v>
      </c>
      <c r="I3073" s="48">
        <v>1.7800000000000001E-24</v>
      </c>
      <c r="J3073" s="48">
        <v>1.49E-23</v>
      </c>
      <c r="K3073" s="48">
        <v>2.5300000000000001E-107</v>
      </c>
    </row>
    <row r="3074" spans="1:11" x14ac:dyDescent="0.2">
      <c r="A3074" t="s">
        <v>38120</v>
      </c>
      <c r="B3074" s="93" t="s">
        <v>38121</v>
      </c>
      <c r="C3074" t="s">
        <v>4545</v>
      </c>
      <c r="D3074" s="100">
        <v>15</v>
      </c>
      <c r="E3074" s="62">
        <v>-1.9380999999999999</v>
      </c>
      <c r="F3074" s="62">
        <v>6.8085000000000004</v>
      </c>
      <c r="G3074" s="62">
        <v>4.8704099999999997</v>
      </c>
      <c r="H3074" s="48">
        <v>9.63E-29</v>
      </c>
      <c r="I3074" s="48">
        <v>9.63E-29</v>
      </c>
      <c r="J3074" s="48">
        <v>6.2699999999999997E-29</v>
      </c>
      <c r="K3074" s="48">
        <v>2.48E-252</v>
      </c>
    </row>
    <row r="3075" spans="1:11" x14ac:dyDescent="0.2">
      <c r="A3075" t="s">
        <v>38122</v>
      </c>
      <c r="B3075" s="93" t="s">
        <v>38123</v>
      </c>
      <c r="C3075" t="s">
        <v>38124</v>
      </c>
      <c r="D3075" s="100">
        <v>15</v>
      </c>
      <c r="E3075" s="62">
        <v>-1.9464999999999999</v>
      </c>
      <c r="F3075" s="62">
        <v>7.17415</v>
      </c>
      <c r="G3075" s="62">
        <v>5.2276499999999997</v>
      </c>
      <c r="H3075" s="48">
        <v>7.7400000000000003E-15</v>
      </c>
      <c r="I3075" s="48">
        <v>9.8099999999999997E-16</v>
      </c>
      <c r="J3075" s="48">
        <v>7.7400000000000003E-15</v>
      </c>
      <c r="K3075" s="48">
        <v>9.27E-51</v>
      </c>
    </row>
    <row r="3076" spans="1:11" x14ac:dyDescent="0.2">
      <c r="A3076" t="s">
        <v>38125</v>
      </c>
      <c r="B3076" s="93" t="s">
        <v>38126</v>
      </c>
      <c r="C3076" t="s">
        <v>38127</v>
      </c>
      <c r="D3076" s="100">
        <v>15</v>
      </c>
      <c r="E3076" s="62">
        <v>-1.9693000000000001</v>
      </c>
      <c r="F3076" s="62">
        <v>8.4532299999999996</v>
      </c>
      <c r="G3076" s="62">
        <v>6.4839500000000001</v>
      </c>
      <c r="H3076" s="48">
        <v>3.3199999999999999E-32</v>
      </c>
      <c r="I3076" s="48">
        <v>3.3199999999999999E-32</v>
      </c>
      <c r="J3076" s="48">
        <v>2.4200000000000001E-32</v>
      </c>
      <c r="K3076" s="48">
        <v>0</v>
      </c>
    </row>
    <row r="3077" spans="1:11" x14ac:dyDescent="0.2">
      <c r="A3077" t="s">
        <v>38128</v>
      </c>
      <c r="B3077" s="93" t="s">
        <v>38129</v>
      </c>
      <c r="C3077" t="s">
        <v>38130</v>
      </c>
      <c r="D3077" s="100" t="s">
        <v>29982</v>
      </c>
      <c r="E3077" s="62">
        <v>-1.9805999999999999</v>
      </c>
      <c r="F3077" s="62">
        <v>6.8775599999999999</v>
      </c>
      <c r="G3077" s="62">
        <v>4.8969500000000004</v>
      </c>
      <c r="H3077" s="48">
        <v>1.43E-23</v>
      </c>
      <c r="I3077" s="48">
        <v>3.7300000000000001E-24</v>
      </c>
      <c r="J3077" s="48">
        <v>1.43E-23</v>
      </c>
      <c r="K3077" s="48">
        <v>5.9899999999999998E-122</v>
      </c>
    </row>
    <row r="3078" spans="1:11" x14ac:dyDescent="0.2">
      <c r="A3078" t="s">
        <v>38131</v>
      </c>
      <c r="B3078" s="93" t="s">
        <v>38132</v>
      </c>
      <c r="C3078" t="s">
        <v>3707</v>
      </c>
      <c r="D3078" s="100">
        <v>12</v>
      </c>
      <c r="E3078" s="62">
        <v>-1.9857</v>
      </c>
      <c r="F3078" s="62">
        <v>3.98828</v>
      </c>
      <c r="G3078" s="62">
        <v>2.0025400000000002</v>
      </c>
      <c r="H3078" s="48">
        <v>6.7100000000000005E-26</v>
      </c>
      <c r="I3078" s="48">
        <v>2.8899999999999999E-26</v>
      </c>
      <c r="J3078" s="48">
        <v>6.7100000000000005E-26</v>
      </c>
      <c r="K3078" s="48">
        <v>1.5799999999999999E-113</v>
      </c>
    </row>
    <row r="3079" spans="1:11" x14ac:dyDescent="0.2">
      <c r="A3079" t="s">
        <v>38133</v>
      </c>
      <c r="B3079" s="93" t="s">
        <v>38134</v>
      </c>
      <c r="C3079" t="s">
        <v>38135</v>
      </c>
      <c r="D3079" s="100">
        <v>9</v>
      </c>
      <c r="E3079" s="62">
        <v>-1.9932000000000001</v>
      </c>
      <c r="F3079" s="62">
        <v>6.6225100000000001</v>
      </c>
      <c r="G3079" s="62">
        <v>4.6292799999999996</v>
      </c>
      <c r="H3079" s="48">
        <v>6.2699999999999997E-29</v>
      </c>
      <c r="I3079" s="48">
        <v>5.5700000000000003E-30</v>
      </c>
      <c r="J3079" s="48">
        <v>6.2699999999999997E-29</v>
      </c>
      <c r="K3079" s="48">
        <v>1.08E-218</v>
      </c>
    </row>
    <row r="3080" spans="1:11" x14ac:dyDescent="0.2">
      <c r="A3080" t="s">
        <v>38136</v>
      </c>
      <c r="B3080" s="93" t="s">
        <v>38137</v>
      </c>
      <c r="C3080" t="s">
        <v>38138</v>
      </c>
      <c r="D3080" s="100">
        <v>4</v>
      </c>
      <c r="E3080" s="62">
        <v>-2.0001000000000002</v>
      </c>
      <c r="F3080" s="62">
        <v>7.3809399999999998</v>
      </c>
      <c r="G3080" s="62">
        <v>5.3808499999999997</v>
      </c>
      <c r="H3080" s="48">
        <v>1.9700000000000001E-17</v>
      </c>
      <c r="I3080" s="48">
        <v>2.8499999999999999E-18</v>
      </c>
      <c r="J3080" s="48">
        <v>1.9700000000000001E-17</v>
      </c>
      <c r="K3080" s="48">
        <v>4.0499999999999999E-70</v>
      </c>
    </row>
    <row r="3081" spans="1:11" x14ac:dyDescent="0.2">
      <c r="A3081" t="s">
        <v>38139</v>
      </c>
      <c r="B3081" s="93" t="s">
        <v>38140</v>
      </c>
      <c r="C3081" t="s">
        <v>38141</v>
      </c>
      <c r="D3081" s="100">
        <v>12</v>
      </c>
      <c r="E3081" s="62">
        <v>-2.0036999999999998</v>
      </c>
      <c r="F3081" s="62">
        <v>5.3976600000000001</v>
      </c>
      <c r="G3081" s="62">
        <v>3.3939400000000002</v>
      </c>
      <c r="H3081" s="48">
        <v>4.4900000000000001E-11</v>
      </c>
      <c r="I3081" s="48">
        <v>1.1000000000000001E-11</v>
      </c>
      <c r="J3081" s="48">
        <v>4.4900000000000001E-11</v>
      </c>
      <c r="K3081" s="48">
        <v>6.4099999999999994E-30</v>
      </c>
    </row>
    <row r="3082" spans="1:11" x14ac:dyDescent="0.2">
      <c r="A3082" t="s">
        <v>38142</v>
      </c>
      <c r="B3082" s="93" t="s">
        <v>38143</v>
      </c>
      <c r="C3082" t="s">
        <v>1290</v>
      </c>
      <c r="D3082" s="100">
        <v>13</v>
      </c>
      <c r="E3082" s="62">
        <v>-2.0082</v>
      </c>
      <c r="F3082" s="62">
        <v>8.6760900000000003</v>
      </c>
      <c r="G3082" s="62">
        <v>6.6678699999999997</v>
      </c>
      <c r="H3082" s="48">
        <v>2.61E-20</v>
      </c>
      <c r="I3082" s="48">
        <v>9.2500000000000005E-22</v>
      </c>
      <c r="J3082" s="48">
        <v>2.61E-20</v>
      </c>
      <c r="K3082" s="48">
        <v>6.2199999999999998E-97</v>
      </c>
    </row>
    <row r="3083" spans="1:11" x14ac:dyDescent="0.2">
      <c r="A3083" t="s">
        <v>38144</v>
      </c>
      <c r="B3083" s="93" t="s">
        <v>38145</v>
      </c>
      <c r="C3083" t="s">
        <v>10278</v>
      </c>
      <c r="D3083" s="100">
        <v>8</v>
      </c>
      <c r="E3083" s="62">
        <v>-2.0102000000000002</v>
      </c>
      <c r="F3083" s="62">
        <v>5.3854199999999999</v>
      </c>
      <c r="G3083" s="62">
        <v>3.3751799999999998</v>
      </c>
      <c r="H3083" s="48">
        <v>2.3600000000000002E-25</v>
      </c>
      <c r="I3083" s="48">
        <v>1.17E-26</v>
      </c>
      <c r="J3083" s="48">
        <v>2.3600000000000002E-25</v>
      </c>
      <c r="K3083" s="48">
        <v>8.8099999999999997E-132</v>
      </c>
    </row>
    <row r="3084" spans="1:11" x14ac:dyDescent="0.2">
      <c r="A3084" t="s">
        <v>38146</v>
      </c>
      <c r="B3084" s="93" t="s">
        <v>38147</v>
      </c>
      <c r="C3084" t="s">
        <v>1877</v>
      </c>
      <c r="D3084" s="100">
        <v>1</v>
      </c>
      <c r="E3084" s="62">
        <v>-2.0546000000000002</v>
      </c>
      <c r="F3084" s="62">
        <v>6.3782300000000003</v>
      </c>
      <c r="G3084" s="62">
        <v>4.3236699999999999</v>
      </c>
      <c r="H3084" s="48">
        <v>1.2400000000000001E-10</v>
      </c>
      <c r="I3084" s="48">
        <v>5.09E-11</v>
      </c>
      <c r="J3084" s="48">
        <v>1.2400000000000001E-10</v>
      </c>
      <c r="K3084" s="48">
        <v>3.4599999999999999E-30</v>
      </c>
    </row>
    <row r="3085" spans="1:11" x14ac:dyDescent="0.2">
      <c r="A3085" t="s">
        <v>38148</v>
      </c>
      <c r="B3085" s="93" t="s">
        <v>38149</v>
      </c>
      <c r="C3085" t="s">
        <v>17495</v>
      </c>
      <c r="D3085" s="100">
        <v>4</v>
      </c>
      <c r="E3085" s="62">
        <v>-2.0630000000000002</v>
      </c>
      <c r="F3085" s="62">
        <v>5.7910599999999999</v>
      </c>
      <c r="G3085" s="62">
        <v>3.7280700000000002</v>
      </c>
      <c r="H3085" s="48">
        <v>3.9299999999999999E-13</v>
      </c>
      <c r="I3085" s="48">
        <v>3.6899999999999996E-15</v>
      </c>
      <c r="J3085" s="48">
        <v>3.9299999999999999E-13</v>
      </c>
      <c r="K3085" s="48">
        <v>1.44E-43</v>
      </c>
    </row>
    <row r="3086" spans="1:11" x14ac:dyDescent="0.2">
      <c r="A3086" t="s">
        <v>38150</v>
      </c>
      <c r="B3086" s="93" t="s">
        <v>38151</v>
      </c>
      <c r="C3086" t="s">
        <v>22689</v>
      </c>
      <c r="D3086" s="100" t="s">
        <v>29982</v>
      </c>
      <c r="E3086" s="62">
        <v>-2.0634000000000001</v>
      </c>
      <c r="F3086" s="62">
        <v>7.4383100000000004</v>
      </c>
      <c r="G3086" s="62">
        <v>5.37493</v>
      </c>
      <c r="H3086" s="48">
        <v>1.22E-30</v>
      </c>
      <c r="I3086" s="48">
        <v>1.12E-30</v>
      </c>
      <c r="J3086" s="48">
        <v>1.22E-30</v>
      </c>
      <c r="K3086" s="48">
        <v>3.8900000000000002E-282</v>
      </c>
    </row>
    <row r="3087" spans="1:11" x14ac:dyDescent="0.2">
      <c r="A3087" t="s">
        <v>38152</v>
      </c>
      <c r="B3087" s="93" t="s">
        <v>38153</v>
      </c>
      <c r="C3087" t="s">
        <v>4769</v>
      </c>
      <c r="D3087" s="100">
        <v>1</v>
      </c>
      <c r="E3087" s="62">
        <v>-2.0651000000000002</v>
      </c>
      <c r="F3087" s="62">
        <v>11.40419</v>
      </c>
      <c r="G3087" s="62">
        <v>9.3390799999999992</v>
      </c>
      <c r="H3087" s="48">
        <v>3.7000000000000002E-15</v>
      </c>
      <c r="I3087" s="48">
        <v>3.7000000000000002E-15</v>
      </c>
      <c r="J3087" s="48">
        <v>9.1700000000000004E-17</v>
      </c>
      <c r="K3087" s="48">
        <v>2.3600000000000002E-61</v>
      </c>
    </row>
    <row r="3088" spans="1:11" x14ac:dyDescent="0.2">
      <c r="A3088" t="s">
        <v>38154</v>
      </c>
      <c r="B3088" s="93" t="s">
        <v>38155</v>
      </c>
      <c r="C3088" t="s">
        <v>38156</v>
      </c>
      <c r="D3088" s="100">
        <v>4</v>
      </c>
      <c r="E3088" s="62">
        <v>-2.0956000000000001</v>
      </c>
      <c r="F3088" s="62">
        <v>6.1465699999999996</v>
      </c>
      <c r="G3088" s="62">
        <v>4.0509700000000004</v>
      </c>
      <c r="H3088" s="48">
        <v>3.7100000000000001E-17</v>
      </c>
      <c r="I3088" s="48">
        <v>2.3700000000000001E-18</v>
      </c>
      <c r="J3088" s="48">
        <v>3.7100000000000001E-17</v>
      </c>
      <c r="K3088" s="48">
        <v>1.58E-69</v>
      </c>
    </row>
    <row r="3089" spans="1:11" x14ac:dyDescent="0.2">
      <c r="A3089" t="s">
        <v>38157</v>
      </c>
      <c r="B3089" s="93" t="s">
        <v>38158</v>
      </c>
      <c r="C3089" t="s">
        <v>38159</v>
      </c>
      <c r="D3089" s="100">
        <v>11</v>
      </c>
      <c r="E3089" s="62">
        <v>-2.0972</v>
      </c>
      <c r="F3089" s="62">
        <v>3.5349699999999999</v>
      </c>
      <c r="G3089" s="62">
        <v>1.4377800000000001</v>
      </c>
      <c r="H3089" s="48">
        <v>5.6100000000000002E-18</v>
      </c>
      <c r="I3089" s="48">
        <v>1.64E-19</v>
      </c>
      <c r="J3089" s="48">
        <v>5.6100000000000002E-18</v>
      </c>
      <c r="K3089" s="48">
        <v>7.0300000000000001E-53</v>
      </c>
    </row>
    <row r="3090" spans="1:11" x14ac:dyDescent="0.2">
      <c r="A3090" t="s">
        <v>38160</v>
      </c>
      <c r="B3090" s="93" t="s">
        <v>38161</v>
      </c>
      <c r="C3090" t="s">
        <v>16205</v>
      </c>
      <c r="D3090" s="100">
        <v>4</v>
      </c>
      <c r="E3090" s="62">
        <v>-2.1105999999999998</v>
      </c>
      <c r="F3090" s="62">
        <v>9.2873900000000003</v>
      </c>
      <c r="G3090" s="62">
        <v>7.1767599999999998</v>
      </c>
      <c r="H3090" s="48">
        <v>4.9099999999999998E-23</v>
      </c>
      <c r="I3090" s="48">
        <v>4.9099999999999998E-23</v>
      </c>
      <c r="J3090" s="48">
        <v>3.6900000000000002E-23</v>
      </c>
      <c r="K3090" s="48">
        <v>8.87E-128</v>
      </c>
    </row>
    <row r="3091" spans="1:11" x14ac:dyDescent="0.2">
      <c r="A3091" t="s">
        <v>38162</v>
      </c>
      <c r="B3091" s="93" t="s">
        <v>38163</v>
      </c>
      <c r="C3091" t="s">
        <v>38164</v>
      </c>
      <c r="D3091" s="100">
        <v>2</v>
      </c>
      <c r="E3091" s="62">
        <v>-2.2021000000000002</v>
      </c>
      <c r="F3091" s="62">
        <v>5.5623500000000003</v>
      </c>
      <c r="G3091" s="62">
        <v>3.3602799999999999</v>
      </c>
      <c r="H3091" s="48">
        <v>5.73E-21</v>
      </c>
      <c r="I3091" s="48">
        <v>8.7799999999999997E-23</v>
      </c>
      <c r="J3091" s="48">
        <v>5.73E-21</v>
      </c>
      <c r="K3091" s="48">
        <v>2.7100000000000002E-97</v>
      </c>
    </row>
    <row r="3092" spans="1:11" x14ac:dyDescent="0.2">
      <c r="A3092" t="s">
        <v>38165</v>
      </c>
      <c r="B3092" s="93" t="s">
        <v>38166</v>
      </c>
      <c r="C3092" t="s">
        <v>38167</v>
      </c>
      <c r="D3092" s="100">
        <v>3</v>
      </c>
      <c r="E3092" s="62">
        <v>-2.2240000000000002</v>
      </c>
      <c r="F3092" s="62">
        <v>4.7417299999999996</v>
      </c>
      <c r="G3092" s="62">
        <v>2.5176799999999999</v>
      </c>
      <c r="H3092" s="48">
        <v>5.6299999999999998E-17</v>
      </c>
      <c r="I3092" s="48">
        <v>4.3000000000000002E-19</v>
      </c>
      <c r="J3092" s="48">
        <v>5.6299999999999998E-17</v>
      </c>
      <c r="K3092" s="48">
        <v>4.0300000000000001E-67</v>
      </c>
    </row>
    <row r="3093" spans="1:11" x14ac:dyDescent="0.2">
      <c r="A3093" t="s">
        <v>38168</v>
      </c>
      <c r="B3093" s="93" t="s">
        <v>38169</v>
      </c>
      <c r="C3093" t="s">
        <v>13265</v>
      </c>
      <c r="D3093" s="100">
        <v>3</v>
      </c>
      <c r="E3093" s="62">
        <v>-2.2414000000000001</v>
      </c>
      <c r="F3093" s="62">
        <v>10.297269999999999</v>
      </c>
      <c r="G3093" s="62">
        <v>8.0558399999999999</v>
      </c>
      <c r="H3093" s="48">
        <v>3.64E-23</v>
      </c>
      <c r="I3093" s="48">
        <v>7.6400000000000004E-24</v>
      </c>
      <c r="J3093" s="48">
        <v>3.64E-23</v>
      </c>
      <c r="K3093" s="48">
        <v>8.6199999999999995E-132</v>
      </c>
    </row>
    <row r="3094" spans="1:11" x14ac:dyDescent="0.2">
      <c r="A3094" t="s">
        <v>38170</v>
      </c>
      <c r="B3094" s="93" t="s">
        <v>38171</v>
      </c>
      <c r="C3094" t="s">
        <v>38172</v>
      </c>
      <c r="D3094" s="100">
        <v>7</v>
      </c>
      <c r="E3094" s="62">
        <v>-2.2591999999999999</v>
      </c>
      <c r="F3094" s="62">
        <v>4.6763700000000004</v>
      </c>
      <c r="G3094" s="62">
        <v>2.4171999999999998</v>
      </c>
      <c r="H3094" s="48">
        <v>1.68E-24</v>
      </c>
      <c r="I3094" s="48">
        <v>9.73E-26</v>
      </c>
      <c r="J3094" s="48">
        <v>1.68E-24</v>
      </c>
      <c r="K3094" s="48">
        <v>8.8100000000000004E-120</v>
      </c>
    </row>
    <row r="3095" spans="1:11" x14ac:dyDescent="0.2">
      <c r="A3095" t="s">
        <v>38173</v>
      </c>
      <c r="B3095" s="93" t="s">
        <v>38174</v>
      </c>
      <c r="C3095" t="s">
        <v>38175</v>
      </c>
      <c r="D3095" s="100">
        <v>8</v>
      </c>
      <c r="E3095" s="62">
        <v>-2.3153999999999999</v>
      </c>
      <c r="F3095" s="62">
        <v>6.4058599999999997</v>
      </c>
      <c r="G3095" s="62">
        <v>4.0904199999999999</v>
      </c>
      <c r="H3095" s="48">
        <v>1.75E-20</v>
      </c>
      <c r="I3095" s="48">
        <v>7.2199999999999999E-22</v>
      </c>
      <c r="J3095" s="48">
        <v>1.75E-20</v>
      </c>
      <c r="K3095" s="48">
        <v>7.7100000000000002E-107</v>
      </c>
    </row>
    <row r="3096" spans="1:11" x14ac:dyDescent="0.2">
      <c r="A3096" t="s">
        <v>38176</v>
      </c>
      <c r="B3096" s="93" t="s">
        <v>38177</v>
      </c>
      <c r="C3096" t="s">
        <v>38178</v>
      </c>
      <c r="D3096" s="100">
        <v>14</v>
      </c>
      <c r="E3096" s="62">
        <v>-2.3613</v>
      </c>
      <c r="F3096" s="62">
        <v>3.6329400000000001</v>
      </c>
      <c r="G3096" s="62">
        <v>1.2716499999999999</v>
      </c>
      <c r="H3096" s="48">
        <v>8.8199999999999993E-18</v>
      </c>
      <c r="I3096" s="48">
        <v>1.56E-18</v>
      </c>
      <c r="J3096" s="48">
        <v>8.8199999999999993E-18</v>
      </c>
      <c r="K3096" s="48">
        <v>4.5500000000000002E-57</v>
      </c>
    </row>
    <row r="3097" spans="1:11" x14ac:dyDescent="0.2">
      <c r="A3097" t="s">
        <v>38179</v>
      </c>
      <c r="B3097" s="93" t="s">
        <v>38180</v>
      </c>
      <c r="C3097" t="s">
        <v>38181</v>
      </c>
      <c r="D3097" s="100">
        <v>13</v>
      </c>
      <c r="E3097" s="62">
        <v>-2.3626</v>
      </c>
      <c r="F3097" s="62">
        <v>7.9778500000000001</v>
      </c>
      <c r="G3097" s="62">
        <v>5.6152100000000003</v>
      </c>
      <c r="H3097" s="48">
        <v>5.73E-21</v>
      </c>
      <c r="I3097" s="48">
        <v>7.9299999999999997E-22</v>
      </c>
      <c r="J3097" s="48">
        <v>5.73E-21</v>
      </c>
      <c r="K3097" s="48">
        <v>3.4999999999999998E-118</v>
      </c>
    </row>
    <row r="3098" spans="1:11" x14ac:dyDescent="0.2">
      <c r="A3098" t="s">
        <v>38182</v>
      </c>
      <c r="B3098" s="93" t="s">
        <v>38183</v>
      </c>
      <c r="C3098" t="s">
        <v>35104</v>
      </c>
      <c r="D3098" s="100">
        <v>15</v>
      </c>
      <c r="E3098" s="62">
        <v>-2.367</v>
      </c>
      <c r="F3098" s="62">
        <v>6.1387099999999997</v>
      </c>
      <c r="G3098" s="62">
        <v>3.7717499999999999</v>
      </c>
      <c r="H3098" s="48">
        <v>8.5199999999999997E-19</v>
      </c>
      <c r="I3098" s="48">
        <v>1.2800000000000001E-20</v>
      </c>
      <c r="J3098" s="48">
        <v>8.5199999999999997E-19</v>
      </c>
      <c r="K3098" s="48">
        <v>5.4099999999999996E-90</v>
      </c>
    </row>
    <row r="3099" spans="1:11" x14ac:dyDescent="0.2">
      <c r="A3099" t="s">
        <v>38184</v>
      </c>
      <c r="B3099" s="93" t="s">
        <v>38185</v>
      </c>
      <c r="C3099" t="s">
        <v>38186</v>
      </c>
      <c r="D3099" s="100">
        <v>4</v>
      </c>
      <c r="E3099" s="62">
        <v>-2.3778000000000001</v>
      </c>
      <c r="F3099" s="62">
        <v>5.9920499999999999</v>
      </c>
      <c r="G3099" s="62">
        <v>3.6142599999999998</v>
      </c>
      <c r="H3099" s="48">
        <v>7.6700000000000003E-25</v>
      </c>
      <c r="I3099" s="48">
        <v>7.6700000000000003E-25</v>
      </c>
      <c r="J3099" s="48">
        <v>2.2400000000000001E-25</v>
      </c>
      <c r="K3099" s="48">
        <v>1.3E-155</v>
      </c>
    </row>
    <row r="3100" spans="1:11" x14ac:dyDescent="0.2">
      <c r="A3100" t="s">
        <v>38187</v>
      </c>
      <c r="B3100" s="93" t="s">
        <v>38188</v>
      </c>
      <c r="C3100" t="s">
        <v>38189</v>
      </c>
      <c r="D3100" s="100">
        <v>19</v>
      </c>
      <c r="E3100" s="62">
        <v>-2.3780999999999999</v>
      </c>
      <c r="F3100" s="62">
        <v>4.5711899999999996</v>
      </c>
      <c r="G3100" s="62">
        <v>2.1930800000000001</v>
      </c>
      <c r="H3100" s="48">
        <v>4.2200000000000002E-23</v>
      </c>
      <c r="I3100" s="48">
        <v>3.4500000000000002E-24</v>
      </c>
      <c r="J3100" s="48">
        <v>4.2200000000000002E-23</v>
      </c>
      <c r="K3100" s="48">
        <v>1.5E-102</v>
      </c>
    </row>
    <row r="3101" spans="1:11" x14ac:dyDescent="0.2">
      <c r="A3101" t="s">
        <v>38190</v>
      </c>
      <c r="B3101" s="93" t="s">
        <v>38191</v>
      </c>
      <c r="C3101" t="s">
        <v>38192</v>
      </c>
      <c r="D3101" s="100">
        <v>11</v>
      </c>
      <c r="E3101" s="62">
        <v>-2.4281999999999999</v>
      </c>
      <c r="F3101" s="62">
        <v>4.5773799999999998</v>
      </c>
      <c r="G3101" s="62">
        <v>2.1492</v>
      </c>
      <c r="H3101" s="48">
        <v>1.17E-22</v>
      </c>
      <c r="I3101" s="48">
        <v>5.3800000000000002E-24</v>
      </c>
      <c r="J3101" s="48">
        <v>1.17E-22</v>
      </c>
      <c r="K3101" s="48">
        <v>4.7099999999999995E-97</v>
      </c>
    </row>
    <row r="3102" spans="1:11" x14ac:dyDescent="0.2">
      <c r="A3102" t="s">
        <v>38193</v>
      </c>
      <c r="B3102" s="93" t="s">
        <v>38194</v>
      </c>
      <c r="C3102" t="s">
        <v>38195</v>
      </c>
      <c r="D3102" s="100">
        <v>11</v>
      </c>
      <c r="E3102" s="62">
        <v>-2.4468000000000001</v>
      </c>
      <c r="F3102" s="62">
        <v>5.5921599999999998</v>
      </c>
      <c r="G3102" s="62">
        <v>3.14533</v>
      </c>
      <c r="H3102" s="48">
        <v>3.04E-26</v>
      </c>
      <c r="I3102" s="48">
        <v>7.64E-28</v>
      </c>
      <c r="J3102" s="48">
        <v>3.04E-26</v>
      </c>
      <c r="K3102" s="48">
        <v>1.3399999999999999E-159</v>
      </c>
    </row>
    <row r="3103" spans="1:11" x14ac:dyDescent="0.2">
      <c r="A3103" t="s">
        <v>38196</v>
      </c>
      <c r="B3103" s="93" t="s">
        <v>38197</v>
      </c>
      <c r="C3103" t="s">
        <v>18547</v>
      </c>
      <c r="D3103" s="100">
        <v>6</v>
      </c>
      <c r="E3103" s="62">
        <v>-2.4535999999999998</v>
      </c>
      <c r="F3103" s="62">
        <v>4.27041</v>
      </c>
      <c r="G3103" s="62">
        <v>1.8167800000000001</v>
      </c>
      <c r="H3103" s="48">
        <v>2.59E-24</v>
      </c>
      <c r="I3103" s="48">
        <v>1.4000000000000001E-26</v>
      </c>
      <c r="J3103" s="48">
        <v>2.59E-24</v>
      </c>
      <c r="K3103" s="48">
        <v>1.23E-108</v>
      </c>
    </row>
    <row r="3104" spans="1:11" x14ac:dyDescent="0.2">
      <c r="A3104" t="s">
        <v>38198</v>
      </c>
      <c r="B3104" s="93" t="s">
        <v>38199</v>
      </c>
      <c r="C3104" t="s">
        <v>38200</v>
      </c>
      <c r="D3104" s="100">
        <v>1</v>
      </c>
      <c r="E3104" s="62">
        <v>-2.4750000000000001</v>
      </c>
      <c r="F3104" s="62">
        <v>4.38225</v>
      </c>
      <c r="G3104" s="62">
        <v>1.9072199999999999</v>
      </c>
      <c r="H3104" s="48">
        <v>2.3800000000000001E-25</v>
      </c>
      <c r="I3104" s="48">
        <v>8.0699999999999996E-28</v>
      </c>
      <c r="J3104" s="48">
        <v>2.3800000000000001E-25</v>
      </c>
      <c r="K3104" s="48">
        <v>9.0999999999999997E-121</v>
      </c>
    </row>
    <row r="3105" spans="1:11" x14ac:dyDescent="0.2">
      <c r="A3105" t="s">
        <v>38201</v>
      </c>
      <c r="B3105" s="93" t="s">
        <v>38202</v>
      </c>
      <c r="C3105" t="s">
        <v>38203</v>
      </c>
      <c r="D3105" s="100">
        <v>2</v>
      </c>
      <c r="E3105" s="62">
        <v>-2.4988999999999999</v>
      </c>
      <c r="F3105" s="62">
        <v>9.0623500000000003</v>
      </c>
      <c r="G3105" s="62">
        <v>6.5634300000000003</v>
      </c>
      <c r="H3105" s="48">
        <v>2.01E-13</v>
      </c>
      <c r="I3105" s="48">
        <v>7.7099999999999995E-15</v>
      </c>
      <c r="J3105" s="48">
        <v>2.01E-13</v>
      </c>
      <c r="K3105" s="48">
        <v>2.62E-45</v>
      </c>
    </row>
    <row r="3106" spans="1:11" x14ac:dyDescent="0.2">
      <c r="A3106" t="s">
        <v>38204</v>
      </c>
      <c r="B3106" s="93" t="s">
        <v>38205</v>
      </c>
      <c r="C3106" t="s">
        <v>9123</v>
      </c>
      <c r="D3106" s="100">
        <v>11</v>
      </c>
      <c r="E3106" s="62">
        <v>-2.5291999999999999</v>
      </c>
      <c r="F3106" s="62">
        <v>6.6118699999999997</v>
      </c>
      <c r="G3106" s="62">
        <v>4.0827</v>
      </c>
      <c r="H3106" s="48">
        <v>2.9499999999999999E-25</v>
      </c>
      <c r="I3106" s="48">
        <v>1.1E-26</v>
      </c>
      <c r="J3106" s="48">
        <v>2.9499999999999999E-25</v>
      </c>
      <c r="K3106" s="48">
        <v>7.0999999999999994E-170</v>
      </c>
    </row>
    <row r="3107" spans="1:11" x14ac:dyDescent="0.2">
      <c r="A3107" t="s">
        <v>38206</v>
      </c>
      <c r="B3107" s="93" t="s">
        <v>38207</v>
      </c>
      <c r="C3107" t="s">
        <v>38208</v>
      </c>
      <c r="D3107" s="100">
        <v>14</v>
      </c>
      <c r="E3107" s="62">
        <v>-2.54</v>
      </c>
      <c r="F3107" s="62">
        <v>7.2093400000000001</v>
      </c>
      <c r="G3107" s="62">
        <v>4.6693300000000004</v>
      </c>
      <c r="H3107" s="48">
        <v>1.09E-27</v>
      </c>
      <c r="I3107" s="48">
        <v>7.8900000000000002E-28</v>
      </c>
      <c r="J3107" s="48">
        <v>1.09E-27</v>
      </c>
      <c r="K3107" s="48">
        <v>6.7099999999999997E-226</v>
      </c>
    </row>
    <row r="3108" spans="1:11" x14ac:dyDescent="0.2">
      <c r="A3108" t="s">
        <v>38209</v>
      </c>
      <c r="B3108" s="93" t="s">
        <v>38210</v>
      </c>
      <c r="C3108" t="s">
        <v>38211</v>
      </c>
      <c r="D3108" s="100">
        <v>7</v>
      </c>
      <c r="E3108" s="62">
        <v>-2.5779999999999998</v>
      </c>
      <c r="F3108" s="62">
        <v>5.0576699999999999</v>
      </c>
      <c r="G3108" s="62">
        <v>2.4796800000000001</v>
      </c>
      <c r="H3108" s="48">
        <v>5.3099999999999999E-26</v>
      </c>
      <c r="I3108" s="48">
        <v>1.5499999999999999E-27</v>
      </c>
      <c r="J3108" s="48">
        <v>5.3099999999999999E-26</v>
      </c>
      <c r="K3108" s="48">
        <v>5.8000000000000002E-147</v>
      </c>
    </row>
    <row r="3109" spans="1:11" x14ac:dyDescent="0.2">
      <c r="A3109" t="s">
        <v>38212</v>
      </c>
      <c r="B3109" s="93" t="s">
        <v>38213</v>
      </c>
      <c r="C3109" t="s">
        <v>38214</v>
      </c>
      <c r="D3109" s="100">
        <v>4</v>
      </c>
      <c r="E3109" s="62">
        <v>-2.5817999999999999</v>
      </c>
      <c r="F3109" s="62">
        <v>5.7000299999999999</v>
      </c>
      <c r="G3109" s="62">
        <v>3.1182799999999999</v>
      </c>
      <c r="H3109" s="48">
        <v>2.59E-24</v>
      </c>
      <c r="I3109" s="48">
        <v>3.5900000000000002E-26</v>
      </c>
      <c r="J3109" s="48">
        <v>2.59E-24</v>
      </c>
      <c r="K3109" s="48">
        <v>3.2499999999999998E-141</v>
      </c>
    </row>
    <row r="3110" spans="1:11" x14ac:dyDescent="0.2">
      <c r="A3110" t="s">
        <v>38215</v>
      </c>
      <c r="B3110" s="93" t="s">
        <v>38216</v>
      </c>
      <c r="C3110" t="s">
        <v>38217</v>
      </c>
      <c r="D3110" s="100">
        <v>16</v>
      </c>
      <c r="E3110" s="62">
        <v>-2.6154000000000002</v>
      </c>
      <c r="F3110" s="62">
        <v>6.7006800000000002</v>
      </c>
      <c r="G3110" s="62">
        <v>4.0852300000000001</v>
      </c>
      <c r="H3110" s="48">
        <v>1.5200000000000001E-29</v>
      </c>
      <c r="I3110" s="48">
        <v>4.9199999999999999E-31</v>
      </c>
      <c r="J3110" s="48">
        <v>1.5200000000000001E-29</v>
      </c>
      <c r="K3110" s="48">
        <v>4.3199999999999997E-251</v>
      </c>
    </row>
    <row r="3111" spans="1:11" x14ac:dyDescent="0.2">
      <c r="A3111" t="s">
        <v>38218</v>
      </c>
      <c r="B3111" s="93" t="s">
        <v>38219</v>
      </c>
      <c r="C3111" t="s">
        <v>38220</v>
      </c>
      <c r="D3111" s="100">
        <v>17</v>
      </c>
      <c r="E3111" s="62">
        <v>-2.6177000000000001</v>
      </c>
      <c r="F3111" s="62">
        <v>6.6648300000000003</v>
      </c>
      <c r="G3111" s="62">
        <v>4.0471700000000004</v>
      </c>
      <c r="H3111" s="48">
        <v>1.0500000000000001E-30</v>
      </c>
      <c r="I3111" s="48">
        <v>3.3400000000000002E-32</v>
      </c>
      <c r="J3111" s="48">
        <v>1.0500000000000001E-30</v>
      </c>
      <c r="K3111" s="48">
        <v>3.5799999999999999E-296</v>
      </c>
    </row>
    <row r="3112" spans="1:11" x14ac:dyDescent="0.2">
      <c r="A3112" t="s">
        <v>38221</v>
      </c>
      <c r="B3112" s="93" t="s">
        <v>38222</v>
      </c>
      <c r="C3112" t="s">
        <v>18790</v>
      </c>
      <c r="D3112" s="100">
        <v>10</v>
      </c>
      <c r="E3112" s="62">
        <v>-2.6398999999999999</v>
      </c>
      <c r="F3112" s="62">
        <v>5.7056399999999998</v>
      </c>
      <c r="G3112" s="62">
        <v>3.0657199999999998</v>
      </c>
      <c r="H3112" s="48">
        <v>8.3400000000000002E-10</v>
      </c>
      <c r="I3112" s="48">
        <v>5.22E-12</v>
      </c>
      <c r="J3112" s="48">
        <v>8.3400000000000002E-10</v>
      </c>
      <c r="K3112" s="48">
        <v>7.4499999999999998E-24</v>
      </c>
    </row>
    <row r="3113" spans="1:11" x14ac:dyDescent="0.2">
      <c r="A3113" t="s">
        <v>38223</v>
      </c>
      <c r="B3113" s="93" t="s">
        <v>38224</v>
      </c>
      <c r="C3113" t="s">
        <v>38225</v>
      </c>
      <c r="D3113" s="100" t="s">
        <v>29982</v>
      </c>
      <c r="E3113" s="62">
        <v>-2.6863000000000001</v>
      </c>
      <c r="F3113" s="62">
        <v>3.45892</v>
      </c>
      <c r="G3113" s="62">
        <v>0.77258000000000004</v>
      </c>
      <c r="H3113" s="48">
        <v>1.6299999999999999E-20</v>
      </c>
      <c r="I3113" s="48">
        <v>4.0800000000000001E-22</v>
      </c>
      <c r="J3113" s="48">
        <v>1.6299999999999999E-20</v>
      </c>
      <c r="K3113" s="48">
        <v>2.9399999999999998E-69</v>
      </c>
    </row>
    <row r="3114" spans="1:11" x14ac:dyDescent="0.2">
      <c r="A3114" t="s">
        <v>38226</v>
      </c>
      <c r="B3114" s="93" t="s">
        <v>38227</v>
      </c>
      <c r="C3114" t="s">
        <v>12904</v>
      </c>
      <c r="D3114" s="100">
        <v>1</v>
      </c>
      <c r="E3114" s="62">
        <v>-2.6903000000000001</v>
      </c>
      <c r="F3114" s="62">
        <v>3.68729</v>
      </c>
      <c r="G3114" s="62">
        <v>0.99697999999999998</v>
      </c>
      <c r="H3114" s="48">
        <v>2.6700000000000001E-17</v>
      </c>
      <c r="I3114" s="48">
        <v>1.8700000000000001E-18</v>
      </c>
      <c r="J3114" s="48">
        <v>2.6700000000000001E-17</v>
      </c>
      <c r="K3114" s="48">
        <v>5.2400000000000003E-59</v>
      </c>
    </row>
    <row r="3115" spans="1:11" x14ac:dyDescent="0.2">
      <c r="A3115" t="s">
        <v>38228</v>
      </c>
      <c r="B3115" s="93" t="s">
        <v>38229</v>
      </c>
      <c r="C3115" t="s">
        <v>38230</v>
      </c>
      <c r="D3115" s="100">
        <v>2</v>
      </c>
      <c r="E3115" s="62">
        <v>-2.8445</v>
      </c>
      <c r="F3115" s="62">
        <v>6.2904900000000001</v>
      </c>
      <c r="G3115" s="62">
        <v>3.4459599999999999</v>
      </c>
      <c r="H3115" s="48">
        <v>2.4200000000000001E-32</v>
      </c>
      <c r="I3115" s="48">
        <v>7.5399999999999999E-35</v>
      </c>
      <c r="J3115" s="48">
        <v>2.4200000000000001E-32</v>
      </c>
      <c r="K3115" s="48">
        <v>0</v>
      </c>
    </row>
    <row r="3116" spans="1:11" x14ac:dyDescent="0.2">
      <c r="A3116" t="s">
        <v>38231</v>
      </c>
      <c r="B3116" s="93" t="s">
        <v>38232</v>
      </c>
      <c r="C3116" t="s">
        <v>38233</v>
      </c>
      <c r="D3116" s="100">
        <v>1</v>
      </c>
      <c r="E3116" s="62">
        <v>-2.871</v>
      </c>
      <c r="F3116" s="62">
        <v>8.1080199999999998</v>
      </c>
      <c r="G3116" s="62">
        <v>5.2370400000000004</v>
      </c>
      <c r="H3116" s="48">
        <v>5.3299999999999998E-26</v>
      </c>
      <c r="I3116" s="48">
        <v>4.1700000000000002E-27</v>
      </c>
      <c r="J3116" s="48">
        <v>5.3299999999999998E-26</v>
      </c>
      <c r="K3116" s="48">
        <v>1.2600000000000001E-221</v>
      </c>
    </row>
    <row r="3117" spans="1:11" x14ac:dyDescent="0.2">
      <c r="A3117" t="s">
        <v>38234</v>
      </c>
      <c r="B3117" s="93" t="s">
        <v>38235</v>
      </c>
      <c r="C3117" t="s">
        <v>38236</v>
      </c>
      <c r="D3117" s="100">
        <v>3</v>
      </c>
      <c r="E3117" s="62">
        <v>-3.0773999999999999</v>
      </c>
      <c r="F3117" s="62">
        <v>6.9771999999999998</v>
      </c>
      <c r="G3117" s="62">
        <v>3.8997700000000002</v>
      </c>
      <c r="H3117" s="48">
        <v>9.7799999999999999E-32</v>
      </c>
      <c r="I3117" s="48">
        <v>3.47E-34</v>
      </c>
      <c r="J3117" s="48">
        <v>9.7799999999999999E-32</v>
      </c>
      <c r="K3117" s="48">
        <v>0</v>
      </c>
    </row>
    <row r="3118" spans="1:11" x14ac:dyDescent="0.2">
      <c r="A3118" t="s">
        <v>38237</v>
      </c>
      <c r="B3118" s="93" t="s">
        <v>38238</v>
      </c>
      <c r="C3118" t="s">
        <v>18267</v>
      </c>
      <c r="D3118" s="100">
        <v>16</v>
      </c>
      <c r="E3118" s="62">
        <v>-3.0941000000000001</v>
      </c>
      <c r="F3118" s="62">
        <v>5.6897799999999998</v>
      </c>
      <c r="G3118" s="62">
        <v>2.59572</v>
      </c>
      <c r="H3118" s="48">
        <v>3.0999999999999999E-28</v>
      </c>
      <c r="I3118" s="48">
        <v>1.6399999999999999E-30</v>
      </c>
      <c r="J3118" s="48">
        <v>3.0999999999999999E-28</v>
      </c>
      <c r="K3118" s="48">
        <v>1.85E-219</v>
      </c>
    </row>
    <row r="3119" spans="1:11" x14ac:dyDescent="0.2">
      <c r="A3119" t="s">
        <v>38239</v>
      </c>
      <c r="B3119" s="93" t="s">
        <v>38240</v>
      </c>
      <c r="C3119" t="s">
        <v>38241</v>
      </c>
      <c r="D3119" s="100">
        <v>7</v>
      </c>
      <c r="E3119" s="62">
        <v>-3.0960999999999999</v>
      </c>
      <c r="F3119" s="62">
        <v>5.0484799999999996</v>
      </c>
      <c r="G3119" s="62">
        <v>1.9523600000000001</v>
      </c>
      <c r="H3119" s="48">
        <v>4.5800000000000003E-28</v>
      </c>
      <c r="I3119" s="48">
        <v>1.7399999999999999E-29</v>
      </c>
      <c r="J3119" s="48">
        <v>4.5800000000000003E-28</v>
      </c>
      <c r="K3119" s="48">
        <v>8.1800000000000005E-183</v>
      </c>
    </row>
    <row r="3120" spans="1:11" x14ac:dyDescent="0.2">
      <c r="A3120" t="s">
        <v>38242</v>
      </c>
      <c r="B3120" s="93" t="s">
        <v>38243</v>
      </c>
      <c r="C3120" t="s">
        <v>16346</v>
      </c>
      <c r="D3120" s="100">
        <v>15</v>
      </c>
      <c r="E3120" s="62">
        <v>-3.4091</v>
      </c>
      <c r="F3120" s="62">
        <v>6.95465</v>
      </c>
      <c r="G3120" s="62">
        <v>3.5455299999999998</v>
      </c>
      <c r="H3120" s="48">
        <v>9.7899999999999998E-26</v>
      </c>
      <c r="I3120" s="48">
        <v>1.5700000000000001E-27</v>
      </c>
      <c r="J3120" s="48">
        <v>9.7899999999999998E-26</v>
      </c>
      <c r="K3120" s="48">
        <v>2.81E-246</v>
      </c>
    </row>
    <row r="3121" spans="1:11" x14ac:dyDescent="0.2">
      <c r="A3121" t="s">
        <v>38244</v>
      </c>
      <c r="B3121" s="93" t="s">
        <v>38245</v>
      </c>
      <c r="C3121" t="s">
        <v>38246</v>
      </c>
      <c r="D3121" s="100">
        <v>13</v>
      </c>
      <c r="E3121" s="62">
        <v>-3.4319000000000002</v>
      </c>
      <c r="F3121" s="62">
        <v>6.6315900000000001</v>
      </c>
      <c r="G3121" s="62">
        <v>3.1996799999999999</v>
      </c>
      <c r="H3121" s="48">
        <v>2.9E-19</v>
      </c>
      <c r="I3121" s="48">
        <v>7.4399999999999999E-21</v>
      </c>
      <c r="J3121" s="48">
        <v>2.9E-19</v>
      </c>
      <c r="K3121" s="48">
        <v>2.5799999999999998E-128</v>
      </c>
    </row>
    <row r="3122" spans="1:11" x14ac:dyDescent="0.2">
      <c r="A3122" t="s">
        <v>38247</v>
      </c>
      <c r="B3122" s="93" t="s">
        <v>38248</v>
      </c>
      <c r="C3122" t="s">
        <v>38249</v>
      </c>
      <c r="D3122" s="100">
        <v>15</v>
      </c>
      <c r="E3122" s="62">
        <v>-3.4971000000000001</v>
      </c>
      <c r="F3122" s="62">
        <v>4.3090400000000004</v>
      </c>
      <c r="G3122" s="62">
        <v>0.81193000000000004</v>
      </c>
      <c r="H3122" s="48">
        <v>3.1100000000000002E-16</v>
      </c>
      <c r="I3122" s="48">
        <v>3.51E-17</v>
      </c>
      <c r="J3122" s="48">
        <v>3.1100000000000002E-16</v>
      </c>
      <c r="K3122" s="48">
        <v>1.6599999999999999E-70</v>
      </c>
    </row>
    <row r="3123" spans="1:11" x14ac:dyDescent="0.2">
      <c r="A3123" t="s">
        <v>38250</v>
      </c>
      <c r="B3123" s="93" t="s">
        <v>38251</v>
      </c>
      <c r="C3123" t="s">
        <v>10931</v>
      </c>
      <c r="D3123" s="100">
        <v>3</v>
      </c>
      <c r="E3123" s="62">
        <v>-3.5230000000000001</v>
      </c>
      <c r="F3123" s="62">
        <v>4.2907500000000001</v>
      </c>
      <c r="G3123" s="62">
        <v>0.76773000000000002</v>
      </c>
      <c r="H3123" s="48">
        <v>1.2200000000000001E-22</v>
      </c>
      <c r="I3123" s="48">
        <v>1.63E-26</v>
      </c>
      <c r="J3123" s="48">
        <v>1.2200000000000001E-22</v>
      </c>
      <c r="K3123" s="48">
        <v>1.5999999999999999E-104</v>
      </c>
    </row>
    <row r="3124" spans="1:11" x14ac:dyDescent="0.2">
      <c r="A3124" t="s">
        <v>38252</v>
      </c>
      <c r="B3124" s="93" t="s">
        <v>38253</v>
      </c>
      <c r="C3124" t="s">
        <v>38254</v>
      </c>
      <c r="D3124" s="100">
        <v>13</v>
      </c>
      <c r="E3124" s="62">
        <v>-3.7389999999999999</v>
      </c>
      <c r="F3124" s="62">
        <v>10.70853</v>
      </c>
      <c r="G3124" s="62">
        <v>6.9694900000000004</v>
      </c>
      <c r="H3124" s="48">
        <v>1.94E-31</v>
      </c>
      <c r="I3124" s="48">
        <v>2.8199999999999999E-35</v>
      </c>
      <c r="J3124" s="48">
        <v>1.94E-31</v>
      </c>
      <c r="K3124" s="48">
        <v>0</v>
      </c>
    </row>
    <row r="3125" spans="1:11" x14ac:dyDescent="0.2">
      <c r="A3125" t="s">
        <v>38255</v>
      </c>
      <c r="B3125" s="93" t="s">
        <v>38256</v>
      </c>
      <c r="C3125" t="s">
        <v>38257</v>
      </c>
      <c r="D3125" s="100">
        <v>4</v>
      </c>
      <c r="E3125" s="62">
        <v>-4.0190000000000001</v>
      </c>
      <c r="F3125" s="62">
        <v>5.8661500000000002</v>
      </c>
      <c r="G3125" s="62">
        <v>1.8471200000000001</v>
      </c>
      <c r="H3125" s="48">
        <v>5.2999999999999997E-19</v>
      </c>
      <c r="I3125" s="48">
        <v>9.6600000000000001E-22</v>
      </c>
      <c r="J3125" s="48">
        <v>5.2999999999999997E-19</v>
      </c>
      <c r="K3125" s="48">
        <v>6.4600000000000004E-133</v>
      </c>
    </row>
    <row r="3126" spans="1:11" x14ac:dyDescent="0.2">
      <c r="A3126" t="s">
        <v>38258</v>
      </c>
      <c r="B3126" s="93" t="s">
        <v>38259</v>
      </c>
      <c r="C3126" t="s">
        <v>38260</v>
      </c>
      <c r="D3126" s="100">
        <v>11</v>
      </c>
      <c r="E3126" s="62">
        <v>-4.0197000000000003</v>
      </c>
      <c r="F3126" s="62">
        <v>5.4161000000000001</v>
      </c>
      <c r="G3126" s="62">
        <v>1.39635</v>
      </c>
      <c r="H3126" s="48">
        <v>1.4E-21</v>
      </c>
      <c r="I3126" s="48">
        <v>3.6900000000000001E-25</v>
      </c>
      <c r="J3126" s="48">
        <v>1.4E-21</v>
      </c>
      <c r="K3126" s="48">
        <v>5.8100000000000003E-155</v>
      </c>
    </row>
    <row r="3127" spans="1:11" x14ac:dyDescent="0.2">
      <c r="A3127" t="s">
        <v>38261</v>
      </c>
      <c r="B3127" s="93" t="s">
        <v>38262</v>
      </c>
      <c r="C3127" t="s">
        <v>38263</v>
      </c>
      <c r="D3127" s="100">
        <v>6</v>
      </c>
      <c r="E3127" s="62">
        <v>-4.8667999999999996</v>
      </c>
      <c r="F3127" s="62">
        <v>5.5530499999999998</v>
      </c>
      <c r="G3127" s="62">
        <v>0.68630000000000002</v>
      </c>
      <c r="H3127" s="48">
        <v>6.69E-17</v>
      </c>
      <c r="I3127" s="48">
        <v>4.1700000000000001E-22</v>
      </c>
      <c r="J3127" s="48">
        <v>6.69E-17</v>
      </c>
      <c r="K3127" s="48">
        <v>3.5099999999999999E-114</v>
      </c>
    </row>
    <row r="3128" spans="1:11" x14ac:dyDescent="0.2">
      <c r="A3128" t="s">
        <v>38264</v>
      </c>
      <c r="B3128" s="93" t="s">
        <v>38265</v>
      </c>
      <c r="C3128" t="s">
        <v>38266</v>
      </c>
      <c r="D3128" s="100">
        <v>11</v>
      </c>
      <c r="E3128" s="62">
        <v>-5.2743000000000002</v>
      </c>
      <c r="F3128" s="62">
        <v>6.9121600000000001</v>
      </c>
      <c r="G3128" s="62">
        <v>1.6378999999999999</v>
      </c>
      <c r="H3128" s="48">
        <v>9.5400000000000009E-19</v>
      </c>
      <c r="I3128" s="48">
        <v>2.2499999999999999E-22</v>
      </c>
      <c r="J3128" s="48">
        <v>9.5400000000000009E-19</v>
      </c>
      <c r="K3128" s="48">
        <v>8.6300000000000001E-163</v>
      </c>
    </row>
    <row r="3129" spans="1:11" x14ac:dyDescent="0.2">
      <c r="A3129" t="s">
        <v>38267</v>
      </c>
      <c r="B3129" s="93" t="s">
        <v>38268</v>
      </c>
      <c r="C3129" t="s">
        <v>38269</v>
      </c>
      <c r="D3129" s="100">
        <v>4</v>
      </c>
      <c r="E3129" s="62">
        <v>-5.2931999999999997</v>
      </c>
      <c r="F3129" s="62">
        <v>5.4894600000000002</v>
      </c>
      <c r="G3129" s="62">
        <v>0.19628999999999999</v>
      </c>
      <c r="H3129" s="48">
        <v>6.9000000000000003E-18</v>
      </c>
      <c r="I3129" s="48">
        <v>1.62E-22</v>
      </c>
      <c r="J3129" s="48">
        <v>6.9000000000000003E-18</v>
      </c>
      <c r="K3129" s="48">
        <v>8.0499999999999999E-81</v>
      </c>
    </row>
    <row r="3130" spans="1:11" x14ac:dyDescent="0.2">
      <c r="A3130" t="s">
        <v>38270</v>
      </c>
      <c r="B3130" s="93" t="s">
        <v>38271</v>
      </c>
      <c r="C3130" t="s">
        <v>4976</v>
      </c>
      <c r="D3130" s="100">
        <v>14</v>
      </c>
      <c r="E3130" s="62">
        <v>-7.2693000000000003</v>
      </c>
      <c r="F3130" s="62">
        <v>7.8968699999999998</v>
      </c>
      <c r="G3130" s="62">
        <v>0.62761999999999996</v>
      </c>
      <c r="H3130" s="48">
        <v>2.9999999999999999E-21</v>
      </c>
      <c r="I3130" s="48">
        <v>2.2599999999999999E-26</v>
      </c>
      <c r="J3130" s="48">
        <v>2.9999999999999999E-21</v>
      </c>
      <c r="K3130" s="48">
        <v>6.7099999999999997E-226</v>
      </c>
    </row>
  </sheetData>
  <sortState xmlns:xlrd2="http://schemas.microsoft.com/office/spreadsheetml/2017/richdata2" ref="A3:K3130">
    <sortCondition descending="1" ref="E2:E3130"/>
  </sortState>
  <mergeCells count="1">
    <mergeCell ref="A1:K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C739E-EA93-E642-B048-F0BD19FE9FD4}">
  <dimension ref="A1:B345"/>
  <sheetViews>
    <sheetView workbookViewId="0">
      <selection sqref="A1:B1"/>
    </sheetView>
  </sheetViews>
  <sheetFormatPr baseColWidth="10" defaultColWidth="11" defaultRowHeight="16" x14ac:dyDescent="0.2"/>
  <cols>
    <col min="1" max="1" width="27.5" customWidth="1"/>
    <col min="2" max="2" width="196.5" customWidth="1"/>
  </cols>
  <sheetData>
    <row r="1" spans="1:2" ht="19" x14ac:dyDescent="0.25">
      <c r="A1" s="125" t="s">
        <v>38346</v>
      </c>
      <c r="B1" s="125"/>
    </row>
    <row r="2" spans="1:2" x14ac:dyDescent="0.2">
      <c r="A2" s="95" t="s">
        <v>38278</v>
      </c>
      <c r="B2" s="95" t="s">
        <v>29973</v>
      </c>
    </row>
    <row r="3" spans="1:2" x14ac:dyDescent="0.2">
      <c r="A3" s="145" t="s">
        <v>19386</v>
      </c>
      <c r="B3" s="145"/>
    </row>
    <row r="4" spans="1:2" x14ac:dyDescent="0.2">
      <c r="A4" s="93" t="s">
        <v>29426</v>
      </c>
      <c r="B4" t="s">
        <v>38279</v>
      </c>
    </row>
    <row r="5" spans="1:2" x14ac:dyDescent="0.2">
      <c r="A5" s="93" t="s">
        <v>1659</v>
      </c>
      <c r="B5" t="s">
        <v>19438</v>
      </c>
    </row>
    <row r="6" spans="1:2" x14ac:dyDescent="0.2">
      <c r="A6" s="93" t="s">
        <v>1665</v>
      </c>
      <c r="B6" t="s">
        <v>19439</v>
      </c>
    </row>
    <row r="7" spans="1:2" x14ac:dyDescent="0.2">
      <c r="A7" s="93" t="s">
        <v>14827</v>
      </c>
      <c r="B7" t="s">
        <v>19443</v>
      </c>
    </row>
    <row r="8" spans="1:2" x14ac:dyDescent="0.2">
      <c r="A8" s="93" t="s">
        <v>5325</v>
      </c>
      <c r="B8" t="s">
        <v>19443</v>
      </c>
    </row>
    <row r="9" spans="1:2" x14ac:dyDescent="0.2">
      <c r="A9" s="93" t="s">
        <v>5046</v>
      </c>
      <c r="B9" t="s">
        <v>19444</v>
      </c>
    </row>
    <row r="10" spans="1:2" x14ac:dyDescent="0.2">
      <c r="A10" s="93" t="s">
        <v>29803</v>
      </c>
      <c r="B10" t="s">
        <v>29805</v>
      </c>
    </row>
    <row r="11" spans="1:2" x14ac:dyDescent="0.2">
      <c r="A11" s="93" t="s">
        <v>29840</v>
      </c>
      <c r="B11" t="s">
        <v>19445</v>
      </c>
    </row>
    <row r="12" spans="1:2" x14ac:dyDescent="0.2">
      <c r="A12" s="93" t="s">
        <v>23362</v>
      </c>
      <c r="B12" t="s">
        <v>38280</v>
      </c>
    </row>
    <row r="13" spans="1:2" x14ac:dyDescent="0.2">
      <c r="A13" s="93" t="s">
        <v>748</v>
      </c>
      <c r="B13" t="s">
        <v>19448</v>
      </c>
    </row>
    <row r="14" spans="1:2" x14ac:dyDescent="0.2">
      <c r="A14" s="93" t="s">
        <v>9830</v>
      </c>
      <c r="B14" t="s">
        <v>19448</v>
      </c>
    </row>
    <row r="15" spans="1:2" x14ac:dyDescent="0.2">
      <c r="A15" s="93" t="s">
        <v>29733</v>
      </c>
      <c r="B15" t="s">
        <v>29734</v>
      </c>
    </row>
    <row r="16" spans="1:2" x14ac:dyDescent="0.2">
      <c r="A16" s="93" t="s">
        <v>23046</v>
      </c>
      <c r="B16" t="s">
        <v>29904</v>
      </c>
    </row>
    <row r="17" spans="1:2" x14ac:dyDescent="0.2">
      <c r="A17" s="93" t="s">
        <v>29849</v>
      </c>
      <c r="B17" t="s">
        <v>29850</v>
      </c>
    </row>
    <row r="18" spans="1:2" x14ac:dyDescent="0.2">
      <c r="A18" s="93" t="s">
        <v>11052</v>
      </c>
      <c r="B18" t="s">
        <v>19388</v>
      </c>
    </row>
    <row r="19" spans="1:2" x14ac:dyDescent="0.2">
      <c r="A19" s="93" t="s">
        <v>15489</v>
      </c>
      <c r="B19" t="s">
        <v>38281</v>
      </c>
    </row>
    <row r="20" spans="1:2" x14ac:dyDescent="0.2">
      <c r="A20" s="93" t="s">
        <v>7331</v>
      </c>
      <c r="B20" t="s">
        <v>19451</v>
      </c>
    </row>
    <row r="21" spans="1:2" x14ac:dyDescent="0.2">
      <c r="A21" s="93" t="s">
        <v>7674</v>
      </c>
      <c r="B21" t="s">
        <v>19453</v>
      </c>
    </row>
    <row r="22" spans="1:2" x14ac:dyDescent="0.2">
      <c r="A22" s="93" t="s">
        <v>7677</v>
      </c>
      <c r="B22" t="s">
        <v>19453</v>
      </c>
    </row>
    <row r="23" spans="1:2" x14ac:dyDescent="0.2">
      <c r="A23" s="93" t="s">
        <v>5262</v>
      </c>
      <c r="B23" t="s">
        <v>19389</v>
      </c>
    </row>
    <row r="24" spans="1:2" x14ac:dyDescent="0.2">
      <c r="A24" s="93" t="s">
        <v>29791</v>
      </c>
      <c r="B24" t="s">
        <v>29792</v>
      </c>
    </row>
    <row r="25" spans="1:2" x14ac:dyDescent="0.2">
      <c r="A25" s="93" t="s">
        <v>8640</v>
      </c>
      <c r="B25" t="s">
        <v>19455</v>
      </c>
    </row>
    <row r="26" spans="1:2" x14ac:dyDescent="0.2">
      <c r="A26" s="93" t="s">
        <v>29695</v>
      </c>
      <c r="B26" t="s">
        <v>29696</v>
      </c>
    </row>
    <row r="27" spans="1:2" x14ac:dyDescent="0.2">
      <c r="A27" s="93" t="s">
        <v>29752</v>
      </c>
      <c r="B27" t="s">
        <v>29753</v>
      </c>
    </row>
    <row r="28" spans="1:2" x14ac:dyDescent="0.2">
      <c r="A28" s="93" t="s">
        <v>11340</v>
      </c>
      <c r="B28" t="s">
        <v>19390</v>
      </c>
    </row>
    <row r="29" spans="1:2" x14ac:dyDescent="0.2">
      <c r="A29" s="93" t="s">
        <v>29661</v>
      </c>
      <c r="B29" t="s">
        <v>38282</v>
      </c>
    </row>
    <row r="30" spans="1:2" x14ac:dyDescent="0.2">
      <c r="A30" s="93" t="s">
        <v>8932</v>
      </c>
      <c r="B30" t="s">
        <v>38282</v>
      </c>
    </row>
    <row r="31" spans="1:2" x14ac:dyDescent="0.2">
      <c r="A31" s="93" t="s">
        <v>5772</v>
      </c>
      <c r="B31" t="s">
        <v>19391</v>
      </c>
    </row>
    <row r="32" spans="1:2" x14ac:dyDescent="0.2">
      <c r="A32" s="93" t="s">
        <v>12150</v>
      </c>
      <c r="B32" t="s">
        <v>19458</v>
      </c>
    </row>
    <row r="33" spans="1:2" x14ac:dyDescent="0.2">
      <c r="A33" s="93" t="s">
        <v>11061</v>
      </c>
      <c r="B33" t="s">
        <v>19393</v>
      </c>
    </row>
    <row r="34" spans="1:2" x14ac:dyDescent="0.2">
      <c r="A34" s="93" t="s">
        <v>29890</v>
      </c>
      <c r="B34" t="s">
        <v>19394</v>
      </c>
    </row>
    <row r="35" spans="1:2" x14ac:dyDescent="0.2">
      <c r="A35" s="93" t="s">
        <v>22150</v>
      </c>
      <c r="B35" t="s">
        <v>19394</v>
      </c>
    </row>
    <row r="36" spans="1:2" x14ac:dyDescent="0.2">
      <c r="A36" s="93" t="s">
        <v>29683</v>
      </c>
      <c r="B36" t="s">
        <v>19394</v>
      </c>
    </row>
    <row r="37" spans="1:2" x14ac:dyDescent="0.2">
      <c r="A37" s="93" t="s">
        <v>9570</v>
      </c>
      <c r="B37" t="s">
        <v>19394</v>
      </c>
    </row>
    <row r="38" spans="1:2" x14ac:dyDescent="0.2">
      <c r="A38" s="93" t="s">
        <v>29941</v>
      </c>
      <c r="B38" t="s">
        <v>19394</v>
      </c>
    </row>
    <row r="39" spans="1:2" x14ac:dyDescent="0.2">
      <c r="A39" s="93" t="s">
        <v>29779</v>
      </c>
      <c r="B39" t="s">
        <v>19395</v>
      </c>
    </row>
    <row r="40" spans="1:2" x14ac:dyDescent="0.2">
      <c r="A40" s="93" t="s">
        <v>16230</v>
      </c>
      <c r="B40" t="s">
        <v>19397</v>
      </c>
    </row>
    <row r="41" spans="1:2" x14ac:dyDescent="0.2">
      <c r="A41" s="93" t="s">
        <v>762</v>
      </c>
      <c r="B41" t="s">
        <v>19397</v>
      </c>
    </row>
    <row r="42" spans="1:2" x14ac:dyDescent="0.2">
      <c r="A42" s="93" t="s">
        <v>29773</v>
      </c>
      <c r="B42" t="s">
        <v>19397</v>
      </c>
    </row>
    <row r="43" spans="1:2" x14ac:dyDescent="0.2">
      <c r="A43" s="93" t="s">
        <v>15878</v>
      </c>
      <c r="B43" t="s">
        <v>19397</v>
      </c>
    </row>
    <row r="44" spans="1:2" x14ac:dyDescent="0.2">
      <c r="A44" s="93" t="s">
        <v>29811</v>
      </c>
      <c r="B44" t="s">
        <v>19397</v>
      </c>
    </row>
    <row r="45" spans="1:2" x14ac:dyDescent="0.2">
      <c r="A45" s="93" t="s">
        <v>29888</v>
      </c>
      <c r="B45" t="s">
        <v>19398</v>
      </c>
    </row>
    <row r="46" spans="1:2" x14ac:dyDescent="0.2">
      <c r="A46" s="93" t="s">
        <v>29901</v>
      </c>
      <c r="B46" t="s">
        <v>29903</v>
      </c>
    </row>
    <row r="47" spans="1:2" x14ac:dyDescent="0.2">
      <c r="A47" s="93" t="s">
        <v>7692</v>
      </c>
      <c r="B47" t="s">
        <v>19460</v>
      </c>
    </row>
    <row r="48" spans="1:2" x14ac:dyDescent="0.2">
      <c r="A48" s="93" t="s">
        <v>13185</v>
      </c>
      <c r="B48" t="s">
        <v>19460</v>
      </c>
    </row>
    <row r="49" spans="1:2" x14ac:dyDescent="0.2">
      <c r="A49" s="93" t="s">
        <v>353</v>
      </c>
      <c r="B49" t="s">
        <v>19399</v>
      </c>
    </row>
    <row r="50" spans="1:2" x14ac:dyDescent="0.2">
      <c r="A50" s="93" t="s">
        <v>357</v>
      </c>
      <c r="B50" t="s">
        <v>19399</v>
      </c>
    </row>
    <row r="51" spans="1:2" x14ac:dyDescent="0.2">
      <c r="A51" s="93" t="s">
        <v>3933</v>
      </c>
      <c r="B51" t="s">
        <v>19399</v>
      </c>
    </row>
    <row r="52" spans="1:2" x14ac:dyDescent="0.2">
      <c r="A52" s="93" t="s">
        <v>29958</v>
      </c>
      <c r="B52" t="s">
        <v>19400</v>
      </c>
    </row>
    <row r="53" spans="1:2" x14ac:dyDescent="0.2">
      <c r="A53" s="93" t="s">
        <v>623</v>
      </c>
      <c r="B53" t="s">
        <v>19400</v>
      </c>
    </row>
    <row r="54" spans="1:2" x14ac:dyDescent="0.2">
      <c r="A54" s="93" t="s">
        <v>17741</v>
      </c>
      <c r="B54" t="s">
        <v>19400</v>
      </c>
    </row>
    <row r="55" spans="1:2" x14ac:dyDescent="0.2">
      <c r="A55" s="93" t="s">
        <v>18848</v>
      </c>
      <c r="B55" t="s">
        <v>19400</v>
      </c>
    </row>
    <row r="56" spans="1:2" x14ac:dyDescent="0.2">
      <c r="A56" s="93" t="s">
        <v>29818</v>
      </c>
      <c r="B56" t="s">
        <v>19400</v>
      </c>
    </row>
    <row r="57" spans="1:2" x14ac:dyDescent="0.2">
      <c r="A57" s="93" t="s">
        <v>29914</v>
      </c>
      <c r="B57" t="s">
        <v>19461</v>
      </c>
    </row>
    <row r="58" spans="1:2" x14ac:dyDescent="0.2">
      <c r="A58" s="93" t="s">
        <v>3431</v>
      </c>
      <c r="B58" t="s">
        <v>19401</v>
      </c>
    </row>
    <row r="59" spans="1:2" x14ac:dyDescent="0.2">
      <c r="A59" s="93" t="s">
        <v>13167</v>
      </c>
      <c r="B59" t="s">
        <v>19401</v>
      </c>
    </row>
    <row r="60" spans="1:2" x14ac:dyDescent="0.2">
      <c r="A60" s="93" t="s">
        <v>29939</v>
      </c>
      <c r="B60" t="s">
        <v>29778</v>
      </c>
    </row>
    <row r="61" spans="1:2" x14ac:dyDescent="0.2">
      <c r="A61" s="93" t="s">
        <v>15612</v>
      </c>
      <c r="B61" t="s">
        <v>29778</v>
      </c>
    </row>
    <row r="62" spans="1:2" x14ac:dyDescent="0.2">
      <c r="A62" s="93" t="s">
        <v>373</v>
      </c>
      <c r="B62" t="s">
        <v>19404</v>
      </c>
    </row>
    <row r="63" spans="1:2" x14ac:dyDescent="0.2">
      <c r="A63" s="93" t="s">
        <v>16271</v>
      </c>
      <c r="B63" t="s">
        <v>19404</v>
      </c>
    </row>
    <row r="64" spans="1:2" x14ac:dyDescent="0.2">
      <c r="A64" s="93" t="s">
        <v>4116</v>
      </c>
      <c r="B64" t="s">
        <v>19462</v>
      </c>
    </row>
    <row r="65" spans="1:2" x14ac:dyDescent="0.2">
      <c r="A65" s="93" t="s">
        <v>4291</v>
      </c>
      <c r="B65" t="s">
        <v>19462</v>
      </c>
    </row>
    <row r="66" spans="1:2" x14ac:dyDescent="0.2">
      <c r="A66" s="93" t="s">
        <v>5457</v>
      </c>
      <c r="B66" t="s">
        <v>19506</v>
      </c>
    </row>
    <row r="67" spans="1:2" x14ac:dyDescent="0.2">
      <c r="A67" s="93" t="s">
        <v>8829</v>
      </c>
      <c r="B67" t="s">
        <v>38283</v>
      </c>
    </row>
    <row r="68" spans="1:2" x14ac:dyDescent="0.2">
      <c r="A68" s="93" t="s">
        <v>5069</v>
      </c>
      <c r="B68" t="s">
        <v>19464</v>
      </c>
    </row>
    <row r="69" spans="1:2" x14ac:dyDescent="0.2">
      <c r="A69" s="93" t="s">
        <v>22358</v>
      </c>
      <c r="B69" t="s">
        <v>38284</v>
      </c>
    </row>
    <row r="70" spans="1:2" x14ac:dyDescent="0.2">
      <c r="A70" s="93" t="s">
        <v>29834</v>
      </c>
      <c r="B70" t="s">
        <v>29836</v>
      </c>
    </row>
    <row r="71" spans="1:2" x14ac:dyDescent="0.2">
      <c r="A71" s="93" t="s">
        <v>22316</v>
      </c>
      <c r="B71" t="s">
        <v>19406</v>
      </c>
    </row>
    <row r="72" spans="1:2" x14ac:dyDescent="0.2">
      <c r="A72" s="93" t="s">
        <v>11355</v>
      </c>
      <c r="B72" t="s">
        <v>19408</v>
      </c>
    </row>
    <row r="73" spans="1:2" x14ac:dyDescent="0.2">
      <c r="A73" s="93" t="s">
        <v>11370</v>
      </c>
      <c r="B73" t="s">
        <v>19470</v>
      </c>
    </row>
    <row r="74" spans="1:2" x14ac:dyDescent="0.2">
      <c r="A74" s="93" t="s">
        <v>689</v>
      </c>
      <c r="B74" t="s">
        <v>19409</v>
      </c>
    </row>
    <row r="75" spans="1:2" x14ac:dyDescent="0.2">
      <c r="A75" s="93" t="s">
        <v>3662</v>
      </c>
      <c r="B75" t="s">
        <v>19409</v>
      </c>
    </row>
    <row r="76" spans="1:2" x14ac:dyDescent="0.2">
      <c r="A76" s="93" t="s">
        <v>29909</v>
      </c>
      <c r="B76" t="s">
        <v>19409</v>
      </c>
    </row>
    <row r="77" spans="1:2" x14ac:dyDescent="0.2">
      <c r="A77" s="93" t="s">
        <v>16227</v>
      </c>
      <c r="B77" t="s">
        <v>19409</v>
      </c>
    </row>
    <row r="78" spans="1:2" x14ac:dyDescent="0.2">
      <c r="A78" s="93" t="s">
        <v>27050</v>
      </c>
      <c r="B78" t="s">
        <v>19409</v>
      </c>
    </row>
    <row r="79" spans="1:2" x14ac:dyDescent="0.2">
      <c r="A79" s="93" t="s">
        <v>29925</v>
      </c>
      <c r="B79" t="s">
        <v>19409</v>
      </c>
    </row>
    <row r="80" spans="1:2" x14ac:dyDescent="0.2">
      <c r="A80" s="93" t="s">
        <v>758</v>
      </c>
      <c r="B80" t="s">
        <v>19410</v>
      </c>
    </row>
    <row r="81" spans="1:2" x14ac:dyDescent="0.2">
      <c r="A81" s="93" t="s">
        <v>29899</v>
      </c>
      <c r="B81" t="s">
        <v>19410</v>
      </c>
    </row>
    <row r="82" spans="1:2" x14ac:dyDescent="0.2">
      <c r="A82" s="93" t="s">
        <v>14909</v>
      </c>
      <c r="B82" t="s">
        <v>19410</v>
      </c>
    </row>
    <row r="83" spans="1:2" x14ac:dyDescent="0.2">
      <c r="A83" s="93" t="s">
        <v>7826</v>
      </c>
      <c r="B83" t="s">
        <v>19410</v>
      </c>
    </row>
    <row r="84" spans="1:2" x14ac:dyDescent="0.2">
      <c r="A84" s="93" t="s">
        <v>29919</v>
      </c>
      <c r="B84" t="s">
        <v>38285</v>
      </c>
    </row>
    <row r="85" spans="1:2" x14ac:dyDescent="0.2">
      <c r="A85" s="93" t="s">
        <v>29931</v>
      </c>
      <c r="B85" t="s">
        <v>29896</v>
      </c>
    </row>
    <row r="86" spans="1:2" x14ac:dyDescent="0.2">
      <c r="A86" s="93" t="s">
        <v>16998</v>
      </c>
      <c r="B86" t="s">
        <v>29896</v>
      </c>
    </row>
    <row r="87" spans="1:2" x14ac:dyDescent="0.2">
      <c r="A87" s="93" t="s">
        <v>3968</v>
      </c>
      <c r="B87" t="s">
        <v>19513</v>
      </c>
    </row>
    <row r="88" spans="1:2" x14ac:dyDescent="0.2">
      <c r="A88" s="93" t="s">
        <v>22471</v>
      </c>
      <c r="B88" t="s">
        <v>29949</v>
      </c>
    </row>
    <row r="89" spans="1:2" x14ac:dyDescent="0.2">
      <c r="A89" s="93" t="s">
        <v>29821</v>
      </c>
      <c r="B89" t="s">
        <v>29822</v>
      </c>
    </row>
    <row r="90" spans="1:2" x14ac:dyDescent="0.2">
      <c r="A90" s="93" t="s">
        <v>13092</v>
      </c>
      <c r="B90" t="s">
        <v>19412</v>
      </c>
    </row>
    <row r="91" spans="1:2" x14ac:dyDescent="0.2">
      <c r="A91" s="93" t="s">
        <v>29947</v>
      </c>
      <c r="B91" t="s">
        <v>19501</v>
      </c>
    </row>
    <row r="92" spans="1:2" x14ac:dyDescent="0.2">
      <c r="A92" s="93" t="s">
        <v>21718</v>
      </c>
      <c r="B92" t="s">
        <v>19478</v>
      </c>
    </row>
    <row r="93" spans="1:2" x14ac:dyDescent="0.2">
      <c r="A93" s="93" t="s">
        <v>17278</v>
      </c>
      <c r="B93" t="s">
        <v>29660</v>
      </c>
    </row>
    <row r="94" spans="1:2" x14ac:dyDescent="0.2">
      <c r="A94" s="93" t="s">
        <v>22180</v>
      </c>
      <c r="B94" t="s">
        <v>29851</v>
      </c>
    </row>
    <row r="95" spans="1:2" x14ac:dyDescent="0.2">
      <c r="A95" s="93" t="s">
        <v>7716</v>
      </c>
      <c r="B95" t="s">
        <v>19512</v>
      </c>
    </row>
    <row r="96" spans="1:2" x14ac:dyDescent="0.2">
      <c r="A96" s="93" t="s">
        <v>9807</v>
      </c>
      <c r="B96" t="s">
        <v>19479</v>
      </c>
    </row>
    <row r="97" spans="1:2" x14ac:dyDescent="0.2">
      <c r="A97" s="93" t="s">
        <v>4952</v>
      </c>
      <c r="B97" t="s">
        <v>19480</v>
      </c>
    </row>
    <row r="98" spans="1:2" x14ac:dyDescent="0.2">
      <c r="A98" s="93" t="s">
        <v>27244</v>
      </c>
      <c r="B98" t="s">
        <v>19480</v>
      </c>
    </row>
    <row r="99" spans="1:2" x14ac:dyDescent="0.2">
      <c r="A99" s="93" t="s">
        <v>29808</v>
      </c>
      <c r="B99" t="s">
        <v>19480</v>
      </c>
    </row>
    <row r="100" spans="1:2" x14ac:dyDescent="0.2">
      <c r="A100" s="93" t="s">
        <v>29747</v>
      </c>
      <c r="B100" t="s">
        <v>19480</v>
      </c>
    </row>
    <row r="101" spans="1:2" x14ac:dyDescent="0.2">
      <c r="A101" s="93" t="s">
        <v>19315</v>
      </c>
      <c r="B101" t="s">
        <v>19480</v>
      </c>
    </row>
    <row r="102" spans="1:2" x14ac:dyDescent="0.2">
      <c r="A102" s="93" t="s">
        <v>29785</v>
      </c>
      <c r="B102" t="s">
        <v>19480</v>
      </c>
    </row>
    <row r="103" spans="1:2" x14ac:dyDescent="0.2">
      <c r="A103" s="93" t="s">
        <v>29776</v>
      </c>
      <c r="B103" t="s">
        <v>19480</v>
      </c>
    </row>
    <row r="104" spans="1:2" x14ac:dyDescent="0.2">
      <c r="A104" s="93" t="s">
        <v>29728</v>
      </c>
      <c r="B104" t="s">
        <v>19480</v>
      </c>
    </row>
    <row r="105" spans="1:2" x14ac:dyDescent="0.2">
      <c r="A105" s="93" t="s">
        <v>29717</v>
      </c>
      <c r="B105" t="s">
        <v>19480</v>
      </c>
    </row>
    <row r="106" spans="1:2" x14ac:dyDescent="0.2">
      <c r="A106" s="93" t="s">
        <v>29886</v>
      </c>
      <c r="B106" t="s">
        <v>19480</v>
      </c>
    </row>
    <row r="107" spans="1:2" x14ac:dyDescent="0.2">
      <c r="A107" s="93" t="s">
        <v>7735</v>
      </c>
      <c r="B107" t="s">
        <v>19480</v>
      </c>
    </row>
    <row r="108" spans="1:2" x14ac:dyDescent="0.2">
      <c r="A108" s="93" t="s">
        <v>29813</v>
      </c>
      <c r="B108" t="s">
        <v>19480</v>
      </c>
    </row>
    <row r="109" spans="1:2" x14ac:dyDescent="0.2">
      <c r="A109" s="93" t="s">
        <v>7738</v>
      </c>
      <c r="B109" t="s">
        <v>19480</v>
      </c>
    </row>
    <row r="110" spans="1:2" x14ac:dyDescent="0.2">
      <c r="A110" s="93" t="s">
        <v>29831</v>
      </c>
      <c r="B110" t="s">
        <v>19480</v>
      </c>
    </row>
    <row r="111" spans="1:2" x14ac:dyDescent="0.2">
      <c r="A111" s="93" t="s">
        <v>29702</v>
      </c>
      <c r="B111" t="s">
        <v>19480</v>
      </c>
    </row>
    <row r="112" spans="1:2" x14ac:dyDescent="0.2">
      <c r="A112" s="93" t="s">
        <v>29665</v>
      </c>
      <c r="B112" t="s">
        <v>19480</v>
      </c>
    </row>
    <row r="113" spans="1:2" x14ac:dyDescent="0.2">
      <c r="A113" s="93" t="s">
        <v>29748</v>
      </c>
      <c r="B113" t="s">
        <v>19480</v>
      </c>
    </row>
    <row r="114" spans="1:2" x14ac:dyDescent="0.2">
      <c r="A114" s="93" t="s">
        <v>29754</v>
      </c>
      <c r="B114" t="s">
        <v>19480</v>
      </c>
    </row>
    <row r="115" spans="1:2" x14ac:dyDescent="0.2">
      <c r="A115" s="93" t="s">
        <v>7747</v>
      </c>
      <c r="B115" t="s">
        <v>19480</v>
      </c>
    </row>
    <row r="116" spans="1:2" x14ac:dyDescent="0.2">
      <c r="A116" s="93" t="s">
        <v>29798</v>
      </c>
      <c r="B116" t="s">
        <v>19480</v>
      </c>
    </row>
    <row r="117" spans="1:2" x14ac:dyDescent="0.2">
      <c r="A117" s="93" t="s">
        <v>7750</v>
      </c>
      <c r="B117" t="s">
        <v>19480</v>
      </c>
    </row>
    <row r="118" spans="1:2" x14ac:dyDescent="0.2">
      <c r="A118" s="93" t="s">
        <v>29724</v>
      </c>
      <c r="B118" t="s">
        <v>19480</v>
      </c>
    </row>
    <row r="119" spans="1:2" x14ac:dyDescent="0.2">
      <c r="A119" s="93" t="s">
        <v>29783</v>
      </c>
      <c r="B119" t="s">
        <v>19480</v>
      </c>
    </row>
    <row r="120" spans="1:2" x14ac:dyDescent="0.2">
      <c r="A120" s="93" t="s">
        <v>29921</v>
      </c>
      <c r="B120" t="s">
        <v>29923</v>
      </c>
    </row>
    <row r="121" spans="1:2" x14ac:dyDescent="0.2">
      <c r="A121" s="93" t="s">
        <v>29815</v>
      </c>
      <c r="B121" t="s">
        <v>29817</v>
      </c>
    </row>
    <row r="122" spans="1:2" x14ac:dyDescent="0.2">
      <c r="A122" s="93" t="s">
        <v>29800</v>
      </c>
      <c r="B122" t="s">
        <v>19509</v>
      </c>
    </row>
    <row r="123" spans="1:2" x14ac:dyDescent="0.2">
      <c r="A123" s="93" t="s">
        <v>27575</v>
      </c>
      <c r="B123" t="s">
        <v>19509</v>
      </c>
    </row>
    <row r="124" spans="1:2" x14ac:dyDescent="0.2">
      <c r="A124" s="93" t="s">
        <v>29897</v>
      </c>
      <c r="B124" t="s">
        <v>19509</v>
      </c>
    </row>
    <row r="125" spans="1:2" x14ac:dyDescent="0.2">
      <c r="A125" s="93" t="s">
        <v>29732</v>
      </c>
      <c r="B125" t="s">
        <v>19509</v>
      </c>
    </row>
    <row r="126" spans="1:2" x14ac:dyDescent="0.2">
      <c r="A126" s="93" t="s">
        <v>29865</v>
      </c>
      <c r="B126" t="s">
        <v>19482</v>
      </c>
    </row>
    <row r="127" spans="1:2" x14ac:dyDescent="0.2">
      <c r="A127" s="93" t="s">
        <v>13127</v>
      </c>
      <c r="B127" t="s">
        <v>19482</v>
      </c>
    </row>
    <row r="128" spans="1:2" x14ac:dyDescent="0.2">
      <c r="A128" s="93" t="s">
        <v>2927</v>
      </c>
      <c r="B128" t="s">
        <v>19510</v>
      </c>
    </row>
    <row r="129" spans="1:2" x14ac:dyDescent="0.2">
      <c r="A129" s="93" t="s">
        <v>29763</v>
      </c>
      <c r="B129" t="s">
        <v>19510</v>
      </c>
    </row>
    <row r="130" spans="1:2" x14ac:dyDescent="0.2">
      <c r="A130" s="93" t="s">
        <v>1607</v>
      </c>
      <c r="B130" t="s">
        <v>19413</v>
      </c>
    </row>
    <row r="131" spans="1:2" x14ac:dyDescent="0.2">
      <c r="A131" s="93" t="s">
        <v>26324</v>
      </c>
      <c r="B131" t="s">
        <v>19413</v>
      </c>
    </row>
    <row r="132" spans="1:2" x14ac:dyDescent="0.2">
      <c r="A132" s="93" t="s">
        <v>1737</v>
      </c>
      <c r="B132" t="s">
        <v>19413</v>
      </c>
    </row>
    <row r="133" spans="1:2" x14ac:dyDescent="0.2">
      <c r="A133" s="93" t="s">
        <v>1804</v>
      </c>
      <c r="B133" t="s">
        <v>19413</v>
      </c>
    </row>
    <row r="134" spans="1:2" x14ac:dyDescent="0.2">
      <c r="A134" s="93" t="s">
        <v>2618</v>
      </c>
      <c r="B134" t="s">
        <v>19413</v>
      </c>
    </row>
    <row r="135" spans="1:2" x14ac:dyDescent="0.2">
      <c r="A135" s="93" t="s">
        <v>29928</v>
      </c>
      <c r="B135" t="s">
        <v>29677</v>
      </c>
    </row>
    <row r="136" spans="1:2" x14ac:dyDescent="0.2">
      <c r="A136" s="93" t="s">
        <v>29693</v>
      </c>
      <c r="B136" t="s">
        <v>29677</v>
      </c>
    </row>
    <row r="137" spans="1:2" x14ac:dyDescent="0.2">
      <c r="A137" s="93" t="s">
        <v>29801</v>
      </c>
      <c r="B137" t="s">
        <v>29677</v>
      </c>
    </row>
    <row r="138" spans="1:2" x14ac:dyDescent="0.2">
      <c r="A138" s="93" t="s">
        <v>29935</v>
      </c>
      <c r="B138" t="s">
        <v>29936</v>
      </c>
    </row>
    <row r="139" spans="1:2" x14ac:dyDescent="0.2">
      <c r="A139" s="93" t="s">
        <v>29862</v>
      </c>
      <c r="B139" t="s">
        <v>29864</v>
      </c>
    </row>
    <row r="140" spans="1:2" x14ac:dyDescent="0.2">
      <c r="A140" s="93" t="s">
        <v>29954</v>
      </c>
      <c r="B140" t="s">
        <v>29956</v>
      </c>
    </row>
    <row r="141" spans="1:2" x14ac:dyDescent="0.2">
      <c r="A141" s="93" t="s">
        <v>29961</v>
      </c>
      <c r="B141" t="s">
        <v>29956</v>
      </c>
    </row>
    <row r="142" spans="1:2" x14ac:dyDescent="0.2">
      <c r="A142" s="93" t="s">
        <v>29789</v>
      </c>
      <c r="B142" t="s">
        <v>14255</v>
      </c>
    </row>
    <row r="143" spans="1:2" x14ac:dyDescent="0.2">
      <c r="A143" s="93" t="s">
        <v>29762</v>
      </c>
      <c r="B143" t="s">
        <v>14255</v>
      </c>
    </row>
    <row r="144" spans="1:2" x14ac:dyDescent="0.2">
      <c r="A144" s="93" t="s">
        <v>29951</v>
      </c>
      <c r="B144" t="s">
        <v>14255</v>
      </c>
    </row>
    <row r="145" spans="1:2" x14ac:dyDescent="0.2">
      <c r="A145" s="93" t="s">
        <v>3389</v>
      </c>
      <c r="B145" t="s">
        <v>14255</v>
      </c>
    </row>
    <row r="146" spans="1:2" x14ac:dyDescent="0.2">
      <c r="A146" s="93" t="s">
        <v>4413</v>
      </c>
      <c r="B146" t="s">
        <v>14255</v>
      </c>
    </row>
    <row r="147" spans="1:2" x14ac:dyDescent="0.2">
      <c r="A147" s="93" t="s">
        <v>29959</v>
      </c>
      <c r="B147" t="s">
        <v>14255</v>
      </c>
    </row>
    <row r="148" spans="1:2" x14ac:dyDescent="0.2">
      <c r="A148" s="93" t="s">
        <v>29686</v>
      </c>
      <c r="B148" t="s">
        <v>14255</v>
      </c>
    </row>
    <row r="149" spans="1:2" x14ac:dyDescent="0.2">
      <c r="A149" s="93" t="s">
        <v>26559</v>
      </c>
      <c r="B149" t="s">
        <v>14255</v>
      </c>
    </row>
    <row r="150" spans="1:2" x14ac:dyDescent="0.2">
      <c r="A150" s="93" t="s">
        <v>29957</v>
      </c>
      <c r="B150" t="s">
        <v>14255</v>
      </c>
    </row>
    <row r="151" spans="1:2" x14ac:dyDescent="0.2">
      <c r="A151" s="93" t="s">
        <v>29907</v>
      </c>
      <c r="B151" t="s">
        <v>14255</v>
      </c>
    </row>
    <row r="152" spans="1:2" x14ac:dyDescent="0.2">
      <c r="A152" s="93" t="s">
        <v>16330</v>
      </c>
      <c r="B152" t="s">
        <v>14255</v>
      </c>
    </row>
    <row r="153" spans="1:2" x14ac:dyDescent="0.2">
      <c r="A153" s="93" t="s">
        <v>29700</v>
      </c>
      <c r="B153" t="s">
        <v>14255</v>
      </c>
    </row>
    <row r="154" spans="1:2" x14ac:dyDescent="0.2">
      <c r="A154" s="93" t="s">
        <v>21511</v>
      </c>
      <c r="B154" t="s">
        <v>14255</v>
      </c>
    </row>
    <row r="155" spans="1:2" x14ac:dyDescent="0.2">
      <c r="A155" s="93" t="s">
        <v>6619</v>
      </c>
      <c r="B155" t="s">
        <v>14255</v>
      </c>
    </row>
    <row r="156" spans="1:2" x14ac:dyDescent="0.2">
      <c r="A156" s="93" t="s">
        <v>29972</v>
      </c>
      <c r="B156" t="s">
        <v>14255</v>
      </c>
    </row>
    <row r="157" spans="1:2" x14ac:dyDescent="0.2">
      <c r="A157" s="93" t="s">
        <v>9576</v>
      </c>
      <c r="B157" t="s">
        <v>14255</v>
      </c>
    </row>
    <row r="158" spans="1:2" x14ac:dyDescent="0.2">
      <c r="A158" s="93" t="s">
        <v>9824</v>
      </c>
      <c r="B158" t="s">
        <v>14255</v>
      </c>
    </row>
    <row r="159" spans="1:2" x14ac:dyDescent="0.2">
      <c r="A159" s="93" t="s">
        <v>11698</v>
      </c>
      <c r="B159" t="s">
        <v>14255</v>
      </c>
    </row>
    <row r="160" spans="1:2" x14ac:dyDescent="0.2">
      <c r="A160" s="93" t="s">
        <v>11936</v>
      </c>
      <c r="B160" t="s">
        <v>14255</v>
      </c>
    </row>
    <row r="161" spans="1:2" x14ac:dyDescent="0.2">
      <c r="A161" s="93" t="s">
        <v>29824</v>
      </c>
      <c r="B161" t="s">
        <v>14255</v>
      </c>
    </row>
    <row r="162" spans="1:2" x14ac:dyDescent="0.2">
      <c r="A162" s="93" t="s">
        <v>16815</v>
      </c>
      <c r="B162" t="s">
        <v>19484</v>
      </c>
    </row>
    <row r="163" spans="1:2" x14ac:dyDescent="0.2">
      <c r="A163" s="93" t="s">
        <v>29710</v>
      </c>
      <c r="B163" t="s">
        <v>19484</v>
      </c>
    </row>
    <row r="164" spans="1:2" x14ac:dyDescent="0.2">
      <c r="A164" s="93" t="s">
        <v>29712</v>
      </c>
      <c r="B164" t="s">
        <v>19484</v>
      </c>
    </row>
    <row r="165" spans="1:2" x14ac:dyDescent="0.2">
      <c r="A165" s="93" t="s">
        <v>29844</v>
      </c>
      <c r="B165" t="s">
        <v>19484</v>
      </c>
    </row>
    <row r="166" spans="1:2" x14ac:dyDescent="0.2">
      <c r="A166" s="93" t="s">
        <v>29868</v>
      </c>
      <c r="B166" t="s">
        <v>19484</v>
      </c>
    </row>
    <row r="167" spans="1:2" x14ac:dyDescent="0.2">
      <c r="A167" s="93" t="s">
        <v>29745</v>
      </c>
      <c r="B167" t="s">
        <v>19484</v>
      </c>
    </row>
    <row r="168" spans="1:2" x14ac:dyDescent="0.2">
      <c r="A168" s="93" t="s">
        <v>29794</v>
      </c>
      <c r="B168" t="s">
        <v>29796</v>
      </c>
    </row>
    <row r="169" spans="1:2" x14ac:dyDescent="0.2">
      <c r="A169" s="93" t="s">
        <v>29662</v>
      </c>
      <c r="B169" t="s">
        <v>19485</v>
      </c>
    </row>
    <row r="170" spans="1:2" x14ac:dyDescent="0.2">
      <c r="A170" s="93" t="s">
        <v>8092</v>
      </c>
      <c r="B170" t="s">
        <v>19485</v>
      </c>
    </row>
    <row r="171" spans="1:2" x14ac:dyDescent="0.2">
      <c r="A171" s="93" t="s">
        <v>29680</v>
      </c>
      <c r="B171" t="s">
        <v>19485</v>
      </c>
    </row>
    <row r="172" spans="1:2" x14ac:dyDescent="0.2">
      <c r="A172" s="93" t="s">
        <v>29674</v>
      </c>
      <c r="B172" t="s">
        <v>19485</v>
      </c>
    </row>
    <row r="173" spans="1:2" x14ac:dyDescent="0.2">
      <c r="A173" s="93" t="s">
        <v>29884</v>
      </c>
      <c r="B173" t="s">
        <v>19486</v>
      </c>
    </row>
    <row r="174" spans="1:2" x14ac:dyDescent="0.2">
      <c r="A174" s="93" t="s">
        <v>29847</v>
      </c>
      <c r="B174" t="s">
        <v>19486</v>
      </c>
    </row>
    <row r="175" spans="1:2" x14ac:dyDescent="0.2">
      <c r="A175" s="93" t="s">
        <v>29764</v>
      </c>
      <c r="B175" t="s">
        <v>19486</v>
      </c>
    </row>
    <row r="176" spans="1:2" x14ac:dyDescent="0.2">
      <c r="A176" s="93" t="s">
        <v>29842</v>
      </c>
      <c r="B176" t="s">
        <v>19486</v>
      </c>
    </row>
    <row r="177" spans="1:2" x14ac:dyDescent="0.2">
      <c r="A177" s="93" t="s">
        <v>8077</v>
      </c>
      <c r="B177" t="s">
        <v>19486</v>
      </c>
    </row>
    <row r="178" spans="1:2" x14ac:dyDescent="0.2">
      <c r="A178" s="93" t="s">
        <v>29828</v>
      </c>
      <c r="B178" t="s">
        <v>19486</v>
      </c>
    </row>
    <row r="179" spans="1:2" x14ac:dyDescent="0.2">
      <c r="A179" s="93" t="s">
        <v>29720</v>
      </c>
      <c r="B179" t="s">
        <v>19486</v>
      </c>
    </row>
    <row r="180" spans="1:2" x14ac:dyDescent="0.2">
      <c r="A180" s="93" t="s">
        <v>29769</v>
      </c>
      <c r="B180" t="s">
        <v>19486</v>
      </c>
    </row>
    <row r="181" spans="1:2" x14ac:dyDescent="0.2">
      <c r="A181" s="93" t="s">
        <v>29705</v>
      </c>
      <c r="B181" t="s">
        <v>19486</v>
      </c>
    </row>
    <row r="182" spans="1:2" x14ac:dyDescent="0.2">
      <c r="A182" s="93" t="s">
        <v>29736</v>
      </c>
      <c r="B182" t="s">
        <v>19486</v>
      </c>
    </row>
    <row r="183" spans="1:2" x14ac:dyDescent="0.2">
      <c r="A183" s="93" t="s">
        <v>29756</v>
      </c>
      <c r="B183" t="s">
        <v>19486</v>
      </c>
    </row>
    <row r="184" spans="1:2" x14ac:dyDescent="0.2">
      <c r="A184" s="93" t="s">
        <v>29837</v>
      </c>
      <c r="B184" t="s">
        <v>19486</v>
      </c>
    </row>
    <row r="185" spans="1:2" x14ac:dyDescent="0.2">
      <c r="A185" s="93" t="s">
        <v>8086</v>
      </c>
      <c r="B185" t="s">
        <v>19486</v>
      </c>
    </row>
    <row r="186" spans="1:2" x14ac:dyDescent="0.2">
      <c r="A186" s="93" t="s">
        <v>29722</v>
      </c>
      <c r="B186" t="s">
        <v>19486</v>
      </c>
    </row>
    <row r="187" spans="1:2" x14ac:dyDescent="0.2">
      <c r="A187" s="93" t="s">
        <v>8089</v>
      </c>
      <c r="B187" t="s">
        <v>19486</v>
      </c>
    </row>
    <row r="188" spans="1:2" x14ac:dyDescent="0.2">
      <c r="A188" s="93" t="s">
        <v>29675</v>
      </c>
      <c r="B188" t="s">
        <v>19486</v>
      </c>
    </row>
    <row r="189" spans="1:2" x14ac:dyDescent="0.2">
      <c r="A189" s="93" t="s">
        <v>29689</v>
      </c>
      <c r="B189" t="s">
        <v>19486</v>
      </c>
    </row>
    <row r="190" spans="1:2" x14ac:dyDescent="0.2">
      <c r="A190" s="93" t="s">
        <v>29826</v>
      </c>
      <c r="B190" t="s">
        <v>19486</v>
      </c>
    </row>
    <row r="191" spans="1:2" x14ac:dyDescent="0.2">
      <c r="A191" s="93" t="s">
        <v>29767</v>
      </c>
      <c r="B191" t="s">
        <v>19486</v>
      </c>
    </row>
    <row r="192" spans="1:2" x14ac:dyDescent="0.2">
      <c r="A192" s="93" t="s">
        <v>15849</v>
      </c>
      <c r="B192" t="s">
        <v>19486</v>
      </c>
    </row>
    <row r="193" spans="1:2" x14ac:dyDescent="0.2">
      <c r="A193" s="93" t="s">
        <v>29714</v>
      </c>
      <c r="B193" t="s">
        <v>19486</v>
      </c>
    </row>
    <row r="194" spans="1:2" x14ac:dyDescent="0.2">
      <c r="A194" s="93" t="s">
        <v>29772</v>
      </c>
      <c r="B194" t="s">
        <v>19486</v>
      </c>
    </row>
    <row r="195" spans="1:2" x14ac:dyDescent="0.2">
      <c r="A195" s="93" t="s">
        <v>29647</v>
      </c>
      <c r="B195" t="s">
        <v>29648</v>
      </c>
    </row>
    <row r="196" spans="1:2" x14ac:dyDescent="0.2">
      <c r="A196" s="93" t="s">
        <v>29685</v>
      </c>
      <c r="B196" t="s">
        <v>29657</v>
      </c>
    </row>
    <row r="197" spans="1:2" x14ac:dyDescent="0.2">
      <c r="A197" s="93" t="s">
        <v>29656</v>
      </c>
      <c r="B197" t="s">
        <v>29657</v>
      </c>
    </row>
    <row r="198" spans="1:2" x14ac:dyDescent="0.2">
      <c r="A198" s="93" t="s">
        <v>29727</v>
      </c>
      <c r="B198" t="s">
        <v>29698</v>
      </c>
    </row>
    <row r="199" spans="1:2" x14ac:dyDescent="0.2">
      <c r="A199" s="93" t="s">
        <v>29741</v>
      </c>
      <c r="B199" t="s">
        <v>29698</v>
      </c>
    </row>
    <row r="200" spans="1:2" x14ac:dyDescent="0.2">
      <c r="A200" s="93" t="s">
        <v>29948</v>
      </c>
      <c r="B200" t="s">
        <v>29698</v>
      </c>
    </row>
    <row r="201" spans="1:2" x14ac:dyDescent="0.2">
      <c r="A201" s="93" t="s">
        <v>3303</v>
      </c>
      <c r="B201" t="s">
        <v>29646</v>
      </c>
    </row>
    <row r="202" spans="1:2" x14ac:dyDescent="0.2">
      <c r="A202" s="93" t="s">
        <v>13397</v>
      </c>
      <c r="B202" t="s">
        <v>19487</v>
      </c>
    </row>
    <row r="203" spans="1:2" x14ac:dyDescent="0.2">
      <c r="A203" s="93" t="s">
        <v>29881</v>
      </c>
      <c r="B203" t="s">
        <v>19487</v>
      </c>
    </row>
    <row r="204" spans="1:2" x14ac:dyDescent="0.2">
      <c r="A204" s="93" t="s">
        <v>29787</v>
      </c>
      <c r="B204" t="s">
        <v>19487</v>
      </c>
    </row>
    <row r="205" spans="1:2" x14ac:dyDescent="0.2">
      <c r="A205" s="93" t="s">
        <v>29658</v>
      </c>
      <c r="B205" t="s">
        <v>19487</v>
      </c>
    </row>
    <row r="206" spans="1:2" x14ac:dyDescent="0.2">
      <c r="A206" s="93" t="s">
        <v>29692</v>
      </c>
      <c r="B206" t="s">
        <v>19415</v>
      </c>
    </row>
    <row r="207" spans="1:2" x14ac:dyDescent="0.2">
      <c r="A207" s="93" t="s">
        <v>20660</v>
      </c>
      <c r="B207" t="s">
        <v>19416</v>
      </c>
    </row>
    <row r="208" spans="1:2" x14ac:dyDescent="0.2">
      <c r="A208" s="93" t="s">
        <v>29707</v>
      </c>
      <c r="B208" t="s">
        <v>19416</v>
      </c>
    </row>
    <row r="209" spans="1:2" x14ac:dyDescent="0.2">
      <c r="A209" s="93" t="s">
        <v>29906</v>
      </c>
      <c r="B209" t="s">
        <v>19416</v>
      </c>
    </row>
    <row r="210" spans="1:2" x14ac:dyDescent="0.2">
      <c r="A210" s="93" t="s">
        <v>29918</v>
      </c>
      <c r="B210" t="s">
        <v>19416</v>
      </c>
    </row>
    <row r="211" spans="1:2" x14ac:dyDescent="0.2">
      <c r="A211" s="93" t="s">
        <v>29856</v>
      </c>
      <c r="B211" t="s">
        <v>29857</v>
      </c>
    </row>
    <row r="212" spans="1:2" x14ac:dyDescent="0.2">
      <c r="A212" s="93" t="s">
        <v>29653</v>
      </c>
      <c r="B212" t="s">
        <v>19488</v>
      </c>
    </row>
    <row r="213" spans="1:2" x14ac:dyDescent="0.2">
      <c r="A213" s="93" t="s">
        <v>29715</v>
      </c>
      <c r="B213" t="s">
        <v>19488</v>
      </c>
    </row>
    <row r="214" spans="1:2" x14ac:dyDescent="0.2">
      <c r="A214" s="93" t="s">
        <v>29670</v>
      </c>
      <c r="B214" t="s">
        <v>19488</v>
      </c>
    </row>
    <row r="215" spans="1:2" x14ac:dyDescent="0.2">
      <c r="A215" s="93" t="s">
        <v>29694</v>
      </c>
      <c r="B215" t="s">
        <v>19488</v>
      </c>
    </row>
    <row r="216" spans="1:2" x14ac:dyDescent="0.2">
      <c r="A216" s="93" t="s">
        <v>29687</v>
      </c>
      <c r="B216" t="s">
        <v>19488</v>
      </c>
    </row>
    <row r="217" spans="1:2" x14ac:dyDescent="0.2">
      <c r="A217" s="93" t="s">
        <v>29743</v>
      </c>
      <c r="B217" t="s">
        <v>19488</v>
      </c>
    </row>
    <row r="218" spans="1:2" x14ac:dyDescent="0.2">
      <c r="A218" s="93" t="s">
        <v>29845</v>
      </c>
      <c r="B218" t="s">
        <v>19488</v>
      </c>
    </row>
    <row r="219" spans="1:2" x14ac:dyDescent="0.2">
      <c r="A219" s="93" t="s">
        <v>29806</v>
      </c>
      <c r="B219" t="s">
        <v>19488</v>
      </c>
    </row>
    <row r="220" spans="1:2" x14ac:dyDescent="0.2">
      <c r="A220" s="93" t="s">
        <v>8080</v>
      </c>
      <c r="B220" t="s">
        <v>19488</v>
      </c>
    </row>
    <row r="221" spans="1:2" x14ac:dyDescent="0.2">
      <c r="A221" s="93" t="s">
        <v>29830</v>
      </c>
      <c r="B221" t="s">
        <v>19502</v>
      </c>
    </row>
    <row r="222" spans="1:2" x14ac:dyDescent="0.2">
      <c r="A222" s="93" t="s">
        <v>33035</v>
      </c>
      <c r="B222" t="s">
        <v>19489</v>
      </c>
    </row>
    <row r="223" spans="1:2" x14ac:dyDescent="0.2">
      <c r="A223" s="93" t="s">
        <v>31811</v>
      </c>
      <c r="B223" t="s">
        <v>19489</v>
      </c>
    </row>
    <row r="224" spans="1:2" x14ac:dyDescent="0.2">
      <c r="A224" s="93" t="s">
        <v>32216</v>
      </c>
      <c r="B224" t="s">
        <v>19489</v>
      </c>
    </row>
    <row r="225" spans="1:2" x14ac:dyDescent="0.2">
      <c r="A225" s="93" t="s">
        <v>31255</v>
      </c>
      <c r="B225" t="s">
        <v>19489</v>
      </c>
    </row>
    <row r="226" spans="1:2" x14ac:dyDescent="0.2">
      <c r="A226" s="93" t="s">
        <v>30277</v>
      </c>
      <c r="B226" t="s">
        <v>19489</v>
      </c>
    </row>
    <row r="227" spans="1:2" x14ac:dyDescent="0.2">
      <c r="A227" s="93" t="s">
        <v>31611</v>
      </c>
      <c r="B227" t="s">
        <v>19489</v>
      </c>
    </row>
    <row r="228" spans="1:2" x14ac:dyDescent="0.2">
      <c r="A228" s="93" t="s">
        <v>32237</v>
      </c>
      <c r="B228" t="s">
        <v>19489</v>
      </c>
    </row>
    <row r="229" spans="1:2" x14ac:dyDescent="0.2">
      <c r="A229" s="93" t="s">
        <v>32113</v>
      </c>
      <c r="B229" t="s">
        <v>19489</v>
      </c>
    </row>
    <row r="230" spans="1:2" x14ac:dyDescent="0.2">
      <c r="A230" s="93" t="s">
        <v>31402</v>
      </c>
      <c r="B230" t="s">
        <v>19489</v>
      </c>
    </row>
    <row r="231" spans="1:2" x14ac:dyDescent="0.2">
      <c r="A231" s="93" t="s">
        <v>30640</v>
      </c>
      <c r="B231" t="s">
        <v>29673</v>
      </c>
    </row>
    <row r="232" spans="1:2" x14ac:dyDescent="0.2">
      <c r="A232" s="93" t="s">
        <v>32026</v>
      </c>
      <c r="B232" t="s">
        <v>29673</v>
      </c>
    </row>
    <row r="233" spans="1:2" x14ac:dyDescent="0.2">
      <c r="A233" s="93" t="s">
        <v>29943</v>
      </c>
      <c r="B233" t="s">
        <v>29673</v>
      </c>
    </row>
    <row r="234" spans="1:2" x14ac:dyDescent="0.2">
      <c r="A234" s="93" t="s">
        <v>29858</v>
      </c>
      <c r="B234" t="s">
        <v>19489</v>
      </c>
    </row>
    <row r="235" spans="1:2" x14ac:dyDescent="0.2">
      <c r="A235" s="93" t="s">
        <v>31770</v>
      </c>
      <c r="B235" t="s">
        <v>19489</v>
      </c>
    </row>
    <row r="236" spans="1:2" ht="15" customHeight="1" x14ac:dyDescent="0.2">
      <c r="A236" s="93" t="s">
        <v>29758</v>
      </c>
      <c r="B236" t="s">
        <v>19489</v>
      </c>
    </row>
    <row r="237" spans="1:2" x14ac:dyDescent="0.2">
      <c r="A237" s="93" t="s">
        <v>29649</v>
      </c>
      <c r="B237" t="s">
        <v>38286</v>
      </c>
    </row>
    <row r="238" spans="1:2" x14ac:dyDescent="0.2">
      <c r="A238" s="93" t="s">
        <v>16535</v>
      </c>
      <c r="B238" t="s">
        <v>38286</v>
      </c>
    </row>
    <row r="239" spans="1:2" x14ac:dyDescent="0.2">
      <c r="A239" s="93" t="s">
        <v>22491</v>
      </c>
      <c r="B239" t="s">
        <v>38286</v>
      </c>
    </row>
    <row r="240" spans="1:2" x14ac:dyDescent="0.2">
      <c r="A240" s="93" t="s">
        <v>15343</v>
      </c>
      <c r="B240" t="s">
        <v>38287</v>
      </c>
    </row>
    <row r="241" spans="1:2" x14ac:dyDescent="0.2">
      <c r="A241" s="93" t="s">
        <v>29781</v>
      </c>
      <c r="B241" t="s">
        <v>38287</v>
      </c>
    </row>
    <row r="242" spans="1:2" x14ac:dyDescent="0.2">
      <c r="A242" s="93" t="s">
        <v>16315</v>
      </c>
      <c r="B242" t="s">
        <v>38287</v>
      </c>
    </row>
    <row r="243" spans="1:2" x14ac:dyDescent="0.2">
      <c r="A243" s="93" t="s">
        <v>27262</v>
      </c>
      <c r="B243" t="s">
        <v>38287</v>
      </c>
    </row>
    <row r="244" spans="1:2" x14ac:dyDescent="0.2">
      <c r="A244" s="93" t="s">
        <v>29730</v>
      </c>
      <c r="B244" t="s">
        <v>38287</v>
      </c>
    </row>
    <row r="245" spans="1:2" x14ac:dyDescent="0.2">
      <c r="A245" s="93" t="s">
        <v>29645</v>
      </c>
      <c r="B245" t="s">
        <v>38288</v>
      </c>
    </row>
    <row r="246" spans="1:2" x14ac:dyDescent="0.2">
      <c r="A246" s="93" t="s">
        <v>29667</v>
      </c>
      <c r="B246" t="s">
        <v>29668</v>
      </c>
    </row>
    <row r="247" spans="1:2" x14ac:dyDescent="0.2">
      <c r="A247" s="93" t="s">
        <v>27172</v>
      </c>
      <c r="B247" t="s">
        <v>38289</v>
      </c>
    </row>
    <row r="248" spans="1:2" x14ac:dyDescent="0.2">
      <c r="A248" s="93" t="s">
        <v>29854</v>
      </c>
      <c r="B248" t="s">
        <v>19490</v>
      </c>
    </row>
    <row r="249" spans="1:2" x14ac:dyDescent="0.2">
      <c r="A249" s="93" t="s">
        <v>12102</v>
      </c>
      <c r="B249" t="s">
        <v>19490</v>
      </c>
    </row>
    <row r="250" spans="1:2" x14ac:dyDescent="0.2">
      <c r="A250" s="93" t="s">
        <v>29739</v>
      </c>
      <c r="B250" t="s">
        <v>19491</v>
      </c>
    </row>
    <row r="251" spans="1:2" x14ac:dyDescent="0.2">
      <c r="A251" s="93" t="s">
        <v>18064</v>
      </c>
      <c r="B251" t="s">
        <v>19491</v>
      </c>
    </row>
    <row r="252" spans="1:2" x14ac:dyDescent="0.2">
      <c r="A252" s="93" t="s">
        <v>26753</v>
      </c>
      <c r="B252" t="s">
        <v>19492</v>
      </c>
    </row>
    <row r="253" spans="1:2" x14ac:dyDescent="0.2">
      <c r="A253" s="93" t="s">
        <v>12492</v>
      </c>
      <c r="B253" t="s">
        <v>19492</v>
      </c>
    </row>
    <row r="254" spans="1:2" x14ac:dyDescent="0.2">
      <c r="A254" s="93" t="s">
        <v>12495</v>
      </c>
      <c r="B254" t="s">
        <v>19492</v>
      </c>
    </row>
    <row r="255" spans="1:2" x14ac:dyDescent="0.2">
      <c r="A255" s="93" t="s">
        <v>29681</v>
      </c>
      <c r="B255" t="s">
        <v>19492</v>
      </c>
    </row>
    <row r="256" spans="1:2" x14ac:dyDescent="0.2">
      <c r="A256" s="93" t="s">
        <v>20209</v>
      </c>
      <c r="B256" t="s">
        <v>19418</v>
      </c>
    </row>
    <row r="257" spans="1:2" x14ac:dyDescent="0.2">
      <c r="A257" s="93" t="s">
        <v>29882</v>
      </c>
      <c r="B257" t="s">
        <v>29883</v>
      </c>
    </row>
    <row r="258" spans="1:2" x14ac:dyDescent="0.2">
      <c r="A258" s="93" t="s">
        <v>29876</v>
      </c>
      <c r="B258" t="s">
        <v>29691</v>
      </c>
    </row>
    <row r="259" spans="1:2" x14ac:dyDescent="0.2">
      <c r="A259" s="93" t="s">
        <v>29650</v>
      </c>
      <c r="B259" t="s">
        <v>29652</v>
      </c>
    </row>
    <row r="260" spans="1:2" x14ac:dyDescent="0.2">
      <c r="A260" s="93" t="s">
        <v>27220</v>
      </c>
      <c r="B260" t="s">
        <v>29751</v>
      </c>
    </row>
    <row r="261" spans="1:2" x14ac:dyDescent="0.2">
      <c r="A261" s="93" t="s">
        <v>23508</v>
      </c>
      <c r="B261" t="s">
        <v>29726</v>
      </c>
    </row>
    <row r="262" spans="1:2" x14ac:dyDescent="0.2">
      <c r="A262" s="93" t="s">
        <v>23510</v>
      </c>
      <c r="B262" t="s">
        <v>29726</v>
      </c>
    </row>
    <row r="263" spans="1:2" x14ac:dyDescent="0.2">
      <c r="A263" s="93" t="s">
        <v>10353</v>
      </c>
      <c r="B263" t="s">
        <v>19495</v>
      </c>
    </row>
    <row r="264" spans="1:2" x14ac:dyDescent="0.2">
      <c r="A264" s="93" t="s">
        <v>17021</v>
      </c>
      <c r="B264" t="s">
        <v>29735</v>
      </c>
    </row>
    <row r="265" spans="1:2" x14ac:dyDescent="0.2">
      <c r="A265" s="93" t="s">
        <v>29869</v>
      </c>
      <c r="B265" t="s">
        <v>29735</v>
      </c>
    </row>
    <row r="266" spans="1:2" x14ac:dyDescent="0.2">
      <c r="A266" s="93" t="s">
        <v>22043</v>
      </c>
      <c r="B266" t="s">
        <v>19420</v>
      </c>
    </row>
    <row r="267" spans="1:2" x14ac:dyDescent="0.2">
      <c r="A267" s="93" t="s">
        <v>29926</v>
      </c>
      <c r="B267" t="s">
        <v>19420</v>
      </c>
    </row>
    <row r="268" spans="1:2" x14ac:dyDescent="0.2">
      <c r="A268" s="93" t="s">
        <v>11655</v>
      </c>
      <c r="B268" t="s">
        <v>19422</v>
      </c>
    </row>
    <row r="269" spans="1:2" x14ac:dyDescent="0.2">
      <c r="A269" s="93" t="s">
        <v>29892</v>
      </c>
      <c r="B269" t="s">
        <v>19497</v>
      </c>
    </row>
    <row r="270" spans="1:2" x14ac:dyDescent="0.2">
      <c r="A270" s="93" t="s">
        <v>29950</v>
      </c>
      <c r="B270" t="s">
        <v>19432</v>
      </c>
    </row>
    <row r="271" spans="1:2" x14ac:dyDescent="0.2">
      <c r="A271" s="93" t="s">
        <v>5790</v>
      </c>
      <c r="B271" t="s">
        <v>19424</v>
      </c>
    </row>
    <row r="272" spans="1:2" x14ac:dyDescent="0.2">
      <c r="A272" s="93" t="s">
        <v>29930</v>
      </c>
      <c r="B272" t="s">
        <v>29704</v>
      </c>
    </row>
    <row r="273" spans="1:2" x14ac:dyDescent="0.2">
      <c r="A273" s="93" t="s">
        <v>29866</v>
      </c>
      <c r="B273" t="s">
        <v>29704</v>
      </c>
    </row>
    <row r="274" spans="1:2" x14ac:dyDescent="0.2">
      <c r="A274" s="93" t="s">
        <v>29797</v>
      </c>
      <c r="B274" t="s">
        <v>38290</v>
      </c>
    </row>
    <row r="275" spans="1:2" x14ac:dyDescent="0.2">
      <c r="A275" s="93" t="s">
        <v>11055</v>
      </c>
      <c r="B275" t="s">
        <v>19499</v>
      </c>
    </row>
    <row r="276" spans="1:2" x14ac:dyDescent="0.2">
      <c r="A276" s="93" t="s">
        <v>29810</v>
      </c>
      <c r="B276" t="s">
        <v>19425</v>
      </c>
    </row>
    <row r="277" spans="1:2" x14ac:dyDescent="0.2">
      <c r="A277" s="93" t="s">
        <v>11346</v>
      </c>
      <c r="B277" t="s">
        <v>19425</v>
      </c>
    </row>
    <row r="278" spans="1:2" x14ac:dyDescent="0.2">
      <c r="A278" s="93" t="s">
        <v>29711</v>
      </c>
      <c r="B278" t="s">
        <v>19425</v>
      </c>
    </row>
    <row r="279" spans="1:2" x14ac:dyDescent="0.2">
      <c r="A279" s="93" t="s">
        <v>11367</v>
      </c>
      <c r="B279" t="s">
        <v>19425</v>
      </c>
    </row>
    <row r="280" spans="1:2" x14ac:dyDescent="0.2">
      <c r="A280" s="93" t="s">
        <v>29924</v>
      </c>
      <c r="B280" t="s">
        <v>19425</v>
      </c>
    </row>
    <row r="281" spans="1:2" x14ac:dyDescent="0.2">
      <c r="A281" s="93" t="s">
        <v>11337</v>
      </c>
      <c r="B281" t="s">
        <v>38291</v>
      </c>
    </row>
    <row r="282" spans="1:2" x14ac:dyDescent="0.2">
      <c r="A282" s="145" t="s">
        <v>19436</v>
      </c>
      <c r="B282" s="145"/>
    </row>
    <row r="283" spans="1:2" x14ac:dyDescent="0.2">
      <c r="A283" s="93" t="s">
        <v>29878</v>
      </c>
      <c r="B283" t="s">
        <v>19437</v>
      </c>
    </row>
    <row r="284" spans="1:2" x14ac:dyDescent="0.2">
      <c r="A284" s="93" t="s">
        <v>1662</v>
      </c>
      <c r="B284" t="s">
        <v>19439</v>
      </c>
    </row>
    <row r="285" spans="1:2" x14ac:dyDescent="0.2">
      <c r="A285" s="93" t="s">
        <v>9462</v>
      </c>
      <c r="B285" t="s">
        <v>19439</v>
      </c>
    </row>
    <row r="286" spans="1:2" x14ac:dyDescent="0.2">
      <c r="A286" s="93" t="s">
        <v>6616</v>
      </c>
      <c r="B286" t="s">
        <v>19445</v>
      </c>
    </row>
    <row r="287" spans="1:2" x14ac:dyDescent="0.2">
      <c r="A287" s="93" t="s">
        <v>11058</v>
      </c>
      <c r="B287" t="s">
        <v>19388</v>
      </c>
    </row>
    <row r="288" spans="1:2" x14ac:dyDescent="0.2">
      <c r="A288" s="93" t="s">
        <v>13188</v>
      </c>
      <c r="B288" t="s">
        <v>38292</v>
      </c>
    </row>
    <row r="289" spans="1:2" x14ac:dyDescent="0.2">
      <c r="A289" s="93" t="s">
        <v>8929</v>
      </c>
      <c r="B289" t="s">
        <v>19426</v>
      </c>
    </row>
    <row r="290" spans="1:2" x14ac:dyDescent="0.2">
      <c r="A290" s="93" t="s">
        <v>8935</v>
      </c>
      <c r="B290" t="s">
        <v>19426</v>
      </c>
    </row>
    <row r="291" spans="1:2" x14ac:dyDescent="0.2">
      <c r="A291" s="93" t="s">
        <v>29861</v>
      </c>
      <c r="B291" t="s">
        <v>19426</v>
      </c>
    </row>
    <row r="292" spans="1:2" x14ac:dyDescent="0.2">
      <c r="A292" s="93" t="s">
        <v>29761</v>
      </c>
      <c r="B292" t="s">
        <v>19391</v>
      </c>
    </row>
    <row r="293" spans="1:2" x14ac:dyDescent="0.2">
      <c r="A293" s="93" t="s">
        <v>345</v>
      </c>
      <c r="B293" t="s">
        <v>19392</v>
      </c>
    </row>
    <row r="294" spans="1:2" x14ac:dyDescent="0.2">
      <c r="A294" s="93" t="s">
        <v>7344</v>
      </c>
      <c r="B294" t="s">
        <v>19392</v>
      </c>
    </row>
    <row r="295" spans="1:2" x14ac:dyDescent="0.2">
      <c r="A295" s="93" t="s">
        <v>9564</v>
      </c>
      <c r="B295" t="s">
        <v>19394</v>
      </c>
    </row>
    <row r="296" spans="1:2" x14ac:dyDescent="0.2">
      <c r="A296" s="93" t="s">
        <v>5329</v>
      </c>
      <c r="B296" t="s">
        <v>19395</v>
      </c>
    </row>
    <row r="297" spans="1:2" x14ac:dyDescent="0.2">
      <c r="A297" s="93" t="s">
        <v>4503</v>
      </c>
      <c r="B297" t="s">
        <v>19399</v>
      </c>
    </row>
    <row r="298" spans="1:2" x14ac:dyDescent="0.2">
      <c r="A298" s="93" t="s">
        <v>28416</v>
      </c>
      <c r="B298" t="s">
        <v>29871</v>
      </c>
    </row>
    <row r="299" spans="1:2" x14ac:dyDescent="0.2">
      <c r="A299" s="93" t="s">
        <v>9401</v>
      </c>
      <c r="B299" t="s">
        <v>19400</v>
      </c>
    </row>
    <row r="300" spans="1:2" x14ac:dyDescent="0.2">
      <c r="A300" s="93" t="s">
        <v>384</v>
      </c>
      <c r="B300" t="s">
        <v>19404</v>
      </c>
    </row>
    <row r="301" spans="1:2" x14ac:dyDescent="0.2">
      <c r="A301" s="93" t="s">
        <v>21030</v>
      </c>
      <c r="B301" t="s">
        <v>38293</v>
      </c>
    </row>
    <row r="302" spans="1:2" x14ac:dyDescent="0.2">
      <c r="A302" s="93" t="s">
        <v>324</v>
      </c>
      <c r="B302" t="s">
        <v>19508</v>
      </c>
    </row>
    <row r="303" spans="1:2" x14ac:dyDescent="0.2">
      <c r="A303" s="93" t="s">
        <v>3072</v>
      </c>
      <c r="B303" t="s">
        <v>19405</v>
      </c>
    </row>
    <row r="304" spans="1:2" x14ac:dyDescent="0.2">
      <c r="A304" s="93" t="s">
        <v>317</v>
      </c>
      <c r="B304" t="s">
        <v>19463</v>
      </c>
    </row>
    <row r="305" spans="1:2" x14ac:dyDescent="0.2">
      <c r="A305" s="93" t="s">
        <v>20448</v>
      </c>
      <c r="B305" t="s">
        <v>29699</v>
      </c>
    </row>
    <row r="306" spans="1:2" x14ac:dyDescent="0.2">
      <c r="A306" s="93" t="s">
        <v>28550</v>
      </c>
      <c r="B306" t="s">
        <v>19406</v>
      </c>
    </row>
    <row r="307" spans="1:2" x14ac:dyDescent="0.2">
      <c r="A307" s="93" t="s">
        <v>18428</v>
      </c>
      <c r="B307" t="s">
        <v>19406</v>
      </c>
    </row>
    <row r="308" spans="1:2" x14ac:dyDescent="0.2">
      <c r="A308" s="93" t="s">
        <v>27165</v>
      </c>
      <c r="B308" t="s">
        <v>29873</v>
      </c>
    </row>
    <row r="309" spans="1:2" x14ac:dyDescent="0.2">
      <c r="A309" s="93" t="s">
        <v>29894</v>
      </c>
      <c r="B309" t="s">
        <v>19409</v>
      </c>
    </row>
    <row r="310" spans="1:2" x14ac:dyDescent="0.2">
      <c r="A310" s="93" t="s">
        <v>755</v>
      </c>
      <c r="B310" t="s">
        <v>19410</v>
      </c>
    </row>
    <row r="311" spans="1:2" x14ac:dyDescent="0.2">
      <c r="A311" s="93" t="s">
        <v>38294</v>
      </c>
      <c r="B311" t="s">
        <v>38295</v>
      </c>
    </row>
    <row r="312" spans="1:2" x14ac:dyDescent="0.2">
      <c r="A312" s="93" t="s">
        <v>29945</v>
      </c>
      <c r="B312" t="s">
        <v>19472</v>
      </c>
    </row>
    <row r="313" spans="1:2" x14ac:dyDescent="0.2">
      <c r="A313" s="93" t="s">
        <v>29962</v>
      </c>
      <c r="B313" t="s">
        <v>19476</v>
      </c>
    </row>
    <row r="314" spans="1:2" x14ac:dyDescent="0.2">
      <c r="A314" s="93" t="s">
        <v>29964</v>
      </c>
      <c r="B314" t="s">
        <v>29841</v>
      </c>
    </row>
    <row r="315" spans="1:2" x14ac:dyDescent="0.2">
      <c r="A315" s="93" t="s">
        <v>29678</v>
      </c>
      <c r="B315" t="s">
        <v>19482</v>
      </c>
    </row>
    <row r="316" spans="1:2" x14ac:dyDescent="0.2">
      <c r="A316" s="93" t="s">
        <v>1636</v>
      </c>
      <c r="B316" t="s">
        <v>19413</v>
      </c>
    </row>
    <row r="317" spans="1:2" x14ac:dyDescent="0.2">
      <c r="A317" s="93" t="s">
        <v>1675</v>
      </c>
      <c r="B317" t="s">
        <v>19413</v>
      </c>
    </row>
    <row r="318" spans="1:2" x14ac:dyDescent="0.2">
      <c r="A318" s="93" t="s">
        <v>20257</v>
      </c>
      <c r="B318" t="s">
        <v>19413</v>
      </c>
    </row>
    <row r="319" spans="1:2" x14ac:dyDescent="0.2">
      <c r="A319" s="93" t="s">
        <v>16348</v>
      </c>
      <c r="B319" t="s">
        <v>19413</v>
      </c>
    </row>
    <row r="320" spans="1:2" x14ac:dyDescent="0.2">
      <c r="A320" s="93" t="s">
        <v>29960</v>
      </c>
      <c r="B320" t="s">
        <v>19413</v>
      </c>
    </row>
    <row r="321" spans="1:2" x14ac:dyDescent="0.2">
      <c r="A321" s="93" t="s">
        <v>1807</v>
      </c>
      <c r="B321" t="s">
        <v>19413</v>
      </c>
    </row>
    <row r="322" spans="1:2" x14ac:dyDescent="0.2">
      <c r="A322" s="93" t="s">
        <v>22263</v>
      </c>
      <c r="B322" t="s">
        <v>29969</v>
      </c>
    </row>
    <row r="323" spans="1:2" x14ac:dyDescent="0.2">
      <c r="A323" s="93" t="s">
        <v>29966</v>
      </c>
      <c r="B323" t="s">
        <v>29968</v>
      </c>
    </row>
    <row r="324" spans="1:2" x14ac:dyDescent="0.2">
      <c r="A324" s="93" t="s">
        <v>29937</v>
      </c>
      <c r="B324" t="s">
        <v>19483</v>
      </c>
    </row>
    <row r="325" spans="1:2" x14ac:dyDescent="0.2">
      <c r="A325" s="93" t="s">
        <v>29915</v>
      </c>
      <c r="B325" t="s">
        <v>29916</v>
      </c>
    </row>
    <row r="326" spans="1:2" x14ac:dyDescent="0.2">
      <c r="A326" s="93" t="s">
        <v>9153</v>
      </c>
      <c r="B326" t="s">
        <v>19505</v>
      </c>
    </row>
    <row r="327" spans="1:2" x14ac:dyDescent="0.2">
      <c r="A327" s="93" t="s">
        <v>20161</v>
      </c>
      <c r="B327" t="s">
        <v>29956</v>
      </c>
    </row>
    <row r="328" spans="1:2" x14ac:dyDescent="0.2">
      <c r="A328" s="93" t="s">
        <v>29774</v>
      </c>
      <c r="B328" t="s">
        <v>14255</v>
      </c>
    </row>
    <row r="329" spans="1:2" x14ac:dyDescent="0.2">
      <c r="A329" s="93" t="s">
        <v>20844</v>
      </c>
      <c r="B329" t="s">
        <v>14255</v>
      </c>
    </row>
    <row r="330" spans="1:2" x14ac:dyDescent="0.2">
      <c r="A330" s="93" t="s">
        <v>29875</v>
      </c>
      <c r="B330" t="s">
        <v>14255</v>
      </c>
    </row>
    <row r="331" spans="1:2" x14ac:dyDescent="0.2">
      <c r="A331" s="93" t="s">
        <v>7321</v>
      </c>
      <c r="B331" t="s">
        <v>14255</v>
      </c>
    </row>
    <row r="332" spans="1:2" x14ac:dyDescent="0.2">
      <c r="A332" s="93" t="s">
        <v>29938</v>
      </c>
      <c r="B332" t="s">
        <v>19484</v>
      </c>
    </row>
    <row r="333" spans="1:2" x14ac:dyDescent="0.2">
      <c r="A333" s="93" t="s">
        <v>29953</v>
      </c>
      <c r="B333" t="s">
        <v>29698</v>
      </c>
    </row>
    <row r="334" spans="1:2" x14ac:dyDescent="0.2">
      <c r="A334" s="93" t="s">
        <v>29911</v>
      </c>
      <c r="B334" t="s">
        <v>29913</v>
      </c>
    </row>
    <row r="335" spans="1:2" x14ac:dyDescent="0.2">
      <c r="A335" s="93" t="s">
        <v>2998</v>
      </c>
      <c r="B335" t="s">
        <v>38296</v>
      </c>
    </row>
    <row r="336" spans="1:2" x14ac:dyDescent="0.2">
      <c r="A336" s="93" t="s">
        <v>29760</v>
      </c>
      <c r="B336" t="s">
        <v>38296</v>
      </c>
    </row>
    <row r="337" spans="1:2" x14ac:dyDescent="0.2">
      <c r="A337" s="93" t="s">
        <v>29697</v>
      </c>
      <c r="B337" t="s">
        <v>19418</v>
      </c>
    </row>
    <row r="338" spans="1:2" x14ac:dyDescent="0.2">
      <c r="A338" s="93" t="s">
        <v>29970</v>
      </c>
      <c r="B338" t="s">
        <v>29883</v>
      </c>
    </row>
    <row r="339" spans="1:2" x14ac:dyDescent="0.2">
      <c r="A339" s="93" t="s">
        <v>11599</v>
      </c>
      <c r="B339" t="s">
        <v>19421</v>
      </c>
    </row>
    <row r="340" spans="1:2" x14ac:dyDescent="0.2">
      <c r="A340" s="93" t="s">
        <v>29820</v>
      </c>
      <c r="B340" t="s">
        <v>19432</v>
      </c>
    </row>
    <row r="341" spans="1:2" x14ac:dyDescent="0.2">
      <c r="A341" s="93" t="s">
        <v>19136</v>
      </c>
      <c r="B341" t="s">
        <v>29669</v>
      </c>
    </row>
    <row r="342" spans="1:2" x14ac:dyDescent="0.2">
      <c r="A342" s="93" t="s">
        <v>18660</v>
      </c>
      <c r="B342" t="s">
        <v>19425</v>
      </c>
    </row>
    <row r="343" spans="1:2" x14ac:dyDescent="0.2">
      <c r="A343" s="93" t="s">
        <v>28205</v>
      </c>
      <c r="B343" t="s">
        <v>19425</v>
      </c>
    </row>
    <row r="344" spans="1:2" x14ac:dyDescent="0.2">
      <c r="A344" s="93" t="s">
        <v>29900</v>
      </c>
      <c r="B344" t="s">
        <v>19425</v>
      </c>
    </row>
    <row r="345" spans="1:2" x14ac:dyDescent="0.2">
      <c r="A345" s="93" t="s">
        <v>13340</v>
      </c>
      <c r="B345" t="s">
        <v>19425</v>
      </c>
    </row>
  </sheetData>
  <mergeCells count="3">
    <mergeCell ref="A1:B1"/>
    <mergeCell ref="A3:B3"/>
    <mergeCell ref="A282:B28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9E4E2-4388-574D-8052-0B9C769A5752}">
  <dimension ref="A1:F20"/>
  <sheetViews>
    <sheetView tabSelected="1" workbookViewId="0">
      <selection activeCell="B30" sqref="B30"/>
    </sheetView>
  </sheetViews>
  <sheetFormatPr baseColWidth="10" defaultColWidth="8.83203125" defaultRowHeight="16" x14ac:dyDescent="0.2"/>
  <cols>
    <col min="1" max="1" width="25.6640625" customWidth="1"/>
    <col min="2" max="2" width="11.1640625" bestFit="1" customWidth="1"/>
    <col min="3" max="3" width="58.5" bestFit="1" customWidth="1"/>
    <col min="4" max="4" width="11.5" bestFit="1" customWidth="1"/>
    <col min="5" max="5" width="29.6640625" style="30" bestFit="1" customWidth="1"/>
    <col min="6" max="6" width="9" style="30" bestFit="1" customWidth="1"/>
    <col min="7" max="7" width="14" customWidth="1"/>
  </cols>
  <sheetData>
    <row r="1" spans="1:6" s="92" customFormat="1" ht="19" x14ac:dyDescent="0.25">
      <c r="A1" s="125" t="s">
        <v>19903</v>
      </c>
      <c r="B1" s="125"/>
      <c r="C1" s="125"/>
      <c r="D1" s="125"/>
      <c r="E1" s="125"/>
      <c r="F1" s="125"/>
    </row>
    <row r="2" spans="1:6" x14ac:dyDescent="0.2">
      <c r="A2" s="87" t="s">
        <v>178</v>
      </c>
      <c r="B2" s="87" t="s">
        <v>179</v>
      </c>
      <c r="C2" s="46" t="s">
        <v>180</v>
      </c>
      <c r="D2" s="46" t="s">
        <v>181</v>
      </c>
      <c r="E2" s="87" t="s">
        <v>19848</v>
      </c>
      <c r="F2" s="87" t="s">
        <v>185</v>
      </c>
    </row>
    <row r="3" spans="1:6" x14ac:dyDescent="0.2">
      <c r="A3" t="s">
        <v>19849</v>
      </c>
      <c r="B3" s="88" t="s">
        <v>19850</v>
      </c>
      <c r="C3" s="89" t="s">
        <v>19851</v>
      </c>
      <c r="D3" s="90">
        <v>2</v>
      </c>
      <c r="E3" s="30">
        <v>1.83</v>
      </c>
      <c r="F3" s="91">
        <v>1.4100000000000001E-13</v>
      </c>
    </row>
    <row r="4" spans="1:6" x14ac:dyDescent="0.2">
      <c r="A4" t="s">
        <v>19852</v>
      </c>
      <c r="B4" s="88" t="s">
        <v>19853</v>
      </c>
      <c r="C4" s="89" t="s">
        <v>19854</v>
      </c>
      <c r="D4" s="90">
        <v>11</v>
      </c>
      <c r="E4" s="30">
        <v>2.73</v>
      </c>
      <c r="F4" s="91">
        <v>2.1399999999999998E-24</v>
      </c>
    </row>
    <row r="5" spans="1:6" x14ac:dyDescent="0.2">
      <c r="A5" t="s">
        <v>19855</v>
      </c>
      <c r="B5" s="88" t="s">
        <v>19856</v>
      </c>
      <c r="C5" s="89" t="s">
        <v>19857</v>
      </c>
      <c r="D5" s="90">
        <v>6</v>
      </c>
      <c r="E5" s="30">
        <v>1.61</v>
      </c>
      <c r="F5" s="91">
        <v>1.9200000000000001E-10</v>
      </c>
    </row>
    <row r="6" spans="1:6" x14ac:dyDescent="0.2">
      <c r="A6" t="s">
        <v>19858</v>
      </c>
      <c r="B6" s="88" t="s">
        <v>19859</v>
      </c>
      <c r="C6" s="89" t="s">
        <v>19860</v>
      </c>
      <c r="D6" s="90">
        <v>9</v>
      </c>
      <c r="E6" s="30">
        <v>1.77</v>
      </c>
      <c r="F6" s="91">
        <v>9.6899999999999993E-15</v>
      </c>
    </row>
    <row r="7" spans="1:6" x14ac:dyDescent="0.2">
      <c r="A7" t="s">
        <v>19861</v>
      </c>
      <c r="B7" s="88" t="s">
        <v>19862</v>
      </c>
      <c r="C7" s="89" t="s">
        <v>19863</v>
      </c>
      <c r="D7" s="90">
        <v>19</v>
      </c>
      <c r="E7" s="30">
        <v>1.94</v>
      </c>
      <c r="F7" s="91">
        <v>4.6799999999999997E-18</v>
      </c>
    </row>
    <row r="8" spans="1:6" x14ac:dyDescent="0.2">
      <c r="A8" t="s">
        <v>19864</v>
      </c>
      <c r="B8" s="88" t="s">
        <v>19865</v>
      </c>
      <c r="C8" s="89" t="s">
        <v>19866</v>
      </c>
      <c r="D8" s="90">
        <v>6</v>
      </c>
      <c r="E8" s="30">
        <v>1.9</v>
      </c>
      <c r="F8" s="91">
        <v>1.06E-14</v>
      </c>
    </row>
    <row r="9" spans="1:6" x14ac:dyDescent="0.2">
      <c r="A9" t="s">
        <v>19867</v>
      </c>
      <c r="B9" s="88" t="s">
        <v>19868</v>
      </c>
      <c r="C9" s="89" t="s">
        <v>19869</v>
      </c>
      <c r="D9" s="90">
        <v>4</v>
      </c>
      <c r="E9" s="30">
        <v>1.55</v>
      </c>
      <c r="F9" s="91">
        <v>1.02E-14</v>
      </c>
    </row>
    <row r="10" spans="1:6" x14ac:dyDescent="0.2">
      <c r="A10" t="s">
        <v>19870</v>
      </c>
      <c r="B10" s="88" t="s">
        <v>19871</v>
      </c>
      <c r="C10" s="89" t="s">
        <v>19872</v>
      </c>
      <c r="D10" s="90">
        <v>17</v>
      </c>
      <c r="E10" s="30">
        <v>1.46</v>
      </c>
      <c r="F10" s="91">
        <v>1.6700000000000001E-11</v>
      </c>
    </row>
    <row r="11" spans="1:6" x14ac:dyDescent="0.2">
      <c r="A11" t="s">
        <v>19873</v>
      </c>
      <c r="B11" s="88" t="s">
        <v>19874</v>
      </c>
      <c r="C11" s="89" t="s">
        <v>19875</v>
      </c>
      <c r="D11" s="90">
        <v>5</v>
      </c>
      <c r="E11" s="30">
        <v>1.68</v>
      </c>
      <c r="F11" s="91">
        <v>8.6600000000000005E-14</v>
      </c>
    </row>
    <row r="12" spans="1:6" x14ac:dyDescent="0.2">
      <c r="A12" t="s">
        <v>19876</v>
      </c>
      <c r="B12" s="88" t="s">
        <v>19877</v>
      </c>
      <c r="C12" s="89" t="s">
        <v>19878</v>
      </c>
      <c r="D12" s="90">
        <v>10</v>
      </c>
      <c r="E12" s="30">
        <v>1.76</v>
      </c>
      <c r="F12" s="91">
        <v>8.7000000000000002E-15</v>
      </c>
    </row>
    <row r="13" spans="1:6" x14ac:dyDescent="0.2">
      <c r="A13" t="s">
        <v>19879</v>
      </c>
      <c r="B13" s="88" t="s">
        <v>19880</v>
      </c>
      <c r="C13" s="89" t="s">
        <v>19881</v>
      </c>
      <c r="D13" s="90">
        <v>6</v>
      </c>
      <c r="E13" s="30">
        <v>1.81</v>
      </c>
      <c r="F13" s="91">
        <v>4.5700000000000002E-17</v>
      </c>
    </row>
    <row r="14" spans="1:6" x14ac:dyDescent="0.2">
      <c r="A14" t="s">
        <v>19882</v>
      </c>
      <c r="B14" s="88" t="s">
        <v>19883</v>
      </c>
      <c r="C14" s="89" t="s">
        <v>19884</v>
      </c>
      <c r="D14" s="90">
        <v>10</v>
      </c>
      <c r="E14" s="30">
        <v>1.65</v>
      </c>
      <c r="F14" s="91">
        <v>1.14E-8</v>
      </c>
    </row>
    <row r="15" spans="1:6" x14ac:dyDescent="0.2">
      <c r="A15" t="s">
        <v>19885</v>
      </c>
      <c r="B15" s="88" t="s">
        <v>19886</v>
      </c>
      <c r="C15" s="89" t="s">
        <v>19887</v>
      </c>
      <c r="D15" s="90">
        <v>19</v>
      </c>
      <c r="E15" s="30">
        <v>1.88</v>
      </c>
      <c r="F15" s="91">
        <v>8.7999999999999994E-18</v>
      </c>
    </row>
    <row r="16" spans="1:6" x14ac:dyDescent="0.2">
      <c r="A16" t="s">
        <v>19888</v>
      </c>
      <c r="B16" s="88" t="s">
        <v>19889</v>
      </c>
      <c r="C16" s="89" t="s">
        <v>19890</v>
      </c>
      <c r="D16" s="90">
        <v>17</v>
      </c>
      <c r="E16" s="30">
        <v>1.82</v>
      </c>
      <c r="F16" s="91">
        <v>1.8700000000000001E-18</v>
      </c>
    </row>
    <row r="17" spans="1:6" x14ac:dyDescent="0.2">
      <c r="A17" t="s">
        <v>19891</v>
      </c>
      <c r="B17" s="88" t="s">
        <v>19892</v>
      </c>
      <c r="C17" s="89" t="s">
        <v>19893</v>
      </c>
      <c r="D17" s="90">
        <v>4</v>
      </c>
      <c r="E17" s="30">
        <v>1.73</v>
      </c>
      <c r="F17" s="91">
        <v>2.17E-18</v>
      </c>
    </row>
    <row r="18" spans="1:6" x14ac:dyDescent="0.2">
      <c r="A18" t="s">
        <v>19894</v>
      </c>
      <c r="B18" s="88" t="s">
        <v>19895</v>
      </c>
      <c r="C18" s="89" t="s">
        <v>19896</v>
      </c>
      <c r="D18" s="90">
        <v>9</v>
      </c>
      <c r="E18" s="30">
        <v>1.67</v>
      </c>
      <c r="F18" s="91">
        <v>5.6599999999999998E-17</v>
      </c>
    </row>
    <row r="19" spans="1:6" x14ac:dyDescent="0.2">
      <c r="A19" t="s">
        <v>19897</v>
      </c>
      <c r="B19" s="88" t="s">
        <v>19898</v>
      </c>
      <c r="C19" s="89" t="s">
        <v>19899</v>
      </c>
      <c r="D19" s="90">
        <v>10</v>
      </c>
      <c r="E19" s="30">
        <v>2.2400000000000002</v>
      </c>
      <c r="F19" s="91">
        <v>2.5800000000000001E-18</v>
      </c>
    </row>
    <row r="20" spans="1:6" x14ac:dyDescent="0.2">
      <c r="A20" t="s">
        <v>19900</v>
      </c>
      <c r="B20" s="88" t="s">
        <v>19901</v>
      </c>
      <c r="C20" s="89" t="s">
        <v>19902</v>
      </c>
      <c r="D20" s="90">
        <v>11</v>
      </c>
      <c r="E20" s="30">
        <v>2.19</v>
      </c>
      <c r="F20" s="91">
        <v>2.24E-13</v>
      </c>
    </row>
  </sheetData>
  <mergeCells count="1">
    <mergeCell ref="A1:F1"/>
  </mergeCells>
  <conditionalFormatting sqref="A2:A20">
    <cfRule type="duplicateValues" dxfId="1" priority="2"/>
  </conditionalFormatting>
  <conditionalFormatting sqref="B2:B20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CBA45-FA57-D74B-9EDE-7B6C3DE9805A}">
  <dimension ref="A1:J22"/>
  <sheetViews>
    <sheetView workbookViewId="0">
      <selection activeCell="B31" sqref="B31"/>
    </sheetView>
  </sheetViews>
  <sheetFormatPr baseColWidth="10" defaultColWidth="11" defaultRowHeight="16" x14ac:dyDescent="0.2"/>
  <cols>
    <col min="1" max="1" width="12.1640625" customWidth="1"/>
    <col min="2" max="2" width="38.1640625" customWidth="1"/>
    <col min="3" max="3" width="13.33203125" customWidth="1"/>
    <col min="4" max="4" width="66.83203125" customWidth="1"/>
    <col min="5" max="5" width="27.1640625" customWidth="1"/>
  </cols>
  <sheetData>
    <row r="1" spans="1:10" s="79" customFormat="1" ht="19" x14ac:dyDescent="0.25">
      <c r="A1" s="125" t="s">
        <v>136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0" ht="17" x14ac:dyDescent="0.2">
      <c r="A2" s="34" t="s">
        <v>137</v>
      </c>
      <c r="B2" s="35" t="s">
        <v>138</v>
      </c>
      <c r="C2" s="34" t="s">
        <v>139</v>
      </c>
      <c r="D2" s="35" t="s">
        <v>140</v>
      </c>
      <c r="E2" s="34" t="s">
        <v>141</v>
      </c>
    </row>
    <row r="3" spans="1:10" x14ac:dyDescent="0.2">
      <c r="A3" s="36" t="s">
        <v>142</v>
      </c>
      <c r="B3" s="37" t="s">
        <v>143</v>
      </c>
      <c r="C3" s="38" t="s">
        <v>144</v>
      </c>
      <c r="D3" s="37" t="s">
        <v>145</v>
      </c>
      <c r="E3" s="38" t="s">
        <v>146</v>
      </c>
    </row>
    <row r="4" spans="1:10" x14ac:dyDescent="0.2">
      <c r="A4" s="39"/>
      <c r="C4" s="40" t="s">
        <v>147</v>
      </c>
      <c r="D4" t="s">
        <v>148</v>
      </c>
      <c r="E4" s="40"/>
    </row>
    <row r="5" spans="1:10" x14ac:dyDescent="0.2">
      <c r="A5" s="41"/>
      <c r="B5" s="42"/>
      <c r="C5" s="41"/>
      <c r="D5" s="42"/>
      <c r="E5" s="41"/>
    </row>
    <row r="6" spans="1:10" x14ac:dyDescent="0.2">
      <c r="A6" s="36" t="s">
        <v>149</v>
      </c>
      <c r="B6" s="37" t="s">
        <v>150</v>
      </c>
      <c r="C6" s="38" t="s">
        <v>151</v>
      </c>
      <c r="D6" t="s">
        <v>152</v>
      </c>
      <c r="E6" s="38" t="s">
        <v>153</v>
      </c>
    </row>
    <row r="7" spans="1:10" x14ac:dyDescent="0.2">
      <c r="A7" s="39"/>
      <c r="C7" s="40"/>
      <c r="D7" t="s">
        <v>154</v>
      </c>
      <c r="E7" s="40"/>
    </row>
    <row r="8" spans="1:10" x14ac:dyDescent="0.2">
      <c r="A8" s="39"/>
      <c r="C8" s="40"/>
      <c r="D8" t="s">
        <v>155</v>
      </c>
      <c r="E8" s="40"/>
    </row>
    <row r="9" spans="1:10" x14ac:dyDescent="0.2">
      <c r="A9" s="39"/>
      <c r="C9" s="40"/>
      <c r="D9" s="40" t="s">
        <v>156</v>
      </c>
      <c r="E9" s="40"/>
    </row>
    <row r="10" spans="1:10" x14ac:dyDescent="0.2">
      <c r="A10" s="39"/>
      <c r="C10" s="40"/>
      <c r="D10" s="41"/>
      <c r="E10" s="40"/>
    </row>
    <row r="11" spans="1:10" x14ac:dyDescent="0.2">
      <c r="A11" s="36" t="s">
        <v>157</v>
      </c>
      <c r="B11" s="37" t="s">
        <v>158</v>
      </c>
      <c r="C11" s="38" t="s">
        <v>159</v>
      </c>
      <c r="D11" t="s">
        <v>160</v>
      </c>
      <c r="E11" s="38" t="s">
        <v>161</v>
      </c>
    </row>
    <row r="12" spans="1:10" x14ac:dyDescent="0.2">
      <c r="A12" s="39" t="s">
        <v>162</v>
      </c>
      <c r="C12" s="40" t="s">
        <v>163</v>
      </c>
      <c r="D12" t="s">
        <v>164</v>
      </c>
      <c r="E12" s="40"/>
    </row>
    <row r="13" spans="1:10" x14ac:dyDescent="0.2">
      <c r="A13" s="39"/>
      <c r="C13" s="40"/>
      <c r="D13" t="s">
        <v>165</v>
      </c>
      <c r="E13" s="40"/>
    </row>
    <row r="14" spans="1:10" x14ac:dyDescent="0.2">
      <c r="A14" s="39"/>
      <c r="C14" s="40"/>
      <c r="E14" s="40"/>
    </row>
    <row r="15" spans="1:10" x14ac:dyDescent="0.2">
      <c r="A15" s="36" t="s">
        <v>166</v>
      </c>
      <c r="B15" s="37" t="s">
        <v>167</v>
      </c>
      <c r="C15" s="38" t="s">
        <v>168</v>
      </c>
      <c r="D15" s="37" t="s">
        <v>169</v>
      </c>
      <c r="E15" s="38" t="s">
        <v>170</v>
      </c>
    </row>
    <row r="16" spans="1:10" x14ac:dyDescent="0.2">
      <c r="A16" s="40"/>
      <c r="B16" t="s">
        <v>158</v>
      </c>
      <c r="C16" s="40" t="s">
        <v>151</v>
      </c>
      <c r="D16" t="s">
        <v>171</v>
      </c>
      <c r="E16" s="40" t="s">
        <v>172</v>
      </c>
    </row>
    <row r="17" spans="1:5" x14ac:dyDescent="0.2">
      <c r="A17" s="40"/>
      <c r="C17" s="40"/>
      <c r="E17" s="40"/>
    </row>
    <row r="18" spans="1:5" x14ac:dyDescent="0.2">
      <c r="A18" s="36" t="s">
        <v>173</v>
      </c>
      <c r="B18" s="37" t="s">
        <v>158</v>
      </c>
      <c r="C18" s="38" t="s">
        <v>151</v>
      </c>
      <c r="D18" s="37" t="s">
        <v>174</v>
      </c>
      <c r="E18" s="38" t="s">
        <v>172</v>
      </c>
    </row>
    <row r="19" spans="1:5" x14ac:dyDescent="0.2">
      <c r="A19" s="43"/>
      <c r="B19" s="42"/>
      <c r="C19" s="41"/>
      <c r="D19" s="42"/>
      <c r="E19" s="41"/>
    </row>
    <row r="20" spans="1:5" x14ac:dyDescent="0.2">
      <c r="A20" s="126" t="s">
        <v>175</v>
      </c>
      <c r="B20" s="126"/>
    </row>
    <row r="21" spans="1:5" x14ac:dyDescent="0.2">
      <c r="A21" s="126" t="s">
        <v>176</v>
      </c>
      <c r="B21" s="126"/>
    </row>
    <row r="22" spans="1:5" x14ac:dyDescent="0.2">
      <c r="A22" s="126" t="s">
        <v>177</v>
      </c>
      <c r="B22" s="126"/>
    </row>
  </sheetData>
  <mergeCells count="4">
    <mergeCell ref="A1:J1"/>
    <mergeCell ref="A20:B20"/>
    <mergeCell ref="A21:B21"/>
    <mergeCell ref="A22:B22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45807-23D3-284F-B466-D7A732899BCC}">
  <dimension ref="A1:W4427"/>
  <sheetViews>
    <sheetView workbookViewId="0">
      <selection sqref="A1:J1"/>
    </sheetView>
  </sheetViews>
  <sheetFormatPr baseColWidth="10" defaultColWidth="8.83203125" defaultRowHeight="16" x14ac:dyDescent="0.2"/>
  <cols>
    <col min="1" max="1" width="16.83203125" bestFit="1" customWidth="1"/>
    <col min="2" max="2" width="46.83203125" bestFit="1" customWidth="1"/>
    <col min="3" max="3" width="55" bestFit="1" customWidth="1"/>
    <col min="4" max="4" width="39.5" bestFit="1" customWidth="1"/>
    <col min="5" max="5" width="32.83203125" style="44" bestFit="1" customWidth="1"/>
    <col min="6" max="6" width="36.33203125" bestFit="1" customWidth="1"/>
    <col min="7" max="7" width="37" bestFit="1" customWidth="1"/>
    <col min="8" max="8" width="8.33203125" bestFit="1" customWidth="1"/>
    <col min="9" max="9" width="14.33203125" bestFit="1" customWidth="1"/>
    <col min="10" max="10" width="12" bestFit="1" customWidth="1"/>
    <col min="11" max="11" width="8.83203125" style="44"/>
  </cols>
  <sheetData>
    <row r="1" spans="1:23" ht="19" x14ac:dyDescent="0.25">
      <c r="A1" s="127" t="s">
        <v>14466</v>
      </c>
      <c r="B1" s="128"/>
      <c r="C1" s="128"/>
      <c r="D1" s="128"/>
      <c r="E1" s="128"/>
      <c r="F1" s="128"/>
      <c r="G1" s="128"/>
      <c r="H1" s="128"/>
      <c r="I1" s="128"/>
      <c r="J1" s="128"/>
    </row>
    <row r="2" spans="1:23" ht="17" x14ac:dyDescent="0.25">
      <c r="A2" s="45" t="s">
        <v>178</v>
      </c>
      <c r="B2" s="45" t="s">
        <v>179</v>
      </c>
      <c r="C2" s="45" t="s">
        <v>180</v>
      </c>
      <c r="D2" s="45" t="s">
        <v>181</v>
      </c>
      <c r="E2" s="46" t="s">
        <v>182</v>
      </c>
      <c r="F2" s="45" t="s">
        <v>183</v>
      </c>
      <c r="G2" s="45" t="s">
        <v>184</v>
      </c>
      <c r="H2" s="45" t="s">
        <v>185</v>
      </c>
      <c r="I2" s="45" t="s">
        <v>186</v>
      </c>
      <c r="J2" s="45" t="s">
        <v>187</v>
      </c>
      <c r="L2" s="47" t="s">
        <v>188</v>
      </c>
      <c r="N2" s="45"/>
      <c r="O2" s="45"/>
      <c r="P2" s="45"/>
      <c r="Q2" s="45"/>
      <c r="R2" s="46"/>
      <c r="S2" s="45"/>
      <c r="T2" s="45"/>
      <c r="U2" s="45"/>
      <c r="V2" s="45"/>
      <c r="W2" s="45"/>
    </row>
    <row r="3" spans="1:23" ht="17" x14ac:dyDescent="0.25">
      <c r="A3" t="s">
        <v>189</v>
      </c>
      <c r="B3" t="s">
        <v>190</v>
      </c>
      <c r="C3" t="s">
        <v>191</v>
      </c>
      <c r="D3" t="s">
        <v>192</v>
      </c>
      <c r="E3" s="44">
        <v>1.9141448397735152</v>
      </c>
      <c r="F3">
        <v>1.0279</v>
      </c>
      <c r="G3">
        <v>1.9645999999999999</v>
      </c>
      <c r="H3" s="48">
        <v>4.2599999999999999E-2</v>
      </c>
      <c r="I3" s="48">
        <v>4.2599999999999999E-2</v>
      </c>
      <c r="J3" s="48">
        <v>3.2099999999999997E-2</v>
      </c>
      <c r="L3" s="47" t="s">
        <v>193</v>
      </c>
    </row>
    <row r="4" spans="1:23" x14ac:dyDescent="0.2">
      <c r="A4" t="s">
        <v>194</v>
      </c>
      <c r="B4" t="s">
        <v>195</v>
      </c>
      <c r="C4" t="s">
        <v>196</v>
      </c>
      <c r="D4" t="s">
        <v>197</v>
      </c>
      <c r="E4" s="44">
        <v>5.6981752772785228</v>
      </c>
      <c r="F4">
        <v>5.4957000000000003</v>
      </c>
      <c r="G4">
        <v>8.0061999999999998</v>
      </c>
      <c r="H4" s="48">
        <v>4.64E-4</v>
      </c>
      <c r="I4" s="48">
        <v>4.64E-4</v>
      </c>
      <c r="J4" s="48">
        <v>2.5300000000000002E-4</v>
      </c>
      <c r="L4" s="47" t="s">
        <v>198</v>
      </c>
    </row>
    <row r="5" spans="1:23" ht="17" x14ac:dyDescent="0.25">
      <c r="A5" t="s">
        <v>199</v>
      </c>
      <c r="B5" t="s">
        <v>200</v>
      </c>
      <c r="C5" t="s">
        <v>201</v>
      </c>
      <c r="D5" t="s">
        <v>197</v>
      </c>
      <c r="E5" s="44">
        <v>2.18162025505652</v>
      </c>
      <c r="F5">
        <v>0.61570000000000003</v>
      </c>
      <c r="G5">
        <v>1.7411000000000001</v>
      </c>
      <c r="H5" s="48">
        <v>3.3600000000000001E-3</v>
      </c>
      <c r="I5" s="48">
        <v>3.3600000000000001E-3</v>
      </c>
      <c r="J5" s="48">
        <v>2.6099999999999999E-3</v>
      </c>
      <c r="L5" s="47" t="s">
        <v>202</v>
      </c>
    </row>
    <row r="6" spans="1:23" x14ac:dyDescent="0.2">
      <c r="A6" t="s">
        <v>203</v>
      </c>
      <c r="B6" t="s">
        <v>204</v>
      </c>
      <c r="C6" t="s">
        <v>205</v>
      </c>
      <c r="D6" t="s">
        <v>206</v>
      </c>
      <c r="E6" s="44">
        <v>0.40994435508868549</v>
      </c>
      <c r="F6">
        <v>7.8856999999999999</v>
      </c>
      <c r="G6">
        <v>6.5993000000000004</v>
      </c>
      <c r="H6" s="48">
        <v>9.7799999999999992E-4</v>
      </c>
      <c r="I6" s="48">
        <v>4.8500000000000003E-4</v>
      </c>
      <c r="J6" s="48">
        <v>9.7799999999999992E-4</v>
      </c>
      <c r="L6" s="47" t="s">
        <v>207</v>
      </c>
    </row>
    <row r="7" spans="1:23" x14ac:dyDescent="0.2">
      <c r="A7" t="s">
        <v>208</v>
      </c>
      <c r="B7" t="s">
        <v>209</v>
      </c>
      <c r="C7" t="s">
        <v>210</v>
      </c>
      <c r="D7" t="s">
        <v>211</v>
      </c>
      <c r="E7" s="44">
        <v>1.696780563373866</v>
      </c>
      <c r="F7">
        <v>6.3419999999999996</v>
      </c>
      <c r="G7">
        <v>7.1048</v>
      </c>
      <c r="H7" s="48">
        <v>8.0499999999999999E-3</v>
      </c>
      <c r="I7" s="48">
        <v>8.0499999999999999E-3</v>
      </c>
      <c r="J7" s="48">
        <v>7.1799999999999998E-3</v>
      </c>
      <c r="L7" s="47" t="s">
        <v>212</v>
      </c>
    </row>
    <row r="8" spans="1:23" x14ac:dyDescent="0.2">
      <c r="A8" t="s">
        <v>213</v>
      </c>
      <c r="B8" t="s">
        <v>214</v>
      </c>
      <c r="C8" t="s">
        <v>215</v>
      </c>
      <c r="D8" t="s">
        <v>216</v>
      </c>
      <c r="E8" s="44">
        <v>0.70392810828382157</v>
      </c>
      <c r="F8">
        <v>7.7870999999999997</v>
      </c>
      <c r="G8">
        <v>7.2805</v>
      </c>
      <c r="H8" s="48">
        <v>6.1399999999999996E-3</v>
      </c>
      <c r="I8" s="48">
        <v>4.9500000000000004E-3</v>
      </c>
      <c r="J8" s="48">
        <v>6.1399999999999996E-3</v>
      </c>
    </row>
    <row r="9" spans="1:23" x14ac:dyDescent="0.2">
      <c r="A9" t="s">
        <v>217</v>
      </c>
      <c r="B9" t="s">
        <v>218</v>
      </c>
      <c r="C9" t="s">
        <v>219</v>
      </c>
      <c r="D9" t="s">
        <v>220</v>
      </c>
      <c r="E9" s="44">
        <v>3.6263043166173476</v>
      </c>
      <c r="F9">
        <v>1.6220000000000001</v>
      </c>
      <c r="G9">
        <v>3.4805000000000001</v>
      </c>
      <c r="H9" s="48">
        <v>9.6000000000000002E-5</v>
      </c>
      <c r="I9" s="48">
        <v>9.6000000000000002E-5</v>
      </c>
      <c r="J9" s="48">
        <v>3.0800000000000003E-5</v>
      </c>
    </row>
    <row r="10" spans="1:23" x14ac:dyDescent="0.2">
      <c r="A10" t="s">
        <v>221</v>
      </c>
      <c r="B10" t="s">
        <v>222</v>
      </c>
      <c r="C10" t="s">
        <v>223</v>
      </c>
      <c r="D10" t="s">
        <v>224</v>
      </c>
      <c r="E10" s="44">
        <v>2.78910065444795</v>
      </c>
      <c r="F10">
        <v>2.0135999999999998</v>
      </c>
      <c r="G10">
        <v>3.4935</v>
      </c>
      <c r="H10" s="48">
        <v>1.81E-3</v>
      </c>
      <c r="I10" s="48">
        <v>1.81E-3</v>
      </c>
      <c r="J10" s="48">
        <v>1.1999999999999999E-3</v>
      </c>
    </row>
    <row r="11" spans="1:23" x14ac:dyDescent="0.2">
      <c r="A11" t="s">
        <v>225</v>
      </c>
      <c r="B11" t="s">
        <v>226</v>
      </c>
      <c r="C11" t="s">
        <v>227</v>
      </c>
      <c r="D11" t="s">
        <v>228</v>
      </c>
      <c r="E11" s="44">
        <v>5.2180110525188903</v>
      </c>
      <c r="F11">
        <v>6.1551</v>
      </c>
      <c r="G11">
        <v>8.5386000000000006</v>
      </c>
      <c r="H11" s="48">
        <v>3.31E-3</v>
      </c>
      <c r="I11" s="48">
        <v>3.31E-3</v>
      </c>
      <c r="J11" s="48">
        <v>2.14E-3</v>
      </c>
    </row>
    <row r="12" spans="1:23" x14ac:dyDescent="0.2">
      <c r="A12" t="s">
        <v>229</v>
      </c>
      <c r="B12" t="s">
        <v>230</v>
      </c>
      <c r="C12" t="s">
        <v>231</v>
      </c>
      <c r="D12" t="s">
        <v>232</v>
      </c>
      <c r="E12" s="44">
        <v>5.5496623563632417</v>
      </c>
      <c r="F12">
        <v>4.1344000000000003</v>
      </c>
      <c r="G12">
        <v>6.6067</v>
      </c>
      <c r="H12" s="48">
        <v>3.7799999999999998E-6</v>
      </c>
      <c r="I12" s="48">
        <v>3.7799999999999998E-6</v>
      </c>
      <c r="J12" s="48">
        <v>1.15E-6</v>
      </c>
    </row>
    <row r="13" spans="1:23" x14ac:dyDescent="0.2">
      <c r="A13" t="s">
        <v>233</v>
      </c>
      <c r="B13" t="s">
        <v>234</v>
      </c>
      <c r="C13" t="s">
        <v>235</v>
      </c>
      <c r="D13" t="s">
        <v>236</v>
      </c>
      <c r="E13" s="44">
        <v>1.9372363784532551</v>
      </c>
      <c r="F13">
        <v>3.8424</v>
      </c>
      <c r="G13">
        <v>4.7962999999999996</v>
      </c>
      <c r="H13" s="48">
        <v>6.7000000000000002E-3</v>
      </c>
      <c r="I13" s="48">
        <v>6.7000000000000002E-3</v>
      </c>
      <c r="J13" s="48">
        <v>5.9699999999999996E-3</v>
      </c>
    </row>
    <row r="14" spans="1:23" x14ac:dyDescent="0.2">
      <c r="A14" t="s">
        <v>237</v>
      </c>
      <c r="B14" t="s">
        <v>238</v>
      </c>
      <c r="C14" t="s">
        <v>239</v>
      </c>
      <c r="D14" t="s">
        <v>240</v>
      </c>
      <c r="E14" s="44">
        <v>9.008581776256305</v>
      </c>
      <c r="F14">
        <v>2.7751000000000001</v>
      </c>
      <c r="G14">
        <v>5.9463999999999997</v>
      </c>
      <c r="H14" s="48">
        <v>2.1299999999999999E-6</v>
      </c>
      <c r="I14" s="48">
        <v>2.1299999999999999E-6</v>
      </c>
      <c r="J14" s="48">
        <v>6.4199999999999995E-7</v>
      </c>
    </row>
    <row r="15" spans="1:23" x14ac:dyDescent="0.2">
      <c r="A15" t="s">
        <v>241</v>
      </c>
      <c r="B15" t="s">
        <v>242</v>
      </c>
      <c r="C15" t="s">
        <v>243</v>
      </c>
      <c r="D15" t="s">
        <v>244</v>
      </c>
      <c r="E15" s="44">
        <v>2.7047589016397029</v>
      </c>
      <c r="F15">
        <v>1.3552</v>
      </c>
      <c r="G15">
        <v>2.7907000000000002</v>
      </c>
      <c r="H15" s="48">
        <v>1.2199999999999999E-3</v>
      </c>
      <c r="I15" s="48">
        <v>1.2199999999999999E-3</v>
      </c>
      <c r="J15" s="48">
        <v>5.2599999999999999E-4</v>
      </c>
    </row>
    <row r="16" spans="1:23" x14ac:dyDescent="0.2">
      <c r="A16" t="s">
        <v>245</v>
      </c>
      <c r="B16" t="s">
        <v>246</v>
      </c>
      <c r="C16" t="s">
        <v>247</v>
      </c>
      <c r="D16" t="s">
        <v>248</v>
      </c>
      <c r="E16" s="44">
        <v>3.9869900363879771</v>
      </c>
      <c r="F16">
        <v>4.0499000000000001</v>
      </c>
      <c r="G16">
        <v>6.0452000000000004</v>
      </c>
      <c r="H16" s="48">
        <v>1.63E-5</v>
      </c>
      <c r="I16" s="48">
        <v>1.63E-5</v>
      </c>
      <c r="J16" s="48">
        <v>6.5699999999999998E-6</v>
      </c>
    </row>
    <row r="17" spans="1:10" x14ac:dyDescent="0.2">
      <c r="A17" t="s">
        <v>249</v>
      </c>
      <c r="B17" t="s">
        <v>250</v>
      </c>
      <c r="C17" t="s">
        <v>251</v>
      </c>
      <c r="D17" t="s">
        <v>220</v>
      </c>
      <c r="E17" s="44">
        <v>4.434895160250595</v>
      </c>
      <c r="F17">
        <v>3.637</v>
      </c>
      <c r="G17">
        <v>5.7858999999999998</v>
      </c>
      <c r="H17" s="48">
        <v>6.6299999999999999E-5</v>
      </c>
      <c r="I17" s="48">
        <v>6.6299999999999999E-5</v>
      </c>
      <c r="J17" s="48">
        <v>2.97E-5</v>
      </c>
    </row>
    <row r="18" spans="1:10" x14ac:dyDescent="0.2">
      <c r="A18" t="s">
        <v>252</v>
      </c>
      <c r="B18" t="s">
        <v>253</v>
      </c>
      <c r="C18" t="s">
        <v>254</v>
      </c>
      <c r="D18" t="s">
        <v>255</v>
      </c>
      <c r="E18" s="44">
        <v>3.0754552843550789</v>
      </c>
      <c r="F18">
        <v>4.3388</v>
      </c>
      <c r="G18">
        <v>5.9596</v>
      </c>
      <c r="H18" s="48">
        <v>1.3699999999999999E-5</v>
      </c>
      <c r="I18" s="48">
        <v>1.3699999999999999E-5</v>
      </c>
      <c r="J18" s="48">
        <v>5.8900000000000004E-6</v>
      </c>
    </row>
    <row r="19" spans="1:10" x14ac:dyDescent="0.2">
      <c r="A19" t="s">
        <v>256</v>
      </c>
      <c r="B19" t="s">
        <v>257</v>
      </c>
      <c r="C19" t="s">
        <v>258</v>
      </c>
      <c r="D19" t="s">
        <v>259</v>
      </c>
      <c r="E19" s="44">
        <v>2.0817545828996424</v>
      </c>
      <c r="F19">
        <v>3.1732</v>
      </c>
      <c r="G19">
        <v>4.2310999999999996</v>
      </c>
      <c r="H19" s="48">
        <v>6.1599999999999997E-3</v>
      </c>
      <c r="I19" s="48">
        <v>6.1599999999999997E-3</v>
      </c>
      <c r="J19" s="48">
        <v>5.6100000000000004E-3</v>
      </c>
    </row>
    <row r="20" spans="1:10" x14ac:dyDescent="0.2">
      <c r="A20" t="s">
        <v>260</v>
      </c>
      <c r="B20" t="s">
        <v>261</v>
      </c>
      <c r="C20" t="s">
        <v>262</v>
      </c>
      <c r="D20" t="s">
        <v>263</v>
      </c>
      <c r="E20" s="44">
        <v>0.52949904966115646</v>
      </c>
      <c r="F20">
        <v>6.2763999999999998</v>
      </c>
      <c r="G20">
        <v>5.3590999999999998</v>
      </c>
      <c r="H20" s="48">
        <v>5.2100000000000002E-3</v>
      </c>
      <c r="I20" s="48">
        <v>3.7699999999999999E-3</v>
      </c>
      <c r="J20" s="48">
        <v>5.2100000000000002E-3</v>
      </c>
    </row>
    <row r="21" spans="1:10" x14ac:dyDescent="0.2">
      <c r="A21" t="s">
        <v>264</v>
      </c>
      <c r="B21" t="s">
        <v>265</v>
      </c>
      <c r="C21" t="s">
        <v>266</v>
      </c>
      <c r="D21" t="s">
        <v>267</v>
      </c>
      <c r="E21" s="44">
        <v>2.1291830700487213</v>
      </c>
      <c r="F21">
        <v>2.3651</v>
      </c>
      <c r="G21">
        <v>3.4554</v>
      </c>
      <c r="H21" s="48">
        <v>9.4199999999999996E-3</v>
      </c>
      <c r="I21" s="48">
        <v>9.4199999999999996E-3</v>
      </c>
      <c r="J21" s="48">
        <v>7.9699999999999997E-3</v>
      </c>
    </row>
    <row r="22" spans="1:10" x14ac:dyDescent="0.2">
      <c r="A22" t="s">
        <v>268</v>
      </c>
      <c r="B22" t="s">
        <v>269</v>
      </c>
      <c r="C22" t="s">
        <v>270</v>
      </c>
      <c r="D22" t="s">
        <v>271</v>
      </c>
      <c r="E22" s="44">
        <v>0.66457319065753218</v>
      </c>
      <c r="F22">
        <v>6.4053000000000004</v>
      </c>
      <c r="G22">
        <v>5.8158000000000003</v>
      </c>
      <c r="H22" s="48">
        <v>2.5699999999999998E-3</v>
      </c>
      <c r="I22" s="48">
        <v>2.0500000000000002E-3</v>
      </c>
      <c r="J22" s="48">
        <v>2.5699999999999998E-3</v>
      </c>
    </row>
    <row r="23" spans="1:10" x14ac:dyDescent="0.2">
      <c r="A23" t="s">
        <v>272</v>
      </c>
      <c r="B23" t="s">
        <v>273</v>
      </c>
      <c r="C23" t="s">
        <v>274</v>
      </c>
      <c r="D23" t="s">
        <v>275</v>
      </c>
      <c r="E23" s="44">
        <v>0.43238848257912299</v>
      </c>
      <c r="F23">
        <v>5.8380000000000001</v>
      </c>
      <c r="G23">
        <v>4.6284000000000001</v>
      </c>
      <c r="H23" s="48">
        <v>2.7399999999999998E-3</v>
      </c>
      <c r="I23" s="48">
        <v>1.7899999999999999E-3</v>
      </c>
      <c r="J23" s="48">
        <v>2.7399999999999998E-3</v>
      </c>
    </row>
    <row r="24" spans="1:10" x14ac:dyDescent="0.2">
      <c r="A24" t="s">
        <v>276</v>
      </c>
      <c r="B24" t="s">
        <v>277</v>
      </c>
      <c r="C24" t="s">
        <v>278</v>
      </c>
      <c r="D24" t="s">
        <v>279</v>
      </c>
      <c r="E24" s="44">
        <v>3.2913968832077196</v>
      </c>
      <c r="F24">
        <v>6.0490000000000004</v>
      </c>
      <c r="G24">
        <v>7.7676999999999996</v>
      </c>
      <c r="H24" s="48">
        <v>9.09E-5</v>
      </c>
      <c r="I24" s="48">
        <v>9.09E-5</v>
      </c>
      <c r="J24" s="48">
        <v>4.2899999999999999E-5</v>
      </c>
    </row>
    <row r="25" spans="1:10" x14ac:dyDescent="0.2">
      <c r="A25" t="s">
        <v>280</v>
      </c>
      <c r="B25" t="s">
        <v>281</v>
      </c>
      <c r="C25" t="s">
        <v>282</v>
      </c>
      <c r="D25" t="s">
        <v>283</v>
      </c>
      <c r="E25" s="44">
        <v>2.0617937199860976</v>
      </c>
      <c r="F25">
        <v>3.8422999999999998</v>
      </c>
      <c r="G25">
        <v>4.8863000000000003</v>
      </c>
      <c r="H25" s="48">
        <v>3.32E-3</v>
      </c>
      <c r="I25" s="48">
        <v>3.32E-3</v>
      </c>
      <c r="J25" s="48">
        <v>2.8999999999999998E-3</v>
      </c>
    </row>
    <row r="26" spans="1:10" x14ac:dyDescent="0.2">
      <c r="A26" t="s">
        <v>284</v>
      </c>
      <c r="B26" t="s">
        <v>285</v>
      </c>
      <c r="C26" t="s">
        <v>286</v>
      </c>
      <c r="D26" t="s">
        <v>287</v>
      </c>
      <c r="E26" s="44">
        <v>2.2490254706350008</v>
      </c>
      <c r="F26">
        <v>4.3468</v>
      </c>
      <c r="G26">
        <v>5.5160999999999998</v>
      </c>
      <c r="H26" s="48">
        <v>1.8600000000000001E-3</v>
      </c>
      <c r="I26" s="48">
        <v>1.8600000000000001E-3</v>
      </c>
      <c r="J26" s="48">
        <v>1.4400000000000001E-3</v>
      </c>
    </row>
    <row r="27" spans="1:10" x14ac:dyDescent="0.2">
      <c r="A27" t="s">
        <v>288</v>
      </c>
      <c r="B27" t="s">
        <v>289</v>
      </c>
      <c r="C27" t="s">
        <v>290</v>
      </c>
      <c r="D27" t="s">
        <v>291</v>
      </c>
      <c r="E27" s="44">
        <v>3.1394242445974148</v>
      </c>
      <c r="F27">
        <v>2.5057</v>
      </c>
      <c r="G27">
        <v>4.1562000000000001</v>
      </c>
      <c r="H27" s="48">
        <v>6.3399999999999996E-5</v>
      </c>
      <c r="I27" s="48">
        <v>6.3399999999999996E-5</v>
      </c>
      <c r="J27" s="48">
        <v>3.0000000000000001E-5</v>
      </c>
    </row>
    <row r="28" spans="1:10" x14ac:dyDescent="0.2">
      <c r="A28" t="s">
        <v>292</v>
      </c>
      <c r="B28" t="s">
        <v>293</v>
      </c>
      <c r="C28" t="s">
        <v>294</v>
      </c>
      <c r="D28" t="s">
        <v>295</v>
      </c>
      <c r="E28" s="44">
        <v>1.863739209817308</v>
      </c>
      <c r="F28">
        <v>6.1875</v>
      </c>
      <c r="G28">
        <v>7.0857000000000001</v>
      </c>
      <c r="H28" s="48">
        <v>3.0400000000000002E-4</v>
      </c>
      <c r="I28" s="48">
        <v>3.0400000000000002E-4</v>
      </c>
      <c r="J28" s="48">
        <v>2.43E-4</v>
      </c>
    </row>
    <row r="29" spans="1:10" x14ac:dyDescent="0.2">
      <c r="A29" t="s">
        <v>296</v>
      </c>
      <c r="B29" t="s">
        <v>297</v>
      </c>
      <c r="C29" t="s">
        <v>298</v>
      </c>
      <c r="D29" t="s">
        <v>299</v>
      </c>
      <c r="E29" s="44">
        <v>2.0577960463966667</v>
      </c>
      <c r="F29">
        <v>1.4951000000000001</v>
      </c>
      <c r="G29">
        <v>2.5360999999999998</v>
      </c>
      <c r="H29" s="48">
        <v>3.0800000000000001E-2</v>
      </c>
      <c r="I29" s="48">
        <v>3.0800000000000001E-2</v>
      </c>
      <c r="J29" s="48">
        <v>2.63E-2</v>
      </c>
    </row>
    <row r="30" spans="1:10" x14ac:dyDescent="0.2">
      <c r="A30" t="s">
        <v>300</v>
      </c>
      <c r="B30" t="s">
        <v>301</v>
      </c>
      <c r="C30" t="s">
        <v>302</v>
      </c>
      <c r="D30" t="s">
        <v>303</v>
      </c>
      <c r="E30" s="44">
        <v>2.8229430026894482</v>
      </c>
      <c r="F30">
        <v>5.6528</v>
      </c>
      <c r="G30">
        <v>7.1501000000000001</v>
      </c>
      <c r="H30" s="48">
        <v>1.4300000000000001E-4</v>
      </c>
      <c r="I30" s="48">
        <v>1.4300000000000001E-4</v>
      </c>
      <c r="J30" s="48">
        <v>7.4900000000000005E-5</v>
      </c>
    </row>
    <row r="31" spans="1:10" x14ac:dyDescent="0.2">
      <c r="A31" t="s">
        <v>304</v>
      </c>
      <c r="B31" t="s">
        <v>305</v>
      </c>
      <c r="C31" t="s">
        <v>306</v>
      </c>
      <c r="D31" t="s">
        <v>307</v>
      </c>
      <c r="E31" s="44">
        <v>0.4634867495879148</v>
      </c>
      <c r="F31">
        <v>6.2091000000000003</v>
      </c>
      <c r="G31">
        <v>5.0997000000000003</v>
      </c>
      <c r="H31" s="48">
        <v>8.6300000000000005E-3</v>
      </c>
      <c r="I31" s="48">
        <v>6.1399999999999996E-3</v>
      </c>
      <c r="J31" s="48">
        <v>8.6300000000000005E-3</v>
      </c>
    </row>
    <row r="32" spans="1:10" x14ac:dyDescent="0.2">
      <c r="A32" t="s">
        <v>308</v>
      </c>
      <c r="B32" t="s">
        <v>309</v>
      </c>
      <c r="C32" t="s">
        <v>310</v>
      </c>
      <c r="D32" t="s">
        <v>311</v>
      </c>
      <c r="E32" s="44">
        <v>2.4758089657267845</v>
      </c>
      <c r="F32">
        <v>1.2591000000000001</v>
      </c>
      <c r="G32">
        <v>2.5670000000000002</v>
      </c>
      <c r="H32" s="48">
        <v>5.9500000000000004E-3</v>
      </c>
      <c r="I32" s="48">
        <v>5.9500000000000004E-3</v>
      </c>
      <c r="J32" s="48">
        <v>3.5400000000000002E-3</v>
      </c>
    </row>
    <row r="33" spans="1:10" x14ac:dyDescent="0.2">
      <c r="A33" t="s">
        <v>312</v>
      </c>
      <c r="B33" t="s">
        <v>313</v>
      </c>
      <c r="C33" t="s">
        <v>314</v>
      </c>
      <c r="D33" t="s">
        <v>315</v>
      </c>
      <c r="E33" s="44">
        <v>3.748984861507684</v>
      </c>
      <c r="F33">
        <v>2.8096999999999999</v>
      </c>
      <c r="G33">
        <v>4.7161999999999997</v>
      </c>
      <c r="H33" s="48">
        <v>1.5E-5</v>
      </c>
      <c r="I33" s="48">
        <v>1.5E-5</v>
      </c>
      <c r="J33" s="48">
        <v>5.48E-6</v>
      </c>
    </row>
    <row r="34" spans="1:10" x14ac:dyDescent="0.2">
      <c r="A34" t="s">
        <v>316</v>
      </c>
      <c r="B34" t="s">
        <v>317</v>
      </c>
      <c r="C34" t="s">
        <v>318</v>
      </c>
      <c r="D34" t="s">
        <v>319</v>
      </c>
      <c r="E34" s="44">
        <v>0.29752854646925514</v>
      </c>
      <c r="F34">
        <v>10.076599999999999</v>
      </c>
      <c r="G34">
        <v>8.3277000000000001</v>
      </c>
      <c r="H34" s="48">
        <v>2.5500000000000002E-3</v>
      </c>
      <c r="I34" s="48">
        <v>1.0399999999999999E-3</v>
      </c>
      <c r="J34" s="48">
        <v>2.5500000000000002E-3</v>
      </c>
    </row>
    <row r="35" spans="1:10" x14ac:dyDescent="0.2">
      <c r="A35" t="s">
        <v>320</v>
      </c>
      <c r="B35" t="s">
        <v>321</v>
      </c>
      <c r="C35" t="s">
        <v>322</v>
      </c>
      <c r="D35" t="s">
        <v>315</v>
      </c>
      <c r="E35" s="44">
        <v>0.61493251607065835</v>
      </c>
      <c r="F35">
        <v>6.6826999999999996</v>
      </c>
      <c r="G35">
        <v>5.9812000000000003</v>
      </c>
      <c r="H35" s="48">
        <v>7.1000000000000002E-4</v>
      </c>
      <c r="I35" s="48">
        <v>5.4900000000000001E-4</v>
      </c>
      <c r="J35" s="48">
        <v>7.1000000000000002E-4</v>
      </c>
    </row>
    <row r="36" spans="1:10" x14ac:dyDescent="0.2">
      <c r="A36" t="s">
        <v>323</v>
      </c>
      <c r="B36" t="s">
        <v>324</v>
      </c>
      <c r="C36" t="s">
        <v>325</v>
      </c>
      <c r="D36" t="s">
        <v>326</v>
      </c>
      <c r="E36" s="44">
        <v>0.6590226704214277</v>
      </c>
      <c r="F36">
        <v>5.6721000000000004</v>
      </c>
      <c r="G36">
        <v>5.0705999999999998</v>
      </c>
      <c r="H36" s="48">
        <v>9.9799999999999993E-3</v>
      </c>
      <c r="I36" s="48">
        <v>9.0100000000000006E-3</v>
      </c>
      <c r="J36" s="48">
        <v>9.9799999999999993E-3</v>
      </c>
    </row>
    <row r="37" spans="1:10" x14ac:dyDescent="0.2">
      <c r="A37" t="s">
        <v>327</v>
      </c>
      <c r="B37" t="s">
        <v>328</v>
      </c>
      <c r="C37" t="s">
        <v>329</v>
      </c>
      <c r="D37" t="s">
        <v>330</v>
      </c>
      <c r="E37" s="44">
        <v>2.0311545245371483</v>
      </c>
      <c r="F37">
        <v>1.954</v>
      </c>
      <c r="G37">
        <v>2.9763000000000002</v>
      </c>
      <c r="H37" s="48">
        <v>2.1899999999999999E-2</v>
      </c>
      <c r="I37" s="48">
        <v>2.1899999999999999E-2</v>
      </c>
      <c r="J37" s="48">
        <v>1.9300000000000001E-2</v>
      </c>
    </row>
    <row r="38" spans="1:10" x14ac:dyDescent="0.2">
      <c r="A38" t="s">
        <v>331</v>
      </c>
      <c r="B38" t="s">
        <v>332</v>
      </c>
      <c r="C38" t="s">
        <v>329</v>
      </c>
      <c r="D38" t="s">
        <v>333</v>
      </c>
      <c r="E38" s="44">
        <v>2.0731147873838656</v>
      </c>
      <c r="F38">
        <v>6.024</v>
      </c>
      <c r="G38">
        <v>7.0758000000000001</v>
      </c>
      <c r="H38" s="48">
        <v>2.0799999999999998E-3</v>
      </c>
      <c r="I38" s="48">
        <v>2.0799999999999998E-3</v>
      </c>
      <c r="J38" s="48">
        <v>1.64E-3</v>
      </c>
    </row>
    <row r="39" spans="1:10" x14ac:dyDescent="0.2">
      <c r="A39" t="s">
        <v>334</v>
      </c>
      <c r="B39" t="s">
        <v>335</v>
      </c>
      <c r="C39" t="s">
        <v>329</v>
      </c>
      <c r="D39" t="s">
        <v>336</v>
      </c>
      <c r="E39" s="44">
        <v>0.66678797879264473</v>
      </c>
      <c r="F39">
        <v>6.3278999999999996</v>
      </c>
      <c r="G39">
        <v>5.7431999999999999</v>
      </c>
      <c r="H39" s="48">
        <v>3.7699999999999997E-2</v>
      </c>
      <c r="I39" s="48">
        <v>3.2199999999999999E-2</v>
      </c>
      <c r="J39" s="48">
        <v>3.7699999999999997E-2</v>
      </c>
    </row>
    <row r="40" spans="1:10" x14ac:dyDescent="0.2">
      <c r="A40" t="s">
        <v>337</v>
      </c>
      <c r="B40" t="s">
        <v>338</v>
      </c>
      <c r="C40" t="s">
        <v>339</v>
      </c>
      <c r="D40" t="s">
        <v>340</v>
      </c>
      <c r="E40" s="44">
        <v>2.101617326882411</v>
      </c>
      <c r="F40">
        <v>5.1970999999999998</v>
      </c>
      <c r="G40">
        <v>6.2686000000000002</v>
      </c>
      <c r="H40" s="48">
        <v>3.4099999999999999E-4</v>
      </c>
      <c r="I40" s="48">
        <v>3.4099999999999999E-4</v>
      </c>
      <c r="J40" s="48">
        <v>2.5900000000000001E-4</v>
      </c>
    </row>
    <row r="41" spans="1:10" x14ac:dyDescent="0.2">
      <c r="A41" t="s">
        <v>341</v>
      </c>
      <c r="B41" t="s">
        <v>342</v>
      </c>
      <c r="C41" t="s">
        <v>343</v>
      </c>
      <c r="D41" t="s">
        <v>287</v>
      </c>
      <c r="E41" s="44">
        <v>1.6192211056522845</v>
      </c>
      <c r="F41">
        <v>6.6858000000000004</v>
      </c>
      <c r="G41">
        <v>7.3810000000000002</v>
      </c>
      <c r="H41" s="48">
        <v>9.8600000000000007E-3</v>
      </c>
      <c r="I41" s="48">
        <v>9.8600000000000007E-3</v>
      </c>
      <c r="J41" s="48">
        <v>8.8999999999999999E-3</v>
      </c>
    </row>
    <row r="42" spans="1:10" x14ac:dyDescent="0.2">
      <c r="A42" t="s">
        <v>344</v>
      </c>
      <c r="B42" t="s">
        <v>345</v>
      </c>
      <c r="C42" t="s">
        <v>346</v>
      </c>
      <c r="D42" t="s">
        <v>347</v>
      </c>
      <c r="E42" s="44">
        <v>0.48504819246763442</v>
      </c>
      <c r="F42">
        <v>10.327</v>
      </c>
      <c r="G42">
        <v>9.2832000000000008</v>
      </c>
      <c r="H42" s="48">
        <v>1.0200000000000001E-2</v>
      </c>
      <c r="I42" s="48">
        <v>6.7000000000000002E-3</v>
      </c>
      <c r="J42" s="48">
        <v>1.0200000000000001E-2</v>
      </c>
    </row>
    <row r="43" spans="1:10" x14ac:dyDescent="0.2">
      <c r="A43" t="s">
        <v>348</v>
      </c>
      <c r="B43" t="s">
        <v>349</v>
      </c>
      <c r="C43" t="s">
        <v>350</v>
      </c>
      <c r="D43" t="s">
        <v>351</v>
      </c>
      <c r="E43" s="44">
        <v>0.52957245890405624</v>
      </c>
      <c r="F43">
        <v>8.7192000000000007</v>
      </c>
      <c r="G43">
        <v>7.8021000000000003</v>
      </c>
      <c r="H43" s="48">
        <v>1.3500000000000001E-3</v>
      </c>
      <c r="I43" s="48">
        <v>7.5699999999999997E-4</v>
      </c>
      <c r="J43" s="48">
        <v>1.3500000000000001E-3</v>
      </c>
    </row>
    <row r="44" spans="1:10" x14ac:dyDescent="0.2">
      <c r="A44" t="s">
        <v>352</v>
      </c>
      <c r="B44" t="s">
        <v>353</v>
      </c>
      <c r="C44" t="s">
        <v>354</v>
      </c>
      <c r="D44" t="s">
        <v>355</v>
      </c>
      <c r="E44" s="44">
        <v>1.7386891201800434</v>
      </c>
      <c r="F44">
        <v>4.6219999999999999</v>
      </c>
      <c r="G44">
        <v>5.4199000000000002</v>
      </c>
      <c r="H44" s="48">
        <v>2.93E-2</v>
      </c>
      <c r="I44" s="48">
        <v>2.93E-2</v>
      </c>
      <c r="J44" s="48">
        <v>2.7400000000000001E-2</v>
      </c>
    </row>
    <row r="45" spans="1:10" x14ac:dyDescent="0.2">
      <c r="A45" t="s">
        <v>356</v>
      </c>
      <c r="B45" t="s">
        <v>357</v>
      </c>
      <c r="C45" t="s">
        <v>358</v>
      </c>
      <c r="D45" t="s">
        <v>359</v>
      </c>
      <c r="E45" s="44">
        <v>2.3749547071254979</v>
      </c>
      <c r="F45">
        <v>2.3529</v>
      </c>
      <c r="G45">
        <v>3.6008</v>
      </c>
      <c r="H45" s="48">
        <v>5.77E-3</v>
      </c>
      <c r="I45" s="48">
        <v>5.77E-3</v>
      </c>
      <c r="J45" s="48">
        <v>4.3400000000000001E-3</v>
      </c>
    </row>
    <row r="46" spans="1:10" x14ac:dyDescent="0.2">
      <c r="A46" t="s">
        <v>360</v>
      </c>
      <c r="B46" t="s">
        <v>361</v>
      </c>
      <c r="C46" t="s">
        <v>362</v>
      </c>
      <c r="D46" t="s">
        <v>363</v>
      </c>
      <c r="E46" s="44">
        <v>4.0783907319927621</v>
      </c>
      <c r="F46">
        <v>3.4908000000000001</v>
      </c>
      <c r="G46">
        <v>5.5187999999999997</v>
      </c>
      <c r="H46" s="48">
        <v>2.6899999999999998E-4</v>
      </c>
      <c r="I46" s="48">
        <v>2.6899999999999998E-4</v>
      </c>
      <c r="J46" s="48">
        <v>1.46E-4</v>
      </c>
    </row>
    <row r="47" spans="1:10" x14ac:dyDescent="0.2">
      <c r="A47" t="s">
        <v>364</v>
      </c>
      <c r="B47" t="s">
        <v>365</v>
      </c>
      <c r="C47" t="s">
        <v>366</v>
      </c>
      <c r="D47" t="s">
        <v>367</v>
      </c>
      <c r="E47" s="44">
        <v>2.2154503573008641</v>
      </c>
      <c r="F47">
        <v>5.9640000000000004</v>
      </c>
      <c r="G47">
        <v>7.1116999999999999</v>
      </c>
      <c r="H47" s="48">
        <v>1.46E-4</v>
      </c>
      <c r="I47" s="48">
        <v>1.46E-4</v>
      </c>
      <c r="J47" s="48">
        <v>9.3800000000000003E-5</v>
      </c>
    </row>
    <row r="48" spans="1:10" x14ac:dyDescent="0.2">
      <c r="A48" t="s">
        <v>368</v>
      </c>
      <c r="B48" t="s">
        <v>369</v>
      </c>
      <c r="C48" t="s">
        <v>370</v>
      </c>
      <c r="D48" t="s">
        <v>371</v>
      </c>
      <c r="E48" s="44">
        <v>7.3798935165952573</v>
      </c>
      <c r="F48">
        <v>6.3285999999999998</v>
      </c>
      <c r="G48">
        <v>9.2120999999999995</v>
      </c>
      <c r="H48" s="48">
        <v>4.3999999999999999E-5</v>
      </c>
      <c r="I48" s="48">
        <v>4.3999999999999999E-5</v>
      </c>
      <c r="J48" s="48">
        <v>1.9400000000000001E-5</v>
      </c>
    </row>
    <row r="49" spans="1:10" x14ac:dyDescent="0.2">
      <c r="A49" t="s">
        <v>372</v>
      </c>
      <c r="B49" t="s">
        <v>373</v>
      </c>
      <c r="C49" t="s">
        <v>374</v>
      </c>
      <c r="D49" t="s">
        <v>240</v>
      </c>
      <c r="E49" s="44">
        <v>3.2169644652561131</v>
      </c>
      <c r="F49">
        <v>1.5139</v>
      </c>
      <c r="G49">
        <v>3.1996000000000002</v>
      </c>
      <c r="H49" s="48">
        <v>2.13E-4</v>
      </c>
      <c r="I49" s="48">
        <v>2.13E-4</v>
      </c>
      <c r="J49" s="48">
        <v>7.3999999999999996E-5</v>
      </c>
    </row>
    <row r="50" spans="1:10" x14ac:dyDescent="0.2">
      <c r="A50" t="s">
        <v>375</v>
      </c>
      <c r="B50" t="s">
        <v>376</v>
      </c>
      <c r="C50" t="s">
        <v>377</v>
      </c>
      <c r="D50" t="s">
        <v>378</v>
      </c>
      <c r="E50" s="44">
        <v>4.6515128107199049</v>
      </c>
      <c r="F50">
        <v>3.7016</v>
      </c>
      <c r="G50">
        <v>5.9192999999999998</v>
      </c>
      <c r="H50" s="48">
        <v>1.84E-5</v>
      </c>
      <c r="I50" s="48">
        <v>1.84E-5</v>
      </c>
      <c r="J50" s="48">
        <v>7.0500000000000003E-6</v>
      </c>
    </row>
    <row r="51" spans="1:10" x14ac:dyDescent="0.2">
      <c r="A51" t="s">
        <v>379</v>
      </c>
      <c r="B51" t="s">
        <v>380</v>
      </c>
      <c r="C51" t="s">
        <v>381</v>
      </c>
      <c r="D51" t="s">
        <v>382</v>
      </c>
      <c r="E51" s="44">
        <v>0.64117940887980807</v>
      </c>
      <c r="F51">
        <v>3.8319999999999999</v>
      </c>
      <c r="G51">
        <v>3.1907999999999999</v>
      </c>
      <c r="H51" s="48">
        <v>2.7199999999999998E-2</v>
      </c>
      <c r="I51" s="48">
        <v>2.7199999999999998E-2</v>
      </c>
      <c r="J51" s="48">
        <v>2.35E-2</v>
      </c>
    </row>
    <row r="52" spans="1:10" x14ac:dyDescent="0.2">
      <c r="A52" t="s">
        <v>383</v>
      </c>
      <c r="B52" t="s">
        <v>384</v>
      </c>
      <c r="C52" t="s">
        <v>385</v>
      </c>
      <c r="D52" t="s">
        <v>255</v>
      </c>
      <c r="E52" s="44">
        <v>0.57454826625249689</v>
      </c>
      <c r="F52">
        <v>6.6957000000000004</v>
      </c>
      <c r="G52">
        <v>5.8960999999999997</v>
      </c>
      <c r="H52" s="48">
        <v>2.1299999999999999E-2</v>
      </c>
      <c r="I52" s="48">
        <v>1.7100000000000001E-2</v>
      </c>
      <c r="J52" s="48">
        <v>2.1299999999999999E-2</v>
      </c>
    </row>
    <row r="53" spans="1:10" x14ac:dyDescent="0.2">
      <c r="A53" t="s">
        <v>386</v>
      </c>
      <c r="B53" t="s">
        <v>387</v>
      </c>
      <c r="C53" t="s">
        <v>388</v>
      </c>
      <c r="D53" t="s">
        <v>389</v>
      </c>
      <c r="E53" s="44">
        <v>0.42187865465152008</v>
      </c>
      <c r="F53">
        <v>9.2678999999999991</v>
      </c>
      <c r="G53">
        <v>8.0228000000000002</v>
      </c>
      <c r="H53" s="48">
        <v>2.7899999999999999E-3</v>
      </c>
      <c r="I53" s="48">
        <v>1.48E-3</v>
      </c>
      <c r="J53" s="48">
        <v>2.7899999999999999E-3</v>
      </c>
    </row>
    <row r="54" spans="1:10" x14ac:dyDescent="0.2">
      <c r="A54" t="s">
        <v>390</v>
      </c>
      <c r="B54" t="s">
        <v>391</v>
      </c>
      <c r="C54" t="s">
        <v>392</v>
      </c>
      <c r="D54" t="s">
        <v>393</v>
      </c>
      <c r="E54" s="44">
        <v>0.59193062285219411</v>
      </c>
      <c r="F54">
        <v>4.0525000000000002</v>
      </c>
      <c r="G54">
        <v>3.2961</v>
      </c>
      <c r="H54" s="48">
        <v>1.89E-2</v>
      </c>
      <c r="I54" s="48">
        <v>1.8700000000000001E-2</v>
      </c>
      <c r="J54" s="48">
        <v>1.89E-2</v>
      </c>
    </row>
    <row r="55" spans="1:10" x14ac:dyDescent="0.2">
      <c r="A55" t="s">
        <v>394</v>
      </c>
      <c r="B55" t="s">
        <v>395</v>
      </c>
      <c r="C55" t="s">
        <v>396</v>
      </c>
      <c r="D55" t="s">
        <v>397</v>
      </c>
      <c r="E55" s="44">
        <v>2.7663812580219291</v>
      </c>
      <c r="F55">
        <v>6.8575999999999997</v>
      </c>
      <c r="G55">
        <v>8.3255999999999997</v>
      </c>
      <c r="H55" s="48">
        <v>7.0899999999999999E-6</v>
      </c>
      <c r="I55" s="48">
        <v>7.0899999999999999E-6</v>
      </c>
      <c r="J55" s="48">
        <v>2.6199999999999999E-6</v>
      </c>
    </row>
    <row r="56" spans="1:10" x14ac:dyDescent="0.2">
      <c r="A56" t="s">
        <v>398</v>
      </c>
      <c r="B56" t="s">
        <v>399</v>
      </c>
      <c r="C56" t="s">
        <v>400</v>
      </c>
      <c r="D56" t="s">
        <v>401</v>
      </c>
      <c r="E56" s="44">
        <v>2.1147688771739213</v>
      </c>
      <c r="F56">
        <v>6.6519000000000004</v>
      </c>
      <c r="G56">
        <v>7.7324000000000002</v>
      </c>
      <c r="H56" s="48">
        <v>1.14E-3</v>
      </c>
      <c r="I56" s="48">
        <v>1.14E-3</v>
      </c>
      <c r="J56" s="48">
        <v>8.3500000000000002E-4</v>
      </c>
    </row>
    <row r="57" spans="1:10" x14ac:dyDescent="0.2">
      <c r="A57" t="s">
        <v>402</v>
      </c>
      <c r="B57" t="s">
        <v>403</v>
      </c>
      <c r="C57" t="s">
        <v>404</v>
      </c>
      <c r="D57" t="s">
        <v>405</v>
      </c>
      <c r="E57" s="44">
        <v>0.6612647944238359</v>
      </c>
      <c r="F57">
        <v>6.1260000000000003</v>
      </c>
      <c r="G57">
        <v>5.5293000000000001</v>
      </c>
      <c r="H57" s="48">
        <v>1.01E-3</v>
      </c>
      <c r="I57" s="48">
        <v>9.1600000000000004E-4</v>
      </c>
      <c r="J57" s="48">
        <v>1.01E-3</v>
      </c>
    </row>
    <row r="58" spans="1:10" x14ac:dyDescent="0.2">
      <c r="A58" t="s">
        <v>406</v>
      </c>
      <c r="B58" t="s">
        <v>407</v>
      </c>
      <c r="C58" t="s">
        <v>408</v>
      </c>
      <c r="D58" t="s">
        <v>409</v>
      </c>
      <c r="E58" s="44">
        <v>2.3165856123892863</v>
      </c>
      <c r="F58">
        <v>7.2624000000000004</v>
      </c>
      <c r="G58">
        <v>8.4745000000000008</v>
      </c>
      <c r="H58" s="48">
        <v>6.6699999999999995E-4</v>
      </c>
      <c r="I58" s="48">
        <v>6.6699999999999995E-4</v>
      </c>
      <c r="J58" s="48">
        <v>4.4000000000000002E-4</v>
      </c>
    </row>
    <row r="59" spans="1:10" x14ac:dyDescent="0.2">
      <c r="A59" t="s">
        <v>410</v>
      </c>
      <c r="B59" t="s">
        <v>411</v>
      </c>
      <c r="C59" t="s">
        <v>412</v>
      </c>
      <c r="D59" t="s">
        <v>413</v>
      </c>
      <c r="E59" s="44">
        <v>0.5520994235815464</v>
      </c>
      <c r="F59">
        <v>4.6001000000000003</v>
      </c>
      <c r="G59">
        <v>3.7431000000000001</v>
      </c>
      <c r="H59" s="48">
        <v>2.0899999999999998E-3</v>
      </c>
      <c r="I59" s="48">
        <v>2.0899999999999998E-3</v>
      </c>
      <c r="J59" s="48">
        <v>1.8E-3</v>
      </c>
    </row>
    <row r="60" spans="1:10" x14ac:dyDescent="0.2">
      <c r="A60" t="s">
        <v>414</v>
      </c>
      <c r="B60" t="s">
        <v>415</v>
      </c>
      <c r="C60" t="s">
        <v>416</v>
      </c>
      <c r="D60" t="s">
        <v>417</v>
      </c>
      <c r="E60" s="44">
        <v>2.5981775091475452</v>
      </c>
      <c r="F60">
        <v>3.9217</v>
      </c>
      <c r="G60">
        <v>5.2992999999999997</v>
      </c>
      <c r="H60" s="48">
        <v>3.86E-4</v>
      </c>
      <c r="I60" s="48">
        <v>3.86E-4</v>
      </c>
      <c r="J60" s="48">
        <v>2.6400000000000002E-4</v>
      </c>
    </row>
    <row r="61" spans="1:10" x14ac:dyDescent="0.2">
      <c r="A61" t="s">
        <v>418</v>
      </c>
      <c r="B61" t="s">
        <v>419</v>
      </c>
      <c r="C61" t="s">
        <v>420</v>
      </c>
      <c r="D61" t="s">
        <v>421</v>
      </c>
      <c r="E61" s="44">
        <v>2.1059920641854939</v>
      </c>
      <c r="F61">
        <v>4.2476000000000003</v>
      </c>
      <c r="G61">
        <v>5.3220999999999998</v>
      </c>
      <c r="H61" s="48">
        <v>5.2499999999999997E-4</v>
      </c>
      <c r="I61" s="48">
        <v>5.2499999999999997E-4</v>
      </c>
      <c r="J61" s="48">
        <v>4.26E-4</v>
      </c>
    </row>
    <row r="62" spans="1:10" x14ac:dyDescent="0.2">
      <c r="A62" t="s">
        <v>422</v>
      </c>
      <c r="B62" t="s">
        <v>423</v>
      </c>
      <c r="C62" t="s">
        <v>424</v>
      </c>
      <c r="D62" t="s">
        <v>421</v>
      </c>
      <c r="E62" s="44">
        <v>3.2639071119347918</v>
      </c>
      <c r="F62">
        <v>1.4052</v>
      </c>
      <c r="G62">
        <v>3.1118999999999999</v>
      </c>
      <c r="H62" s="48">
        <v>2.2900000000000001E-4</v>
      </c>
      <c r="I62" s="48">
        <v>2.2900000000000001E-4</v>
      </c>
      <c r="J62" s="48">
        <v>7.0400000000000004E-5</v>
      </c>
    </row>
    <row r="63" spans="1:10" x14ac:dyDescent="0.2">
      <c r="A63" t="s">
        <v>425</v>
      </c>
      <c r="B63" t="s">
        <v>426</v>
      </c>
      <c r="C63" t="s">
        <v>427</v>
      </c>
      <c r="D63" t="s">
        <v>263</v>
      </c>
      <c r="E63" s="44">
        <v>0.47368503529963379</v>
      </c>
      <c r="F63">
        <v>3.7774000000000001</v>
      </c>
      <c r="G63">
        <v>2.6993999999999998</v>
      </c>
      <c r="H63" s="48">
        <v>1.1299999999999999E-3</v>
      </c>
      <c r="I63" s="48">
        <v>1.1299999999999999E-3</v>
      </c>
      <c r="J63" s="48">
        <v>6.2500000000000001E-4</v>
      </c>
    </row>
    <row r="64" spans="1:10" x14ac:dyDescent="0.2">
      <c r="A64" t="s">
        <v>428</v>
      </c>
      <c r="B64" t="s">
        <v>429</v>
      </c>
      <c r="C64" t="s">
        <v>430</v>
      </c>
      <c r="D64" t="s">
        <v>431</v>
      </c>
      <c r="E64" s="44">
        <v>0.5890655139743779</v>
      </c>
      <c r="F64">
        <v>5.0015999999999998</v>
      </c>
      <c r="G64">
        <v>4.2381000000000002</v>
      </c>
      <c r="H64" s="48">
        <v>3.7000000000000002E-3</v>
      </c>
      <c r="I64" s="48">
        <v>3.64E-3</v>
      </c>
      <c r="J64" s="48">
        <v>3.7000000000000002E-3</v>
      </c>
    </row>
    <row r="65" spans="1:10" x14ac:dyDescent="0.2">
      <c r="A65" t="s">
        <v>432</v>
      </c>
      <c r="B65" t="s">
        <v>433</v>
      </c>
      <c r="C65" t="s">
        <v>434</v>
      </c>
      <c r="D65" t="s">
        <v>435</v>
      </c>
      <c r="E65" s="44">
        <v>4.379602699235897</v>
      </c>
      <c r="F65">
        <v>5.7454000000000001</v>
      </c>
      <c r="G65">
        <v>7.8761999999999999</v>
      </c>
      <c r="H65" s="48">
        <v>1.73E-3</v>
      </c>
      <c r="I65" s="48">
        <v>1.73E-3</v>
      </c>
      <c r="J65" s="48">
        <v>1.07E-3</v>
      </c>
    </row>
    <row r="66" spans="1:10" x14ac:dyDescent="0.2">
      <c r="A66" t="s">
        <v>436</v>
      </c>
      <c r="B66" t="s">
        <v>437</v>
      </c>
      <c r="C66" t="s">
        <v>438</v>
      </c>
      <c r="D66" t="s">
        <v>439</v>
      </c>
      <c r="E66" s="44">
        <v>2.4878508559396773</v>
      </c>
      <c r="F66">
        <v>6.4368999999999996</v>
      </c>
      <c r="G66">
        <v>7.7518000000000002</v>
      </c>
      <c r="H66" s="48">
        <v>1.54E-4</v>
      </c>
      <c r="I66" s="48">
        <v>1.54E-4</v>
      </c>
      <c r="J66" s="48">
        <v>8.9599999999999996E-5</v>
      </c>
    </row>
    <row r="67" spans="1:10" x14ac:dyDescent="0.2">
      <c r="A67" t="s">
        <v>440</v>
      </c>
      <c r="B67" t="s">
        <v>441</v>
      </c>
      <c r="C67" t="s">
        <v>442</v>
      </c>
      <c r="D67" t="s">
        <v>443</v>
      </c>
      <c r="E67" s="44">
        <v>0.61839476013883399</v>
      </c>
      <c r="F67">
        <v>6.4141000000000004</v>
      </c>
      <c r="G67">
        <v>5.7206999999999999</v>
      </c>
      <c r="H67" s="48">
        <v>3.6700000000000003E-2</v>
      </c>
      <c r="I67" s="48">
        <v>3.1300000000000001E-2</v>
      </c>
      <c r="J67" s="48">
        <v>3.6700000000000003E-2</v>
      </c>
    </row>
    <row r="68" spans="1:10" x14ac:dyDescent="0.2">
      <c r="A68" t="s">
        <v>444</v>
      </c>
      <c r="B68" t="s">
        <v>445</v>
      </c>
      <c r="C68" t="s">
        <v>446</v>
      </c>
      <c r="D68" t="s">
        <v>447</v>
      </c>
      <c r="E68" s="44">
        <v>4.2630914390493126</v>
      </c>
      <c r="F68">
        <v>4.5749000000000004</v>
      </c>
      <c r="G68">
        <v>6.6668000000000003</v>
      </c>
      <c r="H68" s="48">
        <v>7.5600000000000002E-8</v>
      </c>
      <c r="I68" s="48">
        <v>7.5600000000000002E-8</v>
      </c>
      <c r="J68" s="48">
        <v>1.4500000000000001E-8</v>
      </c>
    </row>
    <row r="69" spans="1:10" x14ac:dyDescent="0.2">
      <c r="A69" t="s">
        <v>448</v>
      </c>
      <c r="B69" t="s">
        <v>449</v>
      </c>
      <c r="C69" t="s">
        <v>450</v>
      </c>
      <c r="D69" t="s">
        <v>451</v>
      </c>
      <c r="E69" s="44">
        <v>2.5821986638560874</v>
      </c>
      <c r="F69">
        <v>1.0980000000000001</v>
      </c>
      <c r="G69">
        <v>2.4666000000000001</v>
      </c>
      <c r="H69" s="48">
        <v>9.8499999999999994E-3</v>
      </c>
      <c r="I69" s="48">
        <v>9.8499999999999994E-3</v>
      </c>
      <c r="J69" s="48">
        <v>6.1599999999999997E-3</v>
      </c>
    </row>
    <row r="70" spans="1:10" x14ac:dyDescent="0.2">
      <c r="A70" t="s">
        <v>452</v>
      </c>
      <c r="B70" t="s">
        <v>453</v>
      </c>
      <c r="C70" t="s">
        <v>454</v>
      </c>
      <c r="D70" t="s">
        <v>455</v>
      </c>
      <c r="E70" s="44">
        <v>3.1876649542118316</v>
      </c>
      <c r="F70">
        <v>1.7583</v>
      </c>
      <c r="G70">
        <v>3.4308000000000001</v>
      </c>
      <c r="H70" s="48">
        <v>1.56E-4</v>
      </c>
      <c r="I70" s="48">
        <v>1.56E-4</v>
      </c>
      <c r="J70" s="48">
        <v>6.0900000000000003E-5</v>
      </c>
    </row>
    <row r="71" spans="1:10" x14ac:dyDescent="0.2">
      <c r="A71" t="s">
        <v>456</v>
      </c>
      <c r="B71" t="s">
        <v>457</v>
      </c>
      <c r="C71" t="s">
        <v>458</v>
      </c>
      <c r="D71" t="s">
        <v>459</v>
      </c>
      <c r="E71" s="44">
        <v>5.6796420140254416</v>
      </c>
      <c r="F71">
        <v>4.2568999999999999</v>
      </c>
      <c r="G71">
        <v>6.7628000000000004</v>
      </c>
      <c r="H71" s="48">
        <v>2.6199999999999999E-13</v>
      </c>
      <c r="I71" s="48">
        <v>2.6199999999999999E-13</v>
      </c>
      <c r="J71" s="48">
        <v>2.9700000000000002E-14</v>
      </c>
    </row>
    <row r="72" spans="1:10" x14ac:dyDescent="0.2">
      <c r="A72" t="s">
        <v>460</v>
      </c>
      <c r="B72" t="s">
        <v>461</v>
      </c>
      <c r="C72" t="s">
        <v>462</v>
      </c>
      <c r="D72" t="s">
        <v>463</v>
      </c>
      <c r="E72" s="44">
        <v>4.8102104024154091</v>
      </c>
      <c r="F72">
        <v>5.5793999999999997</v>
      </c>
      <c r="G72">
        <v>7.8455000000000004</v>
      </c>
      <c r="H72" s="48">
        <v>1.4499999999999999E-7</v>
      </c>
      <c r="I72" s="48">
        <v>1.4499999999999999E-7</v>
      </c>
      <c r="J72" s="48">
        <v>2.9999999999999997E-8</v>
      </c>
    </row>
    <row r="73" spans="1:10" x14ac:dyDescent="0.2">
      <c r="A73" t="s">
        <v>464</v>
      </c>
      <c r="B73" t="s">
        <v>465</v>
      </c>
      <c r="C73" t="s">
        <v>466</v>
      </c>
      <c r="D73" t="s">
        <v>455</v>
      </c>
      <c r="E73" s="44">
        <v>5.5197388048528913</v>
      </c>
      <c r="F73">
        <v>2.8534999999999999</v>
      </c>
      <c r="G73">
        <v>5.3181000000000003</v>
      </c>
      <c r="H73" s="48">
        <v>1.23E-3</v>
      </c>
      <c r="I73" s="48">
        <v>1.23E-3</v>
      </c>
      <c r="J73" s="48">
        <v>7.6099999999999996E-4</v>
      </c>
    </row>
    <row r="74" spans="1:10" x14ac:dyDescent="0.2">
      <c r="A74" t="s">
        <v>467</v>
      </c>
      <c r="B74" t="s">
        <v>468</v>
      </c>
      <c r="C74" t="s">
        <v>469</v>
      </c>
      <c r="D74" t="s">
        <v>470</v>
      </c>
      <c r="E74" s="44">
        <v>0.56585330725590233</v>
      </c>
      <c r="F74">
        <v>3.0568</v>
      </c>
      <c r="G74">
        <v>2.2353000000000001</v>
      </c>
      <c r="H74" s="48">
        <v>4.7E-2</v>
      </c>
      <c r="I74" s="48">
        <v>4.7E-2</v>
      </c>
      <c r="J74" s="48">
        <v>4.3700000000000003E-2</v>
      </c>
    </row>
    <row r="75" spans="1:10" x14ac:dyDescent="0.2">
      <c r="A75" t="s">
        <v>471</v>
      </c>
      <c r="B75" t="s">
        <v>472</v>
      </c>
      <c r="C75" t="s">
        <v>473</v>
      </c>
      <c r="D75" t="s">
        <v>474</v>
      </c>
      <c r="E75" s="44">
        <v>2.1193178856415642</v>
      </c>
      <c r="F75">
        <v>4.3639999999999999</v>
      </c>
      <c r="G75">
        <v>5.4477000000000002</v>
      </c>
      <c r="H75" s="48">
        <v>2.4899999999999999E-2</v>
      </c>
      <c r="I75" s="48">
        <v>2.4899999999999999E-2</v>
      </c>
      <c r="J75" s="48">
        <v>2.0899999999999998E-2</v>
      </c>
    </row>
    <row r="76" spans="1:10" x14ac:dyDescent="0.2">
      <c r="A76" t="s">
        <v>475</v>
      </c>
      <c r="B76" t="s">
        <v>476</v>
      </c>
      <c r="C76" t="s">
        <v>477</v>
      </c>
      <c r="D76" t="s">
        <v>132</v>
      </c>
      <c r="E76" s="44">
        <v>2.1355386369719609</v>
      </c>
      <c r="F76">
        <v>2.2953999999999999</v>
      </c>
      <c r="G76">
        <v>3.39</v>
      </c>
      <c r="H76" s="48">
        <v>1.6E-2</v>
      </c>
      <c r="I76" s="48">
        <v>1.6E-2</v>
      </c>
      <c r="J76" s="48">
        <v>1.4200000000000001E-2</v>
      </c>
    </row>
    <row r="77" spans="1:10" x14ac:dyDescent="0.2">
      <c r="A77" t="s">
        <v>478</v>
      </c>
      <c r="B77" t="s">
        <v>479</v>
      </c>
      <c r="C77" t="s">
        <v>480</v>
      </c>
      <c r="D77" t="s">
        <v>481</v>
      </c>
      <c r="E77" s="44">
        <v>2.1651995600170566</v>
      </c>
      <c r="F77">
        <v>1.4085000000000001</v>
      </c>
      <c r="G77">
        <v>2.5230000000000001</v>
      </c>
      <c r="H77" s="48">
        <v>1.3899999999999999E-2</v>
      </c>
      <c r="I77" s="48">
        <v>1.3899999999999999E-2</v>
      </c>
      <c r="J77" s="48">
        <v>1.0800000000000001E-2</v>
      </c>
    </row>
    <row r="78" spans="1:10" x14ac:dyDescent="0.2">
      <c r="A78" t="s">
        <v>482</v>
      </c>
      <c r="B78" t="s">
        <v>483</v>
      </c>
      <c r="C78" t="s">
        <v>484</v>
      </c>
      <c r="D78" t="s">
        <v>267</v>
      </c>
      <c r="E78" s="44">
        <v>4.9238950092748635</v>
      </c>
      <c r="F78">
        <v>3.2913999999999999</v>
      </c>
      <c r="G78">
        <v>5.5911999999999997</v>
      </c>
      <c r="H78" s="48">
        <v>1.07E-4</v>
      </c>
      <c r="I78" s="48">
        <v>1.07E-4</v>
      </c>
      <c r="J78" s="48">
        <v>5.0000000000000002E-5</v>
      </c>
    </row>
    <row r="79" spans="1:10" x14ac:dyDescent="0.2">
      <c r="A79" t="s">
        <v>485</v>
      </c>
      <c r="B79" t="s">
        <v>486</v>
      </c>
      <c r="C79" t="s">
        <v>487</v>
      </c>
      <c r="D79" t="s">
        <v>488</v>
      </c>
      <c r="E79" s="44">
        <v>0.52340514098728785</v>
      </c>
      <c r="F79">
        <v>5.2187000000000001</v>
      </c>
      <c r="G79">
        <v>4.2846000000000002</v>
      </c>
      <c r="H79" s="48">
        <v>1.2800000000000001E-3</v>
      </c>
      <c r="I79" s="48">
        <v>1.1299999999999999E-3</v>
      </c>
      <c r="J79" s="48">
        <v>1.2800000000000001E-3</v>
      </c>
    </row>
    <row r="80" spans="1:10" x14ac:dyDescent="0.2">
      <c r="A80" t="s">
        <v>489</v>
      </c>
      <c r="B80" t="s">
        <v>490</v>
      </c>
      <c r="C80" t="s">
        <v>491</v>
      </c>
      <c r="D80" t="s">
        <v>492</v>
      </c>
      <c r="E80" s="44">
        <v>3.5748928481492594</v>
      </c>
      <c r="F80">
        <v>0.65990000000000004</v>
      </c>
      <c r="G80">
        <v>2.4977999999999998</v>
      </c>
      <c r="H80" s="48">
        <v>1.54E-4</v>
      </c>
      <c r="I80" s="48">
        <v>1.54E-4</v>
      </c>
      <c r="J80" s="48">
        <v>5.3000000000000001E-5</v>
      </c>
    </row>
    <row r="81" spans="1:10" x14ac:dyDescent="0.2">
      <c r="A81" t="s">
        <v>493</v>
      </c>
      <c r="B81" t="s">
        <v>494</v>
      </c>
      <c r="C81" t="s">
        <v>495</v>
      </c>
      <c r="D81" t="s">
        <v>496</v>
      </c>
      <c r="E81" s="44">
        <v>0.66466532645042709</v>
      </c>
      <c r="F81">
        <v>8.4983000000000004</v>
      </c>
      <c r="G81">
        <v>7.9089</v>
      </c>
      <c r="H81" s="48">
        <v>4.9800000000000001E-3</v>
      </c>
      <c r="I81" s="48">
        <v>3.64E-3</v>
      </c>
      <c r="J81" s="48">
        <v>4.9800000000000001E-3</v>
      </c>
    </row>
    <row r="82" spans="1:10" x14ac:dyDescent="0.2">
      <c r="A82" t="s">
        <v>497</v>
      </c>
      <c r="B82" t="s">
        <v>498</v>
      </c>
      <c r="C82" t="s">
        <v>499</v>
      </c>
      <c r="D82" t="s">
        <v>500</v>
      </c>
      <c r="E82" s="44">
        <v>0.53518144387858524</v>
      </c>
      <c r="F82">
        <v>2.4714999999999998</v>
      </c>
      <c r="G82">
        <v>1.5696000000000001</v>
      </c>
      <c r="H82" s="48">
        <v>2.2599999999999999E-2</v>
      </c>
      <c r="I82" s="48">
        <v>2.2599999999999999E-2</v>
      </c>
      <c r="J82" s="48">
        <v>1.5699999999999999E-2</v>
      </c>
    </row>
    <row r="83" spans="1:10" x14ac:dyDescent="0.2">
      <c r="A83" t="s">
        <v>501</v>
      </c>
      <c r="B83" t="s">
        <v>502</v>
      </c>
      <c r="C83" t="s">
        <v>503</v>
      </c>
      <c r="D83" t="s">
        <v>504</v>
      </c>
      <c r="E83" s="44">
        <v>0.46557968032096864</v>
      </c>
      <c r="F83">
        <v>5.6856999999999998</v>
      </c>
      <c r="G83">
        <v>4.5827999999999998</v>
      </c>
      <c r="H83" s="48">
        <v>2.8800000000000002E-3</v>
      </c>
      <c r="I83" s="48">
        <v>1.9E-3</v>
      </c>
      <c r="J83" s="48">
        <v>2.8800000000000002E-3</v>
      </c>
    </row>
    <row r="84" spans="1:10" x14ac:dyDescent="0.2">
      <c r="A84" t="s">
        <v>505</v>
      </c>
      <c r="B84" t="s">
        <v>506</v>
      </c>
      <c r="C84" t="s">
        <v>507</v>
      </c>
      <c r="D84" t="s">
        <v>508</v>
      </c>
      <c r="E84" s="44">
        <v>4.9106023468462432</v>
      </c>
      <c r="F84">
        <v>3.3100999999999998</v>
      </c>
      <c r="G84">
        <v>5.6059999999999999</v>
      </c>
      <c r="H84" s="48">
        <v>6.1600000000000007E-5</v>
      </c>
      <c r="I84" s="48">
        <v>6.1600000000000007E-5</v>
      </c>
      <c r="J84" s="48">
        <v>2.7399999999999999E-5</v>
      </c>
    </row>
    <row r="85" spans="1:10" x14ac:dyDescent="0.2">
      <c r="A85" t="s">
        <v>509</v>
      </c>
      <c r="B85" t="s">
        <v>510</v>
      </c>
      <c r="C85" t="s">
        <v>511</v>
      </c>
      <c r="D85" t="s">
        <v>512</v>
      </c>
      <c r="E85" s="44">
        <v>1.9674132175966443</v>
      </c>
      <c r="F85">
        <v>4.4917999999999996</v>
      </c>
      <c r="G85">
        <v>5.468</v>
      </c>
      <c r="H85" s="48">
        <v>2.3099999999999999E-2</v>
      </c>
      <c r="I85" s="48">
        <v>2.3099999999999999E-2</v>
      </c>
      <c r="J85" s="48">
        <v>0.02</v>
      </c>
    </row>
    <row r="86" spans="1:10" x14ac:dyDescent="0.2">
      <c r="A86" t="s">
        <v>513</v>
      </c>
      <c r="B86" t="s">
        <v>514</v>
      </c>
      <c r="C86" t="s">
        <v>515</v>
      </c>
      <c r="D86" t="s">
        <v>512</v>
      </c>
      <c r="E86" s="44">
        <v>2.8980851821052496</v>
      </c>
      <c r="F86">
        <v>1.3455999999999999</v>
      </c>
      <c r="G86">
        <v>2.8807999999999998</v>
      </c>
      <c r="H86" s="48">
        <v>8.4500000000000005E-4</v>
      </c>
      <c r="I86" s="48">
        <v>8.4500000000000005E-4</v>
      </c>
      <c r="J86" s="48">
        <v>3.5100000000000002E-4</v>
      </c>
    </row>
    <row r="87" spans="1:10" x14ac:dyDescent="0.2">
      <c r="A87" t="s">
        <v>516</v>
      </c>
      <c r="B87" t="s">
        <v>517</v>
      </c>
      <c r="C87" t="s">
        <v>518</v>
      </c>
      <c r="D87" t="s">
        <v>132</v>
      </c>
      <c r="E87" s="44">
        <v>1.9608783015666844</v>
      </c>
      <c r="F87">
        <v>0.58730000000000004</v>
      </c>
      <c r="G87">
        <v>1.5588</v>
      </c>
      <c r="H87" s="48">
        <v>6.11E-3</v>
      </c>
      <c r="I87" s="48">
        <v>6.11E-3</v>
      </c>
      <c r="J87" s="48">
        <v>5.8199999999999997E-3</v>
      </c>
    </row>
    <row r="88" spans="1:10" x14ac:dyDescent="0.2">
      <c r="A88" t="s">
        <v>519</v>
      </c>
      <c r="B88" t="s">
        <v>520</v>
      </c>
      <c r="C88" t="s">
        <v>521</v>
      </c>
      <c r="D88" t="s">
        <v>522</v>
      </c>
      <c r="E88" s="44">
        <v>0.35677835556353765</v>
      </c>
      <c r="F88">
        <v>7.7054</v>
      </c>
      <c r="G88">
        <v>6.2184999999999997</v>
      </c>
      <c r="H88" s="48">
        <v>2.5000000000000001E-3</v>
      </c>
      <c r="I88" s="48">
        <v>1.2099999999999999E-3</v>
      </c>
      <c r="J88" s="48">
        <v>2.5000000000000001E-3</v>
      </c>
    </row>
    <row r="89" spans="1:10" x14ac:dyDescent="0.2">
      <c r="A89" t="s">
        <v>523</v>
      </c>
      <c r="B89" t="s">
        <v>524</v>
      </c>
      <c r="C89" t="s">
        <v>525</v>
      </c>
      <c r="D89" t="s">
        <v>522</v>
      </c>
      <c r="E89" s="44">
        <v>4.7308519072781907</v>
      </c>
      <c r="F89">
        <v>1.4285000000000001</v>
      </c>
      <c r="G89">
        <v>3.6705000000000001</v>
      </c>
      <c r="H89" s="48">
        <v>2.2000000000000001E-4</v>
      </c>
      <c r="I89" s="48">
        <v>2.2000000000000001E-4</v>
      </c>
      <c r="J89" s="48">
        <v>8.7800000000000006E-5</v>
      </c>
    </row>
    <row r="90" spans="1:10" x14ac:dyDescent="0.2">
      <c r="A90" t="s">
        <v>526</v>
      </c>
      <c r="B90" t="s">
        <v>527</v>
      </c>
      <c r="C90" t="s">
        <v>528</v>
      </c>
      <c r="D90" t="s">
        <v>512</v>
      </c>
      <c r="E90" s="44">
        <v>0.54718477727447856</v>
      </c>
      <c r="F90">
        <v>5.7203999999999997</v>
      </c>
      <c r="G90">
        <v>4.8506</v>
      </c>
      <c r="H90" s="48">
        <v>2.6899999999999998E-4</v>
      </c>
      <c r="I90" s="48">
        <v>2.2699999999999999E-4</v>
      </c>
      <c r="J90" s="48">
        <v>2.6899999999999998E-4</v>
      </c>
    </row>
    <row r="91" spans="1:10" x14ac:dyDescent="0.2">
      <c r="A91" t="s">
        <v>529</v>
      </c>
      <c r="B91" t="s">
        <v>530</v>
      </c>
      <c r="C91" t="s">
        <v>531</v>
      </c>
      <c r="D91" t="s">
        <v>532</v>
      </c>
      <c r="E91" s="44">
        <v>0.57450844298159742</v>
      </c>
      <c r="F91">
        <v>5.9722999999999997</v>
      </c>
      <c r="G91">
        <v>5.1727999999999996</v>
      </c>
      <c r="H91" s="48">
        <v>1.49E-2</v>
      </c>
      <c r="I91" s="48">
        <v>1.23E-2</v>
      </c>
      <c r="J91" s="48">
        <v>1.49E-2</v>
      </c>
    </row>
    <row r="92" spans="1:10" x14ac:dyDescent="0.2">
      <c r="A92" t="s">
        <v>533</v>
      </c>
      <c r="B92" t="s">
        <v>534</v>
      </c>
      <c r="C92" t="s">
        <v>535</v>
      </c>
      <c r="D92" t="s">
        <v>536</v>
      </c>
      <c r="E92" s="44">
        <v>0.61339996950737674</v>
      </c>
      <c r="F92">
        <v>6.7426000000000004</v>
      </c>
      <c r="G92">
        <v>6.0374999999999996</v>
      </c>
      <c r="H92" s="48">
        <v>9.9700000000000006E-4</v>
      </c>
      <c r="I92" s="48">
        <v>7.45E-4</v>
      </c>
      <c r="J92" s="48">
        <v>9.9700000000000006E-4</v>
      </c>
    </row>
    <row r="93" spans="1:10" x14ac:dyDescent="0.2">
      <c r="A93" t="s">
        <v>537</v>
      </c>
      <c r="B93" t="s">
        <v>538</v>
      </c>
      <c r="C93" t="s">
        <v>539</v>
      </c>
      <c r="D93" t="s">
        <v>540</v>
      </c>
      <c r="E93" s="44">
        <v>2.0217435376540278</v>
      </c>
      <c r="F93">
        <v>5.2820999999999998</v>
      </c>
      <c r="G93">
        <v>6.2976000000000001</v>
      </c>
      <c r="H93" s="48">
        <v>1.4E-3</v>
      </c>
      <c r="I93" s="48">
        <v>1.4E-3</v>
      </c>
      <c r="J93" s="48">
        <v>1.1299999999999999E-3</v>
      </c>
    </row>
    <row r="94" spans="1:10" x14ac:dyDescent="0.2">
      <c r="A94" t="s">
        <v>541</v>
      </c>
      <c r="B94" t="s">
        <v>542</v>
      </c>
      <c r="C94" t="s">
        <v>543</v>
      </c>
      <c r="D94" t="s">
        <v>132</v>
      </c>
      <c r="E94" s="44">
        <v>2.2993084258066987</v>
      </c>
      <c r="F94">
        <v>1.2467999999999999</v>
      </c>
      <c r="G94">
        <v>2.4479000000000002</v>
      </c>
      <c r="H94" s="48">
        <v>8.3599999999999994E-3</v>
      </c>
      <c r="I94" s="48">
        <v>8.3599999999999994E-3</v>
      </c>
      <c r="J94" s="48">
        <v>5.2500000000000003E-3</v>
      </c>
    </row>
    <row r="95" spans="1:10" x14ac:dyDescent="0.2">
      <c r="A95" t="s">
        <v>544</v>
      </c>
      <c r="B95" t="s">
        <v>545</v>
      </c>
      <c r="C95" t="s">
        <v>546</v>
      </c>
      <c r="D95" t="s">
        <v>547</v>
      </c>
      <c r="E95" s="44">
        <v>7.2843487735739219</v>
      </c>
      <c r="F95">
        <v>2.1821999999999999</v>
      </c>
      <c r="G95">
        <v>5.0469999999999997</v>
      </c>
      <c r="H95" s="48">
        <v>1.1800000000000001E-5</v>
      </c>
      <c r="I95" s="48">
        <v>1.1800000000000001E-5</v>
      </c>
      <c r="J95" s="48">
        <v>3.8199999999999998E-6</v>
      </c>
    </row>
    <row r="96" spans="1:10" x14ac:dyDescent="0.2">
      <c r="A96" t="s">
        <v>548</v>
      </c>
      <c r="B96" t="s">
        <v>549</v>
      </c>
      <c r="C96" t="s">
        <v>550</v>
      </c>
      <c r="D96" t="s">
        <v>551</v>
      </c>
      <c r="E96" s="44">
        <v>1.8298177967777156</v>
      </c>
      <c r="F96">
        <v>4.7655000000000003</v>
      </c>
      <c r="G96">
        <v>5.6372</v>
      </c>
      <c r="H96" s="48">
        <v>6.4400000000000004E-3</v>
      </c>
      <c r="I96" s="48">
        <v>6.4400000000000004E-3</v>
      </c>
      <c r="J96" s="48">
        <v>5.77E-3</v>
      </c>
    </row>
    <row r="97" spans="1:10" x14ac:dyDescent="0.2">
      <c r="A97" t="s">
        <v>552</v>
      </c>
      <c r="B97" t="s">
        <v>553</v>
      </c>
      <c r="C97" t="s">
        <v>554</v>
      </c>
      <c r="D97" t="s">
        <v>555</v>
      </c>
      <c r="E97" s="44">
        <v>2.9350803526000648</v>
      </c>
      <c r="F97">
        <v>1.9514</v>
      </c>
      <c r="G97">
        <v>3.5047999999999999</v>
      </c>
      <c r="H97" s="48">
        <v>6.4199999999999999E-4</v>
      </c>
      <c r="I97" s="48">
        <v>6.4199999999999999E-4</v>
      </c>
      <c r="J97" s="48">
        <v>3.6999999999999999E-4</v>
      </c>
    </row>
    <row r="98" spans="1:10" x14ac:dyDescent="0.2">
      <c r="A98" t="s">
        <v>556</v>
      </c>
      <c r="B98" t="s">
        <v>557</v>
      </c>
      <c r="C98" t="s">
        <v>558</v>
      </c>
      <c r="D98" t="s">
        <v>559</v>
      </c>
      <c r="E98" s="44">
        <v>3.0042398538818582</v>
      </c>
      <c r="F98">
        <v>5.0147000000000004</v>
      </c>
      <c r="G98">
        <v>6.6017000000000001</v>
      </c>
      <c r="H98" s="48">
        <v>4.7899999999999999E-5</v>
      </c>
      <c r="I98" s="48">
        <v>4.7899999999999999E-5</v>
      </c>
      <c r="J98" s="48">
        <v>2.3200000000000001E-5</v>
      </c>
    </row>
    <row r="99" spans="1:10" x14ac:dyDescent="0.2">
      <c r="A99" t="s">
        <v>560</v>
      </c>
      <c r="B99" t="s">
        <v>561</v>
      </c>
      <c r="C99" t="s">
        <v>562</v>
      </c>
      <c r="D99" t="s">
        <v>559</v>
      </c>
      <c r="E99" s="44">
        <v>2.1505415418740679</v>
      </c>
      <c r="F99">
        <v>1.2763</v>
      </c>
      <c r="G99">
        <v>2.3811</v>
      </c>
      <c r="H99" s="48">
        <v>1.0500000000000001E-2</v>
      </c>
      <c r="I99" s="48">
        <v>1.0500000000000001E-2</v>
      </c>
      <c r="J99" s="48">
        <v>7.11E-3</v>
      </c>
    </row>
    <row r="100" spans="1:10" x14ac:dyDescent="0.2">
      <c r="A100" t="s">
        <v>563</v>
      </c>
      <c r="B100" t="s">
        <v>564</v>
      </c>
      <c r="C100" t="s">
        <v>565</v>
      </c>
      <c r="D100" t="s">
        <v>566</v>
      </c>
      <c r="E100" s="44">
        <v>2.5827356728051374</v>
      </c>
      <c r="F100">
        <v>3.3267000000000002</v>
      </c>
      <c r="G100">
        <v>4.6955999999999998</v>
      </c>
      <c r="H100" s="48">
        <v>1.15E-3</v>
      </c>
      <c r="I100" s="48">
        <v>1.15E-3</v>
      </c>
      <c r="J100" s="48">
        <v>8.6399999999999997E-4</v>
      </c>
    </row>
    <row r="101" spans="1:10" x14ac:dyDescent="0.2">
      <c r="A101" t="s">
        <v>567</v>
      </c>
      <c r="B101" t="s">
        <v>568</v>
      </c>
      <c r="C101" t="s">
        <v>569</v>
      </c>
      <c r="D101" t="s">
        <v>311</v>
      </c>
      <c r="E101" s="44">
        <v>0.53774719522868908</v>
      </c>
      <c r="F101">
        <v>4.7356999999999996</v>
      </c>
      <c r="G101">
        <v>3.8407</v>
      </c>
      <c r="H101" s="48">
        <v>2.7100000000000002E-3</v>
      </c>
      <c r="I101" s="48">
        <v>2.47E-3</v>
      </c>
      <c r="J101" s="48">
        <v>2.7100000000000002E-3</v>
      </c>
    </row>
    <row r="102" spans="1:10" x14ac:dyDescent="0.2">
      <c r="A102" t="s">
        <v>570</v>
      </c>
      <c r="B102" t="s">
        <v>571</v>
      </c>
      <c r="C102" t="s">
        <v>572</v>
      </c>
      <c r="D102" t="s">
        <v>573</v>
      </c>
      <c r="E102" s="44">
        <v>3.7740145892726606</v>
      </c>
      <c r="F102">
        <v>1.1516999999999999</v>
      </c>
      <c r="G102">
        <v>3.0678000000000001</v>
      </c>
      <c r="H102" s="48">
        <v>2.5700000000000001E-4</v>
      </c>
      <c r="I102" s="48">
        <v>2.5700000000000001E-4</v>
      </c>
      <c r="J102" s="48">
        <v>5.27E-5</v>
      </c>
    </row>
    <row r="103" spans="1:10" x14ac:dyDescent="0.2">
      <c r="A103" t="s">
        <v>574</v>
      </c>
      <c r="B103" t="s">
        <v>575</v>
      </c>
      <c r="C103" t="s">
        <v>576</v>
      </c>
      <c r="D103" t="s">
        <v>311</v>
      </c>
      <c r="E103" s="44">
        <v>4.698173526141959</v>
      </c>
      <c r="F103">
        <v>0.80679999999999996</v>
      </c>
      <c r="G103">
        <v>3.0388000000000002</v>
      </c>
      <c r="H103" s="48">
        <v>3.8899999999999997E-5</v>
      </c>
      <c r="I103" s="48">
        <v>3.8899999999999997E-5</v>
      </c>
      <c r="J103" s="48">
        <v>5.2800000000000003E-6</v>
      </c>
    </row>
    <row r="104" spans="1:10" x14ac:dyDescent="0.2">
      <c r="A104" t="s">
        <v>577</v>
      </c>
      <c r="B104" t="s">
        <v>578</v>
      </c>
      <c r="C104" t="s">
        <v>579</v>
      </c>
      <c r="D104" t="s">
        <v>307</v>
      </c>
      <c r="E104" s="44">
        <v>0.51896170899697569</v>
      </c>
      <c r="F104">
        <v>3.0518000000000001</v>
      </c>
      <c r="G104">
        <v>2.1055000000000001</v>
      </c>
      <c r="H104" s="48">
        <v>1.8499999999999999E-2</v>
      </c>
      <c r="I104" s="48">
        <v>1.8499999999999999E-2</v>
      </c>
      <c r="J104" s="48">
        <v>1.72E-2</v>
      </c>
    </row>
    <row r="105" spans="1:10" x14ac:dyDescent="0.2">
      <c r="A105" t="s">
        <v>580</v>
      </c>
      <c r="B105" t="s">
        <v>581</v>
      </c>
      <c r="C105" t="s">
        <v>582</v>
      </c>
      <c r="D105" t="s">
        <v>583</v>
      </c>
      <c r="E105" s="44">
        <v>1.9509813677559293</v>
      </c>
      <c r="F105">
        <v>1.3439000000000001</v>
      </c>
      <c r="G105">
        <v>2.3081</v>
      </c>
      <c r="H105" s="48">
        <v>3.3500000000000002E-2</v>
      </c>
      <c r="I105" s="48">
        <v>3.3500000000000002E-2</v>
      </c>
      <c r="J105" s="48">
        <v>2.8400000000000002E-2</v>
      </c>
    </row>
    <row r="106" spans="1:10" x14ac:dyDescent="0.2">
      <c r="A106" t="s">
        <v>584</v>
      </c>
      <c r="B106" t="s">
        <v>585</v>
      </c>
      <c r="C106" t="s">
        <v>586</v>
      </c>
      <c r="D106" t="s">
        <v>132</v>
      </c>
      <c r="E106" s="44">
        <v>2.4087756011927541</v>
      </c>
      <c r="F106">
        <v>2.8477999999999999</v>
      </c>
      <c r="G106">
        <v>4.1161000000000003</v>
      </c>
      <c r="H106" s="48">
        <v>3.8300000000000001E-3</v>
      </c>
      <c r="I106" s="48">
        <v>3.8300000000000001E-3</v>
      </c>
      <c r="J106" s="48">
        <v>3.0699999999999998E-3</v>
      </c>
    </row>
    <row r="107" spans="1:10" x14ac:dyDescent="0.2">
      <c r="A107" t="s">
        <v>587</v>
      </c>
      <c r="B107" t="s">
        <v>588</v>
      </c>
      <c r="C107" t="s">
        <v>589</v>
      </c>
      <c r="D107" t="s">
        <v>224</v>
      </c>
      <c r="E107" s="44">
        <v>0.68577156957938146</v>
      </c>
      <c r="F107">
        <v>4.8395000000000001</v>
      </c>
      <c r="G107">
        <v>4.2953000000000001</v>
      </c>
      <c r="H107" s="48">
        <v>3.6799999999999999E-2</v>
      </c>
      <c r="I107" s="48">
        <v>3.6200000000000003E-2</v>
      </c>
      <c r="J107" s="48">
        <v>3.6799999999999999E-2</v>
      </c>
    </row>
    <row r="108" spans="1:10" x14ac:dyDescent="0.2">
      <c r="A108" t="s">
        <v>590</v>
      </c>
      <c r="B108" t="s">
        <v>591</v>
      </c>
      <c r="C108" t="s">
        <v>592</v>
      </c>
      <c r="D108" t="s">
        <v>593</v>
      </c>
      <c r="E108" s="44">
        <v>0.48683338143779892</v>
      </c>
      <c r="F108">
        <v>6.5819999999999999</v>
      </c>
      <c r="G108">
        <v>5.5434999999999999</v>
      </c>
      <c r="H108" s="48">
        <v>6.6699999999999995E-4</v>
      </c>
      <c r="I108" s="48">
        <v>4.1399999999999998E-4</v>
      </c>
      <c r="J108" s="48">
        <v>6.6699999999999995E-4</v>
      </c>
    </row>
    <row r="109" spans="1:10" x14ac:dyDescent="0.2">
      <c r="A109" t="s">
        <v>594</v>
      </c>
      <c r="B109" t="s">
        <v>595</v>
      </c>
      <c r="C109" t="s">
        <v>592</v>
      </c>
      <c r="D109" t="s">
        <v>596</v>
      </c>
      <c r="E109" s="44">
        <v>2.371664601861196</v>
      </c>
      <c r="F109">
        <v>1.9946999999999999</v>
      </c>
      <c r="G109">
        <v>3.2406000000000001</v>
      </c>
      <c r="H109" s="48">
        <v>2.8900000000000002E-3</v>
      </c>
      <c r="I109" s="48">
        <v>2.8900000000000002E-3</v>
      </c>
      <c r="J109" s="48">
        <v>2.1199999999999999E-3</v>
      </c>
    </row>
    <row r="110" spans="1:10" x14ac:dyDescent="0.2">
      <c r="A110" t="s">
        <v>597</v>
      </c>
      <c r="B110" t="s">
        <v>598</v>
      </c>
      <c r="C110" t="s">
        <v>599</v>
      </c>
      <c r="D110" t="s">
        <v>596</v>
      </c>
      <c r="E110" s="44">
        <v>0.52184743730357974</v>
      </c>
      <c r="F110">
        <v>3.5344000000000002</v>
      </c>
      <c r="G110">
        <v>2.5960999999999999</v>
      </c>
      <c r="H110" s="48">
        <v>6.11E-3</v>
      </c>
      <c r="I110" s="48">
        <v>6.11E-3</v>
      </c>
      <c r="J110" s="48">
        <v>4.1700000000000001E-3</v>
      </c>
    </row>
    <row r="111" spans="1:10" x14ac:dyDescent="0.2">
      <c r="A111" t="s">
        <v>600</v>
      </c>
      <c r="B111" t="s">
        <v>601</v>
      </c>
      <c r="C111" t="s">
        <v>592</v>
      </c>
      <c r="D111" t="s">
        <v>602</v>
      </c>
      <c r="E111" s="44">
        <v>2.3976149753942955</v>
      </c>
      <c r="F111">
        <v>5.6021999999999998</v>
      </c>
      <c r="G111">
        <v>6.8636999999999997</v>
      </c>
      <c r="H111" s="48">
        <v>2.4699999999999999E-4</v>
      </c>
      <c r="I111" s="48">
        <v>2.4699999999999999E-4</v>
      </c>
      <c r="J111" s="48">
        <v>1.4999999999999999E-4</v>
      </c>
    </row>
    <row r="112" spans="1:10" x14ac:dyDescent="0.2">
      <c r="A112" t="s">
        <v>603</v>
      </c>
      <c r="B112" t="s">
        <v>604</v>
      </c>
      <c r="C112" t="s">
        <v>605</v>
      </c>
      <c r="D112" t="s">
        <v>606</v>
      </c>
      <c r="E112" s="44">
        <v>0.50201417285367633</v>
      </c>
      <c r="F112">
        <v>4.1406999999999998</v>
      </c>
      <c r="G112">
        <v>3.1465000000000001</v>
      </c>
      <c r="H112" s="48">
        <v>9.2000000000000003E-4</v>
      </c>
      <c r="I112" s="48">
        <v>9.2000000000000003E-4</v>
      </c>
      <c r="J112" s="48">
        <v>6.5600000000000001E-4</v>
      </c>
    </row>
    <row r="113" spans="1:10" x14ac:dyDescent="0.2">
      <c r="A113" t="s">
        <v>607</v>
      </c>
      <c r="B113" t="s">
        <v>608</v>
      </c>
      <c r="C113" t="s">
        <v>609</v>
      </c>
      <c r="D113" t="s">
        <v>610</v>
      </c>
      <c r="E113" s="44">
        <v>1.6267583962642518</v>
      </c>
      <c r="F113">
        <v>5.2027000000000001</v>
      </c>
      <c r="G113">
        <v>5.9047000000000001</v>
      </c>
      <c r="H113" s="48">
        <v>3.61E-2</v>
      </c>
      <c r="I113" s="48">
        <v>3.61E-2</v>
      </c>
      <c r="J113" s="48">
        <v>3.4200000000000001E-2</v>
      </c>
    </row>
    <row r="114" spans="1:10" x14ac:dyDescent="0.2">
      <c r="A114" t="s">
        <v>611</v>
      </c>
      <c r="B114" t="s">
        <v>612</v>
      </c>
      <c r="C114" t="s">
        <v>613</v>
      </c>
      <c r="D114" t="s">
        <v>610</v>
      </c>
      <c r="E114" s="44">
        <v>2.8874580766129934</v>
      </c>
      <c r="F114">
        <v>4.3742999999999999</v>
      </c>
      <c r="G114">
        <v>5.9040999999999997</v>
      </c>
      <c r="H114" s="48">
        <v>1.16E-4</v>
      </c>
      <c r="I114" s="48">
        <v>1.16E-4</v>
      </c>
      <c r="J114" s="48">
        <v>6.4700000000000001E-5</v>
      </c>
    </row>
    <row r="115" spans="1:10" x14ac:dyDescent="0.2">
      <c r="A115" t="s">
        <v>614</v>
      </c>
      <c r="B115" t="s">
        <v>615</v>
      </c>
      <c r="C115" t="s">
        <v>616</v>
      </c>
      <c r="D115" t="s">
        <v>617</v>
      </c>
      <c r="E115" s="44">
        <v>0.47953233334878514</v>
      </c>
      <c r="F115">
        <v>6.5556000000000001</v>
      </c>
      <c r="G115">
        <v>5.4953000000000003</v>
      </c>
      <c r="H115" s="48">
        <v>9.7999999999999997E-5</v>
      </c>
      <c r="I115" s="48">
        <v>6.0000000000000002E-5</v>
      </c>
      <c r="J115" s="48">
        <v>9.7999999999999997E-5</v>
      </c>
    </row>
    <row r="116" spans="1:10" x14ac:dyDescent="0.2">
      <c r="A116" t="s">
        <v>618</v>
      </c>
      <c r="B116" t="s">
        <v>619</v>
      </c>
      <c r="C116" t="s">
        <v>620</v>
      </c>
      <c r="D116" t="s">
        <v>621</v>
      </c>
      <c r="E116" s="44">
        <v>4.6078699515348909</v>
      </c>
      <c r="F116">
        <v>2.2483</v>
      </c>
      <c r="G116">
        <v>4.4523999999999999</v>
      </c>
      <c r="H116" s="48">
        <v>5.6499999999999998E-5</v>
      </c>
      <c r="I116" s="48">
        <v>5.6499999999999998E-5</v>
      </c>
      <c r="J116" s="48">
        <v>2.2500000000000001E-5</v>
      </c>
    </row>
    <row r="117" spans="1:10" x14ac:dyDescent="0.2">
      <c r="A117" t="s">
        <v>622</v>
      </c>
      <c r="B117" t="s">
        <v>623</v>
      </c>
      <c r="C117" t="s">
        <v>624</v>
      </c>
      <c r="D117" t="s">
        <v>625</v>
      </c>
      <c r="E117" s="44">
        <v>1.9021091029221937</v>
      </c>
      <c r="F117">
        <v>2.7804000000000002</v>
      </c>
      <c r="G117">
        <v>3.7080000000000002</v>
      </c>
      <c r="H117" s="48">
        <v>2.9899999999999999E-2</v>
      </c>
      <c r="I117" s="48">
        <v>2.9899999999999999E-2</v>
      </c>
      <c r="J117" s="48">
        <v>2.8400000000000002E-2</v>
      </c>
    </row>
    <row r="118" spans="1:10" x14ac:dyDescent="0.2">
      <c r="A118" t="s">
        <v>626</v>
      </c>
      <c r="B118" t="s">
        <v>627</v>
      </c>
      <c r="C118" t="s">
        <v>628</v>
      </c>
      <c r="D118" t="s">
        <v>629</v>
      </c>
      <c r="E118" s="44">
        <v>0.57363302902461188</v>
      </c>
      <c r="F118">
        <v>9.8021999999999991</v>
      </c>
      <c r="G118">
        <v>9.0005000000000006</v>
      </c>
      <c r="H118" s="48">
        <v>6.1700000000000001E-3</v>
      </c>
      <c r="I118" s="48">
        <v>4.2199999999999998E-3</v>
      </c>
      <c r="J118" s="48">
        <v>6.1700000000000001E-3</v>
      </c>
    </row>
    <row r="119" spans="1:10" x14ac:dyDescent="0.2">
      <c r="A119" t="s">
        <v>630</v>
      </c>
      <c r="B119" t="s">
        <v>631</v>
      </c>
      <c r="C119" t="s">
        <v>632</v>
      </c>
      <c r="D119" t="s">
        <v>633</v>
      </c>
      <c r="E119" s="44">
        <v>1.9863226674981744</v>
      </c>
      <c r="F119">
        <v>4.3556999999999997</v>
      </c>
      <c r="G119">
        <v>5.3457999999999997</v>
      </c>
      <c r="H119" s="48">
        <v>5.8500000000000002E-3</v>
      </c>
      <c r="I119" s="48">
        <v>5.8500000000000002E-3</v>
      </c>
      <c r="J119" s="48">
        <v>5.1700000000000001E-3</v>
      </c>
    </row>
    <row r="120" spans="1:10" x14ac:dyDescent="0.2">
      <c r="A120" t="s">
        <v>634</v>
      </c>
      <c r="B120" t="s">
        <v>635</v>
      </c>
      <c r="C120" t="s">
        <v>636</v>
      </c>
      <c r="D120" t="s">
        <v>637</v>
      </c>
      <c r="E120" s="44">
        <v>1.8183122904909046</v>
      </c>
      <c r="F120">
        <v>3.8290000000000002</v>
      </c>
      <c r="G120">
        <v>4.6914999999999996</v>
      </c>
      <c r="H120" s="48">
        <v>1.7299999999999999E-2</v>
      </c>
      <c r="I120" s="48">
        <v>1.7299999999999999E-2</v>
      </c>
      <c r="J120" s="48">
        <v>1.61E-2</v>
      </c>
    </row>
    <row r="121" spans="1:10" x14ac:dyDescent="0.2">
      <c r="A121" t="s">
        <v>638</v>
      </c>
      <c r="B121" t="s">
        <v>639</v>
      </c>
      <c r="C121" t="s">
        <v>640</v>
      </c>
      <c r="D121" t="s">
        <v>389</v>
      </c>
      <c r="E121" s="44">
        <v>0.63630925033078878</v>
      </c>
      <c r="F121">
        <v>7.3756000000000004</v>
      </c>
      <c r="G121">
        <v>6.7233999999999998</v>
      </c>
      <c r="H121" s="48">
        <v>2.4299999999999999E-3</v>
      </c>
      <c r="I121" s="48">
        <v>1.7600000000000001E-3</v>
      </c>
      <c r="J121" s="48">
        <v>2.4299999999999999E-3</v>
      </c>
    </row>
    <row r="122" spans="1:10" x14ac:dyDescent="0.2">
      <c r="A122" t="s">
        <v>641</v>
      </c>
      <c r="B122" t="s">
        <v>642</v>
      </c>
      <c r="C122" t="s">
        <v>643</v>
      </c>
      <c r="D122" t="s">
        <v>644</v>
      </c>
      <c r="E122" s="44">
        <v>0.64220241703147951</v>
      </c>
      <c r="F122">
        <v>5.8571</v>
      </c>
      <c r="G122">
        <v>5.2183000000000002</v>
      </c>
      <c r="H122" s="48">
        <v>6.4800000000000003E-4</v>
      </c>
      <c r="I122" s="48">
        <v>5.9699999999999998E-4</v>
      </c>
      <c r="J122" s="48">
        <v>6.4800000000000003E-4</v>
      </c>
    </row>
    <row r="123" spans="1:10" x14ac:dyDescent="0.2">
      <c r="A123" t="s">
        <v>645</v>
      </c>
      <c r="B123" t="s">
        <v>646</v>
      </c>
      <c r="C123" t="s">
        <v>647</v>
      </c>
      <c r="D123" t="s">
        <v>648</v>
      </c>
      <c r="E123" s="44">
        <v>1.8900180336244226</v>
      </c>
      <c r="F123">
        <v>4.1730999999999998</v>
      </c>
      <c r="G123">
        <v>5.0914999999999999</v>
      </c>
      <c r="H123" s="48">
        <v>8.9499999999999996E-3</v>
      </c>
      <c r="I123" s="48">
        <v>8.9499999999999996E-3</v>
      </c>
      <c r="J123" s="48">
        <v>8.2400000000000008E-3</v>
      </c>
    </row>
    <row r="124" spans="1:10" x14ac:dyDescent="0.2">
      <c r="A124" t="s">
        <v>649</v>
      </c>
      <c r="B124" t="s">
        <v>650</v>
      </c>
      <c r="C124" t="s">
        <v>651</v>
      </c>
      <c r="D124" t="s">
        <v>652</v>
      </c>
      <c r="E124" s="44">
        <v>6.5987831110571866</v>
      </c>
      <c r="F124">
        <v>8.0683000000000007</v>
      </c>
      <c r="G124">
        <v>10.7905</v>
      </c>
      <c r="H124" s="48">
        <v>3.2200000000000002E-4</v>
      </c>
      <c r="I124" s="48">
        <v>3.2200000000000002E-4</v>
      </c>
      <c r="J124" s="48">
        <v>1.7100000000000001E-4</v>
      </c>
    </row>
    <row r="125" spans="1:10" x14ac:dyDescent="0.2">
      <c r="A125" t="s">
        <v>653</v>
      </c>
      <c r="B125" t="s">
        <v>654</v>
      </c>
      <c r="C125" t="s">
        <v>655</v>
      </c>
      <c r="D125" t="s">
        <v>656</v>
      </c>
      <c r="E125" s="44">
        <v>3.4299796097184996</v>
      </c>
      <c r="F125">
        <v>2.5121000000000002</v>
      </c>
      <c r="G125">
        <v>4.2903000000000002</v>
      </c>
      <c r="H125" s="48">
        <v>2.4299999999999999E-3</v>
      </c>
      <c r="I125" s="48">
        <v>2.4299999999999999E-3</v>
      </c>
      <c r="J125" s="48">
        <v>1.74E-3</v>
      </c>
    </row>
    <row r="126" spans="1:10" x14ac:dyDescent="0.2">
      <c r="A126" t="s">
        <v>657</v>
      </c>
      <c r="B126" t="s">
        <v>658</v>
      </c>
      <c r="C126" t="s">
        <v>659</v>
      </c>
      <c r="D126" t="s">
        <v>660</v>
      </c>
      <c r="E126" s="44">
        <v>2.8691034745320181</v>
      </c>
      <c r="F126">
        <v>4.9325999999999999</v>
      </c>
      <c r="G126">
        <v>6.4531999999999998</v>
      </c>
      <c r="H126" s="48">
        <v>5.1999999999999997E-5</v>
      </c>
      <c r="I126" s="48">
        <v>5.1999999999999997E-5</v>
      </c>
      <c r="J126" s="48">
        <v>2.7100000000000001E-5</v>
      </c>
    </row>
    <row r="127" spans="1:10" x14ac:dyDescent="0.2">
      <c r="A127" t="s">
        <v>661</v>
      </c>
      <c r="B127" t="s">
        <v>662</v>
      </c>
      <c r="C127" t="s">
        <v>663</v>
      </c>
      <c r="D127" t="s">
        <v>132</v>
      </c>
      <c r="E127" s="44">
        <v>2.1387976549048471</v>
      </c>
      <c r="F127">
        <v>4.0434000000000001</v>
      </c>
      <c r="G127">
        <v>5.1402000000000001</v>
      </c>
      <c r="H127" s="48">
        <v>3.0500000000000002E-3</v>
      </c>
      <c r="I127" s="48">
        <v>3.0500000000000002E-3</v>
      </c>
      <c r="J127" s="48">
        <v>2.5799999999999998E-3</v>
      </c>
    </row>
    <row r="128" spans="1:10" x14ac:dyDescent="0.2">
      <c r="A128" t="s">
        <v>664</v>
      </c>
      <c r="B128" t="s">
        <v>665</v>
      </c>
      <c r="C128" t="s">
        <v>666</v>
      </c>
      <c r="D128" t="s">
        <v>667</v>
      </c>
      <c r="E128" s="44">
        <v>3.2845597269956484</v>
      </c>
      <c r="F128">
        <v>2.4937999999999998</v>
      </c>
      <c r="G128">
        <v>4.2095000000000002</v>
      </c>
      <c r="H128" s="48">
        <v>1.31E-3</v>
      </c>
      <c r="I128" s="48">
        <v>1.31E-3</v>
      </c>
      <c r="J128" s="48">
        <v>8.3699999999999996E-4</v>
      </c>
    </row>
    <row r="129" spans="1:10" x14ac:dyDescent="0.2">
      <c r="A129" t="s">
        <v>668</v>
      </c>
      <c r="B129" t="s">
        <v>669</v>
      </c>
      <c r="C129" t="s">
        <v>670</v>
      </c>
      <c r="D129" t="s">
        <v>671</v>
      </c>
      <c r="E129" s="44">
        <v>0.37506173831492001</v>
      </c>
      <c r="F129">
        <v>9.5748999999999995</v>
      </c>
      <c r="G129">
        <v>8.1600999999999999</v>
      </c>
      <c r="H129" s="48">
        <v>4.7699999999999999E-3</v>
      </c>
      <c r="I129" s="48">
        <v>2.5300000000000001E-3</v>
      </c>
      <c r="J129" s="48">
        <v>4.7699999999999999E-3</v>
      </c>
    </row>
    <row r="130" spans="1:10" x14ac:dyDescent="0.2">
      <c r="A130" t="s">
        <v>672</v>
      </c>
      <c r="B130" t="s">
        <v>673</v>
      </c>
      <c r="C130" t="s">
        <v>674</v>
      </c>
      <c r="D130" t="s">
        <v>675</v>
      </c>
      <c r="E130" s="44">
        <v>3.6853458119686779</v>
      </c>
      <c r="F130">
        <v>2.8946000000000001</v>
      </c>
      <c r="G130">
        <v>4.7765000000000004</v>
      </c>
      <c r="H130" s="48">
        <v>2.6999999999999999E-5</v>
      </c>
      <c r="I130" s="48">
        <v>2.6999999999999999E-5</v>
      </c>
      <c r="J130" s="48">
        <v>1.1E-5</v>
      </c>
    </row>
    <row r="131" spans="1:10" x14ac:dyDescent="0.2">
      <c r="A131" t="s">
        <v>676</v>
      </c>
      <c r="B131" t="s">
        <v>677</v>
      </c>
      <c r="C131" t="s">
        <v>678</v>
      </c>
      <c r="D131" t="s">
        <v>679</v>
      </c>
      <c r="E131" s="44">
        <v>0.4792332788020876</v>
      </c>
      <c r="F131">
        <v>6.1984000000000004</v>
      </c>
      <c r="G131">
        <v>5.1372</v>
      </c>
      <c r="H131" s="48">
        <v>2.4499999999999999E-3</v>
      </c>
      <c r="I131" s="48">
        <v>1.67E-3</v>
      </c>
      <c r="J131" s="48">
        <v>2.4499999999999999E-3</v>
      </c>
    </row>
    <row r="132" spans="1:10" x14ac:dyDescent="0.2">
      <c r="A132" t="s">
        <v>680</v>
      </c>
      <c r="B132" t="s">
        <v>681</v>
      </c>
      <c r="C132" t="s">
        <v>682</v>
      </c>
      <c r="D132" t="s">
        <v>683</v>
      </c>
      <c r="E132" s="44">
        <v>2.6258782016005298</v>
      </c>
      <c r="F132">
        <v>1.3153999999999999</v>
      </c>
      <c r="G132">
        <v>2.7082000000000002</v>
      </c>
      <c r="H132" s="48">
        <v>1.41E-3</v>
      </c>
      <c r="I132" s="48">
        <v>1.41E-3</v>
      </c>
      <c r="J132" s="48">
        <v>6.2E-4</v>
      </c>
    </row>
    <row r="133" spans="1:10" x14ac:dyDescent="0.2">
      <c r="A133" t="s">
        <v>684</v>
      </c>
      <c r="B133" t="s">
        <v>685</v>
      </c>
      <c r="C133" t="s">
        <v>686</v>
      </c>
      <c r="D133" t="s">
        <v>687</v>
      </c>
      <c r="E133" s="44">
        <v>0.4553349167959892</v>
      </c>
      <c r="F133">
        <v>4.0308000000000002</v>
      </c>
      <c r="G133">
        <v>2.8957999999999999</v>
      </c>
      <c r="H133" s="48">
        <v>9.7599999999999998E-4</v>
      </c>
      <c r="I133" s="48">
        <v>9.7599999999999998E-4</v>
      </c>
      <c r="J133" s="48">
        <v>6.2500000000000001E-4</v>
      </c>
    </row>
    <row r="134" spans="1:10" x14ac:dyDescent="0.2">
      <c r="A134" t="s">
        <v>688</v>
      </c>
      <c r="B134" t="s">
        <v>689</v>
      </c>
      <c r="C134" t="s">
        <v>690</v>
      </c>
      <c r="D134" t="s">
        <v>691</v>
      </c>
      <c r="E134" s="44">
        <v>0.46590250743413542</v>
      </c>
      <c r="F134">
        <v>8.8742000000000001</v>
      </c>
      <c r="G134">
        <v>7.7724000000000002</v>
      </c>
      <c r="H134" s="48">
        <v>5.7000000000000002E-3</v>
      </c>
      <c r="I134" s="48">
        <v>3.5500000000000002E-3</v>
      </c>
      <c r="J134" s="48">
        <v>5.7000000000000002E-3</v>
      </c>
    </row>
    <row r="135" spans="1:10" x14ac:dyDescent="0.2">
      <c r="A135" t="s">
        <v>692</v>
      </c>
      <c r="B135" t="s">
        <v>693</v>
      </c>
      <c r="C135" t="s">
        <v>694</v>
      </c>
      <c r="D135" t="s">
        <v>695</v>
      </c>
      <c r="E135" s="44">
        <v>1.6854104787097346</v>
      </c>
      <c r="F135">
        <v>4.3902000000000001</v>
      </c>
      <c r="G135">
        <v>5.1433</v>
      </c>
      <c r="H135" s="48">
        <v>3.04E-2</v>
      </c>
      <c r="I135" s="48">
        <v>3.04E-2</v>
      </c>
      <c r="J135" s="48">
        <v>2.93E-2</v>
      </c>
    </row>
    <row r="136" spans="1:10" x14ac:dyDescent="0.2">
      <c r="A136" t="s">
        <v>696</v>
      </c>
      <c r="B136" t="s">
        <v>697</v>
      </c>
      <c r="C136" t="s">
        <v>698</v>
      </c>
      <c r="D136" t="s">
        <v>699</v>
      </c>
      <c r="E136" s="44">
        <v>2.3642785201992833</v>
      </c>
      <c r="F136">
        <v>7.0513000000000003</v>
      </c>
      <c r="G136">
        <v>8.2927</v>
      </c>
      <c r="H136" s="48">
        <v>8.5699999999999996E-5</v>
      </c>
      <c r="I136" s="48">
        <v>8.5699999999999996E-5</v>
      </c>
      <c r="J136" s="48">
        <v>4.6100000000000002E-5</v>
      </c>
    </row>
    <row r="137" spans="1:10" x14ac:dyDescent="0.2">
      <c r="A137" t="s">
        <v>700</v>
      </c>
      <c r="B137" t="s">
        <v>701</v>
      </c>
      <c r="C137" t="s">
        <v>702</v>
      </c>
      <c r="D137" t="s">
        <v>703</v>
      </c>
      <c r="E137" s="44">
        <v>1.883479067977492</v>
      </c>
      <c r="F137">
        <v>0.72829999999999995</v>
      </c>
      <c r="G137">
        <v>1.6416999999999999</v>
      </c>
      <c r="H137" s="48">
        <v>3.9100000000000003E-2</v>
      </c>
      <c r="I137" s="48">
        <v>3.9100000000000003E-2</v>
      </c>
      <c r="J137" s="48">
        <v>2.6200000000000001E-2</v>
      </c>
    </row>
    <row r="138" spans="1:10" x14ac:dyDescent="0.2">
      <c r="A138" t="s">
        <v>704</v>
      </c>
      <c r="B138" t="s">
        <v>705</v>
      </c>
      <c r="C138" t="s">
        <v>706</v>
      </c>
      <c r="D138" t="s">
        <v>707</v>
      </c>
      <c r="E138" s="44">
        <v>0.53196380768717599</v>
      </c>
      <c r="F138">
        <v>7.5347</v>
      </c>
      <c r="G138">
        <v>6.6241000000000003</v>
      </c>
      <c r="H138" s="48">
        <v>1.09E-2</v>
      </c>
      <c r="I138" s="48">
        <v>8.0599999999999995E-3</v>
      </c>
      <c r="J138" s="48">
        <v>1.09E-2</v>
      </c>
    </row>
    <row r="139" spans="1:10" x14ac:dyDescent="0.2">
      <c r="A139" t="s">
        <v>708</v>
      </c>
      <c r="B139" t="s">
        <v>709</v>
      </c>
      <c r="C139" t="s">
        <v>710</v>
      </c>
      <c r="D139" t="s">
        <v>711</v>
      </c>
      <c r="E139" s="44">
        <v>2.5634735286072647</v>
      </c>
      <c r="F139">
        <v>4.9965999999999999</v>
      </c>
      <c r="G139">
        <v>6.3547000000000002</v>
      </c>
      <c r="H139" s="48">
        <v>8.8199999999999997E-4</v>
      </c>
      <c r="I139" s="48">
        <v>8.8199999999999997E-4</v>
      </c>
      <c r="J139" s="48">
        <v>6.0499999999999996E-4</v>
      </c>
    </row>
    <row r="140" spans="1:10" x14ac:dyDescent="0.2">
      <c r="A140" t="s">
        <v>712</v>
      </c>
      <c r="B140" t="s">
        <v>713</v>
      </c>
      <c r="C140" t="s">
        <v>714</v>
      </c>
      <c r="D140" t="s">
        <v>715</v>
      </c>
      <c r="E140" s="44">
        <v>2.9192545198775859</v>
      </c>
      <c r="F140">
        <v>4.7545999999999999</v>
      </c>
      <c r="G140">
        <v>6.3003</v>
      </c>
      <c r="H140" s="48">
        <v>9.8900000000000002E-6</v>
      </c>
      <c r="I140" s="48">
        <v>9.8900000000000002E-6</v>
      </c>
      <c r="J140" s="48">
        <v>4.1699999999999999E-6</v>
      </c>
    </row>
    <row r="141" spans="1:10" x14ac:dyDescent="0.2">
      <c r="A141" t="s">
        <v>716</v>
      </c>
      <c r="B141" t="s">
        <v>717</v>
      </c>
      <c r="C141" t="s">
        <v>718</v>
      </c>
      <c r="D141" t="s">
        <v>719</v>
      </c>
      <c r="E141" s="44">
        <v>2.9870057192622057</v>
      </c>
      <c r="F141">
        <v>4.0355999999999996</v>
      </c>
      <c r="G141">
        <v>5.6143000000000001</v>
      </c>
      <c r="H141" s="48">
        <v>2.33E-4</v>
      </c>
      <c r="I141" s="48">
        <v>2.33E-4</v>
      </c>
      <c r="J141" s="48">
        <v>1.36E-4</v>
      </c>
    </row>
    <row r="142" spans="1:10" x14ac:dyDescent="0.2">
      <c r="A142" t="s">
        <v>720</v>
      </c>
      <c r="B142" t="s">
        <v>721</v>
      </c>
      <c r="C142" t="s">
        <v>722</v>
      </c>
      <c r="D142" t="s">
        <v>723</v>
      </c>
      <c r="E142" s="44">
        <v>7.1067995100613706</v>
      </c>
      <c r="F142">
        <v>2.9403000000000001</v>
      </c>
      <c r="G142">
        <v>5.7694999999999999</v>
      </c>
      <c r="H142" s="48">
        <v>5.1599999999999997E-6</v>
      </c>
      <c r="I142" s="48">
        <v>5.1599999999999997E-6</v>
      </c>
      <c r="J142" s="48">
        <v>1.72E-6</v>
      </c>
    </row>
    <row r="143" spans="1:10" x14ac:dyDescent="0.2">
      <c r="A143" t="s">
        <v>724</v>
      </c>
      <c r="B143" t="s">
        <v>725</v>
      </c>
      <c r="C143" t="s">
        <v>726</v>
      </c>
      <c r="D143" t="s">
        <v>727</v>
      </c>
      <c r="E143" s="44">
        <v>0.37764432179321616</v>
      </c>
      <c r="F143">
        <v>4.7977999999999996</v>
      </c>
      <c r="G143">
        <v>3.3929</v>
      </c>
      <c r="H143" s="48">
        <v>1.6900000000000001E-5</v>
      </c>
      <c r="I143" s="48">
        <v>1.6900000000000001E-5</v>
      </c>
      <c r="J143" s="48">
        <v>1.2500000000000001E-5</v>
      </c>
    </row>
    <row r="144" spans="1:10" x14ac:dyDescent="0.2">
      <c r="A144" t="s">
        <v>728</v>
      </c>
      <c r="B144" t="s">
        <v>729</v>
      </c>
      <c r="C144" t="s">
        <v>730</v>
      </c>
      <c r="D144" t="s">
        <v>731</v>
      </c>
      <c r="E144" s="44">
        <v>0.48913343858831165</v>
      </c>
      <c r="F144">
        <v>6.9683999999999999</v>
      </c>
      <c r="G144">
        <v>5.9367000000000001</v>
      </c>
      <c r="H144" s="48">
        <v>8.8999999999999995E-4</v>
      </c>
      <c r="I144" s="48">
        <v>4.95E-4</v>
      </c>
      <c r="J144" s="48">
        <v>8.8999999999999995E-4</v>
      </c>
    </row>
    <row r="145" spans="1:10" x14ac:dyDescent="0.2">
      <c r="A145" t="s">
        <v>732</v>
      </c>
      <c r="B145" t="s">
        <v>733</v>
      </c>
      <c r="C145" t="s">
        <v>734</v>
      </c>
      <c r="D145" t="s">
        <v>656</v>
      </c>
      <c r="E145" s="44">
        <v>0.48791441088900467</v>
      </c>
      <c r="F145">
        <v>8.9987999999999992</v>
      </c>
      <c r="G145">
        <v>7.9634999999999998</v>
      </c>
      <c r="H145" s="48">
        <v>2.1099999999999999E-3</v>
      </c>
      <c r="I145" s="48">
        <v>1.1800000000000001E-3</v>
      </c>
      <c r="J145" s="48">
        <v>2.1099999999999999E-3</v>
      </c>
    </row>
    <row r="146" spans="1:10" x14ac:dyDescent="0.2">
      <c r="A146" t="s">
        <v>735</v>
      </c>
      <c r="B146" t="s">
        <v>736</v>
      </c>
      <c r="C146" t="s">
        <v>737</v>
      </c>
      <c r="D146" t="s">
        <v>738</v>
      </c>
      <c r="E146" s="44">
        <v>3.2980196624529459</v>
      </c>
      <c r="F146">
        <v>2.1457999999999999</v>
      </c>
      <c r="G146">
        <v>3.8673999999999999</v>
      </c>
      <c r="H146" s="48">
        <v>1.2600000000000001E-3</v>
      </c>
      <c r="I146" s="48">
        <v>1.2600000000000001E-3</v>
      </c>
      <c r="J146" s="48">
        <v>7.7499999999999997E-4</v>
      </c>
    </row>
    <row r="147" spans="1:10" x14ac:dyDescent="0.2">
      <c r="A147" t="s">
        <v>739</v>
      </c>
      <c r="B147" t="s">
        <v>740</v>
      </c>
      <c r="C147" t="s">
        <v>741</v>
      </c>
      <c r="D147" t="s">
        <v>742</v>
      </c>
      <c r="E147" s="44">
        <v>0.68302012837719772</v>
      </c>
      <c r="F147">
        <v>4.4145000000000003</v>
      </c>
      <c r="G147">
        <v>3.8645999999999998</v>
      </c>
      <c r="H147" s="48">
        <v>2.3E-2</v>
      </c>
      <c r="I147" s="48">
        <v>2.3E-2</v>
      </c>
      <c r="J147" s="48">
        <v>2.1299999999999999E-2</v>
      </c>
    </row>
    <row r="148" spans="1:10" x14ac:dyDescent="0.2">
      <c r="A148" t="s">
        <v>743</v>
      </c>
      <c r="B148" t="s">
        <v>744</v>
      </c>
      <c r="C148" t="s">
        <v>745</v>
      </c>
      <c r="D148" t="s">
        <v>746</v>
      </c>
      <c r="E148" s="44">
        <v>3.5536460664692502</v>
      </c>
      <c r="F148">
        <v>5.0918999999999999</v>
      </c>
      <c r="G148">
        <v>6.9211999999999998</v>
      </c>
      <c r="H148" s="48">
        <v>6.6400000000000001E-5</v>
      </c>
      <c r="I148" s="48">
        <v>6.6400000000000001E-5</v>
      </c>
      <c r="J148" s="48">
        <v>3.1199999999999999E-5</v>
      </c>
    </row>
    <row r="149" spans="1:10" x14ac:dyDescent="0.2">
      <c r="A149" t="s">
        <v>747</v>
      </c>
      <c r="B149" t="s">
        <v>748</v>
      </c>
      <c r="C149" t="s">
        <v>749</v>
      </c>
      <c r="D149" t="s">
        <v>750</v>
      </c>
      <c r="E149" s="44">
        <v>0.66738908644821215</v>
      </c>
      <c r="F149">
        <v>5.3693</v>
      </c>
      <c r="G149">
        <v>4.7859999999999996</v>
      </c>
      <c r="H149" s="48">
        <v>5.3099999999999996E-3</v>
      </c>
      <c r="I149" s="48">
        <v>5.1799999999999997E-3</v>
      </c>
      <c r="J149" s="48">
        <v>5.3099999999999996E-3</v>
      </c>
    </row>
    <row r="150" spans="1:10" x14ac:dyDescent="0.2">
      <c r="A150" t="s">
        <v>751</v>
      </c>
      <c r="B150" t="s">
        <v>752</v>
      </c>
      <c r="C150" t="s">
        <v>753</v>
      </c>
      <c r="D150" t="s">
        <v>439</v>
      </c>
      <c r="E150" s="44">
        <v>3.9997227507366144</v>
      </c>
      <c r="F150">
        <v>1.7982</v>
      </c>
      <c r="G150">
        <v>3.7980999999999998</v>
      </c>
      <c r="H150" s="48">
        <v>1.5100000000000001E-4</v>
      </c>
      <c r="I150" s="48">
        <v>1.5100000000000001E-4</v>
      </c>
      <c r="J150" s="48">
        <v>6.0900000000000003E-5</v>
      </c>
    </row>
    <row r="151" spans="1:10" x14ac:dyDescent="0.2">
      <c r="A151" t="s">
        <v>754</v>
      </c>
      <c r="B151" t="s">
        <v>755</v>
      </c>
      <c r="C151" t="s">
        <v>756</v>
      </c>
      <c r="D151" t="s">
        <v>315</v>
      </c>
      <c r="E151" s="44">
        <v>0.28031094850812543</v>
      </c>
      <c r="F151">
        <v>8.4207000000000001</v>
      </c>
      <c r="G151">
        <v>6.5857999999999999</v>
      </c>
      <c r="H151" s="48">
        <v>2.5899999999999999E-5</v>
      </c>
      <c r="I151" s="48">
        <v>6.5300000000000002E-6</v>
      </c>
      <c r="J151" s="48">
        <v>2.5899999999999999E-5</v>
      </c>
    </row>
    <row r="152" spans="1:10" x14ac:dyDescent="0.2">
      <c r="A152" t="s">
        <v>757</v>
      </c>
      <c r="B152" t="s">
        <v>758</v>
      </c>
      <c r="C152" t="s">
        <v>759</v>
      </c>
      <c r="D152" t="s">
        <v>760</v>
      </c>
      <c r="E152" s="44">
        <v>1.9535524631698045</v>
      </c>
      <c r="F152">
        <v>2.0337999999999998</v>
      </c>
      <c r="G152">
        <v>2.9998999999999998</v>
      </c>
      <c r="H152" s="48">
        <v>4.2700000000000002E-2</v>
      </c>
      <c r="I152" s="48">
        <v>4.2700000000000002E-2</v>
      </c>
      <c r="J152" s="48">
        <v>3.8600000000000002E-2</v>
      </c>
    </row>
    <row r="153" spans="1:10" x14ac:dyDescent="0.2">
      <c r="A153" t="s">
        <v>761</v>
      </c>
      <c r="B153" t="s">
        <v>762</v>
      </c>
      <c r="C153" t="s">
        <v>763</v>
      </c>
      <c r="D153" t="s">
        <v>764</v>
      </c>
      <c r="E153" s="44">
        <v>6.7001806779571824</v>
      </c>
      <c r="F153">
        <v>3.2126999999999999</v>
      </c>
      <c r="G153">
        <v>5.9569000000000001</v>
      </c>
      <c r="H153" s="48">
        <v>2.9799999999999999E-7</v>
      </c>
      <c r="I153" s="48">
        <v>2.9799999999999999E-7</v>
      </c>
      <c r="J153" s="48">
        <v>7.17E-8</v>
      </c>
    </row>
    <row r="154" spans="1:10" x14ac:dyDescent="0.2">
      <c r="A154" t="s">
        <v>765</v>
      </c>
      <c r="B154" t="s">
        <v>766</v>
      </c>
      <c r="C154" t="s">
        <v>767</v>
      </c>
      <c r="D154" t="s">
        <v>695</v>
      </c>
      <c r="E154" s="44">
        <v>2.2613746056069162</v>
      </c>
      <c r="F154">
        <v>4.891</v>
      </c>
      <c r="G154">
        <v>6.0682</v>
      </c>
      <c r="H154" s="48">
        <v>8.2299999999999995E-3</v>
      </c>
      <c r="I154" s="48">
        <v>8.2299999999999995E-3</v>
      </c>
      <c r="J154" s="48">
        <v>6.5700000000000003E-3</v>
      </c>
    </row>
    <row r="155" spans="1:10" x14ac:dyDescent="0.2">
      <c r="A155" t="s">
        <v>768</v>
      </c>
      <c r="B155" t="s">
        <v>769</v>
      </c>
      <c r="C155" t="s">
        <v>770</v>
      </c>
      <c r="D155" t="s">
        <v>771</v>
      </c>
      <c r="E155" s="44">
        <v>2.9979992035110952</v>
      </c>
      <c r="F155">
        <v>3.9184999999999999</v>
      </c>
      <c r="G155">
        <v>5.5026000000000002</v>
      </c>
      <c r="H155" s="48">
        <v>8.12E-4</v>
      </c>
      <c r="I155" s="48">
        <v>8.12E-4</v>
      </c>
      <c r="J155" s="48">
        <v>5.2599999999999999E-4</v>
      </c>
    </row>
    <row r="156" spans="1:10" x14ac:dyDescent="0.2">
      <c r="A156" t="s">
        <v>772</v>
      </c>
      <c r="B156" t="s">
        <v>773</v>
      </c>
      <c r="C156" t="s">
        <v>774</v>
      </c>
      <c r="D156" t="s">
        <v>775</v>
      </c>
      <c r="E156" s="44">
        <v>0.46432279049848579</v>
      </c>
      <c r="F156">
        <v>7.6702000000000004</v>
      </c>
      <c r="G156">
        <v>6.5633999999999997</v>
      </c>
      <c r="H156" s="48">
        <v>1.5299999999999999E-2</v>
      </c>
      <c r="I156" s="48">
        <v>1.0699999999999999E-2</v>
      </c>
      <c r="J156" s="48">
        <v>1.5299999999999999E-2</v>
      </c>
    </row>
    <row r="157" spans="1:10" x14ac:dyDescent="0.2">
      <c r="A157" t="s">
        <v>776</v>
      </c>
      <c r="B157" t="s">
        <v>777</v>
      </c>
      <c r="C157" t="s">
        <v>778</v>
      </c>
      <c r="D157" t="s">
        <v>779</v>
      </c>
      <c r="E157" s="44">
        <v>0.53853051489366544</v>
      </c>
      <c r="F157">
        <v>6.9671000000000003</v>
      </c>
      <c r="G157">
        <v>6.0742000000000003</v>
      </c>
      <c r="H157" s="48">
        <v>7.6899999999999998E-3</v>
      </c>
      <c r="I157" s="48">
        <v>5.6600000000000001E-3</v>
      </c>
      <c r="J157" s="48">
        <v>7.6899999999999998E-3</v>
      </c>
    </row>
    <row r="158" spans="1:10" x14ac:dyDescent="0.2">
      <c r="A158" t="s">
        <v>780</v>
      </c>
      <c r="B158" t="s">
        <v>781</v>
      </c>
      <c r="C158" t="s">
        <v>782</v>
      </c>
      <c r="D158" t="s">
        <v>783</v>
      </c>
      <c r="E158" s="44">
        <v>0.53920283985906803</v>
      </c>
      <c r="F158">
        <v>8.4055</v>
      </c>
      <c r="G158">
        <v>7.5144000000000002</v>
      </c>
      <c r="H158" s="48">
        <v>2.0500000000000001E-2</v>
      </c>
      <c r="I158" s="48">
        <v>1.54E-2</v>
      </c>
      <c r="J158" s="48">
        <v>2.0500000000000001E-2</v>
      </c>
    </row>
    <row r="159" spans="1:10" x14ac:dyDescent="0.2">
      <c r="A159" t="s">
        <v>784</v>
      </c>
      <c r="B159" t="s">
        <v>785</v>
      </c>
      <c r="C159" t="s">
        <v>786</v>
      </c>
      <c r="D159" t="s">
        <v>267</v>
      </c>
      <c r="E159" s="44">
        <v>0.51306019298401662</v>
      </c>
      <c r="F159">
        <v>4.7739000000000003</v>
      </c>
      <c r="G159">
        <v>3.8111000000000002</v>
      </c>
      <c r="H159" s="48">
        <v>6.2700000000000004E-3</v>
      </c>
      <c r="I159" s="48">
        <v>5.7800000000000004E-3</v>
      </c>
      <c r="J159" s="48">
        <v>6.2700000000000004E-3</v>
      </c>
    </row>
    <row r="160" spans="1:10" x14ac:dyDescent="0.2">
      <c r="A160" t="s">
        <v>787</v>
      </c>
      <c r="B160" t="s">
        <v>788</v>
      </c>
      <c r="C160" t="s">
        <v>789</v>
      </c>
      <c r="D160" t="s">
        <v>790</v>
      </c>
      <c r="E160" s="44">
        <v>2.0897060227026949</v>
      </c>
      <c r="F160">
        <v>1.5472999999999999</v>
      </c>
      <c r="G160">
        <v>2.6105</v>
      </c>
      <c r="H160" s="48">
        <v>3.2000000000000001E-2</v>
      </c>
      <c r="I160" s="48">
        <v>3.2000000000000001E-2</v>
      </c>
      <c r="J160" s="48">
        <v>2.76E-2</v>
      </c>
    </row>
    <row r="161" spans="1:10" x14ac:dyDescent="0.2">
      <c r="A161" t="s">
        <v>791</v>
      </c>
      <c r="B161" t="s">
        <v>792</v>
      </c>
      <c r="C161" t="s">
        <v>793</v>
      </c>
      <c r="D161" t="s">
        <v>794</v>
      </c>
      <c r="E161" s="44">
        <v>0.57323555467789278</v>
      </c>
      <c r="F161">
        <v>2.0034999999999998</v>
      </c>
      <c r="G161">
        <v>1.2007000000000001</v>
      </c>
      <c r="H161" s="48">
        <v>4.7500000000000001E-2</v>
      </c>
      <c r="I161" s="48">
        <v>4.7500000000000001E-2</v>
      </c>
      <c r="J161" s="48">
        <v>2.1000000000000001E-2</v>
      </c>
    </row>
    <row r="162" spans="1:10" x14ac:dyDescent="0.2">
      <c r="A162" t="s">
        <v>795</v>
      </c>
      <c r="B162" t="s">
        <v>796</v>
      </c>
      <c r="C162" t="s">
        <v>797</v>
      </c>
      <c r="D162" t="s">
        <v>536</v>
      </c>
      <c r="E162" s="44">
        <v>2.4198204434536166</v>
      </c>
      <c r="F162">
        <v>0.88919999999999999</v>
      </c>
      <c r="G162">
        <v>2.1640999999999999</v>
      </c>
      <c r="H162" s="48">
        <v>4.9699999999999996E-3</v>
      </c>
      <c r="I162" s="48">
        <v>4.9699999999999996E-3</v>
      </c>
      <c r="J162" s="48">
        <v>1.74E-3</v>
      </c>
    </row>
    <row r="163" spans="1:10" x14ac:dyDescent="0.2">
      <c r="A163" t="s">
        <v>798</v>
      </c>
      <c r="B163" t="s">
        <v>799</v>
      </c>
      <c r="C163" t="s">
        <v>800</v>
      </c>
      <c r="D163" t="s">
        <v>271</v>
      </c>
      <c r="E163" s="44">
        <v>0.6558328173697161</v>
      </c>
      <c r="F163">
        <v>5.5842999999999998</v>
      </c>
      <c r="G163">
        <v>4.9756999999999998</v>
      </c>
      <c r="H163" s="48">
        <v>1.16E-3</v>
      </c>
      <c r="I163" s="48">
        <v>1.14E-3</v>
      </c>
      <c r="J163" s="48">
        <v>1.16E-3</v>
      </c>
    </row>
    <row r="164" spans="1:10" x14ac:dyDescent="0.2">
      <c r="A164" t="s">
        <v>801</v>
      </c>
      <c r="B164" t="s">
        <v>802</v>
      </c>
      <c r="C164" t="s">
        <v>803</v>
      </c>
      <c r="D164" t="s">
        <v>804</v>
      </c>
      <c r="E164" s="44">
        <v>1.6934906247250543</v>
      </c>
      <c r="F164">
        <v>4.6913999999999998</v>
      </c>
      <c r="G164">
        <v>5.4513999999999996</v>
      </c>
      <c r="H164" s="48">
        <v>2.6700000000000002E-2</v>
      </c>
      <c r="I164" s="48">
        <v>2.6700000000000002E-2</v>
      </c>
      <c r="J164" s="48">
        <v>2.5100000000000001E-2</v>
      </c>
    </row>
    <row r="165" spans="1:10" x14ac:dyDescent="0.2">
      <c r="A165" t="s">
        <v>805</v>
      </c>
      <c r="B165" t="s">
        <v>806</v>
      </c>
      <c r="C165" t="s">
        <v>807</v>
      </c>
      <c r="D165" t="s">
        <v>330</v>
      </c>
      <c r="E165" s="44">
        <v>2.1798063888122474</v>
      </c>
      <c r="F165">
        <v>1.6543000000000001</v>
      </c>
      <c r="G165">
        <v>2.7784</v>
      </c>
      <c r="H165" s="48">
        <v>9.6699999999999998E-3</v>
      </c>
      <c r="I165" s="48">
        <v>9.6699999999999998E-3</v>
      </c>
      <c r="J165" s="48">
        <v>7.5199999999999998E-3</v>
      </c>
    </row>
    <row r="166" spans="1:10" x14ac:dyDescent="0.2">
      <c r="A166" t="s">
        <v>808</v>
      </c>
      <c r="B166" t="s">
        <v>809</v>
      </c>
      <c r="C166" t="s">
        <v>810</v>
      </c>
      <c r="D166" t="s">
        <v>811</v>
      </c>
      <c r="E166" s="44">
        <v>0.474769775810721</v>
      </c>
      <c r="F166">
        <v>2.9784000000000002</v>
      </c>
      <c r="G166">
        <v>1.9036999999999999</v>
      </c>
      <c r="H166" s="48">
        <v>4.4200000000000003E-3</v>
      </c>
      <c r="I166" s="48">
        <v>4.4200000000000003E-3</v>
      </c>
      <c r="J166" s="48">
        <v>1.8400000000000001E-3</v>
      </c>
    </row>
    <row r="167" spans="1:10" x14ac:dyDescent="0.2">
      <c r="A167" t="s">
        <v>812</v>
      </c>
      <c r="B167" t="s">
        <v>813</v>
      </c>
      <c r="C167" t="s">
        <v>814</v>
      </c>
      <c r="D167" t="s">
        <v>330</v>
      </c>
      <c r="E167" s="44">
        <v>4.8652029914466475</v>
      </c>
      <c r="F167">
        <v>1.3766</v>
      </c>
      <c r="G167">
        <v>3.6591</v>
      </c>
      <c r="H167" s="48">
        <v>2.0000000000000001E-4</v>
      </c>
      <c r="I167" s="48">
        <v>2.0000000000000001E-4</v>
      </c>
      <c r="J167" s="48">
        <v>8.1299999999999997E-5</v>
      </c>
    </row>
    <row r="168" spans="1:10" x14ac:dyDescent="0.2">
      <c r="A168" t="s">
        <v>815</v>
      </c>
      <c r="B168" t="s">
        <v>816</v>
      </c>
      <c r="C168" t="s">
        <v>817</v>
      </c>
      <c r="D168" t="s">
        <v>818</v>
      </c>
      <c r="E168" s="44">
        <v>3.179279822400344</v>
      </c>
      <c r="F168">
        <v>3.6756000000000002</v>
      </c>
      <c r="G168">
        <v>5.3442999999999996</v>
      </c>
      <c r="H168" s="48">
        <v>2.0300000000000001E-3</v>
      </c>
      <c r="I168" s="48">
        <v>2.0300000000000001E-3</v>
      </c>
      <c r="J168" s="48">
        <v>1.34E-3</v>
      </c>
    </row>
    <row r="169" spans="1:10" x14ac:dyDescent="0.2">
      <c r="A169" t="s">
        <v>819</v>
      </c>
      <c r="B169" t="s">
        <v>820</v>
      </c>
      <c r="C169" t="s">
        <v>821</v>
      </c>
      <c r="D169" t="s">
        <v>822</v>
      </c>
      <c r="E169" s="44">
        <v>5.2729122935639552</v>
      </c>
      <c r="F169">
        <v>2.2736000000000001</v>
      </c>
      <c r="G169">
        <v>4.6722999999999999</v>
      </c>
      <c r="H169" s="48">
        <v>3.29E-5</v>
      </c>
      <c r="I169" s="48">
        <v>3.29E-5</v>
      </c>
      <c r="J169" s="48">
        <v>1.27E-5</v>
      </c>
    </row>
    <row r="170" spans="1:10" x14ac:dyDescent="0.2">
      <c r="A170" t="s">
        <v>823</v>
      </c>
      <c r="B170" t="s">
        <v>824</v>
      </c>
      <c r="C170" t="s">
        <v>825</v>
      </c>
      <c r="D170" t="s">
        <v>699</v>
      </c>
      <c r="E170" s="44">
        <v>2.5466487717939272</v>
      </c>
      <c r="F170">
        <v>3.4131999999999998</v>
      </c>
      <c r="G170">
        <v>4.7617000000000003</v>
      </c>
      <c r="H170" s="48">
        <v>9.1299999999999992E-3</v>
      </c>
      <c r="I170" s="48">
        <v>9.1299999999999992E-3</v>
      </c>
      <c r="J170" s="48">
        <v>7.1700000000000002E-3</v>
      </c>
    </row>
    <row r="171" spans="1:10" x14ac:dyDescent="0.2">
      <c r="A171" t="s">
        <v>826</v>
      </c>
      <c r="B171" t="s">
        <v>827</v>
      </c>
      <c r="C171" t="s">
        <v>828</v>
      </c>
      <c r="D171" t="s">
        <v>829</v>
      </c>
      <c r="E171" s="44">
        <v>1.6745808127311685</v>
      </c>
      <c r="F171">
        <v>4.1409000000000002</v>
      </c>
      <c r="G171">
        <v>4.8846999999999996</v>
      </c>
      <c r="H171" s="48">
        <v>3.9100000000000003E-2</v>
      </c>
      <c r="I171" s="48">
        <v>3.9100000000000003E-2</v>
      </c>
      <c r="J171" s="48">
        <v>3.7699999999999997E-2</v>
      </c>
    </row>
    <row r="172" spans="1:10" x14ac:dyDescent="0.2">
      <c r="A172" t="s">
        <v>830</v>
      </c>
      <c r="B172" t="s">
        <v>831</v>
      </c>
      <c r="C172" t="s">
        <v>832</v>
      </c>
      <c r="D172" t="s">
        <v>833</v>
      </c>
      <c r="E172" s="44">
        <v>2.1026372853932003</v>
      </c>
      <c r="F172">
        <v>5.9318</v>
      </c>
      <c r="G172">
        <v>7.0039999999999996</v>
      </c>
      <c r="H172" s="48">
        <v>1.2099999999999999E-3</v>
      </c>
      <c r="I172" s="48">
        <v>1.2099999999999999E-3</v>
      </c>
      <c r="J172" s="48">
        <v>9.1E-4</v>
      </c>
    </row>
    <row r="173" spans="1:10" x14ac:dyDescent="0.2">
      <c r="A173" t="s">
        <v>834</v>
      </c>
      <c r="B173" t="s">
        <v>835</v>
      </c>
      <c r="C173" t="s">
        <v>836</v>
      </c>
      <c r="D173" t="s">
        <v>837</v>
      </c>
      <c r="E173" s="44">
        <v>0.45445205428963081</v>
      </c>
      <c r="F173">
        <v>4.2949999999999999</v>
      </c>
      <c r="G173">
        <v>3.1572</v>
      </c>
      <c r="H173" s="48">
        <v>9.8799999999999995E-4</v>
      </c>
      <c r="I173" s="48">
        <v>9.8799999999999995E-4</v>
      </c>
      <c r="J173" s="48">
        <v>8.5700000000000001E-4</v>
      </c>
    </row>
    <row r="174" spans="1:10" x14ac:dyDescent="0.2">
      <c r="A174" t="s">
        <v>838</v>
      </c>
      <c r="B174" t="s">
        <v>839</v>
      </c>
      <c r="C174" t="s">
        <v>840</v>
      </c>
      <c r="D174" t="s">
        <v>841</v>
      </c>
      <c r="E174" s="44">
        <v>0.4200986340429525</v>
      </c>
      <c r="F174">
        <v>8.2763000000000009</v>
      </c>
      <c r="G174">
        <v>7.0251000000000001</v>
      </c>
      <c r="H174" s="48">
        <v>2.06E-2</v>
      </c>
      <c r="I174" s="48">
        <v>1.3299999999999999E-2</v>
      </c>
      <c r="J174" s="48">
        <v>2.06E-2</v>
      </c>
    </row>
    <row r="175" spans="1:10" x14ac:dyDescent="0.2">
      <c r="A175" t="s">
        <v>842</v>
      </c>
      <c r="B175" t="s">
        <v>843</v>
      </c>
      <c r="C175" t="s">
        <v>844</v>
      </c>
      <c r="D175" t="s">
        <v>845</v>
      </c>
      <c r="E175" s="44">
        <v>0.45401126517225227</v>
      </c>
      <c r="F175">
        <v>7.0243000000000002</v>
      </c>
      <c r="G175">
        <v>5.8851000000000004</v>
      </c>
      <c r="H175" s="48">
        <v>2.4000000000000001E-4</v>
      </c>
      <c r="I175" s="48">
        <v>1.2899999999999999E-4</v>
      </c>
      <c r="J175" s="48">
        <v>2.4000000000000001E-4</v>
      </c>
    </row>
    <row r="176" spans="1:10" x14ac:dyDescent="0.2">
      <c r="A176" t="s">
        <v>846</v>
      </c>
      <c r="B176" t="s">
        <v>847</v>
      </c>
      <c r="C176" t="s">
        <v>848</v>
      </c>
      <c r="D176" t="s">
        <v>849</v>
      </c>
      <c r="E176" s="44">
        <v>0.44463702748446648</v>
      </c>
      <c r="F176">
        <v>5.8720999999999997</v>
      </c>
      <c r="G176">
        <v>4.7027999999999999</v>
      </c>
      <c r="H176" s="48">
        <v>7.9900000000000006E-3</v>
      </c>
      <c r="I176" s="48">
        <v>5.6899999999999997E-3</v>
      </c>
      <c r="J176" s="48">
        <v>7.9900000000000006E-3</v>
      </c>
    </row>
    <row r="177" spans="1:10" x14ac:dyDescent="0.2">
      <c r="A177" t="s">
        <v>850</v>
      </c>
      <c r="B177" t="s">
        <v>851</v>
      </c>
      <c r="C177" t="s">
        <v>852</v>
      </c>
      <c r="D177" t="s">
        <v>547</v>
      </c>
      <c r="E177" s="44">
        <v>5.6357202504913335</v>
      </c>
      <c r="F177">
        <v>3.9213</v>
      </c>
      <c r="G177">
        <v>6.4158999999999997</v>
      </c>
      <c r="H177" s="48">
        <v>2.4300000000000001E-5</v>
      </c>
      <c r="I177" s="48">
        <v>2.4300000000000001E-5</v>
      </c>
      <c r="J177" s="48">
        <v>9.5599999999999999E-6</v>
      </c>
    </row>
    <row r="178" spans="1:10" x14ac:dyDescent="0.2">
      <c r="A178" t="s">
        <v>853</v>
      </c>
      <c r="B178" t="s">
        <v>854</v>
      </c>
      <c r="C178" t="s">
        <v>855</v>
      </c>
      <c r="D178" t="s">
        <v>481</v>
      </c>
      <c r="E178" s="44">
        <v>4.4358174666643091</v>
      </c>
      <c r="F178">
        <v>1.8759999999999999</v>
      </c>
      <c r="G178">
        <v>4.0251999999999999</v>
      </c>
      <c r="H178" s="48">
        <v>3.2299999999999999E-4</v>
      </c>
      <c r="I178" s="48">
        <v>3.2299999999999999E-4</v>
      </c>
      <c r="J178" s="48">
        <v>1.6000000000000001E-4</v>
      </c>
    </row>
    <row r="179" spans="1:10" x14ac:dyDescent="0.2">
      <c r="A179" t="s">
        <v>856</v>
      </c>
      <c r="B179" t="s">
        <v>857</v>
      </c>
      <c r="C179" t="s">
        <v>858</v>
      </c>
      <c r="D179" t="s">
        <v>224</v>
      </c>
      <c r="E179" s="44">
        <v>0.69548919182152524</v>
      </c>
      <c r="F179">
        <v>4.9762000000000004</v>
      </c>
      <c r="G179">
        <v>4.4523000000000001</v>
      </c>
      <c r="H179" s="48">
        <v>8.7200000000000003E-3</v>
      </c>
      <c r="I179" s="48">
        <v>8.7200000000000003E-3</v>
      </c>
      <c r="J179" s="48">
        <v>8.6300000000000005E-3</v>
      </c>
    </row>
    <row r="180" spans="1:10" x14ac:dyDescent="0.2">
      <c r="A180" t="s">
        <v>859</v>
      </c>
      <c r="B180" t="s">
        <v>860</v>
      </c>
      <c r="C180" t="s">
        <v>861</v>
      </c>
      <c r="D180" t="s">
        <v>849</v>
      </c>
      <c r="E180" s="44">
        <v>0.69867818477462562</v>
      </c>
      <c r="F180">
        <v>5.7153999999999998</v>
      </c>
      <c r="G180">
        <v>5.1981000000000002</v>
      </c>
      <c r="H180" s="48">
        <v>3.7900000000000003E-2</v>
      </c>
      <c r="I180" s="48">
        <v>3.5299999999999998E-2</v>
      </c>
      <c r="J180" s="48">
        <v>3.7900000000000003E-2</v>
      </c>
    </row>
    <row r="181" spans="1:10" x14ac:dyDescent="0.2">
      <c r="A181" t="s">
        <v>862</v>
      </c>
      <c r="B181" t="s">
        <v>863</v>
      </c>
      <c r="C181" t="s">
        <v>864</v>
      </c>
      <c r="D181" t="s">
        <v>865</v>
      </c>
      <c r="E181" s="44">
        <v>1.6872806956207529</v>
      </c>
      <c r="F181">
        <v>4.0907999999999998</v>
      </c>
      <c r="G181">
        <v>4.8455000000000004</v>
      </c>
      <c r="H181" s="48">
        <v>3.3300000000000003E-2</v>
      </c>
      <c r="I181" s="48">
        <v>3.3300000000000003E-2</v>
      </c>
      <c r="J181" s="48">
        <v>3.2399999999999998E-2</v>
      </c>
    </row>
    <row r="182" spans="1:10" x14ac:dyDescent="0.2">
      <c r="A182" t="s">
        <v>866</v>
      </c>
      <c r="B182" t="s">
        <v>867</v>
      </c>
      <c r="C182" t="s">
        <v>868</v>
      </c>
      <c r="D182" t="s">
        <v>691</v>
      </c>
      <c r="E182" s="44">
        <v>1.648209920740999</v>
      </c>
      <c r="F182">
        <v>0.47799999999999998</v>
      </c>
      <c r="G182">
        <v>1.1990000000000001</v>
      </c>
      <c r="H182" s="48">
        <v>4.4699999999999997E-2</v>
      </c>
      <c r="I182" s="48">
        <v>4.4699999999999997E-2</v>
      </c>
      <c r="J182" s="48">
        <v>4.36E-2</v>
      </c>
    </row>
    <row r="183" spans="1:10" x14ac:dyDescent="0.2">
      <c r="A183" t="s">
        <v>869</v>
      </c>
      <c r="B183" t="s">
        <v>870</v>
      </c>
      <c r="C183" t="s">
        <v>871</v>
      </c>
      <c r="D183" t="s">
        <v>872</v>
      </c>
      <c r="E183" s="44">
        <v>2.2565206795870805</v>
      </c>
      <c r="F183">
        <v>1.0546</v>
      </c>
      <c r="G183">
        <v>2.2286999999999999</v>
      </c>
      <c r="H183" s="48">
        <v>9.1699999999999993E-3</v>
      </c>
      <c r="I183" s="48">
        <v>9.1699999999999993E-3</v>
      </c>
      <c r="J183" s="48">
        <v>5.1500000000000001E-3</v>
      </c>
    </row>
    <row r="184" spans="1:10" x14ac:dyDescent="0.2">
      <c r="A184" t="s">
        <v>873</v>
      </c>
      <c r="B184" t="s">
        <v>874</v>
      </c>
      <c r="C184" t="s">
        <v>875</v>
      </c>
      <c r="D184" t="s">
        <v>876</v>
      </c>
      <c r="E184" s="44">
        <v>2.3438820961916176</v>
      </c>
      <c r="F184">
        <v>1.7764</v>
      </c>
      <c r="G184">
        <v>3.0053000000000001</v>
      </c>
      <c r="H184" s="48">
        <v>3.8600000000000001E-3</v>
      </c>
      <c r="I184" s="48">
        <v>3.8600000000000001E-3</v>
      </c>
      <c r="J184" s="48">
        <v>2.7100000000000002E-3</v>
      </c>
    </row>
    <row r="185" spans="1:10" x14ac:dyDescent="0.2">
      <c r="A185" t="s">
        <v>877</v>
      </c>
      <c r="B185" t="s">
        <v>878</v>
      </c>
      <c r="C185" t="s">
        <v>879</v>
      </c>
      <c r="D185" t="s">
        <v>880</v>
      </c>
      <c r="E185" s="44">
        <v>0.55674939870451345</v>
      </c>
      <c r="F185">
        <v>5.0511999999999997</v>
      </c>
      <c r="G185">
        <v>4.2062999999999997</v>
      </c>
      <c r="H185" s="48">
        <v>4.7999999999999996E-3</v>
      </c>
      <c r="I185" s="48">
        <v>4.4999999999999997E-3</v>
      </c>
      <c r="J185" s="48">
        <v>4.7999999999999996E-3</v>
      </c>
    </row>
    <row r="186" spans="1:10" x14ac:dyDescent="0.2">
      <c r="A186" t="s">
        <v>881</v>
      </c>
      <c r="B186" t="s">
        <v>882</v>
      </c>
      <c r="C186" t="s">
        <v>883</v>
      </c>
      <c r="D186" t="s">
        <v>884</v>
      </c>
      <c r="E186" s="44">
        <v>0.66062341031667604</v>
      </c>
      <c r="F186">
        <v>6.6029</v>
      </c>
      <c r="G186">
        <v>6.0048000000000004</v>
      </c>
      <c r="H186" s="48">
        <v>3.27E-2</v>
      </c>
      <c r="I186" s="48">
        <v>2.6800000000000001E-2</v>
      </c>
      <c r="J186" s="48">
        <v>3.27E-2</v>
      </c>
    </row>
    <row r="187" spans="1:10" x14ac:dyDescent="0.2">
      <c r="A187" t="s">
        <v>885</v>
      </c>
      <c r="B187" t="s">
        <v>886</v>
      </c>
      <c r="C187" t="s">
        <v>887</v>
      </c>
      <c r="D187" t="s">
        <v>888</v>
      </c>
      <c r="E187" s="44">
        <v>1.9768453329605058</v>
      </c>
      <c r="F187">
        <v>5.3375000000000004</v>
      </c>
      <c r="G187">
        <v>6.3207000000000004</v>
      </c>
      <c r="H187" s="48">
        <v>2.4199999999999998E-3</v>
      </c>
      <c r="I187" s="48">
        <v>2.4199999999999998E-3</v>
      </c>
      <c r="J187" s="48">
        <v>1.98E-3</v>
      </c>
    </row>
    <row r="188" spans="1:10" x14ac:dyDescent="0.2">
      <c r="A188" t="s">
        <v>889</v>
      </c>
      <c r="B188" t="s">
        <v>890</v>
      </c>
      <c r="C188" t="s">
        <v>891</v>
      </c>
      <c r="D188" t="s">
        <v>892</v>
      </c>
      <c r="E188" s="44">
        <v>1.8056271291743768</v>
      </c>
      <c r="F188">
        <v>2.9455</v>
      </c>
      <c r="G188">
        <v>3.798</v>
      </c>
      <c r="H188" s="48">
        <v>4.1399999999999999E-2</v>
      </c>
      <c r="I188" s="48">
        <v>4.1399999999999999E-2</v>
      </c>
      <c r="J188" s="48">
        <v>3.8899999999999997E-2</v>
      </c>
    </row>
    <row r="189" spans="1:10" x14ac:dyDescent="0.2">
      <c r="A189" t="s">
        <v>893</v>
      </c>
      <c r="B189" t="s">
        <v>894</v>
      </c>
      <c r="C189" t="s">
        <v>895</v>
      </c>
      <c r="D189" t="s">
        <v>896</v>
      </c>
      <c r="E189" s="44">
        <v>2.1521818731267111</v>
      </c>
      <c r="F189">
        <v>5.0391000000000004</v>
      </c>
      <c r="G189">
        <v>6.1449999999999996</v>
      </c>
      <c r="H189" s="48">
        <v>3.4699999999999998E-4</v>
      </c>
      <c r="I189" s="48">
        <v>3.4699999999999998E-4</v>
      </c>
      <c r="J189" s="48">
        <v>2.5500000000000002E-4</v>
      </c>
    </row>
    <row r="190" spans="1:10" x14ac:dyDescent="0.2">
      <c r="A190" t="s">
        <v>897</v>
      </c>
      <c r="B190" t="s">
        <v>898</v>
      </c>
      <c r="C190" t="s">
        <v>899</v>
      </c>
      <c r="D190" t="s">
        <v>132</v>
      </c>
      <c r="E190" s="44">
        <v>2.392302788782855</v>
      </c>
      <c r="F190">
        <v>1.6995</v>
      </c>
      <c r="G190">
        <v>2.9579</v>
      </c>
      <c r="H190" s="48">
        <v>3.4499999999999999E-3</v>
      </c>
      <c r="I190" s="48">
        <v>3.4499999999999999E-3</v>
      </c>
      <c r="J190" s="48">
        <v>2.4499999999999999E-3</v>
      </c>
    </row>
    <row r="191" spans="1:10" x14ac:dyDescent="0.2">
      <c r="A191" t="s">
        <v>900</v>
      </c>
      <c r="B191" t="s">
        <v>901</v>
      </c>
      <c r="C191" t="s">
        <v>902</v>
      </c>
      <c r="D191" t="s">
        <v>283</v>
      </c>
      <c r="E191" s="44">
        <v>2.4495215771948757</v>
      </c>
      <c r="F191">
        <v>1.2930999999999999</v>
      </c>
      <c r="G191">
        <v>2.5855999999999999</v>
      </c>
      <c r="H191" s="48">
        <v>7.2500000000000004E-3</v>
      </c>
      <c r="I191" s="48">
        <v>7.2500000000000004E-3</v>
      </c>
      <c r="J191" s="48">
        <v>4.6699999999999997E-3</v>
      </c>
    </row>
    <row r="192" spans="1:10" x14ac:dyDescent="0.2">
      <c r="A192" t="s">
        <v>903</v>
      </c>
      <c r="B192" t="s">
        <v>904</v>
      </c>
      <c r="C192" t="s">
        <v>905</v>
      </c>
      <c r="D192" t="s">
        <v>884</v>
      </c>
      <c r="E192" s="44">
        <v>2.389319857739463</v>
      </c>
      <c r="F192">
        <v>1.01</v>
      </c>
      <c r="G192">
        <v>2.2665999999999999</v>
      </c>
      <c r="H192" s="48">
        <v>5.0800000000000003E-3</v>
      </c>
      <c r="I192" s="48">
        <v>5.0800000000000003E-3</v>
      </c>
      <c r="J192" s="48">
        <v>2.3600000000000001E-3</v>
      </c>
    </row>
    <row r="193" spans="1:10" x14ac:dyDescent="0.2">
      <c r="A193" t="s">
        <v>906</v>
      </c>
      <c r="B193" t="s">
        <v>907</v>
      </c>
      <c r="C193" t="s">
        <v>908</v>
      </c>
      <c r="D193" t="s">
        <v>405</v>
      </c>
      <c r="E193" s="44">
        <v>2.5929600884393262</v>
      </c>
      <c r="F193">
        <v>2.9476</v>
      </c>
      <c r="G193">
        <v>4.3221999999999996</v>
      </c>
      <c r="H193" s="48">
        <v>2.5999999999999998E-4</v>
      </c>
      <c r="I193" s="48">
        <v>2.5999999999999998E-4</v>
      </c>
      <c r="J193" s="48">
        <v>1.7799999999999999E-4</v>
      </c>
    </row>
    <row r="194" spans="1:10" x14ac:dyDescent="0.2">
      <c r="A194" t="s">
        <v>909</v>
      </c>
      <c r="B194" t="s">
        <v>910</v>
      </c>
      <c r="C194" t="s">
        <v>911</v>
      </c>
      <c r="D194" t="s">
        <v>405</v>
      </c>
      <c r="E194" s="44">
        <v>1.8656779859034127</v>
      </c>
      <c r="F194">
        <v>2.0188000000000001</v>
      </c>
      <c r="G194">
        <v>2.9184999999999999</v>
      </c>
      <c r="H194" s="48">
        <v>4.5699999999999998E-2</v>
      </c>
      <c r="I194" s="48">
        <v>4.5699999999999998E-2</v>
      </c>
      <c r="J194" s="48">
        <v>4.2099999999999999E-2</v>
      </c>
    </row>
    <row r="195" spans="1:10" x14ac:dyDescent="0.2">
      <c r="A195" t="s">
        <v>912</v>
      </c>
      <c r="B195" t="s">
        <v>913</v>
      </c>
      <c r="C195" t="s">
        <v>914</v>
      </c>
      <c r="D195" t="s">
        <v>915</v>
      </c>
      <c r="E195" s="44">
        <v>2.0593656357771764</v>
      </c>
      <c r="F195">
        <v>4.2611999999999997</v>
      </c>
      <c r="G195">
        <v>5.3033999999999999</v>
      </c>
      <c r="H195" s="48">
        <v>4.4200000000000003E-2</v>
      </c>
      <c r="I195" s="48">
        <v>4.4200000000000003E-2</v>
      </c>
      <c r="J195" s="48">
        <v>3.8800000000000001E-2</v>
      </c>
    </row>
    <row r="196" spans="1:10" x14ac:dyDescent="0.2">
      <c r="A196" t="s">
        <v>916</v>
      </c>
      <c r="B196" t="s">
        <v>917</v>
      </c>
      <c r="C196" t="s">
        <v>918</v>
      </c>
      <c r="D196" t="s">
        <v>240</v>
      </c>
      <c r="E196" s="44">
        <v>1.9757494410191951</v>
      </c>
      <c r="F196">
        <v>4.7081999999999997</v>
      </c>
      <c r="G196">
        <v>5.6905999999999999</v>
      </c>
      <c r="H196" s="48">
        <v>1.48E-3</v>
      </c>
      <c r="I196" s="48">
        <v>1.48E-3</v>
      </c>
      <c r="J196" s="48">
        <v>1.2600000000000001E-3</v>
      </c>
    </row>
    <row r="197" spans="1:10" x14ac:dyDescent="0.2">
      <c r="A197" t="s">
        <v>919</v>
      </c>
      <c r="B197" t="s">
        <v>920</v>
      </c>
      <c r="C197" t="s">
        <v>921</v>
      </c>
      <c r="D197" t="s">
        <v>829</v>
      </c>
      <c r="E197" s="44">
        <v>2.447145699599385</v>
      </c>
      <c r="F197">
        <v>1.7825</v>
      </c>
      <c r="G197">
        <v>3.0735999999999999</v>
      </c>
      <c r="H197" s="48">
        <v>3.0200000000000001E-3</v>
      </c>
      <c r="I197" s="48">
        <v>3.0200000000000001E-3</v>
      </c>
      <c r="J197" s="48">
        <v>2.1199999999999999E-3</v>
      </c>
    </row>
    <row r="198" spans="1:10" x14ac:dyDescent="0.2">
      <c r="A198" t="s">
        <v>922</v>
      </c>
      <c r="B198" t="s">
        <v>923</v>
      </c>
      <c r="C198" t="s">
        <v>924</v>
      </c>
      <c r="D198" t="s">
        <v>845</v>
      </c>
      <c r="E198" s="44">
        <v>2.2462211902047846</v>
      </c>
      <c r="F198">
        <v>2.0886</v>
      </c>
      <c r="G198">
        <v>3.2561</v>
      </c>
      <c r="H198" s="48">
        <v>6.4900000000000001E-3</v>
      </c>
      <c r="I198" s="48">
        <v>6.4900000000000001E-3</v>
      </c>
      <c r="J198" s="48">
        <v>5.4999999999999997E-3</v>
      </c>
    </row>
    <row r="199" spans="1:10" x14ac:dyDescent="0.2">
      <c r="A199" t="s">
        <v>925</v>
      </c>
      <c r="B199" t="s">
        <v>926</v>
      </c>
      <c r="C199" t="s">
        <v>927</v>
      </c>
      <c r="D199" t="s">
        <v>928</v>
      </c>
      <c r="E199" s="44">
        <v>1.9230549669207022</v>
      </c>
      <c r="F199">
        <v>4.3402000000000003</v>
      </c>
      <c r="G199">
        <v>5.2836999999999996</v>
      </c>
      <c r="H199" s="48">
        <v>7.1999999999999998E-3</v>
      </c>
      <c r="I199" s="48">
        <v>7.1999999999999998E-3</v>
      </c>
      <c r="J199" s="48">
        <v>6.6499999999999997E-3</v>
      </c>
    </row>
    <row r="200" spans="1:10" x14ac:dyDescent="0.2">
      <c r="A200" t="s">
        <v>929</v>
      </c>
      <c r="B200" t="s">
        <v>930</v>
      </c>
      <c r="C200" t="s">
        <v>931</v>
      </c>
      <c r="D200" t="s">
        <v>932</v>
      </c>
      <c r="E200" s="44">
        <v>6.57914450234827</v>
      </c>
      <c r="F200">
        <v>3.3711000000000002</v>
      </c>
      <c r="G200">
        <v>6.0890000000000004</v>
      </c>
      <c r="H200" s="48">
        <v>4.5600000000000004E-6</v>
      </c>
      <c r="I200" s="48">
        <v>4.5600000000000004E-6</v>
      </c>
      <c r="J200" s="48">
        <v>1.3400000000000001E-6</v>
      </c>
    </row>
    <row r="201" spans="1:10" x14ac:dyDescent="0.2">
      <c r="A201" t="s">
        <v>933</v>
      </c>
      <c r="B201" t="s">
        <v>934</v>
      </c>
      <c r="C201" t="s">
        <v>935</v>
      </c>
      <c r="D201" t="s">
        <v>132</v>
      </c>
      <c r="E201" s="44">
        <v>0.55926346826139717</v>
      </c>
      <c r="F201">
        <v>2.7006999999999999</v>
      </c>
      <c r="G201">
        <v>1.8623000000000001</v>
      </c>
      <c r="H201" s="48">
        <v>2.12E-2</v>
      </c>
      <c r="I201" s="48">
        <v>2.12E-2</v>
      </c>
      <c r="J201" s="48">
        <v>1.24E-2</v>
      </c>
    </row>
    <row r="202" spans="1:10" x14ac:dyDescent="0.2">
      <c r="A202" t="s">
        <v>936</v>
      </c>
      <c r="B202" t="s">
        <v>937</v>
      </c>
      <c r="C202" t="s">
        <v>938</v>
      </c>
      <c r="D202" t="s">
        <v>939</v>
      </c>
      <c r="E202" s="44">
        <v>3.1985100137617613</v>
      </c>
      <c r="F202">
        <v>2.0276999999999998</v>
      </c>
      <c r="G202">
        <v>3.7052</v>
      </c>
      <c r="H202" s="48">
        <v>1.01E-3</v>
      </c>
      <c r="I202" s="48">
        <v>1.01E-3</v>
      </c>
      <c r="J202" s="48">
        <v>5.7899999999999998E-4</v>
      </c>
    </row>
    <row r="203" spans="1:10" x14ac:dyDescent="0.2">
      <c r="A203" t="s">
        <v>940</v>
      </c>
      <c r="B203" t="s">
        <v>941</v>
      </c>
      <c r="C203" t="s">
        <v>942</v>
      </c>
      <c r="D203" t="s">
        <v>943</v>
      </c>
      <c r="E203" s="44">
        <v>3.0508262115157279</v>
      </c>
      <c r="F203">
        <v>3.4504999999999999</v>
      </c>
      <c r="G203">
        <v>5.0597000000000003</v>
      </c>
      <c r="H203" s="48">
        <v>2.05E-4</v>
      </c>
      <c r="I203" s="48">
        <v>2.05E-4</v>
      </c>
      <c r="J203" s="48">
        <v>1.2300000000000001E-4</v>
      </c>
    </row>
    <row r="204" spans="1:10" x14ac:dyDescent="0.2">
      <c r="A204" t="s">
        <v>944</v>
      </c>
      <c r="B204" t="s">
        <v>945</v>
      </c>
      <c r="C204" t="s">
        <v>946</v>
      </c>
      <c r="D204" t="s">
        <v>947</v>
      </c>
      <c r="E204" s="44">
        <v>5.6965956266236084</v>
      </c>
      <c r="F204">
        <v>6.4927000000000001</v>
      </c>
      <c r="G204">
        <v>9.0027000000000008</v>
      </c>
      <c r="H204" s="48">
        <v>4.8300000000000001E-9</v>
      </c>
      <c r="I204" s="48">
        <v>4.8300000000000001E-9</v>
      </c>
      <c r="J204" s="48">
        <v>6.6199999999999999E-10</v>
      </c>
    </row>
    <row r="205" spans="1:10" x14ac:dyDescent="0.2">
      <c r="A205" t="s">
        <v>948</v>
      </c>
      <c r="B205" t="s">
        <v>949</v>
      </c>
      <c r="C205" t="s">
        <v>950</v>
      </c>
      <c r="D205" t="s">
        <v>951</v>
      </c>
      <c r="E205" s="44">
        <v>2.0252499894679237</v>
      </c>
      <c r="F205">
        <v>6.5682999999999998</v>
      </c>
      <c r="G205">
        <v>7.5865</v>
      </c>
      <c r="H205" s="48">
        <v>1.4599999999999999E-3</v>
      </c>
      <c r="I205" s="48">
        <v>1.4599999999999999E-3</v>
      </c>
      <c r="J205" s="48">
        <v>1.09E-3</v>
      </c>
    </row>
    <row r="206" spans="1:10" x14ac:dyDescent="0.2">
      <c r="A206" t="s">
        <v>952</v>
      </c>
      <c r="B206" t="s">
        <v>953</v>
      </c>
      <c r="C206" t="s">
        <v>954</v>
      </c>
      <c r="D206" t="s">
        <v>955</v>
      </c>
      <c r="E206" s="44">
        <v>4.3935892478906355</v>
      </c>
      <c r="F206">
        <v>7.3028000000000004</v>
      </c>
      <c r="G206">
        <v>9.4382000000000001</v>
      </c>
      <c r="H206" s="48">
        <v>5.4E-6</v>
      </c>
      <c r="I206" s="48">
        <v>5.4E-6</v>
      </c>
      <c r="J206" s="48">
        <v>1.6500000000000001E-6</v>
      </c>
    </row>
    <row r="207" spans="1:10" x14ac:dyDescent="0.2">
      <c r="A207" t="s">
        <v>956</v>
      </c>
      <c r="B207" t="s">
        <v>957</v>
      </c>
      <c r="C207" t="s">
        <v>958</v>
      </c>
      <c r="D207" t="s">
        <v>132</v>
      </c>
      <c r="E207" s="44">
        <v>1.9372363784532551</v>
      </c>
      <c r="F207">
        <v>0.78269999999999995</v>
      </c>
      <c r="G207">
        <v>1.7366999999999999</v>
      </c>
      <c r="H207" s="48">
        <v>2.2800000000000001E-2</v>
      </c>
      <c r="I207" s="48">
        <v>2.2800000000000001E-2</v>
      </c>
      <c r="J207" s="48">
        <v>1.3299999999999999E-2</v>
      </c>
    </row>
    <row r="208" spans="1:10" x14ac:dyDescent="0.2">
      <c r="A208" t="s">
        <v>959</v>
      </c>
      <c r="B208" t="s">
        <v>960</v>
      </c>
      <c r="C208" t="s">
        <v>961</v>
      </c>
      <c r="D208" t="s">
        <v>962</v>
      </c>
      <c r="E208" s="44">
        <v>1.9848087493716371</v>
      </c>
      <c r="F208">
        <v>1.1621999999999999</v>
      </c>
      <c r="G208">
        <v>2.1511999999999998</v>
      </c>
      <c r="H208" s="48">
        <v>2.35E-2</v>
      </c>
      <c r="I208" s="48">
        <v>2.35E-2</v>
      </c>
      <c r="J208" s="48">
        <v>1.7000000000000001E-2</v>
      </c>
    </row>
    <row r="209" spans="1:10" x14ac:dyDescent="0.2">
      <c r="A209" t="s">
        <v>963</v>
      </c>
      <c r="B209" t="s">
        <v>964</v>
      </c>
      <c r="C209" t="s">
        <v>965</v>
      </c>
      <c r="D209" t="s">
        <v>211</v>
      </c>
      <c r="E209" s="44">
        <v>1.7941493634083421</v>
      </c>
      <c r="F209">
        <v>6.0250000000000004</v>
      </c>
      <c r="G209">
        <v>6.8682999999999996</v>
      </c>
      <c r="H209" s="48">
        <v>5.62E-3</v>
      </c>
      <c r="I209" s="48">
        <v>5.62E-3</v>
      </c>
      <c r="J209" s="48">
        <v>4.8900000000000002E-3</v>
      </c>
    </row>
    <row r="210" spans="1:10" x14ac:dyDescent="0.2">
      <c r="A210" t="s">
        <v>966</v>
      </c>
      <c r="B210" t="s">
        <v>967</v>
      </c>
      <c r="C210" t="s">
        <v>968</v>
      </c>
      <c r="D210" t="s">
        <v>969</v>
      </c>
      <c r="E210" s="44">
        <v>2.5366069683611601</v>
      </c>
      <c r="F210">
        <v>7.4264000000000001</v>
      </c>
      <c r="G210">
        <v>8.7691999999999997</v>
      </c>
      <c r="H210" s="48">
        <v>6.2799999999999998E-4</v>
      </c>
      <c r="I210" s="48">
        <v>6.2799999999999998E-4</v>
      </c>
      <c r="J210" s="48">
        <v>3.88E-4</v>
      </c>
    </row>
    <row r="211" spans="1:10" x14ac:dyDescent="0.2">
      <c r="A211" t="s">
        <v>970</v>
      </c>
      <c r="B211" t="s">
        <v>971</v>
      </c>
      <c r="C211" t="s">
        <v>972</v>
      </c>
      <c r="D211" t="s">
        <v>443</v>
      </c>
      <c r="E211" s="44">
        <v>0.64765616173835139</v>
      </c>
      <c r="F211">
        <v>3.3472</v>
      </c>
      <c r="G211">
        <v>2.7204999999999999</v>
      </c>
      <c r="H211" s="48">
        <v>3.7400000000000003E-2</v>
      </c>
      <c r="I211" s="48">
        <v>3.7400000000000003E-2</v>
      </c>
      <c r="J211" s="48">
        <v>2.93E-2</v>
      </c>
    </row>
    <row r="212" spans="1:10" x14ac:dyDescent="0.2">
      <c r="A212" t="s">
        <v>973</v>
      </c>
      <c r="B212" t="s">
        <v>974</v>
      </c>
      <c r="C212" t="s">
        <v>975</v>
      </c>
      <c r="D212" t="s">
        <v>976</v>
      </c>
      <c r="E212" s="44">
        <v>3.0603570901080936</v>
      </c>
      <c r="F212">
        <v>2.0771999999999999</v>
      </c>
      <c r="G212">
        <v>3.6909000000000001</v>
      </c>
      <c r="H212" s="48">
        <v>2.32E-3</v>
      </c>
      <c r="I212" s="48">
        <v>2.32E-3</v>
      </c>
      <c r="J212" s="48">
        <v>1.58E-3</v>
      </c>
    </row>
    <row r="213" spans="1:10" x14ac:dyDescent="0.2">
      <c r="A213" t="s">
        <v>977</v>
      </c>
      <c r="B213" t="s">
        <v>978</v>
      </c>
      <c r="C213" t="s">
        <v>979</v>
      </c>
      <c r="D213" t="s">
        <v>980</v>
      </c>
      <c r="E213" s="44">
        <v>0.70071515298376386</v>
      </c>
      <c r="F213">
        <v>8.5187000000000008</v>
      </c>
      <c r="G213">
        <v>8.0055999999999994</v>
      </c>
      <c r="H213" s="48">
        <v>5.5699999999999999E-4</v>
      </c>
      <c r="I213" s="48">
        <v>4.0099999999999999E-4</v>
      </c>
      <c r="J213" s="48">
        <v>5.5699999999999999E-4</v>
      </c>
    </row>
    <row r="214" spans="1:10" x14ac:dyDescent="0.2">
      <c r="A214" t="s">
        <v>981</v>
      </c>
      <c r="B214" t="s">
        <v>982</v>
      </c>
      <c r="C214" t="s">
        <v>983</v>
      </c>
      <c r="D214" t="s">
        <v>371</v>
      </c>
      <c r="E214" s="44">
        <v>0.39611740546248458</v>
      </c>
      <c r="F214">
        <v>6.8795000000000002</v>
      </c>
      <c r="G214">
        <v>5.5435999999999996</v>
      </c>
      <c r="H214" s="48">
        <v>2.7000000000000001E-3</v>
      </c>
      <c r="I214" s="48">
        <v>1.5299999999999999E-3</v>
      </c>
      <c r="J214" s="48">
        <v>2.7000000000000001E-3</v>
      </c>
    </row>
    <row r="215" spans="1:10" x14ac:dyDescent="0.2">
      <c r="A215" t="s">
        <v>984</v>
      </c>
      <c r="B215" t="s">
        <v>985</v>
      </c>
      <c r="C215" t="s">
        <v>986</v>
      </c>
      <c r="D215" t="s">
        <v>987</v>
      </c>
      <c r="E215" s="44">
        <v>4.1820201117271312</v>
      </c>
      <c r="F215">
        <v>3.1623000000000001</v>
      </c>
      <c r="G215">
        <v>5.2266000000000004</v>
      </c>
      <c r="H215" s="48">
        <v>1.3999999999999999E-4</v>
      </c>
      <c r="I215" s="48">
        <v>1.3999999999999999E-4</v>
      </c>
      <c r="J215" s="48">
        <v>6.9499999999999995E-5</v>
      </c>
    </row>
    <row r="216" spans="1:10" x14ac:dyDescent="0.2">
      <c r="A216" t="s">
        <v>988</v>
      </c>
      <c r="B216" t="s">
        <v>989</v>
      </c>
      <c r="C216" t="s">
        <v>990</v>
      </c>
      <c r="D216" t="s">
        <v>991</v>
      </c>
      <c r="E216" s="44">
        <v>0.68915480626115166</v>
      </c>
      <c r="F216">
        <v>7.5400999999999998</v>
      </c>
      <c r="G216">
        <v>7.0029000000000003</v>
      </c>
      <c r="H216" s="48">
        <v>7.0400000000000004E-5</v>
      </c>
      <c r="I216" s="48">
        <v>5.6400000000000002E-5</v>
      </c>
      <c r="J216" s="48">
        <v>7.0400000000000004E-5</v>
      </c>
    </row>
    <row r="217" spans="1:10" x14ac:dyDescent="0.2">
      <c r="A217" t="s">
        <v>992</v>
      </c>
      <c r="B217" t="s">
        <v>993</v>
      </c>
      <c r="C217" t="s">
        <v>994</v>
      </c>
      <c r="D217" t="s">
        <v>248</v>
      </c>
      <c r="E217" s="44">
        <v>0.58984181233708011</v>
      </c>
      <c r="F217">
        <v>9.3768999999999991</v>
      </c>
      <c r="G217">
        <v>8.6153999999999993</v>
      </c>
      <c r="H217" s="48">
        <v>9.2E-5</v>
      </c>
      <c r="I217" s="48">
        <v>5.1600000000000001E-5</v>
      </c>
      <c r="J217" s="48">
        <v>9.2E-5</v>
      </c>
    </row>
    <row r="218" spans="1:10" x14ac:dyDescent="0.2">
      <c r="A218" t="s">
        <v>995</v>
      </c>
      <c r="B218" t="s">
        <v>996</v>
      </c>
      <c r="C218" t="s">
        <v>997</v>
      </c>
      <c r="D218" t="s">
        <v>271</v>
      </c>
      <c r="E218" s="44">
        <v>0.64949935586185159</v>
      </c>
      <c r="F218">
        <v>8.8957999999999995</v>
      </c>
      <c r="G218">
        <v>8.2731999999999992</v>
      </c>
      <c r="H218" s="48">
        <v>4.2400000000000001E-4</v>
      </c>
      <c r="I218" s="48">
        <v>2.7500000000000002E-4</v>
      </c>
      <c r="J218" s="48">
        <v>4.2400000000000001E-4</v>
      </c>
    </row>
    <row r="219" spans="1:10" x14ac:dyDescent="0.2">
      <c r="A219" t="s">
        <v>998</v>
      </c>
      <c r="B219" t="s">
        <v>999</v>
      </c>
      <c r="C219" t="s">
        <v>1000</v>
      </c>
      <c r="D219" t="s">
        <v>1001</v>
      </c>
      <c r="E219" s="44">
        <v>3.1509786955182806</v>
      </c>
      <c r="F219">
        <v>1.8916999999999999</v>
      </c>
      <c r="G219">
        <v>3.5474000000000001</v>
      </c>
      <c r="H219" s="48">
        <v>1.83E-4</v>
      </c>
      <c r="I219" s="48">
        <v>1.83E-4</v>
      </c>
      <c r="J219" s="48">
        <v>8.2100000000000003E-5</v>
      </c>
    </row>
    <row r="220" spans="1:10" x14ac:dyDescent="0.2">
      <c r="A220" t="s">
        <v>1002</v>
      </c>
      <c r="B220" t="s">
        <v>1003</v>
      </c>
      <c r="C220" t="s">
        <v>1004</v>
      </c>
      <c r="D220" t="s">
        <v>1005</v>
      </c>
      <c r="E220" s="44">
        <v>1.648324169906481</v>
      </c>
      <c r="F220">
        <v>0.46639999999999998</v>
      </c>
      <c r="G220">
        <v>1.1874</v>
      </c>
      <c r="H220" s="48">
        <v>4.4999999999999998E-2</v>
      </c>
      <c r="I220" s="48">
        <v>4.4999999999999998E-2</v>
      </c>
      <c r="J220" s="48">
        <v>4.3499999999999997E-2</v>
      </c>
    </row>
    <row r="221" spans="1:10" x14ac:dyDescent="0.2">
      <c r="A221" t="s">
        <v>1006</v>
      </c>
      <c r="B221" t="s">
        <v>1007</v>
      </c>
      <c r="C221" t="s">
        <v>1008</v>
      </c>
      <c r="D221" t="s">
        <v>1009</v>
      </c>
      <c r="E221" s="44">
        <v>2.0353825861129442</v>
      </c>
      <c r="F221">
        <v>3.5308000000000002</v>
      </c>
      <c r="G221">
        <v>4.5560999999999998</v>
      </c>
      <c r="H221" s="48">
        <v>8.3599999999999994E-3</v>
      </c>
      <c r="I221" s="48">
        <v>8.3599999999999994E-3</v>
      </c>
      <c r="J221" s="48">
        <v>7.4799999999999997E-3</v>
      </c>
    </row>
    <row r="222" spans="1:10" x14ac:dyDescent="0.2">
      <c r="A222" t="s">
        <v>1010</v>
      </c>
      <c r="B222" t="s">
        <v>1011</v>
      </c>
      <c r="C222" t="s">
        <v>1012</v>
      </c>
      <c r="D222" t="s">
        <v>1013</v>
      </c>
      <c r="E222" s="44">
        <v>1.998752724161021</v>
      </c>
      <c r="F222">
        <v>6.2393000000000001</v>
      </c>
      <c r="G222">
        <v>7.2384000000000004</v>
      </c>
      <c r="H222" s="48">
        <v>8.3599999999999994E-3</v>
      </c>
      <c r="I222" s="48">
        <v>8.3599999999999994E-3</v>
      </c>
      <c r="J222" s="48">
        <v>6.77E-3</v>
      </c>
    </row>
    <row r="223" spans="1:10" x14ac:dyDescent="0.2">
      <c r="A223" t="s">
        <v>1014</v>
      </c>
      <c r="B223" t="s">
        <v>1015</v>
      </c>
      <c r="C223" t="s">
        <v>1016</v>
      </c>
      <c r="D223" t="s">
        <v>1017</v>
      </c>
      <c r="E223" s="44">
        <v>1.956940646413843</v>
      </c>
      <c r="F223">
        <v>4.4843999999999999</v>
      </c>
      <c r="G223">
        <v>5.4530000000000003</v>
      </c>
      <c r="H223" s="48">
        <v>1.5100000000000001E-2</v>
      </c>
      <c r="I223" s="48">
        <v>1.5100000000000001E-2</v>
      </c>
      <c r="J223" s="48">
        <v>1.29E-2</v>
      </c>
    </row>
    <row r="224" spans="1:10" x14ac:dyDescent="0.2">
      <c r="A224" t="s">
        <v>1018</v>
      </c>
      <c r="B224" t="s">
        <v>1019</v>
      </c>
      <c r="C224" t="s">
        <v>1020</v>
      </c>
      <c r="D224" t="s">
        <v>1021</v>
      </c>
      <c r="E224" s="44">
        <v>1.7726405240531444</v>
      </c>
      <c r="F224">
        <v>3.8506999999999998</v>
      </c>
      <c r="G224">
        <v>4.6765999999999996</v>
      </c>
      <c r="H224" s="48">
        <v>3.3000000000000002E-2</v>
      </c>
      <c r="I224" s="48">
        <v>3.3000000000000002E-2</v>
      </c>
      <c r="J224" s="48">
        <v>3.1199999999999999E-2</v>
      </c>
    </row>
    <row r="225" spans="1:10" x14ac:dyDescent="0.2">
      <c r="A225" t="s">
        <v>1022</v>
      </c>
      <c r="B225" t="s">
        <v>1023</v>
      </c>
      <c r="C225" t="s">
        <v>1024</v>
      </c>
      <c r="D225" t="s">
        <v>1025</v>
      </c>
      <c r="E225" s="44">
        <v>0.58378133904795804</v>
      </c>
      <c r="F225">
        <v>5.6540999999999997</v>
      </c>
      <c r="G225">
        <v>4.8776000000000002</v>
      </c>
      <c r="H225" s="48">
        <v>4.2100000000000002E-3</v>
      </c>
      <c r="I225" s="48">
        <v>3.3300000000000001E-3</v>
      </c>
      <c r="J225" s="48">
        <v>4.2100000000000002E-3</v>
      </c>
    </row>
    <row r="226" spans="1:10" x14ac:dyDescent="0.2">
      <c r="A226" t="s">
        <v>1026</v>
      </c>
      <c r="B226" t="s">
        <v>1027</v>
      </c>
      <c r="C226" t="s">
        <v>1028</v>
      </c>
      <c r="D226" t="s">
        <v>295</v>
      </c>
      <c r="E226" s="44">
        <v>6.2575590495878481</v>
      </c>
      <c r="F226">
        <v>3.0767000000000002</v>
      </c>
      <c r="G226">
        <v>5.7222999999999997</v>
      </c>
      <c r="H226" s="48">
        <v>8.6199999999999996E-7</v>
      </c>
      <c r="I226" s="48">
        <v>8.6199999999999996E-7</v>
      </c>
      <c r="J226" s="48">
        <v>2.0699999999999999E-7</v>
      </c>
    </row>
    <row r="227" spans="1:10" x14ac:dyDescent="0.2">
      <c r="A227" t="s">
        <v>1029</v>
      </c>
      <c r="B227" t="s">
        <v>1030</v>
      </c>
      <c r="C227" t="s">
        <v>1028</v>
      </c>
      <c r="D227" t="s">
        <v>1031</v>
      </c>
      <c r="E227" s="44">
        <v>0.56821152538080721</v>
      </c>
      <c r="F227">
        <v>6.2309000000000001</v>
      </c>
      <c r="G227">
        <v>5.4154</v>
      </c>
      <c r="H227" s="48">
        <v>1.5800000000000002E-2</v>
      </c>
      <c r="I227" s="48">
        <v>1.24E-2</v>
      </c>
      <c r="J227" s="48">
        <v>1.5800000000000002E-2</v>
      </c>
    </row>
    <row r="228" spans="1:10" x14ac:dyDescent="0.2">
      <c r="A228" t="s">
        <v>1032</v>
      </c>
      <c r="B228" t="s">
        <v>1033</v>
      </c>
      <c r="C228" t="s">
        <v>1028</v>
      </c>
      <c r="D228" t="s">
        <v>1034</v>
      </c>
      <c r="E228" s="44">
        <v>1.9209234129182842</v>
      </c>
      <c r="F228">
        <v>3.3820999999999999</v>
      </c>
      <c r="G228">
        <v>4.3239000000000001</v>
      </c>
      <c r="H228" s="48">
        <v>3.3500000000000002E-2</v>
      </c>
      <c r="I228" s="48">
        <v>3.3500000000000002E-2</v>
      </c>
      <c r="J228" s="48">
        <v>3.0300000000000001E-2</v>
      </c>
    </row>
    <row r="229" spans="1:10" x14ac:dyDescent="0.2">
      <c r="A229" t="s">
        <v>1035</v>
      </c>
      <c r="B229" t="s">
        <v>1036</v>
      </c>
      <c r="C229" t="s">
        <v>1037</v>
      </c>
      <c r="D229" t="s">
        <v>1038</v>
      </c>
      <c r="E229" s="44">
        <v>1.9926661192998223</v>
      </c>
      <c r="F229">
        <v>5.2243000000000004</v>
      </c>
      <c r="G229">
        <v>6.2190000000000003</v>
      </c>
      <c r="H229" s="48">
        <v>1.5299999999999999E-2</v>
      </c>
      <c r="I229" s="48">
        <v>1.5299999999999999E-2</v>
      </c>
      <c r="J229" s="48">
        <v>1.3299999999999999E-2</v>
      </c>
    </row>
    <row r="230" spans="1:10" x14ac:dyDescent="0.2">
      <c r="A230" t="s">
        <v>1039</v>
      </c>
      <c r="B230" t="s">
        <v>1040</v>
      </c>
      <c r="C230" t="s">
        <v>1041</v>
      </c>
      <c r="D230" t="s">
        <v>1042</v>
      </c>
      <c r="E230" s="44">
        <v>0.67764425446973187</v>
      </c>
      <c r="F230">
        <v>6.6982999999999997</v>
      </c>
      <c r="G230">
        <v>6.1368</v>
      </c>
      <c r="H230" s="48">
        <v>7.7300000000000003E-4</v>
      </c>
      <c r="I230" s="48">
        <v>6.29E-4</v>
      </c>
      <c r="J230" s="48">
        <v>7.7300000000000003E-4</v>
      </c>
    </row>
    <row r="231" spans="1:10" x14ac:dyDescent="0.2">
      <c r="A231" t="s">
        <v>1043</v>
      </c>
      <c r="B231" t="s">
        <v>1044</v>
      </c>
      <c r="C231" t="s">
        <v>1045</v>
      </c>
      <c r="D231" t="s">
        <v>955</v>
      </c>
      <c r="E231" s="44">
        <v>2.2734763556378108</v>
      </c>
      <c r="F231">
        <v>3.3374999999999999</v>
      </c>
      <c r="G231">
        <v>4.5225</v>
      </c>
      <c r="H231" s="48">
        <v>8.0099999999999995E-4</v>
      </c>
      <c r="I231" s="48">
        <v>8.0099999999999995E-4</v>
      </c>
      <c r="J231" s="48">
        <v>6.4700000000000001E-4</v>
      </c>
    </row>
    <row r="232" spans="1:10" x14ac:dyDescent="0.2">
      <c r="A232" t="s">
        <v>1046</v>
      </c>
      <c r="B232" t="s">
        <v>1047</v>
      </c>
      <c r="C232" t="s">
        <v>1048</v>
      </c>
      <c r="D232" t="s">
        <v>1049</v>
      </c>
      <c r="E232" s="44">
        <v>3.7994747759427638</v>
      </c>
      <c r="F232">
        <v>8.0495999999999999</v>
      </c>
      <c r="G232">
        <v>9.9755000000000003</v>
      </c>
      <c r="H232" s="48">
        <v>5.4199999999999996E-7</v>
      </c>
      <c r="I232" s="48">
        <v>5.4199999999999996E-7</v>
      </c>
      <c r="J232" s="48">
        <v>1.2599999999999999E-7</v>
      </c>
    </row>
    <row r="233" spans="1:10" x14ac:dyDescent="0.2">
      <c r="A233" t="s">
        <v>1050</v>
      </c>
      <c r="B233" t="s">
        <v>1051</v>
      </c>
      <c r="C233" t="s">
        <v>1052</v>
      </c>
      <c r="D233" t="s">
        <v>1053</v>
      </c>
      <c r="E233" s="44">
        <v>3.2763738845008237</v>
      </c>
      <c r="F233">
        <v>2.5735000000000001</v>
      </c>
      <c r="G233">
        <v>4.2855999999999996</v>
      </c>
      <c r="H233" s="48">
        <v>3.9899999999999996E-3</v>
      </c>
      <c r="I233" s="48">
        <v>3.9899999999999996E-3</v>
      </c>
      <c r="J233" s="48">
        <v>2.8E-3</v>
      </c>
    </row>
    <row r="234" spans="1:10" x14ac:dyDescent="0.2">
      <c r="A234" t="s">
        <v>1054</v>
      </c>
      <c r="B234" t="s">
        <v>1055</v>
      </c>
      <c r="C234" t="s">
        <v>1052</v>
      </c>
      <c r="D234" t="s">
        <v>1056</v>
      </c>
      <c r="E234" s="44">
        <v>2.5542504651038183</v>
      </c>
      <c r="F234">
        <v>3.5676999999999999</v>
      </c>
      <c r="G234">
        <v>4.9207000000000001</v>
      </c>
      <c r="H234" s="48">
        <v>3.46E-3</v>
      </c>
      <c r="I234" s="48">
        <v>3.46E-3</v>
      </c>
      <c r="J234" s="48">
        <v>2.7200000000000002E-3</v>
      </c>
    </row>
    <row r="235" spans="1:10" x14ac:dyDescent="0.2">
      <c r="A235" t="s">
        <v>1057</v>
      </c>
      <c r="B235" t="s">
        <v>1058</v>
      </c>
      <c r="C235" t="s">
        <v>1052</v>
      </c>
      <c r="D235" t="s">
        <v>1056</v>
      </c>
      <c r="E235" s="44">
        <v>2.5388937130481426</v>
      </c>
      <c r="F235">
        <v>1.7101999999999999</v>
      </c>
      <c r="G235">
        <v>3.0543999999999998</v>
      </c>
      <c r="H235" s="48">
        <v>3.48E-3</v>
      </c>
      <c r="I235" s="48">
        <v>3.48E-3</v>
      </c>
      <c r="J235" s="48">
        <v>2.49E-3</v>
      </c>
    </row>
    <row r="236" spans="1:10" x14ac:dyDescent="0.2">
      <c r="A236" t="s">
        <v>1059</v>
      </c>
      <c r="B236" t="s">
        <v>1060</v>
      </c>
      <c r="C236" t="s">
        <v>1061</v>
      </c>
      <c r="D236" t="s">
        <v>1062</v>
      </c>
      <c r="E236" s="44">
        <v>11.434330572930703</v>
      </c>
      <c r="F236">
        <v>4.5056000000000003</v>
      </c>
      <c r="G236">
        <v>8.0208999999999993</v>
      </c>
      <c r="H236" s="48">
        <v>9.4599999999999992E-6</v>
      </c>
      <c r="I236" s="48">
        <v>9.4599999999999992E-6</v>
      </c>
      <c r="J236" s="48">
        <v>4.33E-6</v>
      </c>
    </row>
    <row r="237" spans="1:10" x14ac:dyDescent="0.2">
      <c r="A237" t="s">
        <v>1063</v>
      </c>
      <c r="B237" t="s">
        <v>1064</v>
      </c>
      <c r="C237" t="s">
        <v>1065</v>
      </c>
      <c r="D237" t="s">
        <v>333</v>
      </c>
      <c r="E237" s="44">
        <v>3.0209451711256512</v>
      </c>
      <c r="F237">
        <v>0.65980000000000005</v>
      </c>
      <c r="G237">
        <v>2.2547999999999999</v>
      </c>
      <c r="H237" s="48">
        <v>1.1100000000000001E-3</v>
      </c>
      <c r="I237" s="48">
        <v>1.1100000000000001E-3</v>
      </c>
      <c r="J237" s="48">
        <v>4.9299999999999995E-4</v>
      </c>
    </row>
    <row r="238" spans="1:10" x14ac:dyDescent="0.2">
      <c r="A238" t="s">
        <v>1066</v>
      </c>
      <c r="B238" t="s">
        <v>1067</v>
      </c>
      <c r="C238" t="s">
        <v>1068</v>
      </c>
      <c r="D238" t="s">
        <v>1062</v>
      </c>
      <c r="E238" s="44">
        <v>7.9618296274105127</v>
      </c>
      <c r="F238">
        <v>7.4859</v>
      </c>
      <c r="G238">
        <v>10.478999999999999</v>
      </c>
      <c r="H238" s="48">
        <v>1.22E-4</v>
      </c>
      <c r="I238" s="48">
        <v>1.22E-4</v>
      </c>
      <c r="J238" s="48">
        <v>6.0000000000000002E-5</v>
      </c>
    </row>
    <row r="239" spans="1:10" x14ac:dyDescent="0.2">
      <c r="A239" t="s">
        <v>1069</v>
      </c>
      <c r="B239" t="s">
        <v>1070</v>
      </c>
      <c r="C239" t="s">
        <v>1071</v>
      </c>
      <c r="D239" t="s">
        <v>1072</v>
      </c>
      <c r="E239" s="44">
        <v>2.2678103544352752</v>
      </c>
      <c r="F239">
        <v>4.6980000000000004</v>
      </c>
      <c r="G239">
        <v>5.8792999999999997</v>
      </c>
      <c r="H239" s="48">
        <v>3.2699999999999999E-3</v>
      </c>
      <c r="I239" s="48">
        <v>3.2699999999999999E-3</v>
      </c>
      <c r="J239" s="48">
        <v>2.5000000000000001E-3</v>
      </c>
    </row>
    <row r="240" spans="1:10" x14ac:dyDescent="0.2">
      <c r="A240" t="s">
        <v>1073</v>
      </c>
      <c r="B240" t="s">
        <v>1074</v>
      </c>
      <c r="C240" t="s">
        <v>1075</v>
      </c>
      <c r="D240" t="s">
        <v>1072</v>
      </c>
      <c r="E240" s="44">
        <v>2.5672076610089234</v>
      </c>
      <c r="F240">
        <v>2.6183000000000001</v>
      </c>
      <c r="G240">
        <v>3.9786000000000001</v>
      </c>
      <c r="H240" s="48">
        <v>3.5799999999999998E-2</v>
      </c>
      <c r="I240" s="48">
        <v>3.5799999999999998E-2</v>
      </c>
      <c r="J240" s="48">
        <v>3.04E-2</v>
      </c>
    </row>
    <row r="241" spans="1:10" x14ac:dyDescent="0.2">
      <c r="A241" t="s">
        <v>1076</v>
      </c>
      <c r="B241" t="s">
        <v>1077</v>
      </c>
      <c r="C241" t="s">
        <v>1078</v>
      </c>
      <c r="D241" t="s">
        <v>1072</v>
      </c>
      <c r="E241" s="44">
        <v>2.5707690344988396</v>
      </c>
      <c r="F241">
        <v>6.7317</v>
      </c>
      <c r="G241">
        <v>8.0938999999999997</v>
      </c>
      <c r="H241" s="48">
        <v>1.02E-4</v>
      </c>
      <c r="I241" s="48">
        <v>1.02E-4</v>
      </c>
      <c r="J241" s="48">
        <v>5.49E-5</v>
      </c>
    </row>
    <row r="242" spans="1:10" x14ac:dyDescent="0.2">
      <c r="A242" t="s">
        <v>1079</v>
      </c>
      <c r="B242" t="s">
        <v>1080</v>
      </c>
      <c r="C242" t="s">
        <v>1081</v>
      </c>
      <c r="D242" t="s">
        <v>1082</v>
      </c>
      <c r="E242" s="44">
        <v>0.69761356572182509</v>
      </c>
      <c r="F242">
        <v>9.3572000000000006</v>
      </c>
      <c r="G242">
        <v>8.8376999999999999</v>
      </c>
      <c r="H242" s="48">
        <v>6.3699999999999998E-3</v>
      </c>
      <c r="I242" s="48">
        <v>4.9100000000000003E-3</v>
      </c>
      <c r="J242" s="48">
        <v>6.3699999999999998E-3</v>
      </c>
    </row>
    <row r="243" spans="1:10" x14ac:dyDescent="0.2">
      <c r="A243" t="s">
        <v>1083</v>
      </c>
      <c r="B243" t="s">
        <v>1084</v>
      </c>
      <c r="C243" t="s">
        <v>1085</v>
      </c>
      <c r="D243" t="s">
        <v>1086</v>
      </c>
      <c r="E243" s="44">
        <v>0.51242046494291893</v>
      </c>
      <c r="F243">
        <v>6.9654999999999996</v>
      </c>
      <c r="G243">
        <v>6.0008999999999997</v>
      </c>
      <c r="H243" s="48">
        <v>8.2899999999999998E-4</v>
      </c>
      <c r="I243" s="48">
        <v>5.1699999999999999E-4</v>
      </c>
      <c r="J243" s="48">
        <v>8.2899999999999998E-4</v>
      </c>
    </row>
    <row r="244" spans="1:10" x14ac:dyDescent="0.2">
      <c r="A244" t="s">
        <v>1087</v>
      </c>
      <c r="B244" t="s">
        <v>1088</v>
      </c>
      <c r="C244" t="s">
        <v>1089</v>
      </c>
      <c r="D244" t="s">
        <v>1090</v>
      </c>
      <c r="E244" s="44">
        <v>1.5669943738986816</v>
      </c>
      <c r="F244">
        <v>0.43309999999999998</v>
      </c>
      <c r="G244">
        <v>1.081</v>
      </c>
      <c r="H244" s="48">
        <v>4.7899999999999998E-2</v>
      </c>
      <c r="I244" s="48">
        <v>4.7899999999999998E-2</v>
      </c>
      <c r="J244" s="48">
        <v>3.73E-2</v>
      </c>
    </row>
    <row r="245" spans="1:10" x14ac:dyDescent="0.2">
      <c r="A245" t="s">
        <v>1091</v>
      </c>
      <c r="B245" t="s">
        <v>1092</v>
      </c>
      <c r="C245" t="s">
        <v>1093</v>
      </c>
      <c r="D245" t="s">
        <v>439</v>
      </c>
      <c r="E245" s="44">
        <v>7.3880826205735479</v>
      </c>
      <c r="F245">
        <v>5.1563999999999997</v>
      </c>
      <c r="G245">
        <v>8.0414999999999992</v>
      </c>
      <c r="H245" s="48">
        <v>2.7699999999999999E-5</v>
      </c>
      <c r="I245" s="48">
        <v>2.7699999999999999E-5</v>
      </c>
      <c r="J245" s="48">
        <v>1.13E-5</v>
      </c>
    </row>
    <row r="246" spans="1:10" x14ac:dyDescent="0.2">
      <c r="A246" t="s">
        <v>1094</v>
      </c>
      <c r="B246" t="s">
        <v>1095</v>
      </c>
      <c r="C246" t="s">
        <v>1096</v>
      </c>
      <c r="D246" t="s">
        <v>1097</v>
      </c>
      <c r="E246" s="44">
        <v>2.6879382584454166</v>
      </c>
      <c r="F246">
        <v>6.8650000000000002</v>
      </c>
      <c r="G246">
        <v>8.2914999999999992</v>
      </c>
      <c r="H246" s="48">
        <v>1.02E-4</v>
      </c>
      <c r="I246" s="48">
        <v>1.02E-4</v>
      </c>
      <c r="J246" s="48">
        <v>5.1999999999999997E-5</v>
      </c>
    </row>
    <row r="247" spans="1:10" x14ac:dyDescent="0.2">
      <c r="A247" t="s">
        <v>1098</v>
      </c>
      <c r="B247" t="s">
        <v>1099</v>
      </c>
      <c r="C247" t="s">
        <v>1100</v>
      </c>
      <c r="D247" t="s">
        <v>1097</v>
      </c>
      <c r="E247" s="44">
        <v>2.4602416039543309</v>
      </c>
      <c r="F247">
        <v>1.667</v>
      </c>
      <c r="G247">
        <v>2.9657</v>
      </c>
      <c r="H247" s="48">
        <v>3.0999999999999999E-3</v>
      </c>
      <c r="I247" s="48">
        <v>3.0999999999999999E-3</v>
      </c>
      <c r="J247" s="48">
        <v>2.0999999999999999E-3</v>
      </c>
    </row>
    <row r="248" spans="1:10" x14ac:dyDescent="0.2">
      <c r="A248" t="s">
        <v>1101</v>
      </c>
      <c r="B248" t="s">
        <v>1102</v>
      </c>
      <c r="C248" t="s">
        <v>1096</v>
      </c>
      <c r="D248" t="s">
        <v>1034</v>
      </c>
      <c r="E248" s="44">
        <v>3.777416853761506</v>
      </c>
      <c r="F248">
        <v>1.3128</v>
      </c>
      <c r="G248">
        <v>3.2301000000000002</v>
      </c>
      <c r="H248" s="48">
        <v>6.9099999999999999E-5</v>
      </c>
      <c r="I248" s="48">
        <v>6.9099999999999999E-5</v>
      </c>
      <c r="J248" s="48">
        <v>1.5299999999999999E-5</v>
      </c>
    </row>
    <row r="249" spans="1:10" x14ac:dyDescent="0.2">
      <c r="A249" t="s">
        <v>1103</v>
      </c>
      <c r="B249" t="s">
        <v>1104</v>
      </c>
      <c r="C249" t="s">
        <v>1105</v>
      </c>
      <c r="D249" t="s">
        <v>775</v>
      </c>
      <c r="E249" s="44">
        <v>1.7411011265922482</v>
      </c>
      <c r="F249">
        <v>5.0762999999999998</v>
      </c>
      <c r="G249">
        <v>5.8762999999999996</v>
      </c>
      <c r="H249" s="48">
        <v>1.6899999999999998E-2</v>
      </c>
      <c r="I249" s="48">
        <v>1.6899999999999998E-2</v>
      </c>
      <c r="J249" s="48">
        <v>1.5299999999999999E-2</v>
      </c>
    </row>
    <row r="250" spans="1:10" x14ac:dyDescent="0.2">
      <c r="A250" t="s">
        <v>1106</v>
      </c>
      <c r="B250" t="s">
        <v>1107</v>
      </c>
      <c r="C250" t="s">
        <v>1108</v>
      </c>
      <c r="D250" t="s">
        <v>1109</v>
      </c>
      <c r="E250" s="44">
        <v>3.1246616979943447</v>
      </c>
      <c r="F250">
        <v>0.88009999999999999</v>
      </c>
      <c r="G250">
        <v>2.5236999999999998</v>
      </c>
      <c r="H250" s="48">
        <v>4.84E-4</v>
      </c>
      <c r="I250" s="48">
        <v>4.84E-4</v>
      </c>
      <c r="J250" s="48">
        <v>4.2700000000000001E-5</v>
      </c>
    </row>
    <row r="251" spans="1:10" x14ac:dyDescent="0.2">
      <c r="A251" t="s">
        <v>1110</v>
      </c>
      <c r="B251" t="s">
        <v>1111</v>
      </c>
      <c r="C251" t="s">
        <v>1112</v>
      </c>
      <c r="D251" t="s">
        <v>547</v>
      </c>
      <c r="E251" s="44">
        <v>0.62183339392057746</v>
      </c>
      <c r="F251">
        <v>6.1376999999999997</v>
      </c>
      <c r="G251">
        <v>5.4523000000000001</v>
      </c>
      <c r="H251" s="48">
        <v>1.7099999999999999E-3</v>
      </c>
      <c r="I251" s="48">
        <v>1.4300000000000001E-3</v>
      </c>
      <c r="J251" s="48">
        <v>1.7099999999999999E-3</v>
      </c>
    </row>
    <row r="252" spans="1:10" x14ac:dyDescent="0.2">
      <c r="A252" t="s">
        <v>1113</v>
      </c>
      <c r="B252" t="s">
        <v>1114</v>
      </c>
      <c r="C252" t="s">
        <v>1115</v>
      </c>
      <c r="D252" t="s">
        <v>1116</v>
      </c>
      <c r="E252" s="44">
        <v>0.21338046374800307</v>
      </c>
      <c r="F252">
        <v>7.1946000000000003</v>
      </c>
      <c r="G252">
        <v>4.9660000000000002</v>
      </c>
      <c r="H252" s="48">
        <v>4.6499999999999998E-12</v>
      </c>
      <c r="I252" s="48">
        <v>3.3899999999999999E-14</v>
      </c>
      <c r="J252" s="48">
        <v>4.6499999999999998E-12</v>
      </c>
    </row>
    <row r="253" spans="1:10" x14ac:dyDescent="0.2">
      <c r="A253" t="s">
        <v>1117</v>
      </c>
      <c r="B253" t="s">
        <v>1118</v>
      </c>
      <c r="C253" t="s">
        <v>1119</v>
      </c>
      <c r="D253" t="s">
        <v>259</v>
      </c>
      <c r="E253" s="44">
        <v>1.8107658455339859</v>
      </c>
      <c r="F253">
        <v>4.4550000000000001</v>
      </c>
      <c r="G253">
        <v>5.3116000000000003</v>
      </c>
      <c r="H253" s="48">
        <v>3.2500000000000001E-2</v>
      </c>
      <c r="I253" s="48">
        <v>3.2500000000000001E-2</v>
      </c>
      <c r="J253" s="48">
        <v>3.0300000000000001E-2</v>
      </c>
    </row>
    <row r="254" spans="1:10" x14ac:dyDescent="0.2">
      <c r="A254" t="s">
        <v>1120</v>
      </c>
      <c r="B254" t="s">
        <v>1121</v>
      </c>
      <c r="C254" t="s">
        <v>1122</v>
      </c>
      <c r="D254" t="s">
        <v>1123</v>
      </c>
      <c r="E254" s="44">
        <v>2.5579711625548573</v>
      </c>
      <c r="F254">
        <v>1.7146999999999999</v>
      </c>
      <c r="G254">
        <v>3.0697000000000001</v>
      </c>
      <c r="H254" s="48">
        <v>1.8699999999999999E-3</v>
      </c>
      <c r="I254" s="48">
        <v>1.8699999999999999E-3</v>
      </c>
      <c r="J254" s="48">
        <v>1.1900000000000001E-3</v>
      </c>
    </row>
    <row r="255" spans="1:10" x14ac:dyDescent="0.2">
      <c r="A255" t="s">
        <v>1124</v>
      </c>
      <c r="B255" t="s">
        <v>1125</v>
      </c>
      <c r="C255" t="s">
        <v>1126</v>
      </c>
      <c r="D255" t="s">
        <v>1127</v>
      </c>
      <c r="E255" s="44">
        <v>2.2981930650099871</v>
      </c>
      <c r="F255">
        <v>5.266</v>
      </c>
      <c r="G255">
        <v>6.4664999999999999</v>
      </c>
      <c r="H255" s="48">
        <v>1.6000000000000001E-4</v>
      </c>
      <c r="I255" s="48">
        <v>1.6000000000000001E-4</v>
      </c>
      <c r="J255" s="48">
        <v>1.03E-4</v>
      </c>
    </row>
    <row r="256" spans="1:10" x14ac:dyDescent="0.2">
      <c r="A256" t="s">
        <v>1128</v>
      </c>
      <c r="B256" t="s">
        <v>1129</v>
      </c>
      <c r="C256" t="s">
        <v>1130</v>
      </c>
      <c r="D256" t="s">
        <v>1131</v>
      </c>
      <c r="E256" s="44">
        <v>1.8742325889364488</v>
      </c>
      <c r="F256">
        <v>5.7591999999999999</v>
      </c>
      <c r="G256">
        <v>6.6654999999999998</v>
      </c>
      <c r="H256" s="48">
        <v>2E-3</v>
      </c>
      <c r="I256" s="48">
        <v>2E-3</v>
      </c>
      <c r="J256" s="48">
        <v>1.6999999999999999E-3</v>
      </c>
    </row>
    <row r="257" spans="1:10" x14ac:dyDescent="0.2">
      <c r="A257" t="s">
        <v>1132</v>
      </c>
      <c r="B257" t="s">
        <v>1133</v>
      </c>
      <c r="C257" t="s">
        <v>1134</v>
      </c>
      <c r="D257" t="s">
        <v>1135</v>
      </c>
      <c r="E257" s="44">
        <v>2.9799745301047764</v>
      </c>
      <c r="F257">
        <v>2.5112999999999999</v>
      </c>
      <c r="G257">
        <v>4.0865</v>
      </c>
      <c r="H257" s="48">
        <v>2.0899999999999998E-3</v>
      </c>
      <c r="I257" s="48">
        <v>2.0899999999999998E-3</v>
      </c>
      <c r="J257" s="48">
        <v>1.4E-3</v>
      </c>
    </row>
    <row r="258" spans="1:10" x14ac:dyDescent="0.2">
      <c r="A258" t="s">
        <v>1136</v>
      </c>
      <c r="B258" t="s">
        <v>1137</v>
      </c>
      <c r="C258" t="s">
        <v>1138</v>
      </c>
      <c r="D258" t="s">
        <v>1139</v>
      </c>
      <c r="E258" s="44">
        <v>3.1394242445974148</v>
      </c>
      <c r="F258">
        <v>1.9577</v>
      </c>
      <c r="G258">
        <v>3.6082000000000001</v>
      </c>
      <c r="H258" s="48">
        <v>2.8800000000000001E-4</v>
      </c>
      <c r="I258" s="48">
        <v>2.8800000000000001E-4</v>
      </c>
      <c r="J258" s="48">
        <v>1.47E-4</v>
      </c>
    </row>
    <row r="259" spans="1:10" x14ac:dyDescent="0.2">
      <c r="A259" t="s">
        <v>1140</v>
      </c>
      <c r="B259" t="s">
        <v>1141</v>
      </c>
      <c r="C259" t="s">
        <v>1142</v>
      </c>
      <c r="D259" t="s">
        <v>211</v>
      </c>
      <c r="E259" s="44">
        <v>6.2445603410618196</v>
      </c>
      <c r="F259">
        <v>3.2995999999999999</v>
      </c>
      <c r="G259">
        <v>5.9423000000000004</v>
      </c>
      <c r="H259" s="48">
        <v>1.11E-7</v>
      </c>
      <c r="I259" s="48">
        <v>1.11E-7</v>
      </c>
      <c r="J259" s="48">
        <v>2E-8</v>
      </c>
    </row>
    <row r="260" spans="1:10" x14ac:dyDescent="0.2">
      <c r="A260" t="s">
        <v>1143</v>
      </c>
      <c r="B260" t="s">
        <v>1144</v>
      </c>
      <c r="C260" t="s">
        <v>1145</v>
      </c>
      <c r="D260" t="s">
        <v>1146</v>
      </c>
      <c r="E260" s="44">
        <v>1.9431536729985792</v>
      </c>
      <c r="F260">
        <v>1.3199000000000001</v>
      </c>
      <c r="G260">
        <v>2.2784</v>
      </c>
      <c r="H260" s="48">
        <v>3.3300000000000003E-2</v>
      </c>
      <c r="I260" s="48">
        <v>3.3300000000000003E-2</v>
      </c>
      <c r="J260" s="48">
        <v>2.7799999999999998E-2</v>
      </c>
    </row>
    <row r="261" spans="1:10" x14ac:dyDescent="0.2">
      <c r="A261" t="s">
        <v>1147</v>
      </c>
      <c r="B261" t="s">
        <v>1148</v>
      </c>
      <c r="C261" t="s">
        <v>1149</v>
      </c>
      <c r="D261" t="s">
        <v>1150</v>
      </c>
      <c r="E261" s="44">
        <v>4.9068596266795996</v>
      </c>
      <c r="F261">
        <v>4.4298000000000002</v>
      </c>
      <c r="G261">
        <v>6.7245999999999997</v>
      </c>
      <c r="H261" s="48">
        <v>1.7399999999999999E-5</v>
      </c>
      <c r="I261" s="48">
        <v>1.7399999999999999E-5</v>
      </c>
      <c r="J261" s="48">
        <v>6.4999999999999996E-6</v>
      </c>
    </row>
    <row r="262" spans="1:10" x14ac:dyDescent="0.2">
      <c r="A262" t="s">
        <v>1151</v>
      </c>
      <c r="B262" t="s">
        <v>1152</v>
      </c>
      <c r="C262" t="s">
        <v>1153</v>
      </c>
      <c r="D262" t="s">
        <v>1154</v>
      </c>
      <c r="E262" s="44">
        <v>6.738371643216011</v>
      </c>
      <c r="F262">
        <v>3.7040000000000002</v>
      </c>
      <c r="G262">
        <v>6.4564000000000004</v>
      </c>
      <c r="H262" s="48">
        <v>9.47E-7</v>
      </c>
      <c r="I262" s="48">
        <v>9.47E-7</v>
      </c>
      <c r="J262" s="48">
        <v>2.4999999999999999E-7</v>
      </c>
    </row>
    <row r="263" spans="1:10" x14ac:dyDescent="0.2">
      <c r="A263" t="s">
        <v>1155</v>
      </c>
      <c r="B263" t="s">
        <v>1156</v>
      </c>
      <c r="C263" t="s">
        <v>1157</v>
      </c>
      <c r="D263" t="s">
        <v>1049</v>
      </c>
      <c r="E263" s="44">
        <v>0.57184656208783635</v>
      </c>
      <c r="F263">
        <v>7.0510000000000002</v>
      </c>
      <c r="G263">
        <v>6.2446999999999999</v>
      </c>
      <c r="H263" s="48">
        <v>3.16E-3</v>
      </c>
      <c r="I263" s="48">
        <v>2.2599999999999999E-3</v>
      </c>
      <c r="J263" s="48">
        <v>3.16E-3</v>
      </c>
    </row>
    <row r="264" spans="1:10" x14ac:dyDescent="0.2">
      <c r="A264" t="s">
        <v>1158</v>
      </c>
      <c r="B264" t="s">
        <v>1159</v>
      </c>
      <c r="C264" t="s">
        <v>1160</v>
      </c>
      <c r="D264" t="s">
        <v>583</v>
      </c>
      <c r="E264" s="44">
        <v>3.0508262115157279</v>
      </c>
      <c r="F264">
        <v>2.9201999999999999</v>
      </c>
      <c r="G264">
        <v>4.5293000000000001</v>
      </c>
      <c r="H264" s="48">
        <v>1.47E-3</v>
      </c>
      <c r="I264" s="48">
        <v>1.47E-3</v>
      </c>
      <c r="J264" s="48">
        <v>9.9400000000000009E-4</v>
      </c>
    </row>
    <row r="265" spans="1:10" x14ac:dyDescent="0.2">
      <c r="A265" t="s">
        <v>1161</v>
      </c>
      <c r="B265" t="s">
        <v>1162</v>
      </c>
      <c r="C265" t="s">
        <v>1163</v>
      </c>
      <c r="D265" t="s">
        <v>987</v>
      </c>
      <c r="E265" s="44">
        <v>1.9524694839576122</v>
      </c>
      <c r="F265">
        <v>0.80049999999999999</v>
      </c>
      <c r="G265">
        <v>1.7658</v>
      </c>
      <c r="H265" s="48">
        <v>4.2599999999999999E-2</v>
      </c>
      <c r="I265" s="48">
        <v>4.2599999999999999E-2</v>
      </c>
      <c r="J265" s="48">
        <v>3.0200000000000001E-2</v>
      </c>
    </row>
    <row r="266" spans="1:10" x14ac:dyDescent="0.2">
      <c r="A266" t="s">
        <v>1164</v>
      </c>
      <c r="B266" t="s">
        <v>1165</v>
      </c>
      <c r="C266" t="s">
        <v>1166</v>
      </c>
      <c r="D266" t="s">
        <v>1167</v>
      </c>
      <c r="E266" s="44">
        <v>2.898286069024679</v>
      </c>
      <c r="F266">
        <v>2.2000999999999999</v>
      </c>
      <c r="G266">
        <v>3.7353000000000001</v>
      </c>
      <c r="H266" s="48">
        <v>2.72E-4</v>
      </c>
      <c r="I266" s="48">
        <v>2.72E-4</v>
      </c>
      <c r="J266" s="48">
        <v>1.4799999999999999E-4</v>
      </c>
    </row>
    <row r="267" spans="1:10" x14ac:dyDescent="0.2">
      <c r="A267" t="s">
        <v>1168</v>
      </c>
      <c r="B267" t="s">
        <v>1169</v>
      </c>
      <c r="C267" t="s">
        <v>1170</v>
      </c>
      <c r="D267" t="s">
        <v>1171</v>
      </c>
      <c r="E267" s="44">
        <v>3.4110124010224423</v>
      </c>
      <c r="F267">
        <v>4.8643999999999998</v>
      </c>
      <c r="G267">
        <v>6.6345999999999998</v>
      </c>
      <c r="H267" s="48">
        <v>7.5299999999999998E-4</v>
      </c>
      <c r="I267" s="48">
        <v>7.5299999999999998E-4</v>
      </c>
      <c r="J267" s="48">
        <v>4.5399999999999998E-4</v>
      </c>
    </row>
    <row r="268" spans="1:10" x14ac:dyDescent="0.2">
      <c r="A268" t="s">
        <v>1172</v>
      </c>
      <c r="B268" t="s">
        <v>1173</v>
      </c>
      <c r="C268" t="s">
        <v>1174</v>
      </c>
      <c r="D268" t="s">
        <v>1175</v>
      </c>
      <c r="E268" s="44">
        <v>2.5554900958716296</v>
      </c>
      <c r="F268">
        <v>5.7061999999999999</v>
      </c>
      <c r="G268">
        <v>7.0598999999999998</v>
      </c>
      <c r="H268" s="48">
        <v>5.9700000000000001E-5</v>
      </c>
      <c r="I268" s="48">
        <v>5.9700000000000001E-5</v>
      </c>
      <c r="J268" s="48">
        <v>3.1300000000000002E-5</v>
      </c>
    </row>
    <row r="269" spans="1:10" x14ac:dyDescent="0.2">
      <c r="A269" t="s">
        <v>1176</v>
      </c>
      <c r="B269" t="s">
        <v>1177</v>
      </c>
      <c r="C269" t="s">
        <v>1178</v>
      </c>
      <c r="D269" t="s">
        <v>1179</v>
      </c>
      <c r="E269" s="44">
        <v>0.56245126463786965</v>
      </c>
      <c r="F269">
        <v>3.6709000000000001</v>
      </c>
      <c r="G269">
        <v>2.8408000000000002</v>
      </c>
      <c r="H269" s="48">
        <v>7.7099999999999998E-3</v>
      </c>
      <c r="I269" s="48">
        <v>7.7099999999999998E-3</v>
      </c>
      <c r="J269" s="48">
        <v>5.5300000000000002E-3</v>
      </c>
    </row>
    <row r="270" spans="1:10" x14ac:dyDescent="0.2">
      <c r="A270" t="s">
        <v>1180</v>
      </c>
      <c r="B270" t="s">
        <v>1181</v>
      </c>
      <c r="C270" t="s">
        <v>1182</v>
      </c>
      <c r="D270" t="s">
        <v>731</v>
      </c>
      <c r="E270" s="44">
        <v>0.58996447924733086</v>
      </c>
      <c r="F270">
        <v>3.5983000000000001</v>
      </c>
      <c r="G270">
        <v>2.8369</v>
      </c>
      <c r="H270" s="48">
        <v>1.7399999999999999E-2</v>
      </c>
      <c r="I270" s="48">
        <v>1.7399999999999999E-2</v>
      </c>
      <c r="J270" s="48">
        <v>1.46E-2</v>
      </c>
    </row>
    <row r="271" spans="1:10" x14ac:dyDescent="0.2">
      <c r="A271" t="s">
        <v>1183</v>
      </c>
      <c r="B271" t="s">
        <v>1184</v>
      </c>
      <c r="C271" t="s">
        <v>1185</v>
      </c>
      <c r="D271" t="s">
        <v>1186</v>
      </c>
      <c r="E271" s="44">
        <v>2.1587557193542768</v>
      </c>
      <c r="F271">
        <v>6.415</v>
      </c>
      <c r="G271">
        <v>7.5251999999999999</v>
      </c>
      <c r="H271" s="48">
        <v>8.1099999999999998E-4</v>
      </c>
      <c r="I271" s="48">
        <v>8.1099999999999998E-4</v>
      </c>
      <c r="J271" s="48">
        <v>5.71E-4</v>
      </c>
    </row>
    <row r="272" spans="1:10" x14ac:dyDescent="0.2">
      <c r="A272" t="s">
        <v>1187</v>
      </c>
      <c r="B272" t="s">
        <v>1188</v>
      </c>
      <c r="C272" t="s">
        <v>1189</v>
      </c>
      <c r="D272" t="s">
        <v>1190</v>
      </c>
      <c r="E272" s="44">
        <v>0.34610939295533788</v>
      </c>
      <c r="F272">
        <v>7.6294000000000004</v>
      </c>
      <c r="G272">
        <v>6.0987</v>
      </c>
      <c r="H272" s="48">
        <v>4.3099999999999999E-2</v>
      </c>
      <c r="I272" s="48">
        <v>3.0800000000000001E-2</v>
      </c>
      <c r="J272" s="48">
        <v>4.3099999999999999E-2</v>
      </c>
    </row>
    <row r="273" spans="1:10" x14ac:dyDescent="0.2">
      <c r="A273" t="s">
        <v>1191</v>
      </c>
      <c r="B273" t="s">
        <v>1192</v>
      </c>
      <c r="C273" t="s">
        <v>1193</v>
      </c>
      <c r="D273" t="s">
        <v>1194</v>
      </c>
      <c r="E273" s="44">
        <v>2.087823854843438</v>
      </c>
      <c r="F273">
        <v>0.97519999999999996</v>
      </c>
      <c r="G273">
        <v>2.0371999999999999</v>
      </c>
      <c r="H273" s="48">
        <v>1.5299999999999999E-2</v>
      </c>
      <c r="I273" s="48">
        <v>1.5299999999999999E-2</v>
      </c>
      <c r="J273" s="48">
        <v>9.4900000000000002E-3</v>
      </c>
    </row>
    <row r="274" spans="1:10" x14ac:dyDescent="0.2">
      <c r="A274" t="s">
        <v>1195</v>
      </c>
      <c r="B274" t="s">
        <v>1196</v>
      </c>
      <c r="C274" t="s">
        <v>1197</v>
      </c>
      <c r="D274" t="s">
        <v>291</v>
      </c>
      <c r="E274" s="44">
        <v>2.6209684731113581</v>
      </c>
      <c r="F274">
        <v>2.7818000000000001</v>
      </c>
      <c r="G274">
        <v>4.1718999999999999</v>
      </c>
      <c r="H274" s="48">
        <v>2.5100000000000001E-3</v>
      </c>
      <c r="I274" s="48">
        <v>2.5100000000000001E-3</v>
      </c>
      <c r="J274" s="48">
        <v>1.9E-3</v>
      </c>
    </row>
    <row r="275" spans="1:10" x14ac:dyDescent="0.2">
      <c r="A275" t="s">
        <v>1198</v>
      </c>
      <c r="B275" t="s">
        <v>1199</v>
      </c>
      <c r="C275" t="s">
        <v>1200</v>
      </c>
      <c r="D275" t="s">
        <v>1201</v>
      </c>
      <c r="E275" s="44">
        <v>0.53281256125617915</v>
      </c>
      <c r="F275">
        <v>3.6257999999999999</v>
      </c>
      <c r="G275">
        <v>2.7174999999999998</v>
      </c>
      <c r="H275" s="48">
        <v>1.9400000000000001E-2</v>
      </c>
      <c r="I275" s="48">
        <v>1.9400000000000001E-2</v>
      </c>
      <c r="J275" s="48">
        <v>1.9E-2</v>
      </c>
    </row>
    <row r="276" spans="1:10" x14ac:dyDescent="0.2">
      <c r="A276" t="s">
        <v>1202</v>
      </c>
      <c r="B276" t="s">
        <v>1203</v>
      </c>
      <c r="C276" t="s">
        <v>1204</v>
      </c>
      <c r="D276" t="s">
        <v>311</v>
      </c>
      <c r="E276" s="44">
        <v>0.46271635568032998</v>
      </c>
      <c r="F276">
        <v>5.1467999999999998</v>
      </c>
      <c r="G276">
        <v>4.0350000000000001</v>
      </c>
      <c r="H276" s="48">
        <v>5.8100000000000003E-4</v>
      </c>
      <c r="I276" s="48">
        <v>4.5300000000000001E-4</v>
      </c>
      <c r="J276" s="48">
        <v>5.8100000000000003E-4</v>
      </c>
    </row>
    <row r="277" spans="1:10" x14ac:dyDescent="0.2">
      <c r="A277" t="s">
        <v>1205</v>
      </c>
      <c r="B277" t="s">
        <v>1206</v>
      </c>
      <c r="C277" t="s">
        <v>1207</v>
      </c>
      <c r="D277" t="s">
        <v>1201</v>
      </c>
      <c r="E277" s="44">
        <v>0.57407056913566579</v>
      </c>
      <c r="F277">
        <v>5.3223000000000003</v>
      </c>
      <c r="G277">
        <v>4.5216000000000003</v>
      </c>
      <c r="H277" s="48">
        <v>6.6100000000000004E-3</v>
      </c>
      <c r="I277" s="48">
        <v>5.2900000000000004E-3</v>
      </c>
      <c r="J277" s="48">
        <v>6.6100000000000004E-3</v>
      </c>
    </row>
    <row r="278" spans="1:10" x14ac:dyDescent="0.2">
      <c r="A278" t="s">
        <v>1208</v>
      </c>
      <c r="B278" t="s">
        <v>1209</v>
      </c>
      <c r="C278" t="s">
        <v>1210</v>
      </c>
      <c r="D278" t="s">
        <v>1211</v>
      </c>
      <c r="E278" s="44">
        <v>2.2904006740091676</v>
      </c>
      <c r="F278">
        <v>3.4857</v>
      </c>
      <c r="G278">
        <v>4.6813000000000002</v>
      </c>
      <c r="H278" s="48">
        <v>7.7799999999999996E-3</v>
      </c>
      <c r="I278" s="48">
        <v>7.7799999999999996E-3</v>
      </c>
      <c r="J278" s="48">
        <v>6.6100000000000004E-3</v>
      </c>
    </row>
    <row r="279" spans="1:10" x14ac:dyDescent="0.2">
      <c r="A279" t="s">
        <v>1212</v>
      </c>
      <c r="B279" t="s">
        <v>1213</v>
      </c>
      <c r="C279" t="s">
        <v>1214</v>
      </c>
      <c r="D279" t="s">
        <v>1215</v>
      </c>
      <c r="E279" s="44">
        <v>0.65424368543920586</v>
      </c>
      <c r="F279">
        <v>5.0730000000000004</v>
      </c>
      <c r="G279">
        <v>4.4608999999999996</v>
      </c>
      <c r="H279" s="48">
        <v>9.3499999999999996E-4</v>
      </c>
      <c r="I279" s="48">
        <v>9.3499999999999996E-4</v>
      </c>
      <c r="J279" s="48">
        <v>7.4100000000000001E-4</v>
      </c>
    </row>
    <row r="280" spans="1:10" x14ac:dyDescent="0.2">
      <c r="A280" t="s">
        <v>1216</v>
      </c>
      <c r="B280" t="s">
        <v>1217</v>
      </c>
      <c r="C280" t="s">
        <v>1218</v>
      </c>
      <c r="D280" t="s">
        <v>271</v>
      </c>
      <c r="E280" s="44">
        <v>3.0094503180623184</v>
      </c>
      <c r="F280">
        <v>3.2437</v>
      </c>
      <c r="G280">
        <v>4.8333000000000004</v>
      </c>
      <c r="H280" s="48">
        <v>9.8999999999999999E-4</v>
      </c>
      <c r="I280" s="48">
        <v>9.8999999999999999E-4</v>
      </c>
      <c r="J280" s="48">
        <v>6.4300000000000002E-4</v>
      </c>
    </row>
    <row r="281" spans="1:10" x14ac:dyDescent="0.2">
      <c r="A281" t="s">
        <v>1219</v>
      </c>
      <c r="B281" t="s">
        <v>1220</v>
      </c>
      <c r="C281" t="s">
        <v>1221</v>
      </c>
      <c r="D281" t="s">
        <v>559</v>
      </c>
      <c r="E281" s="44">
        <v>2.4502008229439611</v>
      </c>
      <c r="F281">
        <v>2.5771000000000002</v>
      </c>
      <c r="G281">
        <v>3.87</v>
      </c>
      <c r="H281" s="48">
        <v>7.5299999999999998E-4</v>
      </c>
      <c r="I281" s="48">
        <v>7.5299999999999998E-4</v>
      </c>
      <c r="J281" s="48">
        <v>5.6300000000000002E-4</v>
      </c>
    </row>
    <row r="282" spans="1:10" x14ac:dyDescent="0.2">
      <c r="A282" t="s">
        <v>1222</v>
      </c>
      <c r="B282" t="s">
        <v>1223</v>
      </c>
      <c r="C282" t="s">
        <v>1224</v>
      </c>
      <c r="D282" t="s">
        <v>1225</v>
      </c>
      <c r="E282" s="44">
        <v>2.629520966132969</v>
      </c>
      <c r="F282">
        <v>3.6057999999999999</v>
      </c>
      <c r="G282">
        <v>5.0007000000000001</v>
      </c>
      <c r="H282" s="48">
        <v>2.92E-4</v>
      </c>
      <c r="I282" s="48">
        <v>2.92E-4</v>
      </c>
      <c r="J282" s="48">
        <v>2.0699999999999999E-4</v>
      </c>
    </row>
    <row r="283" spans="1:10" x14ac:dyDescent="0.2">
      <c r="A283" t="s">
        <v>1226</v>
      </c>
      <c r="B283" t="s">
        <v>1227</v>
      </c>
      <c r="C283" t="s">
        <v>1228</v>
      </c>
      <c r="D283" t="s">
        <v>1229</v>
      </c>
      <c r="E283" s="44">
        <v>2.2279239697013202</v>
      </c>
      <c r="F283">
        <v>4.4572000000000003</v>
      </c>
      <c r="G283">
        <v>5.6128999999999998</v>
      </c>
      <c r="H283" s="48">
        <v>1.24E-3</v>
      </c>
      <c r="I283" s="48">
        <v>1.24E-3</v>
      </c>
      <c r="J283" s="48">
        <v>9.8299999999999993E-4</v>
      </c>
    </row>
    <row r="284" spans="1:10" x14ac:dyDescent="0.2">
      <c r="A284" t="s">
        <v>1230</v>
      </c>
      <c r="B284" t="s">
        <v>1231</v>
      </c>
      <c r="C284" t="s">
        <v>1232</v>
      </c>
      <c r="D284" t="s">
        <v>405</v>
      </c>
      <c r="E284" s="44">
        <v>2.3017003077647815</v>
      </c>
      <c r="F284">
        <v>4.5945</v>
      </c>
      <c r="G284">
        <v>5.7972000000000001</v>
      </c>
      <c r="H284" s="48">
        <v>1.38E-2</v>
      </c>
      <c r="I284" s="48">
        <v>1.38E-2</v>
      </c>
      <c r="J284" s="48">
        <v>1.1299999999999999E-2</v>
      </c>
    </row>
    <row r="285" spans="1:10" x14ac:dyDescent="0.2">
      <c r="A285" t="s">
        <v>1233</v>
      </c>
      <c r="B285" t="s">
        <v>1234</v>
      </c>
      <c r="C285" t="s">
        <v>1235</v>
      </c>
      <c r="D285" t="s">
        <v>1236</v>
      </c>
      <c r="E285" s="44">
        <v>2.6542421579530546</v>
      </c>
      <c r="F285">
        <v>1.5027999999999999</v>
      </c>
      <c r="G285">
        <v>2.9110999999999998</v>
      </c>
      <c r="H285" s="48">
        <v>1.17E-3</v>
      </c>
      <c r="I285" s="48">
        <v>1.17E-3</v>
      </c>
      <c r="J285" s="48">
        <v>6.0400000000000004E-4</v>
      </c>
    </row>
    <row r="286" spans="1:10" x14ac:dyDescent="0.2">
      <c r="A286" t="s">
        <v>1237</v>
      </c>
      <c r="B286" t="s">
        <v>1238</v>
      </c>
      <c r="C286" t="s">
        <v>1239</v>
      </c>
      <c r="D286" t="s">
        <v>1240</v>
      </c>
      <c r="E286" s="44">
        <v>4.2975070308574725</v>
      </c>
      <c r="F286">
        <v>1.5703</v>
      </c>
      <c r="G286">
        <v>3.6738</v>
      </c>
      <c r="H286" s="48">
        <v>1.7600000000000001E-5</v>
      </c>
      <c r="I286" s="48">
        <v>1.7600000000000001E-5</v>
      </c>
      <c r="J286" s="48">
        <v>3.3000000000000002E-6</v>
      </c>
    </row>
    <row r="287" spans="1:10" x14ac:dyDescent="0.2">
      <c r="A287" t="s">
        <v>1241</v>
      </c>
      <c r="B287" t="s">
        <v>1242</v>
      </c>
      <c r="C287" t="s">
        <v>1243</v>
      </c>
      <c r="D287" t="s">
        <v>1244</v>
      </c>
      <c r="E287" s="44">
        <v>2.0102849329202654</v>
      </c>
      <c r="F287">
        <v>1.4658</v>
      </c>
      <c r="G287">
        <v>2.4731999999999998</v>
      </c>
      <c r="H287" s="48">
        <v>3.2099999999999997E-2</v>
      </c>
      <c r="I287" s="48">
        <v>3.2099999999999997E-2</v>
      </c>
      <c r="J287" s="48">
        <v>2.8000000000000001E-2</v>
      </c>
    </row>
    <row r="288" spans="1:10" x14ac:dyDescent="0.2">
      <c r="A288" t="s">
        <v>1245</v>
      </c>
      <c r="B288" t="s">
        <v>1246</v>
      </c>
      <c r="C288" t="s">
        <v>1247</v>
      </c>
      <c r="D288" t="s">
        <v>382</v>
      </c>
      <c r="E288" s="44">
        <v>2.9279684335508835</v>
      </c>
      <c r="F288">
        <v>5.2195999999999998</v>
      </c>
      <c r="G288">
        <v>6.7694999999999999</v>
      </c>
      <c r="H288" s="48">
        <v>2.9000000000000002E-6</v>
      </c>
      <c r="I288" s="48">
        <v>2.9000000000000002E-6</v>
      </c>
      <c r="J288" s="48">
        <v>1.0499999999999999E-6</v>
      </c>
    </row>
    <row r="289" spans="1:10" x14ac:dyDescent="0.2">
      <c r="A289" t="s">
        <v>1248</v>
      </c>
      <c r="B289" t="s">
        <v>1249</v>
      </c>
      <c r="C289" t="s">
        <v>1247</v>
      </c>
      <c r="D289" t="s">
        <v>1250</v>
      </c>
      <c r="E289" s="44">
        <v>2.2002996317118177</v>
      </c>
      <c r="F289">
        <v>2.7422</v>
      </c>
      <c r="G289">
        <v>3.8799000000000001</v>
      </c>
      <c r="H289" s="48">
        <v>4.9300000000000004E-3</v>
      </c>
      <c r="I289" s="48">
        <v>4.9300000000000004E-3</v>
      </c>
      <c r="J289" s="48">
        <v>4.2100000000000002E-3</v>
      </c>
    </row>
    <row r="290" spans="1:10" x14ac:dyDescent="0.2">
      <c r="A290" t="s">
        <v>1251</v>
      </c>
      <c r="B290" t="s">
        <v>1252</v>
      </c>
      <c r="C290" t="s">
        <v>1253</v>
      </c>
      <c r="D290" t="s">
        <v>1254</v>
      </c>
      <c r="E290" s="44">
        <v>1.6354639965763087</v>
      </c>
      <c r="F290">
        <v>5.4230999999999998</v>
      </c>
      <c r="G290">
        <v>6.1327999999999996</v>
      </c>
      <c r="H290" s="48">
        <v>3.39E-2</v>
      </c>
      <c r="I290" s="48">
        <v>3.39E-2</v>
      </c>
      <c r="J290" s="48">
        <v>3.1300000000000001E-2</v>
      </c>
    </row>
    <row r="291" spans="1:10" x14ac:dyDescent="0.2">
      <c r="A291" t="s">
        <v>1255</v>
      </c>
      <c r="B291" t="s">
        <v>1256</v>
      </c>
      <c r="C291" t="s">
        <v>1257</v>
      </c>
      <c r="D291" t="s">
        <v>1258</v>
      </c>
      <c r="E291" s="44">
        <v>2.3484355482060155</v>
      </c>
      <c r="F291">
        <v>5.9690000000000003</v>
      </c>
      <c r="G291">
        <v>7.2007000000000003</v>
      </c>
      <c r="H291" s="48">
        <v>3.7200000000000003E-5</v>
      </c>
      <c r="I291" s="48">
        <v>3.7200000000000003E-5</v>
      </c>
      <c r="J291" s="48">
        <v>2.0599999999999999E-5</v>
      </c>
    </row>
    <row r="292" spans="1:10" x14ac:dyDescent="0.2">
      <c r="A292" t="s">
        <v>1259</v>
      </c>
      <c r="B292" t="s">
        <v>1260</v>
      </c>
      <c r="C292" t="s">
        <v>1261</v>
      </c>
      <c r="D292" t="s">
        <v>1262</v>
      </c>
      <c r="E292" s="44">
        <v>1.8272828881548988</v>
      </c>
      <c r="F292">
        <v>2.5013999999999998</v>
      </c>
      <c r="G292">
        <v>3.3711000000000002</v>
      </c>
      <c r="H292" s="48">
        <v>4.8599999999999997E-2</v>
      </c>
      <c r="I292" s="48">
        <v>4.8599999999999997E-2</v>
      </c>
      <c r="J292" s="48">
        <v>4.65E-2</v>
      </c>
    </row>
    <row r="293" spans="1:10" x14ac:dyDescent="0.2">
      <c r="A293" t="s">
        <v>1263</v>
      </c>
      <c r="B293" t="s">
        <v>1264</v>
      </c>
      <c r="C293" t="s">
        <v>1265</v>
      </c>
      <c r="D293" t="s">
        <v>1266</v>
      </c>
      <c r="E293" s="44">
        <v>0.48076374173017561</v>
      </c>
      <c r="F293">
        <v>5.6557000000000004</v>
      </c>
      <c r="G293">
        <v>4.5991</v>
      </c>
      <c r="H293" s="48">
        <v>5.47E-3</v>
      </c>
      <c r="I293" s="48">
        <v>4.0600000000000002E-3</v>
      </c>
      <c r="J293" s="48">
        <v>5.47E-3</v>
      </c>
    </row>
    <row r="294" spans="1:10" x14ac:dyDescent="0.2">
      <c r="A294" t="s">
        <v>1267</v>
      </c>
      <c r="B294" t="s">
        <v>1268</v>
      </c>
      <c r="C294" t="s">
        <v>1269</v>
      </c>
      <c r="D294" t="s">
        <v>275</v>
      </c>
      <c r="E294" s="44">
        <v>0.47883482950022749</v>
      </c>
      <c r="F294">
        <v>3.2833999999999999</v>
      </c>
      <c r="G294">
        <v>2.2208999999999999</v>
      </c>
      <c r="H294" s="48">
        <v>7.2399999999999999E-3</v>
      </c>
      <c r="I294" s="48">
        <v>7.2399999999999999E-3</v>
      </c>
      <c r="J294" s="48">
        <v>6.2300000000000003E-3</v>
      </c>
    </row>
    <row r="295" spans="1:10" x14ac:dyDescent="0.2">
      <c r="A295" t="s">
        <v>1270</v>
      </c>
      <c r="B295" t="s">
        <v>1271</v>
      </c>
      <c r="C295" t="s">
        <v>1272</v>
      </c>
      <c r="D295" t="s">
        <v>606</v>
      </c>
      <c r="E295" s="44">
        <v>0.67684622249514836</v>
      </c>
      <c r="F295">
        <v>6.9661999999999997</v>
      </c>
      <c r="G295">
        <v>6.4031000000000002</v>
      </c>
      <c r="H295" s="48">
        <v>1.25E-3</v>
      </c>
      <c r="I295" s="48">
        <v>1.0200000000000001E-3</v>
      </c>
      <c r="J295" s="48">
        <v>1.25E-3</v>
      </c>
    </row>
    <row r="296" spans="1:10" x14ac:dyDescent="0.2">
      <c r="A296" t="s">
        <v>1273</v>
      </c>
      <c r="B296" t="s">
        <v>1274</v>
      </c>
      <c r="C296" t="s">
        <v>1275</v>
      </c>
      <c r="D296" t="s">
        <v>1276</v>
      </c>
      <c r="E296" s="44">
        <v>1.8443340708909104</v>
      </c>
      <c r="F296">
        <v>7.2492000000000001</v>
      </c>
      <c r="G296">
        <v>8.1323000000000008</v>
      </c>
      <c r="H296" s="48">
        <v>4.64E-3</v>
      </c>
      <c r="I296" s="48">
        <v>4.64E-3</v>
      </c>
      <c r="J296" s="48">
        <v>3.7799999999999999E-3</v>
      </c>
    </row>
    <row r="297" spans="1:10" x14ac:dyDescent="0.2">
      <c r="A297" t="s">
        <v>1277</v>
      </c>
      <c r="B297" t="s">
        <v>1278</v>
      </c>
      <c r="C297" t="s">
        <v>1279</v>
      </c>
      <c r="D297" t="s">
        <v>1280</v>
      </c>
      <c r="E297" s="44">
        <v>1.7871986485596665</v>
      </c>
      <c r="F297">
        <v>6.5701000000000001</v>
      </c>
      <c r="G297">
        <v>7.4077999999999999</v>
      </c>
      <c r="H297" s="48">
        <v>2.3099999999999999E-2</v>
      </c>
      <c r="I297" s="48">
        <v>2.3099999999999999E-2</v>
      </c>
      <c r="J297" s="48">
        <v>2.01E-2</v>
      </c>
    </row>
    <row r="298" spans="1:10" x14ac:dyDescent="0.2">
      <c r="A298" t="s">
        <v>1281</v>
      </c>
      <c r="B298" t="s">
        <v>1282</v>
      </c>
      <c r="C298" t="s">
        <v>1283</v>
      </c>
      <c r="D298" t="s">
        <v>811</v>
      </c>
      <c r="E298" s="44">
        <v>3.9991683098588759</v>
      </c>
      <c r="F298">
        <v>4.9444999999999997</v>
      </c>
      <c r="G298">
        <v>6.9442000000000004</v>
      </c>
      <c r="H298" s="48">
        <v>1.44E-4</v>
      </c>
      <c r="I298" s="48">
        <v>1.44E-4</v>
      </c>
      <c r="J298" s="48">
        <v>7.0199999999999999E-5</v>
      </c>
    </row>
    <row r="299" spans="1:10" x14ac:dyDescent="0.2">
      <c r="A299" t="s">
        <v>1284</v>
      </c>
      <c r="B299" t="s">
        <v>1285</v>
      </c>
      <c r="C299" t="s">
        <v>1286</v>
      </c>
      <c r="D299" t="s">
        <v>1287</v>
      </c>
      <c r="E299" s="44">
        <v>2.6918536947596632</v>
      </c>
      <c r="F299">
        <v>3.4358</v>
      </c>
      <c r="G299">
        <v>4.8643999999999998</v>
      </c>
      <c r="H299" s="48">
        <v>1.8499999999999999E-2</v>
      </c>
      <c r="I299" s="48">
        <v>1.8499999999999999E-2</v>
      </c>
      <c r="J299" s="48">
        <v>1.5100000000000001E-2</v>
      </c>
    </row>
    <row r="300" spans="1:10" x14ac:dyDescent="0.2">
      <c r="A300" t="s">
        <v>1288</v>
      </c>
      <c r="B300" t="s">
        <v>1289</v>
      </c>
      <c r="C300" t="s">
        <v>1290</v>
      </c>
      <c r="D300" t="s">
        <v>532</v>
      </c>
      <c r="E300" s="44">
        <v>1.9616939775296671</v>
      </c>
      <c r="F300">
        <v>6.6919000000000004</v>
      </c>
      <c r="G300">
        <v>7.6638999999999999</v>
      </c>
      <c r="H300" s="48">
        <v>1.12E-2</v>
      </c>
      <c r="I300" s="48">
        <v>1.12E-2</v>
      </c>
      <c r="J300" s="48">
        <v>9.4199999999999996E-3</v>
      </c>
    </row>
    <row r="301" spans="1:10" x14ac:dyDescent="0.2">
      <c r="A301" t="s">
        <v>1291</v>
      </c>
      <c r="B301" t="s">
        <v>1292</v>
      </c>
      <c r="C301" t="s">
        <v>1293</v>
      </c>
      <c r="D301" t="s">
        <v>1294</v>
      </c>
      <c r="E301" s="44">
        <v>5.9744255397944279</v>
      </c>
      <c r="F301">
        <v>3.4020000000000001</v>
      </c>
      <c r="G301">
        <v>5.9809000000000001</v>
      </c>
      <c r="H301" s="48">
        <v>1.8499999999999999E-5</v>
      </c>
      <c r="I301" s="48">
        <v>1.8499999999999999E-5</v>
      </c>
      <c r="J301" s="48">
        <v>7.1300000000000003E-6</v>
      </c>
    </row>
    <row r="302" spans="1:10" x14ac:dyDescent="0.2">
      <c r="A302" t="s">
        <v>1295</v>
      </c>
      <c r="B302" t="s">
        <v>1296</v>
      </c>
      <c r="C302" t="s">
        <v>1297</v>
      </c>
      <c r="D302" t="s">
        <v>1298</v>
      </c>
      <c r="E302" s="44">
        <v>2.9158166416200149</v>
      </c>
      <c r="F302">
        <v>4.5118</v>
      </c>
      <c r="G302">
        <v>6.0556999999999999</v>
      </c>
      <c r="H302" s="48">
        <v>3.1999999999999999E-5</v>
      </c>
      <c r="I302" s="48">
        <v>3.1999999999999999E-5</v>
      </c>
      <c r="J302" s="48">
        <v>1.5800000000000001E-5</v>
      </c>
    </row>
    <row r="303" spans="1:10" x14ac:dyDescent="0.2">
      <c r="A303" t="s">
        <v>1299</v>
      </c>
      <c r="B303" t="s">
        <v>1300</v>
      </c>
      <c r="C303" t="s">
        <v>1301</v>
      </c>
      <c r="D303" t="s">
        <v>1302</v>
      </c>
      <c r="E303" s="44">
        <v>5.1665455868673407</v>
      </c>
      <c r="F303">
        <v>7.2721999999999998</v>
      </c>
      <c r="G303">
        <v>9.6414000000000009</v>
      </c>
      <c r="H303" s="48">
        <v>3.0900000000000001E-6</v>
      </c>
      <c r="I303" s="48">
        <v>3.0900000000000001E-6</v>
      </c>
      <c r="J303" s="48">
        <v>8.8400000000000003E-7</v>
      </c>
    </row>
    <row r="304" spans="1:10" x14ac:dyDescent="0.2">
      <c r="A304" t="s">
        <v>1303</v>
      </c>
      <c r="B304" t="s">
        <v>1304</v>
      </c>
      <c r="C304" t="s">
        <v>1305</v>
      </c>
      <c r="D304" t="s">
        <v>1306</v>
      </c>
      <c r="E304" s="44">
        <v>4.9919379446326415</v>
      </c>
      <c r="F304">
        <v>4.6906999999999996</v>
      </c>
      <c r="G304">
        <v>7.0102000000000002</v>
      </c>
      <c r="H304" s="48">
        <v>1.8199999999999999E-7</v>
      </c>
      <c r="I304" s="48">
        <v>1.8199999999999999E-7</v>
      </c>
      <c r="J304" s="48">
        <v>3.9799999999999999E-8</v>
      </c>
    </row>
    <row r="305" spans="1:10" x14ac:dyDescent="0.2">
      <c r="A305" t="s">
        <v>1307</v>
      </c>
      <c r="B305" t="s">
        <v>1308</v>
      </c>
      <c r="C305" t="s">
        <v>1309</v>
      </c>
      <c r="D305" t="s">
        <v>892</v>
      </c>
      <c r="E305" s="44">
        <v>2.0894163480143111</v>
      </c>
      <c r="F305">
        <v>3.4413</v>
      </c>
      <c r="G305">
        <v>4.5044000000000004</v>
      </c>
      <c r="H305" s="48">
        <v>5.94E-3</v>
      </c>
      <c r="I305" s="48">
        <v>5.94E-3</v>
      </c>
      <c r="J305" s="48">
        <v>5.0699999999999999E-3</v>
      </c>
    </row>
    <row r="306" spans="1:10" x14ac:dyDescent="0.2">
      <c r="A306" t="s">
        <v>1310</v>
      </c>
      <c r="B306" t="s">
        <v>1311</v>
      </c>
      <c r="C306" t="s">
        <v>1312</v>
      </c>
      <c r="D306" t="s">
        <v>727</v>
      </c>
      <c r="E306" s="44">
        <v>1.9214560798172782</v>
      </c>
      <c r="F306">
        <v>2.9001999999999999</v>
      </c>
      <c r="G306">
        <v>3.8424</v>
      </c>
      <c r="H306" s="48">
        <v>2.1499999999999998E-2</v>
      </c>
      <c r="I306" s="48">
        <v>2.1499999999999998E-2</v>
      </c>
      <c r="J306" s="48">
        <v>1.9300000000000001E-2</v>
      </c>
    </row>
    <row r="307" spans="1:10" x14ac:dyDescent="0.2">
      <c r="A307" t="s">
        <v>1313</v>
      </c>
      <c r="B307" t="s">
        <v>1314</v>
      </c>
      <c r="C307" t="s">
        <v>1315</v>
      </c>
      <c r="D307" t="s">
        <v>980</v>
      </c>
      <c r="E307" s="44">
        <v>0.66901014803574121</v>
      </c>
      <c r="F307">
        <v>7.1711</v>
      </c>
      <c r="G307">
        <v>6.5911999999999997</v>
      </c>
      <c r="H307" s="48">
        <v>2.5500000000000002E-4</v>
      </c>
      <c r="I307" s="48">
        <v>2.04E-4</v>
      </c>
      <c r="J307" s="48">
        <v>2.5500000000000002E-4</v>
      </c>
    </row>
    <row r="308" spans="1:10" x14ac:dyDescent="0.2">
      <c r="A308" t="s">
        <v>1316</v>
      </c>
      <c r="B308" t="s">
        <v>1317</v>
      </c>
      <c r="C308" t="s">
        <v>1318</v>
      </c>
      <c r="D308" t="s">
        <v>330</v>
      </c>
      <c r="E308" s="44">
        <v>2.4203236832900465</v>
      </c>
      <c r="F308">
        <v>1.5173000000000001</v>
      </c>
      <c r="G308">
        <v>2.7925</v>
      </c>
      <c r="H308" s="48">
        <v>4.9300000000000004E-3</v>
      </c>
      <c r="I308" s="48">
        <v>4.9300000000000004E-3</v>
      </c>
      <c r="J308" s="48">
        <v>3.3500000000000001E-3</v>
      </c>
    </row>
    <row r="309" spans="1:10" x14ac:dyDescent="0.2">
      <c r="A309" t="s">
        <v>1319</v>
      </c>
      <c r="B309" t="s">
        <v>1320</v>
      </c>
      <c r="C309" t="s">
        <v>1321</v>
      </c>
      <c r="D309" t="s">
        <v>1322</v>
      </c>
      <c r="E309" s="44">
        <v>0.50941028745414485</v>
      </c>
      <c r="F309">
        <v>5.7031999999999998</v>
      </c>
      <c r="G309">
        <v>4.7301000000000002</v>
      </c>
      <c r="H309" s="48">
        <v>1.5799999999999999E-6</v>
      </c>
      <c r="I309" s="48">
        <v>1.5799999999999999E-6</v>
      </c>
      <c r="J309" s="48">
        <v>9.1699999999999997E-7</v>
      </c>
    </row>
    <row r="310" spans="1:10" x14ac:dyDescent="0.2">
      <c r="A310" t="s">
        <v>1323</v>
      </c>
      <c r="B310" t="s">
        <v>1324</v>
      </c>
      <c r="C310" t="s">
        <v>1325</v>
      </c>
      <c r="D310" t="s">
        <v>811</v>
      </c>
      <c r="E310" s="44">
        <v>0.48501457265411735</v>
      </c>
      <c r="F310">
        <v>5.0384000000000002</v>
      </c>
      <c r="G310">
        <v>3.9944999999999999</v>
      </c>
      <c r="H310" s="48">
        <v>2.1100000000000001E-2</v>
      </c>
      <c r="I310" s="48">
        <v>1.7399999999999999E-2</v>
      </c>
      <c r="J310" s="48">
        <v>2.1100000000000001E-2</v>
      </c>
    </row>
    <row r="311" spans="1:10" x14ac:dyDescent="0.2">
      <c r="A311" t="s">
        <v>1326</v>
      </c>
      <c r="B311" t="s">
        <v>1327</v>
      </c>
      <c r="C311" t="s">
        <v>1328</v>
      </c>
      <c r="D311" t="s">
        <v>1329</v>
      </c>
      <c r="E311" s="44">
        <v>2.0573681842256089</v>
      </c>
      <c r="F311">
        <v>1.0383</v>
      </c>
      <c r="G311">
        <v>2.0790000000000002</v>
      </c>
      <c r="H311" s="48">
        <v>1.5800000000000002E-2</v>
      </c>
      <c r="I311" s="48">
        <v>1.5800000000000002E-2</v>
      </c>
      <c r="J311" s="48">
        <v>1.0999999999999999E-2</v>
      </c>
    </row>
    <row r="312" spans="1:10" x14ac:dyDescent="0.2">
      <c r="A312" t="s">
        <v>1330</v>
      </c>
      <c r="B312" t="s">
        <v>1331</v>
      </c>
      <c r="C312" t="s">
        <v>1332</v>
      </c>
      <c r="D312" t="s">
        <v>1333</v>
      </c>
      <c r="E312" s="44">
        <v>2.0678047968351159</v>
      </c>
      <c r="F312">
        <v>0.93489999999999995</v>
      </c>
      <c r="G312">
        <v>1.9830000000000001</v>
      </c>
      <c r="H312" s="48">
        <v>2.01E-2</v>
      </c>
      <c r="I312" s="48">
        <v>2.01E-2</v>
      </c>
      <c r="J312" s="48">
        <v>1.2800000000000001E-2</v>
      </c>
    </row>
    <row r="313" spans="1:10" x14ac:dyDescent="0.2">
      <c r="A313" t="s">
        <v>1334</v>
      </c>
      <c r="B313" t="s">
        <v>1335</v>
      </c>
      <c r="C313" t="s">
        <v>1336</v>
      </c>
      <c r="D313" t="s">
        <v>687</v>
      </c>
      <c r="E313" s="44">
        <v>0.47803892447011737</v>
      </c>
      <c r="F313">
        <v>6.3273999999999999</v>
      </c>
      <c r="G313">
        <v>5.2625999999999999</v>
      </c>
      <c r="H313" s="48">
        <v>1.11E-2</v>
      </c>
      <c r="I313" s="48">
        <v>8.1099999999999992E-3</v>
      </c>
      <c r="J313" s="48">
        <v>1.11E-2</v>
      </c>
    </row>
    <row r="314" spans="1:10" x14ac:dyDescent="0.2">
      <c r="A314" t="s">
        <v>1337</v>
      </c>
      <c r="B314" t="s">
        <v>1338</v>
      </c>
      <c r="C314" t="s">
        <v>1339</v>
      </c>
      <c r="D314" t="s">
        <v>311</v>
      </c>
      <c r="E314" s="44">
        <v>0.59940374384857387</v>
      </c>
      <c r="F314">
        <v>1.2794000000000001</v>
      </c>
      <c r="G314">
        <v>0.54100000000000004</v>
      </c>
      <c r="H314" s="48">
        <v>4.7899999999999998E-2</v>
      </c>
      <c r="I314" s="48">
        <v>4.7899999999999998E-2</v>
      </c>
      <c r="J314" s="48">
        <v>3.1699999999999999E-2</v>
      </c>
    </row>
    <row r="315" spans="1:10" x14ac:dyDescent="0.2">
      <c r="A315" t="s">
        <v>1340</v>
      </c>
      <c r="B315" t="s">
        <v>1341</v>
      </c>
      <c r="C315" t="s">
        <v>1342</v>
      </c>
      <c r="D315" t="s">
        <v>1343</v>
      </c>
      <c r="E315" s="44">
        <v>1.9414035027118584</v>
      </c>
      <c r="F315">
        <v>1.7575000000000001</v>
      </c>
      <c r="G315">
        <v>2.7145999999999999</v>
      </c>
      <c r="H315" s="48">
        <v>4.5699999999999998E-2</v>
      </c>
      <c r="I315" s="48">
        <v>4.5699999999999998E-2</v>
      </c>
      <c r="J315" s="48">
        <v>4.1500000000000002E-2</v>
      </c>
    </row>
    <row r="316" spans="1:10" x14ac:dyDescent="0.2">
      <c r="A316" t="s">
        <v>1344</v>
      </c>
      <c r="B316" t="s">
        <v>1345</v>
      </c>
      <c r="C316" t="s">
        <v>1346</v>
      </c>
      <c r="D316" t="s">
        <v>1347</v>
      </c>
      <c r="E316" s="44">
        <v>1.9202577869452706</v>
      </c>
      <c r="F316">
        <v>4.4055999999999997</v>
      </c>
      <c r="G316">
        <v>5.3468</v>
      </c>
      <c r="H316" s="48">
        <v>1.97E-3</v>
      </c>
      <c r="I316" s="48">
        <v>1.97E-3</v>
      </c>
      <c r="J316" s="48">
        <v>1.7700000000000001E-3</v>
      </c>
    </row>
    <row r="317" spans="1:10" x14ac:dyDescent="0.2">
      <c r="A317" t="s">
        <v>1348</v>
      </c>
      <c r="B317" t="s">
        <v>1349</v>
      </c>
      <c r="C317" t="s">
        <v>1350</v>
      </c>
      <c r="D317" t="s">
        <v>336</v>
      </c>
      <c r="E317" s="44">
        <v>0.56510858047193302</v>
      </c>
      <c r="F317">
        <v>5.5133999999999999</v>
      </c>
      <c r="G317">
        <v>4.6900000000000004</v>
      </c>
      <c r="H317" s="48">
        <v>1.12E-4</v>
      </c>
      <c r="I317" s="48">
        <v>1.12E-4</v>
      </c>
      <c r="J317" s="48">
        <v>1.11E-4</v>
      </c>
    </row>
    <row r="318" spans="1:10" x14ac:dyDescent="0.2">
      <c r="A318" t="s">
        <v>1351</v>
      </c>
      <c r="B318" t="s">
        <v>1352</v>
      </c>
      <c r="C318" t="s">
        <v>1353</v>
      </c>
      <c r="D318" t="s">
        <v>336</v>
      </c>
      <c r="E318" s="44">
        <v>0.48652977368066092</v>
      </c>
      <c r="F318">
        <v>4.0069999999999997</v>
      </c>
      <c r="G318">
        <v>2.9676</v>
      </c>
      <c r="H318" s="48">
        <v>8.8500000000000004E-4</v>
      </c>
      <c r="I318" s="48">
        <v>8.8500000000000004E-4</v>
      </c>
      <c r="J318" s="48">
        <v>5.1000000000000004E-4</v>
      </c>
    </row>
    <row r="319" spans="1:10" x14ac:dyDescent="0.2">
      <c r="A319" t="s">
        <v>1354</v>
      </c>
      <c r="B319" t="s">
        <v>1355</v>
      </c>
      <c r="C319" t="s">
        <v>1356</v>
      </c>
      <c r="D319" t="s">
        <v>1357</v>
      </c>
      <c r="E319" s="44">
        <v>3.2388911858420273</v>
      </c>
      <c r="F319">
        <v>6.4785000000000004</v>
      </c>
      <c r="G319">
        <v>8.1739999999999995</v>
      </c>
      <c r="H319" s="48">
        <v>1.49E-2</v>
      </c>
      <c r="I319" s="48">
        <v>1.49E-2</v>
      </c>
      <c r="J319" s="48">
        <v>1.14E-2</v>
      </c>
    </row>
    <row r="320" spans="1:10" x14ac:dyDescent="0.2">
      <c r="A320" t="s">
        <v>1358</v>
      </c>
      <c r="B320" t="s">
        <v>1359</v>
      </c>
      <c r="C320" t="s">
        <v>1360</v>
      </c>
      <c r="D320" t="s">
        <v>991</v>
      </c>
      <c r="E320" s="44">
        <v>1.9546360430797203</v>
      </c>
      <c r="F320">
        <v>5.3635000000000002</v>
      </c>
      <c r="G320">
        <v>6.3304999999999998</v>
      </c>
      <c r="H320" s="48">
        <v>3.6600000000000001E-4</v>
      </c>
      <c r="I320" s="48">
        <v>3.6600000000000001E-4</v>
      </c>
      <c r="J320" s="48">
        <v>2.9E-4</v>
      </c>
    </row>
    <row r="321" spans="1:10" x14ac:dyDescent="0.2">
      <c r="A321" t="s">
        <v>1361</v>
      </c>
      <c r="B321" t="s">
        <v>1362</v>
      </c>
      <c r="C321" t="s">
        <v>1363</v>
      </c>
      <c r="D321" t="s">
        <v>1150</v>
      </c>
      <c r="E321" s="44">
        <v>1.618323467718098</v>
      </c>
      <c r="F321">
        <v>5.8253000000000004</v>
      </c>
      <c r="G321">
        <v>6.5198</v>
      </c>
      <c r="H321" s="48">
        <v>9.6500000000000006E-3</v>
      </c>
      <c r="I321" s="48">
        <v>9.6500000000000006E-3</v>
      </c>
      <c r="J321" s="48">
        <v>9.2200000000000008E-3</v>
      </c>
    </row>
    <row r="322" spans="1:10" x14ac:dyDescent="0.2">
      <c r="A322" t="s">
        <v>1364</v>
      </c>
      <c r="B322" t="s">
        <v>1365</v>
      </c>
      <c r="C322" t="s">
        <v>1366</v>
      </c>
      <c r="D322" t="s">
        <v>1367</v>
      </c>
      <c r="E322" s="44">
        <v>2.0230051603833656</v>
      </c>
      <c r="F322">
        <v>4.2388000000000003</v>
      </c>
      <c r="G322">
        <v>5.2553000000000001</v>
      </c>
      <c r="H322" s="48">
        <v>1.4599999999999999E-3</v>
      </c>
      <c r="I322" s="48">
        <v>1.4599999999999999E-3</v>
      </c>
      <c r="J322" s="48">
        <v>1.2899999999999999E-3</v>
      </c>
    </row>
    <row r="323" spans="1:10" x14ac:dyDescent="0.2">
      <c r="A323" t="s">
        <v>1368</v>
      </c>
      <c r="B323" t="s">
        <v>1369</v>
      </c>
      <c r="C323" t="s">
        <v>1370</v>
      </c>
      <c r="D323" t="s">
        <v>1097</v>
      </c>
      <c r="E323" s="44">
        <v>3.0977055148169783</v>
      </c>
      <c r="F323">
        <v>3.9285999999999999</v>
      </c>
      <c r="G323">
        <v>5.5598000000000001</v>
      </c>
      <c r="H323" s="48">
        <v>4.1600000000000002E-5</v>
      </c>
      <c r="I323" s="48">
        <v>4.1600000000000002E-5</v>
      </c>
      <c r="J323" s="48">
        <v>2.0599999999999999E-5</v>
      </c>
    </row>
    <row r="324" spans="1:10" x14ac:dyDescent="0.2">
      <c r="A324" t="s">
        <v>1371</v>
      </c>
      <c r="B324" t="s">
        <v>1372</v>
      </c>
      <c r="C324" t="s">
        <v>1373</v>
      </c>
      <c r="D324" t="s">
        <v>1374</v>
      </c>
      <c r="E324" s="44">
        <v>1.8989474736722622</v>
      </c>
      <c r="F324">
        <v>5.1558000000000002</v>
      </c>
      <c r="G324">
        <v>6.0810000000000004</v>
      </c>
      <c r="H324" s="48">
        <v>8.0700000000000008E-3</v>
      </c>
      <c r="I324" s="48">
        <v>8.0700000000000008E-3</v>
      </c>
      <c r="J324" s="48">
        <v>6.9499999999999996E-3</v>
      </c>
    </row>
    <row r="325" spans="1:10" x14ac:dyDescent="0.2">
      <c r="A325" t="s">
        <v>1375</v>
      </c>
      <c r="B325" t="s">
        <v>1376</v>
      </c>
      <c r="C325" t="s">
        <v>1377</v>
      </c>
      <c r="D325" t="s">
        <v>1378</v>
      </c>
      <c r="E325" s="44">
        <v>0.54521607352442902</v>
      </c>
      <c r="F325">
        <v>4.7840999999999996</v>
      </c>
      <c r="G325">
        <v>3.9089</v>
      </c>
      <c r="H325" s="48">
        <v>1.04E-2</v>
      </c>
      <c r="I325" s="48">
        <v>9.5499999999999995E-3</v>
      </c>
      <c r="J325" s="48">
        <v>1.04E-2</v>
      </c>
    </row>
    <row r="326" spans="1:10" x14ac:dyDescent="0.2">
      <c r="A326" t="s">
        <v>1379</v>
      </c>
      <c r="B326" t="s">
        <v>1380</v>
      </c>
      <c r="C326" t="s">
        <v>1381</v>
      </c>
      <c r="D326" t="s">
        <v>197</v>
      </c>
      <c r="E326" s="44">
        <v>0.69858133412517709</v>
      </c>
      <c r="F326">
        <v>7.5731999999999999</v>
      </c>
      <c r="G326">
        <v>7.0556000000000001</v>
      </c>
      <c r="H326" s="48">
        <v>1.44E-2</v>
      </c>
      <c r="I326" s="48">
        <v>1.21E-2</v>
      </c>
      <c r="J326" s="48">
        <v>1.44E-2</v>
      </c>
    </row>
    <row r="327" spans="1:10" x14ac:dyDescent="0.2">
      <c r="A327" t="s">
        <v>1382</v>
      </c>
      <c r="B327" t="s">
        <v>1383</v>
      </c>
      <c r="C327" t="s">
        <v>1384</v>
      </c>
      <c r="D327" t="s">
        <v>1385</v>
      </c>
      <c r="E327" s="44">
        <v>2.2923065682618717</v>
      </c>
      <c r="F327">
        <v>4.5263</v>
      </c>
      <c r="G327">
        <v>5.7229999999999999</v>
      </c>
      <c r="H327" s="48">
        <v>2.81E-3</v>
      </c>
      <c r="I327" s="48">
        <v>2.81E-3</v>
      </c>
      <c r="J327" s="48">
        <v>2.16E-3</v>
      </c>
    </row>
    <row r="328" spans="1:10" x14ac:dyDescent="0.2">
      <c r="A328" t="s">
        <v>1386</v>
      </c>
      <c r="B328" t="s">
        <v>1387</v>
      </c>
      <c r="C328" t="s">
        <v>1388</v>
      </c>
      <c r="D328" t="s">
        <v>1389</v>
      </c>
      <c r="E328" s="44">
        <v>1.9878377403697693</v>
      </c>
      <c r="F328">
        <v>4.2488000000000001</v>
      </c>
      <c r="G328">
        <v>5.24</v>
      </c>
      <c r="H328" s="48">
        <v>1.25E-3</v>
      </c>
      <c r="I328" s="48">
        <v>1.25E-3</v>
      </c>
      <c r="J328" s="48">
        <v>1.14E-3</v>
      </c>
    </row>
    <row r="329" spans="1:10" x14ac:dyDescent="0.2">
      <c r="A329" t="s">
        <v>1390</v>
      </c>
      <c r="B329" t="s">
        <v>1391</v>
      </c>
      <c r="C329" t="s">
        <v>1392</v>
      </c>
      <c r="D329" t="s">
        <v>896</v>
      </c>
      <c r="E329" s="44">
        <v>5.1676200515298225</v>
      </c>
      <c r="F329">
        <v>4.1371000000000002</v>
      </c>
      <c r="G329">
        <v>6.5065</v>
      </c>
      <c r="H329" s="48">
        <v>2.1299999999999999E-5</v>
      </c>
      <c r="I329" s="48">
        <v>2.1299999999999999E-5</v>
      </c>
      <c r="J329" s="48">
        <v>8.2400000000000007E-6</v>
      </c>
    </row>
    <row r="330" spans="1:10" x14ac:dyDescent="0.2">
      <c r="A330" t="s">
        <v>1393</v>
      </c>
      <c r="B330" t="s">
        <v>1394</v>
      </c>
      <c r="C330" t="s">
        <v>1395</v>
      </c>
      <c r="D330" t="s">
        <v>1396</v>
      </c>
      <c r="E330" s="44">
        <v>2.6483613848515768</v>
      </c>
      <c r="F330">
        <v>5.2431999999999999</v>
      </c>
      <c r="G330">
        <v>6.6482999999999999</v>
      </c>
      <c r="H330" s="48">
        <v>1.7E-5</v>
      </c>
      <c r="I330" s="48">
        <v>1.7E-5</v>
      </c>
      <c r="J330" s="48">
        <v>8.2400000000000007E-6</v>
      </c>
    </row>
    <row r="331" spans="1:10" x14ac:dyDescent="0.2">
      <c r="A331" t="s">
        <v>1397</v>
      </c>
      <c r="B331" t="s">
        <v>1398</v>
      </c>
      <c r="C331" t="s">
        <v>1399</v>
      </c>
      <c r="D331" t="s">
        <v>1400</v>
      </c>
      <c r="E331" s="44">
        <v>2.4571739608912995</v>
      </c>
      <c r="F331">
        <v>3.3776000000000002</v>
      </c>
      <c r="G331">
        <v>4.6745999999999999</v>
      </c>
      <c r="H331" s="48">
        <v>6.4199999999999999E-4</v>
      </c>
      <c r="I331" s="48">
        <v>6.4199999999999999E-4</v>
      </c>
      <c r="J331" s="48">
        <v>4.9200000000000003E-4</v>
      </c>
    </row>
    <row r="332" spans="1:10" x14ac:dyDescent="0.2">
      <c r="A332" t="s">
        <v>1401</v>
      </c>
      <c r="B332" t="s">
        <v>1402</v>
      </c>
      <c r="C332" t="s">
        <v>1403</v>
      </c>
      <c r="D332" t="s">
        <v>1287</v>
      </c>
      <c r="E332" s="44">
        <v>1.7142767089448985</v>
      </c>
      <c r="F332">
        <v>5.3803000000000001</v>
      </c>
      <c r="G332">
        <v>6.1578999999999997</v>
      </c>
      <c r="H332" s="48">
        <v>2.1700000000000001E-2</v>
      </c>
      <c r="I332" s="48">
        <v>2.1700000000000001E-2</v>
      </c>
      <c r="J332" s="48">
        <v>1.9900000000000001E-2</v>
      </c>
    </row>
    <row r="333" spans="1:10" x14ac:dyDescent="0.2">
      <c r="A333" t="s">
        <v>1404</v>
      </c>
      <c r="B333" t="s">
        <v>1405</v>
      </c>
      <c r="C333" t="s">
        <v>1406</v>
      </c>
      <c r="D333" t="s">
        <v>333</v>
      </c>
      <c r="E333" s="44">
        <v>4.8662147871624146</v>
      </c>
      <c r="F333">
        <v>7.0392999999999999</v>
      </c>
      <c r="G333">
        <v>9.3221000000000007</v>
      </c>
      <c r="H333" s="48">
        <v>9.47E-7</v>
      </c>
      <c r="I333" s="48">
        <v>9.47E-7</v>
      </c>
      <c r="J333" s="48">
        <v>2.3900000000000001E-7</v>
      </c>
    </row>
    <row r="334" spans="1:10" x14ac:dyDescent="0.2">
      <c r="A334" t="s">
        <v>1407</v>
      </c>
      <c r="B334" t="s">
        <v>1408</v>
      </c>
      <c r="C334" t="s">
        <v>1409</v>
      </c>
      <c r="D334" t="s">
        <v>1410</v>
      </c>
      <c r="E334" s="44">
        <v>2.6715925569607948</v>
      </c>
      <c r="F334">
        <v>7.1422999999999996</v>
      </c>
      <c r="G334">
        <v>8.56</v>
      </c>
      <c r="H334" s="48">
        <v>1.7600000000000001E-6</v>
      </c>
      <c r="I334" s="48">
        <v>1.7600000000000001E-6</v>
      </c>
      <c r="J334" s="48">
        <v>5.6400000000000002E-7</v>
      </c>
    </row>
    <row r="335" spans="1:10" x14ac:dyDescent="0.2">
      <c r="A335" t="s">
        <v>1411</v>
      </c>
      <c r="B335" t="s">
        <v>1412</v>
      </c>
      <c r="C335" t="s">
        <v>1413</v>
      </c>
      <c r="D335" t="s">
        <v>1414</v>
      </c>
      <c r="E335" s="44">
        <v>5.9269915471903589</v>
      </c>
      <c r="F335">
        <v>3.2900999999999998</v>
      </c>
      <c r="G335">
        <v>5.8574000000000002</v>
      </c>
      <c r="H335" s="48">
        <v>2.92E-6</v>
      </c>
      <c r="I335" s="48">
        <v>2.92E-6</v>
      </c>
      <c r="J335" s="48">
        <v>8.4499999999999996E-7</v>
      </c>
    </row>
    <row r="336" spans="1:10" x14ac:dyDescent="0.2">
      <c r="A336" t="s">
        <v>1415</v>
      </c>
      <c r="B336" t="s">
        <v>1416</v>
      </c>
      <c r="C336" t="s">
        <v>1417</v>
      </c>
      <c r="D336" t="s">
        <v>1418</v>
      </c>
      <c r="E336" s="44">
        <v>3.2996202598502178</v>
      </c>
      <c r="F336">
        <v>4.8064</v>
      </c>
      <c r="G336">
        <v>6.5286999999999997</v>
      </c>
      <c r="H336" s="48">
        <v>2.3900000000000002E-5</v>
      </c>
      <c r="I336" s="48">
        <v>2.3900000000000002E-5</v>
      </c>
      <c r="J336" s="48">
        <v>1.03E-5</v>
      </c>
    </row>
    <row r="337" spans="1:10" x14ac:dyDescent="0.2">
      <c r="A337" t="s">
        <v>1419</v>
      </c>
      <c r="B337" t="s">
        <v>1420</v>
      </c>
      <c r="C337" t="s">
        <v>1421</v>
      </c>
      <c r="D337" t="s">
        <v>811</v>
      </c>
      <c r="E337" s="44">
        <v>2.4806187116353229</v>
      </c>
      <c r="F337">
        <v>3.8468</v>
      </c>
      <c r="G337">
        <v>5.1574999999999998</v>
      </c>
      <c r="H337" s="48">
        <v>1.32E-2</v>
      </c>
      <c r="I337" s="48">
        <v>1.32E-2</v>
      </c>
      <c r="J337" s="48">
        <v>1.0699999999999999E-2</v>
      </c>
    </row>
    <row r="338" spans="1:10" x14ac:dyDescent="0.2">
      <c r="A338" t="s">
        <v>1422</v>
      </c>
      <c r="B338" t="s">
        <v>1423</v>
      </c>
      <c r="C338" t="s">
        <v>1424</v>
      </c>
      <c r="D338" t="s">
        <v>1425</v>
      </c>
      <c r="E338" s="44">
        <v>5.597567420975766</v>
      </c>
      <c r="F338">
        <v>4.5087000000000002</v>
      </c>
      <c r="G338">
        <v>6.9935</v>
      </c>
      <c r="H338" s="48">
        <v>4.5499999999999996E-6</v>
      </c>
      <c r="I338" s="48">
        <v>4.5499999999999996E-6</v>
      </c>
      <c r="J338" s="48">
        <v>1.3400000000000001E-6</v>
      </c>
    </row>
    <row r="339" spans="1:10" x14ac:dyDescent="0.2">
      <c r="A339" t="s">
        <v>1426</v>
      </c>
      <c r="B339" t="s">
        <v>1427</v>
      </c>
      <c r="C339" t="s">
        <v>1428</v>
      </c>
      <c r="D339" t="s">
        <v>1425</v>
      </c>
      <c r="E339" s="44">
        <v>2.8435634572933997</v>
      </c>
      <c r="F339">
        <v>1.7121999999999999</v>
      </c>
      <c r="G339">
        <v>3.2199</v>
      </c>
      <c r="H339" s="48">
        <v>2.47E-3</v>
      </c>
      <c r="I339" s="48">
        <v>2.47E-3</v>
      </c>
      <c r="J339" s="48">
        <v>1.6299999999999999E-3</v>
      </c>
    </row>
    <row r="340" spans="1:10" x14ac:dyDescent="0.2">
      <c r="A340" t="s">
        <v>1429</v>
      </c>
      <c r="B340" t="s">
        <v>1430</v>
      </c>
      <c r="C340" t="s">
        <v>1431</v>
      </c>
      <c r="D340" t="s">
        <v>1254</v>
      </c>
      <c r="E340" s="44">
        <v>5.5151495240776889</v>
      </c>
      <c r="F340">
        <v>3.5461</v>
      </c>
      <c r="G340">
        <v>6.0095000000000001</v>
      </c>
      <c r="H340" s="48">
        <v>2.4200000000000002E-8</v>
      </c>
      <c r="I340" s="48">
        <v>2.4200000000000002E-8</v>
      </c>
      <c r="J340" s="48">
        <v>3.5100000000000001E-9</v>
      </c>
    </row>
    <row r="341" spans="1:10" x14ac:dyDescent="0.2">
      <c r="A341" t="s">
        <v>1432</v>
      </c>
      <c r="B341" t="s">
        <v>1433</v>
      </c>
      <c r="C341" t="s">
        <v>1434</v>
      </c>
      <c r="D341" t="s">
        <v>1343</v>
      </c>
      <c r="E341" s="44">
        <v>2.1901049415871494</v>
      </c>
      <c r="F341">
        <v>5.5782999999999996</v>
      </c>
      <c r="G341">
        <v>6.7092999999999998</v>
      </c>
      <c r="H341" s="48">
        <v>1.5799999999999999E-4</v>
      </c>
      <c r="I341" s="48">
        <v>1.5799999999999999E-4</v>
      </c>
      <c r="J341" s="48">
        <v>1.06E-4</v>
      </c>
    </row>
    <row r="342" spans="1:10" x14ac:dyDescent="0.2">
      <c r="A342" t="s">
        <v>1435</v>
      </c>
      <c r="B342" t="s">
        <v>1436</v>
      </c>
      <c r="C342" t="s">
        <v>1437</v>
      </c>
      <c r="D342" t="s">
        <v>1438</v>
      </c>
      <c r="E342" s="44">
        <v>0.40649231990588708</v>
      </c>
      <c r="F342">
        <v>7.1967999999999996</v>
      </c>
      <c r="G342">
        <v>5.8982000000000001</v>
      </c>
      <c r="H342" s="48">
        <v>2.7099999999999999E-2</v>
      </c>
      <c r="I342" s="48">
        <v>1.7399999999999999E-2</v>
      </c>
      <c r="J342" s="48">
        <v>2.7099999999999999E-2</v>
      </c>
    </row>
    <row r="343" spans="1:10" x14ac:dyDescent="0.2">
      <c r="A343" t="s">
        <v>1439</v>
      </c>
      <c r="B343" t="s">
        <v>1440</v>
      </c>
      <c r="C343" t="s">
        <v>1441</v>
      </c>
      <c r="D343" t="s">
        <v>1442</v>
      </c>
      <c r="E343" s="44">
        <v>0.62308461504078239</v>
      </c>
      <c r="F343">
        <v>9.0523000000000007</v>
      </c>
      <c r="G343">
        <v>8.3697999999999997</v>
      </c>
      <c r="H343" s="48">
        <v>2.47E-3</v>
      </c>
      <c r="I343" s="48">
        <v>1.67E-3</v>
      </c>
      <c r="J343" s="48">
        <v>2.47E-3</v>
      </c>
    </row>
    <row r="344" spans="1:10" x14ac:dyDescent="0.2">
      <c r="A344" t="s">
        <v>1443</v>
      </c>
      <c r="B344" t="s">
        <v>1444</v>
      </c>
      <c r="C344" t="s">
        <v>1445</v>
      </c>
      <c r="D344" t="s">
        <v>271</v>
      </c>
      <c r="E344" s="44">
        <v>0.54284039997737887</v>
      </c>
      <c r="F344">
        <v>6.5334000000000003</v>
      </c>
      <c r="G344">
        <v>5.6520000000000001</v>
      </c>
      <c r="H344" s="48">
        <v>1.4799999999999999E-4</v>
      </c>
      <c r="I344" s="48">
        <v>1.02E-4</v>
      </c>
      <c r="J344" s="48">
        <v>1.4799999999999999E-4</v>
      </c>
    </row>
    <row r="345" spans="1:10" x14ac:dyDescent="0.2">
      <c r="A345" t="s">
        <v>1446</v>
      </c>
      <c r="B345" t="s">
        <v>1447</v>
      </c>
      <c r="C345" t="s">
        <v>1448</v>
      </c>
      <c r="D345" t="s">
        <v>299</v>
      </c>
      <c r="E345" s="44">
        <v>0.58196326720106817</v>
      </c>
      <c r="F345">
        <v>5.8676000000000004</v>
      </c>
      <c r="G345">
        <v>5.0865999999999998</v>
      </c>
      <c r="H345" s="48">
        <v>7.9100000000000004E-4</v>
      </c>
      <c r="I345" s="48">
        <v>6.6100000000000002E-4</v>
      </c>
      <c r="J345" s="48">
        <v>7.9100000000000004E-4</v>
      </c>
    </row>
    <row r="346" spans="1:10" x14ac:dyDescent="0.2">
      <c r="A346" t="s">
        <v>1449</v>
      </c>
      <c r="B346" t="s">
        <v>1450</v>
      </c>
      <c r="C346" t="s">
        <v>1451</v>
      </c>
      <c r="D346" t="s">
        <v>421</v>
      </c>
      <c r="E346" s="44">
        <v>0.67778518128300003</v>
      </c>
      <c r="F346">
        <v>7.3116000000000003</v>
      </c>
      <c r="G346">
        <v>6.7504</v>
      </c>
      <c r="H346" s="48">
        <v>1.44E-2</v>
      </c>
      <c r="I346" s="48">
        <v>1.2E-2</v>
      </c>
      <c r="J346" s="48">
        <v>1.44E-2</v>
      </c>
    </row>
    <row r="347" spans="1:10" x14ac:dyDescent="0.2">
      <c r="A347" t="s">
        <v>1452</v>
      </c>
      <c r="B347" t="s">
        <v>1453</v>
      </c>
      <c r="C347" t="s">
        <v>1454</v>
      </c>
      <c r="D347" t="s">
        <v>1455</v>
      </c>
      <c r="E347" s="44">
        <v>0.68169580019548148</v>
      </c>
      <c r="F347">
        <v>7.2214</v>
      </c>
      <c r="G347">
        <v>6.6685999999999996</v>
      </c>
      <c r="H347" s="48">
        <v>2.4199999999999998E-3</v>
      </c>
      <c r="I347" s="48">
        <v>1.8699999999999999E-3</v>
      </c>
      <c r="J347" s="48">
        <v>2.4199999999999998E-3</v>
      </c>
    </row>
    <row r="348" spans="1:10" x14ac:dyDescent="0.2">
      <c r="A348" t="s">
        <v>1456</v>
      </c>
      <c r="B348" t="s">
        <v>1457</v>
      </c>
      <c r="C348" t="s">
        <v>1458</v>
      </c>
      <c r="D348" t="s">
        <v>606</v>
      </c>
      <c r="E348" s="44">
        <v>0.70334284078318687</v>
      </c>
      <c r="F348">
        <v>6.1433999999999997</v>
      </c>
      <c r="G348">
        <v>5.6356999999999999</v>
      </c>
      <c r="H348" s="48">
        <v>2.18E-2</v>
      </c>
      <c r="I348" s="48">
        <v>1.9E-2</v>
      </c>
      <c r="J348" s="48">
        <v>2.18E-2</v>
      </c>
    </row>
    <row r="349" spans="1:10" x14ac:dyDescent="0.2">
      <c r="A349" t="s">
        <v>1459</v>
      </c>
      <c r="B349" t="s">
        <v>1460</v>
      </c>
      <c r="C349" t="s">
        <v>1461</v>
      </c>
      <c r="D349" t="s">
        <v>1082</v>
      </c>
      <c r="E349" s="44">
        <v>0.70607825888071141</v>
      </c>
      <c r="F349">
        <v>5.4587000000000003</v>
      </c>
      <c r="G349">
        <v>4.9565000000000001</v>
      </c>
      <c r="H349" s="48">
        <v>1.0200000000000001E-3</v>
      </c>
      <c r="I349" s="48">
        <v>1.0200000000000001E-3</v>
      </c>
      <c r="J349" s="48">
        <v>8.8800000000000001E-4</v>
      </c>
    </row>
    <row r="350" spans="1:10" x14ac:dyDescent="0.2">
      <c r="A350" t="s">
        <v>1462</v>
      </c>
      <c r="B350" t="s">
        <v>1463</v>
      </c>
      <c r="C350" t="s">
        <v>1464</v>
      </c>
      <c r="D350" t="s">
        <v>583</v>
      </c>
      <c r="E350" s="44">
        <v>2.4231773531842014</v>
      </c>
      <c r="F350">
        <v>6.7088000000000001</v>
      </c>
      <c r="G350">
        <v>7.9856999999999996</v>
      </c>
      <c r="H350" s="48">
        <v>2.5599999999999999E-5</v>
      </c>
      <c r="I350" s="48">
        <v>2.5599999999999999E-5</v>
      </c>
      <c r="J350" s="48">
        <v>1.22E-5</v>
      </c>
    </row>
    <row r="351" spans="1:10" x14ac:dyDescent="0.2">
      <c r="A351" t="s">
        <v>1465</v>
      </c>
      <c r="B351" t="s">
        <v>1466</v>
      </c>
      <c r="C351" t="s">
        <v>1467</v>
      </c>
      <c r="D351" t="s">
        <v>1468</v>
      </c>
      <c r="E351" s="44">
        <v>2.7060715772757815</v>
      </c>
      <c r="F351">
        <v>5.8844000000000003</v>
      </c>
      <c r="G351">
        <v>7.3205999999999998</v>
      </c>
      <c r="H351" s="48">
        <v>3.7799999999999997E-5</v>
      </c>
      <c r="I351" s="48">
        <v>3.7799999999999997E-5</v>
      </c>
      <c r="J351" s="48">
        <v>1.88E-5</v>
      </c>
    </row>
    <row r="352" spans="1:10" x14ac:dyDescent="0.2">
      <c r="A352" t="s">
        <v>1469</v>
      </c>
      <c r="B352" t="s">
        <v>1470</v>
      </c>
      <c r="C352" t="s">
        <v>1471</v>
      </c>
      <c r="D352" t="s">
        <v>347</v>
      </c>
      <c r="E352" s="44">
        <v>3.1097530103407776</v>
      </c>
      <c r="F352">
        <v>5.5856000000000003</v>
      </c>
      <c r="G352">
        <v>7.2224000000000004</v>
      </c>
      <c r="H352" s="48">
        <v>1.7400000000000001E-6</v>
      </c>
      <c r="I352" s="48">
        <v>1.7400000000000001E-6</v>
      </c>
      <c r="J352" s="48">
        <v>5.2799999999999996E-7</v>
      </c>
    </row>
    <row r="353" spans="1:10" x14ac:dyDescent="0.2">
      <c r="A353" t="s">
        <v>1472</v>
      </c>
      <c r="B353" t="s">
        <v>1473</v>
      </c>
      <c r="C353" t="s">
        <v>1474</v>
      </c>
      <c r="D353" t="s">
        <v>206</v>
      </c>
      <c r="E353" s="44">
        <v>2.0045800075166018</v>
      </c>
      <c r="F353">
        <v>3.9664999999999999</v>
      </c>
      <c r="G353">
        <v>4.9698000000000002</v>
      </c>
      <c r="H353" s="48">
        <v>1.8600000000000001E-3</v>
      </c>
      <c r="I353" s="48">
        <v>1.8600000000000001E-3</v>
      </c>
      <c r="J353" s="48">
        <v>1.6800000000000001E-3</v>
      </c>
    </row>
    <row r="354" spans="1:10" x14ac:dyDescent="0.2">
      <c r="A354" t="s">
        <v>1475</v>
      </c>
      <c r="B354" t="s">
        <v>1476</v>
      </c>
      <c r="C354" t="s">
        <v>1477</v>
      </c>
      <c r="D354" t="s">
        <v>1478</v>
      </c>
      <c r="E354" s="44">
        <v>2.8810605873192183</v>
      </c>
      <c r="F354">
        <v>5.5023</v>
      </c>
      <c r="G354">
        <v>7.0289000000000001</v>
      </c>
      <c r="H354" s="48">
        <v>5.3199999999999999E-6</v>
      </c>
      <c r="I354" s="48">
        <v>5.3199999999999999E-6</v>
      </c>
      <c r="J354" s="48">
        <v>1.9700000000000002E-6</v>
      </c>
    </row>
    <row r="355" spans="1:10" x14ac:dyDescent="0.2">
      <c r="A355" t="s">
        <v>1479</v>
      </c>
      <c r="B355" t="s">
        <v>1480</v>
      </c>
      <c r="C355" t="s">
        <v>1481</v>
      </c>
      <c r="D355" t="s">
        <v>1482</v>
      </c>
      <c r="E355" s="44">
        <v>1.764060450803733</v>
      </c>
      <c r="F355">
        <v>5.8152999999999997</v>
      </c>
      <c r="G355">
        <v>6.6341999999999999</v>
      </c>
      <c r="H355" s="48">
        <v>3.9800000000000002E-2</v>
      </c>
      <c r="I355" s="48">
        <v>3.9800000000000002E-2</v>
      </c>
      <c r="J355" s="48">
        <v>3.5799999999999998E-2</v>
      </c>
    </row>
    <row r="356" spans="1:10" x14ac:dyDescent="0.2">
      <c r="A356" t="s">
        <v>1483</v>
      </c>
      <c r="B356" t="s">
        <v>1484</v>
      </c>
      <c r="C356" t="s">
        <v>1485</v>
      </c>
      <c r="D356" t="s">
        <v>1486</v>
      </c>
      <c r="E356" s="44">
        <v>7.8293904923762518</v>
      </c>
      <c r="F356">
        <v>3.2332999999999998</v>
      </c>
      <c r="G356">
        <v>6.2022000000000004</v>
      </c>
      <c r="H356" s="48">
        <v>1.39E-6</v>
      </c>
      <c r="I356" s="48">
        <v>1.39E-6</v>
      </c>
      <c r="J356" s="48">
        <v>3.9499999999999998E-7</v>
      </c>
    </row>
    <row r="357" spans="1:10" x14ac:dyDescent="0.2">
      <c r="A357" t="s">
        <v>1487</v>
      </c>
      <c r="B357" t="s">
        <v>1488</v>
      </c>
      <c r="C357" t="s">
        <v>1489</v>
      </c>
      <c r="D357" t="s">
        <v>1490</v>
      </c>
      <c r="E357" s="44">
        <v>1.648209920740999</v>
      </c>
      <c r="F357">
        <v>6.0382999999999996</v>
      </c>
      <c r="G357">
        <v>6.7591999999999999</v>
      </c>
      <c r="H357" s="48">
        <v>2.9700000000000001E-2</v>
      </c>
      <c r="I357" s="48">
        <v>2.9700000000000001E-2</v>
      </c>
      <c r="J357" s="48">
        <v>2.7300000000000001E-2</v>
      </c>
    </row>
    <row r="358" spans="1:10" x14ac:dyDescent="0.2">
      <c r="A358" t="s">
        <v>1491</v>
      </c>
      <c r="B358" t="s">
        <v>1492</v>
      </c>
      <c r="C358" t="s">
        <v>1493</v>
      </c>
      <c r="D358" t="s">
        <v>1494</v>
      </c>
      <c r="E358" s="44">
        <v>1.7433956319092432</v>
      </c>
      <c r="F358">
        <v>7.8662000000000001</v>
      </c>
      <c r="G358">
        <v>8.6682000000000006</v>
      </c>
      <c r="H358" s="48">
        <v>2.75E-2</v>
      </c>
      <c r="I358" s="48">
        <v>2.75E-2</v>
      </c>
      <c r="J358" s="48">
        <v>2.4E-2</v>
      </c>
    </row>
    <row r="359" spans="1:10" x14ac:dyDescent="0.2">
      <c r="A359" t="s">
        <v>1495</v>
      </c>
      <c r="B359" t="s">
        <v>1496</v>
      </c>
      <c r="C359" t="s">
        <v>1497</v>
      </c>
      <c r="D359" t="s">
        <v>1498</v>
      </c>
      <c r="E359" s="44">
        <v>3.7272200594730833</v>
      </c>
      <c r="F359">
        <v>6.9813000000000001</v>
      </c>
      <c r="G359">
        <v>8.8794000000000004</v>
      </c>
      <c r="H359" s="48">
        <v>7.4599999999999997E-6</v>
      </c>
      <c r="I359" s="48">
        <v>7.4599999999999997E-6</v>
      </c>
      <c r="J359" s="48">
        <v>2.4600000000000002E-6</v>
      </c>
    </row>
    <row r="360" spans="1:10" x14ac:dyDescent="0.2">
      <c r="A360" t="s">
        <v>1499</v>
      </c>
      <c r="B360" t="s">
        <v>1500</v>
      </c>
      <c r="C360" t="s">
        <v>1501</v>
      </c>
      <c r="D360" t="s">
        <v>1502</v>
      </c>
      <c r="E360" s="44">
        <v>2.0146091894765896</v>
      </c>
      <c r="F360">
        <v>6.1750999999999996</v>
      </c>
      <c r="G360">
        <v>7.1856</v>
      </c>
      <c r="H360" s="48">
        <v>1.77E-2</v>
      </c>
      <c r="I360" s="48">
        <v>1.77E-2</v>
      </c>
      <c r="J360" s="48">
        <v>1.47E-2</v>
      </c>
    </row>
    <row r="361" spans="1:10" x14ac:dyDescent="0.2">
      <c r="A361" t="s">
        <v>1503</v>
      </c>
      <c r="B361" t="s">
        <v>1504</v>
      </c>
      <c r="C361" t="s">
        <v>1505</v>
      </c>
      <c r="D361" t="s">
        <v>703</v>
      </c>
      <c r="E361" s="44">
        <v>1.6794629858882806</v>
      </c>
      <c r="F361">
        <v>5.3719000000000001</v>
      </c>
      <c r="G361">
        <v>6.1199000000000003</v>
      </c>
      <c r="H361" s="48">
        <v>1.6500000000000001E-2</v>
      </c>
      <c r="I361" s="48">
        <v>1.6500000000000001E-2</v>
      </c>
      <c r="J361" s="48">
        <v>1.5599999999999999E-2</v>
      </c>
    </row>
    <row r="362" spans="1:10" x14ac:dyDescent="0.2">
      <c r="A362" t="s">
        <v>1506</v>
      </c>
      <c r="B362" t="s">
        <v>1507</v>
      </c>
      <c r="C362" t="s">
        <v>1508</v>
      </c>
      <c r="D362" t="s">
        <v>1509</v>
      </c>
      <c r="E362" s="44">
        <v>1.8215921759771583</v>
      </c>
      <c r="F362">
        <v>5.8872</v>
      </c>
      <c r="G362">
        <v>6.7523</v>
      </c>
      <c r="H362" s="48">
        <v>1.0800000000000001E-2</v>
      </c>
      <c r="I362" s="48">
        <v>1.0800000000000001E-2</v>
      </c>
      <c r="J362" s="48">
        <v>9.5899999999999996E-3</v>
      </c>
    </row>
    <row r="363" spans="1:10" x14ac:dyDescent="0.2">
      <c r="A363" t="s">
        <v>1510</v>
      </c>
      <c r="B363" t="s">
        <v>1511</v>
      </c>
      <c r="C363" t="s">
        <v>1512</v>
      </c>
      <c r="D363" t="s">
        <v>1513</v>
      </c>
      <c r="E363" s="44">
        <v>1.8408856323738902</v>
      </c>
      <c r="F363">
        <v>6.5477999999999996</v>
      </c>
      <c r="G363">
        <v>7.4282000000000004</v>
      </c>
      <c r="H363" s="48">
        <v>6.2500000000000003E-3</v>
      </c>
      <c r="I363" s="48">
        <v>6.2500000000000003E-3</v>
      </c>
      <c r="J363" s="48">
        <v>5.1999999999999998E-3</v>
      </c>
    </row>
    <row r="364" spans="1:10" x14ac:dyDescent="0.2">
      <c r="A364" t="s">
        <v>1514</v>
      </c>
      <c r="B364" t="s">
        <v>1515</v>
      </c>
      <c r="C364" t="s">
        <v>1516</v>
      </c>
      <c r="D364" t="s">
        <v>1009</v>
      </c>
      <c r="E364" s="44">
        <v>1.9593837764055666</v>
      </c>
      <c r="F364">
        <v>2.4579</v>
      </c>
      <c r="G364">
        <v>3.4283000000000001</v>
      </c>
      <c r="H364" s="48">
        <v>4.7399999999999998E-2</v>
      </c>
      <c r="I364" s="48">
        <v>4.7399999999999998E-2</v>
      </c>
      <c r="J364" s="48">
        <v>4.3799999999999999E-2</v>
      </c>
    </row>
    <row r="365" spans="1:10" x14ac:dyDescent="0.2">
      <c r="A365" t="s">
        <v>1517</v>
      </c>
      <c r="B365" t="s">
        <v>1518</v>
      </c>
      <c r="C365" t="s">
        <v>1519</v>
      </c>
      <c r="D365" t="s">
        <v>1520</v>
      </c>
      <c r="E365" s="44">
        <v>2.8104477626178745</v>
      </c>
      <c r="F365">
        <v>4.6055999999999999</v>
      </c>
      <c r="G365">
        <v>6.0964</v>
      </c>
      <c r="H365" s="48">
        <v>3.93E-5</v>
      </c>
      <c r="I365" s="48">
        <v>3.93E-5</v>
      </c>
      <c r="J365" s="48">
        <v>2.0000000000000002E-5</v>
      </c>
    </row>
    <row r="366" spans="1:10" x14ac:dyDescent="0.2">
      <c r="A366" t="s">
        <v>1521</v>
      </c>
      <c r="B366" t="s">
        <v>1522</v>
      </c>
      <c r="C366" t="s">
        <v>1523</v>
      </c>
      <c r="D366" t="s">
        <v>1524</v>
      </c>
      <c r="E366" s="44">
        <v>0.68084580262239525</v>
      </c>
      <c r="F366">
        <v>5.5431999999999997</v>
      </c>
      <c r="G366">
        <v>4.9885000000000002</v>
      </c>
      <c r="H366" s="48">
        <v>4.0600000000000002E-3</v>
      </c>
      <c r="I366" s="48">
        <v>3.9399999999999999E-3</v>
      </c>
      <c r="J366" s="48">
        <v>4.0600000000000002E-3</v>
      </c>
    </row>
    <row r="367" spans="1:10" x14ac:dyDescent="0.2">
      <c r="A367" t="s">
        <v>1525</v>
      </c>
      <c r="B367" t="s">
        <v>1526</v>
      </c>
      <c r="C367" t="s">
        <v>1527</v>
      </c>
      <c r="D367" t="s">
        <v>1528</v>
      </c>
      <c r="E367" s="44">
        <v>2.3442070497684706</v>
      </c>
      <c r="F367">
        <v>4.9592999999999998</v>
      </c>
      <c r="G367">
        <v>6.1882999999999999</v>
      </c>
      <c r="H367" s="48">
        <v>3.46E-3</v>
      </c>
      <c r="I367" s="48">
        <v>3.46E-3</v>
      </c>
      <c r="J367" s="48">
        <v>2.7100000000000002E-3</v>
      </c>
    </row>
    <row r="368" spans="1:10" x14ac:dyDescent="0.2">
      <c r="A368" t="s">
        <v>1529</v>
      </c>
      <c r="B368" t="s">
        <v>1530</v>
      </c>
      <c r="C368" t="s">
        <v>1531</v>
      </c>
      <c r="D368" t="s">
        <v>355</v>
      </c>
      <c r="E368" s="44">
        <v>2.3677224914087764</v>
      </c>
      <c r="F368">
        <v>5.6344000000000003</v>
      </c>
      <c r="G368">
        <v>6.8779000000000003</v>
      </c>
      <c r="H368" s="48">
        <v>1.4800000000000001E-5</v>
      </c>
      <c r="I368" s="48">
        <v>1.4800000000000001E-5</v>
      </c>
      <c r="J368" s="48">
        <v>7.3100000000000003E-6</v>
      </c>
    </row>
    <row r="369" spans="1:10" x14ac:dyDescent="0.2">
      <c r="A369" t="s">
        <v>1532</v>
      </c>
      <c r="B369" t="s">
        <v>1533</v>
      </c>
      <c r="C369" t="s">
        <v>1534</v>
      </c>
      <c r="D369" t="s">
        <v>1535</v>
      </c>
      <c r="E369" s="44">
        <v>1.9427496475604489</v>
      </c>
      <c r="F369">
        <v>4.1750999999999996</v>
      </c>
      <c r="G369">
        <v>5.1332000000000004</v>
      </c>
      <c r="H369" s="48">
        <v>3.6600000000000001E-3</v>
      </c>
      <c r="I369" s="48">
        <v>3.6600000000000001E-3</v>
      </c>
      <c r="J369" s="48">
        <v>3.29E-3</v>
      </c>
    </row>
    <row r="370" spans="1:10" x14ac:dyDescent="0.2">
      <c r="A370" t="s">
        <v>1536</v>
      </c>
      <c r="B370" t="s">
        <v>1537</v>
      </c>
      <c r="C370" t="s">
        <v>1538</v>
      </c>
      <c r="D370" t="s">
        <v>1539</v>
      </c>
      <c r="E370" s="44">
        <v>1.6319535559673959</v>
      </c>
      <c r="F370">
        <v>5.2717000000000001</v>
      </c>
      <c r="G370">
        <v>5.9782999999999999</v>
      </c>
      <c r="H370" s="48">
        <v>3.0099999999999998E-2</v>
      </c>
      <c r="I370" s="48">
        <v>3.0099999999999998E-2</v>
      </c>
      <c r="J370" s="48">
        <v>2.86E-2</v>
      </c>
    </row>
    <row r="371" spans="1:10" x14ac:dyDescent="0.2">
      <c r="A371" t="s">
        <v>1540</v>
      </c>
      <c r="B371" t="s">
        <v>1541</v>
      </c>
      <c r="C371" t="s">
        <v>1542</v>
      </c>
      <c r="D371" t="s">
        <v>1543</v>
      </c>
      <c r="E371" s="44">
        <v>1.9698694220026551</v>
      </c>
      <c r="F371">
        <v>3.0461999999999998</v>
      </c>
      <c r="G371">
        <v>4.0243000000000002</v>
      </c>
      <c r="H371" s="48">
        <v>1.3599999999999999E-2</v>
      </c>
      <c r="I371" s="48">
        <v>1.3599999999999999E-2</v>
      </c>
      <c r="J371" s="48">
        <v>1.2500000000000001E-2</v>
      </c>
    </row>
    <row r="372" spans="1:10" x14ac:dyDescent="0.2">
      <c r="A372" t="s">
        <v>1544</v>
      </c>
      <c r="B372" t="s">
        <v>1545</v>
      </c>
      <c r="C372" t="s">
        <v>1546</v>
      </c>
      <c r="D372" t="s">
        <v>336</v>
      </c>
      <c r="E372" s="44">
        <v>0.65615110664872744</v>
      </c>
      <c r="F372">
        <v>6.1265000000000001</v>
      </c>
      <c r="G372">
        <v>5.5186000000000002</v>
      </c>
      <c r="H372" s="48">
        <v>4.4299999999999998E-4</v>
      </c>
      <c r="I372" s="48">
        <v>3.9199999999999999E-4</v>
      </c>
      <c r="J372" s="48">
        <v>4.4299999999999998E-4</v>
      </c>
    </row>
    <row r="373" spans="1:10" x14ac:dyDescent="0.2">
      <c r="A373" t="s">
        <v>1547</v>
      </c>
      <c r="B373" t="s">
        <v>1548</v>
      </c>
      <c r="C373" t="s">
        <v>1549</v>
      </c>
      <c r="D373" t="s">
        <v>1550</v>
      </c>
      <c r="E373" s="44">
        <v>0.43551671644920964</v>
      </c>
      <c r="F373">
        <v>5.7732000000000001</v>
      </c>
      <c r="G373">
        <v>4.5739999999999998</v>
      </c>
      <c r="H373" s="48">
        <v>8.7200000000000003E-3</v>
      </c>
      <c r="I373" s="48">
        <v>5.8599999999999998E-3</v>
      </c>
      <c r="J373" s="48">
        <v>8.7200000000000003E-3</v>
      </c>
    </row>
    <row r="374" spans="1:10" x14ac:dyDescent="0.2">
      <c r="A374" t="s">
        <v>1551</v>
      </c>
      <c r="B374" t="s">
        <v>1552</v>
      </c>
      <c r="C374" t="s">
        <v>1553</v>
      </c>
      <c r="D374" t="s">
        <v>1554</v>
      </c>
      <c r="E374" s="44">
        <v>2.0801679293062345</v>
      </c>
      <c r="F374">
        <v>3.3609</v>
      </c>
      <c r="G374">
        <v>4.4176000000000002</v>
      </c>
      <c r="H374" s="48">
        <v>5.0499999999999998E-3</v>
      </c>
      <c r="I374" s="48">
        <v>5.0499999999999998E-3</v>
      </c>
      <c r="J374" s="48">
        <v>4.3400000000000001E-3</v>
      </c>
    </row>
    <row r="375" spans="1:10" x14ac:dyDescent="0.2">
      <c r="A375" t="s">
        <v>1555</v>
      </c>
      <c r="B375" t="s">
        <v>1556</v>
      </c>
      <c r="C375" t="s">
        <v>1557</v>
      </c>
      <c r="D375" t="s">
        <v>401</v>
      </c>
      <c r="E375" s="44">
        <v>3.5704353610353601</v>
      </c>
      <c r="F375">
        <v>3.573</v>
      </c>
      <c r="G375">
        <v>5.4092000000000002</v>
      </c>
      <c r="H375" s="48">
        <v>1.1800000000000001E-3</v>
      </c>
      <c r="I375" s="48">
        <v>1.1800000000000001E-3</v>
      </c>
      <c r="J375" s="48">
        <v>7.5799999999999999E-4</v>
      </c>
    </row>
    <row r="376" spans="1:10" x14ac:dyDescent="0.2">
      <c r="A376" t="s">
        <v>1558</v>
      </c>
      <c r="B376" t="s">
        <v>1559</v>
      </c>
      <c r="C376" t="s">
        <v>1560</v>
      </c>
      <c r="D376" t="s">
        <v>606</v>
      </c>
      <c r="E376" s="44">
        <v>0.42071057869686296</v>
      </c>
      <c r="F376">
        <v>5.8429000000000002</v>
      </c>
      <c r="G376">
        <v>4.5938999999999997</v>
      </c>
      <c r="H376" s="48">
        <v>1.4E-3</v>
      </c>
      <c r="I376" s="48">
        <v>8.3500000000000002E-4</v>
      </c>
      <c r="J376" s="48">
        <v>1.4E-3</v>
      </c>
    </row>
    <row r="377" spans="1:10" x14ac:dyDescent="0.2">
      <c r="A377" t="s">
        <v>1561</v>
      </c>
      <c r="B377" t="s">
        <v>1562</v>
      </c>
      <c r="C377" t="s">
        <v>1563</v>
      </c>
      <c r="D377" t="s">
        <v>1564</v>
      </c>
      <c r="E377" s="44">
        <v>4.5077265479240358</v>
      </c>
      <c r="F377">
        <v>9.4553999999999991</v>
      </c>
      <c r="G377">
        <v>11.627800000000001</v>
      </c>
      <c r="H377" s="48">
        <v>1.84E-5</v>
      </c>
      <c r="I377" s="48">
        <v>1.84E-5</v>
      </c>
      <c r="J377" s="48">
        <v>6.64E-6</v>
      </c>
    </row>
    <row r="378" spans="1:10" x14ac:dyDescent="0.2">
      <c r="A378" t="s">
        <v>1565</v>
      </c>
      <c r="B378" t="s">
        <v>1566</v>
      </c>
      <c r="C378" t="s">
        <v>1567</v>
      </c>
      <c r="D378" t="s">
        <v>1568</v>
      </c>
      <c r="E378" s="44">
        <v>0.43400994307622537</v>
      </c>
      <c r="F378">
        <v>5.9806999999999997</v>
      </c>
      <c r="G378">
        <v>4.7765000000000004</v>
      </c>
      <c r="H378" s="48">
        <v>4.2200000000000001E-2</v>
      </c>
      <c r="I378" s="48">
        <v>3.2500000000000001E-2</v>
      </c>
      <c r="J378" s="48">
        <v>4.2200000000000001E-2</v>
      </c>
    </row>
    <row r="379" spans="1:10" x14ac:dyDescent="0.2">
      <c r="A379" t="s">
        <v>1569</v>
      </c>
      <c r="B379" t="s">
        <v>1570</v>
      </c>
      <c r="C379" t="s">
        <v>1571</v>
      </c>
      <c r="D379" t="s">
        <v>1572</v>
      </c>
      <c r="E379" s="44">
        <v>4.2192892682722452</v>
      </c>
      <c r="F379">
        <v>4.1755000000000004</v>
      </c>
      <c r="G379">
        <v>6.2525000000000004</v>
      </c>
      <c r="H379" s="48">
        <v>8.9600000000000006E-6</v>
      </c>
      <c r="I379" s="48">
        <v>8.9600000000000006E-6</v>
      </c>
      <c r="J379" s="48">
        <v>3.2100000000000002E-6</v>
      </c>
    </row>
    <row r="380" spans="1:10" x14ac:dyDescent="0.2">
      <c r="A380" t="s">
        <v>1573</v>
      </c>
      <c r="B380" t="s">
        <v>1574</v>
      </c>
      <c r="C380" t="s">
        <v>1571</v>
      </c>
      <c r="D380" t="s">
        <v>1287</v>
      </c>
      <c r="E380" s="44">
        <v>0.46358313896948278</v>
      </c>
      <c r="F380">
        <v>5.3216000000000001</v>
      </c>
      <c r="G380">
        <v>4.2125000000000004</v>
      </c>
      <c r="H380" s="48">
        <v>5.8900000000000003E-3</v>
      </c>
      <c r="I380" s="48">
        <v>4.4200000000000003E-3</v>
      </c>
      <c r="J380" s="48">
        <v>5.8900000000000003E-3</v>
      </c>
    </row>
    <row r="381" spans="1:10" x14ac:dyDescent="0.2">
      <c r="A381" t="s">
        <v>1575</v>
      </c>
      <c r="B381" t="s">
        <v>1576</v>
      </c>
      <c r="C381" t="s">
        <v>1571</v>
      </c>
      <c r="D381" t="s">
        <v>248</v>
      </c>
      <c r="E381" s="44">
        <v>7.0211142294066837</v>
      </c>
      <c r="F381">
        <v>3.1642000000000001</v>
      </c>
      <c r="G381">
        <v>5.9759000000000002</v>
      </c>
      <c r="H381" s="48">
        <v>1.5799999999999999E-6</v>
      </c>
      <c r="I381" s="48">
        <v>1.5799999999999999E-6</v>
      </c>
      <c r="J381" s="48">
        <v>4.3500000000000002E-7</v>
      </c>
    </row>
    <row r="382" spans="1:10" x14ac:dyDescent="0.2">
      <c r="A382" t="s">
        <v>1577</v>
      </c>
      <c r="B382" t="s">
        <v>1578</v>
      </c>
      <c r="C382" t="s">
        <v>1571</v>
      </c>
      <c r="D382" t="s">
        <v>1579</v>
      </c>
      <c r="E382" s="44">
        <v>0.70691075673386894</v>
      </c>
      <c r="F382">
        <v>5.9547999999999996</v>
      </c>
      <c r="G382">
        <v>5.4543999999999997</v>
      </c>
      <c r="H382" s="48">
        <v>2.5499999999999998E-2</v>
      </c>
      <c r="I382" s="48">
        <v>2.2800000000000001E-2</v>
      </c>
      <c r="J382" s="48">
        <v>2.5499999999999998E-2</v>
      </c>
    </row>
    <row r="383" spans="1:10" x14ac:dyDescent="0.2">
      <c r="A383" t="s">
        <v>1580</v>
      </c>
      <c r="B383" t="s">
        <v>1581</v>
      </c>
      <c r="C383" t="s">
        <v>1571</v>
      </c>
      <c r="D383" t="s">
        <v>401</v>
      </c>
      <c r="E383" s="44">
        <v>2.9473124268793862</v>
      </c>
      <c r="F383">
        <v>1.6738</v>
      </c>
      <c r="G383">
        <v>3.2332999999999998</v>
      </c>
      <c r="H383" s="48">
        <v>3.21E-4</v>
      </c>
      <c r="I383" s="48">
        <v>3.21E-4</v>
      </c>
      <c r="J383" s="48">
        <v>1.3899999999999999E-4</v>
      </c>
    </row>
    <row r="384" spans="1:10" x14ac:dyDescent="0.2">
      <c r="A384" t="s">
        <v>1582</v>
      </c>
      <c r="B384" t="s">
        <v>1583</v>
      </c>
      <c r="C384" t="s">
        <v>1571</v>
      </c>
      <c r="D384" t="s">
        <v>216</v>
      </c>
      <c r="E384" s="44">
        <v>0.50428107884770568</v>
      </c>
      <c r="F384">
        <v>4.6348000000000003</v>
      </c>
      <c r="G384">
        <v>3.6471</v>
      </c>
      <c r="H384" s="48">
        <v>6.6800000000000002E-3</v>
      </c>
      <c r="I384" s="48">
        <v>5.96E-3</v>
      </c>
      <c r="J384" s="48">
        <v>6.6800000000000002E-3</v>
      </c>
    </row>
    <row r="385" spans="1:10" x14ac:dyDescent="0.2">
      <c r="A385" t="s">
        <v>1584</v>
      </c>
      <c r="B385" t="s">
        <v>1585</v>
      </c>
      <c r="C385" t="s">
        <v>1586</v>
      </c>
      <c r="D385" t="s">
        <v>351</v>
      </c>
      <c r="E385" s="44">
        <v>0.40781874666950485</v>
      </c>
      <c r="F385">
        <v>11.6364</v>
      </c>
      <c r="G385">
        <v>10.3424</v>
      </c>
      <c r="H385" s="48">
        <v>7.2700000000000004E-3</v>
      </c>
      <c r="I385" s="48">
        <v>4.2399999999999998E-3</v>
      </c>
      <c r="J385" s="48">
        <v>7.2700000000000004E-3</v>
      </c>
    </row>
    <row r="386" spans="1:10" x14ac:dyDescent="0.2">
      <c r="A386" t="s">
        <v>1587</v>
      </c>
      <c r="B386" t="s">
        <v>1588</v>
      </c>
      <c r="C386" t="s">
        <v>1589</v>
      </c>
      <c r="D386" t="s">
        <v>1478</v>
      </c>
      <c r="E386" s="44">
        <v>0.55566990062206334</v>
      </c>
      <c r="F386">
        <v>5.1208</v>
      </c>
      <c r="G386">
        <v>4.2731000000000003</v>
      </c>
      <c r="H386" s="48">
        <v>2.8600000000000001E-4</v>
      </c>
      <c r="I386" s="48">
        <v>2.8600000000000001E-4</v>
      </c>
      <c r="J386" s="48">
        <v>2.4899999999999998E-4</v>
      </c>
    </row>
    <row r="387" spans="1:10" x14ac:dyDescent="0.2">
      <c r="A387" t="s">
        <v>1590</v>
      </c>
      <c r="B387" t="s">
        <v>1591</v>
      </c>
      <c r="C387" t="s">
        <v>1592</v>
      </c>
      <c r="D387" t="s">
        <v>1593</v>
      </c>
      <c r="E387" s="44">
        <v>4.511790251864932</v>
      </c>
      <c r="F387">
        <v>5.5899000000000001</v>
      </c>
      <c r="G387">
        <v>7.7636000000000003</v>
      </c>
      <c r="H387" s="48">
        <v>4.57E-4</v>
      </c>
      <c r="I387" s="48">
        <v>4.57E-4</v>
      </c>
      <c r="J387" s="48">
        <v>2.5000000000000001E-4</v>
      </c>
    </row>
    <row r="388" spans="1:10" x14ac:dyDescent="0.2">
      <c r="A388" t="s">
        <v>1594</v>
      </c>
      <c r="B388" t="s">
        <v>1595</v>
      </c>
      <c r="C388" t="s">
        <v>1596</v>
      </c>
      <c r="D388" t="s">
        <v>1082</v>
      </c>
      <c r="E388" s="44">
        <v>7.3706916239373568</v>
      </c>
      <c r="F388">
        <v>4.9265999999999996</v>
      </c>
      <c r="G388">
        <v>7.8085000000000004</v>
      </c>
      <c r="H388" s="48">
        <v>6.5300000000000002E-6</v>
      </c>
      <c r="I388" s="48">
        <v>6.5300000000000002E-6</v>
      </c>
      <c r="J388" s="48">
        <v>2.3E-6</v>
      </c>
    </row>
    <row r="389" spans="1:10" x14ac:dyDescent="0.2">
      <c r="A389" t="s">
        <v>1597</v>
      </c>
      <c r="B389" t="s">
        <v>1598</v>
      </c>
      <c r="C389" t="s">
        <v>1599</v>
      </c>
      <c r="D389" t="s">
        <v>132</v>
      </c>
      <c r="E389" s="44">
        <v>1.9480085370864819</v>
      </c>
      <c r="F389">
        <v>0.90700000000000003</v>
      </c>
      <c r="G389">
        <v>1.869</v>
      </c>
      <c r="H389" s="48">
        <v>2.0199999999999999E-2</v>
      </c>
      <c r="I389" s="48">
        <v>2.0199999999999999E-2</v>
      </c>
      <c r="J389" s="48">
        <v>1.1599999999999999E-2</v>
      </c>
    </row>
    <row r="390" spans="1:10" x14ac:dyDescent="0.2">
      <c r="A390" t="s">
        <v>1600</v>
      </c>
      <c r="B390" t="s">
        <v>1601</v>
      </c>
      <c r="C390" t="s">
        <v>1602</v>
      </c>
      <c r="D390" t="s">
        <v>132</v>
      </c>
      <c r="E390" s="44">
        <v>2.536431150257791</v>
      </c>
      <c r="F390">
        <v>1.2729999999999999</v>
      </c>
      <c r="G390">
        <v>2.6158999999999999</v>
      </c>
      <c r="H390" s="48">
        <v>1.82E-3</v>
      </c>
      <c r="I390" s="48">
        <v>1.82E-3</v>
      </c>
      <c r="J390" s="48">
        <v>8.6399999999999997E-4</v>
      </c>
    </row>
    <row r="391" spans="1:10" x14ac:dyDescent="0.2">
      <c r="A391" t="s">
        <v>1603</v>
      </c>
      <c r="B391" t="s">
        <v>1604</v>
      </c>
      <c r="C391" t="s">
        <v>1605</v>
      </c>
      <c r="D391" t="s">
        <v>132</v>
      </c>
      <c r="E391" s="44">
        <v>2.1197586312303534</v>
      </c>
      <c r="F391">
        <v>1.3989</v>
      </c>
      <c r="G391">
        <v>2.4828000000000001</v>
      </c>
      <c r="H391" s="48">
        <v>1.2699999999999999E-2</v>
      </c>
      <c r="I391" s="48">
        <v>1.2699999999999999E-2</v>
      </c>
      <c r="J391" s="48">
        <v>9.5899999999999996E-3</v>
      </c>
    </row>
    <row r="392" spans="1:10" x14ac:dyDescent="0.2">
      <c r="A392" t="s">
        <v>1606</v>
      </c>
      <c r="B392" t="s">
        <v>1607</v>
      </c>
      <c r="C392" t="s">
        <v>1608</v>
      </c>
      <c r="D392" t="s">
        <v>1013</v>
      </c>
      <c r="E392" s="44">
        <v>0.65216096659086487</v>
      </c>
      <c r="F392">
        <v>4.5818000000000003</v>
      </c>
      <c r="G392">
        <v>3.9651000000000001</v>
      </c>
      <c r="H392" s="48">
        <v>4.2100000000000002E-3</v>
      </c>
      <c r="I392" s="48">
        <v>4.2100000000000002E-3</v>
      </c>
      <c r="J392" s="48">
        <v>3.5200000000000001E-3</v>
      </c>
    </row>
    <row r="393" spans="1:10" x14ac:dyDescent="0.2">
      <c r="A393" t="s">
        <v>1609</v>
      </c>
      <c r="B393" t="s">
        <v>1610</v>
      </c>
      <c r="C393" t="s">
        <v>1611</v>
      </c>
      <c r="D393" t="s">
        <v>1612</v>
      </c>
      <c r="E393" s="44">
        <v>3.2005059706466086</v>
      </c>
      <c r="F393">
        <v>3.71</v>
      </c>
      <c r="G393">
        <v>5.3883000000000001</v>
      </c>
      <c r="H393" s="48">
        <v>8.6399999999999997E-4</v>
      </c>
      <c r="I393" s="48">
        <v>8.6399999999999997E-4</v>
      </c>
      <c r="J393" s="48">
        <v>5.1999999999999995E-4</v>
      </c>
    </row>
    <row r="394" spans="1:10" x14ac:dyDescent="0.2">
      <c r="A394" t="s">
        <v>1613</v>
      </c>
      <c r="B394" t="s">
        <v>1614</v>
      </c>
      <c r="C394" t="s">
        <v>1615</v>
      </c>
      <c r="D394" t="s">
        <v>1616</v>
      </c>
      <c r="E394" s="44">
        <v>1.9340163616893695</v>
      </c>
      <c r="F394">
        <v>4.6031000000000004</v>
      </c>
      <c r="G394">
        <v>5.5548000000000002</v>
      </c>
      <c r="H394" s="48">
        <v>3.5200000000000001E-3</v>
      </c>
      <c r="I394" s="48">
        <v>3.5200000000000001E-3</v>
      </c>
      <c r="J394" s="48">
        <v>3.0300000000000001E-3</v>
      </c>
    </row>
    <row r="395" spans="1:10" x14ac:dyDescent="0.2">
      <c r="A395" t="s">
        <v>1617</v>
      </c>
      <c r="B395" t="s">
        <v>1618</v>
      </c>
      <c r="C395" t="s">
        <v>1619</v>
      </c>
      <c r="D395" t="s">
        <v>1620</v>
      </c>
      <c r="E395" s="44">
        <v>5.1855607287413976</v>
      </c>
      <c r="F395">
        <v>3.9474999999999998</v>
      </c>
      <c r="G395">
        <v>6.3220000000000001</v>
      </c>
      <c r="H395" s="48">
        <v>1.4E-5</v>
      </c>
      <c r="I395" s="48">
        <v>1.4E-5</v>
      </c>
      <c r="J395" s="48">
        <v>5.0699999999999997E-6</v>
      </c>
    </row>
    <row r="396" spans="1:10" x14ac:dyDescent="0.2">
      <c r="A396" t="s">
        <v>1621</v>
      </c>
      <c r="B396" t="s">
        <v>1622</v>
      </c>
      <c r="C396" t="s">
        <v>1623</v>
      </c>
      <c r="D396" t="s">
        <v>1013</v>
      </c>
      <c r="E396" s="44">
        <v>0.58297260696938813</v>
      </c>
      <c r="F396">
        <v>4.9539</v>
      </c>
      <c r="G396">
        <v>4.1753</v>
      </c>
      <c r="H396" s="48">
        <v>9.68E-4</v>
      </c>
      <c r="I396" s="48">
        <v>9.68E-4</v>
      </c>
      <c r="J396" s="48">
        <v>9.4899999999999997E-4</v>
      </c>
    </row>
    <row r="397" spans="1:10" x14ac:dyDescent="0.2">
      <c r="A397" t="s">
        <v>1624</v>
      </c>
      <c r="B397" t="s">
        <v>1625</v>
      </c>
      <c r="C397" t="s">
        <v>1626</v>
      </c>
      <c r="D397" t="s">
        <v>991</v>
      </c>
      <c r="E397" s="44">
        <v>2.4178085302393861</v>
      </c>
      <c r="F397">
        <v>4.0366</v>
      </c>
      <c r="G397">
        <v>5.3102999999999998</v>
      </c>
      <c r="H397" s="48">
        <v>1.4300000000000001E-3</v>
      </c>
      <c r="I397" s="48">
        <v>1.4300000000000001E-3</v>
      </c>
      <c r="J397" s="48">
        <v>1.07E-3</v>
      </c>
    </row>
    <row r="398" spans="1:10" x14ac:dyDescent="0.2">
      <c r="A398" t="s">
        <v>1627</v>
      </c>
      <c r="B398" t="s">
        <v>1628</v>
      </c>
      <c r="C398" t="s">
        <v>1629</v>
      </c>
      <c r="D398" t="s">
        <v>1630</v>
      </c>
      <c r="E398" s="44">
        <v>2.3521825005819297</v>
      </c>
      <c r="F398">
        <v>5.4264000000000001</v>
      </c>
      <c r="G398">
        <v>6.6604999999999999</v>
      </c>
      <c r="H398" s="48">
        <v>1.24E-3</v>
      </c>
      <c r="I398" s="48">
        <v>1.24E-3</v>
      </c>
      <c r="J398" s="48">
        <v>8.9999999999999998E-4</v>
      </c>
    </row>
    <row r="399" spans="1:10" x14ac:dyDescent="0.2">
      <c r="A399" t="s">
        <v>1631</v>
      </c>
      <c r="B399" t="s">
        <v>1632</v>
      </c>
      <c r="C399" t="s">
        <v>1633</v>
      </c>
      <c r="D399" t="s">
        <v>1634</v>
      </c>
      <c r="E399" s="44">
        <v>1.7241675757037975</v>
      </c>
      <c r="F399">
        <v>5.8674999999999997</v>
      </c>
      <c r="G399">
        <v>6.6534000000000004</v>
      </c>
      <c r="H399" s="48">
        <v>1.38E-2</v>
      </c>
      <c r="I399" s="48">
        <v>1.38E-2</v>
      </c>
      <c r="J399" s="48">
        <v>1.23E-2</v>
      </c>
    </row>
    <row r="400" spans="1:10" x14ac:dyDescent="0.2">
      <c r="A400" t="s">
        <v>1635</v>
      </c>
      <c r="B400" t="s">
        <v>1636</v>
      </c>
      <c r="C400" t="s">
        <v>1637</v>
      </c>
      <c r="D400" t="s">
        <v>1062</v>
      </c>
      <c r="E400" s="44">
        <v>2.0927500326689517</v>
      </c>
      <c r="F400">
        <v>2.8488000000000002</v>
      </c>
      <c r="G400">
        <v>3.9142000000000001</v>
      </c>
      <c r="H400" s="48">
        <v>7.2500000000000004E-3</v>
      </c>
      <c r="I400" s="48">
        <v>7.2500000000000004E-3</v>
      </c>
      <c r="J400" s="48">
        <v>6.5500000000000003E-3</v>
      </c>
    </row>
    <row r="401" spans="1:10" x14ac:dyDescent="0.2">
      <c r="A401" t="s">
        <v>1638</v>
      </c>
      <c r="B401" t="s">
        <v>1639</v>
      </c>
      <c r="C401" t="s">
        <v>1640</v>
      </c>
      <c r="D401" t="s">
        <v>559</v>
      </c>
      <c r="E401" s="44">
        <v>1.9780789379939823</v>
      </c>
      <c r="F401">
        <v>2.6147</v>
      </c>
      <c r="G401">
        <v>3.5988000000000002</v>
      </c>
      <c r="H401" s="48">
        <v>2.2499999999999999E-2</v>
      </c>
      <c r="I401" s="48">
        <v>2.2499999999999999E-2</v>
      </c>
      <c r="J401" s="48">
        <v>2.0500000000000001E-2</v>
      </c>
    </row>
    <row r="402" spans="1:10" x14ac:dyDescent="0.2">
      <c r="A402" t="s">
        <v>1641</v>
      </c>
      <c r="B402" t="s">
        <v>1642</v>
      </c>
      <c r="C402" t="s">
        <v>1643</v>
      </c>
      <c r="D402" t="s">
        <v>1062</v>
      </c>
      <c r="E402" s="44">
        <v>0.45328803957716851</v>
      </c>
      <c r="F402">
        <v>4.3289</v>
      </c>
      <c r="G402">
        <v>3.1873999999999998</v>
      </c>
      <c r="H402" s="48">
        <v>1.99E-3</v>
      </c>
      <c r="I402" s="48">
        <v>1.99E-3</v>
      </c>
      <c r="J402" s="48">
        <v>1.8400000000000001E-3</v>
      </c>
    </row>
    <row r="403" spans="1:10" x14ac:dyDescent="0.2">
      <c r="A403" t="s">
        <v>1644</v>
      </c>
      <c r="B403" t="s">
        <v>1645</v>
      </c>
      <c r="C403" t="s">
        <v>1646</v>
      </c>
      <c r="D403" t="s">
        <v>1543</v>
      </c>
      <c r="E403" s="44">
        <v>3.1764162912470151</v>
      </c>
      <c r="F403">
        <v>2.8031000000000001</v>
      </c>
      <c r="G403">
        <v>4.4705000000000004</v>
      </c>
      <c r="H403" s="48">
        <v>2.7E-4</v>
      </c>
      <c r="I403" s="48">
        <v>2.7E-4</v>
      </c>
      <c r="J403" s="48">
        <v>1.6200000000000001E-4</v>
      </c>
    </row>
    <row r="404" spans="1:10" x14ac:dyDescent="0.2">
      <c r="A404" t="s">
        <v>1647</v>
      </c>
      <c r="B404" t="s">
        <v>1648</v>
      </c>
      <c r="C404" t="s">
        <v>1649</v>
      </c>
      <c r="D404" t="s">
        <v>583</v>
      </c>
      <c r="E404" s="44">
        <v>2.9536522918789987</v>
      </c>
      <c r="F404">
        <v>6.2282000000000002</v>
      </c>
      <c r="G404">
        <v>7.7907000000000002</v>
      </c>
      <c r="H404" s="48">
        <v>1.9000000000000001E-5</v>
      </c>
      <c r="I404" s="48">
        <v>1.9000000000000001E-5</v>
      </c>
      <c r="J404" s="48">
        <v>7.7999999999999999E-6</v>
      </c>
    </row>
    <row r="405" spans="1:10" x14ac:dyDescent="0.2">
      <c r="A405" t="s">
        <v>1650</v>
      </c>
      <c r="B405" t="s">
        <v>1651</v>
      </c>
      <c r="C405" t="s">
        <v>1652</v>
      </c>
      <c r="D405" t="s">
        <v>1653</v>
      </c>
      <c r="E405" s="44">
        <v>1.9704156614984023</v>
      </c>
      <c r="F405">
        <v>3.5939000000000001</v>
      </c>
      <c r="G405">
        <v>4.5724999999999998</v>
      </c>
      <c r="H405" s="48">
        <v>1.01E-2</v>
      </c>
      <c r="I405" s="48">
        <v>1.01E-2</v>
      </c>
      <c r="J405" s="48">
        <v>9.1800000000000007E-3</v>
      </c>
    </row>
    <row r="406" spans="1:10" x14ac:dyDescent="0.2">
      <c r="A406" t="s">
        <v>1654</v>
      </c>
      <c r="B406" t="s">
        <v>1655</v>
      </c>
      <c r="C406" t="s">
        <v>1656</v>
      </c>
      <c r="D406" t="s">
        <v>1657</v>
      </c>
      <c r="E406" s="44">
        <v>7.3507935319922773</v>
      </c>
      <c r="F406">
        <v>4.6714000000000002</v>
      </c>
      <c r="G406">
        <v>7.5492999999999997</v>
      </c>
      <c r="H406" s="48">
        <v>2.4300000000000001E-5</v>
      </c>
      <c r="I406" s="48">
        <v>2.4300000000000001E-5</v>
      </c>
      <c r="J406" s="48">
        <v>9.8600000000000005E-6</v>
      </c>
    </row>
    <row r="407" spans="1:10" x14ac:dyDescent="0.2">
      <c r="A407" t="s">
        <v>1658</v>
      </c>
      <c r="B407" t="s">
        <v>1659</v>
      </c>
      <c r="C407" t="s">
        <v>1660</v>
      </c>
      <c r="D407" t="s">
        <v>991</v>
      </c>
      <c r="E407" s="44">
        <v>0.47556023791196261</v>
      </c>
      <c r="F407">
        <v>6.5285000000000002</v>
      </c>
      <c r="G407">
        <v>5.4562999999999997</v>
      </c>
      <c r="H407" s="48">
        <v>6.7600000000000003E-5</v>
      </c>
      <c r="I407" s="48">
        <v>4.1900000000000002E-5</v>
      </c>
      <c r="J407" s="48">
        <v>6.7600000000000003E-5</v>
      </c>
    </row>
    <row r="408" spans="1:10" x14ac:dyDescent="0.2">
      <c r="A408" t="s">
        <v>1661</v>
      </c>
      <c r="B408" t="s">
        <v>1662</v>
      </c>
      <c r="C408" t="s">
        <v>1663</v>
      </c>
      <c r="D408" t="s">
        <v>401</v>
      </c>
      <c r="E408" s="44">
        <v>0.67938440160168379</v>
      </c>
      <c r="F408">
        <v>3.4794999999999998</v>
      </c>
      <c r="G408">
        <v>2.9218000000000002</v>
      </c>
      <c r="H408" s="48">
        <v>4.2200000000000001E-2</v>
      </c>
      <c r="I408" s="48">
        <v>4.2200000000000001E-2</v>
      </c>
      <c r="J408" s="48">
        <v>3.61E-2</v>
      </c>
    </row>
    <row r="409" spans="1:10" x14ac:dyDescent="0.2">
      <c r="A409" t="s">
        <v>1664</v>
      </c>
      <c r="B409" t="s">
        <v>1665</v>
      </c>
      <c r="C409" t="s">
        <v>1663</v>
      </c>
      <c r="D409" t="s">
        <v>1666</v>
      </c>
      <c r="E409" s="44">
        <v>0.44897281546197326</v>
      </c>
      <c r="F409">
        <v>6.4199000000000002</v>
      </c>
      <c r="G409">
        <v>5.2645999999999997</v>
      </c>
      <c r="H409" s="48">
        <v>9.0699999999999999E-3</v>
      </c>
      <c r="I409" s="48">
        <v>6.3200000000000001E-3</v>
      </c>
      <c r="J409" s="48">
        <v>9.0699999999999999E-3</v>
      </c>
    </row>
    <row r="410" spans="1:10" x14ac:dyDescent="0.2">
      <c r="A410" t="s">
        <v>1667</v>
      </c>
      <c r="B410" t="s">
        <v>1668</v>
      </c>
      <c r="C410" t="s">
        <v>1669</v>
      </c>
      <c r="D410" t="s">
        <v>1329</v>
      </c>
      <c r="E410" s="44">
        <v>0.68415731434263849</v>
      </c>
      <c r="F410">
        <v>6.7164000000000001</v>
      </c>
      <c r="G410">
        <v>6.1688999999999998</v>
      </c>
      <c r="H410" s="48">
        <v>1.39E-3</v>
      </c>
      <c r="I410" s="48">
        <v>1.15E-3</v>
      </c>
      <c r="J410" s="48">
        <v>1.39E-3</v>
      </c>
    </row>
    <row r="411" spans="1:10" x14ac:dyDescent="0.2">
      <c r="A411" t="s">
        <v>1670</v>
      </c>
      <c r="B411" t="s">
        <v>1671</v>
      </c>
      <c r="C411" t="s">
        <v>1672</v>
      </c>
      <c r="D411" t="s">
        <v>1673</v>
      </c>
      <c r="E411" s="44">
        <v>2.1419131751295128</v>
      </c>
      <c r="F411">
        <v>4.3045999999999998</v>
      </c>
      <c r="G411">
        <v>5.4035000000000002</v>
      </c>
      <c r="H411" s="48">
        <v>3.1100000000000002E-4</v>
      </c>
      <c r="I411" s="48">
        <v>3.1100000000000002E-4</v>
      </c>
      <c r="J411" s="48">
        <v>2.5500000000000002E-4</v>
      </c>
    </row>
    <row r="412" spans="1:10" x14ac:dyDescent="0.2">
      <c r="A412" t="s">
        <v>1674</v>
      </c>
      <c r="B412" t="s">
        <v>1675</v>
      </c>
      <c r="C412" t="s">
        <v>1676</v>
      </c>
      <c r="D412" t="s">
        <v>1677</v>
      </c>
      <c r="E412" s="44">
        <v>3.3584603580377825</v>
      </c>
      <c r="F412">
        <v>3.1976</v>
      </c>
      <c r="G412">
        <v>4.9454000000000002</v>
      </c>
      <c r="H412" s="48">
        <v>3.2499999999999999E-4</v>
      </c>
      <c r="I412" s="48">
        <v>3.2499999999999999E-4</v>
      </c>
      <c r="J412" s="48">
        <v>1.83E-4</v>
      </c>
    </row>
    <row r="413" spans="1:10" x14ac:dyDescent="0.2">
      <c r="A413" t="s">
        <v>1678</v>
      </c>
      <c r="B413" t="s">
        <v>1679</v>
      </c>
      <c r="C413" t="s">
        <v>1680</v>
      </c>
      <c r="D413" t="s">
        <v>275</v>
      </c>
      <c r="E413" s="44">
        <v>7.6560486638472183</v>
      </c>
      <c r="F413">
        <v>3.7096</v>
      </c>
      <c r="G413">
        <v>6.6462000000000003</v>
      </c>
      <c r="H413" s="48">
        <v>6.9700000000000002E-6</v>
      </c>
      <c r="I413" s="48">
        <v>6.9700000000000002E-6</v>
      </c>
      <c r="J413" s="48">
        <v>2.43E-6</v>
      </c>
    </row>
    <row r="414" spans="1:10" x14ac:dyDescent="0.2">
      <c r="A414" t="s">
        <v>1681</v>
      </c>
      <c r="B414" t="s">
        <v>1682</v>
      </c>
      <c r="C414" t="s">
        <v>1683</v>
      </c>
      <c r="D414" t="s">
        <v>1684</v>
      </c>
      <c r="E414" s="44">
        <v>0.4910017256210597</v>
      </c>
      <c r="F414">
        <v>7.4972000000000003</v>
      </c>
      <c r="G414">
        <v>6.4710000000000001</v>
      </c>
      <c r="H414" s="48">
        <v>2.1700000000000001E-3</v>
      </c>
      <c r="I414" s="48">
        <v>1.2700000000000001E-3</v>
      </c>
      <c r="J414" s="48">
        <v>2.1700000000000001E-3</v>
      </c>
    </row>
    <row r="415" spans="1:10" x14ac:dyDescent="0.2">
      <c r="A415" t="s">
        <v>1685</v>
      </c>
      <c r="B415" t="s">
        <v>1686</v>
      </c>
      <c r="C415" t="s">
        <v>1687</v>
      </c>
      <c r="D415" t="s">
        <v>333</v>
      </c>
      <c r="E415" s="44">
        <v>0.45815256452120995</v>
      </c>
      <c r="F415">
        <v>5.9947999999999997</v>
      </c>
      <c r="G415">
        <v>4.8686999999999996</v>
      </c>
      <c r="H415" s="48">
        <v>9.4500000000000007E-5</v>
      </c>
      <c r="I415" s="48">
        <v>6.1400000000000002E-5</v>
      </c>
      <c r="J415" s="48">
        <v>9.4500000000000007E-5</v>
      </c>
    </row>
    <row r="416" spans="1:10" x14ac:dyDescent="0.2">
      <c r="A416" t="s">
        <v>1688</v>
      </c>
      <c r="B416" t="s">
        <v>1689</v>
      </c>
      <c r="C416" t="s">
        <v>1690</v>
      </c>
      <c r="D416" t="s">
        <v>1194</v>
      </c>
      <c r="E416" s="44">
        <v>2.2555824141392606</v>
      </c>
      <c r="F416">
        <v>4.7965999999999998</v>
      </c>
      <c r="G416">
        <v>5.9701000000000004</v>
      </c>
      <c r="H416" s="48">
        <v>1.55E-4</v>
      </c>
      <c r="I416" s="48">
        <v>1.55E-4</v>
      </c>
      <c r="J416" s="48">
        <v>1.08E-4</v>
      </c>
    </row>
    <row r="417" spans="1:10" x14ac:dyDescent="0.2">
      <c r="A417" t="s">
        <v>1691</v>
      </c>
      <c r="B417" t="s">
        <v>1692</v>
      </c>
      <c r="C417" t="s">
        <v>1693</v>
      </c>
      <c r="D417" t="s">
        <v>522</v>
      </c>
      <c r="E417" s="44">
        <v>1.9793133128304139</v>
      </c>
      <c r="F417">
        <v>0.89390000000000003</v>
      </c>
      <c r="G417">
        <v>1.879</v>
      </c>
      <c r="H417" s="48">
        <v>2.2700000000000001E-2</v>
      </c>
      <c r="I417" s="48">
        <v>2.2700000000000001E-2</v>
      </c>
      <c r="J417" s="48">
        <v>1.3299999999999999E-2</v>
      </c>
    </row>
    <row r="418" spans="1:10" x14ac:dyDescent="0.2">
      <c r="A418" t="s">
        <v>1694</v>
      </c>
      <c r="B418" t="s">
        <v>1695</v>
      </c>
      <c r="C418" t="s">
        <v>1696</v>
      </c>
      <c r="D418" t="s">
        <v>652</v>
      </c>
      <c r="E418" s="44">
        <v>3.3872160252370898</v>
      </c>
      <c r="F418">
        <v>3.6152000000000002</v>
      </c>
      <c r="G418">
        <v>5.3753000000000002</v>
      </c>
      <c r="H418" s="48">
        <v>2.0599999999999999E-4</v>
      </c>
      <c r="I418" s="48">
        <v>2.0599999999999999E-4</v>
      </c>
      <c r="J418" s="48">
        <v>1.1E-4</v>
      </c>
    </row>
    <row r="419" spans="1:10" x14ac:dyDescent="0.2">
      <c r="A419" t="s">
        <v>1697</v>
      </c>
      <c r="B419" t="s">
        <v>1698</v>
      </c>
      <c r="C419" t="s">
        <v>1699</v>
      </c>
      <c r="D419" t="s">
        <v>1700</v>
      </c>
      <c r="E419" s="44">
        <v>0.55206115629192054</v>
      </c>
      <c r="F419">
        <v>2.1067999999999998</v>
      </c>
      <c r="G419">
        <v>1.2496</v>
      </c>
      <c r="H419" s="48">
        <v>4.1200000000000001E-2</v>
      </c>
      <c r="I419" s="48">
        <v>4.1200000000000001E-2</v>
      </c>
      <c r="J419" s="48">
        <v>2.0299999999999999E-2</v>
      </c>
    </row>
    <row r="420" spans="1:10" x14ac:dyDescent="0.2">
      <c r="A420" t="s">
        <v>1701</v>
      </c>
      <c r="B420" t="s">
        <v>1702</v>
      </c>
      <c r="C420" t="s">
        <v>1703</v>
      </c>
      <c r="D420" t="s">
        <v>1704</v>
      </c>
      <c r="E420" s="44">
        <v>0.67647100329697873</v>
      </c>
      <c r="F420">
        <v>6.0416999999999996</v>
      </c>
      <c r="G420">
        <v>5.4778000000000002</v>
      </c>
      <c r="H420" s="48">
        <v>9.1199999999999994E-5</v>
      </c>
      <c r="I420" s="48">
        <v>9.1199999999999994E-5</v>
      </c>
      <c r="J420" s="48">
        <v>8.03E-5</v>
      </c>
    </row>
    <row r="421" spans="1:10" x14ac:dyDescent="0.2">
      <c r="A421" t="s">
        <v>1705</v>
      </c>
      <c r="B421" t="s">
        <v>1706</v>
      </c>
      <c r="C421" t="s">
        <v>1707</v>
      </c>
      <c r="D421" t="s">
        <v>1708</v>
      </c>
      <c r="E421" s="44">
        <v>0.51885380516272728</v>
      </c>
      <c r="F421">
        <v>2.8917999999999999</v>
      </c>
      <c r="G421">
        <v>1.9452</v>
      </c>
      <c r="H421" s="48">
        <v>1.21E-2</v>
      </c>
      <c r="I421" s="48">
        <v>1.21E-2</v>
      </c>
      <c r="J421" s="48">
        <v>6.4400000000000004E-3</v>
      </c>
    </row>
    <row r="422" spans="1:10" x14ac:dyDescent="0.2">
      <c r="A422" t="s">
        <v>1709</v>
      </c>
      <c r="B422" t="s">
        <v>1710</v>
      </c>
      <c r="C422" t="s">
        <v>1711</v>
      </c>
      <c r="D422" t="s">
        <v>1708</v>
      </c>
      <c r="E422" s="44">
        <v>0.57192584234944321</v>
      </c>
      <c r="F422">
        <v>4.8570000000000002</v>
      </c>
      <c r="G422">
        <v>4.0509000000000004</v>
      </c>
      <c r="H422" s="48">
        <v>1.17E-2</v>
      </c>
      <c r="I422" s="48">
        <v>1.12E-2</v>
      </c>
      <c r="J422" s="48">
        <v>1.17E-2</v>
      </c>
    </row>
    <row r="423" spans="1:10" x14ac:dyDescent="0.2">
      <c r="A423" t="s">
        <v>1712</v>
      </c>
      <c r="B423" t="s">
        <v>1713</v>
      </c>
      <c r="C423" t="s">
        <v>1714</v>
      </c>
      <c r="D423" t="s">
        <v>1266</v>
      </c>
      <c r="E423" s="44">
        <v>0.57798341464638925</v>
      </c>
      <c r="F423">
        <v>2.1253000000000002</v>
      </c>
      <c r="G423">
        <v>1.3344</v>
      </c>
      <c r="H423" s="48">
        <v>4.1799999999999997E-2</v>
      </c>
      <c r="I423" s="48">
        <v>4.1799999999999997E-2</v>
      </c>
      <c r="J423" s="48">
        <v>2.35E-2</v>
      </c>
    </row>
    <row r="424" spans="1:10" x14ac:dyDescent="0.2">
      <c r="A424" t="s">
        <v>1715</v>
      </c>
      <c r="B424" t="s">
        <v>1716</v>
      </c>
      <c r="C424" t="s">
        <v>1717</v>
      </c>
      <c r="D424" t="s">
        <v>1718</v>
      </c>
      <c r="E424" s="44">
        <v>0.33722888049477867</v>
      </c>
      <c r="F424">
        <v>5.9945000000000004</v>
      </c>
      <c r="G424">
        <v>4.4263000000000003</v>
      </c>
      <c r="H424" s="48">
        <v>7.4100000000000001E-4</v>
      </c>
      <c r="I424" s="48">
        <v>3.3E-4</v>
      </c>
      <c r="J424" s="48">
        <v>7.4100000000000001E-4</v>
      </c>
    </row>
    <row r="425" spans="1:10" x14ac:dyDescent="0.2">
      <c r="A425" t="s">
        <v>1719</v>
      </c>
      <c r="B425" t="s">
        <v>1720</v>
      </c>
      <c r="C425" t="s">
        <v>1721</v>
      </c>
      <c r="D425" t="s">
        <v>1258</v>
      </c>
      <c r="E425" s="44">
        <v>2.1194647906545598</v>
      </c>
      <c r="F425">
        <v>6.5128000000000004</v>
      </c>
      <c r="G425">
        <v>7.5964999999999998</v>
      </c>
      <c r="H425" s="48">
        <v>1.8800000000000001E-2</v>
      </c>
      <c r="I425" s="48">
        <v>1.8800000000000001E-2</v>
      </c>
      <c r="J425" s="48">
        <v>1.5599999999999999E-2</v>
      </c>
    </row>
    <row r="426" spans="1:10" x14ac:dyDescent="0.2">
      <c r="A426" t="s">
        <v>1722</v>
      </c>
      <c r="B426" t="s">
        <v>1723</v>
      </c>
      <c r="C426" t="s">
        <v>1724</v>
      </c>
      <c r="D426" t="s">
        <v>1657</v>
      </c>
      <c r="E426" s="44">
        <v>6.7388387277343433</v>
      </c>
      <c r="F426">
        <v>3.4077000000000002</v>
      </c>
      <c r="G426">
        <v>6.1601999999999997</v>
      </c>
      <c r="H426" s="48">
        <v>1.3699999999999999E-5</v>
      </c>
      <c r="I426" s="48">
        <v>1.3699999999999999E-5</v>
      </c>
      <c r="J426" s="48">
        <v>5.0000000000000004E-6</v>
      </c>
    </row>
    <row r="427" spans="1:10" x14ac:dyDescent="0.2">
      <c r="A427" t="s">
        <v>1725</v>
      </c>
      <c r="B427" t="s">
        <v>1726</v>
      </c>
      <c r="C427" t="s">
        <v>1727</v>
      </c>
      <c r="D427" t="s">
        <v>1728</v>
      </c>
      <c r="E427" s="44">
        <v>2.2940550311635848</v>
      </c>
      <c r="F427">
        <v>2.0581</v>
      </c>
      <c r="G427">
        <v>3.2559999999999998</v>
      </c>
      <c r="H427" s="48">
        <v>5.4299999999999999E-3</v>
      </c>
      <c r="I427" s="48">
        <v>5.4299999999999999E-3</v>
      </c>
      <c r="J427" s="48">
        <v>4.3200000000000001E-3</v>
      </c>
    </row>
    <row r="428" spans="1:10" x14ac:dyDescent="0.2">
      <c r="A428" t="s">
        <v>1729</v>
      </c>
      <c r="B428" t="s">
        <v>1730</v>
      </c>
      <c r="C428" t="s">
        <v>1731</v>
      </c>
      <c r="D428" t="s">
        <v>1732</v>
      </c>
      <c r="E428" s="44">
        <v>2.3626402950401144</v>
      </c>
      <c r="F428">
        <v>4.484</v>
      </c>
      <c r="G428">
        <v>5.7244999999999999</v>
      </c>
      <c r="H428" s="48">
        <v>5.5999999999999995E-4</v>
      </c>
      <c r="I428" s="48">
        <v>5.5999999999999995E-4</v>
      </c>
      <c r="J428" s="48">
        <v>4.0200000000000001E-4</v>
      </c>
    </row>
    <row r="429" spans="1:10" x14ac:dyDescent="0.2">
      <c r="A429" t="s">
        <v>1733</v>
      </c>
      <c r="B429" t="s">
        <v>1734</v>
      </c>
      <c r="C429" t="s">
        <v>1735</v>
      </c>
      <c r="D429" t="s">
        <v>1482</v>
      </c>
      <c r="E429" s="44">
        <v>0.3789028771712516</v>
      </c>
      <c r="F429">
        <v>6.4798999999999998</v>
      </c>
      <c r="G429">
        <v>5.0797999999999996</v>
      </c>
      <c r="H429" s="48">
        <v>1.35E-2</v>
      </c>
      <c r="I429" s="48">
        <v>8.1799999999999998E-3</v>
      </c>
      <c r="J429" s="48">
        <v>1.35E-2</v>
      </c>
    </row>
    <row r="430" spans="1:10" x14ac:dyDescent="0.2">
      <c r="A430" t="s">
        <v>1736</v>
      </c>
      <c r="B430" t="s">
        <v>1737</v>
      </c>
      <c r="C430" t="s">
        <v>1738</v>
      </c>
      <c r="D430" t="s">
        <v>1509</v>
      </c>
      <c r="E430" s="44">
        <v>2.97852898816322</v>
      </c>
      <c r="F430">
        <v>3.7103000000000002</v>
      </c>
      <c r="G430">
        <v>5.2849000000000004</v>
      </c>
      <c r="H430" s="48">
        <v>3.8999999999999999E-5</v>
      </c>
      <c r="I430" s="48">
        <v>3.8999999999999999E-5</v>
      </c>
      <c r="J430" s="48">
        <v>1.9899999999999999E-5</v>
      </c>
    </row>
    <row r="431" spans="1:10" x14ac:dyDescent="0.2">
      <c r="A431" t="s">
        <v>1739</v>
      </c>
      <c r="B431" t="s">
        <v>1740</v>
      </c>
      <c r="C431" t="s">
        <v>1741</v>
      </c>
      <c r="D431" t="s">
        <v>1742</v>
      </c>
      <c r="E431" s="44">
        <v>0.57109394750443343</v>
      </c>
      <c r="F431">
        <v>6.1242999999999999</v>
      </c>
      <c r="G431">
        <v>5.3160999999999996</v>
      </c>
      <c r="H431" s="48">
        <v>2.2100000000000001E-4</v>
      </c>
      <c r="I431" s="48">
        <v>1.75E-4</v>
      </c>
      <c r="J431" s="48">
        <v>2.2100000000000001E-4</v>
      </c>
    </row>
    <row r="432" spans="1:10" x14ac:dyDescent="0.2">
      <c r="A432" t="s">
        <v>1743</v>
      </c>
      <c r="B432" t="s">
        <v>1744</v>
      </c>
      <c r="C432" t="s">
        <v>1745</v>
      </c>
      <c r="D432" t="s">
        <v>421</v>
      </c>
      <c r="E432" s="44">
        <v>5.1386877852441604</v>
      </c>
      <c r="F432">
        <v>2.3376000000000001</v>
      </c>
      <c r="G432">
        <v>4.6989999999999998</v>
      </c>
      <c r="H432" s="48">
        <v>7.7000000000000008E-6</v>
      </c>
      <c r="I432" s="48">
        <v>7.7000000000000008E-6</v>
      </c>
      <c r="J432" s="48">
        <v>2.21E-6</v>
      </c>
    </row>
    <row r="433" spans="1:10" x14ac:dyDescent="0.2">
      <c r="A433" t="s">
        <v>1746</v>
      </c>
      <c r="B433" t="s">
        <v>1747</v>
      </c>
      <c r="C433" t="s">
        <v>1748</v>
      </c>
      <c r="D433" t="s">
        <v>1749</v>
      </c>
      <c r="E433" s="44">
        <v>3.7427534102321056</v>
      </c>
      <c r="F433">
        <v>3.3818999999999999</v>
      </c>
      <c r="G433">
        <v>5.2859999999999996</v>
      </c>
      <c r="H433" s="48">
        <v>1.6500000000000001E-5</v>
      </c>
      <c r="I433" s="48">
        <v>1.6500000000000001E-5</v>
      </c>
      <c r="J433" s="48">
        <v>7.0500000000000003E-6</v>
      </c>
    </row>
    <row r="434" spans="1:10" x14ac:dyDescent="0.2">
      <c r="A434" t="s">
        <v>1750</v>
      </c>
      <c r="B434" t="s">
        <v>1751</v>
      </c>
      <c r="C434" t="s">
        <v>1752</v>
      </c>
      <c r="D434" t="s">
        <v>750</v>
      </c>
      <c r="E434" s="44">
        <v>2.0725400775913005</v>
      </c>
      <c r="F434">
        <v>2.2685</v>
      </c>
      <c r="G434">
        <v>3.3199000000000001</v>
      </c>
      <c r="H434" s="48">
        <v>1.55E-2</v>
      </c>
      <c r="I434" s="48">
        <v>1.55E-2</v>
      </c>
      <c r="J434" s="48">
        <v>1.37E-2</v>
      </c>
    </row>
    <row r="435" spans="1:10" x14ac:dyDescent="0.2">
      <c r="A435" t="s">
        <v>1753</v>
      </c>
      <c r="B435" t="s">
        <v>1754</v>
      </c>
      <c r="C435" t="s">
        <v>1755</v>
      </c>
      <c r="D435" t="s">
        <v>1756</v>
      </c>
      <c r="E435" s="44">
        <v>3.2472084513844877</v>
      </c>
      <c r="F435">
        <v>4.5682999999999998</v>
      </c>
      <c r="G435">
        <v>6.2675999999999998</v>
      </c>
      <c r="H435" s="48">
        <v>7.6899999999999992E-6</v>
      </c>
      <c r="I435" s="48">
        <v>7.6899999999999992E-6</v>
      </c>
      <c r="J435" s="48">
        <v>3.0199999999999999E-6</v>
      </c>
    </row>
    <row r="436" spans="1:10" x14ac:dyDescent="0.2">
      <c r="A436" t="s">
        <v>1757</v>
      </c>
      <c r="B436" t="s">
        <v>1758</v>
      </c>
      <c r="C436" t="s">
        <v>1759</v>
      </c>
      <c r="D436" t="s">
        <v>969</v>
      </c>
      <c r="E436" s="44">
        <v>2.0024968871653828</v>
      </c>
      <c r="F436">
        <v>6.3944999999999999</v>
      </c>
      <c r="G436">
        <v>7.3962000000000003</v>
      </c>
      <c r="H436" s="48">
        <v>7.6499999999999995E-4</v>
      </c>
      <c r="I436" s="48">
        <v>7.6499999999999995E-4</v>
      </c>
      <c r="J436" s="48">
        <v>5.8200000000000005E-4</v>
      </c>
    </row>
    <row r="437" spans="1:10" x14ac:dyDescent="0.2">
      <c r="A437" t="s">
        <v>1760</v>
      </c>
      <c r="B437" t="s">
        <v>1761</v>
      </c>
      <c r="C437" t="s">
        <v>1762</v>
      </c>
      <c r="D437" t="s">
        <v>1021</v>
      </c>
      <c r="E437" s="44">
        <v>1.8668422195011976</v>
      </c>
      <c r="F437">
        <v>5.1661999999999999</v>
      </c>
      <c r="G437">
        <v>6.0667999999999997</v>
      </c>
      <c r="H437" s="48">
        <v>4.0099999999999997E-2</v>
      </c>
      <c r="I437" s="48">
        <v>4.0099999999999997E-2</v>
      </c>
      <c r="J437" s="48">
        <v>3.6299999999999999E-2</v>
      </c>
    </row>
    <row r="438" spans="1:10" x14ac:dyDescent="0.2">
      <c r="A438" t="s">
        <v>1763</v>
      </c>
      <c r="B438" t="s">
        <v>1764</v>
      </c>
      <c r="C438" t="s">
        <v>1765</v>
      </c>
      <c r="D438" t="s">
        <v>1766</v>
      </c>
      <c r="E438" s="44">
        <v>3.3003064679382348</v>
      </c>
      <c r="F438">
        <v>3.0365000000000002</v>
      </c>
      <c r="G438">
        <v>4.7591000000000001</v>
      </c>
      <c r="H438" s="48">
        <v>2.0299999999999999E-5</v>
      </c>
      <c r="I438" s="48">
        <v>2.0299999999999999E-5</v>
      </c>
      <c r="J438" s="48">
        <v>8.8999999999999995E-6</v>
      </c>
    </row>
    <row r="439" spans="1:10" x14ac:dyDescent="0.2">
      <c r="A439" t="s">
        <v>1767</v>
      </c>
      <c r="B439" t="s">
        <v>1768</v>
      </c>
      <c r="C439" t="s">
        <v>1769</v>
      </c>
      <c r="D439" t="s">
        <v>401</v>
      </c>
      <c r="E439" s="44">
        <v>2.1054082401398033</v>
      </c>
      <c r="F439">
        <v>5.0805999999999996</v>
      </c>
      <c r="G439">
        <v>6.1547000000000001</v>
      </c>
      <c r="H439" s="48">
        <v>8.2400000000000008E-3</v>
      </c>
      <c r="I439" s="48">
        <v>8.2400000000000008E-3</v>
      </c>
      <c r="J439" s="48">
        <v>6.6800000000000002E-3</v>
      </c>
    </row>
    <row r="440" spans="1:10" x14ac:dyDescent="0.2">
      <c r="A440" t="s">
        <v>1770</v>
      </c>
      <c r="B440" t="s">
        <v>1771</v>
      </c>
      <c r="C440" t="s">
        <v>1772</v>
      </c>
      <c r="D440" t="s">
        <v>1773</v>
      </c>
      <c r="E440" s="44">
        <v>2.1703083042416345</v>
      </c>
      <c r="F440">
        <v>3.0623</v>
      </c>
      <c r="G440">
        <v>4.1802000000000001</v>
      </c>
      <c r="H440" s="48">
        <v>3.0699999999999998E-3</v>
      </c>
      <c r="I440" s="48">
        <v>3.0699999999999998E-3</v>
      </c>
      <c r="J440" s="48">
        <v>2.7100000000000002E-3</v>
      </c>
    </row>
    <row r="441" spans="1:10" x14ac:dyDescent="0.2">
      <c r="A441" t="s">
        <v>1774</v>
      </c>
      <c r="B441" t="s">
        <v>1775</v>
      </c>
      <c r="C441" t="s">
        <v>1776</v>
      </c>
      <c r="D441" t="s">
        <v>1777</v>
      </c>
      <c r="E441" s="44">
        <v>2.4807906609811652</v>
      </c>
      <c r="F441">
        <v>2.5021</v>
      </c>
      <c r="G441">
        <v>3.8128000000000002</v>
      </c>
      <c r="H441" s="48">
        <v>9.5600000000000008E-3</v>
      </c>
      <c r="I441" s="48">
        <v>9.5600000000000008E-3</v>
      </c>
      <c r="J441" s="48">
        <v>7.7000000000000002E-3</v>
      </c>
    </row>
    <row r="442" spans="1:10" x14ac:dyDescent="0.2">
      <c r="A442" t="s">
        <v>1778</v>
      </c>
      <c r="B442" t="s">
        <v>1779</v>
      </c>
      <c r="C442" t="s">
        <v>1780</v>
      </c>
      <c r="D442" t="s">
        <v>1781</v>
      </c>
      <c r="E442" s="44">
        <v>1.8233607180135942</v>
      </c>
      <c r="F442">
        <v>4.9238</v>
      </c>
      <c r="G442">
        <v>5.7904</v>
      </c>
      <c r="H442" s="48">
        <v>3.9100000000000003E-2</v>
      </c>
      <c r="I442" s="48">
        <v>3.9100000000000003E-2</v>
      </c>
      <c r="J442" s="48">
        <v>3.49E-2</v>
      </c>
    </row>
    <row r="443" spans="1:10" x14ac:dyDescent="0.2">
      <c r="A443" t="s">
        <v>1782</v>
      </c>
      <c r="B443" t="s">
        <v>1783</v>
      </c>
      <c r="C443" t="s">
        <v>1784</v>
      </c>
      <c r="D443" t="s">
        <v>1498</v>
      </c>
      <c r="E443" s="44">
        <v>0.64166847017086337</v>
      </c>
      <c r="F443">
        <v>4.8879000000000001</v>
      </c>
      <c r="G443">
        <v>4.2477</v>
      </c>
      <c r="H443" s="48">
        <v>1.11E-2</v>
      </c>
      <c r="I443" s="48">
        <v>1.11E-2</v>
      </c>
      <c r="J443" s="48">
        <v>1.11E-2</v>
      </c>
    </row>
    <row r="444" spans="1:10" x14ac:dyDescent="0.2">
      <c r="A444" t="s">
        <v>1785</v>
      </c>
      <c r="B444" t="s">
        <v>1786</v>
      </c>
      <c r="C444" t="s">
        <v>1787</v>
      </c>
      <c r="D444" t="s">
        <v>943</v>
      </c>
      <c r="E444" s="44">
        <v>2.8988888133362458</v>
      </c>
      <c r="F444">
        <v>4.0208000000000004</v>
      </c>
      <c r="G444">
        <v>5.5563000000000002</v>
      </c>
      <c r="H444" s="48">
        <v>4.2699999999999998E-6</v>
      </c>
      <c r="I444" s="48">
        <v>4.2699999999999998E-6</v>
      </c>
      <c r="J444" s="48">
        <v>1.81E-6</v>
      </c>
    </row>
    <row r="445" spans="1:10" x14ac:dyDescent="0.2">
      <c r="A445" t="s">
        <v>1788</v>
      </c>
      <c r="B445" t="s">
        <v>1789</v>
      </c>
      <c r="C445" t="s">
        <v>1790</v>
      </c>
      <c r="D445" t="s">
        <v>1791</v>
      </c>
      <c r="E445" s="44">
        <v>2.3528347544667159</v>
      </c>
      <c r="F445">
        <v>5.3239000000000001</v>
      </c>
      <c r="G445">
        <v>6.5583</v>
      </c>
      <c r="H445" s="48">
        <v>2.0900000000000001E-4</v>
      </c>
      <c r="I445" s="48">
        <v>2.0900000000000001E-4</v>
      </c>
      <c r="J445" s="48">
        <v>1.37E-4</v>
      </c>
    </row>
    <row r="446" spans="1:10" x14ac:dyDescent="0.2">
      <c r="A446" t="s">
        <v>1792</v>
      </c>
      <c r="B446" t="s">
        <v>1793</v>
      </c>
      <c r="C446" t="s">
        <v>1794</v>
      </c>
      <c r="D446" t="s">
        <v>1795</v>
      </c>
      <c r="E446" s="44">
        <v>1.9961221401048228</v>
      </c>
      <c r="F446">
        <v>2.7970999999999999</v>
      </c>
      <c r="G446">
        <v>3.7942999999999998</v>
      </c>
      <c r="H446" s="48">
        <v>1.77E-2</v>
      </c>
      <c r="I446" s="48">
        <v>1.77E-2</v>
      </c>
      <c r="J446" s="48">
        <v>1.66E-2</v>
      </c>
    </row>
    <row r="447" spans="1:10" x14ac:dyDescent="0.2">
      <c r="A447" t="s">
        <v>1796</v>
      </c>
      <c r="B447" t="s">
        <v>1797</v>
      </c>
      <c r="C447" t="s">
        <v>1798</v>
      </c>
      <c r="D447" t="s">
        <v>1799</v>
      </c>
      <c r="E447" s="44">
        <v>2.759104310217646</v>
      </c>
      <c r="F447">
        <v>1.2644</v>
      </c>
      <c r="G447">
        <v>2.7286000000000001</v>
      </c>
      <c r="H447" s="48">
        <v>8.8099999999999995E-4</v>
      </c>
      <c r="I447" s="48">
        <v>8.8099999999999995E-4</v>
      </c>
      <c r="J447" s="48">
        <v>3.3799999999999998E-4</v>
      </c>
    </row>
    <row r="448" spans="1:10" x14ac:dyDescent="0.2">
      <c r="A448" t="s">
        <v>1800</v>
      </c>
      <c r="B448" t="s">
        <v>1801</v>
      </c>
      <c r="C448" t="s">
        <v>1802</v>
      </c>
      <c r="D448" t="s">
        <v>955</v>
      </c>
      <c r="E448" s="44">
        <v>3.1398594913784699</v>
      </c>
      <c r="F448">
        <v>4.8754999999999997</v>
      </c>
      <c r="G448">
        <v>6.5260999999999996</v>
      </c>
      <c r="H448" s="48">
        <v>1.7400000000000001E-6</v>
      </c>
      <c r="I448" s="48">
        <v>1.7400000000000001E-6</v>
      </c>
      <c r="J448" s="48">
        <v>5.6700000000000003E-7</v>
      </c>
    </row>
    <row r="449" spans="1:10" x14ac:dyDescent="0.2">
      <c r="A449" t="s">
        <v>1803</v>
      </c>
      <c r="B449" t="s">
        <v>1804</v>
      </c>
      <c r="C449" t="s">
        <v>1805</v>
      </c>
      <c r="D449" t="s">
        <v>459</v>
      </c>
      <c r="E449" s="44">
        <v>0.66287098034924663</v>
      </c>
      <c r="F449">
        <v>6.0692000000000004</v>
      </c>
      <c r="G449">
        <v>5.4760999999999997</v>
      </c>
      <c r="H449" s="48">
        <v>2.6700000000000002E-2</v>
      </c>
      <c r="I449" s="48">
        <v>2.3699999999999999E-2</v>
      </c>
      <c r="J449" s="48">
        <v>2.6700000000000002E-2</v>
      </c>
    </row>
    <row r="450" spans="1:10" x14ac:dyDescent="0.2">
      <c r="A450" t="s">
        <v>1806</v>
      </c>
      <c r="B450" t="s">
        <v>1807</v>
      </c>
      <c r="C450" t="s">
        <v>1808</v>
      </c>
      <c r="D450" t="s">
        <v>455</v>
      </c>
      <c r="E450" s="44">
        <v>1.8401201887429635</v>
      </c>
      <c r="F450">
        <v>6.1867000000000001</v>
      </c>
      <c r="G450">
        <v>7.0664999999999996</v>
      </c>
      <c r="H450" s="48">
        <v>8.5500000000000003E-3</v>
      </c>
      <c r="I450" s="48">
        <v>8.5500000000000003E-3</v>
      </c>
      <c r="J450" s="48">
        <v>7.4000000000000003E-3</v>
      </c>
    </row>
    <row r="451" spans="1:10" x14ac:dyDescent="0.2">
      <c r="A451" t="s">
        <v>1809</v>
      </c>
      <c r="B451" t="s">
        <v>1810</v>
      </c>
      <c r="C451" t="s">
        <v>1811</v>
      </c>
      <c r="D451" t="s">
        <v>1812</v>
      </c>
      <c r="E451" s="44">
        <v>2.483715624146968</v>
      </c>
      <c r="F451">
        <v>5.1863000000000001</v>
      </c>
      <c r="G451">
        <v>6.4988999999999999</v>
      </c>
      <c r="H451" s="48">
        <v>5.0100000000000003E-4</v>
      </c>
      <c r="I451" s="48">
        <v>5.0100000000000003E-4</v>
      </c>
      <c r="J451" s="48">
        <v>3.3799999999999998E-4</v>
      </c>
    </row>
    <row r="452" spans="1:10" x14ac:dyDescent="0.2">
      <c r="A452" t="s">
        <v>1813</v>
      </c>
      <c r="B452" t="s">
        <v>1814</v>
      </c>
      <c r="C452" t="s">
        <v>1815</v>
      </c>
      <c r="D452" t="s">
        <v>892</v>
      </c>
      <c r="E452" s="44">
        <v>0.44692355848523846</v>
      </c>
      <c r="F452">
        <v>5.3803000000000001</v>
      </c>
      <c r="G452">
        <v>4.2183999999999999</v>
      </c>
      <c r="H452" s="48">
        <v>1.8E-3</v>
      </c>
      <c r="I452" s="48">
        <v>1.2899999999999999E-3</v>
      </c>
      <c r="J452" s="48">
        <v>1.8E-3</v>
      </c>
    </row>
    <row r="453" spans="1:10" x14ac:dyDescent="0.2">
      <c r="A453" t="s">
        <v>1816</v>
      </c>
      <c r="B453" t="s">
        <v>1817</v>
      </c>
      <c r="C453" t="s">
        <v>1818</v>
      </c>
      <c r="D453" t="s">
        <v>1819</v>
      </c>
      <c r="E453" s="44">
        <v>0.69896881729410709</v>
      </c>
      <c r="F453">
        <v>5.4598000000000004</v>
      </c>
      <c r="G453">
        <v>4.9432</v>
      </c>
      <c r="H453" s="48">
        <v>9.8600000000000007E-3</v>
      </c>
      <c r="I453" s="48">
        <v>9.2099999999999994E-3</v>
      </c>
      <c r="J453" s="48">
        <v>9.8600000000000007E-3</v>
      </c>
    </row>
    <row r="454" spans="1:10" x14ac:dyDescent="0.2">
      <c r="A454" t="s">
        <v>1820</v>
      </c>
      <c r="B454" t="s">
        <v>1821</v>
      </c>
      <c r="C454" t="s">
        <v>1822</v>
      </c>
      <c r="D454" t="s">
        <v>1823</v>
      </c>
      <c r="E454" s="44">
        <v>1.6785319520227184</v>
      </c>
      <c r="F454">
        <v>5.0895999999999999</v>
      </c>
      <c r="G454">
        <v>5.8368000000000002</v>
      </c>
      <c r="H454" s="48">
        <v>1.83E-2</v>
      </c>
      <c r="I454" s="48">
        <v>1.83E-2</v>
      </c>
      <c r="J454" s="48">
        <v>1.7299999999999999E-2</v>
      </c>
    </row>
    <row r="455" spans="1:10" x14ac:dyDescent="0.2">
      <c r="A455" t="s">
        <v>1824</v>
      </c>
      <c r="B455" t="s">
        <v>1825</v>
      </c>
      <c r="C455" t="s">
        <v>1826</v>
      </c>
      <c r="D455" t="s">
        <v>1718</v>
      </c>
      <c r="E455" s="44">
        <v>2.4457890900525032</v>
      </c>
      <c r="F455">
        <v>6.6090999999999998</v>
      </c>
      <c r="G455">
        <v>7.8994</v>
      </c>
      <c r="H455" s="48">
        <v>3.5799999999999997E-4</v>
      </c>
      <c r="I455" s="48">
        <v>3.5799999999999997E-4</v>
      </c>
      <c r="J455" s="48">
        <v>2.2499999999999999E-4</v>
      </c>
    </row>
    <row r="456" spans="1:10" x14ac:dyDescent="0.2">
      <c r="A456" t="s">
        <v>1827</v>
      </c>
      <c r="B456" t="s">
        <v>1828</v>
      </c>
      <c r="C456" t="s">
        <v>1829</v>
      </c>
      <c r="D456" t="s">
        <v>1830</v>
      </c>
      <c r="E456" s="44">
        <v>0.36414880099081359</v>
      </c>
      <c r="F456">
        <v>7.4156000000000004</v>
      </c>
      <c r="G456">
        <v>5.9581999999999997</v>
      </c>
      <c r="H456" s="48">
        <v>4.1600000000000002E-5</v>
      </c>
      <c r="I456" s="48">
        <v>1.7E-5</v>
      </c>
      <c r="J456" s="48">
        <v>4.1600000000000002E-5</v>
      </c>
    </row>
    <row r="457" spans="1:10" x14ac:dyDescent="0.2">
      <c r="A457" t="s">
        <v>1831</v>
      </c>
      <c r="B457" t="s">
        <v>1832</v>
      </c>
      <c r="C457" t="s">
        <v>1833</v>
      </c>
      <c r="D457" t="s">
        <v>1834</v>
      </c>
      <c r="E457" s="44">
        <v>0.52467647128920403</v>
      </c>
      <c r="F457">
        <v>1.7249000000000001</v>
      </c>
      <c r="G457">
        <v>0.79449999999999998</v>
      </c>
      <c r="H457" s="48">
        <v>3.9600000000000003E-2</v>
      </c>
      <c r="I457" s="48">
        <v>3.9600000000000003E-2</v>
      </c>
      <c r="J457" s="48">
        <v>2.2599999999999999E-2</v>
      </c>
    </row>
    <row r="458" spans="1:10" x14ac:dyDescent="0.2">
      <c r="A458" t="s">
        <v>1835</v>
      </c>
      <c r="B458" t="s">
        <v>1836</v>
      </c>
      <c r="C458" t="s">
        <v>1837</v>
      </c>
      <c r="D458" t="s">
        <v>1838</v>
      </c>
      <c r="E458" s="44">
        <v>0.63794325181415423</v>
      </c>
      <c r="F458">
        <v>7.5442999999999998</v>
      </c>
      <c r="G458">
        <v>6.8956999999999997</v>
      </c>
      <c r="H458" s="48">
        <v>1.2700000000000001E-3</v>
      </c>
      <c r="I458" s="48">
        <v>9.2000000000000003E-4</v>
      </c>
      <c r="J458" s="48">
        <v>1.2700000000000001E-3</v>
      </c>
    </row>
    <row r="459" spans="1:10" x14ac:dyDescent="0.2">
      <c r="A459" t="s">
        <v>1839</v>
      </c>
      <c r="B459" t="s">
        <v>1840</v>
      </c>
      <c r="C459" t="s">
        <v>1841</v>
      </c>
      <c r="D459" t="s">
        <v>1568</v>
      </c>
      <c r="E459" s="44">
        <v>1.5562782223585303</v>
      </c>
      <c r="F459">
        <v>6.1435000000000004</v>
      </c>
      <c r="G459">
        <v>6.7816999999999998</v>
      </c>
      <c r="H459" s="48">
        <v>4.9099999999999998E-2</v>
      </c>
      <c r="I459" s="48">
        <v>4.9099999999999998E-2</v>
      </c>
      <c r="J459" s="48">
        <v>4.6800000000000001E-2</v>
      </c>
    </row>
    <row r="460" spans="1:10" x14ac:dyDescent="0.2">
      <c r="A460" t="s">
        <v>1842</v>
      </c>
      <c r="B460" t="s">
        <v>1843</v>
      </c>
      <c r="C460" t="s">
        <v>1844</v>
      </c>
      <c r="D460" t="s">
        <v>1528</v>
      </c>
      <c r="E460" s="44">
        <v>2.1442899505754132</v>
      </c>
      <c r="F460">
        <v>4.2380000000000004</v>
      </c>
      <c r="G460">
        <v>5.3384</v>
      </c>
      <c r="H460" s="48">
        <v>1.08E-3</v>
      </c>
      <c r="I460" s="48">
        <v>1.08E-3</v>
      </c>
      <c r="J460" s="48">
        <v>8.9099999999999997E-4</v>
      </c>
    </row>
    <row r="461" spans="1:10" x14ac:dyDescent="0.2">
      <c r="A461" t="s">
        <v>1845</v>
      </c>
      <c r="B461" t="s">
        <v>1846</v>
      </c>
      <c r="C461" t="s">
        <v>1847</v>
      </c>
      <c r="D461" t="s">
        <v>271</v>
      </c>
      <c r="E461" s="44">
        <v>1.7983826222578272</v>
      </c>
      <c r="F461">
        <v>6.8159000000000001</v>
      </c>
      <c r="G461">
        <v>7.6626000000000003</v>
      </c>
      <c r="H461" s="48">
        <v>1.01E-2</v>
      </c>
      <c r="I461" s="48">
        <v>1.01E-2</v>
      </c>
      <c r="J461" s="48">
        <v>8.5299999999999994E-3</v>
      </c>
    </row>
    <row r="462" spans="1:10" x14ac:dyDescent="0.2">
      <c r="A462" t="s">
        <v>1848</v>
      </c>
      <c r="B462" t="s">
        <v>1849</v>
      </c>
      <c r="C462" t="s">
        <v>1850</v>
      </c>
      <c r="D462" t="s">
        <v>719</v>
      </c>
      <c r="E462" s="44">
        <v>0.44217825972083402</v>
      </c>
      <c r="F462">
        <v>7.0247000000000002</v>
      </c>
      <c r="G462">
        <v>5.8474000000000004</v>
      </c>
      <c r="H462" s="48">
        <v>8.4399999999999996E-3</v>
      </c>
      <c r="I462" s="48">
        <v>5.64E-3</v>
      </c>
      <c r="J462" s="48">
        <v>8.4399999999999996E-3</v>
      </c>
    </row>
    <row r="463" spans="1:10" x14ac:dyDescent="0.2">
      <c r="A463" t="s">
        <v>1851</v>
      </c>
      <c r="B463" t="s">
        <v>1852</v>
      </c>
      <c r="C463" t="s">
        <v>1853</v>
      </c>
      <c r="D463" t="s">
        <v>1854</v>
      </c>
      <c r="E463" s="44">
        <v>3.9919675685131604</v>
      </c>
      <c r="F463">
        <v>1.9782</v>
      </c>
      <c r="G463">
        <v>3.9752999999999998</v>
      </c>
      <c r="H463" s="48">
        <v>1E-4</v>
      </c>
      <c r="I463" s="48">
        <v>1E-4</v>
      </c>
      <c r="J463" s="48">
        <v>3.96E-5</v>
      </c>
    </row>
    <row r="464" spans="1:10" x14ac:dyDescent="0.2">
      <c r="A464" t="s">
        <v>1855</v>
      </c>
      <c r="B464" t="s">
        <v>1856</v>
      </c>
      <c r="C464" t="s">
        <v>1857</v>
      </c>
      <c r="D464" t="s">
        <v>1858</v>
      </c>
      <c r="E464" s="44">
        <v>1.5711272137577035</v>
      </c>
      <c r="F464">
        <v>5.9908000000000001</v>
      </c>
      <c r="G464">
        <v>6.6425999999999998</v>
      </c>
      <c r="H464" s="48">
        <v>1.72E-2</v>
      </c>
      <c r="I464" s="48">
        <v>1.72E-2</v>
      </c>
      <c r="J464" s="48">
        <v>1.6199999999999999E-2</v>
      </c>
    </row>
    <row r="465" spans="1:10" x14ac:dyDescent="0.2">
      <c r="A465" t="s">
        <v>1859</v>
      </c>
      <c r="B465" t="s">
        <v>1860</v>
      </c>
      <c r="C465" t="s">
        <v>1861</v>
      </c>
      <c r="D465" t="s">
        <v>1862</v>
      </c>
      <c r="E465" s="44">
        <v>1.6785319520227184</v>
      </c>
      <c r="F465">
        <v>5.6294000000000004</v>
      </c>
      <c r="G465">
        <v>6.3765999999999998</v>
      </c>
      <c r="H465" s="48">
        <v>6.7600000000000004E-3</v>
      </c>
      <c r="I465" s="48">
        <v>6.7600000000000004E-3</v>
      </c>
      <c r="J465" s="48">
        <v>6.3299999999999997E-3</v>
      </c>
    </row>
    <row r="466" spans="1:10" x14ac:dyDescent="0.2">
      <c r="A466" t="s">
        <v>1863</v>
      </c>
      <c r="B466" t="s">
        <v>1864</v>
      </c>
      <c r="C466" t="s">
        <v>1865</v>
      </c>
      <c r="D466" t="s">
        <v>271</v>
      </c>
      <c r="E466" s="44">
        <v>0.63160740909512969</v>
      </c>
      <c r="F466">
        <v>6.3410000000000002</v>
      </c>
      <c r="G466">
        <v>5.6780999999999997</v>
      </c>
      <c r="H466" s="48">
        <v>5.8299999999999997E-4</v>
      </c>
      <c r="I466" s="48">
        <v>4.9299999999999995E-4</v>
      </c>
      <c r="J466" s="48">
        <v>5.8299999999999997E-4</v>
      </c>
    </row>
    <row r="467" spans="1:10" x14ac:dyDescent="0.2">
      <c r="A467" t="s">
        <v>1866</v>
      </c>
      <c r="B467" t="s">
        <v>1867</v>
      </c>
      <c r="C467" t="s">
        <v>1868</v>
      </c>
      <c r="D467" t="s">
        <v>656</v>
      </c>
      <c r="E467" s="44">
        <v>0.66204445519769861</v>
      </c>
      <c r="F467">
        <v>5.3753000000000002</v>
      </c>
      <c r="G467">
        <v>4.7803000000000004</v>
      </c>
      <c r="H467" s="48">
        <v>1.3799999999999999E-3</v>
      </c>
      <c r="I467" s="48">
        <v>1.3799999999999999E-3</v>
      </c>
      <c r="J467" s="48">
        <v>1.2800000000000001E-3</v>
      </c>
    </row>
    <row r="468" spans="1:10" x14ac:dyDescent="0.2">
      <c r="A468" t="s">
        <v>1869</v>
      </c>
      <c r="B468" t="s">
        <v>1870</v>
      </c>
      <c r="C468" t="s">
        <v>1871</v>
      </c>
      <c r="D468" t="s">
        <v>1194</v>
      </c>
      <c r="E468" s="44">
        <v>0.6681759680363375</v>
      </c>
      <c r="F468">
        <v>9.1241000000000003</v>
      </c>
      <c r="G468">
        <v>8.5424000000000007</v>
      </c>
      <c r="H468" s="48">
        <v>1.6500000000000001E-2</v>
      </c>
      <c r="I468" s="48">
        <v>1.3100000000000001E-2</v>
      </c>
      <c r="J468" s="48">
        <v>1.6500000000000001E-2</v>
      </c>
    </row>
    <row r="469" spans="1:10" x14ac:dyDescent="0.2">
      <c r="A469" t="s">
        <v>1872</v>
      </c>
      <c r="B469" t="s">
        <v>1873</v>
      </c>
      <c r="C469" t="s">
        <v>1874</v>
      </c>
      <c r="D469" t="s">
        <v>1425</v>
      </c>
      <c r="E469" s="44">
        <v>2.4551309908126915</v>
      </c>
      <c r="F469">
        <v>5.2967000000000004</v>
      </c>
      <c r="G469">
        <v>6.5925000000000002</v>
      </c>
      <c r="H469" s="48">
        <v>2.2100000000000002E-3</v>
      </c>
      <c r="I469" s="48">
        <v>2.2100000000000002E-3</v>
      </c>
      <c r="J469" s="48">
        <v>1.6299999999999999E-3</v>
      </c>
    </row>
    <row r="470" spans="1:10" x14ac:dyDescent="0.2">
      <c r="A470" t="s">
        <v>1875</v>
      </c>
      <c r="B470" t="s">
        <v>1876</v>
      </c>
      <c r="C470" t="s">
        <v>1877</v>
      </c>
      <c r="D470" t="s">
        <v>1254</v>
      </c>
      <c r="E470" s="44">
        <v>2.6075591874471007</v>
      </c>
      <c r="F470">
        <v>5.4695</v>
      </c>
      <c r="G470">
        <v>6.8521999999999998</v>
      </c>
      <c r="H470" s="48">
        <v>4.3900000000000002E-2</v>
      </c>
      <c r="I470" s="48">
        <v>4.3900000000000002E-2</v>
      </c>
      <c r="J470" s="48">
        <v>3.7199999999999997E-2</v>
      </c>
    </row>
    <row r="471" spans="1:10" x14ac:dyDescent="0.2">
      <c r="A471" t="s">
        <v>1878</v>
      </c>
      <c r="B471" t="s">
        <v>1879</v>
      </c>
      <c r="C471" t="s">
        <v>1880</v>
      </c>
      <c r="D471" t="s">
        <v>1266</v>
      </c>
      <c r="E471" s="44">
        <v>4.9739775638622481</v>
      </c>
      <c r="F471">
        <v>2.6273</v>
      </c>
      <c r="G471">
        <v>4.9417</v>
      </c>
      <c r="H471" s="48">
        <v>8.9299999999999992E-6</v>
      </c>
      <c r="I471" s="48">
        <v>8.9299999999999992E-6</v>
      </c>
      <c r="J471" s="48">
        <v>2.7599999999999998E-6</v>
      </c>
    </row>
    <row r="472" spans="1:10" x14ac:dyDescent="0.2">
      <c r="A472" t="s">
        <v>1881</v>
      </c>
      <c r="B472" t="s">
        <v>1882</v>
      </c>
      <c r="C472" t="s">
        <v>1883</v>
      </c>
      <c r="D472" t="s">
        <v>1884</v>
      </c>
      <c r="E472" s="44">
        <v>0.36462869348372473</v>
      </c>
      <c r="F472">
        <v>11.280900000000001</v>
      </c>
      <c r="G472">
        <v>9.8254000000000001</v>
      </c>
      <c r="H472" s="48">
        <v>1.15E-2</v>
      </c>
      <c r="I472" s="48">
        <v>6.9300000000000004E-3</v>
      </c>
      <c r="J472" s="48">
        <v>1.15E-2</v>
      </c>
    </row>
    <row r="473" spans="1:10" x14ac:dyDescent="0.2">
      <c r="A473" t="s">
        <v>1885</v>
      </c>
      <c r="B473" t="s">
        <v>1886</v>
      </c>
      <c r="C473" t="s">
        <v>1887</v>
      </c>
      <c r="D473" t="s">
        <v>1884</v>
      </c>
      <c r="E473" s="44">
        <v>2.0087527514427785</v>
      </c>
      <c r="F473">
        <v>3.6772</v>
      </c>
      <c r="G473">
        <v>4.6835000000000004</v>
      </c>
      <c r="H473" s="48">
        <v>4.3299999999999996E-3</v>
      </c>
      <c r="I473" s="48">
        <v>4.3299999999999996E-3</v>
      </c>
      <c r="J473" s="48">
        <v>3.8800000000000002E-3</v>
      </c>
    </row>
    <row r="474" spans="1:10" x14ac:dyDescent="0.2">
      <c r="A474" t="s">
        <v>1888</v>
      </c>
      <c r="B474" t="s">
        <v>1889</v>
      </c>
      <c r="C474" t="s">
        <v>1890</v>
      </c>
      <c r="D474" t="s">
        <v>1884</v>
      </c>
      <c r="E474" s="44">
        <v>1.9482786071309162</v>
      </c>
      <c r="F474">
        <v>3.4733000000000001</v>
      </c>
      <c r="G474">
        <v>4.4355000000000002</v>
      </c>
      <c r="H474" s="48">
        <v>8.7100000000000007E-3</v>
      </c>
      <c r="I474" s="48">
        <v>8.7100000000000007E-3</v>
      </c>
      <c r="J474" s="48">
        <v>8.1899999999999994E-3</v>
      </c>
    </row>
    <row r="475" spans="1:10" x14ac:dyDescent="0.2">
      <c r="A475" t="s">
        <v>1891</v>
      </c>
      <c r="B475" t="s">
        <v>1892</v>
      </c>
      <c r="C475" t="s">
        <v>1893</v>
      </c>
      <c r="D475" t="s">
        <v>829</v>
      </c>
      <c r="E475" s="44">
        <v>1.544885589959154</v>
      </c>
      <c r="F475">
        <v>6.9340000000000002</v>
      </c>
      <c r="G475">
        <v>7.5613999999999999</v>
      </c>
      <c r="H475" s="48">
        <v>4.9599999999999998E-2</v>
      </c>
      <c r="I475" s="48">
        <v>4.9599999999999998E-2</v>
      </c>
      <c r="J475" s="48">
        <v>4.6600000000000003E-2</v>
      </c>
    </row>
    <row r="476" spans="1:10" x14ac:dyDescent="0.2">
      <c r="A476" t="s">
        <v>1894</v>
      </c>
      <c r="B476" t="s">
        <v>1895</v>
      </c>
      <c r="C476" t="s">
        <v>1896</v>
      </c>
      <c r="D476" t="s">
        <v>1897</v>
      </c>
      <c r="E476" s="44">
        <v>3.534729953139971</v>
      </c>
      <c r="F476">
        <v>1.3922000000000001</v>
      </c>
      <c r="G476">
        <v>3.2138</v>
      </c>
      <c r="H476" s="48">
        <v>1.5100000000000001E-4</v>
      </c>
      <c r="I476" s="48">
        <v>1.5100000000000001E-4</v>
      </c>
      <c r="J476" s="48">
        <v>4.2500000000000003E-5</v>
      </c>
    </row>
    <row r="477" spans="1:10" x14ac:dyDescent="0.2">
      <c r="A477" t="s">
        <v>1898</v>
      </c>
      <c r="B477" t="s">
        <v>1899</v>
      </c>
      <c r="C477" t="s">
        <v>1900</v>
      </c>
      <c r="D477" t="s">
        <v>197</v>
      </c>
      <c r="E477" s="44">
        <v>0.47450658052547839</v>
      </c>
      <c r="F477">
        <v>5.4585999999999997</v>
      </c>
      <c r="G477">
        <v>4.3832000000000004</v>
      </c>
      <c r="H477" s="48">
        <v>1.4400000000000001E-3</v>
      </c>
      <c r="I477" s="48">
        <v>1.06E-3</v>
      </c>
      <c r="J477" s="48">
        <v>1.4400000000000001E-3</v>
      </c>
    </row>
    <row r="478" spans="1:10" x14ac:dyDescent="0.2">
      <c r="A478" t="s">
        <v>1901</v>
      </c>
      <c r="B478" t="s">
        <v>1902</v>
      </c>
      <c r="C478" t="s">
        <v>1903</v>
      </c>
      <c r="D478" t="s">
        <v>1564</v>
      </c>
      <c r="E478" s="44">
        <v>5.7681152872695272</v>
      </c>
      <c r="F478">
        <v>2.9584000000000001</v>
      </c>
      <c r="G478">
        <v>5.4863999999999997</v>
      </c>
      <c r="H478" s="48">
        <v>1.38E-5</v>
      </c>
      <c r="I478" s="48">
        <v>1.38E-5</v>
      </c>
      <c r="J478" s="48">
        <v>4.8500000000000002E-6</v>
      </c>
    </row>
    <row r="479" spans="1:10" x14ac:dyDescent="0.2">
      <c r="A479" t="s">
        <v>1904</v>
      </c>
      <c r="B479" t="s">
        <v>1905</v>
      </c>
      <c r="C479" t="s">
        <v>1906</v>
      </c>
      <c r="D479" t="s">
        <v>1329</v>
      </c>
      <c r="E479" s="44">
        <v>5.4785723758167411</v>
      </c>
      <c r="F479">
        <v>1.5983000000000001</v>
      </c>
      <c r="G479">
        <v>4.0521000000000003</v>
      </c>
      <c r="H479" s="48">
        <v>3.3100000000000001E-6</v>
      </c>
      <c r="I479" s="48">
        <v>3.3100000000000001E-6</v>
      </c>
      <c r="J479" s="48">
        <v>3.9499999999999998E-7</v>
      </c>
    </row>
    <row r="480" spans="1:10" x14ac:dyDescent="0.2">
      <c r="A480" t="s">
        <v>1907</v>
      </c>
      <c r="B480" t="s">
        <v>1908</v>
      </c>
      <c r="C480" t="s">
        <v>1909</v>
      </c>
      <c r="D480" t="s">
        <v>371</v>
      </c>
      <c r="E480" s="44">
        <v>2.5341466235653427</v>
      </c>
      <c r="F480">
        <v>1.2474000000000001</v>
      </c>
      <c r="G480">
        <v>2.5889000000000002</v>
      </c>
      <c r="H480" s="48">
        <v>3.47E-3</v>
      </c>
      <c r="I480" s="48">
        <v>3.47E-3</v>
      </c>
      <c r="J480" s="48">
        <v>1.8400000000000001E-3</v>
      </c>
    </row>
    <row r="481" spans="1:10" x14ac:dyDescent="0.2">
      <c r="A481" t="s">
        <v>1910</v>
      </c>
      <c r="B481" t="s">
        <v>1911</v>
      </c>
      <c r="C481" t="s">
        <v>1912</v>
      </c>
      <c r="D481" t="s">
        <v>1913</v>
      </c>
      <c r="E481" s="44">
        <v>0.60006887263021724</v>
      </c>
      <c r="F481">
        <v>3.4058999999999999</v>
      </c>
      <c r="G481">
        <v>2.6690999999999998</v>
      </c>
      <c r="H481" s="48">
        <v>1.2500000000000001E-2</v>
      </c>
      <c r="I481" s="48">
        <v>1.2500000000000001E-2</v>
      </c>
      <c r="J481" s="48">
        <v>8.6599999999999993E-3</v>
      </c>
    </row>
    <row r="482" spans="1:10" x14ac:dyDescent="0.2">
      <c r="A482" t="s">
        <v>1914</v>
      </c>
      <c r="B482" t="s">
        <v>1915</v>
      </c>
      <c r="C482" t="s">
        <v>1916</v>
      </c>
      <c r="D482" t="s">
        <v>610</v>
      </c>
      <c r="E482" s="44">
        <v>0.57256048025855899</v>
      </c>
      <c r="F482">
        <v>5.9596</v>
      </c>
      <c r="G482">
        <v>5.1551</v>
      </c>
      <c r="H482" s="48">
        <v>8.9400000000000005E-4</v>
      </c>
      <c r="I482" s="48">
        <v>6.6699999999999995E-4</v>
      </c>
      <c r="J482" s="48">
        <v>8.9400000000000005E-4</v>
      </c>
    </row>
    <row r="483" spans="1:10" x14ac:dyDescent="0.2">
      <c r="A483" t="s">
        <v>1917</v>
      </c>
      <c r="B483" t="s">
        <v>1918</v>
      </c>
      <c r="C483" t="s">
        <v>1919</v>
      </c>
      <c r="D483" t="s">
        <v>1005</v>
      </c>
      <c r="E483" s="44">
        <v>6.2052958698183023</v>
      </c>
      <c r="F483">
        <v>2.573</v>
      </c>
      <c r="G483">
        <v>5.2065000000000001</v>
      </c>
      <c r="H483" s="48">
        <v>1.3999999999999999E-4</v>
      </c>
      <c r="I483" s="48">
        <v>1.3999999999999999E-4</v>
      </c>
      <c r="J483" s="48">
        <v>6.6299999999999999E-5</v>
      </c>
    </row>
    <row r="484" spans="1:10" x14ac:dyDescent="0.2">
      <c r="A484" t="s">
        <v>1920</v>
      </c>
      <c r="B484" t="s">
        <v>1921</v>
      </c>
      <c r="C484" t="s">
        <v>1922</v>
      </c>
      <c r="D484" t="s">
        <v>1923</v>
      </c>
      <c r="E484" s="44">
        <v>0.61813763046047576</v>
      </c>
      <c r="F484">
        <v>7.0864000000000003</v>
      </c>
      <c r="G484">
        <v>6.3924000000000003</v>
      </c>
      <c r="H484" s="48">
        <v>4.8199999999999996E-3</v>
      </c>
      <c r="I484" s="48">
        <v>3.6600000000000001E-3</v>
      </c>
      <c r="J484" s="48">
        <v>4.8199999999999996E-3</v>
      </c>
    </row>
    <row r="485" spans="1:10" x14ac:dyDescent="0.2">
      <c r="A485" t="s">
        <v>1924</v>
      </c>
      <c r="B485" t="s">
        <v>1925</v>
      </c>
      <c r="C485" t="s">
        <v>1926</v>
      </c>
      <c r="D485" t="s">
        <v>1280</v>
      </c>
      <c r="E485" s="44">
        <v>0.60760262172311719</v>
      </c>
      <c r="F485">
        <v>6.0350999999999999</v>
      </c>
      <c r="G485">
        <v>5.3163</v>
      </c>
      <c r="H485" s="48">
        <v>2.8899999999999999E-2</v>
      </c>
      <c r="I485" s="48">
        <v>2.46E-2</v>
      </c>
      <c r="J485" s="48">
        <v>2.8899999999999999E-2</v>
      </c>
    </row>
    <row r="486" spans="1:10" x14ac:dyDescent="0.2">
      <c r="A486" t="s">
        <v>1927</v>
      </c>
      <c r="B486" t="s">
        <v>1928</v>
      </c>
      <c r="C486" t="s">
        <v>1929</v>
      </c>
      <c r="D486" t="s">
        <v>1930</v>
      </c>
      <c r="E486" s="44">
        <v>0.35881198875006592</v>
      </c>
      <c r="F486">
        <v>6.2468000000000004</v>
      </c>
      <c r="G486">
        <v>4.7680999999999996</v>
      </c>
      <c r="H486" s="48">
        <v>2.5699999999999998E-3</v>
      </c>
      <c r="I486" s="48">
        <v>1.4300000000000001E-3</v>
      </c>
      <c r="J486" s="48">
        <v>2.5699999999999998E-3</v>
      </c>
    </row>
    <row r="487" spans="1:10" x14ac:dyDescent="0.2">
      <c r="A487" t="s">
        <v>1931</v>
      </c>
      <c r="B487" t="s">
        <v>1932</v>
      </c>
      <c r="C487" t="s">
        <v>1933</v>
      </c>
      <c r="D487" t="s">
        <v>610</v>
      </c>
      <c r="E487" s="44">
        <v>2.1196117058505872</v>
      </c>
      <c r="F487">
        <v>2.4611999999999998</v>
      </c>
      <c r="G487">
        <v>3.5449999999999999</v>
      </c>
      <c r="H487" s="48">
        <v>9.8600000000000007E-3</v>
      </c>
      <c r="I487" s="48">
        <v>9.8600000000000007E-3</v>
      </c>
      <c r="J487" s="48">
        <v>8.3800000000000003E-3</v>
      </c>
    </row>
    <row r="488" spans="1:10" x14ac:dyDescent="0.2">
      <c r="A488" t="s">
        <v>1934</v>
      </c>
      <c r="B488" t="s">
        <v>1935</v>
      </c>
      <c r="C488" t="s">
        <v>1936</v>
      </c>
      <c r="D488" t="s">
        <v>474</v>
      </c>
      <c r="E488" s="44">
        <v>2.1429526900518536</v>
      </c>
      <c r="F488">
        <v>1.5175000000000001</v>
      </c>
      <c r="G488">
        <v>2.6171000000000002</v>
      </c>
      <c r="H488" s="48">
        <v>1.54E-2</v>
      </c>
      <c r="I488" s="48">
        <v>1.54E-2</v>
      </c>
      <c r="J488" s="48">
        <v>1.2500000000000001E-2</v>
      </c>
    </row>
    <row r="489" spans="1:10" x14ac:dyDescent="0.2">
      <c r="A489" t="s">
        <v>1937</v>
      </c>
      <c r="B489" t="s">
        <v>1938</v>
      </c>
      <c r="C489" t="s">
        <v>1939</v>
      </c>
      <c r="D489" t="s">
        <v>1940</v>
      </c>
      <c r="E489" s="44">
        <v>4.8888664651223062</v>
      </c>
      <c r="F489">
        <v>3.6871</v>
      </c>
      <c r="G489">
        <v>5.9766000000000004</v>
      </c>
      <c r="H489" s="48">
        <v>4.7000000000000002E-3</v>
      </c>
      <c r="I489" s="48">
        <v>4.7000000000000002E-3</v>
      </c>
      <c r="J489" s="48">
        <v>3.15E-3</v>
      </c>
    </row>
    <row r="490" spans="1:10" x14ac:dyDescent="0.2">
      <c r="A490" t="s">
        <v>1941</v>
      </c>
      <c r="B490" t="s">
        <v>1942</v>
      </c>
      <c r="C490" t="s">
        <v>1943</v>
      </c>
      <c r="D490" t="s">
        <v>1940</v>
      </c>
      <c r="E490" s="44">
        <v>5.128013286738061</v>
      </c>
      <c r="F490">
        <v>4.4478</v>
      </c>
      <c r="G490">
        <v>6.8061999999999996</v>
      </c>
      <c r="H490" s="48">
        <v>2.4199999999999998E-3</v>
      </c>
      <c r="I490" s="48">
        <v>2.4199999999999998E-3</v>
      </c>
      <c r="J490" s="48">
        <v>1.5499999999999999E-3</v>
      </c>
    </row>
    <row r="491" spans="1:10" x14ac:dyDescent="0.2">
      <c r="A491" t="s">
        <v>1944</v>
      </c>
      <c r="B491" t="s">
        <v>1945</v>
      </c>
      <c r="C491" t="s">
        <v>1946</v>
      </c>
      <c r="D491" t="s">
        <v>811</v>
      </c>
      <c r="E491" s="44">
        <v>0.62676651022034524</v>
      </c>
      <c r="F491">
        <v>6.6622000000000003</v>
      </c>
      <c r="G491">
        <v>5.9882</v>
      </c>
      <c r="H491" s="48">
        <v>8.3900000000000001E-4</v>
      </c>
      <c r="I491" s="48">
        <v>6.4899999999999995E-4</v>
      </c>
      <c r="J491" s="48">
        <v>8.3900000000000001E-4</v>
      </c>
    </row>
    <row r="492" spans="1:10" x14ac:dyDescent="0.2">
      <c r="A492" t="s">
        <v>1947</v>
      </c>
      <c r="B492" t="s">
        <v>1948</v>
      </c>
      <c r="C492" t="s">
        <v>1949</v>
      </c>
      <c r="D492" t="s">
        <v>1940</v>
      </c>
      <c r="E492" s="44">
        <v>6.6106860460294028</v>
      </c>
      <c r="F492">
        <v>5.0862999999999996</v>
      </c>
      <c r="G492">
        <v>7.8109999999999999</v>
      </c>
      <c r="H492" s="48">
        <v>4.2500000000000003E-5</v>
      </c>
      <c r="I492" s="48">
        <v>4.2500000000000003E-5</v>
      </c>
      <c r="J492" s="48">
        <v>1.8499999999999999E-5</v>
      </c>
    </row>
    <row r="493" spans="1:10" x14ac:dyDescent="0.2">
      <c r="A493" t="s">
        <v>1950</v>
      </c>
      <c r="B493" t="s">
        <v>1951</v>
      </c>
      <c r="C493" t="s">
        <v>1952</v>
      </c>
      <c r="D493" t="s">
        <v>224</v>
      </c>
      <c r="E493" s="44">
        <v>0.30644498494417788</v>
      </c>
      <c r="F493">
        <v>7.8817000000000004</v>
      </c>
      <c r="G493">
        <v>6.1753999999999998</v>
      </c>
      <c r="H493" s="48">
        <v>2.7799999999999999E-3</v>
      </c>
      <c r="I493" s="48">
        <v>1.17E-3</v>
      </c>
      <c r="J493" s="48">
        <v>2.7799999999999999E-3</v>
      </c>
    </row>
    <row r="494" spans="1:10" x14ac:dyDescent="0.2">
      <c r="A494" t="s">
        <v>1953</v>
      </c>
      <c r="B494" t="s">
        <v>1954</v>
      </c>
      <c r="C494" t="s">
        <v>1955</v>
      </c>
      <c r="D494" t="s">
        <v>197</v>
      </c>
      <c r="E494" s="44">
        <v>3.4421262180557743</v>
      </c>
      <c r="F494">
        <v>2.637</v>
      </c>
      <c r="G494">
        <v>4.4203000000000001</v>
      </c>
      <c r="H494" s="48">
        <v>4.2900000000000001E-2</v>
      </c>
      <c r="I494" s="48">
        <v>4.2900000000000001E-2</v>
      </c>
      <c r="J494" s="48">
        <v>3.4599999999999999E-2</v>
      </c>
    </row>
    <row r="495" spans="1:10" x14ac:dyDescent="0.2">
      <c r="A495" t="s">
        <v>1956</v>
      </c>
      <c r="B495" t="s">
        <v>1957</v>
      </c>
      <c r="C495" t="s">
        <v>1958</v>
      </c>
      <c r="D495" t="s">
        <v>1959</v>
      </c>
      <c r="E495" s="44">
        <v>1.7424291560845189</v>
      </c>
      <c r="F495">
        <v>3.5001000000000002</v>
      </c>
      <c r="G495">
        <v>4.3011999999999997</v>
      </c>
      <c r="H495" s="48">
        <v>4.0599999999999997E-2</v>
      </c>
      <c r="I495" s="48">
        <v>4.0599999999999997E-2</v>
      </c>
      <c r="J495" s="48">
        <v>3.8600000000000002E-2</v>
      </c>
    </row>
    <row r="496" spans="1:10" x14ac:dyDescent="0.2">
      <c r="A496" t="s">
        <v>1960</v>
      </c>
      <c r="B496" t="s">
        <v>1961</v>
      </c>
      <c r="C496" t="s">
        <v>1962</v>
      </c>
      <c r="D496" t="s">
        <v>1097</v>
      </c>
      <c r="E496" s="44">
        <v>1.7336347775583654</v>
      </c>
      <c r="F496">
        <v>4.5175000000000001</v>
      </c>
      <c r="G496">
        <v>5.3113999999999999</v>
      </c>
      <c r="H496" s="48">
        <v>1.2E-2</v>
      </c>
      <c r="I496" s="48">
        <v>1.2E-2</v>
      </c>
      <c r="J496" s="48">
        <v>1.1299999999999999E-2</v>
      </c>
    </row>
    <row r="497" spans="1:10" x14ac:dyDescent="0.2">
      <c r="A497" t="s">
        <v>1963</v>
      </c>
      <c r="B497" t="s">
        <v>1964</v>
      </c>
      <c r="C497" t="s">
        <v>1965</v>
      </c>
      <c r="D497" t="s">
        <v>132</v>
      </c>
      <c r="E497" s="44">
        <v>0.5774228080943965</v>
      </c>
      <c r="F497">
        <v>2.1254</v>
      </c>
      <c r="G497">
        <v>1.3331999999999999</v>
      </c>
      <c r="H497" s="48">
        <v>4.9000000000000002E-2</v>
      </c>
      <c r="I497" s="48">
        <v>4.9000000000000002E-2</v>
      </c>
      <c r="J497" s="48">
        <v>2.9100000000000001E-2</v>
      </c>
    </row>
    <row r="498" spans="1:10" x14ac:dyDescent="0.2">
      <c r="A498" t="s">
        <v>1966</v>
      </c>
      <c r="B498" t="s">
        <v>1967</v>
      </c>
      <c r="C498" t="s">
        <v>1968</v>
      </c>
      <c r="D498" t="s">
        <v>1657</v>
      </c>
      <c r="E498" s="44">
        <v>1.6561117209206688</v>
      </c>
      <c r="F498">
        <v>4.9001999999999999</v>
      </c>
      <c r="G498">
        <v>5.6280000000000001</v>
      </c>
      <c r="H498" s="48">
        <v>2.1499999999999998E-2</v>
      </c>
      <c r="I498" s="48">
        <v>2.1499999999999998E-2</v>
      </c>
      <c r="J498" s="48">
        <v>2.06E-2</v>
      </c>
    </row>
    <row r="499" spans="1:10" x14ac:dyDescent="0.2">
      <c r="A499" t="s">
        <v>1969</v>
      </c>
      <c r="B499" t="s">
        <v>1970</v>
      </c>
      <c r="C499" t="s">
        <v>1971</v>
      </c>
      <c r="D499" t="s">
        <v>271</v>
      </c>
      <c r="E499" s="44">
        <v>0.60760262172311719</v>
      </c>
      <c r="F499">
        <v>9.2340999999999998</v>
      </c>
      <c r="G499">
        <v>8.5152999999999999</v>
      </c>
      <c r="H499" s="48">
        <v>3.1300000000000002E-4</v>
      </c>
      <c r="I499" s="48">
        <v>1.9100000000000001E-4</v>
      </c>
      <c r="J499" s="48">
        <v>3.1300000000000002E-4</v>
      </c>
    </row>
    <row r="500" spans="1:10" x14ac:dyDescent="0.2">
      <c r="A500" t="s">
        <v>1972</v>
      </c>
      <c r="B500" t="s">
        <v>1973</v>
      </c>
      <c r="C500" t="s">
        <v>1974</v>
      </c>
      <c r="D500" t="s">
        <v>197</v>
      </c>
      <c r="E500" s="44">
        <v>4.7630972332755883</v>
      </c>
      <c r="F500">
        <v>3.3984000000000001</v>
      </c>
      <c r="G500">
        <v>5.6502999999999997</v>
      </c>
      <c r="H500" s="48">
        <v>5.7600000000000004E-3</v>
      </c>
      <c r="I500" s="48">
        <v>5.7600000000000004E-3</v>
      </c>
      <c r="J500" s="48">
        <v>3.9399999999999999E-3</v>
      </c>
    </row>
    <row r="501" spans="1:10" x14ac:dyDescent="0.2">
      <c r="A501" t="s">
        <v>1975</v>
      </c>
      <c r="B501" t="s">
        <v>1976</v>
      </c>
      <c r="C501" t="s">
        <v>1977</v>
      </c>
      <c r="D501" t="s">
        <v>1978</v>
      </c>
      <c r="E501" s="44">
        <v>1.9459842047012754</v>
      </c>
      <c r="F501">
        <v>3.6594000000000002</v>
      </c>
      <c r="G501">
        <v>4.62</v>
      </c>
      <c r="H501" s="48">
        <v>9.5600000000000008E-3</v>
      </c>
      <c r="I501" s="48">
        <v>9.5600000000000008E-3</v>
      </c>
      <c r="J501" s="48">
        <v>8.8500000000000002E-3</v>
      </c>
    </row>
    <row r="502" spans="1:10" x14ac:dyDescent="0.2">
      <c r="A502" t="s">
        <v>1979</v>
      </c>
      <c r="B502" t="s">
        <v>1980</v>
      </c>
      <c r="C502" t="s">
        <v>1981</v>
      </c>
      <c r="D502" t="s">
        <v>1042</v>
      </c>
      <c r="E502" s="44">
        <v>2.6231494403133446</v>
      </c>
      <c r="F502">
        <v>2.6709000000000001</v>
      </c>
      <c r="G502">
        <v>4.0621</v>
      </c>
      <c r="H502" s="48">
        <v>4.6999999999999999E-4</v>
      </c>
      <c r="I502" s="48">
        <v>4.6999999999999999E-4</v>
      </c>
      <c r="J502" s="48">
        <v>3.1700000000000001E-4</v>
      </c>
    </row>
    <row r="503" spans="1:10" x14ac:dyDescent="0.2">
      <c r="A503" t="s">
        <v>1982</v>
      </c>
      <c r="B503" t="s">
        <v>1983</v>
      </c>
      <c r="C503" t="s">
        <v>1984</v>
      </c>
      <c r="D503" t="s">
        <v>1985</v>
      </c>
      <c r="E503" s="44">
        <v>0.47750905621346657</v>
      </c>
      <c r="F503">
        <v>4.9394</v>
      </c>
      <c r="G503">
        <v>3.8731</v>
      </c>
      <c r="H503" s="48">
        <v>1.41E-3</v>
      </c>
      <c r="I503" s="48">
        <v>1.25E-3</v>
      </c>
      <c r="J503" s="48">
        <v>1.41E-3</v>
      </c>
    </row>
    <row r="504" spans="1:10" x14ac:dyDescent="0.2">
      <c r="A504" t="s">
        <v>1986</v>
      </c>
      <c r="B504" t="s">
        <v>1987</v>
      </c>
      <c r="C504" t="s">
        <v>1988</v>
      </c>
      <c r="D504" t="s">
        <v>1062</v>
      </c>
      <c r="E504" s="44">
        <v>6.1602973938885723</v>
      </c>
      <c r="F504">
        <v>5.3414999999999999</v>
      </c>
      <c r="G504">
        <v>7.9645000000000001</v>
      </c>
      <c r="H504" s="48">
        <v>7.6799999999999993E-6</v>
      </c>
      <c r="I504" s="48">
        <v>7.6799999999999993E-6</v>
      </c>
      <c r="J504" s="48">
        <v>2.6199999999999999E-6</v>
      </c>
    </row>
    <row r="505" spans="1:10" x14ac:dyDescent="0.2">
      <c r="A505" t="s">
        <v>1989</v>
      </c>
      <c r="B505" t="s">
        <v>1990</v>
      </c>
      <c r="C505" t="s">
        <v>1991</v>
      </c>
      <c r="D505" t="s">
        <v>1490</v>
      </c>
      <c r="E505" s="44">
        <v>3.0588725557655354</v>
      </c>
      <c r="F505">
        <v>1.2888999999999999</v>
      </c>
      <c r="G505">
        <v>2.9018999999999999</v>
      </c>
      <c r="H505" s="48">
        <v>4.2999999999999999E-4</v>
      </c>
      <c r="I505" s="48">
        <v>4.2999999999999999E-4</v>
      </c>
      <c r="J505" s="48">
        <v>1.2899999999999999E-4</v>
      </c>
    </row>
    <row r="506" spans="1:10" x14ac:dyDescent="0.2">
      <c r="A506" t="s">
        <v>1992</v>
      </c>
      <c r="B506" t="s">
        <v>1993</v>
      </c>
      <c r="C506" t="s">
        <v>1994</v>
      </c>
      <c r="D506" t="s">
        <v>1995</v>
      </c>
      <c r="E506" s="44">
        <v>0.48367168921185461</v>
      </c>
      <c r="F506">
        <v>4.3011999999999997</v>
      </c>
      <c r="G506">
        <v>3.2532999999999999</v>
      </c>
      <c r="H506" s="48">
        <v>4.6100000000000002E-2</v>
      </c>
      <c r="I506" s="48">
        <v>3.9600000000000003E-2</v>
      </c>
      <c r="J506" s="48">
        <v>4.6100000000000002E-2</v>
      </c>
    </row>
    <row r="507" spans="1:10" x14ac:dyDescent="0.2">
      <c r="A507" t="s">
        <v>1996</v>
      </c>
      <c r="B507" t="s">
        <v>1997</v>
      </c>
      <c r="C507" t="s">
        <v>1998</v>
      </c>
      <c r="D507" t="s">
        <v>1819</v>
      </c>
      <c r="E507" s="44">
        <v>0.50881037725806677</v>
      </c>
      <c r="F507">
        <v>6.1010999999999997</v>
      </c>
      <c r="G507">
        <v>5.1261999999999999</v>
      </c>
      <c r="H507" s="48">
        <v>4.1199999999999999E-5</v>
      </c>
      <c r="I507" s="48">
        <v>3.1699999999999998E-5</v>
      </c>
      <c r="J507" s="48">
        <v>4.1199999999999999E-5</v>
      </c>
    </row>
    <row r="508" spans="1:10" x14ac:dyDescent="0.2">
      <c r="A508" t="s">
        <v>1999</v>
      </c>
      <c r="B508" t="s">
        <v>2000</v>
      </c>
      <c r="C508" t="s">
        <v>2001</v>
      </c>
      <c r="D508" t="s">
        <v>2002</v>
      </c>
      <c r="E508" s="44">
        <v>4.4753484041428448</v>
      </c>
      <c r="F508">
        <v>4.0720000000000001</v>
      </c>
      <c r="G508">
        <v>6.2339000000000002</v>
      </c>
      <c r="H508" s="48">
        <v>2.2600000000000001E-7</v>
      </c>
      <c r="I508" s="48">
        <v>2.2600000000000001E-7</v>
      </c>
      <c r="J508" s="48">
        <v>5.54E-8</v>
      </c>
    </row>
    <row r="509" spans="1:10" x14ac:dyDescent="0.2">
      <c r="A509" t="s">
        <v>2003</v>
      </c>
      <c r="B509" t="s">
        <v>2004</v>
      </c>
      <c r="C509" t="s">
        <v>2005</v>
      </c>
      <c r="D509" t="s">
        <v>2006</v>
      </c>
      <c r="E509" s="44">
        <v>0.3952397626384902</v>
      </c>
      <c r="F509">
        <v>8.9207000000000001</v>
      </c>
      <c r="G509">
        <v>7.5815000000000001</v>
      </c>
      <c r="H509" s="48">
        <v>3.0200000000000001E-2</v>
      </c>
      <c r="I509" s="48">
        <v>2.1299999999999999E-2</v>
      </c>
      <c r="J509" s="48">
        <v>3.0200000000000001E-2</v>
      </c>
    </row>
    <row r="510" spans="1:10" x14ac:dyDescent="0.2">
      <c r="A510" t="s">
        <v>2007</v>
      </c>
      <c r="B510" t="s">
        <v>2008</v>
      </c>
      <c r="C510" t="s">
        <v>2009</v>
      </c>
      <c r="D510" t="s">
        <v>2010</v>
      </c>
      <c r="E510" s="44">
        <v>0.58232642804311674</v>
      </c>
      <c r="F510">
        <v>2.7667000000000002</v>
      </c>
      <c r="G510">
        <v>1.9865999999999999</v>
      </c>
      <c r="H510" s="48">
        <v>4.1099999999999998E-2</v>
      </c>
      <c r="I510" s="48">
        <v>4.1099999999999998E-2</v>
      </c>
      <c r="J510" s="48">
        <v>0.03</v>
      </c>
    </row>
    <row r="511" spans="1:10" x14ac:dyDescent="0.2">
      <c r="A511" t="s">
        <v>2011</v>
      </c>
      <c r="B511" t="s">
        <v>2012</v>
      </c>
      <c r="C511" t="s">
        <v>2013</v>
      </c>
      <c r="D511" t="s">
        <v>1240</v>
      </c>
      <c r="E511" s="44">
        <v>0.69635747083988619</v>
      </c>
      <c r="F511">
        <v>5.1711</v>
      </c>
      <c r="G511">
        <v>4.6489000000000003</v>
      </c>
      <c r="H511" s="48">
        <v>3.8E-3</v>
      </c>
      <c r="I511" s="48">
        <v>3.8E-3</v>
      </c>
      <c r="J511" s="48">
        <v>3.5300000000000002E-3</v>
      </c>
    </row>
    <row r="512" spans="1:10" x14ac:dyDescent="0.2">
      <c r="A512" t="s">
        <v>2014</v>
      </c>
      <c r="B512" t="s">
        <v>2015</v>
      </c>
      <c r="C512" t="s">
        <v>2016</v>
      </c>
      <c r="D512" t="s">
        <v>283</v>
      </c>
      <c r="E512" s="44">
        <v>0.62368955359315881</v>
      </c>
      <c r="F512">
        <v>4.4565999999999999</v>
      </c>
      <c r="G512">
        <v>3.7755000000000001</v>
      </c>
      <c r="H512" s="48">
        <v>1.6799999999999999E-2</v>
      </c>
      <c r="I512" s="48">
        <v>1.67E-2</v>
      </c>
      <c r="J512" s="48">
        <v>1.6799999999999999E-2</v>
      </c>
    </row>
    <row r="513" spans="1:10" x14ac:dyDescent="0.2">
      <c r="A513" t="s">
        <v>2017</v>
      </c>
      <c r="B513" t="s">
        <v>2018</v>
      </c>
      <c r="C513" t="s">
        <v>2019</v>
      </c>
      <c r="D513" t="s">
        <v>2020</v>
      </c>
      <c r="E513" s="44">
        <v>0.56998663634673052</v>
      </c>
      <c r="F513">
        <v>4.7950999999999997</v>
      </c>
      <c r="G513">
        <v>3.9841000000000002</v>
      </c>
      <c r="H513" s="48">
        <v>5.3400000000000001E-3</v>
      </c>
      <c r="I513" s="48">
        <v>4.8900000000000002E-3</v>
      </c>
      <c r="J513" s="48">
        <v>5.3400000000000001E-3</v>
      </c>
    </row>
    <row r="514" spans="1:10" x14ac:dyDescent="0.2">
      <c r="A514" t="s">
        <v>2021</v>
      </c>
      <c r="B514" t="s">
        <v>2022</v>
      </c>
      <c r="C514" t="s">
        <v>2023</v>
      </c>
      <c r="D514" t="s">
        <v>2024</v>
      </c>
      <c r="E514" s="44">
        <v>0.5178836796986559</v>
      </c>
      <c r="F514">
        <v>4.9688999999999997</v>
      </c>
      <c r="G514">
        <v>4.0194999999999999</v>
      </c>
      <c r="H514" s="48">
        <v>1.06E-2</v>
      </c>
      <c r="I514" s="48">
        <v>8.3899999999999999E-3</v>
      </c>
      <c r="J514" s="48">
        <v>1.06E-2</v>
      </c>
    </row>
    <row r="515" spans="1:10" x14ac:dyDescent="0.2">
      <c r="A515" t="s">
        <v>2025</v>
      </c>
      <c r="B515" t="s">
        <v>2026</v>
      </c>
      <c r="C515" t="s">
        <v>2023</v>
      </c>
      <c r="D515" t="s">
        <v>540</v>
      </c>
      <c r="E515" s="44">
        <v>2.3838608075309509</v>
      </c>
      <c r="F515">
        <v>1.6902999999999999</v>
      </c>
      <c r="G515">
        <v>2.9436</v>
      </c>
      <c r="H515" s="48">
        <v>7.3000000000000001E-3</v>
      </c>
      <c r="I515" s="48">
        <v>7.3000000000000001E-3</v>
      </c>
      <c r="J515" s="48">
        <v>5.5100000000000001E-3</v>
      </c>
    </row>
    <row r="516" spans="1:10" x14ac:dyDescent="0.2">
      <c r="A516" t="s">
        <v>2027</v>
      </c>
      <c r="B516" t="s">
        <v>2028</v>
      </c>
      <c r="C516" t="s">
        <v>2029</v>
      </c>
      <c r="D516" t="s">
        <v>2030</v>
      </c>
      <c r="E516" s="44">
        <v>0.50107553324543963</v>
      </c>
      <c r="F516">
        <v>5.0719000000000003</v>
      </c>
      <c r="G516">
        <v>4.0750000000000002</v>
      </c>
      <c r="H516" s="48">
        <v>2.5899999999999999E-2</v>
      </c>
      <c r="I516" s="48">
        <v>2.1499999999999998E-2</v>
      </c>
      <c r="J516" s="48">
        <v>2.5899999999999999E-2</v>
      </c>
    </row>
    <row r="517" spans="1:10" x14ac:dyDescent="0.2">
      <c r="A517" t="s">
        <v>2031</v>
      </c>
      <c r="B517" t="s">
        <v>2032</v>
      </c>
      <c r="C517" t="s">
        <v>2033</v>
      </c>
      <c r="D517" t="s">
        <v>2034</v>
      </c>
      <c r="E517" s="44">
        <v>3.4526402032983388</v>
      </c>
      <c r="F517">
        <v>2.3694999999999999</v>
      </c>
      <c r="G517">
        <v>4.1571999999999996</v>
      </c>
      <c r="H517" s="48">
        <v>1.9100000000000001E-4</v>
      </c>
      <c r="I517" s="48">
        <v>1.9100000000000001E-4</v>
      </c>
      <c r="J517" s="48">
        <v>9.7E-5</v>
      </c>
    </row>
    <row r="518" spans="1:10" x14ac:dyDescent="0.2">
      <c r="A518" t="s">
        <v>2035</v>
      </c>
      <c r="B518" t="s">
        <v>2036</v>
      </c>
      <c r="C518" t="s">
        <v>2037</v>
      </c>
      <c r="D518" t="s">
        <v>727</v>
      </c>
      <c r="E518" s="44">
        <v>0.40217630776741969</v>
      </c>
      <c r="F518">
        <v>4.3261000000000003</v>
      </c>
      <c r="G518">
        <v>3.012</v>
      </c>
      <c r="H518" s="48">
        <v>4.2599999999999999E-2</v>
      </c>
      <c r="I518" s="48">
        <v>2.9600000000000001E-2</v>
      </c>
      <c r="J518" s="48">
        <v>4.2599999999999999E-2</v>
      </c>
    </row>
    <row r="519" spans="1:10" x14ac:dyDescent="0.2">
      <c r="A519" t="s">
        <v>2038</v>
      </c>
      <c r="B519" t="s">
        <v>2039</v>
      </c>
      <c r="C519" t="s">
        <v>2040</v>
      </c>
      <c r="D519" t="s">
        <v>1513</v>
      </c>
      <c r="E519" s="44">
        <v>1.7095303076248283</v>
      </c>
      <c r="F519">
        <v>6.6745999999999999</v>
      </c>
      <c r="G519">
        <v>7.4481999999999999</v>
      </c>
      <c r="H519" s="48">
        <v>3.2800000000000003E-2</v>
      </c>
      <c r="I519" s="48">
        <v>3.2800000000000003E-2</v>
      </c>
      <c r="J519" s="48">
        <v>2.9499999999999998E-2</v>
      </c>
    </row>
    <row r="520" spans="1:10" x14ac:dyDescent="0.2">
      <c r="A520" t="s">
        <v>2041</v>
      </c>
      <c r="B520" t="s">
        <v>2042</v>
      </c>
      <c r="C520" t="s">
        <v>2043</v>
      </c>
      <c r="D520" t="s">
        <v>2044</v>
      </c>
      <c r="E520" s="44">
        <v>3.8253718670313011</v>
      </c>
      <c r="F520">
        <v>2.4350000000000001</v>
      </c>
      <c r="G520">
        <v>4.3705999999999996</v>
      </c>
      <c r="H520" s="48">
        <v>5.8500000000000002E-4</v>
      </c>
      <c r="I520" s="48">
        <v>5.8500000000000002E-4</v>
      </c>
      <c r="J520" s="48">
        <v>3.28E-4</v>
      </c>
    </row>
    <row r="521" spans="1:10" x14ac:dyDescent="0.2">
      <c r="A521" t="s">
        <v>2045</v>
      </c>
      <c r="B521" t="s">
        <v>2046</v>
      </c>
      <c r="C521" t="s">
        <v>2047</v>
      </c>
      <c r="D521" t="s">
        <v>2048</v>
      </c>
      <c r="E521" s="44">
        <v>1.7075170686162995</v>
      </c>
      <c r="F521">
        <v>5.1070000000000002</v>
      </c>
      <c r="G521">
        <v>5.8789999999999996</v>
      </c>
      <c r="H521" s="48">
        <v>1.1299999999999999E-2</v>
      </c>
      <c r="I521" s="48">
        <v>1.1299999999999999E-2</v>
      </c>
      <c r="J521" s="48">
        <v>1.06E-2</v>
      </c>
    </row>
    <row r="522" spans="1:10" x14ac:dyDescent="0.2">
      <c r="A522" t="s">
        <v>2049</v>
      </c>
      <c r="B522" t="s">
        <v>2050</v>
      </c>
      <c r="C522" t="s">
        <v>2051</v>
      </c>
      <c r="D522" t="s">
        <v>621</v>
      </c>
      <c r="E522" s="44">
        <v>2.2253002411696681</v>
      </c>
      <c r="F522">
        <v>5.3395000000000001</v>
      </c>
      <c r="G522">
        <v>6.4935</v>
      </c>
      <c r="H522" s="48">
        <v>7.3399999999999995E-5</v>
      </c>
      <c r="I522" s="48">
        <v>7.3399999999999995E-5</v>
      </c>
      <c r="J522" s="48">
        <v>4.5899999999999998E-5</v>
      </c>
    </row>
    <row r="523" spans="1:10" x14ac:dyDescent="0.2">
      <c r="A523" t="s">
        <v>2052</v>
      </c>
      <c r="B523" t="s">
        <v>2053</v>
      </c>
      <c r="C523" t="s">
        <v>2054</v>
      </c>
      <c r="D523" t="s">
        <v>1254</v>
      </c>
      <c r="E523" s="44">
        <v>2.5306359843427546</v>
      </c>
      <c r="F523">
        <v>4.2938999999999998</v>
      </c>
      <c r="G523">
        <v>5.6334</v>
      </c>
      <c r="H523" s="48">
        <v>4.4900000000000002E-4</v>
      </c>
      <c r="I523" s="48">
        <v>4.4900000000000002E-4</v>
      </c>
      <c r="J523" s="48">
        <v>3.1199999999999999E-4</v>
      </c>
    </row>
    <row r="524" spans="1:10" x14ac:dyDescent="0.2">
      <c r="A524" t="s">
        <v>2055</v>
      </c>
      <c r="B524" t="s">
        <v>2056</v>
      </c>
      <c r="C524" t="s">
        <v>2054</v>
      </c>
      <c r="D524" t="s">
        <v>371</v>
      </c>
      <c r="E524" s="44">
        <v>0.38259767188678895</v>
      </c>
      <c r="F524">
        <v>7.3392999999999997</v>
      </c>
      <c r="G524">
        <v>5.9531999999999998</v>
      </c>
      <c r="H524" s="48">
        <v>1.9300000000000001E-3</v>
      </c>
      <c r="I524" s="48">
        <v>9.810000000000001E-4</v>
      </c>
      <c r="J524" s="48">
        <v>1.9300000000000001E-3</v>
      </c>
    </row>
    <row r="525" spans="1:10" x14ac:dyDescent="0.2">
      <c r="A525" t="s">
        <v>2057</v>
      </c>
      <c r="B525" t="s">
        <v>2058</v>
      </c>
      <c r="C525" t="s">
        <v>2059</v>
      </c>
      <c r="D525" t="s">
        <v>2060</v>
      </c>
      <c r="E525" s="44">
        <v>0.63613285240073203</v>
      </c>
      <c r="F525">
        <v>6.0984999999999996</v>
      </c>
      <c r="G525">
        <v>5.4459</v>
      </c>
      <c r="H525" s="48">
        <v>3.8500000000000001E-3</v>
      </c>
      <c r="I525" s="48">
        <v>3.3E-3</v>
      </c>
      <c r="J525" s="48">
        <v>3.8500000000000001E-3</v>
      </c>
    </row>
    <row r="526" spans="1:10" x14ac:dyDescent="0.2">
      <c r="A526" t="s">
        <v>2061</v>
      </c>
      <c r="B526" t="s">
        <v>2062</v>
      </c>
      <c r="C526" t="s">
        <v>2063</v>
      </c>
      <c r="D526" t="s">
        <v>224</v>
      </c>
      <c r="E526" s="44">
        <v>0.48954045759594189</v>
      </c>
      <c r="F526">
        <v>7.9969999999999999</v>
      </c>
      <c r="G526">
        <v>6.9664999999999999</v>
      </c>
      <c r="H526" s="48">
        <v>4.5300000000000001E-4</v>
      </c>
      <c r="I526" s="48">
        <v>2.2900000000000001E-4</v>
      </c>
      <c r="J526" s="48">
        <v>4.5300000000000001E-4</v>
      </c>
    </row>
    <row r="527" spans="1:10" x14ac:dyDescent="0.2">
      <c r="A527" t="s">
        <v>2064</v>
      </c>
      <c r="B527" t="s">
        <v>2065</v>
      </c>
      <c r="C527" t="s">
        <v>2066</v>
      </c>
      <c r="D527" t="s">
        <v>1930</v>
      </c>
      <c r="E527" s="44">
        <v>1.6657824522372724</v>
      </c>
      <c r="F527">
        <v>7.7926000000000002</v>
      </c>
      <c r="G527">
        <v>8.5287000000000006</v>
      </c>
      <c r="H527" s="48">
        <v>2.1899999999999999E-2</v>
      </c>
      <c r="I527" s="48">
        <v>2.1899999999999999E-2</v>
      </c>
      <c r="J527" s="48">
        <v>1.9300000000000001E-2</v>
      </c>
    </row>
    <row r="528" spans="1:10" x14ac:dyDescent="0.2">
      <c r="A528" t="s">
        <v>2067</v>
      </c>
      <c r="B528" t="s">
        <v>2068</v>
      </c>
      <c r="C528" t="s">
        <v>2069</v>
      </c>
      <c r="D528" t="s">
        <v>2070</v>
      </c>
      <c r="E528" s="44">
        <v>5.1862796499318149</v>
      </c>
      <c r="F528">
        <v>6.2172999999999998</v>
      </c>
      <c r="G528">
        <v>8.5920000000000005</v>
      </c>
      <c r="H528" s="48">
        <v>4.5500000000000001E-5</v>
      </c>
      <c r="I528" s="48">
        <v>4.5500000000000001E-5</v>
      </c>
      <c r="J528" s="48">
        <v>1.9199999999999999E-5</v>
      </c>
    </row>
    <row r="529" spans="1:10" x14ac:dyDescent="0.2">
      <c r="A529" t="s">
        <v>2071</v>
      </c>
      <c r="B529" t="s">
        <v>2072</v>
      </c>
      <c r="C529" t="s">
        <v>2073</v>
      </c>
      <c r="D529" t="s">
        <v>1013</v>
      </c>
      <c r="E529" s="44">
        <v>0.69693692565605081</v>
      </c>
      <c r="F529">
        <v>7.8475999999999999</v>
      </c>
      <c r="G529">
        <v>7.3266999999999998</v>
      </c>
      <c r="H529" s="48">
        <v>2.6600000000000001E-4</v>
      </c>
      <c r="I529" s="48">
        <v>2.0100000000000001E-4</v>
      </c>
      <c r="J529" s="48">
        <v>2.6600000000000001E-4</v>
      </c>
    </row>
    <row r="530" spans="1:10" x14ac:dyDescent="0.2">
      <c r="A530" t="s">
        <v>2074</v>
      </c>
      <c r="B530" t="s">
        <v>2075</v>
      </c>
      <c r="C530" t="s">
        <v>2076</v>
      </c>
      <c r="D530" t="s">
        <v>892</v>
      </c>
      <c r="E530" s="44">
        <v>1.9713719451177034</v>
      </c>
      <c r="F530">
        <v>0.76949999999999996</v>
      </c>
      <c r="G530">
        <v>1.7486999999999999</v>
      </c>
      <c r="H530" s="48">
        <v>2.63E-2</v>
      </c>
      <c r="I530" s="48">
        <v>2.63E-2</v>
      </c>
      <c r="J530" s="48">
        <v>1.5699999999999999E-2</v>
      </c>
    </row>
    <row r="531" spans="1:10" x14ac:dyDescent="0.2">
      <c r="A531" t="s">
        <v>2077</v>
      </c>
      <c r="B531" t="s">
        <v>2078</v>
      </c>
      <c r="C531" t="s">
        <v>2079</v>
      </c>
      <c r="D531" t="s">
        <v>1913</v>
      </c>
      <c r="E531" s="44">
        <v>1.9125533608241119</v>
      </c>
      <c r="F531">
        <v>6.9771999999999998</v>
      </c>
      <c r="G531">
        <v>7.9127000000000001</v>
      </c>
      <c r="H531" s="48">
        <v>9.8999999999999999E-4</v>
      </c>
      <c r="I531" s="48">
        <v>9.8999999999999999E-4</v>
      </c>
      <c r="J531" s="48">
        <v>7.7300000000000003E-4</v>
      </c>
    </row>
    <row r="532" spans="1:10" x14ac:dyDescent="0.2">
      <c r="A532" t="s">
        <v>2080</v>
      </c>
      <c r="B532" t="s">
        <v>2081</v>
      </c>
      <c r="C532" t="s">
        <v>2082</v>
      </c>
      <c r="D532" t="s">
        <v>841</v>
      </c>
      <c r="E532" s="44">
        <v>0.39939827308640025</v>
      </c>
      <c r="F532">
        <v>3.8075000000000001</v>
      </c>
      <c r="G532">
        <v>2.4834000000000001</v>
      </c>
      <c r="H532" s="48">
        <v>2.6800000000000001E-3</v>
      </c>
      <c r="I532" s="48">
        <v>2.63E-3</v>
      </c>
      <c r="J532" s="48">
        <v>2.6800000000000001E-3</v>
      </c>
    </row>
    <row r="533" spans="1:10" x14ac:dyDescent="0.2">
      <c r="A533" t="s">
        <v>2083</v>
      </c>
      <c r="B533" t="s">
        <v>2084</v>
      </c>
      <c r="C533" t="s">
        <v>2085</v>
      </c>
      <c r="D533" t="s">
        <v>1728</v>
      </c>
      <c r="E533" s="44">
        <v>2.1710606061391049</v>
      </c>
      <c r="F533">
        <v>2.4441999999999999</v>
      </c>
      <c r="G533">
        <v>3.5626000000000002</v>
      </c>
      <c r="H533" s="48">
        <v>5.45E-3</v>
      </c>
      <c r="I533" s="48">
        <v>5.45E-3</v>
      </c>
      <c r="J533" s="48">
        <v>4.6299999999999996E-3</v>
      </c>
    </row>
    <row r="534" spans="1:10" x14ac:dyDescent="0.2">
      <c r="A534" t="s">
        <v>2086</v>
      </c>
      <c r="B534" t="s">
        <v>2087</v>
      </c>
      <c r="C534" t="s">
        <v>2088</v>
      </c>
      <c r="D534" t="s">
        <v>2089</v>
      </c>
      <c r="E534" s="44">
        <v>1.973149131878519</v>
      </c>
      <c r="F534">
        <v>2.6892</v>
      </c>
      <c r="G534">
        <v>3.6697000000000002</v>
      </c>
      <c r="H534" s="48">
        <v>1.7500000000000002E-2</v>
      </c>
      <c r="I534" s="48">
        <v>1.7500000000000002E-2</v>
      </c>
      <c r="J534" s="48">
        <v>1.5800000000000002E-2</v>
      </c>
    </row>
    <row r="535" spans="1:10" x14ac:dyDescent="0.2">
      <c r="A535" t="s">
        <v>2090</v>
      </c>
      <c r="B535" t="s">
        <v>2091</v>
      </c>
      <c r="C535" t="s">
        <v>2092</v>
      </c>
      <c r="D535" t="s">
        <v>1732</v>
      </c>
      <c r="E535" s="44">
        <v>2.0231453892755904</v>
      </c>
      <c r="F535">
        <v>4.1604999999999999</v>
      </c>
      <c r="G535">
        <v>5.1772</v>
      </c>
      <c r="H535" s="48">
        <v>1.1599999999999999E-2</v>
      </c>
      <c r="I535" s="48">
        <v>1.1599999999999999E-2</v>
      </c>
      <c r="J535" s="48">
        <v>0.01</v>
      </c>
    </row>
    <row r="536" spans="1:10" x14ac:dyDescent="0.2">
      <c r="A536" t="s">
        <v>2093</v>
      </c>
      <c r="B536" t="s">
        <v>2094</v>
      </c>
      <c r="C536" t="s">
        <v>2095</v>
      </c>
      <c r="D536" t="s">
        <v>991</v>
      </c>
      <c r="E536" s="44">
        <v>2.3904794442601518</v>
      </c>
      <c r="F536">
        <v>4.6708999999999996</v>
      </c>
      <c r="G536">
        <v>5.9280999999999997</v>
      </c>
      <c r="H536" s="48">
        <v>1.25E-4</v>
      </c>
      <c r="I536" s="48">
        <v>1.25E-4</v>
      </c>
      <c r="J536" s="48">
        <v>8.3100000000000001E-5</v>
      </c>
    </row>
    <row r="537" spans="1:10" x14ac:dyDescent="0.2">
      <c r="A537" t="s">
        <v>2096</v>
      </c>
      <c r="B537" t="s">
        <v>2097</v>
      </c>
      <c r="C537" t="s">
        <v>2098</v>
      </c>
      <c r="D537" t="s">
        <v>132</v>
      </c>
      <c r="E537" s="44">
        <v>2.2245291445042228</v>
      </c>
      <c r="F537">
        <v>2.3441000000000001</v>
      </c>
      <c r="G537">
        <v>3.4975999999999998</v>
      </c>
      <c r="H537" s="48">
        <v>1.32E-2</v>
      </c>
      <c r="I537" s="48">
        <v>1.32E-2</v>
      </c>
      <c r="J537" s="48">
        <v>1.11E-2</v>
      </c>
    </row>
    <row r="538" spans="1:10" x14ac:dyDescent="0.2">
      <c r="A538" t="s">
        <v>2099</v>
      </c>
      <c r="B538" t="s">
        <v>2100</v>
      </c>
      <c r="C538" t="s">
        <v>2101</v>
      </c>
      <c r="D538" t="s">
        <v>1884</v>
      </c>
      <c r="E538" s="44">
        <v>0.59724716265823774</v>
      </c>
      <c r="F538">
        <v>6.3825000000000003</v>
      </c>
      <c r="G538">
        <v>5.6388999999999996</v>
      </c>
      <c r="H538" s="48">
        <v>6.0400000000000004E-4</v>
      </c>
      <c r="I538" s="48">
        <v>4.8200000000000001E-4</v>
      </c>
      <c r="J538" s="48">
        <v>6.0400000000000004E-4</v>
      </c>
    </row>
    <row r="539" spans="1:10" x14ac:dyDescent="0.2">
      <c r="A539" t="s">
        <v>2102</v>
      </c>
      <c r="B539" t="s">
        <v>2103</v>
      </c>
      <c r="C539" t="s">
        <v>2104</v>
      </c>
      <c r="D539" t="s">
        <v>2105</v>
      </c>
      <c r="E539" s="44">
        <v>0.53834390677823352</v>
      </c>
      <c r="F539">
        <v>3.9060000000000001</v>
      </c>
      <c r="G539">
        <v>3.0125000000000002</v>
      </c>
      <c r="H539" s="48">
        <v>9.3299999999999998E-3</v>
      </c>
      <c r="I539" s="48">
        <v>9.3299999999999998E-3</v>
      </c>
      <c r="J539" s="48">
        <v>8.3000000000000001E-3</v>
      </c>
    </row>
    <row r="540" spans="1:10" x14ac:dyDescent="0.2">
      <c r="A540" t="s">
        <v>2106</v>
      </c>
      <c r="B540" t="s">
        <v>2107</v>
      </c>
      <c r="C540" t="s">
        <v>2108</v>
      </c>
      <c r="D540" t="s">
        <v>2089</v>
      </c>
      <c r="E540" s="44">
        <v>2.8059708081643331</v>
      </c>
      <c r="F540">
        <v>4.1115000000000004</v>
      </c>
      <c r="G540">
        <v>5.6</v>
      </c>
      <c r="H540" s="48">
        <v>1.6200000000000001E-4</v>
      </c>
      <c r="I540" s="48">
        <v>1.6200000000000001E-4</v>
      </c>
      <c r="J540" s="48">
        <v>9.9300000000000001E-5</v>
      </c>
    </row>
    <row r="541" spans="1:10" x14ac:dyDescent="0.2">
      <c r="A541" t="s">
        <v>2109</v>
      </c>
      <c r="B541" t="s">
        <v>2110</v>
      </c>
      <c r="C541" t="s">
        <v>2111</v>
      </c>
      <c r="D541" t="s">
        <v>2112</v>
      </c>
      <c r="E541" s="44">
        <v>2.2126879412401239</v>
      </c>
      <c r="F541">
        <v>7.2378</v>
      </c>
      <c r="G541">
        <v>8.3835999999999995</v>
      </c>
      <c r="H541" s="48">
        <v>1.46E-4</v>
      </c>
      <c r="I541" s="48">
        <v>1.46E-4</v>
      </c>
      <c r="J541" s="48">
        <v>8.92E-5</v>
      </c>
    </row>
    <row r="542" spans="1:10" x14ac:dyDescent="0.2">
      <c r="A542" t="s">
        <v>2113</v>
      </c>
      <c r="B542" t="s">
        <v>2114</v>
      </c>
      <c r="C542" t="s">
        <v>2115</v>
      </c>
      <c r="D542" t="s">
        <v>637</v>
      </c>
      <c r="E542" s="44">
        <v>0.62846312400689519</v>
      </c>
      <c r="F542">
        <v>5.5235000000000003</v>
      </c>
      <c r="G542">
        <v>4.8533999999999997</v>
      </c>
      <c r="H542" s="48">
        <v>6.4000000000000003E-3</v>
      </c>
      <c r="I542" s="48">
        <v>5.7600000000000004E-3</v>
      </c>
      <c r="J542" s="48">
        <v>6.4000000000000003E-3</v>
      </c>
    </row>
    <row r="543" spans="1:10" x14ac:dyDescent="0.2">
      <c r="A543" t="s">
        <v>2116</v>
      </c>
      <c r="B543" t="s">
        <v>2117</v>
      </c>
      <c r="C543" t="s">
        <v>2118</v>
      </c>
      <c r="D543" t="s">
        <v>1959</v>
      </c>
      <c r="E543" s="44">
        <v>2.8822590359262001</v>
      </c>
      <c r="F543">
        <v>5.3338000000000001</v>
      </c>
      <c r="G543">
        <v>6.8609999999999998</v>
      </c>
      <c r="H543" s="48">
        <v>3.6699999999999998E-5</v>
      </c>
      <c r="I543" s="48">
        <v>3.6699999999999998E-5</v>
      </c>
      <c r="J543" s="48">
        <v>1.7399999999999999E-5</v>
      </c>
    </row>
    <row r="544" spans="1:10" x14ac:dyDescent="0.2">
      <c r="A544" t="s">
        <v>2119</v>
      </c>
      <c r="B544" t="s">
        <v>2120</v>
      </c>
      <c r="C544" t="s">
        <v>2121</v>
      </c>
      <c r="D544" t="s">
        <v>746</v>
      </c>
      <c r="E544" s="44">
        <v>1.6079248717546515</v>
      </c>
      <c r="F544">
        <v>4.9343000000000004</v>
      </c>
      <c r="G544">
        <v>5.6195000000000004</v>
      </c>
      <c r="H544" s="48">
        <v>2.4899999999999999E-2</v>
      </c>
      <c r="I544" s="48">
        <v>2.4899999999999999E-2</v>
      </c>
      <c r="J544" s="48">
        <v>2.3900000000000001E-2</v>
      </c>
    </row>
    <row r="545" spans="1:10" x14ac:dyDescent="0.2">
      <c r="A545" t="s">
        <v>2122</v>
      </c>
      <c r="B545" t="s">
        <v>2123</v>
      </c>
      <c r="C545" t="s">
        <v>2124</v>
      </c>
      <c r="D545" t="s">
        <v>2125</v>
      </c>
      <c r="E545" s="44">
        <v>0.47421066022881536</v>
      </c>
      <c r="F545">
        <v>3.7240000000000002</v>
      </c>
      <c r="G545">
        <v>2.6476000000000002</v>
      </c>
      <c r="H545" s="48">
        <v>2.8400000000000002E-2</v>
      </c>
      <c r="I545" s="48">
        <v>2.2100000000000002E-2</v>
      </c>
      <c r="J545" s="48">
        <v>2.8400000000000002E-2</v>
      </c>
    </row>
    <row r="546" spans="1:10" x14ac:dyDescent="0.2">
      <c r="A546" t="s">
        <v>2126</v>
      </c>
      <c r="B546" t="s">
        <v>2127</v>
      </c>
      <c r="C546" t="s">
        <v>2128</v>
      </c>
      <c r="D546" t="s">
        <v>421</v>
      </c>
      <c r="E546" s="44">
        <v>0.62067072265585954</v>
      </c>
      <c r="F546">
        <v>7.9683000000000002</v>
      </c>
      <c r="G546">
        <v>7.2801999999999998</v>
      </c>
      <c r="H546" s="48">
        <v>8.3800000000000003E-3</v>
      </c>
      <c r="I546" s="48">
        <v>6.43E-3</v>
      </c>
      <c r="J546" s="48">
        <v>8.3800000000000003E-3</v>
      </c>
    </row>
    <row r="547" spans="1:10" x14ac:dyDescent="0.2">
      <c r="A547" t="s">
        <v>2129</v>
      </c>
      <c r="B547" t="s">
        <v>2130</v>
      </c>
      <c r="C547" t="s">
        <v>2131</v>
      </c>
      <c r="D547" t="s">
        <v>1056</v>
      </c>
      <c r="E547" s="44">
        <v>0.57698271300302273</v>
      </c>
      <c r="F547">
        <v>3.7759</v>
      </c>
      <c r="G547">
        <v>2.9824999999999999</v>
      </c>
      <c r="H547" s="48">
        <v>8.3700000000000007E-3</v>
      </c>
      <c r="I547" s="48">
        <v>8.3700000000000007E-3</v>
      </c>
      <c r="J547" s="48">
        <v>6.2300000000000003E-3</v>
      </c>
    </row>
    <row r="548" spans="1:10" x14ac:dyDescent="0.2">
      <c r="A548" t="s">
        <v>2132</v>
      </c>
      <c r="B548" t="s">
        <v>2133</v>
      </c>
      <c r="C548" t="s">
        <v>2134</v>
      </c>
      <c r="D548" t="s">
        <v>512</v>
      </c>
      <c r="E548" s="44">
        <v>0.68254685894258316</v>
      </c>
      <c r="F548">
        <v>6.1809000000000003</v>
      </c>
      <c r="G548">
        <v>5.6298000000000004</v>
      </c>
      <c r="H548" s="48">
        <v>3.7100000000000002E-3</v>
      </c>
      <c r="I548" s="48">
        <v>3.1800000000000001E-3</v>
      </c>
      <c r="J548" s="48">
        <v>3.7100000000000002E-3</v>
      </c>
    </row>
    <row r="549" spans="1:10" x14ac:dyDescent="0.2">
      <c r="A549" t="s">
        <v>2135</v>
      </c>
      <c r="B549" t="s">
        <v>2136</v>
      </c>
      <c r="C549" t="s">
        <v>2137</v>
      </c>
      <c r="D549" t="s">
        <v>2138</v>
      </c>
      <c r="E549" s="44">
        <v>0.60638249011556333</v>
      </c>
      <c r="F549">
        <v>4.2485999999999997</v>
      </c>
      <c r="G549">
        <v>3.5268999999999999</v>
      </c>
      <c r="H549" s="48">
        <v>8.1700000000000002E-3</v>
      </c>
      <c r="I549" s="48">
        <v>8.1700000000000002E-3</v>
      </c>
      <c r="J549" s="48">
        <v>6.9800000000000001E-3</v>
      </c>
    </row>
    <row r="550" spans="1:10" x14ac:dyDescent="0.2">
      <c r="A550" t="s">
        <v>2139</v>
      </c>
      <c r="B550" t="s">
        <v>2140</v>
      </c>
      <c r="C550" t="s">
        <v>2141</v>
      </c>
      <c r="D550" t="s">
        <v>1194</v>
      </c>
      <c r="E550" s="44">
        <v>0.69197892272830641</v>
      </c>
      <c r="F550">
        <v>5.6254</v>
      </c>
      <c r="G550">
        <v>5.0941999999999998</v>
      </c>
      <c r="H550" s="48">
        <v>3.61E-2</v>
      </c>
      <c r="I550" s="48">
        <v>3.3500000000000002E-2</v>
      </c>
      <c r="J550" s="48">
        <v>3.61E-2</v>
      </c>
    </row>
    <row r="551" spans="1:10" x14ac:dyDescent="0.2">
      <c r="A551" t="s">
        <v>2142</v>
      </c>
      <c r="B551" t="s">
        <v>2143</v>
      </c>
      <c r="C551" t="s">
        <v>2144</v>
      </c>
      <c r="D551" t="s">
        <v>500</v>
      </c>
      <c r="E551" s="44">
        <v>1.7762073399943761</v>
      </c>
      <c r="F551">
        <v>3.9049999999999998</v>
      </c>
      <c r="G551">
        <v>4.7337999999999996</v>
      </c>
      <c r="H551" s="48">
        <v>2.2800000000000001E-2</v>
      </c>
      <c r="I551" s="48">
        <v>2.2800000000000001E-2</v>
      </c>
      <c r="J551" s="48">
        <v>2.1700000000000001E-2</v>
      </c>
    </row>
    <row r="552" spans="1:10" x14ac:dyDescent="0.2">
      <c r="A552" t="s">
        <v>2145</v>
      </c>
      <c r="B552" t="s">
        <v>2146</v>
      </c>
      <c r="C552" t="s">
        <v>2147</v>
      </c>
      <c r="D552" t="s">
        <v>132</v>
      </c>
      <c r="E552" s="44">
        <v>2.2651396534543498</v>
      </c>
      <c r="F552">
        <v>2.1888000000000001</v>
      </c>
      <c r="G552">
        <v>3.3683999999999998</v>
      </c>
      <c r="H552" s="48">
        <v>8.5900000000000004E-3</v>
      </c>
      <c r="I552" s="48">
        <v>8.5900000000000004E-3</v>
      </c>
      <c r="J552" s="48">
        <v>7.2700000000000004E-3</v>
      </c>
    </row>
    <row r="553" spans="1:10" x14ac:dyDescent="0.2">
      <c r="A553" t="s">
        <v>2148</v>
      </c>
      <c r="B553" t="s">
        <v>2149</v>
      </c>
      <c r="C553" t="s">
        <v>2150</v>
      </c>
      <c r="D553" t="s">
        <v>865</v>
      </c>
      <c r="E553" s="44">
        <v>0.57554474566388136</v>
      </c>
      <c r="F553">
        <v>5.7441000000000004</v>
      </c>
      <c r="G553">
        <v>4.9470000000000001</v>
      </c>
      <c r="H553" s="48">
        <v>1.89E-3</v>
      </c>
      <c r="I553" s="48">
        <v>1.5499999999999999E-3</v>
      </c>
      <c r="J553" s="48">
        <v>1.89E-3</v>
      </c>
    </row>
    <row r="554" spans="1:10" x14ac:dyDescent="0.2">
      <c r="A554" t="s">
        <v>2151</v>
      </c>
      <c r="B554" t="s">
        <v>2152</v>
      </c>
      <c r="C554" t="s">
        <v>2153</v>
      </c>
      <c r="D554" t="s">
        <v>1653</v>
      </c>
      <c r="E554" s="44">
        <v>2.2772615521451751</v>
      </c>
      <c r="F554">
        <v>2.2751000000000001</v>
      </c>
      <c r="G554">
        <v>3.4624999999999999</v>
      </c>
      <c r="H554" s="48">
        <v>6.43E-3</v>
      </c>
      <c r="I554" s="48">
        <v>6.43E-3</v>
      </c>
      <c r="J554" s="48">
        <v>5.3499999999999997E-3</v>
      </c>
    </row>
    <row r="555" spans="1:10" x14ac:dyDescent="0.2">
      <c r="A555" t="s">
        <v>2154</v>
      </c>
      <c r="B555" t="s">
        <v>2155</v>
      </c>
      <c r="C555" t="s">
        <v>2156</v>
      </c>
      <c r="D555" t="s">
        <v>132</v>
      </c>
      <c r="E555" s="44">
        <v>2.0728274125696595</v>
      </c>
      <c r="F555">
        <v>2.1474000000000002</v>
      </c>
      <c r="G555">
        <v>3.1989000000000001</v>
      </c>
      <c r="H555" s="48">
        <v>1.6400000000000001E-2</v>
      </c>
      <c r="I555" s="48">
        <v>1.6400000000000001E-2</v>
      </c>
      <c r="J555" s="48">
        <v>1.43E-2</v>
      </c>
    </row>
    <row r="556" spans="1:10" x14ac:dyDescent="0.2">
      <c r="A556" t="s">
        <v>2157</v>
      </c>
      <c r="B556" t="s">
        <v>2158</v>
      </c>
      <c r="C556" t="s">
        <v>2159</v>
      </c>
      <c r="D556" t="s">
        <v>2160</v>
      </c>
      <c r="E556" s="44">
        <v>0.70671478662317511</v>
      </c>
      <c r="F556">
        <v>5.6704999999999997</v>
      </c>
      <c r="G556">
        <v>5.1698000000000004</v>
      </c>
      <c r="H556" s="48">
        <v>4.4099999999999999E-3</v>
      </c>
      <c r="I556" s="48">
        <v>4.3400000000000001E-3</v>
      </c>
      <c r="J556" s="48">
        <v>4.4099999999999999E-3</v>
      </c>
    </row>
    <row r="557" spans="1:10" x14ac:dyDescent="0.2">
      <c r="A557" t="s">
        <v>2161</v>
      </c>
      <c r="B557" t="s">
        <v>2162</v>
      </c>
      <c r="C557" t="s">
        <v>2163</v>
      </c>
      <c r="D557" t="s">
        <v>2044</v>
      </c>
      <c r="E557" s="44">
        <v>0.45134420836330225</v>
      </c>
      <c r="F557">
        <v>2.8976999999999999</v>
      </c>
      <c r="G557">
        <v>1.75</v>
      </c>
      <c r="H557" s="48">
        <v>4.7099999999999998E-3</v>
      </c>
      <c r="I557" s="48">
        <v>4.7099999999999998E-3</v>
      </c>
      <c r="J557" s="48">
        <v>1.92E-3</v>
      </c>
    </row>
    <row r="558" spans="1:10" x14ac:dyDescent="0.2">
      <c r="A558" t="s">
        <v>2164</v>
      </c>
      <c r="B558" t="s">
        <v>2165</v>
      </c>
      <c r="C558" t="s">
        <v>2166</v>
      </c>
      <c r="D558" t="s">
        <v>1781</v>
      </c>
      <c r="E558" s="44">
        <v>2.3328604355362681</v>
      </c>
      <c r="F558">
        <v>2.4481999999999999</v>
      </c>
      <c r="G558">
        <v>3.6703999999999999</v>
      </c>
      <c r="H558" s="48">
        <v>4.5199999999999997E-3</v>
      </c>
      <c r="I558" s="48">
        <v>4.5199999999999997E-3</v>
      </c>
      <c r="J558" s="48">
        <v>3.6600000000000001E-3</v>
      </c>
    </row>
    <row r="559" spans="1:10" x14ac:dyDescent="0.2">
      <c r="A559" t="s">
        <v>2167</v>
      </c>
      <c r="B559" t="s">
        <v>2168</v>
      </c>
      <c r="C559" t="s">
        <v>2169</v>
      </c>
      <c r="D559" t="s">
        <v>845</v>
      </c>
      <c r="E559" s="44">
        <v>3.1389890581501922</v>
      </c>
      <c r="F559">
        <v>3.2471999999999999</v>
      </c>
      <c r="G559">
        <v>4.8974000000000002</v>
      </c>
      <c r="H559" s="48">
        <v>4.3999999999999999E-5</v>
      </c>
      <c r="I559" s="48">
        <v>4.3999999999999999E-5</v>
      </c>
      <c r="J559" s="48">
        <v>2.3499999999999999E-5</v>
      </c>
    </row>
    <row r="560" spans="1:10" x14ac:dyDescent="0.2">
      <c r="A560" t="s">
        <v>2170</v>
      </c>
      <c r="B560" t="s">
        <v>2171</v>
      </c>
      <c r="C560" t="s">
        <v>2172</v>
      </c>
      <c r="D560" t="s">
        <v>2173</v>
      </c>
      <c r="E560" s="44">
        <v>0.66438895738551496</v>
      </c>
      <c r="F560">
        <v>5.0663999999999998</v>
      </c>
      <c r="G560">
        <v>4.4763999999999999</v>
      </c>
      <c r="H560" s="48">
        <v>9.5700000000000004E-3</v>
      </c>
      <c r="I560" s="48">
        <v>9.0200000000000002E-3</v>
      </c>
      <c r="J560" s="48">
        <v>9.5700000000000004E-3</v>
      </c>
    </row>
    <row r="561" spans="1:10" x14ac:dyDescent="0.2">
      <c r="A561" t="s">
        <v>2174</v>
      </c>
      <c r="B561" t="s">
        <v>2175</v>
      </c>
      <c r="C561" t="s">
        <v>2176</v>
      </c>
      <c r="D561" t="s">
        <v>2177</v>
      </c>
      <c r="E561" s="44">
        <v>4.9327767683990889</v>
      </c>
      <c r="F561">
        <v>5.5575000000000001</v>
      </c>
      <c r="G561">
        <v>7.8598999999999997</v>
      </c>
      <c r="H561" s="48">
        <v>2.63E-4</v>
      </c>
      <c r="I561" s="48">
        <v>2.63E-4</v>
      </c>
      <c r="J561" s="48">
        <v>1.3300000000000001E-4</v>
      </c>
    </row>
    <row r="562" spans="1:10" x14ac:dyDescent="0.2">
      <c r="A562" t="s">
        <v>2178</v>
      </c>
      <c r="B562" t="s">
        <v>2179</v>
      </c>
      <c r="C562" t="s">
        <v>2180</v>
      </c>
      <c r="D562" t="s">
        <v>409</v>
      </c>
      <c r="E562" s="44">
        <v>3.0605692252489041</v>
      </c>
      <c r="F562">
        <v>5.2838000000000003</v>
      </c>
      <c r="G562">
        <v>6.8975999999999997</v>
      </c>
      <c r="H562" s="48">
        <v>3.5499999999999999E-6</v>
      </c>
      <c r="I562" s="48">
        <v>3.5499999999999999E-6</v>
      </c>
      <c r="J562" s="48">
        <v>1.2100000000000001E-6</v>
      </c>
    </row>
    <row r="563" spans="1:10" x14ac:dyDescent="0.2">
      <c r="A563" t="s">
        <v>2181</v>
      </c>
      <c r="B563" t="s">
        <v>2182</v>
      </c>
      <c r="C563" t="s">
        <v>2183</v>
      </c>
      <c r="D563" t="s">
        <v>667</v>
      </c>
      <c r="E563" s="44">
        <v>1.9181293333951406</v>
      </c>
      <c r="F563">
        <v>1.9072</v>
      </c>
      <c r="G563">
        <v>2.8469000000000002</v>
      </c>
      <c r="H563" s="48">
        <v>4.3999999999999997E-2</v>
      </c>
      <c r="I563" s="48">
        <v>4.3999999999999997E-2</v>
      </c>
      <c r="J563" s="48">
        <v>4.0500000000000001E-2</v>
      </c>
    </row>
    <row r="564" spans="1:10" x14ac:dyDescent="0.2">
      <c r="A564" t="s">
        <v>2184</v>
      </c>
      <c r="B564" t="s">
        <v>2185</v>
      </c>
      <c r="C564" t="s">
        <v>2186</v>
      </c>
      <c r="D564" t="s">
        <v>2187</v>
      </c>
      <c r="E564" s="44">
        <v>9.4656396449259823</v>
      </c>
      <c r="F564">
        <v>3.5705</v>
      </c>
      <c r="G564">
        <v>6.8132999999999999</v>
      </c>
      <c r="H564" s="48">
        <v>2.8800000000000001E-4</v>
      </c>
      <c r="I564" s="48">
        <v>2.8800000000000001E-4</v>
      </c>
      <c r="J564" s="48">
        <v>1.64E-4</v>
      </c>
    </row>
    <row r="565" spans="1:10" x14ac:dyDescent="0.2">
      <c r="A565" t="s">
        <v>2188</v>
      </c>
      <c r="B565" t="s">
        <v>2189</v>
      </c>
      <c r="C565" t="s">
        <v>2190</v>
      </c>
      <c r="D565" t="s">
        <v>2187</v>
      </c>
      <c r="E565" s="44">
        <v>10.808541841351047</v>
      </c>
      <c r="F565">
        <v>4.4103000000000003</v>
      </c>
      <c r="G565">
        <v>7.8444000000000003</v>
      </c>
      <c r="H565" s="48">
        <v>7.36E-4</v>
      </c>
      <c r="I565" s="48">
        <v>7.36E-4</v>
      </c>
      <c r="J565" s="48">
        <v>4.8999999999999998E-4</v>
      </c>
    </row>
    <row r="566" spans="1:10" x14ac:dyDescent="0.2">
      <c r="A566" t="s">
        <v>2191</v>
      </c>
      <c r="B566" t="s">
        <v>2192</v>
      </c>
      <c r="C566" t="s">
        <v>2193</v>
      </c>
      <c r="D566" t="s">
        <v>522</v>
      </c>
      <c r="E566" s="44">
        <v>4.3151179656768965</v>
      </c>
      <c r="F566">
        <v>1.6857</v>
      </c>
      <c r="G566">
        <v>3.7949999999999999</v>
      </c>
      <c r="H566" s="48">
        <v>1.05E-4</v>
      </c>
      <c r="I566" s="48">
        <v>1.05E-4</v>
      </c>
      <c r="J566" s="48">
        <v>3.9199999999999997E-5</v>
      </c>
    </row>
    <row r="567" spans="1:10" x14ac:dyDescent="0.2">
      <c r="A567" t="s">
        <v>2194</v>
      </c>
      <c r="B567" t="s">
        <v>2195</v>
      </c>
      <c r="C567" t="s">
        <v>2196</v>
      </c>
      <c r="D567" t="s">
        <v>2187</v>
      </c>
      <c r="E567" s="44">
        <v>5.7905484536153109</v>
      </c>
      <c r="F567">
        <v>3.3515999999999999</v>
      </c>
      <c r="G567">
        <v>5.8853</v>
      </c>
      <c r="H567" s="48">
        <v>1.4E-2</v>
      </c>
      <c r="I567" s="48">
        <v>1.4E-2</v>
      </c>
      <c r="J567" s="48">
        <v>1.03E-2</v>
      </c>
    </row>
    <row r="568" spans="1:10" x14ac:dyDescent="0.2">
      <c r="A568" t="s">
        <v>2197</v>
      </c>
      <c r="B568" t="s">
        <v>2198</v>
      </c>
      <c r="C568" t="s">
        <v>2199</v>
      </c>
      <c r="D568" t="s">
        <v>2200</v>
      </c>
      <c r="E568" s="44">
        <v>4.909581321956531</v>
      </c>
      <c r="F568">
        <v>2.2957000000000001</v>
      </c>
      <c r="G568">
        <v>4.5914000000000001</v>
      </c>
      <c r="H568" s="48">
        <v>3.9100000000000003E-2</v>
      </c>
      <c r="I568" s="48">
        <v>3.9100000000000003E-2</v>
      </c>
      <c r="J568" s="48">
        <v>3.0700000000000002E-2</v>
      </c>
    </row>
    <row r="569" spans="1:10" x14ac:dyDescent="0.2">
      <c r="A569" t="s">
        <v>2201</v>
      </c>
      <c r="B569" t="s">
        <v>2202</v>
      </c>
      <c r="C569" t="s">
        <v>2203</v>
      </c>
      <c r="D569" t="s">
        <v>2187</v>
      </c>
      <c r="E569" s="44">
        <v>3.4352140573018768</v>
      </c>
      <c r="F569">
        <v>1.0801000000000001</v>
      </c>
      <c r="G569">
        <v>2.8605</v>
      </c>
      <c r="H569" s="48">
        <v>6.4300000000000002E-4</v>
      </c>
      <c r="I569" s="48">
        <v>6.4300000000000002E-4</v>
      </c>
      <c r="J569" s="48">
        <v>1.73E-4</v>
      </c>
    </row>
    <row r="570" spans="1:10" x14ac:dyDescent="0.2">
      <c r="A570" t="s">
        <v>2204</v>
      </c>
      <c r="B570" t="s">
        <v>2205</v>
      </c>
      <c r="C570" t="s">
        <v>2206</v>
      </c>
      <c r="D570" t="s">
        <v>2187</v>
      </c>
      <c r="E570" s="44">
        <v>4.0953876017137691</v>
      </c>
      <c r="F570">
        <v>1.6959</v>
      </c>
      <c r="G570">
        <v>3.7299000000000002</v>
      </c>
      <c r="H570" s="48">
        <v>1.6E-2</v>
      </c>
      <c r="I570" s="48">
        <v>1.6E-2</v>
      </c>
      <c r="J570" s="48">
        <v>1.15E-2</v>
      </c>
    </row>
    <row r="571" spans="1:10" x14ac:dyDescent="0.2">
      <c r="A571" t="s">
        <v>2207</v>
      </c>
      <c r="B571" t="s">
        <v>2208</v>
      </c>
      <c r="C571" t="s">
        <v>2209</v>
      </c>
      <c r="D571" t="s">
        <v>1673</v>
      </c>
      <c r="E571" s="44">
        <v>2.6406626388999856</v>
      </c>
      <c r="F571">
        <v>2.6067</v>
      </c>
      <c r="G571">
        <v>4.0075000000000003</v>
      </c>
      <c r="H571" s="48">
        <v>1.06E-2</v>
      </c>
      <c r="I571" s="48">
        <v>1.06E-2</v>
      </c>
      <c r="J571" s="48">
        <v>8.2400000000000008E-3</v>
      </c>
    </row>
    <row r="572" spans="1:10" x14ac:dyDescent="0.2">
      <c r="A572" t="s">
        <v>2210</v>
      </c>
      <c r="B572" t="s">
        <v>2211</v>
      </c>
      <c r="C572" t="s">
        <v>2212</v>
      </c>
      <c r="D572" t="s">
        <v>2213</v>
      </c>
      <c r="E572" s="44">
        <v>3.0065313457813669</v>
      </c>
      <c r="F572">
        <v>1.7775000000000001</v>
      </c>
      <c r="G572">
        <v>3.3656000000000001</v>
      </c>
      <c r="H572" s="48">
        <v>1.73E-3</v>
      </c>
      <c r="I572" s="48">
        <v>1.73E-3</v>
      </c>
      <c r="J572" s="48">
        <v>1.0399999999999999E-3</v>
      </c>
    </row>
    <row r="573" spans="1:10" x14ac:dyDescent="0.2">
      <c r="A573" t="s">
        <v>2214</v>
      </c>
      <c r="B573" t="s">
        <v>2215</v>
      </c>
      <c r="C573" t="s">
        <v>2216</v>
      </c>
      <c r="D573" t="s">
        <v>236</v>
      </c>
      <c r="E573" s="44">
        <v>0.52181126684918167</v>
      </c>
      <c r="F573">
        <v>6.7765000000000004</v>
      </c>
      <c r="G573">
        <v>5.8381999999999996</v>
      </c>
      <c r="H573" s="48">
        <v>5.8700000000000002E-3</v>
      </c>
      <c r="I573" s="48">
        <v>3.9500000000000004E-3</v>
      </c>
      <c r="J573" s="48">
        <v>5.8700000000000002E-3</v>
      </c>
    </row>
    <row r="574" spans="1:10" x14ac:dyDescent="0.2">
      <c r="A574" t="s">
        <v>2217</v>
      </c>
      <c r="B574" t="s">
        <v>2218</v>
      </c>
      <c r="C574" t="s">
        <v>2219</v>
      </c>
      <c r="D574" t="s">
        <v>2220</v>
      </c>
      <c r="E574" s="44">
        <v>0.61552953993724302</v>
      </c>
      <c r="F574">
        <v>7.2229000000000001</v>
      </c>
      <c r="G574">
        <v>6.5228000000000002</v>
      </c>
      <c r="H574" s="48">
        <v>6.9899999999999997E-3</v>
      </c>
      <c r="I574" s="48">
        <v>5.4400000000000004E-3</v>
      </c>
      <c r="J574" s="48">
        <v>6.9899999999999997E-3</v>
      </c>
    </row>
    <row r="575" spans="1:10" x14ac:dyDescent="0.2">
      <c r="A575" t="s">
        <v>2221</v>
      </c>
      <c r="B575" t="s">
        <v>2222</v>
      </c>
      <c r="C575" t="s">
        <v>2223</v>
      </c>
      <c r="D575" t="s">
        <v>750</v>
      </c>
      <c r="E575" s="44">
        <v>2.4061056643672507</v>
      </c>
      <c r="F575">
        <v>2.8969</v>
      </c>
      <c r="G575">
        <v>4.1635999999999997</v>
      </c>
      <c r="H575" s="48">
        <v>1.07E-3</v>
      </c>
      <c r="I575" s="48">
        <v>1.07E-3</v>
      </c>
      <c r="J575" s="48">
        <v>8.3900000000000001E-4</v>
      </c>
    </row>
    <row r="576" spans="1:10" x14ac:dyDescent="0.2">
      <c r="A576" t="s">
        <v>2224</v>
      </c>
      <c r="B576" t="s">
        <v>2225</v>
      </c>
      <c r="C576" t="s">
        <v>2226</v>
      </c>
      <c r="D576" t="s">
        <v>2227</v>
      </c>
      <c r="E576" s="44">
        <v>3.8471764497877823</v>
      </c>
      <c r="F576">
        <v>5.8514999999999997</v>
      </c>
      <c r="G576">
        <v>7.7953000000000001</v>
      </c>
      <c r="H576" s="48">
        <v>4.8300000000000002E-5</v>
      </c>
      <c r="I576" s="48">
        <v>4.8300000000000002E-5</v>
      </c>
      <c r="J576" s="48">
        <v>2.1800000000000001E-5</v>
      </c>
    </row>
    <row r="577" spans="1:10" x14ac:dyDescent="0.2">
      <c r="A577" t="s">
        <v>2228</v>
      </c>
      <c r="B577" t="s">
        <v>2229</v>
      </c>
      <c r="C577" t="s">
        <v>2230</v>
      </c>
      <c r="D577" t="s">
        <v>2231</v>
      </c>
      <c r="E577" s="44">
        <v>2.0267947542573754</v>
      </c>
      <c r="F577">
        <v>4.7352999999999996</v>
      </c>
      <c r="G577">
        <v>5.7545000000000002</v>
      </c>
      <c r="H577" s="48">
        <v>5.7700000000000004E-4</v>
      </c>
      <c r="I577" s="48">
        <v>5.7700000000000004E-4</v>
      </c>
      <c r="J577" s="48">
        <v>4.8700000000000002E-4</v>
      </c>
    </row>
    <row r="578" spans="1:10" x14ac:dyDescent="0.2">
      <c r="A578" t="s">
        <v>2232</v>
      </c>
      <c r="B578" t="s">
        <v>2233</v>
      </c>
      <c r="C578" t="s">
        <v>2234</v>
      </c>
      <c r="D578" t="s">
        <v>132</v>
      </c>
      <c r="E578" s="44">
        <v>1.8639975968426348</v>
      </c>
      <c r="F578">
        <v>0.55820000000000003</v>
      </c>
      <c r="G578">
        <v>1.4565999999999999</v>
      </c>
      <c r="H578" s="48">
        <v>1.6899999999999998E-2</v>
      </c>
      <c r="I578" s="48">
        <v>1.6899999999999998E-2</v>
      </c>
      <c r="J578" s="48">
        <v>1.61E-2</v>
      </c>
    </row>
    <row r="579" spans="1:10" x14ac:dyDescent="0.2">
      <c r="A579" t="s">
        <v>2235</v>
      </c>
      <c r="B579" t="s">
        <v>2236</v>
      </c>
      <c r="C579" t="s">
        <v>2237</v>
      </c>
      <c r="D579" t="s">
        <v>382</v>
      </c>
      <c r="E579" s="44">
        <v>1.9881133322969342</v>
      </c>
      <c r="F579">
        <v>2.7827999999999999</v>
      </c>
      <c r="G579">
        <v>3.7743000000000002</v>
      </c>
      <c r="H579" s="48">
        <v>1.9E-2</v>
      </c>
      <c r="I579" s="48">
        <v>1.9E-2</v>
      </c>
      <c r="J579" s="48">
        <v>1.7600000000000001E-2</v>
      </c>
    </row>
    <row r="580" spans="1:10" x14ac:dyDescent="0.2">
      <c r="A580" t="s">
        <v>2238</v>
      </c>
      <c r="B580" t="s">
        <v>2239</v>
      </c>
      <c r="C580" t="s">
        <v>2240</v>
      </c>
      <c r="D580" t="s">
        <v>439</v>
      </c>
      <c r="E580" s="44">
        <v>2.3710071279578386</v>
      </c>
      <c r="F580">
        <v>3.7130999999999998</v>
      </c>
      <c r="G580">
        <v>4.9585999999999997</v>
      </c>
      <c r="H580" s="48">
        <v>2.9399999999999999E-3</v>
      </c>
      <c r="I580" s="48">
        <v>2.9399999999999999E-3</v>
      </c>
      <c r="J580" s="48">
        <v>2.3700000000000001E-3</v>
      </c>
    </row>
    <row r="581" spans="1:10" x14ac:dyDescent="0.2">
      <c r="A581" t="s">
        <v>2241</v>
      </c>
      <c r="B581" t="s">
        <v>2242</v>
      </c>
      <c r="C581" t="s">
        <v>2243</v>
      </c>
      <c r="D581" t="s">
        <v>1042</v>
      </c>
      <c r="E581" s="44">
        <v>7.7769259399830686</v>
      </c>
      <c r="F581">
        <v>4.9093999999999998</v>
      </c>
      <c r="G581">
        <v>7.8686999999999996</v>
      </c>
      <c r="H581" s="48">
        <v>9.7100000000000002E-5</v>
      </c>
      <c r="I581" s="48">
        <v>9.7100000000000002E-5</v>
      </c>
      <c r="J581" s="48">
        <v>4.6400000000000003E-5</v>
      </c>
    </row>
    <row r="582" spans="1:10" x14ac:dyDescent="0.2">
      <c r="A582" t="s">
        <v>2244</v>
      </c>
      <c r="B582" t="s">
        <v>2245</v>
      </c>
      <c r="C582" t="s">
        <v>2246</v>
      </c>
      <c r="D582" t="s">
        <v>1042</v>
      </c>
      <c r="E582" s="44">
        <v>3.9550611481627134</v>
      </c>
      <c r="F582">
        <v>3.4135</v>
      </c>
      <c r="G582">
        <v>5.3973000000000004</v>
      </c>
      <c r="H582" s="48">
        <v>8.8999999999999999E-3</v>
      </c>
      <c r="I582" s="48">
        <v>8.8999999999999999E-3</v>
      </c>
      <c r="J582" s="48">
        <v>6.3400000000000001E-3</v>
      </c>
    </row>
    <row r="583" spans="1:10" x14ac:dyDescent="0.2">
      <c r="A583" t="s">
        <v>2247</v>
      </c>
      <c r="B583" t="s">
        <v>2248</v>
      </c>
      <c r="C583" t="s">
        <v>2249</v>
      </c>
      <c r="D583" t="s">
        <v>1042</v>
      </c>
      <c r="E583" s="44">
        <v>2.7684913226479337</v>
      </c>
      <c r="F583">
        <v>1.0237000000000001</v>
      </c>
      <c r="G583">
        <v>2.4927999999999999</v>
      </c>
      <c r="H583" s="48">
        <v>9.5399999999999999E-4</v>
      </c>
      <c r="I583" s="48">
        <v>9.5399999999999999E-4</v>
      </c>
      <c r="J583" s="48">
        <v>2.5700000000000001E-4</v>
      </c>
    </row>
    <row r="584" spans="1:10" x14ac:dyDescent="0.2">
      <c r="A584" t="s">
        <v>2250</v>
      </c>
      <c r="B584" t="s">
        <v>2251</v>
      </c>
      <c r="C584" t="s">
        <v>2252</v>
      </c>
      <c r="D584" t="s">
        <v>2253</v>
      </c>
      <c r="E584" s="44">
        <v>0.48703589185718543</v>
      </c>
      <c r="F584">
        <v>3.3742000000000001</v>
      </c>
      <c r="G584">
        <v>2.3363</v>
      </c>
      <c r="H584" s="48">
        <v>5.2599999999999999E-3</v>
      </c>
      <c r="I584" s="48">
        <v>5.2599999999999999E-3</v>
      </c>
      <c r="J584" s="48">
        <v>3.9199999999999999E-3</v>
      </c>
    </row>
    <row r="585" spans="1:10" x14ac:dyDescent="0.2">
      <c r="A585" t="s">
        <v>2254</v>
      </c>
      <c r="B585" t="s">
        <v>2255</v>
      </c>
      <c r="C585" t="s">
        <v>2256</v>
      </c>
      <c r="D585" t="s">
        <v>1042</v>
      </c>
      <c r="E585" s="44">
        <v>6.8566315538247986</v>
      </c>
      <c r="F585">
        <v>3.8513000000000002</v>
      </c>
      <c r="G585">
        <v>6.6287000000000003</v>
      </c>
      <c r="H585" s="48">
        <v>1.7099999999999999E-5</v>
      </c>
      <c r="I585" s="48">
        <v>1.7099999999999999E-5</v>
      </c>
      <c r="J585" s="48">
        <v>6.63E-6</v>
      </c>
    </row>
    <row r="586" spans="1:10" x14ac:dyDescent="0.2">
      <c r="A586" t="s">
        <v>2257</v>
      </c>
      <c r="B586" t="s">
        <v>2258</v>
      </c>
      <c r="C586" t="s">
        <v>2259</v>
      </c>
      <c r="D586" t="s">
        <v>2187</v>
      </c>
      <c r="E586" s="44">
        <v>0.64873446890231456</v>
      </c>
      <c r="F586">
        <v>3.21</v>
      </c>
      <c r="G586">
        <v>2.5857000000000001</v>
      </c>
      <c r="H586" s="48">
        <v>4.5400000000000003E-2</v>
      </c>
      <c r="I586" s="48">
        <v>4.5400000000000003E-2</v>
      </c>
      <c r="J586" s="48">
        <v>3.6299999999999999E-2</v>
      </c>
    </row>
    <row r="587" spans="1:10" x14ac:dyDescent="0.2">
      <c r="A587" t="s">
        <v>2260</v>
      </c>
      <c r="B587" t="s">
        <v>2261</v>
      </c>
      <c r="C587" t="s">
        <v>2262</v>
      </c>
      <c r="D587" t="s">
        <v>1410</v>
      </c>
      <c r="E587" s="44">
        <v>0.56280224946180801</v>
      </c>
      <c r="F587">
        <v>3.2515000000000001</v>
      </c>
      <c r="G587">
        <v>2.4222000000000001</v>
      </c>
      <c r="H587" s="48">
        <v>1.43E-2</v>
      </c>
      <c r="I587" s="48">
        <v>1.43E-2</v>
      </c>
      <c r="J587" s="48">
        <v>1.04E-2</v>
      </c>
    </row>
    <row r="588" spans="1:10" x14ac:dyDescent="0.2">
      <c r="A588" t="s">
        <v>2263</v>
      </c>
      <c r="B588" t="s">
        <v>2264</v>
      </c>
      <c r="C588" t="s">
        <v>2265</v>
      </c>
      <c r="D588" t="s">
        <v>2266</v>
      </c>
      <c r="E588" s="44">
        <v>6.8794822893430725</v>
      </c>
      <c r="F588">
        <v>3.944</v>
      </c>
      <c r="G588">
        <v>6.7263000000000002</v>
      </c>
      <c r="H588" s="48">
        <v>1.11E-7</v>
      </c>
      <c r="I588" s="48">
        <v>1.11E-7</v>
      </c>
      <c r="J588" s="48">
        <v>2.14E-8</v>
      </c>
    </row>
    <row r="589" spans="1:10" x14ac:dyDescent="0.2">
      <c r="A589" t="s">
        <v>2267</v>
      </c>
      <c r="B589" t="s">
        <v>2268</v>
      </c>
      <c r="C589" t="s">
        <v>2269</v>
      </c>
      <c r="D589" t="s">
        <v>197</v>
      </c>
      <c r="E589" s="44">
        <v>5.3129016258829456</v>
      </c>
      <c r="F589">
        <v>5.1864999999999997</v>
      </c>
      <c r="G589">
        <v>7.5959000000000003</v>
      </c>
      <c r="H589" s="48">
        <v>6.11E-4</v>
      </c>
      <c r="I589" s="48">
        <v>6.11E-4</v>
      </c>
      <c r="J589" s="48">
        <v>3.4200000000000002E-4</v>
      </c>
    </row>
    <row r="590" spans="1:10" x14ac:dyDescent="0.2">
      <c r="A590" t="s">
        <v>2270</v>
      </c>
      <c r="B590" t="s">
        <v>2271</v>
      </c>
      <c r="C590" t="s">
        <v>2272</v>
      </c>
      <c r="D590" t="s">
        <v>2273</v>
      </c>
      <c r="E590" s="44">
        <v>2.8162980049565833</v>
      </c>
      <c r="F590">
        <v>7.6553000000000004</v>
      </c>
      <c r="G590">
        <v>9.1491000000000007</v>
      </c>
      <c r="H590" s="48">
        <v>3.7799999999999998E-6</v>
      </c>
      <c r="I590" s="48">
        <v>3.7799999999999998E-6</v>
      </c>
      <c r="J590" s="48">
        <v>1.2500000000000001E-6</v>
      </c>
    </row>
    <row r="591" spans="1:10" x14ac:dyDescent="0.2">
      <c r="A591" t="s">
        <v>2274</v>
      </c>
      <c r="B591" t="s">
        <v>2275</v>
      </c>
      <c r="C591" t="s">
        <v>2276</v>
      </c>
      <c r="D591" t="s">
        <v>1175</v>
      </c>
      <c r="E591" s="44">
        <v>1.9018454328864687</v>
      </c>
      <c r="F591">
        <v>0.87339999999999995</v>
      </c>
      <c r="G591">
        <v>1.8008</v>
      </c>
      <c r="H591" s="48">
        <v>4.4499999999999998E-2</v>
      </c>
      <c r="I591" s="48">
        <v>4.4499999999999998E-2</v>
      </c>
      <c r="J591" s="48">
        <v>3.1300000000000001E-2</v>
      </c>
    </row>
    <row r="592" spans="1:10" x14ac:dyDescent="0.2">
      <c r="A592" t="s">
        <v>2277</v>
      </c>
      <c r="B592" t="s">
        <v>2278</v>
      </c>
      <c r="C592" t="s">
        <v>2279</v>
      </c>
      <c r="D592" t="s">
        <v>2280</v>
      </c>
      <c r="E592" s="44">
        <v>3.8274936918510685</v>
      </c>
      <c r="F592">
        <v>3.2826</v>
      </c>
      <c r="G592">
        <v>5.2190000000000003</v>
      </c>
      <c r="H592" s="48">
        <v>5.2599999999999998E-5</v>
      </c>
      <c r="I592" s="48">
        <v>5.2599999999999998E-5</v>
      </c>
      <c r="J592" s="48">
        <v>2.3900000000000002E-5</v>
      </c>
    </row>
    <row r="593" spans="1:10" x14ac:dyDescent="0.2">
      <c r="A593" t="s">
        <v>2281</v>
      </c>
      <c r="B593" t="s">
        <v>2282</v>
      </c>
      <c r="C593" t="s">
        <v>2283</v>
      </c>
      <c r="D593" t="s">
        <v>1823</v>
      </c>
      <c r="E593" s="44">
        <v>4.9915919418531383</v>
      </c>
      <c r="F593">
        <v>2.1718999999999999</v>
      </c>
      <c r="G593">
        <v>4.4913999999999996</v>
      </c>
      <c r="H593" s="48">
        <v>2.7399999999999998E-3</v>
      </c>
      <c r="I593" s="48">
        <v>2.7399999999999998E-3</v>
      </c>
      <c r="J593" s="48">
        <v>1.7600000000000001E-3</v>
      </c>
    </row>
    <row r="594" spans="1:10" x14ac:dyDescent="0.2">
      <c r="A594" t="s">
        <v>2284</v>
      </c>
      <c r="B594" t="s">
        <v>2285</v>
      </c>
      <c r="C594" t="s">
        <v>2286</v>
      </c>
      <c r="D594" t="s">
        <v>559</v>
      </c>
      <c r="E594" s="44">
        <v>2.2725310399887113</v>
      </c>
      <c r="F594">
        <v>5.7442000000000002</v>
      </c>
      <c r="G594">
        <v>6.9284999999999997</v>
      </c>
      <c r="H594" s="48">
        <v>1.11E-4</v>
      </c>
      <c r="I594" s="48">
        <v>1.11E-4</v>
      </c>
      <c r="J594" s="48">
        <v>6.9099999999999999E-5</v>
      </c>
    </row>
    <row r="595" spans="1:10" x14ac:dyDescent="0.2">
      <c r="A595" t="s">
        <v>2287</v>
      </c>
      <c r="B595" t="s">
        <v>2288</v>
      </c>
      <c r="C595" t="s">
        <v>2289</v>
      </c>
      <c r="D595" t="s">
        <v>1262</v>
      </c>
      <c r="E595" s="44">
        <v>4.0440476604971378</v>
      </c>
      <c r="F595">
        <v>4.2321999999999997</v>
      </c>
      <c r="G595">
        <v>6.2480000000000002</v>
      </c>
      <c r="H595" s="48">
        <v>1.15E-3</v>
      </c>
      <c r="I595" s="48">
        <v>1.15E-3</v>
      </c>
      <c r="J595" s="48">
        <v>7.0600000000000003E-4</v>
      </c>
    </row>
    <row r="596" spans="1:10" x14ac:dyDescent="0.2">
      <c r="A596" t="s">
        <v>2290</v>
      </c>
      <c r="B596" t="s">
        <v>2291</v>
      </c>
      <c r="C596" t="s">
        <v>2292</v>
      </c>
      <c r="D596" t="s">
        <v>1262</v>
      </c>
      <c r="E596" s="44">
        <v>3.4581489252314603</v>
      </c>
      <c r="F596">
        <v>1.5488</v>
      </c>
      <c r="G596">
        <v>3.3388</v>
      </c>
      <c r="H596" s="48">
        <v>3.1399999999999999E-4</v>
      </c>
      <c r="I596" s="48">
        <v>3.1399999999999999E-4</v>
      </c>
      <c r="J596" s="48">
        <v>1.2899999999999999E-4</v>
      </c>
    </row>
    <row r="597" spans="1:10" x14ac:dyDescent="0.2">
      <c r="A597" t="s">
        <v>2293</v>
      </c>
      <c r="B597" t="s">
        <v>2294</v>
      </c>
      <c r="C597" t="s">
        <v>2295</v>
      </c>
      <c r="D597" t="s">
        <v>1262</v>
      </c>
      <c r="E597" s="44">
        <v>2.1048245779420718</v>
      </c>
      <c r="F597">
        <v>1.2753000000000001</v>
      </c>
      <c r="G597">
        <v>2.3490000000000002</v>
      </c>
      <c r="H597" s="48">
        <v>3.4599999999999999E-2</v>
      </c>
      <c r="I597" s="48">
        <v>3.4599999999999999E-2</v>
      </c>
      <c r="J597" s="48">
        <v>2.6700000000000002E-2</v>
      </c>
    </row>
    <row r="598" spans="1:10" x14ac:dyDescent="0.2">
      <c r="A598" t="s">
        <v>2296</v>
      </c>
      <c r="B598" t="s">
        <v>2297</v>
      </c>
      <c r="C598" t="s">
        <v>2298</v>
      </c>
      <c r="D598" t="s">
        <v>1262</v>
      </c>
      <c r="E598" s="44">
        <v>3.9084592603961825</v>
      </c>
      <c r="F598">
        <v>1.9978</v>
      </c>
      <c r="G598">
        <v>3.9643999999999999</v>
      </c>
      <c r="H598" s="48">
        <v>3.3800000000000002E-5</v>
      </c>
      <c r="I598" s="48">
        <v>3.3800000000000002E-5</v>
      </c>
      <c r="J598" s="48">
        <v>1.1399999999999999E-5</v>
      </c>
    </row>
    <row r="599" spans="1:10" x14ac:dyDescent="0.2">
      <c r="A599" t="s">
        <v>2299</v>
      </c>
      <c r="B599" t="s">
        <v>2300</v>
      </c>
      <c r="C599" t="s">
        <v>2301</v>
      </c>
      <c r="D599" t="s">
        <v>1262</v>
      </c>
      <c r="E599" s="44">
        <v>0.52344142192445153</v>
      </c>
      <c r="F599">
        <v>2.1676000000000002</v>
      </c>
      <c r="G599">
        <v>1.2337</v>
      </c>
      <c r="H599" s="48">
        <v>2.8899999999999999E-2</v>
      </c>
      <c r="I599" s="48">
        <v>2.8899999999999999E-2</v>
      </c>
      <c r="J599" s="48">
        <v>1.2E-2</v>
      </c>
    </row>
    <row r="600" spans="1:10" x14ac:dyDescent="0.2">
      <c r="A600" t="s">
        <v>2302</v>
      </c>
      <c r="B600" t="s">
        <v>2303</v>
      </c>
      <c r="C600" t="s">
        <v>2304</v>
      </c>
      <c r="D600" t="s">
        <v>1262</v>
      </c>
      <c r="E600" s="44">
        <v>0.25801019885285276</v>
      </c>
      <c r="F600">
        <v>8.3755000000000006</v>
      </c>
      <c r="G600">
        <v>6.4210000000000003</v>
      </c>
      <c r="H600" s="48">
        <v>3.3200000000000001E-7</v>
      </c>
      <c r="I600" s="48">
        <v>5.3599999999999997E-8</v>
      </c>
      <c r="J600" s="48">
        <v>3.3200000000000001E-7</v>
      </c>
    </row>
    <row r="601" spans="1:10" x14ac:dyDescent="0.2">
      <c r="A601" t="s">
        <v>2305</v>
      </c>
      <c r="B601" t="s">
        <v>2306</v>
      </c>
      <c r="C601" t="s">
        <v>2307</v>
      </c>
      <c r="D601" t="s">
        <v>1262</v>
      </c>
      <c r="E601" s="44">
        <v>4.9750119809663849</v>
      </c>
      <c r="F601">
        <v>2.0217999999999998</v>
      </c>
      <c r="G601">
        <v>4.3365</v>
      </c>
      <c r="H601" s="48">
        <v>3.3399999999999999E-5</v>
      </c>
      <c r="I601" s="48">
        <v>3.3399999999999999E-5</v>
      </c>
      <c r="J601" s="48">
        <v>1.1399999999999999E-5</v>
      </c>
    </row>
    <row r="602" spans="1:10" x14ac:dyDescent="0.2">
      <c r="A602" t="s">
        <v>2308</v>
      </c>
      <c r="B602" t="s">
        <v>2309</v>
      </c>
      <c r="C602" t="s">
        <v>2310</v>
      </c>
      <c r="D602" t="s">
        <v>2311</v>
      </c>
      <c r="E602" s="44">
        <v>2.4268753328469757</v>
      </c>
      <c r="F602">
        <v>2.0165999999999999</v>
      </c>
      <c r="G602">
        <v>3.2955999999999999</v>
      </c>
      <c r="H602" s="48">
        <v>2.6800000000000001E-3</v>
      </c>
      <c r="I602" s="48">
        <v>2.6800000000000001E-3</v>
      </c>
      <c r="J602" s="48">
        <v>2.0200000000000001E-3</v>
      </c>
    </row>
    <row r="603" spans="1:10" x14ac:dyDescent="0.2">
      <c r="A603" t="s">
        <v>2312</v>
      </c>
      <c r="B603" t="s">
        <v>2313</v>
      </c>
      <c r="C603" t="s">
        <v>2314</v>
      </c>
      <c r="D603" t="s">
        <v>371</v>
      </c>
      <c r="E603" s="44">
        <v>0.4448528190629778</v>
      </c>
      <c r="F603">
        <v>4.3307000000000002</v>
      </c>
      <c r="G603">
        <v>3.1621000000000001</v>
      </c>
      <c r="H603" s="48">
        <v>8.34E-4</v>
      </c>
      <c r="I603" s="48">
        <v>8.34E-4</v>
      </c>
      <c r="J603" s="48">
        <v>7.2800000000000002E-4</v>
      </c>
    </row>
    <row r="604" spans="1:10" x14ac:dyDescent="0.2">
      <c r="A604" t="s">
        <v>2315</v>
      </c>
      <c r="B604" t="s">
        <v>2316</v>
      </c>
      <c r="C604" t="s">
        <v>2317</v>
      </c>
      <c r="D604" t="s">
        <v>2318</v>
      </c>
      <c r="E604" s="44">
        <v>3.6884124716505249</v>
      </c>
      <c r="F604">
        <v>1.9648000000000001</v>
      </c>
      <c r="G604">
        <v>3.8479000000000001</v>
      </c>
      <c r="H604" s="48">
        <v>2.0799999999999999E-4</v>
      </c>
      <c r="I604" s="48">
        <v>2.0799999999999999E-4</v>
      </c>
      <c r="J604" s="48">
        <v>9.7100000000000002E-5</v>
      </c>
    </row>
    <row r="605" spans="1:10" x14ac:dyDescent="0.2">
      <c r="A605" t="s">
        <v>2319</v>
      </c>
      <c r="B605" t="s">
        <v>2320</v>
      </c>
      <c r="C605" t="s">
        <v>2321</v>
      </c>
      <c r="D605" t="s">
        <v>991</v>
      </c>
      <c r="E605" s="44">
        <v>3.4519223215938566</v>
      </c>
      <c r="F605">
        <v>3.7704</v>
      </c>
      <c r="G605">
        <v>5.5578000000000003</v>
      </c>
      <c r="H605" s="48">
        <v>3.0899999999999999E-3</v>
      </c>
      <c r="I605" s="48">
        <v>3.0899999999999999E-3</v>
      </c>
      <c r="J605" s="48">
        <v>2.0500000000000002E-3</v>
      </c>
    </row>
    <row r="606" spans="1:10" x14ac:dyDescent="0.2">
      <c r="A606" t="s">
        <v>2322</v>
      </c>
      <c r="B606" t="s">
        <v>2323</v>
      </c>
      <c r="C606" t="s">
        <v>2324</v>
      </c>
      <c r="D606" t="s">
        <v>197</v>
      </c>
      <c r="E606" s="44">
        <v>4.5030422066283524</v>
      </c>
      <c r="F606">
        <v>4.1063000000000001</v>
      </c>
      <c r="G606">
        <v>6.2771999999999997</v>
      </c>
      <c r="H606" s="48">
        <v>1.27E-4</v>
      </c>
      <c r="I606" s="48">
        <v>1.27E-4</v>
      </c>
      <c r="J606" s="48">
        <v>6.2600000000000004E-5</v>
      </c>
    </row>
    <row r="607" spans="1:10" x14ac:dyDescent="0.2">
      <c r="A607" t="s">
        <v>2325</v>
      </c>
      <c r="B607" t="s">
        <v>2326</v>
      </c>
      <c r="C607" t="s">
        <v>2327</v>
      </c>
      <c r="D607" t="s">
        <v>2328</v>
      </c>
      <c r="E607" s="44">
        <v>3.4730423429346344</v>
      </c>
      <c r="F607">
        <v>3.0394999999999999</v>
      </c>
      <c r="G607">
        <v>4.8357000000000001</v>
      </c>
      <c r="H607" s="48">
        <v>1.3600000000000001E-3</v>
      </c>
      <c r="I607" s="48">
        <v>1.3600000000000001E-3</v>
      </c>
      <c r="J607" s="48">
        <v>8.8900000000000003E-4</v>
      </c>
    </row>
    <row r="608" spans="1:10" x14ac:dyDescent="0.2">
      <c r="A608" t="s">
        <v>2329</v>
      </c>
      <c r="B608" t="s">
        <v>2330</v>
      </c>
      <c r="C608" t="s">
        <v>2331</v>
      </c>
      <c r="D608" t="s">
        <v>2332</v>
      </c>
      <c r="E608" s="44">
        <v>8.0657014180099402</v>
      </c>
      <c r="F608">
        <v>6.3658000000000001</v>
      </c>
      <c r="G608">
        <v>9.3775999999999993</v>
      </c>
      <c r="H608" s="48">
        <v>1.16E-4</v>
      </c>
      <c r="I608" s="48">
        <v>1.16E-4</v>
      </c>
      <c r="J608" s="48">
        <v>5.77E-5</v>
      </c>
    </row>
    <row r="609" spans="1:10" x14ac:dyDescent="0.2">
      <c r="A609" t="s">
        <v>2333</v>
      </c>
      <c r="B609" t="s">
        <v>2334</v>
      </c>
      <c r="C609" t="s">
        <v>2335</v>
      </c>
      <c r="D609" t="s">
        <v>132</v>
      </c>
      <c r="E609" s="44">
        <v>2.3831999525900973</v>
      </c>
      <c r="F609">
        <v>0.92889999999999995</v>
      </c>
      <c r="G609">
        <v>2.1819000000000002</v>
      </c>
      <c r="H609" s="48">
        <v>3.8600000000000001E-3</v>
      </c>
      <c r="I609" s="48">
        <v>3.8600000000000001E-3</v>
      </c>
      <c r="J609" s="48">
        <v>1.42E-3</v>
      </c>
    </row>
    <row r="610" spans="1:10" x14ac:dyDescent="0.2">
      <c r="A610" t="s">
        <v>2336</v>
      </c>
      <c r="B610" t="s">
        <v>2337</v>
      </c>
      <c r="C610" t="s">
        <v>2338</v>
      </c>
      <c r="D610" t="s">
        <v>2339</v>
      </c>
      <c r="E610" s="44">
        <v>1.6099322752422436</v>
      </c>
      <c r="F610">
        <v>6.7492000000000001</v>
      </c>
      <c r="G610">
        <v>7.4360999999999997</v>
      </c>
      <c r="H610" s="48">
        <v>1.83E-2</v>
      </c>
      <c r="I610" s="48">
        <v>1.83E-2</v>
      </c>
      <c r="J610" s="48">
        <v>1.6799999999999999E-2</v>
      </c>
    </row>
    <row r="611" spans="1:10" x14ac:dyDescent="0.2">
      <c r="A611" t="s">
        <v>2340</v>
      </c>
      <c r="B611" t="s">
        <v>2341</v>
      </c>
      <c r="C611" t="s">
        <v>2342</v>
      </c>
      <c r="D611" t="s">
        <v>2343</v>
      </c>
      <c r="E611" s="44">
        <v>1.6616309573892463</v>
      </c>
      <c r="F611">
        <v>6.0373000000000001</v>
      </c>
      <c r="G611">
        <v>6.7698999999999998</v>
      </c>
      <c r="H611" s="48">
        <v>2.4199999999999999E-2</v>
      </c>
      <c r="I611" s="48">
        <v>2.4199999999999999E-2</v>
      </c>
      <c r="J611" s="48">
        <v>2.24E-2</v>
      </c>
    </row>
    <row r="612" spans="1:10" x14ac:dyDescent="0.2">
      <c r="A612" t="s">
        <v>2344</v>
      </c>
      <c r="B612" t="s">
        <v>2345</v>
      </c>
      <c r="C612" t="s">
        <v>2346</v>
      </c>
      <c r="D612" t="s">
        <v>1150</v>
      </c>
      <c r="E612" s="44">
        <v>3.9602733145871092</v>
      </c>
      <c r="F612">
        <v>3.3967999999999998</v>
      </c>
      <c r="G612">
        <v>5.3823999999999996</v>
      </c>
      <c r="H612" s="48">
        <v>8.5300000000000003E-4</v>
      </c>
      <c r="I612" s="48">
        <v>8.5300000000000003E-4</v>
      </c>
      <c r="J612" s="48">
        <v>5.2300000000000003E-4</v>
      </c>
    </row>
    <row r="613" spans="1:10" x14ac:dyDescent="0.2">
      <c r="A613" t="s">
        <v>2347</v>
      </c>
      <c r="B613" t="s">
        <v>2348</v>
      </c>
      <c r="C613" t="s">
        <v>2349</v>
      </c>
      <c r="D613" t="s">
        <v>2350</v>
      </c>
      <c r="E613" s="44">
        <v>1.8417790523814779</v>
      </c>
      <c r="F613">
        <v>0.89200000000000002</v>
      </c>
      <c r="G613">
        <v>1.7730999999999999</v>
      </c>
      <c r="H613" s="48">
        <v>4.4699999999999997E-2</v>
      </c>
      <c r="I613" s="48">
        <v>4.4699999999999997E-2</v>
      </c>
      <c r="J613" s="48">
        <v>3.1600000000000003E-2</v>
      </c>
    </row>
    <row r="614" spans="1:10" x14ac:dyDescent="0.2">
      <c r="A614" t="s">
        <v>2351</v>
      </c>
      <c r="B614" t="s">
        <v>2352</v>
      </c>
      <c r="C614" t="s">
        <v>2353</v>
      </c>
      <c r="D614" t="s">
        <v>2354</v>
      </c>
      <c r="E614" s="44">
        <v>8.598589370986323</v>
      </c>
      <c r="F614">
        <v>3.6901999999999999</v>
      </c>
      <c r="G614">
        <v>6.7944000000000004</v>
      </c>
      <c r="H614" s="48">
        <v>5.1600000000000001E-5</v>
      </c>
      <c r="I614" s="48">
        <v>5.1600000000000001E-5</v>
      </c>
      <c r="J614" s="48">
        <v>2.4600000000000002E-5</v>
      </c>
    </row>
    <row r="615" spans="1:10" x14ac:dyDescent="0.2">
      <c r="A615" t="s">
        <v>2355</v>
      </c>
      <c r="B615" t="s">
        <v>2356</v>
      </c>
      <c r="C615" t="s">
        <v>2357</v>
      </c>
      <c r="D615" t="s">
        <v>837</v>
      </c>
      <c r="E615" s="44">
        <v>8.5397864880495007</v>
      </c>
      <c r="F615">
        <v>4.5406000000000004</v>
      </c>
      <c r="G615">
        <v>7.6348000000000003</v>
      </c>
      <c r="H615" s="48">
        <v>3.3399999999999999E-5</v>
      </c>
      <c r="I615" s="48">
        <v>3.3399999999999999E-5</v>
      </c>
      <c r="J615" s="48">
        <v>1.4600000000000001E-5</v>
      </c>
    </row>
    <row r="616" spans="1:10" x14ac:dyDescent="0.2">
      <c r="A616" t="s">
        <v>2358</v>
      </c>
      <c r="B616" t="s">
        <v>2359</v>
      </c>
      <c r="C616" t="s">
        <v>2360</v>
      </c>
      <c r="D616" t="s">
        <v>2339</v>
      </c>
      <c r="E616" s="44">
        <v>2.3162644876913179</v>
      </c>
      <c r="F616">
        <v>5.4067999999999996</v>
      </c>
      <c r="G616">
        <v>6.6186999999999996</v>
      </c>
      <c r="H616" s="48">
        <v>1.8900000000000001E-7</v>
      </c>
      <c r="I616" s="48">
        <v>1.8900000000000001E-7</v>
      </c>
      <c r="J616" s="48">
        <v>9.4500000000000006E-8</v>
      </c>
    </row>
    <row r="617" spans="1:10" x14ac:dyDescent="0.2">
      <c r="A617" t="s">
        <v>2361</v>
      </c>
      <c r="B617" t="s">
        <v>2362</v>
      </c>
      <c r="C617" t="s">
        <v>2363</v>
      </c>
      <c r="D617" t="s">
        <v>1410</v>
      </c>
      <c r="E617" s="44">
        <v>3.7578305148658928</v>
      </c>
      <c r="F617">
        <v>2.8022999999999998</v>
      </c>
      <c r="G617">
        <v>4.7122000000000002</v>
      </c>
      <c r="H617" s="48">
        <v>1.1600000000000001E-5</v>
      </c>
      <c r="I617" s="48">
        <v>1.1600000000000001E-5</v>
      </c>
      <c r="J617" s="48">
        <v>4.16E-6</v>
      </c>
    </row>
    <row r="618" spans="1:10" x14ac:dyDescent="0.2">
      <c r="A618" t="s">
        <v>2364</v>
      </c>
      <c r="B618" t="s">
        <v>2365</v>
      </c>
      <c r="C618" t="s">
        <v>2366</v>
      </c>
      <c r="D618" t="s">
        <v>2367</v>
      </c>
      <c r="E618" s="44">
        <v>3.6843241587828461</v>
      </c>
      <c r="F618">
        <v>7.7427000000000001</v>
      </c>
      <c r="G618">
        <v>9.6242000000000001</v>
      </c>
      <c r="H618" s="48">
        <v>7.25E-6</v>
      </c>
      <c r="I618" s="48">
        <v>7.25E-6</v>
      </c>
      <c r="J618" s="48">
        <v>2.3800000000000001E-6</v>
      </c>
    </row>
    <row r="619" spans="1:10" x14ac:dyDescent="0.2">
      <c r="A619" t="s">
        <v>2368</v>
      </c>
      <c r="B619" t="s">
        <v>2369</v>
      </c>
      <c r="C619" t="s">
        <v>2370</v>
      </c>
      <c r="D619" t="s">
        <v>330</v>
      </c>
      <c r="E619" s="44">
        <v>4.0387252375832814</v>
      </c>
      <c r="F619">
        <v>2.6137999999999999</v>
      </c>
      <c r="G619">
        <v>4.6276999999999999</v>
      </c>
      <c r="H619" s="48">
        <v>6.5300000000000002E-6</v>
      </c>
      <c r="I619" s="48">
        <v>6.5300000000000002E-6</v>
      </c>
      <c r="J619" s="48">
        <v>2.12E-6</v>
      </c>
    </row>
    <row r="620" spans="1:10" x14ac:dyDescent="0.2">
      <c r="A620" t="s">
        <v>2371</v>
      </c>
      <c r="B620" t="s">
        <v>2372</v>
      </c>
      <c r="C620" t="s">
        <v>2373</v>
      </c>
      <c r="D620" t="s">
        <v>1385</v>
      </c>
      <c r="E620" s="44">
        <v>2.0399022197370007</v>
      </c>
      <c r="F620">
        <v>2.0670000000000002</v>
      </c>
      <c r="G620">
        <v>3.0954999999999999</v>
      </c>
      <c r="H620" s="48">
        <v>2.75E-2</v>
      </c>
      <c r="I620" s="48">
        <v>2.75E-2</v>
      </c>
      <c r="J620" s="48">
        <v>2.46E-2</v>
      </c>
    </row>
    <row r="621" spans="1:10" x14ac:dyDescent="0.2">
      <c r="A621" t="s">
        <v>2374</v>
      </c>
      <c r="B621" t="s">
        <v>2375</v>
      </c>
      <c r="C621" t="s">
        <v>2376</v>
      </c>
      <c r="D621" t="s">
        <v>566</v>
      </c>
      <c r="E621" s="44">
        <v>3.4800306198160782</v>
      </c>
      <c r="F621">
        <v>1.9851000000000001</v>
      </c>
      <c r="G621">
        <v>3.7843</v>
      </c>
      <c r="H621" s="48">
        <v>1.3200000000000001E-4</v>
      </c>
      <c r="I621" s="48">
        <v>1.3200000000000001E-4</v>
      </c>
      <c r="J621" s="48">
        <v>5.66E-5</v>
      </c>
    </row>
    <row r="622" spans="1:10" x14ac:dyDescent="0.2">
      <c r="A622" t="s">
        <v>2377</v>
      </c>
      <c r="B622" t="s">
        <v>2378</v>
      </c>
      <c r="C622" t="s">
        <v>2379</v>
      </c>
      <c r="D622" t="s">
        <v>1704</v>
      </c>
      <c r="E622" s="44">
        <v>1.6150736996236001</v>
      </c>
      <c r="F622">
        <v>7.8259999999999996</v>
      </c>
      <c r="G622">
        <v>8.5176999999999996</v>
      </c>
      <c r="H622" s="48">
        <v>1.78E-2</v>
      </c>
      <c r="I622" s="48">
        <v>1.78E-2</v>
      </c>
      <c r="J622" s="48">
        <v>1.5800000000000002E-2</v>
      </c>
    </row>
    <row r="623" spans="1:10" x14ac:dyDescent="0.2">
      <c r="A623" t="s">
        <v>2380</v>
      </c>
      <c r="B623" t="s">
        <v>2381</v>
      </c>
      <c r="C623" t="s">
        <v>2382</v>
      </c>
      <c r="D623" t="s">
        <v>2383</v>
      </c>
      <c r="E623" s="44">
        <v>2.5480613253335695</v>
      </c>
      <c r="F623">
        <v>5.7884000000000002</v>
      </c>
      <c r="G623">
        <v>7.1378000000000004</v>
      </c>
      <c r="H623" s="48">
        <v>5.4E-6</v>
      </c>
      <c r="I623" s="48">
        <v>5.4E-6</v>
      </c>
      <c r="J623" s="48">
        <v>2.3E-6</v>
      </c>
    </row>
    <row r="624" spans="1:10" x14ac:dyDescent="0.2">
      <c r="A624" t="s">
        <v>2384</v>
      </c>
      <c r="B624" t="s">
        <v>2385</v>
      </c>
      <c r="C624" t="s">
        <v>2386</v>
      </c>
      <c r="D624" t="s">
        <v>2387</v>
      </c>
      <c r="E624" s="44">
        <v>5.6388462239967643</v>
      </c>
      <c r="F624">
        <v>5.0612000000000004</v>
      </c>
      <c r="G624">
        <v>7.5566000000000004</v>
      </c>
      <c r="H624" s="48">
        <v>5.8900000000000002E-5</v>
      </c>
      <c r="I624" s="48">
        <v>5.8900000000000002E-5</v>
      </c>
      <c r="J624" s="48">
        <v>2.5899999999999999E-5</v>
      </c>
    </row>
    <row r="625" spans="1:10" x14ac:dyDescent="0.2">
      <c r="A625" t="s">
        <v>2388</v>
      </c>
      <c r="B625" t="s">
        <v>2389</v>
      </c>
      <c r="C625" t="s">
        <v>2390</v>
      </c>
      <c r="D625" t="s">
        <v>1150</v>
      </c>
      <c r="E625" s="44">
        <v>8.2746598061031289</v>
      </c>
      <c r="F625">
        <v>4.8018999999999998</v>
      </c>
      <c r="G625">
        <v>7.8506</v>
      </c>
      <c r="H625" s="48">
        <v>5.9000000000000003E-6</v>
      </c>
      <c r="I625" s="48">
        <v>5.9000000000000003E-6</v>
      </c>
      <c r="J625" s="48">
        <v>2.04E-6</v>
      </c>
    </row>
    <row r="626" spans="1:10" x14ac:dyDescent="0.2">
      <c r="A626" t="s">
        <v>2391</v>
      </c>
      <c r="B626" t="s">
        <v>2392</v>
      </c>
      <c r="C626" t="s">
        <v>2393</v>
      </c>
      <c r="D626" t="s">
        <v>566</v>
      </c>
      <c r="E626" s="44">
        <v>7.9282365061126328</v>
      </c>
      <c r="F626">
        <v>3.7780999999999998</v>
      </c>
      <c r="G626">
        <v>6.7652000000000001</v>
      </c>
      <c r="H626" s="48">
        <v>4.0199999999999996E-6</v>
      </c>
      <c r="I626" s="48">
        <v>4.0199999999999996E-6</v>
      </c>
      <c r="J626" s="48">
        <v>1.26E-6</v>
      </c>
    </row>
    <row r="627" spans="1:10" x14ac:dyDescent="0.2">
      <c r="A627" t="s">
        <v>2394</v>
      </c>
      <c r="B627" t="s">
        <v>2395</v>
      </c>
      <c r="C627" t="s">
        <v>2396</v>
      </c>
      <c r="D627" t="s">
        <v>197</v>
      </c>
      <c r="E627" s="44">
        <v>2.83942735151461</v>
      </c>
      <c r="F627">
        <v>6.1326999999999998</v>
      </c>
      <c r="G627">
        <v>7.6383000000000001</v>
      </c>
      <c r="H627" s="48">
        <v>1.11E-5</v>
      </c>
      <c r="I627" s="48">
        <v>1.11E-5</v>
      </c>
      <c r="J627" s="48">
        <v>4.3499999999999999E-6</v>
      </c>
    </row>
    <row r="628" spans="1:10" x14ac:dyDescent="0.2">
      <c r="A628" t="s">
        <v>2397</v>
      </c>
      <c r="B628" t="s">
        <v>2398</v>
      </c>
      <c r="C628" t="s">
        <v>2399</v>
      </c>
      <c r="D628" t="s">
        <v>255</v>
      </c>
      <c r="E628" s="44">
        <v>3.5840729444840385</v>
      </c>
      <c r="F628">
        <v>2.4157999999999999</v>
      </c>
      <c r="G628">
        <v>4.2572999999999999</v>
      </c>
      <c r="H628" s="48">
        <v>7.1300000000000001E-3</v>
      </c>
      <c r="I628" s="48">
        <v>7.1300000000000001E-3</v>
      </c>
      <c r="J628" s="48">
        <v>5.0000000000000001E-3</v>
      </c>
    </row>
    <row r="629" spans="1:10" x14ac:dyDescent="0.2">
      <c r="A629" t="s">
        <v>2400</v>
      </c>
      <c r="B629" t="s">
        <v>2401</v>
      </c>
      <c r="C629" t="s">
        <v>2402</v>
      </c>
      <c r="D629" t="s">
        <v>2403</v>
      </c>
      <c r="E629" s="44">
        <v>7.9425375191916148</v>
      </c>
      <c r="F629">
        <v>3.4226000000000001</v>
      </c>
      <c r="G629">
        <v>6.4122000000000003</v>
      </c>
      <c r="H629" s="48">
        <v>1.11E-7</v>
      </c>
      <c r="I629" s="48">
        <v>1.11E-7</v>
      </c>
      <c r="J629" s="48">
        <v>2.2399999999999999E-8</v>
      </c>
    </row>
    <row r="630" spans="1:10" x14ac:dyDescent="0.2">
      <c r="A630" t="s">
        <v>2404</v>
      </c>
      <c r="B630" t="s">
        <v>2405</v>
      </c>
      <c r="C630" t="s">
        <v>2406</v>
      </c>
      <c r="D630" t="s">
        <v>132</v>
      </c>
      <c r="E630" s="44">
        <v>2.2228336722378179</v>
      </c>
      <c r="F630">
        <v>1.5865</v>
      </c>
      <c r="G630">
        <v>2.7387999999999999</v>
      </c>
      <c r="H630" s="48">
        <v>8.6099999999999996E-3</v>
      </c>
      <c r="I630" s="48">
        <v>8.6099999999999996E-3</v>
      </c>
      <c r="J630" s="48">
        <v>6.45E-3</v>
      </c>
    </row>
    <row r="631" spans="1:10" x14ac:dyDescent="0.2">
      <c r="A631" t="s">
        <v>2407</v>
      </c>
      <c r="B631" t="s">
        <v>2408</v>
      </c>
      <c r="C631" t="s">
        <v>2409</v>
      </c>
      <c r="D631" t="s">
        <v>2410</v>
      </c>
      <c r="E631" s="44">
        <v>1.8317212857248999</v>
      </c>
      <c r="F631">
        <v>1.968</v>
      </c>
      <c r="G631">
        <v>2.8412000000000002</v>
      </c>
      <c r="H631" s="48">
        <v>4.6899999999999997E-2</v>
      </c>
      <c r="I631" s="48">
        <v>4.6899999999999997E-2</v>
      </c>
      <c r="J631" s="48">
        <v>4.2900000000000001E-2</v>
      </c>
    </row>
    <row r="632" spans="1:10" x14ac:dyDescent="0.2">
      <c r="A632" t="s">
        <v>2411</v>
      </c>
      <c r="B632" t="s">
        <v>2412</v>
      </c>
      <c r="C632" t="s">
        <v>2413</v>
      </c>
      <c r="D632" t="s">
        <v>1930</v>
      </c>
      <c r="E632" s="44">
        <v>0.44263824072634506</v>
      </c>
      <c r="F632">
        <v>4.7064000000000004</v>
      </c>
      <c r="G632">
        <v>3.5306000000000002</v>
      </c>
      <c r="H632" s="48">
        <v>5.9899999999999997E-3</v>
      </c>
      <c r="I632" s="48">
        <v>4.8700000000000002E-3</v>
      </c>
      <c r="J632" s="48">
        <v>5.9899999999999997E-3</v>
      </c>
    </row>
    <row r="633" spans="1:10" x14ac:dyDescent="0.2">
      <c r="A633" t="s">
        <v>2414</v>
      </c>
      <c r="B633" t="s">
        <v>2415</v>
      </c>
      <c r="C633" t="s">
        <v>2416</v>
      </c>
      <c r="D633" t="s">
        <v>2417</v>
      </c>
      <c r="E633" s="44">
        <v>1.8705985832410135</v>
      </c>
      <c r="F633">
        <v>3.8047</v>
      </c>
      <c r="G633">
        <v>4.7081999999999997</v>
      </c>
      <c r="H633" s="48">
        <v>1.95E-2</v>
      </c>
      <c r="I633" s="48">
        <v>1.95E-2</v>
      </c>
      <c r="J633" s="48">
        <v>1.8499999999999999E-2</v>
      </c>
    </row>
    <row r="634" spans="1:10" x14ac:dyDescent="0.2">
      <c r="A634" t="s">
        <v>2418</v>
      </c>
      <c r="B634" t="s">
        <v>2419</v>
      </c>
      <c r="C634" t="s">
        <v>2420</v>
      </c>
      <c r="D634" t="s">
        <v>2421</v>
      </c>
      <c r="E634" s="44">
        <v>3.04322288415307</v>
      </c>
      <c r="F634">
        <v>5.6029</v>
      </c>
      <c r="G634">
        <v>7.2084999999999999</v>
      </c>
      <c r="H634" s="48">
        <v>3.4999999999999997E-5</v>
      </c>
      <c r="I634" s="48">
        <v>3.4999999999999997E-5</v>
      </c>
      <c r="J634" s="48">
        <v>1.6099999999999998E-5</v>
      </c>
    </row>
    <row r="635" spans="1:10" x14ac:dyDescent="0.2">
      <c r="A635" t="s">
        <v>2422</v>
      </c>
      <c r="B635" t="s">
        <v>2423</v>
      </c>
      <c r="C635" t="s">
        <v>2424</v>
      </c>
      <c r="D635" t="s">
        <v>1262</v>
      </c>
      <c r="E635" s="44">
        <v>0.4940058392590187</v>
      </c>
      <c r="F635">
        <v>6.4545000000000003</v>
      </c>
      <c r="G635">
        <v>5.4371</v>
      </c>
      <c r="H635" s="48">
        <v>1.1100000000000001E-3</v>
      </c>
      <c r="I635" s="48">
        <v>7.0299999999999996E-4</v>
      </c>
      <c r="J635" s="48">
        <v>1.1100000000000001E-3</v>
      </c>
    </row>
    <row r="636" spans="1:10" x14ac:dyDescent="0.2">
      <c r="A636" t="s">
        <v>2425</v>
      </c>
      <c r="B636" t="s">
        <v>2426</v>
      </c>
      <c r="C636" t="s">
        <v>2427</v>
      </c>
      <c r="D636" t="s">
        <v>2428</v>
      </c>
      <c r="E636" s="44">
        <v>0.41299608191349119</v>
      </c>
      <c r="F636">
        <v>6.0307000000000004</v>
      </c>
      <c r="G636">
        <v>4.7549000000000001</v>
      </c>
      <c r="H636" s="48">
        <v>5.7399999999999997E-4</v>
      </c>
      <c r="I636" s="48">
        <v>3.2299999999999999E-4</v>
      </c>
      <c r="J636" s="48">
        <v>5.7399999999999997E-4</v>
      </c>
    </row>
    <row r="637" spans="1:10" x14ac:dyDescent="0.2">
      <c r="A637" t="s">
        <v>2429</v>
      </c>
      <c r="B637" t="s">
        <v>2430</v>
      </c>
      <c r="C637" t="s">
        <v>2431</v>
      </c>
      <c r="D637" t="s">
        <v>1653</v>
      </c>
      <c r="E637" s="44">
        <v>0.47631899902196867</v>
      </c>
      <c r="F637">
        <v>7.0957999999999997</v>
      </c>
      <c r="G637">
        <v>6.0258000000000003</v>
      </c>
      <c r="H637" s="48">
        <v>1.5699999999999999E-2</v>
      </c>
      <c r="I637" s="48">
        <v>1.11E-2</v>
      </c>
      <c r="J637" s="48">
        <v>1.5699999999999999E-2</v>
      </c>
    </row>
    <row r="638" spans="1:10" x14ac:dyDescent="0.2">
      <c r="A638" t="s">
        <v>2432</v>
      </c>
      <c r="B638" t="s">
        <v>2433</v>
      </c>
      <c r="C638" t="s">
        <v>2434</v>
      </c>
      <c r="D638" t="s">
        <v>675</v>
      </c>
      <c r="E638" s="44">
        <v>4.0172270402752268</v>
      </c>
      <c r="F638">
        <v>4.2512999999999996</v>
      </c>
      <c r="G638">
        <v>6.2576000000000001</v>
      </c>
      <c r="H638" s="48">
        <v>2.4000000000000001E-4</v>
      </c>
      <c r="I638" s="48">
        <v>2.4000000000000001E-4</v>
      </c>
      <c r="J638" s="48">
        <v>1.25E-4</v>
      </c>
    </row>
    <row r="639" spans="1:10" x14ac:dyDescent="0.2">
      <c r="A639" t="s">
        <v>2435</v>
      </c>
      <c r="B639" t="s">
        <v>2436</v>
      </c>
      <c r="C639" t="s">
        <v>2437</v>
      </c>
      <c r="D639" t="s">
        <v>2438</v>
      </c>
      <c r="E639" s="44">
        <v>4.1295941419329667</v>
      </c>
      <c r="F639">
        <v>3.2511999999999999</v>
      </c>
      <c r="G639">
        <v>5.2972000000000001</v>
      </c>
      <c r="H639" s="48">
        <v>3.0499999999999999E-5</v>
      </c>
      <c r="I639" s="48">
        <v>3.0499999999999999E-5</v>
      </c>
      <c r="J639" s="48">
        <v>1.24E-5</v>
      </c>
    </row>
    <row r="640" spans="1:10" x14ac:dyDescent="0.2">
      <c r="A640" t="s">
        <v>2439</v>
      </c>
      <c r="B640" t="s">
        <v>2440</v>
      </c>
      <c r="C640" t="s">
        <v>2441</v>
      </c>
      <c r="D640" t="s">
        <v>1021</v>
      </c>
      <c r="E640" s="44">
        <v>2.0094490527486832</v>
      </c>
      <c r="F640">
        <v>4.1035000000000004</v>
      </c>
      <c r="G640">
        <v>5.1102999999999996</v>
      </c>
      <c r="H640" s="48">
        <v>2.0999999999999999E-3</v>
      </c>
      <c r="I640" s="48">
        <v>2.0999999999999999E-3</v>
      </c>
      <c r="J640" s="48">
        <v>1.8400000000000001E-3</v>
      </c>
    </row>
    <row r="641" spans="1:10" x14ac:dyDescent="0.2">
      <c r="A641" t="s">
        <v>2442</v>
      </c>
      <c r="B641" t="s">
        <v>2443</v>
      </c>
      <c r="C641" t="s">
        <v>2444</v>
      </c>
      <c r="D641" t="s">
        <v>2273</v>
      </c>
      <c r="E641" s="44">
        <v>1.8237399146403392</v>
      </c>
      <c r="F641">
        <v>4.3560999999999996</v>
      </c>
      <c r="G641">
        <v>5.2229999999999999</v>
      </c>
      <c r="H641" s="48">
        <v>9.1599999999999997E-3</v>
      </c>
      <c r="I641" s="48">
        <v>9.1599999999999997E-3</v>
      </c>
      <c r="J641" s="48">
        <v>8.6300000000000005E-3</v>
      </c>
    </row>
    <row r="642" spans="1:10" x14ac:dyDescent="0.2">
      <c r="A642" t="s">
        <v>2445</v>
      </c>
      <c r="B642" t="s">
        <v>2446</v>
      </c>
      <c r="C642" t="s">
        <v>2447</v>
      </c>
      <c r="D642" t="s">
        <v>206</v>
      </c>
      <c r="E642" s="44">
        <v>0.4778070347985659</v>
      </c>
      <c r="F642">
        <v>7.2337999999999996</v>
      </c>
      <c r="G642">
        <v>6.1683000000000003</v>
      </c>
      <c r="H642" s="48">
        <v>8.3399999999999994E-5</v>
      </c>
      <c r="I642" s="48">
        <v>4.5500000000000001E-5</v>
      </c>
      <c r="J642" s="48">
        <v>8.3399999999999994E-5</v>
      </c>
    </row>
    <row r="643" spans="1:10" x14ac:dyDescent="0.2">
      <c r="A643" t="s">
        <v>2448</v>
      </c>
      <c r="B643" t="s">
        <v>2449</v>
      </c>
      <c r="C643" t="s">
        <v>2450</v>
      </c>
      <c r="D643" t="s">
        <v>771</v>
      </c>
      <c r="E643" s="44">
        <v>0.68254685894258316</v>
      </c>
      <c r="F643">
        <v>5.6302000000000003</v>
      </c>
      <c r="G643">
        <v>5.0792000000000002</v>
      </c>
      <c r="H643" s="48">
        <v>9.2599999999999996E-4</v>
      </c>
      <c r="I643" s="48">
        <v>9.2599999999999996E-4</v>
      </c>
      <c r="J643" s="48">
        <v>9.0399999999999996E-4</v>
      </c>
    </row>
    <row r="644" spans="1:10" x14ac:dyDescent="0.2">
      <c r="A644" t="s">
        <v>2451</v>
      </c>
      <c r="B644" t="s">
        <v>2452</v>
      </c>
      <c r="C644" t="s">
        <v>2453</v>
      </c>
      <c r="D644" t="s">
        <v>2454</v>
      </c>
      <c r="E644" s="44">
        <v>4.831931491945201</v>
      </c>
      <c r="F644">
        <v>5.1778000000000004</v>
      </c>
      <c r="G644">
        <v>7.4504000000000001</v>
      </c>
      <c r="H644" s="48">
        <v>2.0699999999999998E-5</v>
      </c>
      <c r="I644" s="48">
        <v>2.0699999999999998E-5</v>
      </c>
      <c r="J644" s="48">
        <v>7.9500000000000001E-6</v>
      </c>
    </row>
    <row r="645" spans="1:10" x14ac:dyDescent="0.2">
      <c r="A645" t="s">
        <v>2455</v>
      </c>
      <c r="B645" t="s">
        <v>2456</v>
      </c>
      <c r="C645" t="s">
        <v>2457</v>
      </c>
      <c r="D645" t="s">
        <v>2458</v>
      </c>
      <c r="E645" s="44">
        <v>1.7941493634083421</v>
      </c>
      <c r="F645">
        <v>3.9462000000000002</v>
      </c>
      <c r="G645">
        <v>4.7895000000000003</v>
      </c>
      <c r="H645" s="48">
        <v>1.6899999999999998E-2</v>
      </c>
      <c r="I645" s="48">
        <v>1.6899999999999998E-2</v>
      </c>
      <c r="J645" s="48">
        <v>1.6299999999999999E-2</v>
      </c>
    </row>
    <row r="646" spans="1:10" x14ac:dyDescent="0.2">
      <c r="A646" t="s">
        <v>2459</v>
      </c>
      <c r="B646" t="s">
        <v>2460</v>
      </c>
      <c r="C646" t="s">
        <v>2461</v>
      </c>
      <c r="D646" t="s">
        <v>2462</v>
      </c>
      <c r="E646" s="44">
        <v>2.0043021329817585</v>
      </c>
      <c r="F646">
        <v>1.7921</v>
      </c>
      <c r="G646">
        <v>2.7951999999999999</v>
      </c>
      <c r="H646" s="48">
        <v>3.0099999999999998E-2</v>
      </c>
      <c r="I646" s="48">
        <v>3.0099999999999998E-2</v>
      </c>
      <c r="J646" s="48">
        <v>2.7099999999999999E-2</v>
      </c>
    </row>
    <row r="647" spans="1:10" x14ac:dyDescent="0.2">
      <c r="A647" t="s">
        <v>2463</v>
      </c>
      <c r="B647" t="s">
        <v>2464</v>
      </c>
      <c r="C647" t="s">
        <v>2465</v>
      </c>
      <c r="D647" t="s">
        <v>2466</v>
      </c>
      <c r="E647" s="44">
        <v>3.5239659880652829</v>
      </c>
      <c r="F647">
        <v>5.2276999999999996</v>
      </c>
      <c r="G647">
        <v>7.0449000000000002</v>
      </c>
      <c r="H647" s="48">
        <v>2.3999999999999999E-6</v>
      </c>
      <c r="I647" s="48">
        <v>2.3999999999999999E-6</v>
      </c>
      <c r="J647" s="48">
        <v>7.4900000000000005E-7</v>
      </c>
    </row>
    <row r="648" spans="1:10" x14ac:dyDescent="0.2">
      <c r="A648" t="s">
        <v>2467</v>
      </c>
      <c r="B648" t="s">
        <v>2468</v>
      </c>
      <c r="C648" t="s">
        <v>2469</v>
      </c>
      <c r="D648" t="s">
        <v>1343</v>
      </c>
      <c r="E648" s="44">
        <v>1.9129511064680371</v>
      </c>
      <c r="F648">
        <v>7.3502000000000001</v>
      </c>
      <c r="G648">
        <v>8.2859999999999996</v>
      </c>
      <c r="H648" s="48">
        <v>1.4E-3</v>
      </c>
      <c r="I648" s="48">
        <v>1.4E-3</v>
      </c>
      <c r="J648" s="48">
        <v>1.07E-3</v>
      </c>
    </row>
    <row r="649" spans="1:10" x14ac:dyDescent="0.2">
      <c r="A649" t="s">
        <v>2470</v>
      </c>
      <c r="B649" t="s">
        <v>2471</v>
      </c>
      <c r="C649" t="s">
        <v>2472</v>
      </c>
      <c r="D649" t="s">
        <v>2473</v>
      </c>
      <c r="E649" s="44">
        <v>1.953146275588858</v>
      </c>
      <c r="F649">
        <v>3.4306999999999999</v>
      </c>
      <c r="G649">
        <v>4.3966000000000003</v>
      </c>
      <c r="H649" s="48">
        <v>4.4600000000000001E-2</v>
      </c>
      <c r="I649" s="48">
        <v>4.4600000000000001E-2</v>
      </c>
      <c r="J649" s="48">
        <v>4.1200000000000001E-2</v>
      </c>
    </row>
    <row r="650" spans="1:10" x14ac:dyDescent="0.2">
      <c r="A650" t="s">
        <v>2474</v>
      </c>
      <c r="B650" t="s">
        <v>2475</v>
      </c>
      <c r="C650" t="s">
        <v>2476</v>
      </c>
      <c r="D650" t="s">
        <v>2477</v>
      </c>
      <c r="E650" s="44">
        <v>6.8017218047444583</v>
      </c>
      <c r="F650">
        <v>2.3308</v>
      </c>
      <c r="G650">
        <v>5.0965999999999996</v>
      </c>
      <c r="H650" s="48">
        <v>2.4099999999999998E-6</v>
      </c>
      <c r="I650" s="48">
        <v>2.4099999999999998E-6</v>
      </c>
      <c r="J650" s="48">
        <v>6.5499999999999998E-7</v>
      </c>
    </row>
    <row r="651" spans="1:10" x14ac:dyDescent="0.2">
      <c r="A651" t="s">
        <v>2478</v>
      </c>
      <c r="B651" t="s">
        <v>2479</v>
      </c>
      <c r="C651" t="s">
        <v>2480</v>
      </c>
      <c r="D651" t="s">
        <v>1593</v>
      </c>
      <c r="E651" s="44">
        <v>3.3193482546973874</v>
      </c>
      <c r="F651">
        <v>6.7717999999999998</v>
      </c>
      <c r="G651">
        <v>8.5025999999999993</v>
      </c>
      <c r="H651" s="48">
        <v>1.42E-5</v>
      </c>
      <c r="I651" s="48">
        <v>1.42E-5</v>
      </c>
      <c r="J651" s="48">
        <v>5.1800000000000004E-6</v>
      </c>
    </row>
    <row r="652" spans="1:10" x14ac:dyDescent="0.2">
      <c r="A652" t="s">
        <v>2481</v>
      </c>
      <c r="B652" t="s">
        <v>2482</v>
      </c>
      <c r="C652" t="s">
        <v>2483</v>
      </c>
      <c r="D652" t="s">
        <v>2477</v>
      </c>
      <c r="E652" s="44">
        <v>1.8166745630239431</v>
      </c>
      <c r="F652">
        <v>4.5388999999999999</v>
      </c>
      <c r="G652">
        <v>5.4001999999999999</v>
      </c>
      <c r="H652" s="48">
        <v>3.04E-2</v>
      </c>
      <c r="I652" s="48">
        <v>3.04E-2</v>
      </c>
      <c r="J652" s="48">
        <v>2.8299999999999999E-2</v>
      </c>
    </row>
    <row r="653" spans="1:10" x14ac:dyDescent="0.2">
      <c r="A653" t="s">
        <v>2484</v>
      </c>
      <c r="B653" t="s">
        <v>2485</v>
      </c>
      <c r="C653" t="s">
        <v>2486</v>
      </c>
      <c r="D653" t="s">
        <v>2487</v>
      </c>
      <c r="E653" s="44">
        <v>0.27243802805333212</v>
      </c>
      <c r="F653">
        <v>10.75</v>
      </c>
      <c r="G653">
        <v>8.8739000000000008</v>
      </c>
      <c r="H653" s="48">
        <v>5.1000000000000004E-3</v>
      </c>
      <c r="I653" s="48">
        <v>2.1900000000000001E-3</v>
      </c>
      <c r="J653" s="48">
        <v>5.1000000000000004E-3</v>
      </c>
    </row>
    <row r="654" spans="1:10" x14ac:dyDescent="0.2">
      <c r="A654" t="s">
        <v>2488</v>
      </c>
      <c r="B654" t="s">
        <v>2489</v>
      </c>
      <c r="C654" t="s">
        <v>2490</v>
      </c>
      <c r="D654" t="s">
        <v>2383</v>
      </c>
      <c r="E654" s="44">
        <v>1.4457318596605069</v>
      </c>
      <c r="F654">
        <v>6.9428000000000001</v>
      </c>
      <c r="G654">
        <v>7.4745999999999997</v>
      </c>
      <c r="H654" s="48">
        <v>2.8899999999999999E-2</v>
      </c>
      <c r="I654" s="48">
        <v>2.8899999999999999E-2</v>
      </c>
      <c r="J654" s="48">
        <v>2.7699999999999999E-2</v>
      </c>
    </row>
    <row r="655" spans="1:10" x14ac:dyDescent="0.2">
      <c r="A655" t="s">
        <v>2491</v>
      </c>
      <c r="B655" t="s">
        <v>2492</v>
      </c>
      <c r="C655" t="s">
        <v>2493</v>
      </c>
      <c r="D655" t="s">
        <v>2494</v>
      </c>
      <c r="E655" s="44">
        <v>3.0493463004625987</v>
      </c>
      <c r="F655">
        <v>4.7218999999999998</v>
      </c>
      <c r="G655">
        <v>6.3304</v>
      </c>
      <c r="H655" s="48">
        <v>1.72E-3</v>
      </c>
      <c r="I655" s="48">
        <v>1.72E-3</v>
      </c>
      <c r="J655" s="48">
        <v>1.15E-3</v>
      </c>
    </row>
    <row r="656" spans="1:10" x14ac:dyDescent="0.2">
      <c r="A656" t="s">
        <v>2495</v>
      </c>
      <c r="B656" t="s">
        <v>2496</v>
      </c>
      <c r="C656" t="s">
        <v>2497</v>
      </c>
      <c r="D656" t="s">
        <v>2487</v>
      </c>
      <c r="E656" s="44">
        <v>0.2698444649192846</v>
      </c>
      <c r="F656">
        <v>6.1816000000000004</v>
      </c>
      <c r="G656">
        <v>4.2918000000000003</v>
      </c>
      <c r="H656" s="48">
        <v>3.9899999999999996E-3</v>
      </c>
      <c r="I656" s="48">
        <v>1.6999999999999999E-3</v>
      </c>
      <c r="J656" s="48">
        <v>3.9899999999999996E-3</v>
      </c>
    </row>
    <row r="657" spans="1:10" x14ac:dyDescent="0.2">
      <c r="A657" t="s">
        <v>2498</v>
      </c>
      <c r="B657" t="s">
        <v>2499</v>
      </c>
      <c r="C657" t="s">
        <v>2500</v>
      </c>
      <c r="D657" t="s">
        <v>2501</v>
      </c>
      <c r="E657" s="44">
        <v>3.9117115778294811</v>
      </c>
      <c r="F657">
        <v>3.5859999999999999</v>
      </c>
      <c r="G657">
        <v>5.5538999999999996</v>
      </c>
      <c r="H657" s="48">
        <v>8.5799999999999998E-5</v>
      </c>
      <c r="I657" s="48">
        <v>8.5799999999999998E-5</v>
      </c>
      <c r="J657" s="48">
        <v>4.2500000000000003E-5</v>
      </c>
    </row>
    <row r="658" spans="1:10" x14ac:dyDescent="0.2">
      <c r="A658" t="s">
        <v>2502</v>
      </c>
      <c r="B658" t="s">
        <v>2503</v>
      </c>
      <c r="C658" t="s">
        <v>2504</v>
      </c>
      <c r="D658" t="s">
        <v>275</v>
      </c>
      <c r="E658" s="44">
        <v>1.9002641800426059</v>
      </c>
      <c r="F658">
        <v>1.5975999999999999</v>
      </c>
      <c r="G658">
        <v>2.5238</v>
      </c>
      <c r="H658" s="48">
        <v>3.9199999999999999E-2</v>
      </c>
      <c r="I658" s="48">
        <v>3.9199999999999999E-2</v>
      </c>
      <c r="J658" s="48">
        <v>3.4299999999999997E-2</v>
      </c>
    </row>
    <row r="659" spans="1:10" x14ac:dyDescent="0.2">
      <c r="A659" t="s">
        <v>2505</v>
      </c>
      <c r="B659" t="s">
        <v>2506</v>
      </c>
      <c r="C659" t="s">
        <v>2507</v>
      </c>
      <c r="D659" t="s">
        <v>947</v>
      </c>
      <c r="E659" s="44">
        <v>2.8641360023015059</v>
      </c>
      <c r="F659">
        <v>4.3635000000000002</v>
      </c>
      <c r="G659">
        <v>5.8815999999999997</v>
      </c>
      <c r="H659" s="48">
        <v>1.93E-4</v>
      </c>
      <c r="I659" s="48">
        <v>1.93E-4</v>
      </c>
      <c r="J659" s="48">
        <v>1.12E-4</v>
      </c>
    </row>
    <row r="660" spans="1:10" x14ac:dyDescent="0.2">
      <c r="A660" t="s">
        <v>2508</v>
      </c>
      <c r="B660" t="s">
        <v>2509</v>
      </c>
      <c r="C660" t="s">
        <v>2510</v>
      </c>
      <c r="D660" t="s">
        <v>2511</v>
      </c>
      <c r="E660" s="44">
        <v>1.9903194436401654</v>
      </c>
      <c r="F660">
        <v>2.2886000000000002</v>
      </c>
      <c r="G660">
        <v>3.2816000000000001</v>
      </c>
      <c r="H660" s="48">
        <v>2.18E-2</v>
      </c>
      <c r="I660" s="48">
        <v>2.18E-2</v>
      </c>
      <c r="J660" s="48">
        <v>2.01E-2</v>
      </c>
    </row>
    <row r="661" spans="1:10" x14ac:dyDescent="0.2">
      <c r="A661" t="s">
        <v>2512</v>
      </c>
      <c r="B661" t="s">
        <v>2513</v>
      </c>
      <c r="C661" t="s">
        <v>2514</v>
      </c>
      <c r="D661" t="s">
        <v>224</v>
      </c>
      <c r="E661" s="44">
        <v>0.59365637282842143</v>
      </c>
      <c r="F661">
        <v>5.4131999999999998</v>
      </c>
      <c r="G661">
        <v>4.6608999999999998</v>
      </c>
      <c r="H661" s="48">
        <v>5.53E-4</v>
      </c>
      <c r="I661" s="48">
        <v>5.2800000000000004E-4</v>
      </c>
      <c r="J661" s="48">
        <v>5.53E-4</v>
      </c>
    </row>
    <row r="662" spans="1:10" x14ac:dyDescent="0.2">
      <c r="A662" t="s">
        <v>2515</v>
      </c>
      <c r="B662" t="s">
        <v>2516</v>
      </c>
      <c r="C662" t="s">
        <v>2517</v>
      </c>
      <c r="D662" t="s">
        <v>779</v>
      </c>
      <c r="E662" s="44">
        <v>1.9911473663763892</v>
      </c>
      <c r="F662">
        <v>3.5150000000000001</v>
      </c>
      <c r="G662">
        <v>4.5086000000000004</v>
      </c>
      <c r="H662" s="48">
        <v>5.7800000000000004E-3</v>
      </c>
      <c r="I662" s="48">
        <v>5.7800000000000004E-3</v>
      </c>
      <c r="J662" s="48">
        <v>5.3600000000000002E-3</v>
      </c>
    </row>
    <row r="663" spans="1:10" x14ac:dyDescent="0.2">
      <c r="A663" t="s">
        <v>2518</v>
      </c>
      <c r="B663" t="s">
        <v>2519</v>
      </c>
      <c r="C663" t="s">
        <v>2520</v>
      </c>
      <c r="D663" t="s">
        <v>2521</v>
      </c>
      <c r="E663" s="44">
        <v>2.4024393327296556</v>
      </c>
      <c r="F663">
        <v>2.2993000000000001</v>
      </c>
      <c r="G663">
        <v>3.5638000000000001</v>
      </c>
      <c r="H663" s="48">
        <v>3.0699999999999998E-3</v>
      </c>
      <c r="I663" s="48">
        <v>3.0699999999999998E-3</v>
      </c>
      <c r="J663" s="48">
        <v>2.4399999999999999E-3</v>
      </c>
    </row>
    <row r="664" spans="1:10" x14ac:dyDescent="0.2">
      <c r="A664" t="s">
        <v>2522</v>
      </c>
      <c r="B664" t="s">
        <v>2523</v>
      </c>
      <c r="C664" t="s">
        <v>2524</v>
      </c>
      <c r="D664" t="s">
        <v>2525</v>
      </c>
      <c r="E664" s="44">
        <v>0.62733153862446989</v>
      </c>
      <c r="F664">
        <v>4.2813999999999997</v>
      </c>
      <c r="G664">
        <v>3.6086999999999998</v>
      </c>
      <c r="H664" s="48">
        <v>1.95E-2</v>
      </c>
      <c r="I664" s="48">
        <v>1.95E-2</v>
      </c>
      <c r="J664" s="48">
        <v>1.8800000000000001E-2</v>
      </c>
    </row>
    <row r="665" spans="1:10" x14ac:dyDescent="0.2">
      <c r="A665" t="s">
        <v>2526</v>
      </c>
      <c r="B665" t="s">
        <v>2527</v>
      </c>
      <c r="C665" t="s">
        <v>2528</v>
      </c>
      <c r="D665" t="s">
        <v>1564</v>
      </c>
      <c r="E665" s="44">
        <v>2.3111325422679099</v>
      </c>
      <c r="F665">
        <v>1.5564</v>
      </c>
      <c r="G665">
        <v>2.7650000000000001</v>
      </c>
      <c r="H665" s="48">
        <v>8.1200000000000005E-3</v>
      </c>
      <c r="I665" s="48">
        <v>8.1200000000000005E-3</v>
      </c>
      <c r="J665" s="48">
        <v>6.0699999999999999E-3</v>
      </c>
    </row>
    <row r="666" spans="1:10" x14ac:dyDescent="0.2">
      <c r="A666" t="s">
        <v>2529</v>
      </c>
      <c r="B666" t="s">
        <v>2530</v>
      </c>
      <c r="C666" t="s">
        <v>2531</v>
      </c>
      <c r="D666" t="s">
        <v>2532</v>
      </c>
      <c r="E666" s="44">
        <v>1.9848087493716371</v>
      </c>
      <c r="F666">
        <v>2.1244999999999998</v>
      </c>
      <c r="G666">
        <v>3.1135999999999999</v>
      </c>
      <c r="H666" s="48">
        <v>2.63E-2</v>
      </c>
      <c r="I666" s="48">
        <v>2.63E-2</v>
      </c>
      <c r="J666" s="48">
        <v>2.4299999999999999E-2</v>
      </c>
    </row>
    <row r="667" spans="1:10" x14ac:dyDescent="0.2">
      <c r="A667" t="s">
        <v>2533</v>
      </c>
      <c r="B667" t="s">
        <v>2534</v>
      </c>
      <c r="C667" t="s">
        <v>2535</v>
      </c>
      <c r="D667" t="s">
        <v>1959</v>
      </c>
      <c r="E667" s="44">
        <v>1.8045010716281646</v>
      </c>
      <c r="F667">
        <v>3.4697</v>
      </c>
      <c r="G667">
        <v>4.3212999999999999</v>
      </c>
      <c r="H667" s="48">
        <v>2.2200000000000001E-2</v>
      </c>
      <c r="I667" s="48">
        <v>2.2200000000000001E-2</v>
      </c>
      <c r="J667" s="48">
        <v>2.0899999999999998E-2</v>
      </c>
    </row>
    <row r="668" spans="1:10" x14ac:dyDescent="0.2">
      <c r="A668" t="s">
        <v>2536</v>
      </c>
      <c r="B668" t="s">
        <v>2537</v>
      </c>
      <c r="C668" t="s">
        <v>2538</v>
      </c>
      <c r="D668" t="s">
        <v>2539</v>
      </c>
      <c r="E668" s="44">
        <v>4.264864777666018</v>
      </c>
      <c r="F668">
        <v>4.8075000000000001</v>
      </c>
      <c r="G668">
        <v>6.9</v>
      </c>
      <c r="H668" s="48">
        <v>1.43E-5</v>
      </c>
      <c r="I668" s="48">
        <v>1.43E-5</v>
      </c>
      <c r="J668" s="48">
        <v>5.2499999999999997E-6</v>
      </c>
    </row>
    <row r="669" spans="1:10" x14ac:dyDescent="0.2">
      <c r="A669" t="s">
        <v>2540</v>
      </c>
      <c r="B669" t="s">
        <v>2541</v>
      </c>
      <c r="C669" t="s">
        <v>2542</v>
      </c>
      <c r="D669" t="s">
        <v>656</v>
      </c>
      <c r="E669" s="44">
        <v>0.51086004135715068</v>
      </c>
      <c r="F669">
        <v>7.0689000000000002</v>
      </c>
      <c r="G669">
        <v>6.0998999999999999</v>
      </c>
      <c r="H669" s="48">
        <v>1.01E-3</v>
      </c>
      <c r="I669" s="48">
        <v>6.0499999999999996E-4</v>
      </c>
      <c r="J669" s="48">
        <v>1.01E-3</v>
      </c>
    </row>
    <row r="670" spans="1:10" x14ac:dyDescent="0.2">
      <c r="A670" t="s">
        <v>2543</v>
      </c>
      <c r="B670" t="s">
        <v>2544</v>
      </c>
      <c r="C670" t="s">
        <v>2545</v>
      </c>
      <c r="D670" t="s">
        <v>389</v>
      </c>
      <c r="E670" s="44">
        <v>2.1052623094188774</v>
      </c>
      <c r="F670">
        <v>3.7768000000000002</v>
      </c>
      <c r="G670">
        <v>4.8507999999999996</v>
      </c>
      <c r="H670" s="48">
        <v>7.1300000000000001E-3</v>
      </c>
      <c r="I670" s="48">
        <v>7.1300000000000001E-3</v>
      </c>
      <c r="J670" s="48">
        <v>6.2700000000000004E-3</v>
      </c>
    </row>
    <row r="671" spans="1:10" x14ac:dyDescent="0.2">
      <c r="A671" t="s">
        <v>2546</v>
      </c>
      <c r="B671" t="s">
        <v>2547</v>
      </c>
      <c r="C671" t="s">
        <v>2548</v>
      </c>
      <c r="D671" t="s">
        <v>2549</v>
      </c>
      <c r="E671" s="44">
        <v>1.9442314849957669</v>
      </c>
      <c r="F671">
        <v>2.9359999999999999</v>
      </c>
      <c r="G671">
        <v>3.8952</v>
      </c>
      <c r="H671" s="48">
        <v>4.3700000000000003E-2</v>
      </c>
      <c r="I671" s="48">
        <v>4.3700000000000003E-2</v>
      </c>
      <c r="J671" s="48">
        <v>4.0500000000000001E-2</v>
      </c>
    </row>
    <row r="672" spans="1:10" x14ac:dyDescent="0.2">
      <c r="A672" t="s">
        <v>2550</v>
      </c>
      <c r="B672" t="s">
        <v>2551</v>
      </c>
      <c r="C672" t="s">
        <v>2552</v>
      </c>
      <c r="D672" t="s">
        <v>845</v>
      </c>
      <c r="E672" s="44">
        <v>1.837316284091195</v>
      </c>
      <c r="F672">
        <v>3.6072000000000002</v>
      </c>
      <c r="G672">
        <v>4.4847999999999999</v>
      </c>
      <c r="H672" s="48">
        <v>2.63E-2</v>
      </c>
      <c r="I672" s="48">
        <v>2.63E-2</v>
      </c>
      <c r="J672" s="48">
        <v>2.53E-2</v>
      </c>
    </row>
    <row r="673" spans="1:10" x14ac:dyDescent="0.2">
      <c r="A673" t="s">
        <v>2553</v>
      </c>
      <c r="B673" t="s">
        <v>2554</v>
      </c>
      <c r="C673" t="s">
        <v>2555</v>
      </c>
      <c r="D673" t="s">
        <v>224</v>
      </c>
      <c r="E673" s="44">
        <v>2.3254340094082444</v>
      </c>
      <c r="F673">
        <v>1.3485</v>
      </c>
      <c r="G673">
        <v>2.5659999999999998</v>
      </c>
      <c r="H673" s="48">
        <v>5.5399999999999998E-3</v>
      </c>
      <c r="I673" s="48">
        <v>5.5399999999999998E-3</v>
      </c>
      <c r="J673" s="48">
        <v>3.3899999999999998E-3</v>
      </c>
    </row>
    <row r="674" spans="1:10" x14ac:dyDescent="0.2">
      <c r="A674" t="s">
        <v>2556</v>
      </c>
      <c r="B674" t="s">
        <v>2557</v>
      </c>
      <c r="C674" t="s">
        <v>2558</v>
      </c>
      <c r="D674" t="s">
        <v>303</v>
      </c>
      <c r="E674" s="44">
        <v>2.2543320003869032</v>
      </c>
      <c r="F674">
        <v>5.8643000000000001</v>
      </c>
      <c r="G674">
        <v>7.0370999999999997</v>
      </c>
      <c r="H674" s="48">
        <v>7.5900000000000002E-4</v>
      </c>
      <c r="I674" s="48">
        <v>7.5900000000000002E-4</v>
      </c>
      <c r="J674" s="48">
        <v>5.4199999999999995E-4</v>
      </c>
    </row>
    <row r="675" spans="1:10" x14ac:dyDescent="0.2">
      <c r="A675" t="s">
        <v>2559</v>
      </c>
      <c r="B675" t="s">
        <v>2560</v>
      </c>
      <c r="C675" t="s">
        <v>2561</v>
      </c>
      <c r="D675" t="s">
        <v>2354</v>
      </c>
      <c r="E675" s="44">
        <v>1.7034977005174843</v>
      </c>
      <c r="F675">
        <v>3.5760000000000001</v>
      </c>
      <c r="G675">
        <v>4.3445</v>
      </c>
      <c r="H675" s="48">
        <v>4.9399999999999999E-2</v>
      </c>
      <c r="I675" s="48">
        <v>4.9399999999999999E-2</v>
      </c>
      <c r="J675" s="48">
        <v>4.7699999999999999E-2</v>
      </c>
    </row>
    <row r="676" spans="1:10" x14ac:dyDescent="0.2">
      <c r="A676" t="s">
        <v>2562</v>
      </c>
      <c r="B676" t="s">
        <v>2563</v>
      </c>
      <c r="C676" t="s">
        <v>2564</v>
      </c>
      <c r="D676" t="s">
        <v>2565</v>
      </c>
      <c r="E676" s="44">
        <v>2.0265138003181709</v>
      </c>
      <c r="F676">
        <v>2.6194000000000002</v>
      </c>
      <c r="G676">
        <v>3.6385000000000001</v>
      </c>
      <c r="H676" s="48">
        <v>1.6400000000000001E-2</v>
      </c>
      <c r="I676" s="48">
        <v>1.6400000000000001E-2</v>
      </c>
      <c r="J676" s="48">
        <v>1.5299999999999999E-2</v>
      </c>
    </row>
    <row r="677" spans="1:10" x14ac:dyDescent="0.2">
      <c r="A677" t="s">
        <v>2566</v>
      </c>
      <c r="B677" t="s">
        <v>2567</v>
      </c>
      <c r="C677" t="s">
        <v>2568</v>
      </c>
      <c r="D677" t="s">
        <v>2569</v>
      </c>
      <c r="E677" s="44">
        <v>1.837316284091195</v>
      </c>
      <c r="F677">
        <v>3.6291000000000002</v>
      </c>
      <c r="G677">
        <v>4.5065999999999997</v>
      </c>
      <c r="H677" s="48">
        <v>1.32E-2</v>
      </c>
      <c r="I677" s="48">
        <v>1.32E-2</v>
      </c>
      <c r="J677" s="48">
        <v>1.26E-2</v>
      </c>
    </row>
    <row r="678" spans="1:10" x14ac:dyDescent="0.2">
      <c r="A678" t="s">
        <v>2570</v>
      </c>
      <c r="B678" t="s">
        <v>2571</v>
      </c>
      <c r="C678" t="s">
        <v>2572</v>
      </c>
      <c r="D678" t="s">
        <v>837</v>
      </c>
      <c r="E678" s="44">
        <v>2.6573716281930229</v>
      </c>
      <c r="F678">
        <v>4.3815</v>
      </c>
      <c r="G678">
        <v>5.7915000000000001</v>
      </c>
      <c r="H678" s="48">
        <v>2.8100000000000002E-6</v>
      </c>
      <c r="I678" s="48">
        <v>2.8100000000000002E-6</v>
      </c>
      <c r="J678" s="48">
        <v>1.2300000000000001E-6</v>
      </c>
    </row>
    <row r="679" spans="1:10" x14ac:dyDescent="0.2">
      <c r="A679" t="s">
        <v>2573</v>
      </c>
      <c r="B679" t="s">
        <v>2574</v>
      </c>
      <c r="C679" t="s">
        <v>2575</v>
      </c>
      <c r="D679" t="s">
        <v>371</v>
      </c>
      <c r="E679" s="44">
        <v>0.53418078985728112</v>
      </c>
      <c r="F679">
        <v>5.1584000000000003</v>
      </c>
      <c r="G679">
        <v>4.2538</v>
      </c>
      <c r="H679" s="48">
        <v>1.1800000000000001E-3</v>
      </c>
      <c r="I679" s="48">
        <v>1.09E-3</v>
      </c>
      <c r="J679" s="48">
        <v>1.1800000000000001E-3</v>
      </c>
    </row>
    <row r="680" spans="1:10" x14ac:dyDescent="0.2">
      <c r="A680" t="s">
        <v>2576</v>
      </c>
      <c r="B680" t="s">
        <v>2577</v>
      </c>
      <c r="C680" t="s">
        <v>2578</v>
      </c>
      <c r="D680" t="s">
        <v>504</v>
      </c>
      <c r="E680" s="44">
        <v>1.9493592617830979</v>
      </c>
      <c r="F680">
        <v>3.4782999999999999</v>
      </c>
      <c r="G680">
        <v>4.4413</v>
      </c>
      <c r="H680" s="48">
        <v>1.26E-2</v>
      </c>
      <c r="I680" s="48">
        <v>1.26E-2</v>
      </c>
      <c r="J680" s="48">
        <v>1.15E-2</v>
      </c>
    </row>
    <row r="681" spans="1:10" x14ac:dyDescent="0.2">
      <c r="A681" t="s">
        <v>2579</v>
      </c>
      <c r="B681" t="s">
        <v>2580</v>
      </c>
      <c r="C681" t="s">
        <v>2581</v>
      </c>
      <c r="D681" t="s">
        <v>2582</v>
      </c>
      <c r="E681" s="44">
        <v>4.1399117089766193</v>
      </c>
      <c r="F681">
        <v>2.6126</v>
      </c>
      <c r="G681">
        <v>4.6623000000000001</v>
      </c>
      <c r="H681" s="48">
        <v>2.6400000000000001E-5</v>
      </c>
      <c r="I681" s="48">
        <v>2.6400000000000001E-5</v>
      </c>
      <c r="J681" s="48">
        <v>1.0200000000000001E-5</v>
      </c>
    </row>
    <row r="682" spans="1:10" x14ac:dyDescent="0.2">
      <c r="A682" t="s">
        <v>2583</v>
      </c>
      <c r="B682" t="s">
        <v>2584</v>
      </c>
      <c r="C682" t="s">
        <v>2585</v>
      </c>
      <c r="D682" t="s">
        <v>2586</v>
      </c>
      <c r="E682" s="44">
        <v>3.2756926525362307</v>
      </c>
      <c r="F682">
        <v>5.2778999999999998</v>
      </c>
      <c r="G682">
        <v>6.9896000000000003</v>
      </c>
      <c r="H682" s="48">
        <v>3.8000000000000002E-5</v>
      </c>
      <c r="I682" s="48">
        <v>3.8000000000000002E-5</v>
      </c>
      <c r="J682" s="48">
        <v>1.7200000000000001E-5</v>
      </c>
    </row>
    <row r="683" spans="1:10" x14ac:dyDescent="0.2">
      <c r="A683" t="s">
        <v>2587</v>
      </c>
      <c r="B683" t="s">
        <v>2588</v>
      </c>
      <c r="C683" t="s">
        <v>2589</v>
      </c>
      <c r="D683" t="s">
        <v>742</v>
      </c>
      <c r="E683" s="44">
        <v>17.982229534530042</v>
      </c>
      <c r="F683">
        <v>2.7109000000000001</v>
      </c>
      <c r="G683">
        <v>6.8794000000000004</v>
      </c>
      <c r="H683" s="48">
        <v>1.11E-5</v>
      </c>
      <c r="I683" s="48">
        <v>1.11E-5</v>
      </c>
      <c r="J683" s="48">
        <v>8.7499999999999992E-6</v>
      </c>
    </row>
    <row r="684" spans="1:10" x14ac:dyDescent="0.2">
      <c r="A684" t="s">
        <v>2590</v>
      </c>
      <c r="B684" t="s">
        <v>2591</v>
      </c>
      <c r="C684" t="s">
        <v>2592</v>
      </c>
      <c r="D684" t="s">
        <v>216</v>
      </c>
      <c r="E684" s="44">
        <v>0.36356872346080849</v>
      </c>
      <c r="F684">
        <v>6.3341000000000003</v>
      </c>
      <c r="G684">
        <v>4.8745000000000003</v>
      </c>
      <c r="H684" s="48">
        <v>4.5999999999999999E-3</v>
      </c>
      <c r="I684" s="48">
        <v>2.4599999999999999E-3</v>
      </c>
      <c r="J684" s="48">
        <v>4.5999999999999999E-3</v>
      </c>
    </row>
    <row r="685" spans="1:10" x14ac:dyDescent="0.2">
      <c r="A685" t="s">
        <v>2593</v>
      </c>
      <c r="B685" t="s">
        <v>2594</v>
      </c>
      <c r="C685" t="s">
        <v>2595</v>
      </c>
      <c r="D685" t="s">
        <v>271</v>
      </c>
      <c r="E685" s="44">
        <v>3.2076127988653536</v>
      </c>
      <c r="F685">
        <v>2.6536</v>
      </c>
      <c r="G685">
        <v>4.3350999999999997</v>
      </c>
      <c r="H685" s="48">
        <v>2.7799999999999998E-2</v>
      </c>
      <c r="I685" s="48">
        <v>2.7799999999999998E-2</v>
      </c>
      <c r="J685" s="48">
        <v>2.1499999999999998E-2</v>
      </c>
    </row>
    <row r="686" spans="1:10" x14ac:dyDescent="0.2">
      <c r="A686" t="s">
        <v>2596</v>
      </c>
      <c r="B686" t="s">
        <v>2597</v>
      </c>
      <c r="C686" t="s">
        <v>2598</v>
      </c>
      <c r="D686" t="s">
        <v>829</v>
      </c>
      <c r="E686" s="44">
        <v>2.4452805553841368</v>
      </c>
      <c r="F686">
        <v>7.1155999999999997</v>
      </c>
      <c r="G686">
        <v>8.4056999999999995</v>
      </c>
      <c r="H686" s="48">
        <v>2.4300000000000001E-5</v>
      </c>
      <c r="I686" s="48">
        <v>2.4300000000000001E-5</v>
      </c>
      <c r="J686" s="48">
        <v>1.13E-5</v>
      </c>
    </row>
    <row r="687" spans="1:10" x14ac:dyDescent="0.2">
      <c r="A687" t="s">
        <v>2599</v>
      </c>
      <c r="B687" t="s">
        <v>2600</v>
      </c>
      <c r="C687" t="s">
        <v>2601</v>
      </c>
      <c r="D687" t="s">
        <v>829</v>
      </c>
      <c r="E687" s="44">
        <v>2.5507119753480469</v>
      </c>
      <c r="F687">
        <v>2.6450999999999998</v>
      </c>
      <c r="G687">
        <v>3.996</v>
      </c>
      <c r="H687" s="48">
        <v>1.7700000000000001E-3</v>
      </c>
      <c r="I687" s="48">
        <v>1.7700000000000001E-3</v>
      </c>
      <c r="J687" s="48">
        <v>1.2999999999999999E-3</v>
      </c>
    </row>
    <row r="688" spans="1:10" x14ac:dyDescent="0.2">
      <c r="A688" t="s">
        <v>2602</v>
      </c>
      <c r="B688" t="s">
        <v>2603</v>
      </c>
      <c r="C688" t="s">
        <v>2604</v>
      </c>
      <c r="D688" t="s">
        <v>2138</v>
      </c>
      <c r="E688" s="44">
        <v>2.3600214955446268</v>
      </c>
      <c r="F688">
        <v>1.0383</v>
      </c>
      <c r="G688">
        <v>2.2770999999999999</v>
      </c>
      <c r="H688" s="48">
        <v>7.0899999999999999E-3</v>
      </c>
      <c r="I688" s="48">
        <v>7.0899999999999999E-3</v>
      </c>
      <c r="J688" s="48">
        <v>3.9399999999999999E-3</v>
      </c>
    </row>
    <row r="689" spans="1:10" x14ac:dyDescent="0.2">
      <c r="A689" t="s">
        <v>2605</v>
      </c>
      <c r="B689" t="s">
        <v>2606</v>
      </c>
      <c r="C689" t="s">
        <v>2607</v>
      </c>
      <c r="D689" t="s">
        <v>2266</v>
      </c>
      <c r="E689" s="44">
        <v>1.9640069024842386</v>
      </c>
      <c r="F689">
        <v>3.073</v>
      </c>
      <c r="G689">
        <v>4.0467000000000004</v>
      </c>
      <c r="H689" s="48">
        <v>2.3900000000000001E-2</v>
      </c>
      <c r="I689" s="48">
        <v>2.3900000000000001E-2</v>
      </c>
      <c r="J689" s="48">
        <v>2.1700000000000001E-2</v>
      </c>
    </row>
    <row r="690" spans="1:10" x14ac:dyDescent="0.2">
      <c r="A690" t="s">
        <v>2608</v>
      </c>
      <c r="B690" t="s">
        <v>2609</v>
      </c>
      <c r="C690" t="s">
        <v>2610</v>
      </c>
      <c r="D690" t="s">
        <v>439</v>
      </c>
      <c r="E690" s="44">
        <v>0.60709744219752348</v>
      </c>
      <c r="F690">
        <v>6.5648</v>
      </c>
      <c r="G690">
        <v>5.8448000000000002</v>
      </c>
      <c r="H690" s="48">
        <v>1.2500000000000001E-2</v>
      </c>
      <c r="I690" s="48">
        <v>0.01</v>
      </c>
      <c r="J690" s="48">
        <v>1.2500000000000001E-2</v>
      </c>
    </row>
    <row r="691" spans="1:10" x14ac:dyDescent="0.2">
      <c r="A691" t="s">
        <v>2611</v>
      </c>
      <c r="B691" t="s">
        <v>2612</v>
      </c>
      <c r="C691" t="s">
        <v>2613</v>
      </c>
      <c r="D691" t="s">
        <v>496</v>
      </c>
      <c r="E691" s="44">
        <v>0.59480966710508665</v>
      </c>
      <c r="F691">
        <v>2.9228999999999998</v>
      </c>
      <c r="G691">
        <v>2.1734</v>
      </c>
      <c r="H691" s="48">
        <v>3.6799999999999999E-2</v>
      </c>
      <c r="I691" s="48">
        <v>3.6799999999999999E-2</v>
      </c>
      <c r="J691" s="48">
        <v>2.6700000000000002E-2</v>
      </c>
    </row>
    <row r="692" spans="1:10" x14ac:dyDescent="0.2">
      <c r="A692" t="s">
        <v>2614</v>
      </c>
      <c r="B692" t="s">
        <v>2615</v>
      </c>
      <c r="C692" t="s">
        <v>2616</v>
      </c>
      <c r="D692" t="s">
        <v>132</v>
      </c>
      <c r="E692" s="44">
        <v>2.4821666849025217</v>
      </c>
      <c r="F692">
        <v>4.0627000000000004</v>
      </c>
      <c r="G692">
        <v>5.3742999999999999</v>
      </c>
      <c r="H692" s="48">
        <v>1.7699999999999999E-4</v>
      </c>
      <c r="I692" s="48">
        <v>1.7699999999999999E-4</v>
      </c>
      <c r="J692" s="48">
        <v>1.22E-4</v>
      </c>
    </row>
    <row r="693" spans="1:10" x14ac:dyDescent="0.2">
      <c r="A693" t="s">
        <v>2617</v>
      </c>
      <c r="B693" t="s">
        <v>2618</v>
      </c>
      <c r="C693" t="s">
        <v>2619</v>
      </c>
      <c r="D693" t="s">
        <v>2620</v>
      </c>
      <c r="E693" s="44">
        <v>0.61093889642650234</v>
      </c>
      <c r="F693">
        <v>8.3209999999999997</v>
      </c>
      <c r="G693">
        <v>7.6101000000000001</v>
      </c>
      <c r="H693" s="48">
        <v>3.5799999999999998E-3</v>
      </c>
      <c r="I693" s="48">
        <v>2.48E-3</v>
      </c>
      <c r="J693" s="48">
        <v>3.5799999999999998E-3</v>
      </c>
    </row>
    <row r="694" spans="1:10" x14ac:dyDescent="0.2">
      <c r="A694" t="s">
        <v>2621</v>
      </c>
      <c r="B694" t="s">
        <v>2622</v>
      </c>
      <c r="C694" t="s">
        <v>2623</v>
      </c>
      <c r="D694" t="s">
        <v>2624</v>
      </c>
      <c r="E694" s="44">
        <v>2.6088246900443637</v>
      </c>
      <c r="F694">
        <v>5.2371999999999996</v>
      </c>
      <c r="G694">
        <v>6.6205999999999996</v>
      </c>
      <c r="H694" s="48">
        <v>4.1300000000000001E-5</v>
      </c>
      <c r="I694" s="48">
        <v>4.1300000000000001E-5</v>
      </c>
      <c r="J694" s="48">
        <v>2.27E-5</v>
      </c>
    </row>
    <row r="695" spans="1:10" x14ac:dyDescent="0.2">
      <c r="A695" t="s">
        <v>2625</v>
      </c>
      <c r="B695" t="s">
        <v>2626</v>
      </c>
      <c r="C695" t="s">
        <v>2627</v>
      </c>
      <c r="D695" t="s">
        <v>279</v>
      </c>
      <c r="E695" s="44">
        <v>2.5743353485244702</v>
      </c>
      <c r="F695">
        <v>6.0206999999999997</v>
      </c>
      <c r="G695">
        <v>7.3849</v>
      </c>
      <c r="H695" s="48">
        <v>5.2799999999999996E-7</v>
      </c>
      <c r="I695" s="48">
        <v>5.2799999999999996E-7</v>
      </c>
      <c r="J695" s="48">
        <v>1.8900000000000001E-7</v>
      </c>
    </row>
    <row r="696" spans="1:10" x14ac:dyDescent="0.2">
      <c r="A696" t="s">
        <v>2628</v>
      </c>
      <c r="B696" t="s">
        <v>2629</v>
      </c>
      <c r="C696" t="s">
        <v>2630</v>
      </c>
      <c r="D696" t="s">
        <v>888</v>
      </c>
      <c r="E696" s="44">
        <v>1.6743486826277802</v>
      </c>
      <c r="F696">
        <v>5.0834999999999999</v>
      </c>
      <c r="G696">
        <v>5.8270999999999997</v>
      </c>
      <c r="H696" s="48">
        <v>2.75E-2</v>
      </c>
      <c r="I696" s="48">
        <v>2.75E-2</v>
      </c>
      <c r="J696" s="48">
        <v>2.5399999999999999E-2</v>
      </c>
    </row>
    <row r="697" spans="1:10" x14ac:dyDescent="0.2">
      <c r="A697" t="s">
        <v>2631</v>
      </c>
      <c r="B697" t="s">
        <v>2632</v>
      </c>
      <c r="C697" t="s">
        <v>2633</v>
      </c>
      <c r="D697" t="s">
        <v>1254</v>
      </c>
      <c r="E697" s="44">
        <v>6.4187839406502514</v>
      </c>
      <c r="F697">
        <v>5.9032</v>
      </c>
      <c r="G697">
        <v>8.5854999999999997</v>
      </c>
      <c r="H697" s="48">
        <v>3.5099999999999999E-5</v>
      </c>
      <c r="I697" s="48">
        <v>3.5099999999999999E-5</v>
      </c>
      <c r="J697" s="48">
        <v>1.4399999999999999E-5</v>
      </c>
    </row>
    <row r="698" spans="1:10" x14ac:dyDescent="0.2">
      <c r="A698" t="s">
        <v>2634</v>
      </c>
      <c r="B698" t="s">
        <v>2635</v>
      </c>
      <c r="C698" t="s">
        <v>2636</v>
      </c>
      <c r="D698" t="s">
        <v>1254</v>
      </c>
      <c r="E698" s="44">
        <v>6.961508694169229</v>
      </c>
      <c r="F698">
        <v>4.9733999999999998</v>
      </c>
      <c r="G698">
        <v>7.7728000000000002</v>
      </c>
      <c r="H698" s="48">
        <v>9.0500000000000004E-5</v>
      </c>
      <c r="I698" s="48">
        <v>9.0500000000000004E-5</v>
      </c>
      <c r="J698" s="48">
        <v>5.1400000000000003E-5</v>
      </c>
    </row>
    <row r="699" spans="1:10" x14ac:dyDescent="0.2">
      <c r="A699" t="s">
        <v>2637</v>
      </c>
      <c r="B699" t="s">
        <v>2638</v>
      </c>
      <c r="C699" t="s">
        <v>2639</v>
      </c>
      <c r="D699" t="s">
        <v>2640</v>
      </c>
      <c r="E699" s="44">
        <v>2.7856229613380696</v>
      </c>
      <c r="F699">
        <v>3.4256000000000002</v>
      </c>
      <c r="G699">
        <v>4.9036999999999997</v>
      </c>
      <c r="H699" s="48">
        <v>5.2700000000000004E-3</v>
      </c>
      <c r="I699" s="48">
        <v>5.2700000000000004E-3</v>
      </c>
      <c r="J699" s="48">
        <v>3.9500000000000004E-3</v>
      </c>
    </row>
    <row r="700" spans="1:10" x14ac:dyDescent="0.2">
      <c r="A700" t="s">
        <v>2641</v>
      </c>
      <c r="B700" t="s">
        <v>2642</v>
      </c>
      <c r="C700" t="s">
        <v>2643</v>
      </c>
      <c r="D700" t="s">
        <v>2070</v>
      </c>
      <c r="E700" s="44">
        <v>2.3954554784140818</v>
      </c>
      <c r="F700">
        <v>1.0011000000000001</v>
      </c>
      <c r="G700">
        <v>2.2614000000000001</v>
      </c>
      <c r="H700" s="48">
        <v>4.7000000000000002E-3</v>
      </c>
      <c r="I700" s="48">
        <v>4.7000000000000002E-3</v>
      </c>
      <c r="J700" s="48">
        <v>1.8500000000000001E-3</v>
      </c>
    </row>
    <row r="701" spans="1:10" x14ac:dyDescent="0.2">
      <c r="A701" t="s">
        <v>2644</v>
      </c>
      <c r="B701" t="s">
        <v>2645</v>
      </c>
      <c r="C701" t="s">
        <v>2646</v>
      </c>
      <c r="D701" t="s">
        <v>2647</v>
      </c>
      <c r="E701" s="44">
        <v>2.1179961986446258</v>
      </c>
      <c r="F701">
        <v>1.3095000000000001</v>
      </c>
      <c r="G701">
        <v>2.3921999999999999</v>
      </c>
      <c r="H701" s="48">
        <v>2.1700000000000001E-2</v>
      </c>
      <c r="I701" s="48">
        <v>2.1700000000000001E-2</v>
      </c>
      <c r="J701" s="48">
        <v>1.6799999999999999E-2</v>
      </c>
    </row>
    <row r="702" spans="1:10" x14ac:dyDescent="0.2">
      <c r="A702" t="s">
        <v>2648</v>
      </c>
      <c r="B702" t="s">
        <v>2649</v>
      </c>
      <c r="C702" t="s">
        <v>2650</v>
      </c>
      <c r="D702" t="s">
        <v>2651</v>
      </c>
      <c r="E702" s="44">
        <v>2.4267071204973854</v>
      </c>
      <c r="F702">
        <v>5.0152000000000001</v>
      </c>
      <c r="G702">
        <v>6.2941000000000003</v>
      </c>
      <c r="H702" s="48">
        <v>1.8799999999999999E-3</v>
      </c>
      <c r="I702" s="48">
        <v>1.8799999999999999E-3</v>
      </c>
      <c r="J702" s="48">
        <v>1.39E-3</v>
      </c>
    </row>
    <row r="703" spans="1:10" x14ac:dyDescent="0.2">
      <c r="A703" t="s">
        <v>2652</v>
      </c>
      <c r="B703" t="s">
        <v>2653</v>
      </c>
      <c r="C703" t="s">
        <v>2654</v>
      </c>
      <c r="D703" t="s">
        <v>132</v>
      </c>
      <c r="E703" s="44">
        <v>1.7806450977216388</v>
      </c>
      <c r="F703">
        <v>0.53710000000000002</v>
      </c>
      <c r="G703">
        <v>1.3695999999999999</v>
      </c>
      <c r="H703" s="48">
        <v>2.9100000000000001E-2</v>
      </c>
      <c r="I703" s="48">
        <v>2.8899999999999999E-2</v>
      </c>
      <c r="J703" s="48">
        <v>2.9100000000000001E-2</v>
      </c>
    </row>
    <row r="704" spans="1:10" x14ac:dyDescent="0.2">
      <c r="A704" t="s">
        <v>2655</v>
      </c>
      <c r="B704" t="s">
        <v>2656</v>
      </c>
      <c r="C704" t="s">
        <v>2657</v>
      </c>
      <c r="D704" t="s">
        <v>1781</v>
      </c>
      <c r="E704" s="44">
        <v>0.52891214193465041</v>
      </c>
      <c r="F704">
        <v>9.5833999999999993</v>
      </c>
      <c r="G704">
        <v>8.6645000000000003</v>
      </c>
      <c r="H704" s="48">
        <v>2.1299999999999999E-2</v>
      </c>
      <c r="I704" s="48">
        <v>1.5900000000000001E-2</v>
      </c>
      <c r="J704" s="48">
        <v>2.1299999999999999E-2</v>
      </c>
    </row>
    <row r="705" spans="1:10" x14ac:dyDescent="0.2">
      <c r="A705" t="s">
        <v>2658</v>
      </c>
      <c r="B705" t="s">
        <v>2659</v>
      </c>
      <c r="C705" t="s">
        <v>2660</v>
      </c>
      <c r="D705" t="s">
        <v>132</v>
      </c>
      <c r="E705" s="44">
        <v>3.1676215929353604</v>
      </c>
      <c r="F705">
        <v>2.2381000000000002</v>
      </c>
      <c r="G705">
        <v>3.9015</v>
      </c>
      <c r="H705" s="48">
        <v>8.92E-5</v>
      </c>
      <c r="I705" s="48">
        <v>8.92E-5</v>
      </c>
      <c r="J705" s="48">
        <v>4.0500000000000002E-5</v>
      </c>
    </row>
    <row r="706" spans="1:10" x14ac:dyDescent="0.2">
      <c r="A706" t="s">
        <v>2661</v>
      </c>
      <c r="B706" t="s">
        <v>2662</v>
      </c>
      <c r="C706" t="s">
        <v>2663</v>
      </c>
      <c r="D706" t="s">
        <v>1276</v>
      </c>
      <c r="E706" s="44">
        <v>0.38654278105821832</v>
      </c>
      <c r="F706">
        <v>7.4897999999999998</v>
      </c>
      <c r="G706">
        <v>6.1184000000000003</v>
      </c>
      <c r="H706" s="48">
        <v>2.0699999999999998E-3</v>
      </c>
      <c r="I706" s="48">
        <v>9.9400000000000009E-4</v>
      </c>
      <c r="J706" s="48">
        <v>2.0699999999999998E-3</v>
      </c>
    </row>
    <row r="707" spans="1:10" x14ac:dyDescent="0.2">
      <c r="A707" t="s">
        <v>2664</v>
      </c>
      <c r="B707" t="s">
        <v>2665</v>
      </c>
      <c r="C707" t="s">
        <v>2666</v>
      </c>
      <c r="D707" t="s">
        <v>1097</v>
      </c>
      <c r="E707" s="44">
        <v>0.34900025604859297</v>
      </c>
      <c r="F707">
        <v>10.8352</v>
      </c>
      <c r="G707">
        <v>9.3164999999999996</v>
      </c>
      <c r="H707" s="48">
        <v>4.3800000000000002E-3</v>
      </c>
      <c r="I707" s="48">
        <v>2.1800000000000001E-3</v>
      </c>
      <c r="J707" s="48">
        <v>4.3800000000000002E-3</v>
      </c>
    </row>
    <row r="708" spans="1:10" x14ac:dyDescent="0.2">
      <c r="A708" t="s">
        <v>2667</v>
      </c>
      <c r="B708" t="s">
        <v>2668</v>
      </c>
      <c r="C708" t="s">
        <v>2669</v>
      </c>
      <c r="D708" t="s">
        <v>1455</v>
      </c>
      <c r="E708" s="44">
        <v>4.2826387860353163</v>
      </c>
      <c r="F708">
        <v>1.2541</v>
      </c>
      <c r="G708">
        <v>3.3525999999999998</v>
      </c>
      <c r="H708" s="48">
        <v>3.9199999999999997E-5</v>
      </c>
      <c r="I708" s="48">
        <v>3.9199999999999997E-5</v>
      </c>
      <c r="J708" s="48">
        <v>7.1300000000000003E-6</v>
      </c>
    </row>
    <row r="709" spans="1:10" x14ac:dyDescent="0.2">
      <c r="A709" t="s">
        <v>2670</v>
      </c>
      <c r="B709" t="s">
        <v>2671</v>
      </c>
      <c r="C709" t="s">
        <v>2672</v>
      </c>
      <c r="D709" t="s">
        <v>629</v>
      </c>
      <c r="E709" s="44">
        <v>2.5884707218659404</v>
      </c>
      <c r="F709">
        <v>2.4464999999999999</v>
      </c>
      <c r="G709">
        <v>3.8186</v>
      </c>
      <c r="H709" s="48">
        <v>1.1900000000000001E-3</v>
      </c>
      <c r="I709" s="48">
        <v>1.1900000000000001E-3</v>
      </c>
      <c r="J709" s="48">
        <v>8.7600000000000004E-4</v>
      </c>
    </row>
    <row r="710" spans="1:10" x14ac:dyDescent="0.2">
      <c r="A710" t="s">
        <v>2673</v>
      </c>
      <c r="B710" t="s">
        <v>2674</v>
      </c>
      <c r="C710" t="s">
        <v>2675</v>
      </c>
      <c r="D710" t="s">
        <v>760</v>
      </c>
      <c r="E710" s="44">
        <v>6.2701501875362426</v>
      </c>
      <c r="F710">
        <v>4.3365</v>
      </c>
      <c r="G710">
        <v>6.9851000000000001</v>
      </c>
      <c r="H710" s="48">
        <v>1.63E-4</v>
      </c>
      <c r="I710" s="48">
        <v>1.63E-4</v>
      </c>
      <c r="J710" s="48">
        <v>8.14E-5</v>
      </c>
    </row>
    <row r="711" spans="1:10" x14ac:dyDescent="0.2">
      <c r="A711" t="s">
        <v>2676</v>
      </c>
      <c r="B711" t="s">
        <v>2677</v>
      </c>
      <c r="C711" t="s">
        <v>2678</v>
      </c>
      <c r="D711" t="s">
        <v>326</v>
      </c>
      <c r="E711" s="44">
        <v>3.5783636295684391</v>
      </c>
      <c r="F711">
        <v>4.0987999999999998</v>
      </c>
      <c r="G711">
        <v>5.9381000000000004</v>
      </c>
      <c r="H711" s="48">
        <v>4.7600000000000003E-3</v>
      </c>
      <c r="I711" s="48">
        <v>4.7600000000000003E-3</v>
      </c>
      <c r="J711" s="48">
        <v>3.2499999999999999E-3</v>
      </c>
    </row>
    <row r="712" spans="1:10" x14ac:dyDescent="0.2">
      <c r="A712" t="s">
        <v>2679</v>
      </c>
      <c r="B712" t="s">
        <v>2680</v>
      </c>
      <c r="C712" t="s">
        <v>2681</v>
      </c>
      <c r="D712" t="s">
        <v>2682</v>
      </c>
      <c r="E712" s="44">
        <v>4.1823099973186322</v>
      </c>
      <c r="F712">
        <v>2.5602</v>
      </c>
      <c r="G712">
        <v>4.6246</v>
      </c>
      <c r="H712" s="48">
        <v>1.3699999999999999E-5</v>
      </c>
      <c r="I712" s="48">
        <v>1.3699999999999999E-5</v>
      </c>
      <c r="J712" s="48">
        <v>4.5600000000000004E-6</v>
      </c>
    </row>
    <row r="713" spans="1:10" x14ac:dyDescent="0.2">
      <c r="A713" t="s">
        <v>2683</v>
      </c>
      <c r="B713" t="s">
        <v>2684</v>
      </c>
      <c r="C713" t="s">
        <v>2685</v>
      </c>
      <c r="D713" t="s">
        <v>876</v>
      </c>
      <c r="E713" s="44">
        <v>2.2169865228025865</v>
      </c>
      <c r="F713">
        <v>4.0484999999999998</v>
      </c>
      <c r="G713">
        <v>5.1971999999999996</v>
      </c>
      <c r="H713" s="48">
        <v>1.09E-3</v>
      </c>
      <c r="I713" s="48">
        <v>1.09E-3</v>
      </c>
      <c r="J713" s="48">
        <v>8.8900000000000003E-4</v>
      </c>
    </row>
    <row r="714" spans="1:10" x14ac:dyDescent="0.2">
      <c r="A714" t="s">
        <v>2686</v>
      </c>
      <c r="B714" t="s">
        <v>2687</v>
      </c>
      <c r="C714" t="s">
        <v>2688</v>
      </c>
      <c r="D714" t="s">
        <v>2689</v>
      </c>
      <c r="E714" s="44">
        <v>0.28527001164512028</v>
      </c>
      <c r="F714">
        <v>8.3239000000000001</v>
      </c>
      <c r="G714">
        <v>6.5144000000000002</v>
      </c>
      <c r="H714" s="48">
        <v>2.4699999999999999E-4</v>
      </c>
      <c r="I714" s="48">
        <v>7.0199999999999999E-5</v>
      </c>
      <c r="J714" s="48">
        <v>2.4699999999999999E-4</v>
      </c>
    </row>
    <row r="715" spans="1:10" x14ac:dyDescent="0.2">
      <c r="A715" t="s">
        <v>2690</v>
      </c>
      <c r="B715" t="s">
        <v>2691</v>
      </c>
      <c r="C715" t="s">
        <v>2692</v>
      </c>
      <c r="D715" t="s">
        <v>2693</v>
      </c>
      <c r="E715" s="44">
        <v>2.9803876709295904</v>
      </c>
      <c r="F715">
        <v>3.2795999999999998</v>
      </c>
      <c r="G715">
        <v>4.8551000000000002</v>
      </c>
      <c r="H715" s="48">
        <v>4.3899999999999999E-4</v>
      </c>
      <c r="I715" s="48">
        <v>4.3899999999999999E-4</v>
      </c>
      <c r="J715" s="48">
        <v>2.8400000000000002E-4</v>
      </c>
    </row>
    <row r="716" spans="1:10" x14ac:dyDescent="0.2">
      <c r="A716" t="s">
        <v>2694</v>
      </c>
      <c r="B716" t="s">
        <v>2695</v>
      </c>
      <c r="C716" t="s">
        <v>2696</v>
      </c>
      <c r="D716" t="s">
        <v>1455</v>
      </c>
      <c r="E716" s="44">
        <v>3.4297418698884434</v>
      </c>
      <c r="F716">
        <v>4.0358999999999998</v>
      </c>
      <c r="G716">
        <v>5.8140000000000001</v>
      </c>
      <c r="H716" s="48">
        <v>9.5500000000000001E-4</v>
      </c>
      <c r="I716" s="48">
        <v>9.5500000000000001E-4</v>
      </c>
      <c r="J716" s="48">
        <v>5.7300000000000005E-4</v>
      </c>
    </row>
    <row r="717" spans="1:10" x14ac:dyDescent="0.2">
      <c r="A717" t="s">
        <v>2697</v>
      </c>
      <c r="B717" t="s">
        <v>2698</v>
      </c>
      <c r="C717" t="s">
        <v>2699</v>
      </c>
      <c r="D717" t="s">
        <v>271</v>
      </c>
      <c r="E717" s="44">
        <v>0.65324677397428355</v>
      </c>
      <c r="F717">
        <v>8.0678999999999998</v>
      </c>
      <c r="G717">
        <v>7.4537000000000004</v>
      </c>
      <c r="H717" s="48">
        <v>5.4799999999999996E-3</v>
      </c>
      <c r="I717" s="48">
        <v>4.0699999999999998E-3</v>
      </c>
      <c r="J717" s="48">
        <v>5.4799999999999996E-3</v>
      </c>
    </row>
    <row r="718" spans="1:10" x14ac:dyDescent="0.2">
      <c r="A718" t="s">
        <v>2700</v>
      </c>
      <c r="B718" t="s">
        <v>2701</v>
      </c>
      <c r="C718" t="s">
        <v>2702</v>
      </c>
      <c r="D718" t="s">
        <v>2703</v>
      </c>
      <c r="E718" s="44">
        <v>1.6911445747550329</v>
      </c>
      <c r="F718">
        <v>4.6959</v>
      </c>
      <c r="G718">
        <v>5.4539</v>
      </c>
      <c r="H718" s="48">
        <v>2.3699999999999999E-2</v>
      </c>
      <c r="I718" s="48">
        <v>2.3699999999999999E-2</v>
      </c>
      <c r="J718" s="48">
        <v>2.2700000000000001E-2</v>
      </c>
    </row>
    <row r="719" spans="1:10" x14ac:dyDescent="0.2">
      <c r="A719" t="s">
        <v>2704</v>
      </c>
      <c r="B719" t="s">
        <v>2705</v>
      </c>
      <c r="C719" t="s">
        <v>2706</v>
      </c>
      <c r="D719" t="s">
        <v>263</v>
      </c>
      <c r="E719" s="44">
        <v>0.65779046461005164</v>
      </c>
      <c r="F719">
        <v>5.8749000000000002</v>
      </c>
      <c r="G719">
        <v>5.2705000000000002</v>
      </c>
      <c r="H719" s="48">
        <v>1.44E-4</v>
      </c>
      <c r="I719" s="48">
        <v>1.44E-4</v>
      </c>
      <c r="J719" s="48">
        <v>1.2799999999999999E-4</v>
      </c>
    </row>
    <row r="720" spans="1:10" x14ac:dyDescent="0.2">
      <c r="A720" t="s">
        <v>2707</v>
      </c>
      <c r="B720" t="s">
        <v>2708</v>
      </c>
      <c r="C720" t="s">
        <v>2709</v>
      </c>
      <c r="D720" t="s">
        <v>2710</v>
      </c>
      <c r="E720" s="44">
        <v>0.54532945980827574</v>
      </c>
      <c r="F720">
        <v>3.5636999999999999</v>
      </c>
      <c r="G720">
        <v>2.6888000000000001</v>
      </c>
      <c r="H720" s="48">
        <v>6.8199999999999997E-3</v>
      </c>
      <c r="I720" s="48">
        <v>6.8199999999999997E-3</v>
      </c>
      <c r="J720" s="48">
        <v>4.79E-3</v>
      </c>
    </row>
    <row r="721" spans="1:10" x14ac:dyDescent="0.2">
      <c r="A721" t="s">
        <v>2711</v>
      </c>
      <c r="B721" t="s">
        <v>2712</v>
      </c>
      <c r="C721" t="s">
        <v>2713</v>
      </c>
      <c r="D721" t="s">
        <v>2714</v>
      </c>
      <c r="E721" s="44">
        <v>0.59666787151586098</v>
      </c>
      <c r="F721">
        <v>8.6567000000000007</v>
      </c>
      <c r="G721">
        <v>7.9116999999999997</v>
      </c>
      <c r="H721" s="48">
        <v>2.2100000000000002E-3</v>
      </c>
      <c r="I721" s="48">
        <v>1.42E-3</v>
      </c>
      <c r="J721" s="48">
        <v>2.2100000000000002E-3</v>
      </c>
    </row>
    <row r="722" spans="1:10" x14ac:dyDescent="0.2">
      <c r="A722" t="s">
        <v>2715</v>
      </c>
      <c r="B722" t="s">
        <v>2716</v>
      </c>
      <c r="C722" t="s">
        <v>2713</v>
      </c>
      <c r="D722" t="s">
        <v>2717</v>
      </c>
      <c r="E722" s="44">
        <v>0.40561980473588266</v>
      </c>
      <c r="F722">
        <v>5.6539000000000001</v>
      </c>
      <c r="G722">
        <v>4.3521000000000001</v>
      </c>
      <c r="H722" s="48">
        <v>5.1900000000000001E-5</v>
      </c>
      <c r="I722" s="48">
        <v>3.5099999999999999E-5</v>
      </c>
      <c r="J722" s="48">
        <v>5.1900000000000001E-5</v>
      </c>
    </row>
    <row r="723" spans="1:10" x14ac:dyDescent="0.2">
      <c r="A723" t="s">
        <v>2718</v>
      </c>
      <c r="B723" t="s">
        <v>2719</v>
      </c>
      <c r="C723" t="s">
        <v>2720</v>
      </c>
      <c r="D723" t="s">
        <v>656</v>
      </c>
      <c r="E723" s="44">
        <v>2.0662287753682649</v>
      </c>
      <c r="F723">
        <v>2.2907999999999999</v>
      </c>
      <c r="G723">
        <v>3.3378000000000001</v>
      </c>
      <c r="H723" s="48">
        <v>3.04E-2</v>
      </c>
      <c r="I723" s="48">
        <v>3.04E-2</v>
      </c>
      <c r="J723" s="48">
        <v>2.5000000000000001E-2</v>
      </c>
    </row>
    <row r="724" spans="1:10" x14ac:dyDescent="0.2">
      <c r="A724" t="s">
        <v>2721</v>
      </c>
      <c r="B724" t="s">
        <v>2722</v>
      </c>
      <c r="C724" t="s">
        <v>2723</v>
      </c>
      <c r="D724" t="s">
        <v>2724</v>
      </c>
      <c r="E724" s="44">
        <v>0.47707897074290512</v>
      </c>
      <c r="F724">
        <v>3.2122000000000002</v>
      </c>
      <c r="G724">
        <v>2.1446000000000001</v>
      </c>
      <c r="H724" s="48">
        <v>5.3299999999999997E-3</v>
      </c>
      <c r="I724" s="48">
        <v>5.3299999999999997E-3</v>
      </c>
      <c r="J724" s="48">
        <v>2.8E-3</v>
      </c>
    </row>
    <row r="725" spans="1:10" x14ac:dyDescent="0.2">
      <c r="A725" t="s">
        <v>2725</v>
      </c>
      <c r="B725" t="s">
        <v>2726</v>
      </c>
      <c r="C725" t="s">
        <v>2727</v>
      </c>
      <c r="D725" t="s">
        <v>443</v>
      </c>
      <c r="E725" s="44">
        <v>0.70426973920579949</v>
      </c>
      <c r="F725">
        <v>4.7011000000000003</v>
      </c>
      <c r="G725">
        <v>4.1952999999999996</v>
      </c>
      <c r="H725" s="48">
        <v>2.63E-2</v>
      </c>
      <c r="I725" s="48">
        <v>2.63E-2</v>
      </c>
      <c r="J725" s="48">
        <v>2.5100000000000001E-2</v>
      </c>
    </row>
    <row r="726" spans="1:10" x14ac:dyDescent="0.2">
      <c r="A726" t="s">
        <v>2728</v>
      </c>
      <c r="B726" t="s">
        <v>2729</v>
      </c>
      <c r="C726" t="s">
        <v>2730</v>
      </c>
      <c r="D726" t="s">
        <v>2731</v>
      </c>
      <c r="E726" s="44">
        <v>1.5477795464761237</v>
      </c>
      <c r="F726">
        <v>5.6482999999999999</v>
      </c>
      <c r="G726">
        <v>6.2786</v>
      </c>
      <c r="H726" s="48">
        <v>2.8199999999999999E-2</v>
      </c>
      <c r="I726" s="48">
        <v>2.8199999999999999E-2</v>
      </c>
      <c r="J726" s="48">
        <v>2.7E-2</v>
      </c>
    </row>
    <row r="727" spans="1:10" x14ac:dyDescent="0.2">
      <c r="A727" t="s">
        <v>2732</v>
      </c>
      <c r="B727" t="s">
        <v>2733</v>
      </c>
      <c r="C727" t="s">
        <v>2734</v>
      </c>
      <c r="D727" t="s">
        <v>771</v>
      </c>
      <c r="E727" s="44">
        <v>2.4658755664737146</v>
      </c>
      <c r="F727">
        <v>1.0900000000000001</v>
      </c>
      <c r="G727">
        <v>2.3921000000000001</v>
      </c>
      <c r="H727" s="48">
        <v>2.9199999999999999E-3</v>
      </c>
      <c r="I727" s="48">
        <v>2.9199999999999999E-3</v>
      </c>
      <c r="J727" s="48">
        <v>1.32E-3</v>
      </c>
    </row>
    <row r="728" spans="1:10" x14ac:dyDescent="0.2">
      <c r="A728" t="s">
        <v>2735</v>
      </c>
      <c r="B728" t="s">
        <v>2736</v>
      </c>
      <c r="C728" t="s">
        <v>2737</v>
      </c>
      <c r="D728" t="s">
        <v>2138</v>
      </c>
      <c r="E728" s="44">
        <v>2.9959218688483644</v>
      </c>
      <c r="F728">
        <v>3.0865999999999998</v>
      </c>
      <c r="G728">
        <v>4.6696</v>
      </c>
      <c r="H728" s="48">
        <v>2.1499999999999999E-4</v>
      </c>
      <c r="I728" s="48">
        <v>2.1499999999999999E-4</v>
      </c>
      <c r="J728" s="48">
        <v>1.2799999999999999E-4</v>
      </c>
    </row>
    <row r="729" spans="1:10" x14ac:dyDescent="0.2">
      <c r="A729" t="s">
        <v>2738</v>
      </c>
      <c r="B729" t="s">
        <v>2739</v>
      </c>
      <c r="C729" t="s">
        <v>2740</v>
      </c>
      <c r="D729" t="s">
        <v>637</v>
      </c>
      <c r="E729" s="44">
        <v>2.7535637311334296</v>
      </c>
      <c r="F729">
        <v>3.4039999999999999</v>
      </c>
      <c r="G729">
        <v>4.8653000000000004</v>
      </c>
      <c r="H729" s="48">
        <v>2.4899999999999998E-4</v>
      </c>
      <c r="I729" s="48">
        <v>2.4899999999999998E-4</v>
      </c>
      <c r="J729" s="48">
        <v>1.56E-4</v>
      </c>
    </row>
    <row r="730" spans="1:10" x14ac:dyDescent="0.2">
      <c r="A730" t="s">
        <v>2741</v>
      </c>
      <c r="B730" t="s">
        <v>2742</v>
      </c>
      <c r="C730" t="s">
        <v>2743</v>
      </c>
      <c r="D730" t="s">
        <v>1482</v>
      </c>
      <c r="E730" s="44">
        <v>3.0493463004625987</v>
      </c>
      <c r="F730">
        <v>5.6116000000000001</v>
      </c>
      <c r="G730">
        <v>7.2201000000000004</v>
      </c>
      <c r="H730" s="48">
        <v>3.04E-5</v>
      </c>
      <c r="I730" s="48">
        <v>3.04E-5</v>
      </c>
      <c r="J730" s="48">
        <v>1.2799999999999999E-5</v>
      </c>
    </row>
    <row r="731" spans="1:10" x14ac:dyDescent="0.2">
      <c r="A731" t="s">
        <v>2744</v>
      </c>
      <c r="B731" t="s">
        <v>2745</v>
      </c>
      <c r="C731" t="s">
        <v>2746</v>
      </c>
      <c r="D731" t="s">
        <v>2747</v>
      </c>
      <c r="E731" s="44">
        <v>2.1718131688097304</v>
      </c>
      <c r="F731">
        <v>1.4063000000000001</v>
      </c>
      <c r="G731">
        <v>2.5251999999999999</v>
      </c>
      <c r="H731" s="48">
        <v>1.9699999999999999E-2</v>
      </c>
      <c r="I731" s="48">
        <v>1.9699999999999999E-2</v>
      </c>
      <c r="J731" s="48">
        <v>1.6E-2</v>
      </c>
    </row>
    <row r="732" spans="1:10" x14ac:dyDescent="0.2">
      <c r="A732" t="s">
        <v>2748</v>
      </c>
      <c r="B732" t="s">
        <v>2749</v>
      </c>
      <c r="C732" t="s">
        <v>2750</v>
      </c>
      <c r="D732" t="s">
        <v>606</v>
      </c>
      <c r="E732" s="44">
        <v>1.9558557889147403</v>
      </c>
      <c r="F732">
        <v>1.6497999999999999</v>
      </c>
      <c r="G732">
        <v>2.6175999999999999</v>
      </c>
      <c r="H732" s="48">
        <v>4.6800000000000001E-2</v>
      </c>
      <c r="I732" s="48">
        <v>4.6800000000000001E-2</v>
      </c>
      <c r="J732" s="48">
        <v>4.2599999999999999E-2</v>
      </c>
    </row>
    <row r="733" spans="1:10" x14ac:dyDescent="0.2">
      <c r="A733" t="s">
        <v>2751</v>
      </c>
      <c r="B733" t="s">
        <v>2752</v>
      </c>
      <c r="C733" t="s">
        <v>2753</v>
      </c>
      <c r="D733" t="s">
        <v>625</v>
      </c>
      <c r="E733" s="44">
        <v>3.3408147808820985</v>
      </c>
      <c r="F733">
        <v>3.1661999999999999</v>
      </c>
      <c r="G733">
        <v>4.9063999999999997</v>
      </c>
      <c r="H733" s="48">
        <v>1.4300000000000001E-3</v>
      </c>
      <c r="I733" s="48">
        <v>1.4300000000000001E-3</v>
      </c>
      <c r="J733" s="48">
        <v>9.1399999999999999E-4</v>
      </c>
    </row>
    <row r="734" spans="1:10" x14ac:dyDescent="0.2">
      <c r="A734" t="s">
        <v>2754</v>
      </c>
      <c r="B734" t="s">
        <v>2755</v>
      </c>
      <c r="C734" t="s">
        <v>2756</v>
      </c>
      <c r="D734" t="s">
        <v>330</v>
      </c>
      <c r="E734" s="44">
        <v>0.56860551612860011</v>
      </c>
      <c r="F734">
        <v>6.4576000000000002</v>
      </c>
      <c r="G734">
        <v>5.6430999999999996</v>
      </c>
      <c r="H734" s="48">
        <v>3.4500000000000003E-2</v>
      </c>
      <c r="I734" s="48">
        <v>2.87E-2</v>
      </c>
      <c r="J734" s="48">
        <v>3.4500000000000003E-2</v>
      </c>
    </row>
    <row r="735" spans="1:10" x14ac:dyDescent="0.2">
      <c r="A735" t="s">
        <v>2757</v>
      </c>
      <c r="B735" t="s">
        <v>2758</v>
      </c>
      <c r="C735" t="s">
        <v>2759</v>
      </c>
      <c r="D735" t="s">
        <v>2760</v>
      </c>
      <c r="E735" s="44">
        <v>0.42469528589060596</v>
      </c>
      <c r="F735">
        <v>6.7481</v>
      </c>
      <c r="G735">
        <v>5.5125999999999999</v>
      </c>
      <c r="H735" s="48">
        <v>2.5000000000000001E-2</v>
      </c>
      <c r="I735" s="48">
        <v>1.8100000000000002E-2</v>
      </c>
      <c r="J735" s="48">
        <v>2.5000000000000001E-2</v>
      </c>
    </row>
    <row r="736" spans="1:10" x14ac:dyDescent="0.2">
      <c r="A736" t="s">
        <v>2761</v>
      </c>
      <c r="B736" t="s">
        <v>2762</v>
      </c>
      <c r="C736" t="s">
        <v>2763</v>
      </c>
      <c r="D736" t="s">
        <v>2764</v>
      </c>
      <c r="E736" s="44">
        <v>2.8250962099358925</v>
      </c>
      <c r="F736">
        <v>3.66</v>
      </c>
      <c r="G736">
        <v>5.1582999999999997</v>
      </c>
      <c r="H736" s="48">
        <v>9.7599999999999997E-6</v>
      </c>
      <c r="I736" s="48">
        <v>9.7599999999999997E-6</v>
      </c>
      <c r="J736" s="48">
        <v>4.6199999999999998E-6</v>
      </c>
    </row>
    <row r="737" spans="1:10" x14ac:dyDescent="0.2">
      <c r="A737" t="s">
        <v>2765</v>
      </c>
      <c r="B737" t="s">
        <v>2766</v>
      </c>
      <c r="C737" t="s">
        <v>2767</v>
      </c>
      <c r="D737" t="s">
        <v>991</v>
      </c>
      <c r="E737" s="44">
        <v>0.587882606878813</v>
      </c>
      <c r="F737">
        <v>4.4579000000000004</v>
      </c>
      <c r="G737">
        <v>3.6915</v>
      </c>
      <c r="H737" s="48">
        <v>4.47E-3</v>
      </c>
      <c r="I737" s="48">
        <v>4.47E-3</v>
      </c>
      <c r="J737" s="48">
        <v>4.1599999999999996E-3</v>
      </c>
    </row>
    <row r="738" spans="1:10" x14ac:dyDescent="0.2">
      <c r="A738" t="s">
        <v>2768</v>
      </c>
      <c r="B738" t="s">
        <v>2769</v>
      </c>
      <c r="C738" t="s">
        <v>2770</v>
      </c>
      <c r="D738" t="s">
        <v>2771</v>
      </c>
      <c r="E738" s="44">
        <v>3.8841529170031825</v>
      </c>
      <c r="F738">
        <v>1.6428</v>
      </c>
      <c r="G738">
        <v>3.6004</v>
      </c>
      <c r="H738" s="48">
        <v>5.6600000000000001E-3</v>
      </c>
      <c r="I738" s="48">
        <v>5.6600000000000001E-3</v>
      </c>
      <c r="J738" s="48">
        <v>3.82E-3</v>
      </c>
    </row>
    <row r="739" spans="1:10" x14ac:dyDescent="0.2">
      <c r="A739" t="s">
        <v>2772</v>
      </c>
      <c r="B739" t="s">
        <v>2773</v>
      </c>
      <c r="C739" t="s">
        <v>2774</v>
      </c>
      <c r="D739" t="s">
        <v>197</v>
      </c>
      <c r="E739" s="44">
        <v>5.2147569029622236</v>
      </c>
      <c r="F739">
        <v>1.8012999999999999</v>
      </c>
      <c r="G739">
        <v>4.1839000000000004</v>
      </c>
      <c r="H739" s="48">
        <v>2.83E-6</v>
      </c>
      <c r="I739" s="48">
        <v>2.83E-6</v>
      </c>
      <c r="J739" s="48">
        <v>4.3500000000000002E-7</v>
      </c>
    </row>
    <row r="740" spans="1:10" x14ac:dyDescent="0.2">
      <c r="A740" t="s">
        <v>2775</v>
      </c>
      <c r="B740" t="s">
        <v>2776</v>
      </c>
      <c r="C740" t="s">
        <v>2777</v>
      </c>
      <c r="D740" t="s">
        <v>197</v>
      </c>
      <c r="E740" s="44">
        <v>1.995153850528909</v>
      </c>
      <c r="F740">
        <v>1.4696</v>
      </c>
      <c r="G740">
        <v>2.4661</v>
      </c>
      <c r="H740" s="48">
        <v>3.2899999999999999E-2</v>
      </c>
      <c r="I740" s="48">
        <v>3.2899999999999999E-2</v>
      </c>
      <c r="J740" s="48">
        <v>2.7699999999999999E-2</v>
      </c>
    </row>
    <row r="741" spans="1:10" x14ac:dyDescent="0.2">
      <c r="A741" t="s">
        <v>2778</v>
      </c>
      <c r="B741" t="s">
        <v>2779</v>
      </c>
      <c r="C741" t="s">
        <v>2780</v>
      </c>
      <c r="D741" t="s">
        <v>197</v>
      </c>
      <c r="E741" s="44">
        <v>2.3225344561708581</v>
      </c>
      <c r="F741">
        <v>0.93259999999999998</v>
      </c>
      <c r="G741">
        <v>2.1484000000000001</v>
      </c>
      <c r="H741" s="48">
        <v>6.3800000000000003E-3</v>
      </c>
      <c r="I741" s="48">
        <v>6.3800000000000003E-3</v>
      </c>
      <c r="J741" s="48">
        <v>2.8800000000000002E-3</v>
      </c>
    </row>
    <row r="742" spans="1:10" x14ac:dyDescent="0.2">
      <c r="A742" t="s">
        <v>2781</v>
      </c>
      <c r="B742" t="s">
        <v>2782</v>
      </c>
      <c r="C742" t="s">
        <v>2783</v>
      </c>
      <c r="D742" t="s">
        <v>2784</v>
      </c>
      <c r="E742" s="44">
        <v>6.3194543717840972</v>
      </c>
      <c r="F742">
        <v>1.8854</v>
      </c>
      <c r="G742">
        <v>4.5452000000000004</v>
      </c>
      <c r="H742" s="48">
        <v>1.4200000000000001E-4</v>
      </c>
      <c r="I742" s="48">
        <v>1.4200000000000001E-4</v>
      </c>
      <c r="J742" s="48">
        <v>7.64E-5</v>
      </c>
    </row>
    <row r="743" spans="1:10" x14ac:dyDescent="0.2">
      <c r="A743" t="s">
        <v>2785</v>
      </c>
      <c r="B743" t="s">
        <v>2786</v>
      </c>
      <c r="C743" t="s">
        <v>2787</v>
      </c>
      <c r="D743" t="s">
        <v>2788</v>
      </c>
      <c r="E743" s="44">
        <v>5.4452564659978924</v>
      </c>
      <c r="F743">
        <v>4.0045000000000002</v>
      </c>
      <c r="G743">
        <v>6.4494999999999996</v>
      </c>
      <c r="H743" s="48">
        <v>6.1200000000000003E-7</v>
      </c>
      <c r="I743" s="48">
        <v>6.1200000000000003E-7</v>
      </c>
      <c r="J743" s="48">
        <v>1.48E-7</v>
      </c>
    </row>
    <row r="744" spans="1:10" x14ac:dyDescent="0.2">
      <c r="A744" t="s">
        <v>2789</v>
      </c>
      <c r="B744" t="s">
        <v>2790</v>
      </c>
      <c r="C744" t="s">
        <v>2791</v>
      </c>
      <c r="D744" t="s">
        <v>667</v>
      </c>
      <c r="E744" s="44">
        <v>1.5346397191947367</v>
      </c>
      <c r="F744">
        <v>7.5894000000000004</v>
      </c>
      <c r="G744">
        <v>8.2073</v>
      </c>
      <c r="H744" s="48">
        <v>6.4200000000000004E-3</v>
      </c>
      <c r="I744" s="48">
        <v>6.4200000000000004E-3</v>
      </c>
      <c r="J744" s="48">
        <v>5.8599999999999998E-3</v>
      </c>
    </row>
    <row r="745" spans="1:10" x14ac:dyDescent="0.2">
      <c r="A745" t="s">
        <v>2792</v>
      </c>
      <c r="B745" t="s">
        <v>2793</v>
      </c>
      <c r="C745" t="s">
        <v>2794</v>
      </c>
      <c r="D745" t="s">
        <v>583</v>
      </c>
      <c r="E745" s="44">
        <v>3.1544751812213527</v>
      </c>
      <c r="F745">
        <v>1.7447999999999999</v>
      </c>
      <c r="G745">
        <v>3.4022000000000001</v>
      </c>
      <c r="H745" s="48">
        <v>4.64E-4</v>
      </c>
      <c r="I745" s="48">
        <v>4.64E-4</v>
      </c>
      <c r="J745" s="48">
        <v>2.4000000000000001E-4</v>
      </c>
    </row>
    <row r="746" spans="1:10" x14ac:dyDescent="0.2">
      <c r="A746" t="s">
        <v>2795</v>
      </c>
      <c r="B746" t="s">
        <v>2796</v>
      </c>
      <c r="C746" t="s">
        <v>2797</v>
      </c>
      <c r="D746" t="s">
        <v>2798</v>
      </c>
      <c r="E746" s="44">
        <v>0.42328462746522177</v>
      </c>
      <c r="F746">
        <v>3.3839000000000001</v>
      </c>
      <c r="G746">
        <v>2.1436000000000002</v>
      </c>
      <c r="H746" s="48">
        <v>6.4799999999999996E-3</v>
      </c>
      <c r="I746" s="48">
        <v>6.3800000000000003E-3</v>
      </c>
      <c r="J746" s="48">
        <v>6.4799999999999996E-3</v>
      </c>
    </row>
    <row r="747" spans="1:10" x14ac:dyDescent="0.2">
      <c r="A747" t="s">
        <v>2799</v>
      </c>
      <c r="B747" t="s">
        <v>2800</v>
      </c>
      <c r="C747" t="s">
        <v>2801</v>
      </c>
      <c r="D747" t="s">
        <v>451</v>
      </c>
      <c r="E747" s="44">
        <v>0.63984749907554217</v>
      </c>
      <c r="F747">
        <v>8.2925000000000004</v>
      </c>
      <c r="G747">
        <v>7.6482999999999999</v>
      </c>
      <c r="H747" s="48">
        <v>4.6199999999999998E-2</v>
      </c>
      <c r="I747" s="48">
        <v>3.8800000000000001E-2</v>
      </c>
      <c r="J747" s="48">
        <v>4.6199999999999998E-2</v>
      </c>
    </row>
    <row r="748" spans="1:10" x14ac:dyDescent="0.2">
      <c r="A748" t="s">
        <v>2802</v>
      </c>
      <c r="B748" t="s">
        <v>2803</v>
      </c>
      <c r="C748" t="s">
        <v>2804</v>
      </c>
      <c r="D748" t="s">
        <v>206</v>
      </c>
      <c r="E748" s="44">
        <v>3.3663845767908414</v>
      </c>
      <c r="F748">
        <v>5.5537000000000001</v>
      </c>
      <c r="G748">
        <v>7.3048999999999999</v>
      </c>
      <c r="H748" s="48">
        <v>1.7299999999999999E-8</v>
      </c>
      <c r="I748" s="48">
        <v>1.7299999999999999E-8</v>
      </c>
      <c r="J748" s="48">
        <v>3.5100000000000001E-9</v>
      </c>
    </row>
    <row r="749" spans="1:10" x14ac:dyDescent="0.2">
      <c r="A749" t="s">
        <v>2805</v>
      </c>
      <c r="B749" t="s">
        <v>2806</v>
      </c>
      <c r="C749" t="s">
        <v>2807</v>
      </c>
      <c r="D749" t="s">
        <v>1634</v>
      </c>
      <c r="E749" s="44">
        <v>2.046274939468864</v>
      </c>
      <c r="F749">
        <v>3.7031999999999998</v>
      </c>
      <c r="G749">
        <v>4.7362000000000002</v>
      </c>
      <c r="H749" s="48">
        <v>2.01E-2</v>
      </c>
      <c r="I749" s="48">
        <v>2.01E-2</v>
      </c>
      <c r="J749" s="48">
        <v>1.72E-2</v>
      </c>
    </row>
    <row r="750" spans="1:10" x14ac:dyDescent="0.2">
      <c r="A750" t="s">
        <v>2808</v>
      </c>
      <c r="B750" t="s">
        <v>2809</v>
      </c>
      <c r="C750" t="s">
        <v>2810</v>
      </c>
      <c r="D750" t="s">
        <v>2811</v>
      </c>
      <c r="E750" s="44">
        <v>2.5996186442101474</v>
      </c>
      <c r="F750">
        <v>5.3250000000000002</v>
      </c>
      <c r="G750">
        <v>6.7032999999999996</v>
      </c>
      <c r="H750" s="48">
        <v>4.8099999999999997E-6</v>
      </c>
      <c r="I750" s="48">
        <v>4.8099999999999997E-6</v>
      </c>
      <c r="J750" s="48">
        <v>2.0899999999999999E-6</v>
      </c>
    </row>
    <row r="751" spans="1:10" x14ac:dyDescent="0.2">
      <c r="A751" t="s">
        <v>2812</v>
      </c>
      <c r="B751" t="s">
        <v>2813</v>
      </c>
      <c r="C751" t="s">
        <v>2814</v>
      </c>
      <c r="D751" t="s">
        <v>829</v>
      </c>
      <c r="E751" s="44">
        <v>2.6246044265949098</v>
      </c>
      <c r="F751">
        <v>4.9222000000000001</v>
      </c>
      <c r="G751">
        <v>6.3143000000000002</v>
      </c>
      <c r="H751" s="48">
        <v>5.3499999999999999E-5</v>
      </c>
      <c r="I751" s="48">
        <v>5.3499999999999999E-5</v>
      </c>
      <c r="J751" s="48">
        <v>3.0000000000000001E-5</v>
      </c>
    </row>
    <row r="752" spans="1:10" x14ac:dyDescent="0.2">
      <c r="A752" t="s">
        <v>2815</v>
      </c>
      <c r="B752" t="s">
        <v>2816</v>
      </c>
      <c r="C752" t="s">
        <v>2817</v>
      </c>
      <c r="D752" t="s">
        <v>559</v>
      </c>
      <c r="E752" s="44">
        <v>1.6844761477680961</v>
      </c>
      <c r="F752">
        <v>5.0979000000000001</v>
      </c>
      <c r="G752">
        <v>5.8501000000000003</v>
      </c>
      <c r="H752" s="48">
        <v>3.0200000000000001E-2</v>
      </c>
      <c r="I752" s="48">
        <v>3.0200000000000001E-2</v>
      </c>
      <c r="J752" s="48">
        <v>2.8000000000000001E-2</v>
      </c>
    </row>
    <row r="753" spans="1:10" x14ac:dyDescent="0.2">
      <c r="A753" t="s">
        <v>2818</v>
      </c>
      <c r="B753" t="s">
        <v>2819</v>
      </c>
      <c r="C753" t="s">
        <v>2820</v>
      </c>
      <c r="D753" t="s">
        <v>2821</v>
      </c>
      <c r="E753" s="44">
        <v>2.0448570612198447</v>
      </c>
      <c r="F753">
        <v>3.2726999999999999</v>
      </c>
      <c r="G753">
        <v>4.3047000000000004</v>
      </c>
      <c r="H753" s="48">
        <v>5.6100000000000004E-3</v>
      </c>
      <c r="I753" s="48">
        <v>5.6100000000000004E-3</v>
      </c>
      <c r="J753" s="48">
        <v>5.0400000000000002E-3</v>
      </c>
    </row>
    <row r="754" spans="1:10" x14ac:dyDescent="0.2">
      <c r="A754" t="s">
        <v>2822</v>
      </c>
      <c r="B754" t="s">
        <v>2823</v>
      </c>
      <c r="C754" t="s">
        <v>2824</v>
      </c>
      <c r="D754" t="s">
        <v>2825</v>
      </c>
      <c r="E754" s="44">
        <v>1.7409804468410415</v>
      </c>
      <c r="F754">
        <v>5.7636000000000003</v>
      </c>
      <c r="G754">
        <v>6.5635000000000003</v>
      </c>
      <c r="H754" s="48">
        <v>9.8700000000000003E-3</v>
      </c>
      <c r="I754" s="48">
        <v>9.8700000000000003E-3</v>
      </c>
      <c r="J754" s="48">
        <v>9.0500000000000008E-3</v>
      </c>
    </row>
    <row r="755" spans="1:10" x14ac:dyDescent="0.2">
      <c r="A755" t="s">
        <v>2826</v>
      </c>
      <c r="B755" t="s">
        <v>2827</v>
      </c>
      <c r="C755" t="s">
        <v>2828</v>
      </c>
      <c r="D755" t="s">
        <v>2829</v>
      </c>
      <c r="E755" s="44">
        <v>2.583451858464858</v>
      </c>
      <c r="F755">
        <v>3.1143000000000001</v>
      </c>
      <c r="G755">
        <v>4.4836</v>
      </c>
      <c r="H755" s="48">
        <v>1.5699999999999999E-4</v>
      </c>
      <c r="I755" s="48">
        <v>1.5699999999999999E-4</v>
      </c>
      <c r="J755" s="48">
        <v>1.0399999999999999E-4</v>
      </c>
    </row>
    <row r="756" spans="1:10" x14ac:dyDescent="0.2">
      <c r="A756" t="s">
        <v>2830</v>
      </c>
      <c r="B756" t="s">
        <v>2831</v>
      </c>
      <c r="C756" t="s">
        <v>2832</v>
      </c>
      <c r="D756" t="s">
        <v>2833</v>
      </c>
      <c r="E756" s="44">
        <v>2.829603679159006</v>
      </c>
      <c r="F756">
        <v>4.0537999999999998</v>
      </c>
      <c r="G756">
        <v>5.5544000000000002</v>
      </c>
      <c r="H756" s="48">
        <v>3.04E-5</v>
      </c>
      <c r="I756" s="48">
        <v>3.04E-5</v>
      </c>
      <c r="J756" s="48">
        <v>1.5400000000000002E-5</v>
      </c>
    </row>
    <row r="757" spans="1:10" x14ac:dyDescent="0.2">
      <c r="A757" t="s">
        <v>2834</v>
      </c>
      <c r="B757" t="s">
        <v>2835</v>
      </c>
      <c r="C757" t="s">
        <v>2836</v>
      </c>
      <c r="D757" t="s">
        <v>1097</v>
      </c>
      <c r="E757" s="44">
        <v>0.66333060677632927</v>
      </c>
      <c r="F757">
        <v>6.0103999999999997</v>
      </c>
      <c r="G757">
        <v>5.4181999999999997</v>
      </c>
      <c r="H757" s="48">
        <v>2.7999999999999998E-4</v>
      </c>
      <c r="I757" s="48">
        <v>2.7099999999999997E-4</v>
      </c>
      <c r="J757" s="48">
        <v>2.7999999999999998E-4</v>
      </c>
    </row>
    <row r="758" spans="1:10" x14ac:dyDescent="0.2">
      <c r="A758" t="s">
        <v>2837</v>
      </c>
      <c r="B758" t="s">
        <v>2838</v>
      </c>
      <c r="C758" t="s">
        <v>2839</v>
      </c>
      <c r="D758" t="s">
        <v>271</v>
      </c>
      <c r="E758" s="44">
        <v>0.65451583432663019</v>
      </c>
      <c r="F758">
        <v>5.2689000000000004</v>
      </c>
      <c r="G758">
        <v>4.6574</v>
      </c>
      <c r="H758" s="48">
        <v>2.4699999999999999E-4</v>
      </c>
      <c r="I758" s="48">
        <v>2.4699999999999999E-4</v>
      </c>
      <c r="J758" s="48">
        <v>1.75E-4</v>
      </c>
    </row>
    <row r="759" spans="1:10" x14ac:dyDescent="0.2">
      <c r="A759" t="s">
        <v>2840</v>
      </c>
      <c r="B759" t="s">
        <v>2841</v>
      </c>
      <c r="C759" t="s">
        <v>2842</v>
      </c>
      <c r="D759" t="s">
        <v>637</v>
      </c>
      <c r="E759" s="44">
        <v>0.57686274529452197</v>
      </c>
      <c r="F759">
        <v>8.0222999999999995</v>
      </c>
      <c r="G759">
        <v>7.2286000000000001</v>
      </c>
      <c r="H759" s="48">
        <v>1.7500000000000002E-2</v>
      </c>
      <c r="I759" s="48">
        <v>1.3299999999999999E-2</v>
      </c>
      <c r="J759" s="48">
        <v>1.7500000000000002E-2</v>
      </c>
    </row>
    <row r="760" spans="1:10" x14ac:dyDescent="0.2">
      <c r="A760" t="s">
        <v>2843</v>
      </c>
      <c r="B760" t="s">
        <v>2844</v>
      </c>
      <c r="C760" t="s">
        <v>2845</v>
      </c>
      <c r="D760" t="s">
        <v>197</v>
      </c>
      <c r="E760" s="44">
        <v>0.49896135949952541</v>
      </c>
      <c r="F760">
        <v>5.2854999999999999</v>
      </c>
      <c r="G760">
        <v>4.2824999999999998</v>
      </c>
      <c r="H760" s="48">
        <v>1.2699999999999999E-2</v>
      </c>
      <c r="I760" s="48">
        <v>9.8499999999999994E-3</v>
      </c>
      <c r="J760" s="48">
        <v>1.2699999999999999E-2</v>
      </c>
    </row>
    <row r="761" spans="1:10" x14ac:dyDescent="0.2">
      <c r="A761" t="s">
        <v>2846</v>
      </c>
      <c r="B761" t="s">
        <v>2847</v>
      </c>
      <c r="C761" t="s">
        <v>2848</v>
      </c>
      <c r="D761" t="s">
        <v>1385</v>
      </c>
      <c r="E761" s="44">
        <v>0.59102866164493562</v>
      </c>
      <c r="F761">
        <v>8.1742000000000008</v>
      </c>
      <c r="G761">
        <v>7.4154999999999998</v>
      </c>
      <c r="H761" s="48">
        <v>2.0000000000000002E-5</v>
      </c>
      <c r="I761" s="48">
        <v>1.3499999999999999E-5</v>
      </c>
      <c r="J761" s="48">
        <v>2.0000000000000002E-5</v>
      </c>
    </row>
    <row r="762" spans="1:10" x14ac:dyDescent="0.2">
      <c r="A762" t="s">
        <v>2849</v>
      </c>
      <c r="B762" t="s">
        <v>2850</v>
      </c>
      <c r="C762" t="s">
        <v>2851</v>
      </c>
      <c r="D762" t="s">
        <v>1236</v>
      </c>
      <c r="E762" s="44">
        <v>0.66910289896417252</v>
      </c>
      <c r="F762">
        <v>5.4691999999999998</v>
      </c>
      <c r="G762">
        <v>4.8895</v>
      </c>
      <c r="H762" s="48">
        <v>2.7299999999999998E-3</v>
      </c>
      <c r="I762" s="48">
        <v>2.5600000000000002E-3</v>
      </c>
      <c r="J762" s="48">
        <v>2.7299999999999998E-3</v>
      </c>
    </row>
    <row r="763" spans="1:10" x14ac:dyDescent="0.2">
      <c r="A763" t="s">
        <v>2852</v>
      </c>
      <c r="B763" t="s">
        <v>2853</v>
      </c>
      <c r="C763" t="s">
        <v>2854</v>
      </c>
      <c r="D763" t="s">
        <v>2160</v>
      </c>
      <c r="E763" s="44">
        <v>0.40815810188112456</v>
      </c>
      <c r="F763">
        <v>10.8576</v>
      </c>
      <c r="G763">
        <v>9.5648</v>
      </c>
      <c r="H763" s="48">
        <v>1.47E-2</v>
      </c>
      <c r="I763" s="48">
        <v>9.5499999999999995E-3</v>
      </c>
      <c r="J763" s="48">
        <v>1.47E-2</v>
      </c>
    </row>
    <row r="764" spans="1:10" x14ac:dyDescent="0.2">
      <c r="A764" t="s">
        <v>2855</v>
      </c>
      <c r="B764" t="s">
        <v>2856</v>
      </c>
      <c r="C764" t="s">
        <v>2857</v>
      </c>
      <c r="D764" t="s">
        <v>2858</v>
      </c>
      <c r="E764" s="44">
        <v>0.67558069114668495</v>
      </c>
      <c r="F764">
        <v>7.5358000000000001</v>
      </c>
      <c r="G764">
        <v>6.97</v>
      </c>
      <c r="H764" s="48">
        <v>2.3800000000000001E-4</v>
      </c>
      <c r="I764" s="48">
        <v>1.7699999999999999E-4</v>
      </c>
      <c r="J764" s="48">
        <v>2.3800000000000001E-4</v>
      </c>
    </row>
    <row r="765" spans="1:10" x14ac:dyDescent="0.2">
      <c r="A765" t="s">
        <v>2859</v>
      </c>
      <c r="B765" t="s">
        <v>2860</v>
      </c>
      <c r="C765" t="s">
        <v>2861</v>
      </c>
      <c r="D765" t="s">
        <v>2862</v>
      </c>
      <c r="E765" s="44">
        <v>1.7460562054667246</v>
      </c>
      <c r="F765">
        <v>5.5655999999999999</v>
      </c>
      <c r="G765">
        <v>6.3696999999999999</v>
      </c>
      <c r="H765" s="48">
        <v>1.66E-2</v>
      </c>
      <c r="I765" s="48">
        <v>1.66E-2</v>
      </c>
      <c r="J765" s="48">
        <v>1.49E-2</v>
      </c>
    </row>
    <row r="766" spans="1:10" x14ac:dyDescent="0.2">
      <c r="A766" t="s">
        <v>2863</v>
      </c>
      <c r="B766" t="s">
        <v>2864</v>
      </c>
      <c r="C766" t="s">
        <v>2865</v>
      </c>
      <c r="D766" t="s">
        <v>760</v>
      </c>
      <c r="E766" s="44">
        <v>5.2180110525188903</v>
      </c>
      <c r="F766">
        <v>3.0356000000000001</v>
      </c>
      <c r="G766">
        <v>5.4191000000000003</v>
      </c>
      <c r="H766" s="48">
        <v>2.1299999999999999E-3</v>
      </c>
      <c r="I766" s="48">
        <v>2.1299999999999999E-3</v>
      </c>
      <c r="J766" s="48">
        <v>1.3600000000000001E-3</v>
      </c>
    </row>
    <row r="767" spans="1:10" x14ac:dyDescent="0.2">
      <c r="A767" t="s">
        <v>2866</v>
      </c>
      <c r="B767" t="s">
        <v>2867</v>
      </c>
      <c r="C767" t="s">
        <v>2868</v>
      </c>
      <c r="D767" t="s">
        <v>2869</v>
      </c>
      <c r="E767" s="44">
        <v>3.7978949473445249</v>
      </c>
      <c r="F767">
        <v>4.0134999999999996</v>
      </c>
      <c r="G767">
        <v>5.9386999999999999</v>
      </c>
      <c r="H767" s="48">
        <v>1.2199999999999999E-3</v>
      </c>
      <c r="I767" s="48">
        <v>1.2199999999999999E-3</v>
      </c>
      <c r="J767" s="48">
        <v>7.7399999999999995E-4</v>
      </c>
    </row>
    <row r="768" spans="1:10" x14ac:dyDescent="0.2">
      <c r="A768" t="s">
        <v>2870</v>
      </c>
      <c r="B768" t="s">
        <v>2871</v>
      </c>
      <c r="C768" t="s">
        <v>2872</v>
      </c>
      <c r="D768" t="s">
        <v>216</v>
      </c>
      <c r="E768" s="44">
        <v>3.6467214360271889</v>
      </c>
      <c r="F768">
        <v>2.7829999999999999</v>
      </c>
      <c r="G768">
        <v>4.6496000000000004</v>
      </c>
      <c r="H768" s="48">
        <v>1.8900000000000001E-4</v>
      </c>
      <c r="I768" s="48">
        <v>1.8900000000000001E-4</v>
      </c>
      <c r="J768" s="48">
        <v>9.9199999999999999E-5</v>
      </c>
    </row>
    <row r="769" spans="1:10" x14ac:dyDescent="0.2">
      <c r="A769" t="s">
        <v>2873</v>
      </c>
      <c r="B769" t="s">
        <v>2874</v>
      </c>
      <c r="C769" t="s">
        <v>2875</v>
      </c>
      <c r="D769" t="s">
        <v>2876</v>
      </c>
      <c r="E769" s="44">
        <v>0.50866932462164338</v>
      </c>
      <c r="F769">
        <v>6.4086999999999996</v>
      </c>
      <c r="G769">
        <v>5.4335000000000004</v>
      </c>
      <c r="H769" s="48">
        <v>5.6100000000000004E-3</v>
      </c>
      <c r="I769" s="48">
        <v>3.9699999999999996E-3</v>
      </c>
      <c r="J769" s="48">
        <v>5.6100000000000004E-3</v>
      </c>
    </row>
    <row r="770" spans="1:10" x14ac:dyDescent="0.2">
      <c r="A770" t="s">
        <v>2877</v>
      </c>
      <c r="B770" t="s">
        <v>2878</v>
      </c>
      <c r="C770" t="s">
        <v>2879</v>
      </c>
      <c r="D770" t="s">
        <v>2731</v>
      </c>
      <c r="E770" s="44">
        <v>0.46953350025349805</v>
      </c>
      <c r="F770">
        <v>4.6718999999999999</v>
      </c>
      <c r="G770">
        <v>3.5811999999999999</v>
      </c>
      <c r="H770" s="48">
        <v>4.9299999999999995E-4</v>
      </c>
      <c r="I770" s="48">
        <v>4.9299999999999995E-4</v>
      </c>
      <c r="J770" s="48">
        <v>4.57E-4</v>
      </c>
    </row>
    <row r="771" spans="1:10" x14ac:dyDescent="0.2">
      <c r="A771" t="s">
        <v>2880</v>
      </c>
      <c r="B771" t="s">
        <v>2881</v>
      </c>
      <c r="C771" t="s">
        <v>2882</v>
      </c>
      <c r="D771" t="s">
        <v>2454</v>
      </c>
      <c r="E771" s="44">
        <v>2.0009706415128408</v>
      </c>
      <c r="F771">
        <v>4.4080000000000004</v>
      </c>
      <c r="G771">
        <v>5.4086999999999996</v>
      </c>
      <c r="H771" s="48">
        <v>1.2999999999999999E-3</v>
      </c>
      <c r="I771" s="48">
        <v>1.2999999999999999E-3</v>
      </c>
      <c r="J771" s="48">
        <v>1.1199999999999999E-3</v>
      </c>
    </row>
    <row r="772" spans="1:10" x14ac:dyDescent="0.2">
      <c r="A772" t="s">
        <v>2883</v>
      </c>
      <c r="B772" t="s">
        <v>2884</v>
      </c>
      <c r="C772" t="s">
        <v>2885</v>
      </c>
      <c r="D772" t="s">
        <v>2886</v>
      </c>
      <c r="E772" s="44">
        <v>0.56448220240306568</v>
      </c>
      <c r="F772">
        <v>10.1434</v>
      </c>
      <c r="G772">
        <v>9.3184000000000005</v>
      </c>
      <c r="H772" s="48">
        <v>1.4E-3</v>
      </c>
      <c r="I772" s="48">
        <v>8.6499999999999999E-4</v>
      </c>
      <c r="J772" s="48">
        <v>1.4E-3</v>
      </c>
    </row>
    <row r="773" spans="1:10" x14ac:dyDescent="0.2">
      <c r="A773" t="s">
        <v>2887</v>
      </c>
      <c r="B773" t="s">
        <v>2888</v>
      </c>
      <c r="C773" t="s">
        <v>2889</v>
      </c>
      <c r="D773" t="s">
        <v>508</v>
      </c>
      <c r="E773" s="44">
        <v>2.7782953983590737</v>
      </c>
      <c r="F773">
        <v>2.5777000000000001</v>
      </c>
      <c r="G773">
        <v>4.0518999999999998</v>
      </c>
      <c r="H773" s="48">
        <v>5.4199999999999995E-4</v>
      </c>
      <c r="I773" s="48">
        <v>5.4199999999999995E-4</v>
      </c>
      <c r="J773" s="48">
        <v>3.6499999999999998E-4</v>
      </c>
    </row>
    <row r="774" spans="1:10" x14ac:dyDescent="0.2">
      <c r="A774" t="s">
        <v>2890</v>
      </c>
      <c r="B774" t="s">
        <v>2891</v>
      </c>
      <c r="C774" t="s">
        <v>2892</v>
      </c>
      <c r="D774" t="s">
        <v>2893</v>
      </c>
      <c r="E774" s="44">
        <v>2.8587807919498647</v>
      </c>
      <c r="F774">
        <v>1.8384</v>
      </c>
      <c r="G774">
        <v>3.3538000000000001</v>
      </c>
      <c r="H774" s="48">
        <v>6.8999999999999997E-4</v>
      </c>
      <c r="I774" s="48">
        <v>6.8999999999999997E-4</v>
      </c>
      <c r="J774" s="48">
        <v>3.8499999999999998E-4</v>
      </c>
    </row>
    <row r="775" spans="1:10" x14ac:dyDescent="0.2">
      <c r="A775" t="s">
        <v>2894</v>
      </c>
      <c r="B775" t="s">
        <v>2895</v>
      </c>
      <c r="C775" t="s">
        <v>2896</v>
      </c>
      <c r="D775" t="s">
        <v>2897</v>
      </c>
      <c r="E775" s="44">
        <v>2.6267884193561031</v>
      </c>
      <c r="F775">
        <v>3.3969999999999998</v>
      </c>
      <c r="G775">
        <v>4.7903000000000002</v>
      </c>
      <c r="H775" s="48">
        <v>6.2E-4</v>
      </c>
      <c r="I775" s="48">
        <v>6.2E-4</v>
      </c>
      <c r="J775" s="48">
        <v>4.4700000000000002E-4</v>
      </c>
    </row>
    <row r="776" spans="1:10" x14ac:dyDescent="0.2">
      <c r="A776" t="s">
        <v>2898</v>
      </c>
      <c r="B776" t="s">
        <v>2899</v>
      </c>
      <c r="C776" t="s">
        <v>2900</v>
      </c>
      <c r="D776" t="s">
        <v>2354</v>
      </c>
      <c r="E776" s="44">
        <v>0.47283213710824729</v>
      </c>
      <c r="F776">
        <v>4.194</v>
      </c>
      <c r="G776">
        <v>3.1133000000000002</v>
      </c>
      <c r="H776" s="48">
        <v>8.8000000000000003E-4</v>
      </c>
      <c r="I776" s="48">
        <v>8.8000000000000003E-4</v>
      </c>
      <c r="J776" s="48">
        <v>5.9699999999999998E-4</v>
      </c>
    </row>
    <row r="777" spans="1:10" x14ac:dyDescent="0.2">
      <c r="A777" t="s">
        <v>2901</v>
      </c>
      <c r="B777" t="s">
        <v>2902</v>
      </c>
      <c r="C777" t="s">
        <v>2903</v>
      </c>
      <c r="D777" t="s">
        <v>271</v>
      </c>
      <c r="E777" s="44">
        <v>0.66535675217855328</v>
      </c>
      <c r="F777">
        <v>7.4858000000000002</v>
      </c>
      <c r="G777">
        <v>6.8979999999999997</v>
      </c>
      <c r="H777" s="48">
        <v>2.42E-4</v>
      </c>
      <c r="I777" s="48">
        <v>1.8599999999999999E-4</v>
      </c>
      <c r="J777" s="48">
        <v>2.42E-4</v>
      </c>
    </row>
    <row r="778" spans="1:10" x14ac:dyDescent="0.2">
      <c r="A778" t="s">
        <v>2904</v>
      </c>
      <c r="B778" t="s">
        <v>2905</v>
      </c>
      <c r="C778" t="s">
        <v>2906</v>
      </c>
      <c r="D778" t="s">
        <v>347</v>
      </c>
      <c r="E778" s="44">
        <v>0.66374454304222463</v>
      </c>
      <c r="F778">
        <v>7.6694000000000004</v>
      </c>
      <c r="G778">
        <v>7.0781000000000001</v>
      </c>
      <c r="H778" s="48">
        <v>1.84E-4</v>
      </c>
      <c r="I778" s="48">
        <v>1.3999999999999999E-4</v>
      </c>
      <c r="J778" s="48">
        <v>1.84E-4</v>
      </c>
    </row>
    <row r="779" spans="1:10" x14ac:dyDescent="0.2">
      <c r="A779" t="s">
        <v>2907</v>
      </c>
      <c r="B779" t="s">
        <v>2908</v>
      </c>
      <c r="C779" t="s">
        <v>2909</v>
      </c>
      <c r="D779" t="s">
        <v>236</v>
      </c>
      <c r="E779" s="44">
        <v>2.2490254706350008</v>
      </c>
      <c r="F779">
        <v>4.4931000000000001</v>
      </c>
      <c r="G779">
        <v>5.6623999999999999</v>
      </c>
      <c r="H779" s="48">
        <v>7.3499999999999998E-4</v>
      </c>
      <c r="I779" s="48">
        <v>7.3499999999999998E-4</v>
      </c>
      <c r="J779" s="48">
        <v>5.4799999999999998E-4</v>
      </c>
    </row>
    <row r="780" spans="1:10" x14ac:dyDescent="0.2">
      <c r="A780" t="s">
        <v>2910</v>
      </c>
      <c r="B780" t="s">
        <v>2911</v>
      </c>
      <c r="C780" t="s">
        <v>2912</v>
      </c>
      <c r="D780" t="s">
        <v>2913</v>
      </c>
      <c r="E780" s="44">
        <v>2.3048933546625086</v>
      </c>
      <c r="F780">
        <v>0.76829999999999998</v>
      </c>
      <c r="G780">
        <v>1.9730000000000001</v>
      </c>
      <c r="H780" s="48">
        <v>6.2700000000000004E-3</v>
      </c>
      <c r="I780" s="48">
        <v>6.2700000000000004E-3</v>
      </c>
      <c r="J780" s="48">
        <v>2.1700000000000001E-3</v>
      </c>
    </row>
    <row r="781" spans="1:10" x14ac:dyDescent="0.2">
      <c r="A781" t="s">
        <v>2914</v>
      </c>
      <c r="B781" t="s">
        <v>2915</v>
      </c>
      <c r="C781" t="s">
        <v>2916</v>
      </c>
      <c r="D781" t="s">
        <v>2917</v>
      </c>
      <c r="E781" s="44">
        <v>2.5147238819035067</v>
      </c>
      <c r="F781">
        <v>3.8273999999999999</v>
      </c>
      <c r="G781">
        <v>5.1577999999999999</v>
      </c>
      <c r="H781" s="48">
        <v>4.8300000000000002E-5</v>
      </c>
      <c r="I781" s="48">
        <v>4.8300000000000002E-5</v>
      </c>
      <c r="J781" s="48">
        <v>3.0000000000000001E-5</v>
      </c>
    </row>
    <row r="782" spans="1:10" x14ac:dyDescent="0.2">
      <c r="A782" t="s">
        <v>2918</v>
      </c>
      <c r="B782" t="s">
        <v>2919</v>
      </c>
      <c r="C782" t="s">
        <v>2920</v>
      </c>
      <c r="D782" t="s">
        <v>2921</v>
      </c>
      <c r="E782" s="44">
        <v>2.2504289234467785</v>
      </c>
      <c r="F782">
        <v>2.1515</v>
      </c>
      <c r="G782">
        <v>3.3218000000000001</v>
      </c>
      <c r="H782" s="48">
        <v>6.1500000000000001E-3</v>
      </c>
      <c r="I782" s="48">
        <v>6.1500000000000001E-3</v>
      </c>
      <c r="J782" s="48">
        <v>5.0000000000000001E-3</v>
      </c>
    </row>
    <row r="783" spans="1:10" x14ac:dyDescent="0.2">
      <c r="A783" t="s">
        <v>2922</v>
      </c>
      <c r="B783" t="s">
        <v>2923</v>
      </c>
      <c r="C783" t="s">
        <v>2924</v>
      </c>
      <c r="D783" t="s">
        <v>2925</v>
      </c>
      <c r="E783" s="44">
        <v>3.1726755648285692</v>
      </c>
      <c r="F783">
        <v>3.1558999999999999</v>
      </c>
      <c r="G783">
        <v>4.8215000000000003</v>
      </c>
      <c r="H783" s="48">
        <v>4.95E-4</v>
      </c>
      <c r="I783" s="48">
        <v>4.95E-4</v>
      </c>
      <c r="J783" s="48">
        <v>3.0299999999999999E-4</v>
      </c>
    </row>
    <row r="784" spans="1:10" x14ac:dyDescent="0.2">
      <c r="A784" t="s">
        <v>2926</v>
      </c>
      <c r="B784" t="s">
        <v>2927</v>
      </c>
      <c r="C784" t="s">
        <v>2928</v>
      </c>
      <c r="D784" t="s">
        <v>347</v>
      </c>
      <c r="E784" s="44">
        <v>0.63975880352559666</v>
      </c>
      <c r="F784">
        <v>5.0720000000000001</v>
      </c>
      <c r="G784">
        <v>4.4276</v>
      </c>
      <c r="H784" s="48">
        <v>1.8600000000000001E-3</v>
      </c>
      <c r="I784" s="48">
        <v>1.8600000000000001E-3</v>
      </c>
      <c r="J784" s="48">
        <v>1.7600000000000001E-3</v>
      </c>
    </row>
    <row r="785" spans="1:10" x14ac:dyDescent="0.2">
      <c r="A785" t="s">
        <v>2929</v>
      </c>
      <c r="B785" t="s">
        <v>2930</v>
      </c>
      <c r="C785" t="s">
        <v>2931</v>
      </c>
      <c r="D785" t="s">
        <v>347</v>
      </c>
      <c r="E785" s="44">
        <v>0.59029171574050343</v>
      </c>
      <c r="F785">
        <v>7.0858999999999996</v>
      </c>
      <c r="G785">
        <v>6.3254999999999999</v>
      </c>
      <c r="H785" s="48">
        <v>8.6100000000000006E-6</v>
      </c>
      <c r="I785" s="48">
        <v>7.2400000000000001E-6</v>
      </c>
      <c r="J785" s="48">
        <v>8.6100000000000006E-6</v>
      </c>
    </row>
    <row r="786" spans="1:10" x14ac:dyDescent="0.2">
      <c r="A786" t="s">
        <v>2932</v>
      </c>
      <c r="B786" t="s">
        <v>2933</v>
      </c>
      <c r="C786" t="s">
        <v>2934</v>
      </c>
      <c r="D786" t="s">
        <v>2935</v>
      </c>
      <c r="E786" s="44">
        <v>0.55779232936628664</v>
      </c>
      <c r="F786">
        <v>5.3022999999999998</v>
      </c>
      <c r="G786">
        <v>4.4600999999999997</v>
      </c>
      <c r="H786" s="48">
        <v>2.4899999999999999E-2</v>
      </c>
      <c r="I786" s="48">
        <v>2.1700000000000001E-2</v>
      </c>
      <c r="J786" s="48">
        <v>2.4899999999999999E-2</v>
      </c>
    </row>
    <row r="787" spans="1:10" x14ac:dyDescent="0.2">
      <c r="A787" t="s">
        <v>2936</v>
      </c>
      <c r="B787" t="s">
        <v>2937</v>
      </c>
      <c r="C787" t="s">
        <v>2938</v>
      </c>
      <c r="D787" t="s">
        <v>2939</v>
      </c>
      <c r="E787" s="44">
        <v>0.68131789256588415</v>
      </c>
      <c r="F787">
        <v>5.3327</v>
      </c>
      <c r="G787">
        <v>4.7790999999999997</v>
      </c>
      <c r="H787" s="48">
        <v>8.4200000000000004E-3</v>
      </c>
      <c r="I787" s="48">
        <v>8.3199999999999993E-3</v>
      </c>
      <c r="J787" s="48">
        <v>8.4200000000000004E-3</v>
      </c>
    </row>
    <row r="788" spans="1:10" x14ac:dyDescent="0.2">
      <c r="A788" t="s">
        <v>2940</v>
      </c>
      <c r="B788" t="s">
        <v>2941</v>
      </c>
      <c r="C788" t="s">
        <v>2942</v>
      </c>
      <c r="D788" t="s">
        <v>220</v>
      </c>
      <c r="E788" s="44">
        <v>2.1416162634946656</v>
      </c>
      <c r="F788">
        <v>1.3549</v>
      </c>
      <c r="G788">
        <v>2.4535999999999998</v>
      </c>
      <c r="H788" s="48">
        <v>1.6E-2</v>
      </c>
      <c r="I788" s="48">
        <v>1.6E-2</v>
      </c>
      <c r="J788" s="48">
        <v>1.23E-2</v>
      </c>
    </row>
    <row r="789" spans="1:10" x14ac:dyDescent="0.2">
      <c r="A789" t="s">
        <v>2943</v>
      </c>
      <c r="B789" t="s">
        <v>2944</v>
      </c>
      <c r="C789" t="s">
        <v>2945</v>
      </c>
      <c r="D789" t="s">
        <v>240</v>
      </c>
      <c r="E789" s="44">
        <v>0.57494665081696383</v>
      </c>
      <c r="F789">
        <v>3.31</v>
      </c>
      <c r="G789">
        <v>2.5114999999999998</v>
      </c>
      <c r="H789" s="48">
        <v>2.3800000000000002E-2</v>
      </c>
      <c r="I789" s="48">
        <v>2.3800000000000002E-2</v>
      </c>
      <c r="J789" s="48">
        <v>2.0500000000000001E-2</v>
      </c>
    </row>
    <row r="790" spans="1:10" x14ac:dyDescent="0.2">
      <c r="A790" t="s">
        <v>2946</v>
      </c>
      <c r="B790" t="s">
        <v>2947</v>
      </c>
      <c r="C790" t="s">
        <v>2948</v>
      </c>
      <c r="D790" t="s">
        <v>896</v>
      </c>
      <c r="E790" s="44">
        <v>0.50568118293925268</v>
      </c>
      <c r="F790">
        <v>5.3577000000000004</v>
      </c>
      <c r="G790">
        <v>4.3738999999999999</v>
      </c>
      <c r="H790" s="48">
        <v>1.11E-2</v>
      </c>
      <c r="I790" s="48">
        <v>8.0199999999999994E-3</v>
      </c>
      <c r="J790" s="48">
        <v>1.11E-2</v>
      </c>
    </row>
    <row r="791" spans="1:10" x14ac:dyDescent="0.2">
      <c r="A791" t="s">
        <v>2949</v>
      </c>
      <c r="B791" t="s">
        <v>2950</v>
      </c>
      <c r="C791" t="s">
        <v>2951</v>
      </c>
      <c r="D791" t="s">
        <v>896</v>
      </c>
      <c r="E791" s="44">
        <v>0.47797265879687112</v>
      </c>
      <c r="F791">
        <v>6.6302000000000003</v>
      </c>
      <c r="G791">
        <v>5.5651999999999999</v>
      </c>
      <c r="H791" s="48">
        <v>4.1700000000000001E-3</v>
      </c>
      <c r="I791" s="48">
        <v>2.4199999999999998E-3</v>
      </c>
      <c r="J791" s="48">
        <v>4.1700000000000001E-3</v>
      </c>
    </row>
    <row r="792" spans="1:10" x14ac:dyDescent="0.2">
      <c r="A792" t="s">
        <v>2952</v>
      </c>
      <c r="B792" t="s">
        <v>2953</v>
      </c>
      <c r="C792" t="s">
        <v>2954</v>
      </c>
      <c r="D792" t="s">
        <v>2955</v>
      </c>
      <c r="E792" s="44">
        <v>0.4459024402212961</v>
      </c>
      <c r="F792">
        <v>4.2339000000000002</v>
      </c>
      <c r="G792">
        <v>3.0687000000000002</v>
      </c>
      <c r="H792" s="48">
        <v>3.2899999999999999E-2</v>
      </c>
      <c r="I792" s="48">
        <v>2.3099999999999999E-2</v>
      </c>
      <c r="J792" s="48">
        <v>3.2899999999999999E-2</v>
      </c>
    </row>
    <row r="793" spans="1:10" x14ac:dyDescent="0.2">
      <c r="A793" t="s">
        <v>2956</v>
      </c>
      <c r="B793" t="s">
        <v>2957</v>
      </c>
      <c r="C793" t="s">
        <v>2958</v>
      </c>
      <c r="D793" t="s">
        <v>220</v>
      </c>
      <c r="E793" s="44">
        <v>6.036866928612743</v>
      </c>
      <c r="F793">
        <v>3.1726000000000001</v>
      </c>
      <c r="G793">
        <v>5.7664</v>
      </c>
      <c r="H793" s="48">
        <v>3.3100000000000001E-6</v>
      </c>
      <c r="I793" s="48">
        <v>3.3100000000000001E-6</v>
      </c>
      <c r="J793" s="48">
        <v>9.9999999999999995E-7</v>
      </c>
    </row>
    <row r="794" spans="1:10" x14ac:dyDescent="0.2">
      <c r="A794" t="s">
        <v>2959</v>
      </c>
      <c r="B794" t="s">
        <v>2960</v>
      </c>
      <c r="C794" t="s">
        <v>2961</v>
      </c>
      <c r="D794" t="s">
        <v>220</v>
      </c>
      <c r="E794" s="44">
        <v>6.4809261739246091</v>
      </c>
      <c r="F794">
        <v>2.8041</v>
      </c>
      <c r="G794">
        <v>5.5004</v>
      </c>
      <c r="H794" s="48">
        <v>1.1199999999999999E-5</v>
      </c>
      <c r="I794" s="48">
        <v>1.1199999999999999E-5</v>
      </c>
      <c r="J794" s="48">
        <v>4.2699999999999998E-6</v>
      </c>
    </row>
    <row r="795" spans="1:10" x14ac:dyDescent="0.2">
      <c r="A795" t="s">
        <v>2962</v>
      </c>
      <c r="B795" t="s">
        <v>2963</v>
      </c>
      <c r="C795" t="s">
        <v>2964</v>
      </c>
      <c r="D795" t="s">
        <v>892</v>
      </c>
      <c r="E795" s="44">
        <v>1.6930211545097198</v>
      </c>
      <c r="F795">
        <v>0.66359999999999997</v>
      </c>
      <c r="G795">
        <v>1.4232</v>
      </c>
      <c r="H795" s="48">
        <v>4.58E-2</v>
      </c>
      <c r="I795" s="48">
        <v>4.58E-2</v>
      </c>
      <c r="J795" s="48">
        <v>4.1399999999999999E-2</v>
      </c>
    </row>
    <row r="796" spans="1:10" x14ac:dyDescent="0.2">
      <c r="A796" t="s">
        <v>2965</v>
      </c>
      <c r="B796" t="s">
        <v>2966</v>
      </c>
      <c r="C796" t="s">
        <v>2967</v>
      </c>
      <c r="D796" t="s">
        <v>610</v>
      </c>
      <c r="E796" s="44">
        <v>6.1054600194154895</v>
      </c>
      <c r="F796">
        <v>2.1046999999999998</v>
      </c>
      <c r="G796">
        <v>4.7148000000000003</v>
      </c>
      <c r="H796" s="48">
        <v>2.4300000000000001E-5</v>
      </c>
      <c r="I796" s="48">
        <v>2.4300000000000001E-5</v>
      </c>
      <c r="J796" s="48">
        <v>8.5499999999999995E-6</v>
      </c>
    </row>
    <row r="797" spans="1:10" x14ac:dyDescent="0.2">
      <c r="A797" t="s">
        <v>2968</v>
      </c>
      <c r="B797" t="s">
        <v>2969</v>
      </c>
      <c r="C797" t="s">
        <v>2970</v>
      </c>
      <c r="D797" t="s">
        <v>1930</v>
      </c>
      <c r="E797" s="44">
        <v>2.1447358894990658</v>
      </c>
      <c r="F797">
        <v>0.96689999999999998</v>
      </c>
      <c r="G797">
        <v>2.0678000000000001</v>
      </c>
      <c r="H797" s="48">
        <v>1.0999999999999999E-2</v>
      </c>
      <c r="I797" s="48">
        <v>1.0999999999999999E-2</v>
      </c>
      <c r="J797" s="48">
        <v>5.8599999999999998E-3</v>
      </c>
    </row>
    <row r="798" spans="1:10" x14ac:dyDescent="0.2">
      <c r="A798" t="s">
        <v>2971</v>
      </c>
      <c r="B798" t="s">
        <v>2972</v>
      </c>
      <c r="C798" t="s">
        <v>2973</v>
      </c>
      <c r="D798" t="s">
        <v>2974</v>
      </c>
      <c r="E798" s="44">
        <v>0.63613285240073203</v>
      </c>
      <c r="F798">
        <v>6.5374999999999996</v>
      </c>
      <c r="G798">
        <v>5.8849</v>
      </c>
      <c r="H798" s="48">
        <v>3.5200000000000002E-2</v>
      </c>
      <c r="I798" s="48">
        <v>2.9499999999999998E-2</v>
      </c>
      <c r="J798" s="48">
        <v>3.5200000000000002E-2</v>
      </c>
    </row>
    <row r="799" spans="1:10" x14ac:dyDescent="0.2">
      <c r="A799" t="s">
        <v>2975</v>
      </c>
      <c r="B799" t="s">
        <v>2976</v>
      </c>
      <c r="C799" t="s">
        <v>2977</v>
      </c>
      <c r="D799" t="s">
        <v>1287</v>
      </c>
      <c r="E799" s="44">
        <v>3.8021092841167943</v>
      </c>
      <c r="F799">
        <v>5.72</v>
      </c>
      <c r="G799">
        <v>7.6467999999999998</v>
      </c>
      <c r="H799" s="48">
        <v>3.1099999999999999E-6</v>
      </c>
      <c r="I799" s="48">
        <v>3.1099999999999999E-6</v>
      </c>
      <c r="J799" s="48">
        <v>9.540000000000001E-7</v>
      </c>
    </row>
    <row r="800" spans="1:10" x14ac:dyDescent="0.2">
      <c r="A800" t="s">
        <v>2978</v>
      </c>
      <c r="B800" t="s">
        <v>2979</v>
      </c>
      <c r="C800" t="s">
        <v>2980</v>
      </c>
      <c r="D800" t="s">
        <v>2981</v>
      </c>
      <c r="E800" s="44">
        <v>0.65893131681253814</v>
      </c>
      <c r="F800">
        <v>5.9093999999999998</v>
      </c>
      <c r="G800">
        <v>5.3075000000000001</v>
      </c>
      <c r="H800" s="48">
        <v>7.0699999999999995E-4</v>
      </c>
      <c r="I800" s="48">
        <v>6.6699999999999995E-4</v>
      </c>
      <c r="J800" s="48">
        <v>7.0699999999999995E-4</v>
      </c>
    </row>
    <row r="801" spans="1:10" x14ac:dyDescent="0.2">
      <c r="A801" t="s">
        <v>2982</v>
      </c>
      <c r="B801" t="s">
        <v>2983</v>
      </c>
      <c r="C801" t="s">
        <v>2984</v>
      </c>
      <c r="D801" t="s">
        <v>1418</v>
      </c>
      <c r="E801" s="44">
        <v>0.6233005971375486</v>
      </c>
      <c r="F801">
        <v>8.8978999999999999</v>
      </c>
      <c r="G801">
        <v>8.2158999999999995</v>
      </c>
      <c r="H801" s="48">
        <v>1.0999999999999999E-2</v>
      </c>
      <c r="I801" s="48">
        <v>8.4799999999999997E-3</v>
      </c>
      <c r="J801" s="48">
        <v>1.0999999999999999E-2</v>
      </c>
    </row>
    <row r="802" spans="1:10" x14ac:dyDescent="0.2">
      <c r="A802" t="s">
        <v>2985</v>
      </c>
      <c r="B802" t="s">
        <v>2986</v>
      </c>
      <c r="C802" t="s">
        <v>2987</v>
      </c>
      <c r="D802" t="s">
        <v>1287</v>
      </c>
      <c r="E802" s="44">
        <v>0.6420688886767667</v>
      </c>
      <c r="F802">
        <v>7.2713999999999999</v>
      </c>
      <c r="G802">
        <v>6.6322000000000001</v>
      </c>
      <c r="H802" s="48">
        <v>4.0700000000000003E-4</v>
      </c>
      <c r="I802" s="48">
        <v>2.8800000000000001E-4</v>
      </c>
      <c r="J802" s="48">
        <v>4.0700000000000003E-4</v>
      </c>
    </row>
    <row r="803" spans="1:10" x14ac:dyDescent="0.2">
      <c r="A803" t="s">
        <v>2988</v>
      </c>
      <c r="B803" t="s">
        <v>2989</v>
      </c>
      <c r="C803" t="s">
        <v>2990</v>
      </c>
      <c r="D803" t="s">
        <v>315</v>
      </c>
      <c r="E803" s="44">
        <v>0.59538715415944865</v>
      </c>
      <c r="F803">
        <v>9.1426999999999996</v>
      </c>
      <c r="G803">
        <v>8.3946000000000005</v>
      </c>
      <c r="H803" s="48">
        <v>2.8900000000000002E-3</v>
      </c>
      <c r="I803" s="48">
        <v>1.9499999999999999E-3</v>
      </c>
      <c r="J803" s="48">
        <v>2.8900000000000002E-3</v>
      </c>
    </row>
    <row r="804" spans="1:10" x14ac:dyDescent="0.2">
      <c r="A804" t="s">
        <v>2991</v>
      </c>
      <c r="B804" t="s">
        <v>2992</v>
      </c>
      <c r="C804" t="s">
        <v>2993</v>
      </c>
      <c r="D804" t="s">
        <v>421</v>
      </c>
      <c r="E804" s="44">
        <v>0.67933731189545876</v>
      </c>
      <c r="F804">
        <v>7.4770000000000003</v>
      </c>
      <c r="G804">
        <v>6.9191000000000003</v>
      </c>
      <c r="H804" s="48">
        <v>2.8800000000000002E-3</v>
      </c>
      <c r="I804" s="48">
        <v>2.2200000000000002E-3</v>
      </c>
      <c r="J804" s="48">
        <v>2.8800000000000002E-3</v>
      </c>
    </row>
    <row r="805" spans="1:10" x14ac:dyDescent="0.2">
      <c r="A805" t="s">
        <v>2994</v>
      </c>
      <c r="B805" t="s">
        <v>2995</v>
      </c>
      <c r="C805" t="s">
        <v>2996</v>
      </c>
      <c r="D805" t="s">
        <v>687</v>
      </c>
      <c r="E805" s="44">
        <v>0.63661806441747681</v>
      </c>
      <c r="F805">
        <v>5.6039000000000003</v>
      </c>
      <c r="G805">
        <v>4.9523999999999999</v>
      </c>
      <c r="H805" s="48">
        <v>6.5200000000000002E-4</v>
      </c>
      <c r="I805" s="48">
        <v>6.5200000000000002E-4</v>
      </c>
      <c r="J805" s="48">
        <v>6.3599999999999996E-4</v>
      </c>
    </row>
    <row r="806" spans="1:10" x14ac:dyDescent="0.2">
      <c r="A806" t="s">
        <v>2997</v>
      </c>
      <c r="B806" t="s">
        <v>2998</v>
      </c>
      <c r="C806" t="s">
        <v>2999</v>
      </c>
      <c r="D806" t="s">
        <v>3000</v>
      </c>
      <c r="E806" s="44">
        <v>0.60403330344025996</v>
      </c>
      <c r="F806">
        <v>6.7039999999999997</v>
      </c>
      <c r="G806">
        <v>5.9767999999999999</v>
      </c>
      <c r="H806" s="48">
        <v>2.0900000000000001E-4</v>
      </c>
      <c r="I806" s="48">
        <v>1.6000000000000001E-4</v>
      </c>
      <c r="J806" s="48">
        <v>2.0900000000000001E-4</v>
      </c>
    </row>
    <row r="807" spans="1:10" x14ac:dyDescent="0.2">
      <c r="A807" t="s">
        <v>3001</v>
      </c>
      <c r="B807" t="s">
        <v>3002</v>
      </c>
      <c r="C807" t="s">
        <v>3003</v>
      </c>
      <c r="D807" t="s">
        <v>401</v>
      </c>
      <c r="E807" s="44">
        <v>0.69438129952189576</v>
      </c>
      <c r="F807">
        <v>5.0342000000000002</v>
      </c>
      <c r="G807">
        <v>4.5080999999999998</v>
      </c>
      <c r="H807" s="48">
        <v>4.7800000000000004E-3</v>
      </c>
      <c r="I807" s="48">
        <v>4.7800000000000004E-3</v>
      </c>
      <c r="J807" s="48">
        <v>4.4099999999999999E-3</v>
      </c>
    </row>
    <row r="808" spans="1:10" x14ac:dyDescent="0.2">
      <c r="A808" t="s">
        <v>3004</v>
      </c>
      <c r="B808" t="s">
        <v>3005</v>
      </c>
      <c r="C808" t="s">
        <v>3006</v>
      </c>
      <c r="D808" t="s">
        <v>522</v>
      </c>
      <c r="E808" s="44">
        <v>0.6714723972632366</v>
      </c>
      <c r="F808">
        <v>5.3319999999999999</v>
      </c>
      <c r="G808">
        <v>4.7573999999999996</v>
      </c>
      <c r="H808" s="48">
        <v>1.42E-3</v>
      </c>
      <c r="I808" s="48">
        <v>1.42E-3</v>
      </c>
      <c r="J808" s="48">
        <v>1.2800000000000001E-3</v>
      </c>
    </row>
    <row r="809" spans="1:10" x14ac:dyDescent="0.2">
      <c r="A809" t="s">
        <v>3007</v>
      </c>
      <c r="B809" t="s">
        <v>3008</v>
      </c>
      <c r="C809" t="s">
        <v>3009</v>
      </c>
      <c r="D809" t="s">
        <v>1329</v>
      </c>
      <c r="E809" s="44">
        <v>3.0912707100045127</v>
      </c>
      <c r="F809">
        <v>2.6046999999999998</v>
      </c>
      <c r="G809">
        <v>4.2328999999999999</v>
      </c>
      <c r="H809" s="48">
        <v>1.9E-3</v>
      </c>
      <c r="I809" s="48">
        <v>1.9E-3</v>
      </c>
      <c r="J809" s="48">
        <v>1.25E-3</v>
      </c>
    </row>
    <row r="810" spans="1:10" x14ac:dyDescent="0.2">
      <c r="A810" t="s">
        <v>3010</v>
      </c>
      <c r="B810" t="s">
        <v>3011</v>
      </c>
      <c r="C810" t="s">
        <v>3012</v>
      </c>
      <c r="D810" t="s">
        <v>771</v>
      </c>
      <c r="E810" s="44">
        <v>0.6394484659124281</v>
      </c>
      <c r="F810">
        <v>7.9640000000000004</v>
      </c>
      <c r="G810">
        <v>7.319</v>
      </c>
      <c r="H810" s="48">
        <v>2.8799999999999999E-5</v>
      </c>
      <c r="I810" s="48">
        <v>2.12E-5</v>
      </c>
      <c r="J810" s="48">
        <v>2.8799999999999999E-5</v>
      </c>
    </row>
    <row r="811" spans="1:10" x14ac:dyDescent="0.2">
      <c r="A811" t="s">
        <v>3013</v>
      </c>
      <c r="B811" t="s">
        <v>3014</v>
      </c>
      <c r="C811" t="s">
        <v>3015</v>
      </c>
      <c r="D811" t="s">
        <v>319</v>
      </c>
      <c r="E811" s="44">
        <v>5.3154800873188082</v>
      </c>
      <c r="F811">
        <v>6.2084000000000001</v>
      </c>
      <c r="G811">
        <v>8.6186000000000007</v>
      </c>
      <c r="H811" s="48">
        <v>4.2100000000000003E-6</v>
      </c>
      <c r="I811" s="48">
        <v>4.2100000000000003E-6</v>
      </c>
      <c r="J811" s="48">
        <v>1.24E-6</v>
      </c>
    </row>
    <row r="812" spans="1:10" x14ac:dyDescent="0.2">
      <c r="A812" t="s">
        <v>3016</v>
      </c>
      <c r="B812" t="s">
        <v>3017</v>
      </c>
      <c r="C812" t="s">
        <v>3018</v>
      </c>
      <c r="D812" t="s">
        <v>1482</v>
      </c>
      <c r="E812" s="44">
        <v>2.18510105196588</v>
      </c>
      <c r="F812">
        <v>2.5844999999999998</v>
      </c>
      <c r="G812">
        <v>3.7122000000000002</v>
      </c>
      <c r="H812" s="48">
        <v>6.3699999999999998E-3</v>
      </c>
      <c r="I812" s="48">
        <v>6.3699999999999998E-3</v>
      </c>
      <c r="J812" s="48">
        <v>5.3800000000000002E-3</v>
      </c>
    </row>
    <row r="813" spans="1:10" x14ac:dyDescent="0.2">
      <c r="A813" t="s">
        <v>3019</v>
      </c>
      <c r="B813" t="s">
        <v>3020</v>
      </c>
      <c r="C813" t="s">
        <v>3021</v>
      </c>
      <c r="D813" t="s">
        <v>1438</v>
      </c>
      <c r="E813" s="44">
        <v>6.0026518708287258</v>
      </c>
      <c r="F813">
        <v>4.1768000000000001</v>
      </c>
      <c r="G813">
        <v>6.7624000000000004</v>
      </c>
      <c r="H813" s="48">
        <v>5.4400000000000001E-5</v>
      </c>
      <c r="I813" s="48">
        <v>5.4400000000000001E-5</v>
      </c>
      <c r="J813" s="48">
        <v>2.4600000000000002E-5</v>
      </c>
    </row>
    <row r="814" spans="1:10" x14ac:dyDescent="0.2">
      <c r="A814" t="s">
        <v>3022</v>
      </c>
      <c r="B814" t="s">
        <v>3023</v>
      </c>
      <c r="C814" t="s">
        <v>3024</v>
      </c>
      <c r="D814" t="s">
        <v>3025</v>
      </c>
      <c r="E814" s="44">
        <v>0.65560556241813384</v>
      </c>
      <c r="F814">
        <v>4.6167999999999996</v>
      </c>
      <c r="G814">
        <v>4.0076000000000001</v>
      </c>
      <c r="H814" s="48">
        <v>1.23E-2</v>
      </c>
      <c r="I814" s="48">
        <v>1.21E-2</v>
      </c>
      <c r="J814" s="48">
        <v>1.23E-2</v>
      </c>
    </row>
    <row r="815" spans="1:10" x14ac:dyDescent="0.2">
      <c r="A815" t="s">
        <v>3026</v>
      </c>
      <c r="B815" t="s">
        <v>3027</v>
      </c>
      <c r="C815" t="s">
        <v>3028</v>
      </c>
      <c r="D815" t="s">
        <v>481</v>
      </c>
      <c r="E815" s="44">
        <v>2.2424875880650035</v>
      </c>
      <c r="F815">
        <v>2.08</v>
      </c>
      <c r="G815">
        <v>3.2450999999999999</v>
      </c>
      <c r="H815" s="48">
        <v>5.9199999999999999E-3</v>
      </c>
      <c r="I815" s="48">
        <v>5.9199999999999999E-3</v>
      </c>
      <c r="J815" s="48">
        <v>4.8199999999999996E-3</v>
      </c>
    </row>
    <row r="816" spans="1:10" x14ac:dyDescent="0.2">
      <c r="A816" t="s">
        <v>3029</v>
      </c>
      <c r="B816" t="s">
        <v>3030</v>
      </c>
      <c r="C816" t="s">
        <v>3031</v>
      </c>
      <c r="D816" t="s">
        <v>532</v>
      </c>
      <c r="E816" s="44">
        <v>0.62062770253069421</v>
      </c>
      <c r="F816">
        <v>7.4656000000000002</v>
      </c>
      <c r="G816">
        <v>6.7773000000000003</v>
      </c>
      <c r="H816" s="48">
        <v>3.63E-3</v>
      </c>
      <c r="I816" s="48">
        <v>2.66E-3</v>
      </c>
      <c r="J816" s="48">
        <v>3.63E-3</v>
      </c>
    </row>
    <row r="817" spans="1:10" x14ac:dyDescent="0.2">
      <c r="A817" t="s">
        <v>3032</v>
      </c>
      <c r="B817" t="s">
        <v>3033</v>
      </c>
      <c r="C817" t="s">
        <v>3034</v>
      </c>
      <c r="D817" t="s">
        <v>3035</v>
      </c>
      <c r="E817" s="44">
        <v>2.674186344858835</v>
      </c>
      <c r="F817">
        <v>2.0405000000000002</v>
      </c>
      <c r="G817">
        <v>3.4596</v>
      </c>
      <c r="H817" s="48">
        <v>6.2100000000000002E-3</v>
      </c>
      <c r="I817" s="48">
        <v>6.2100000000000002E-3</v>
      </c>
      <c r="J817" s="48">
        <v>4.9500000000000004E-3</v>
      </c>
    </row>
    <row r="818" spans="1:10" x14ac:dyDescent="0.2">
      <c r="A818" t="s">
        <v>3036</v>
      </c>
      <c r="B818" t="s">
        <v>3037</v>
      </c>
      <c r="C818" t="s">
        <v>3038</v>
      </c>
      <c r="D818" t="s">
        <v>267</v>
      </c>
      <c r="E818" s="44">
        <v>2.1972514820441136</v>
      </c>
      <c r="F818">
        <v>6.9884000000000004</v>
      </c>
      <c r="G818">
        <v>8.1241000000000003</v>
      </c>
      <c r="H818" s="48">
        <v>8.49E-6</v>
      </c>
      <c r="I818" s="48">
        <v>8.49E-6</v>
      </c>
      <c r="J818" s="48">
        <v>3.9899999999999999E-6</v>
      </c>
    </row>
    <row r="819" spans="1:10" x14ac:dyDescent="0.2">
      <c r="A819" t="s">
        <v>3039</v>
      </c>
      <c r="B819" t="s">
        <v>3040</v>
      </c>
      <c r="C819" t="s">
        <v>3041</v>
      </c>
      <c r="D819" t="s">
        <v>3042</v>
      </c>
      <c r="E819" s="44">
        <v>2.0576534157871511</v>
      </c>
      <c r="F819">
        <v>1.2204999999999999</v>
      </c>
      <c r="G819">
        <v>2.2614999999999998</v>
      </c>
      <c r="H819" s="48">
        <v>2.4199999999999999E-2</v>
      </c>
      <c r="I819" s="48">
        <v>2.4199999999999999E-2</v>
      </c>
      <c r="J819" s="48">
        <v>1.8700000000000001E-2</v>
      </c>
    </row>
    <row r="820" spans="1:10" x14ac:dyDescent="0.2">
      <c r="A820" t="s">
        <v>3043</v>
      </c>
      <c r="B820" t="s">
        <v>3044</v>
      </c>
      <c r="C820" t="s">
        <v>3045</v>
      </c>
      <c r="D820" t="s">
        <v>3046</v>
      </c>
      <c r="E820" s="44">
        <v>1.6933732449679904</v>
      </c>
      <c r="F820">
        <v>4.0232000000000001</v>
      </c>
      <c r="G820">
        <v>4.7831000000000001</v>
      </c>
      <c r="H820" s="48">
        <v>4.1799999999999997E-2</v>
      </c>
      <c r="I820" s="48">
        <v>4.1799999999999997E-2</v>
      </c>
      <c r="J820" s="48">
        <v>4.0599999999999997E-2</v>
      </c>
    </row>
    <row r="821" spans="1:10" x14ac:dyDescent="0.2">
      <c r="A821" t="s">
        <v>3047</v>
      </c>
      <c r="B821" t="s">
        <v>3048</v>
      </c>
      <c r="C821" t="s">
        <v>3045</v>
      </c>
      <c r="D821" t="s">
        <v>731</v>
      </c>
      <c r="E821" s="44">
        <v>0.61762369180428278</v>
      </c>
      <c r="F821">
        <v>2.8411</v>
      </c>
      <c r="G821">
        <v>2.1459999999999999</v>
      </c>
      <c r="H821" s="48">
        <v>4.6699999999999998E-2</v>
      </c>
      <c r="I821" s="48">
        <v>4.6699999999999998E-2</v>
      </c>
      <c r="J821" s="48">
        <v>3.5999999999999997E-2</v>
      </c>
    </row>
    <row r="822" spans="1:10" x14ac:dyDescent="0.2">
      <c r="A822" t="s">
        <v>3049</v>
      </c>
      <c r="B822" t="s">
        <v>3050</v>
      </c>
      <c r="C822" t="s">
        <v>3051</v>
      </c>
      <c r="D822" t="s">
        <v>1700</v>
      </c>
      <c r="E822" s="44">
        <v>7.0974461602168519</v>
      </c>
      <c r="F822">
        <v>4.0372000000000003</v>
      </c>
      <c r="G822">
        <v>6.8644999999999996</v>
      </c>
      <c r="H822" s="48">
        <v>4.4399999999999998E-6</v>
      </c>
      <c r="I822" s="48">
        <v>4.4399999999999998E-6</v>
      </c>
      <c r="J822" s="48">
        <v>1.3400000000000001E-6</v>
      </c>
    </row>
    <row r="823" spans="1:10" x14ac:dyDescent="0.2">
      <c r="A823" t="s">
        <v>3052</v>
      </c>
      <c r="B823" t="s">
        <v>3053</v>
      </c>
      <c r="C823" t="s">
        <v>3054</v>
      </c>
      <c r="D823" t="s">
        <v>932</v>
      </c>
      <c r="E823" s="44">
        <v>4.1652410806996061</v>
      </c>
      <c r="F823">
        <v>2.0966</v>
      </c>
      <c r="G823">
        <v>4.1550000000000002</v>
      </c>
      <c r="H823" s="48">
        <v>3.4799999999999999E-5</v>
      </c>
      <c r="I823" s="48">
        <v>3.4799999999999999E-5</v>
      </c>
      <c r="J823" s="48">
        <v>1.24E-5</v>
      </c>
    </row>
    <row r="824" spans="1:10" x14ac:dyDescent="0.2">
      <c r="A824" t="s">
        <v>3055</v>
      </c>
      <c r="B824" t="s">
        <v>3056</v>
      </c>
      <c r="C824" t="s">
        <v>3057</v>
      </c>
      <c r="D824" t="s">
        <v>3058</v>
      </c>
      <c r="E824" s="44">
        <v>1.8173042835655722</v>
      </c>
      <c r="F824">
        <v>2.9262999999999999</v>
      </c>
      <c r="G824">
        <v>3.7881</v>
      </c>
      <c r="H824" s="48">
        <v>4.9299999999999997E-2</v>
      </c>
      <c r="I824" s="48">
        <v>4.9299999999999997E-2</v>
      </c>
      <c r="J824" s="48">
        <v>4.7699999999999999E-2</v>
      </c>
    </row>
    <row r="825" spans="1:10" x14ac:dyDescent="0.2">
      <c r="A825" t="s">
        <v>3059</v>
      </c>
      <c r="B825" t="s">
        <v>3060</v>
      </c>
      <c r="C825" t="s">
        <v>3061</v>
      </c>
      <c r="D825" t="s">
        <v>3062</v>
      </c>
      <c r="E825" s="44">
        <v>2.3669020435051427</v>
      </c>
      <c r="F825">
        <v>3.79</v>
      </c>
      <c r="G825">
        <v>5.0330000000000004</v>
      </c>
      <c r="H825" s="48">
        <v>8.1499999999999997E-4</v>
      </c>
      <c r="I825" s="48">
        <v>8.1499999999999997E-4</v>
      </c>
      <c r="J825" s="48">
        <v>6.2E-4</v>
      </c>
    </row>
    <row r="826" spans="1:10" x14ac:dyDescent="0.2">
      <c r="A826" t="s">
        <v>3063</v>
      </c>
      <c r="B826" t="s">
        <v>3064</v>
      </c>
      <c r="C826" t="s">
        <v>3065</v>
      </c>
      <c r="D826" t="s">
        <v>3066</v>
      </c>
      <c r="E826" s="44">
        <v>3.1812637791249045</v>
      </c>
      <c r="F826">
        <v>3.262</v>
      </c>
      <c r="G826">
        <v>4.9316000000000004</v>
      </c>
      <c r="H826" s="48">
        <v>1.6200000000000001E-5</v>
      </c>
      <c r="I826" s="48">
        <v>1.6200000000000001E-5</v>
      </c>
      <c r="J826" s="48">
        <v>7.1300000000000003E-6</v>
      </c>
    </row>
    <row r="827" spans="1:10" x14ac:dyDescent="0.2">
      <c r="A827" t="s">
        <v>3067</v>
      </c>
      <c r="B827" t="s">
        <v>3068</v>
      </c>
      <c r="C827" t="s">
        <v>3069</v>
      </c>
      <c r="D827" t="s">
        <v>3070</v>
      </c>
      <c r="E827" s="44">
        <v>0.46239573627404679</v>
      </c>
      <c r="F827">
        <v>3.6408999999999998</v>
      </c>
      <c r="G827">
        <v>2.5280999999999998</v>
      </c>
      <c r="H827" s="48">
        <v>7.9100000000000004E-3</v>
      </c>
      <c r="I827" s="48">
        <v>7.8300000000000002E-3</v>
      </c>
      <c r="J827" s="48">
        <v>7.9100000000000004E-3</v>
      </c>
    </row>
    <row r="828" spans="1:10" x14ac:dyDescent="0.2">
      <c r="A828" t="s">
        <v>3071</v>
      </c>
      <c r="B828" t="s">
        <v>3072</v>
      </c>
      <c r="C828" t="s">
        <v>3073</v>
      </c>
      <c r="D828" t="s">
        <v>3074</v>
      </c>
      <c r="E828" s="44">
        <v>3.5783636295684391</v>
      </c>
      <c r="F828">
        <v>4.6672000000000002</v>
      </c>
      <c r="G828">
        <v>6.5065</v>
      </c>
      <c r="H828" s="48">
        <v>4.1199999999999999E-4</v>
      </c>
      <c r="I828" s="48">
        <v>4.1199999999999999E-4</v>
      </c>
      <c r="J828" s="48">
        <v>2.3599999999999999E-4</v>
      </c>
    </row>
    <row r="829" spans="1:10" x14ac:dyDescent="0.2">
      <c r="A829" t="s">
        <v>3075</v>
      </c>
      <c r="B829" t="s">
        <v>3076</v>
      </c>
      <c r="C829" t="s">
        <v>3077</v>
      </c>
      <c r="D829" t="s">
        <v>336</v>
      </c>
      <c r="E829" s="44">
        <v>0.5127046899799782</v>
      </c>
      <c r="F829">
        <v>5.6711999999999998</v>
      </c>
      <c r="G829">
        <v>4.7073999999999998</v>
      </c>
      <c r="H829" s="48">
        <v>2.0699999999999998E-5</v>
      </c>
      <c r="I829" s="48">
        <v>2.0699999999999998E-5</v>
      </c>
      <c r="J829" s="48">
        <v>2.02E-5</v>
      </c>
    </row>
    <row r="830" spans="1:10" x14ac:dyDescent="0.2">
      <c r="A830" t="s">
        <v>3078</v>
      </c>
      <c r="B830" t="s">
        <v>3079</v>
      </c>
      <c r="C830" t="s">
        <v>3080</v>
      </c>
      <c r="D830" t="s">
        <v>2647</v>
      </c>
      <c r="E830" s="44">
        <v>4.509601648581687</v>
      </c>
      <c r="F830">
        <v>3.3624999999999998</v>
      </c>
      <c r="G830">
        <v>5.5354999999999999</v>
      </c>
      <c r="H830" s="48">
        <v>2E-3</v>
      </c>
      <c r="I830" s="48">
        <v>2E-3</v>
      </c>
      <c r="J830" s="48">
        <v>1.2800000000000001E-3</v>
      </c>
    </row>
    <row r="831" spans="1:10" x14ac:dyDescent="0.2">
      <c r="A831" t="s">
        <v>3081</v>
      </c>
      <c r="B831" t="s">
        <v>3082</v>
      </c>
      <c r="C831" t="s">
        <v>3083</v>
      </c>
      <c r="D831" t="s">
        <v>2339</v>
      </c>
      <c r="E831" s="44">
        <v>3.2093919703251248</v>
      </c>
      <c r="F831">
        <v>2.8332999999999999</v>
      </c>
      <c r="G831">
        <v>4.5156000000000001</v>
      </c>
      <c r="H831" s="48">
        <v>7.9600000000000001E-3</v>
      </c>
      <c r="I831" s="48">
        <v>7.9600000000000001E-3</v>
      </c>
      <c r="J831" s="48">
        <v>5.8999999999999999E-3</v>
      </c>
    </row>
    <row r="832" spans="1:10" x14ac:dyDescent="0.2">
      <c r="A832" t="s">
        <v>3084</v>
      </c>
      <c r="B832" t="s">
        <v>3085</v>
      </c>
      <c r="C832" t="s">
        <v>3086</v>
      </c>
      <c r="D832" t="s">
        <v>2213</v>
      </c>
      <c r="E832" s="44">
        <v>2.0859433822254307</v>
      </c>
      <c r="F832">
        <v>1.1935</v>
      </c>
      <c r="G832">
        <v>2.2542</v>
      </c>
      <c r="H832" s="48">
        <v>0.02</v>
      </c>
      <c r="I832" s="48">
        <v>0.02</v>
      </c>
      <c r="J832" s="48">
        <v>1.44E-2</v>
      </c>
    </row>
    <row r="833" spans="1:10" x14ac:dyDescent="0.2">
      <c r="A833" t="s">
        <v>3087</v>
      </c>
      <c r="B833" t="s">
        <v>3088</v>
      </c>
      <c r="C833" t="s">
        <v>3089</v>
      </c>
      <c r="D833" t="s">
        <v>1704</v>
      </c>
      <c r="E833" s="44">
        <v>0.35863793431650232</v>
      </c>
      <c r="F833">
        <v>7.5357000000000003</v>
      </c>
      <c r="G833">
        <v>6.0563000000000002</v>
      </c>
      <c r="H833" s="48">
        <v>4.0600000000000002E-3</v>
      </c>
      <c r="I833" s="48">
        <v>1.98E-3</v>
      </c>
      <c r="J833" s="48">
        <v>4.0600000000000002E-3</v>
      </c>
    </row>
    <row r="834" spans="1:10" x14ac:dyDescent="0.2">
      <c r="A834" t="s">
        <v>3090</v>
      </c>
      <c r="B834" t="s">
        <v>3091</v>
      </c>
      <c r="C834" t="s">
        <v>3092</v>
      </c>
      <c r="D834" t="s">
        <v>271</v>
      </c>
      <c r="E834" s="44">
        <v>0.48373874499323866</v>
      </c>
      <c r="F834">
        <v>3.5600999999999998</v>
      </c>
      <c r="G834">
        <v>2.5124</v>
      </c>
      <c r="H834" s="48">
        <v>3.0500000000000002E-3</v>
      </c>
      <c r="I834" s="48">
        <v>3.0500000000000002E-3</v>
      </c>
      <c r="J834" s="48">
        <v>1.8699999999999999E-3</v>
      </c>
    </row>
    <row r="835" spans="1:10" x14ac:dyDescent="0.2">
      <c r="A835" t="s">
        <v>3093</v>
      </c>
      <c r="B835" t="s">
        <v>3094</v>
      </c>
      <c r="C835" t="s">
        <v>3095</v>
      </c>
      <c r="D835" t="s">
        <v>3096</v>
      </c>
      <c r="E835" s="44">
        <v>1.9063327984165184</v>
      </c>
      <c r="F835">
        <v>5.0354000000000001</v>
      </c>
      <c r="G835">
        <v>5.9661999999999997</v>
      </c>
      <c r="H835" s="48">
        <v>2.8600000000000001E-3</v>
      </c>
      <c r="I835" s="48">
        <v>2.8600000000000001E-3</v>
      </c>
      <c r="J835" s="48">
        <v>2.5200000000000001E-3</v>
      </c>
    </row>
    <row r="836" spans="1:10" x14ac:dyDescent="0.2">
      <c r="A836" t="s">
        <v>3097</v>
      </c>
      <c r="B836" t="s">
        <v>3098</v>
      </c>
      <c r="C836" t="s">
        <v>3099</v>
      </c>
      <c r="D836" t="s">
        <v>2383</v>
      </c>
      <c r="E836" s="44">
        <v>0.25359531534593438</v>
      </c>
      <c r="F836">
        <v>8.7820999999999998</v>
      </c>
      <c r="G836">
        <v>6.8026</v>
      </c>
      <c r="H836" s="48">
        <v>4.26E-4</v>
      </c>
      <c r="I836" s="48">
        <v>1.16E-4</v>
      </c>
      <c r="J836" s="48">
        <v>4.26E-4</v>
      </c>
    </row>
    <row r="837" spans="1:10" x14ac:dyDescent="0.2">
      <c r="A837" t="s">
        <v>3100</v>
      </c>
      <c r="B837" t="s">
        <v>3101</v>
      </c>
      <c r="C837" t="s">
        <v>3102</v>
      </c>
      <c r="D837" t="s">
        <v>3103</v>
      </c>
      <c r="E837" s="44">
        <v>2.7877477026242032</v>
      </c>
      <c r="F837">
        <v>3.1492</v>
      </c>
      <c r="G837">
        <v>4.6283000000000003</v>
      </c>
      <c r="H837" s="48">
        <v>3.9699999999999996E-3</v>
      </c>
      <c r="I837" s="48">
        <v>3.9699999999999996E-3</v>
      </c>
      <c r="J837" s="48">
        <v>3.0400000000000002E-3</v>
      </c>
    </row>
    <row r="838" spans="1:10" x14ac:dyDescent="0.2">
      <c r="A838" t="s">
        <v>3104</v>
      </c>
      <c r="B838" t="s">
        <v>3105</v>
      </c>
      <c r="C838" t="s">
        <v>3106</v>
      </c>
      <c r="D838" t="s">
        <v>1490</v>
      </c>
      <c r="E838" s="44">
        <v>2.90895302625316</v>
      </c>
      <c r="F838">
        <v>4.4898999999999996</v>
      </c>
      <c r="G838">
        <v>6.0304000000000002</v>
      </c>
      <c r="H838" s="48">
        <v>5.6300000000000003E-6</v>
      </c>
      <c r="I838" s="48">
        <v>5.6300000000000003E-6</v>
      </c>
      <c r="J838" s="48">
        <v>2.3499999999999999E-6</v>
      </c>
    </row>
    <row r="839" spans="1:10" x14ac:dyDescent="0.2">
      <c r="A839" t="s">
        <v>3107</v>
      </c>
      <c r="B839" t="s">
        <v>3108</v>
      </c>
      <c r="C839" t="s">
        <v>3109</v>
      </c>
      <c r="D839" t="s">
        <v>1090</v>
      </c>
      <c r="E839" s="44">
        <v>1.7350773743041359</v>
      </c>
      <c r="F839">
        <v>4.5065</v>
      </c>
      <c r="G839">
        <v>5.3014999999999999</v>
      </c>
      <c r="H839" s="48">
        <v>2.0799999999999999E-2</v>
      </c>
      <c r="I839" s="48">
        <v>2.0799999999999999E-2</v>
      </c>
      <c r="J839" s="48">
        <v>1.9699999999999999E-2</v>
      </c>
    </row>
    <row r="840" spans="1:10" x14ac:dyDescent="0.2">
      <c r="A840" t="s">
        <v>3110</v>
      </c>
      <c r="B840" t="s">
        <v>3111</v>
      </c>
      <c r="C840" t="s">
        <v>3112</v>
      </c>
      <c r="D840" t="s">
        <v>1414</v>
      </c>
      <c r="E840" s="44">
        <v>2.9969603561923983</v>
      </c>
      <c r="F840">
        <v>6.7439999999999998</v>
      </c>
      <c r="G840">
        <v>8.3275000000000006</v>
      </c>
      <c r="H840" s="48">
        <v>1.84E-6</v>
      </c>
      <c r="I840" s="48">
        <v>1.84E-6</v>
      </c>
      <c r="J840" s="48">
        <v>5.6700000000000003E-7</v>
      </c>
    </row>
    <row r="841" spans="1:10" x14ac:dyDescent="0.2">
      <c r="A841" t="s">
        <v>3113</v>
      </c>
      <c r="B841" t="s">
        <v>3114</v>
      </c>
      <c r="C841" t="s">
        <v>3115</v>
      </c>
      <c r="D841" t="s">
        <v>2693</v>
      </c>
      <c r="E841" s="44">
        <v>0.6898238908458123</v>
      </c>
      <c r="F841">
        <v>5.7797000000000001</v>
      </c>
      <c r="G841">
        <v>5.2439999999999998</v>
      </c>
      <c r="H841" s="48">
        <v>2.5100000000000001E-2</v>
      </c>
      <c r="I841" s="48">
        <v>2.23E-2</v>
      </c>
      <c r="J841" s="48">
        <v>2.5100000000000001E-2</v>
      </c>
    </row>
    <row r="842" spans="1:10" x14ac:dyDescent="0.2">
      <c r="A842" t="s">
        <v>3116</v>
      </c>
      <c r="B842" t="s">
        <v>3117</v>
      </c>
      <c r="C842" t="s">
        <v>3118</v>
      </c>
      <c r="D842" t="s">
        <v>3119</v>
      </c>
      <c r="E842" s="44">
        <v>2.0335493465839125</v>
      </c>
      <c r="F842">
        <v>4.0397999999999996</v>
      </c>
      <c r="G842">
        <v>5.0637999999999996</v>
      </c>
      <c r="H842" s="48">
        <v>2.0799999999999998E-3</v>
      </c>
      <c r="I842" s="48">
        <v>2.0799999999999998E-3</v>
      </c>
      <c r="J842" s="48">
        <v>1.7899999999999999E-3</v>
      </c>
    </row>
    <row r="843" spans="1:10" x14ac:dyDescent="0.2">
      <c r="A843" t="s">
        <v>3120</v>
      </c>
      <c r="B843" t="s">
        <v>3121</v>
      </c>
      <c r="C843" t="s">
        <v>3122</v>
      </c>
      <c r="D843" t="s">
        <v>267</v>
      </c>
      <c r="E843" s="44">
        <v>1.8355342060577362</v>
      </c>
      <c r="F843">
        <v>4.0909000000000004</v>
      </c>
      <c r="G843">
        <v>4.9671000000000003</v>
      </c>
      <c r="H843" s="48">
        <v>1.17E-2</v>
      </c>
      <c r="I843" s="48">
        <v>1.17E-2</v>
      </c>
      <c r="J843" s="48">
        <v>1.09E-2</v>
      </c>
    </row>
    <row r="844" spans="1:10" x14ac:dyDescent="0.2">
      <c r="A844" t="s">
        <v>3123</v>
      </c>
      <c r="B844" t="s">
        <v>3124</v>
      </c>
      <c r="C844" t="s">
        <v>3125</v>
      </c>
      <c r="D844" t="s">
        <v>742</v>
      </c>
      <c r="E844" s="44">
        <v>0.47628598424906476</v>
      </c>
      <c r="F844">
        <v>4.9760999999999997</v>
      </c>
      <c r="G844">
        <v>3.9060000000000001</v>
      </c>
      <c r="H844" s="48">
        <v>4.9899999999999996E-3</v>
      </c>
      <c r="I844" s="48">
        <v>4.2900000000000004E-3</v>
      </c>
      <c r="J844" s="48">
        <v>4.9899999999999996E-3</v>
      </c>
    </row>
    <row r="845" spans="1:10" x14ac:dyDescent="0.2">
      <c r="A845" t="s">
        <v>3126</v>
      </c>
      <c r="B845" t="s">
        <v>3127</v>
      </c>
      <c r="C845" t="s">
        <v>3128</v>
      </c>
      <c r="D845" t="s">
        <v>731</v>
      </c>
      <c r="E845" s="44">
        <v>1.886745718010665</v>
      </c>
      <c r="F845">
        <v>1.3563000000000001</v>
      </c>
      <c r="G845">
        <v>2.2722000000000002</v>
      </c>
      <c r="H845" s="48">
        <v>4.5900000000000003E-2</v>
      </c>
      <c r="I845" s="48">
        <v>4.5900000000000003E-2</v>
      </c>
      <c r="J845" s="48">
        <v>3.9899999999999998E-2</v>
      </c>
    </row>
    <row r="846" spans="1:10" x14ac:dyDescent="0.2">
      <c r="A846" t="s">
        <v>3129</v>
      </c>
      <c r="B846" t="s">
        <v>3130</v>
      </c>
      <c r="C846" t="s">
        <v>3131</v>
      </c>
      <c r="D846" t="s">
        <v>3132</v>
      </c>
      <c r="E846" s="44">
        <v>2.3484355482060155</v>
      </c>
      <c r="F846">
        <v>1.1519999999999999</v>
      </c>
      <c r="G846">
        <v>2.3837000000000002</v>
      </c>
      <c r="H846" s="48">
        <v>4.8799999999999998E-3</v>
      </c>
      <c r="I846" s="48">
        <v>4.8799999999999998E-3</v>
      </c>
      <c r="J846" s="48">
        <v>2.49E-3</v>
      </c>
    </row>
    <row r="847" spans="1:10" x14ac:dyDescent="0.2">
      <c r="A847" t="s">
        <v>3133</v>
      </c>
      <c r="B847" t="s">
        <v>3134</v>
      </c>
      <c r="C847" t="s">
        <v>3135</v>
      </c>
      <c r="D847" t="s">
        <v>3136</v>
      </c>
      <c r="E847" s="44">
        <v>2.783499839468762</v>
      </c>
      <c r="F847">
        <v>1.0902000000000001</v>
      </c>
      <c r="G847">
        <v>2.5670000000000002</v>
      </c>
      <c r="H847" s="48">
        <v>1.5E-3</v>
      </c>
      <c r="I847" s="48">
        <v>1.5E-3</v>
      </c>
      <c r="J847" s="48">
        <v>5.9500000000000004E-4</v>
      </c>
    </row>
    <row r="848" spans="1:10" x14ac:dyDescent="0.2">
      <c r="A848" t="s">
        <v>3137</v>
      </c>
      <c r="B848" t="s">
        <v>3138</v>
      </c>
      <c r="C848" t="s">
        <v>3139</v>
      </c>
      <c r="D848" t="s">
        <v>279</v>
      </c>
      <c r="E848" s="44">
        <v>2.2916710940274694</v>
      </c>
      <c r="F848">
        <v>4.2927</v>
      </c>
      <c r="G848">
        <v>5.4890999999999996</v>
      </c>
      <c r="H848" s="48">
        <v>6.8599999999999998E-4</v>
      </c>
      <c r="I848" s="48">
        <v>6.8599999999999998E-4</v>
      </c>
      <c r="J848" s="48">
        <v>5.1900000000000004E-4</v>
      </c>
    </row>
    <row r="849" spans="1:10" x14ac:dyDescent="0.2">
      <c r="A849" t="s">
        <v>3140</v>
      </c>
      <c r="B849" t="s">
        <v>3141</v>
      </c>
      <c r="C849" t="s">
        <v>3142</v>
      </c>
      <c r="D849" t="s">
        <v>2273</v>
      </c>
      <c r="E849" s="44">
        <v>2.268124761498453</v>
      </c>
      <c r="F849">
        <v>5.3311000000000002</v>
      </c>
      <c r="G849">
        <v>6.5125999999999999</v>
      </c>
      <c r="H849" s="48">
        <v>2.2499999999999998E-3</v>
      </c>
      <c r="I849" s="48">
        <v>2.2499999999999998E-3</v>
      </c>
      <c r="J849" s="48">
        <v>1.72E-3</v>
      </c>
    </row>
    <row r="850" spans="1:10" x14ac:dyDescent="0.2">
      <c r="A850" t="s">
        <v>3143</v>
      </c>
      <c r="B850" t="s">
        <v>3144</v>
      </c>
      <c r="C850" t="s">
        <v>3145</v>
      </c>
      <c r="D850" t="s">
        <v>3146</v>
      </c>
      <c r="E850" s="44">
        <v>1.6929038072927238</v>
      </c>
      <c r="F850">
        <v>0.53480000000000005</v>
      </c>
      <c r="G850">
        <v>1.2942</v>
      </c>
      <c r="H850" s="48">
        <v>2.4400000000000002E-2</v>
      </c>
      <c r="I850" s="48">
        <v>2.4400000000000002E-2</v>
      </c>
      <c r="J850" s="48">
        <v>2.3099999999999999E-2</v>
      </c>
    </row>
    <row r="851" spans="1:10" x14ac:dyDescent="0.2">
      <c r="A851" t="s">
        <v>3147</v>
      </c>
      <c r="B851" t="s">
        <v>3148</v>
      </c>
      <c r="C851" t="s">
        <v>3149</v>
      </c>
      <c r="D851" t="s">
        <v>3150</v>
      </c>
      <c r="E851" s="44">
        <v>0.59944529279004044</v>
      </c>
      <c r="F851">
        <v>6.1045999999999996</v>
      </c>
      <c r="G851">
        <v>5.3662999999999998</v>
      </c>
      <c r="H851" s="48">
        <v>3.2200000000000002E-3</v>
      </c>
      <c r="I851" s="48">
        <v>2.5999999999999999E-3</v>
      </c>
      <c r="J851" s="48">
        <v>3.2200000000000002E-3</v>
      </c>
    </row>
    <row r="852" spans="1:10" x14ac:dyDescent="0.2">
      <c r="A852" t="s">
        <v>3151</v>
      </c>
      <c r="B852" t="s">
        <v>3152</v>
      </c>
      <c r="C852" t="s">
        <v>3153</v>
      </c>
      <c r="D852" t="s">
        <v>837</v>
      </c>
      <c r="E852" s="44">
        <v>5.5496623563632417</v>
      </c>
      <c r="F852">
        <v>5.2873999999999999</v>
      </c>
      <c r="G852">
        <v>7.7596999999999996</v>
      </c>
      <c r="H852" s="48">
        <v>3.3100000000000001E-6</v>
      </c>
      <c r="I852" s="48">
        <v>3.3100000000000001E-6</v>
      </c>
      <c r="J852" s="48">
        <v>1.0100000000000001E-6</v>
      </c>
    </row>
    <row r="853" spans="1:10" x14ac:dyDescent="0.2">
      <c r="A853" t="s">
        <v>3154</v>
      </c>
      <c r="B853" t="s">
        <v>3155</v>
      </c>
      <c r="C853" t="s">
        <v>3156</v>
      </c>
      <c r="D853" t="s">
        <v>311</v>
      </c>
      <c r="E853" s="44">
        <v>4.6251495031492915</v>
      </c>
      <c r="F853">
        <v>3.7749000000000001</v>
      </c>
      <c r="G853">
        <v>5.9844999999999997</v>
      </c>
      <c r="H853" s="48">
        <v>1.3799999999999999E-3</v>
      </c>
      <c r="I853" s="48">
        <v>1.3799999999999999E-3</v>
      </c>
      <c r="J853" s="48">
        <v>8.4999999999999995E-4</v>
      </c>
    </row>
    <row r="854" spans="1:10" x14ac:dyDescent="0.2">
      <c r="A854" t="s">
        <v>3157</v>
      </c>
      <c r="B854" t="s">
        <v>3158</v>
      </c>
      <c r="C854" t="s">
        <v>3159</v>
      </c>
      <c r="D854" t="s">
        <v>2403</v>
      </c>
      <c r="E854" s="44">
        <v>2.4716937496062905</v>
      </c>
      <c r="F854">
        <v>4.5971000000000002</v>
      </c>
      <c r="G854">
        <v>5.9025999999999996</v>
      </c>
      <c r="H854" s="48">
        <v>1.1100000000000001E-3</v>
      </c>
      <c r="I854" s="48">
        <v>1.1100000000000001E-3</v>
      </c>
      <c r="J854" s="48">
        <v>8.1099999999999998E-4</v>
      </c>
    </row>
    <row r="855" spans="1:10" x14ac:dyDescent="0.2">
      <c r="A855" t="s">
        <v>3160</v>
      </c>
      <c r="B855" t="s">
        <v>3161</v>
      </c>
      <c r="C855" t="s">
        <v>3162</v>
      </c>
      <c r="D855" t="s">
        <v>1072</v>
      </c>
      <c r="E855" s="44">
        <v>4.8052117258121605</v>
      </c>
      <c r="F855">
        <v>3.4563000000000001</v>
      </c>
      <c r="G855">
        <v>5.7207999999999997</v>
      </c>
      <c r="H855" s="48">
        <v>1.2E-2</v>
      </c>
      <c r="I855" s="48">
        <v>1.2E-2</v>
      </c>
      <c r="J855" s="48">
        <v>8.6899999999999998E-3</v>
      </c>
    </row>
    <row r="856" spans="1:10" x14ac:dyDescent="0.2">
      <c r="A856" t="s">
        <v>3163</v>
      </c>
      <c r="B856" t="s">
        <v>3164</v>
      </c>
      <c r="C856" t="s">
        <v>3165</v>
      </c>
      <c r="D856" t="s">
        <v>610</v>
      </c>
      <c r="E856" s="44">
        <v>4.7472762353359617</v>
      </c>
      <c r="F856">
        <v>3.7761999999999998</v>
      </c>
      <c r="G856">
        <v>6.0232999999999999</v>
      </c>
      <c r="H856" s="48">
        <v>1.6900000000000001E-5</v>
      </c>
      <c r="I856" s="48">
        <v>1.6900000000000001E-5</v>
      </c>
      <c r="J856" s="48">
        <v>6.1800000000000001E-6</v>
      </c>
    </row>
    <row r="857" spans="1:10" x14ac:dyDescent="0.2">
      <c r="A857" t="s">
        <v>3166</v>
      </c>
      <c r="B857" t="s">
        <v>3167</v>
      </c>
      <c r="C857" t="s">
        <v>3168</v>
      </c>
      <c r="D857" t="s">
        <v>818</v>
      </c>
      <c r="E857" s="44">
        <v>4.6113846165355179</v>
      </c>
      <c r="F857">
        <v>4.6679000000000004</v>
      </c>
      <c r="G857">
        <v>6.8731</v>
      </c>
      <c r="H857" s="48">
        <v>4.9899999999999997E-6</v>
      </c>
      <c r="I857" s="48">
        <v>4.9899999999999997E-6</v>
      </c>
      <c r="J857" s="48">
        <v>1.55E-6</v>
      </c>
    </row>
    <row r="858" spans="1:10" x14ac:dyDescent="0.2">
      <c r="A858" t="s">
        <v>3169</v>
      </c>
      <c r="B858" t="s">
        <v>3170</v>
      </c>
      <c r="C858" t="s">
        <v>3171</v>
      </c>
      <c r="D858" t="s">
        <v>470</v>
      </c>
      <c r="E858" s="44">
        <v>0.40991594089606614</v>
      </c>
      <c r="F858">
        <v>14.535399999999999</v>
      </c>
      <c r="G858">
        <v>13.248799999999999</v>
      </c>
      <c r="H858" s="48">
        <v>4.48E-2</v>
      </c>
      <c r="I858" s="48">
        <v>3.2399999999999998E-2</v>
      </c>
      <c r="J858" s="48">
        <v>4.48E-2</v>
      </c>
    </row>
    <row r="859" spans="1:10" x14ac:dyDescent="0.2">
      <c r="A859" t="s">
        <v>3172</v>
      </c>
      <c r="B859" t="s">
        <v>3173</v>
      </c>
      <c r="C859" t="s">
        <v>3174</v>
      </c>
      <c r="D859" t="s">
        <v>470</v>
      </c>
      <c r="E859" s="44">
        <v>0.40629513644293852</v>
      </c>
      <c r="F859">
        <v>11.603199999999999</v>
      </c>
      <c r="G859">
        <v>10.303800000000001</v>
      </c>
      <c r="H859" s="48">
        <v>1.9199999999999998E-2</v>
      </c>
      <c r="I859" s="48">
        <v>1.2500000000000001E-2</v>
      </c>
      <c r="J859" s="48">
        <v>1.9199999999999998E-2</v>
      </c>
    </row>
    <row r="860" spans="1:10" x14ac:dyDescent="0.2">
      <c r="A860" t="s">
        <v>3175</v>
      </c>
      <c r="B860" t="s">
        <v>3176</v>
      </c>
      <c r="C860" t="s">
        <v>3177</v>
      </c>
      <c r="D860" t="s">
        <v>3178</v>
      </c>
      <c r="E860" s="44">
        <v>2.3005837867012104</v>
      </c>
      <c r="F860">
        <v>4.9173</v>
      </c>
      <c r="G860">
        <v>6.1192000000000002</v>
      </c>
      <c r="H860" s="48">
        <v>6.5300000000000002E-3</v>
      </c>
      <c r="I860" s="48">
        <v>6.5300000000000002E-3</v>
      </c>
      <c r="J860" s="48">
        <v>5.1700000000000001E-3</v>
      </c>
    </row>
    <row r="861" spans="1:10" x14ac:dyDescent="0.2">
      <c r="A861" t="s">
        <v>3179</v>
      </c>
      <c r="B861" t="s">
        <v>3180</v>
      </c>
      <c r="C861" t="s">
        <v>3181</v>
      </c>
      <c r="D861" t="s">
        <v>2582</v>
      </c>
      <c r="E861" s="44">
        <v>0.49042349438241678</v>
      </c>
      <c r="F861">
        <v>5.5509000000000004</v>
      </c>
      <c r="G861">
        <v>4.5229999999999997</v>
      </c>
      <c r="H861" s="48">
        <v>3.2199999999999999E-2</v>
      </c>
      <c r="I861" s="48">
        <v>2.5000000000000001E-2</v>
      </c>
      <c r="J861" s="48">
        <v>3.2199999999999999E-2</v>
      </c>
    </row>
    <row r="862" spans="1:10" x14ac:dyDescent="0.2">
      <c r="A862" t="s">
        <v>3182</v>
      </c>
      <c r="B862" t="s">
        <v>3183</v>
      </c>
      <c r="C862" t="s">
        <v>3184</v>
      </c>
      <c r="D862" t="s">
        <v>255</v>
      </c>
      <c r="E862" s="44">
        <v>2.356915441032021</v>
      </c>
      <c r="F862">
        <v>0.76449999999999996</v>
      </c>
      <c r="G862">
        <v>2.0013000000000001</v>
      </c>
      <c r="H862" s="48">
        <v>2.7499999999999998E-3</v>
      </c>
      <c r="I862" s="48">
        <v>2.7499999999999998E-3</v>
      </c>
      <c r="J862" s="48">
        <v>1.2600000000000001E-3</v>
      </c>
    </row>
    <row r="863" spans="1:10" x14ac:dyDescent="0.2">
      <c r="A863" t="s">
        <v>3185</v>
      </c>
      <c r="B863" t="s">
        <v>3186</v>
      </c>
      <c r="C863" t="s">
        <v>3187</v>
      </c>
      <c r="D863" t="s">
        <v>500</v>
      </c>
      <c r="E863" s="44">
        <v>2.4019398114527362</v>
      </c>
      <c r="F863">
        <v>1.3403</v>
      </c>
      <c r="G863">
        <v>2.6044</v>
      </c>
      <c r="H863" s="48">
        <v>5.8199999999999997E-3</v>
      </c>
      <c r="I863" s="48">
        <v>5.8199999999999997E-3</v>
      </c>
      <c r="J863" s="48">
        <v>3.7100000000000002E-3</v>
      </c>
    </row>
    <row r="864" spans="1:10" x14ac:dyDescent="0.2">
      <c r="A864" t="s">
        <v>3188</v>
      </c>
      <c r="B864" t="s">
        <v>3189</v>
      </c>
      <c r="C864" t="s">
        <v>3190</v>
      </c>
      <c r="D864" t="s">
        <v>220</v>
      </c>
      <c r="E864" s="44">
        <v>3.6884124716505249</v>
      </c>
      <c r="F864">
        <v>7.1760000000000002</v>
      </c>
      <c r="G864">
        <v>9.0589999999999993</v>
      </c>
      <c r="H864" s="48">
        <v>5.52E-5</v>
      </c>
      <c r="I864" s="48">
        <v>5.52E-5</v>
      </c>
      <c r="J864" s="48">
        <v>2.4300000000000001E-5</v>
      </c>
    </row>
    <row r="865" spans="1:10" x14ac:dyDescent="0.2">
      <c r="A865" t="s">
        <v>3191</v>
      </c>
      <c r="B865" t="s">
        <v>3192</v>
      </c>
      <c r="C865" t="s">
        <v>3193</v>
      </c>
      <c r="D865" t="s">
        <v>3194</v>
      </c>
      <c r="E865" s="44">
        <v>0.5561708356146785</v>
      </c>
      <c r="F865">
        <v>4.0095999999999998</v>
      </c>
      <c r="G865">
        <v>3.1633</v>
      </c>
      <c r="H865" s="48">
        <v>1.35E-2</v>
      </c>
      <c r="I865" s="48">
        <v>1.35E-2</v>
      </c>
      <c r="J865" s="48">
        <v>1.23E-2</v>
      </c>
    </row>
    <row r="866" spans="1:10" x14ac:dyDescent="0.2">
      <c r="A866" t="s">
        <v>3195</v>
      </c>
      <c r="B866" t="s">
        <v>3196</v>
      </c>
      <c r="C866" t="s">
        <v>3197</v>
      </c>
      <c r="D866" t="s">
        <v>1442</v>
      </c>
      <c r="E866" s="44">
        <v>0.43714990785000257</v>
      </c>
      <c r="F866">
        <v>7.7332999999999998</v>
      </c>
      <c r="G866">
        <v>6.5395000000000003</v>
      </c>
      <c r="H866" s="48">
        <v>2.7399999999999999E-4</v>
      </c>
      <c r="I866" s="48">
        <v>1.1900000000000001E-4</v>
      </c>
      <c r="J866" s="48">
        <v>2.7399999999999999E-4</v>
      </c>
    </row>
    <row r="867" spans="1:10" x14ac:dyDescent="0.2">
      <c r="A867" t="s">
        <v>3198</v>
      </c>
      <c r="B867" t="s">
        <v>3199</v>
      </c>
      <c r="C867" t="s">
        <v>3200</v>
      </c>
      <c r="D867" t="s">
        <v>637</v>
      </c>
      <c r="E867" s="44">
        <v>0.67221749707631306</v>
      </c>
      <c r="F867">
        <v>5.1814999999999998</v>
      </c>
      <c r="G867">
        <v>4.6086</v>
      </c>
      <c r="H867" s="48">
        <v>3.0100000000000001E-3</v>
      </c>
      <c r="I867" s="48">
        <v>3.0100000000000001E-3</v>
      </c>
      <c r="J867" s="48">
        <v>2.8700000000000002E-3</v>
      </c>
    </row>
    <row r="868" spans="1:10" x14ac:dyDescent="0.2">
      <c r="A868" t="s">
        <v>3201</v>
      </c>
      <c r="B868" t="s">
        <v>3202</v>
      </c>
      <c r="C868" t="s">
        <v>3203</v>
      </c>
      <c r="D868" t="s">
        <v>3204</v>
      </c>
      <c r="E868" s="44">
        <v>2.1770884167494051</v>
      </c>
      <c r="F868">
        <v>4.5861999999999998</v>
      </c>
      <c r="G868">
        <v>5.7085999999999997</v>
      </c>
      <c r="H868" s="48">
        <v>1.58E-3</v>
      </c>
      <c r="I868" s="48">
        <v>1.58E-3</v>
      </c>
      <c r="J868" s="48">
        <v>1.24E-3</v>
      </c>
    </row>
    <row r="869" spans="1:10" x14ac:dyDescent="0.2">
      <c r="A869" t="s">
        <v>3205</v>
      </c>
      <c r="B869" t="s">
        <v>3206</v>
      </c>
      <c r="C869" t="s">
        <v>3207</v>
      </c>
      <c r="D869" t="s">
        <v>884</v>
      </c>
      <c r="E869" s="44">
        <v>0.48642861317662767</v>
      </c>
      <c r="F869">
        <v>4.6414</v>
      </c>
      <c r="G869">
        <v>3.6017000000000001</v>
      </c>
      <c r="H869" s="48">
        <v>7.85E-4</v>
      </c>
      <c r="I869" s="48">
        <v>7.85E-4</v>
      </c>
      <c r="J869" s="48">
        <v>7.6300000000000001E-4</v>
      </c>
    </row>
    <row r="870" spans="1:10" x14ac:dyDescent="0.2">
      <c r="A870" t="s">
        <v>3208</v>
      </c>
      <c r="B870" t="s">
        <v>3209</v>
      </c>
      <c r="C870" t="s">
        <v>3210</v>
      </c>
      <c r="D870" t="s">
        <v>2328</v>
      </c>
      <c r="E870" s="44">
        <v>4.422309508511395</v>
      </c>
      <c r="F870">
        <v>5.8766999999999996</v>
      </c>
      <c r="G870">
        <v>8.0214999999999996</v>
      </c>
      <c r="H870" s="48">
        <v>1.7600000000000001E-6</v>
      </c>
      <c r="I870" s="48">
        <v>1.7600000000000001E-6</v>
      </c>
      <c r="J870" s="48">
        <v>4.7899999999999999E-7</v>
      </c>
    </row>
    <row r="871" spans="1:10" x14ac:dyDescent="0.2">
      <c r="A871" t="s">
        <v>3211</v>
      </c>
      <c r="B871" t="s">
        <v>3212</v>
      </c>
      <c r="C871" t="s">
        <v>3213</v>
      </c>
      <c r="D871" t="s">
        <v>625</v>
      </c>
      <c r="E871" s="44">
        <v>6.7772500435041474</v>
      </c>
      <c r="F871">
        <v>9.0648</v>
      </c>
      <c r="G871">
        <v>11.8255</v>
      </c>
      <c r="H871" s="48">
        <v>6.5300000000000002E-6</v>
      </c>
      <c r="I871" s="48">
        <v>6.5300000000000002E-6</v>
      </c>
      <c r="J871" s="48">
        <v>2.1399999999999998E-6</v>
      </c>
    </row>
    <row r="872" spans="1:10" x14ac:dyDescent="0.2">
      <c r="A872" t="s">
        <v>3214</v>
      </c>
      <c r="B872" t="s">
        <v>3215</v>
      </c>
      <c r="C872" t="s">
        <v>3216</v>
      </c>
      <c r="D872" t="s">
        <v>1704</v>
      </c>
      <c r="E872" s="44">
        <v>6.141112362591473</v>
      </c>
      <c r="F872">
        <v>8.6915999999999993</v>
      </c>
      <c r="G872">
        <v>11.3101</v>
      </c>
      <c r="H872" s="48">
        <v>1.03E-5</v>
      </c>
      <c r="I872" s="48">
        <v>1.03E-5</v>
      </c>
      <c r="J872" s="48">
        <v>3.5099999999999999E-6</v>
      </c>
    </row>
    <row r="873" spans="1:10" x14ac:dyDescent="0.2">
      <c r="A873" t="s">
        <v>3217</v>
      </c>
      <c r="B873" t="s">
        <v>3218</v>
      </c>
      <c r="C873" t="s">
        <v>3219</v>
      </c>
      <c r="D873" t="s">
        <v>275</v>
      </c>
      <c r="E873" s="44">
        <v>2.9180406884803509</v>
      </c>
      <c r="F873">
        <v>6.2614999999999998</v>
      </c>
      <c r="G873">
        <v>7.8064999999999998</v>
      </c>
      <c r="H873" s="48">
        <v>1.07E-3</v>
      </c>
      <c r="I873" s="48">
        <v>1.07E-3</v>
      </c>
      <c r="J873" s="48">
        <v>6.87E-4</v>
      </c>
    </row>
    <row r="874" spans="1:10" x14ac:dyDescent="0.2">
      <c r="A874" t="s">
        <v>3220</v>
      </c>
      <c r="B874" t="s">
        <v>3221</v>
      </c>
      <c r="C874" t="s">
        <v>3222</v>
      </c>
      <c r="D874" t="s">
        <v>443</v>
      </c>
      <c r="E874" s="44">
        <v>10.691556545125547</v>
      </c>
      <c r="F874">
        <v>3.4483999999999999</v>
      </c>
      <c r="G874">
        <v>6.8669000000000002</v>
      </c>
      <c r="H874" s="48">
        <v>8.1500000000000002E-5</v>
      </c>
      <c r="I874" s="48">
        <v>8.1500000000000002E-5</v>
      </c>
      <c r="J874" s="48">
        <v>4.71E-5</v>
      </c>
    </row>
    <row r="875" spans="1:10" x14ac:dyDescent="0.2">
      <c r="A875" t="s">
        <v>3223</v>
      </c>
      <c r="B875" t="s">
        <v>3224</v>
      </c>
      <c r="C875" t="s">
        <v>3225</v>
      </c>
      <c r="D875" t="s">
        <v>633</v>
      </c>
      <c r="E875" s="44">
        <v>7.990578750200334</v>
      </c>
      <c r="F875">
        <v>7.1382000000000003</v>
      </c>
      <c r="G875">
        <v>10.1365</v>
      </c>
      <c r="H875" s="48">
        <v>1.5099999999999999E-5</v>
      </c>
      <c r="I875" s="48">
        <v>1.5099999999999999E-5</v>
      </c>
      <c r="J875" s="48">
        <v>5.6699999999999999E-6</v>
      </c>
    </row>
    <row r="876" spans="1:10" x14ac:dyDescent="0.2">
      <c r="A876" t="s">
        <v>3226</v>
      </c>
      <c r="B876" t="s">
        <v>3227</v>
      </c>
      <c r="C876" t="s">
        <v>3228</v>
      </c>
      <c r="D876" t="s">
        <v>443</v>
      </c>
      <c r="E876" s="44">
        <v>5.0360758076692287</v>
      </c>
      <c r="F876">
        <v>7.2079000000000004</v>
      </c>
      <c r="G876">
        <v>9.5402000000000005</v>
      </c>
      <c r="H876" s="48">
        <v>6.1699999999999995E-5</v>
      </c>
      <c r="I876" s="48">
        <v>6.1699999999999995E-5</v>
      </c>
      <c r="J876" s="48">
        <v>2.69E-5</v>
      </c>
    </row>
    <row r="877" spans="1:10" x14ac:dyDescent="0.2">
      <c r="A877" t="s">
        <v>3229</v>
      </c>
      <c r="B877" t="s">
        <v>3230</v>
      </c>
      <c r="C877" t="s">
        <v>3231</v>
      </c>
      <c r="D877" t="s">
        <v>3232</v>
      </c>
      <c r="E877" s="44">
        <v>7.9392349974865466</v>
      </c>
      <c r="F877">
        <v>6.6684999999999999</v>
      </c>
      <c r="G877">
        <v>9.6575000000000006</v>
      </c>
      <c r="H877" s="48">
        <v>8.3399999999999998E-7</v>
      </c>
      <c r="I877" s="48">
        <v>8.3399999999999998E-7</v>
      </c>
      <c r="J877" s="48">
        <v>2.28E-7</v>
      </c>
    </row>
    <row r="878" spans="1:10" x14ac:dyDescent="0.2">
      <c r="A878" t="s">
        <v>3233</v>
      </c>
      <c r="B878" t="s">
        <v>3234</v>
      </c>
      <c r="C878" t="s">
        <v>3235</v>
      </c>
      <c r="D878" t="s">
        <v>3074</v>
      </c>
      <c r="E878" s="44">
        <v>0.55370904729476134</v>
      </c>
      <c r="F878">
        <v>7.4936999999999996</v>
      </c>
      <c r="G878">
        <v>6.6409000000000002</v>
      </c>
      <c r="H878" s="48">
        <v>1.07E-3</v>
      </c>
      <c r="I878" s="48">
        <v>7.0100000000000002E-4</v>
      </c>
      <c r="J878" s="48">
        <v>1.07E-3</v>
      </c>
    </row>
    <row r="879" spans="1:10" x14ac:dyDescent="0.2">
      <c r="A879" t="s">
        <v>3236</v>
      </c>
      <c r="B879" t="s">
        <v>3237</v>
      </c>
      <c r="C879" t="s">
        <v>3238</v>
      </c>
      <c r="D879" t="s">
        <v>1005</v>
      </c>
      <c r="E879" s="44">
        <v>2.0314361218619292</v>
      </c>
      <c r="F879">
        <v>4.57</v>
      </c>
      <c r="G879">
        <v>5.5926</v>
      </c>
      <c r="H879" s="48">
        <v>6.2500000000000001E-4</v>
      </c>
      <c r="I879" s="48">
        <v>6.2500000000000001E-4</v>
      </c>
      <c r="J879" s="48">
        <v>5.2599999999999999E-4</v>
      </c>
    </row>
    <row r="880" spans="1:10" x14ac:dyDescent="0.2">
      <c r="A880" t="s">
        <v>3239</v>
      </c>
      <c r="B880" t="s">
        <v>3240</v>
      </c>
      <c r="C880" t="s">
        <v>3241</v>
      </c>
      <c r="D880" t="s">
        <v>602</v>
      </c>
      <c r="E880" s="44">
        <v>1.8166745630239431</v>
      </c>
      <c r="F880">
        <v>5.4531000000000001</v>
      </c>
      <c r="G880">
        <v>6.3144999999999998</v>
      </c>
      <c r="H880" s="48">
        <v>6.0400000000000002E-3</v>
      </c>
      <c r="I880" s="48">
        <v>6.0400000000000002E-3</v>
      </c>
      <c r="J880" s="48">
        <v>5.2900000000000004E-3</v>
      </c>
    </row>
    <row r="881" spans="1:10" x14ac:dyDescent="0.2">
      <c r="A881" t="s">
        <v>3242</v>
      </c>
      <c r="B881" t="s">
        <v>3243</v>
      </c>
      <c r="C881" t="s">
        <v>3244</v>
      </c>
      <c r="D881" t="s">
        <v>3119</v>
      </c>
      <c r="E881" s="44">
        <v>1.8135292319043774</v>
      </c>
      <c r="F881">
        <v>4.9135</v>
      </c>
      <c r="G881">
        <v>5.7721999999999998</v>
      </c>
      <c r="H881" s="48">
        <v>1.04E-2</v>
      </c>
      <c r="I881" s="48">
        <v>1.04E-2</v>
      </c>
      <c r="J881" s="48">
        <v>9.6399999999999993E-3</v>
      </c>
    </row>
    <row r="882" spans="1:10" x14ac:dyDescent="0.2">
      <c r="A882" t="s">
        <v>3245</v>
      </c>
      <c r="B882" t="s">
        <v>3246</v>
      </c>
      <c r="C882" t="s">
        <v>3247</v>
      </c>
      <c r="D882" t="s">
        <v>896</v>
      </c>
      <c r="E882" s="44">
        <v>1.553476050488557</v>
      </c>
      <c r="F882">
        <v>6.2041000000000004</v>
      </c>
      <c r="G882">
        <v>6.8395999999999999</v>
      </c>
      <c r="H882" s="48">
        <v>3.8800000000000001E-2</v>
      </c>
      <c r="I882" s="48">
        <v>3.8800000000000001E-2</v>
      </c>
      <c r="J882" s="48">
        <v>3.6499999999999998E-2</v>
      </c>
    </row>
    <row r="883" spans="1:10" x14ac:dyDescent="0.2">
      <c r="A883" t="s">
        <v>3248</v>
      </c>
      <c r="B883" t="s">
        <v>3249</v>
      </c>
      <c r="C883" t="s">
        <v>3250</v>
      </c>
      <c r="D883" t="s">
        <v>236</v>
      </c>
      <c r="E883" s="44">
        <v>0.55095255793830533</v>
      </c>
      <c r="F883">
        <v>6.6989999999999998</v>
      </c>
      <c r="G883">
        <v>5.8391000000000002</v>
      </c>
      <c r="H883" s="48">
        <v>1.8100000000000001E-4</v>
      </c>
      <c r="I883" s="48">
        <v>1.2400000000000001E-4</v>
      </c>
      <c r="J883" s="48">
        <v>1.8100000000000001E-4</v>
      </c>
    </row>
    <row r="884" spans="1:10" x14ac:dyDescent="0.2">
      <c r="A884" t="s">
        <v>3251</v>
      </c>
      <c r="B884" t="s">
        <v>3252</v>
      </c>
      <c r="C884" t="s">
        <v>3253</v>
      </c>
      <c r="D884" t="s">
        <v>606</v>
      </c>
      <c r="E884" s="44">
        <v>1.7031435049567476</v>
      </c>
      <c r="F884">
        <v>5.9401999999999999</v>
      </c>
      <c r="G884">
        <v>6.7084000000000001</v>
      </c>
      <c r="H884" s="48">
        <v>6.5199999999999998E-3</v>
      </c>
      <c r="I884" s="48">
        <v>6.5199999999999998E-3</v>
      </c>
      <c r="J884" s="48">
        <v>5.79E-3</v>
      </c>
    </row>
    <row r="885" spans="1:10" x14ac:dyDescent="0.2">
      <c r="A885" t="s">
        <v>3254</v>
      </c>
      <c r="B885" t="s">
        <v>3255</v>
      </c>
      <c r="C885" t="s">
        <v>3256</v>
      </c>
      <c r="D885" t="s">
        <v>3257</v>
      </c>
      <c r="E885" s="44">
        <v>1.8521487896003588</v>
      </c>
      <c r="F885">
        <v>3.6661000000000001</v>
      </c>
      <c r="G885">
        <v>4.5552000000000001</v>
      </c>
      <c r="H885" s="48">
        <v>3.9300000000000002E-2</v>
      </c>
      <c r="I885" s="48">
        <v>3.9300000000000002E-2</v>
      </c>
      <c r="J885" s="48">
        <v>3.7400000000000003E-2</v>
      </c>
    </row>
    <row r="886" spans="1:10" x14ac:dyDescent="0.2">
      <c r="A886" t="s">
        <v>3258</v>
      </c>
      <c r="B886" t="s">
        <v>3259</v>
      </c>
      <c r="C886" t="s">
        <v>3260</v>
      </c>
      <c r="D886" t="s">
        <v>2187</v>
      </c>
      <c r="E886" s="44">
        <v>1.8608993154060307</v>
      </c>
      <c r="F886">
        <v>3.7223999999999999</v>
      </c>
      <c r="G886">
        <v>4.6184000000000003</v>
      </c>
      <c r="H886" s="48">
        <v>1.52E-2</v>
      </c>
      <c r="I886" s="48">
        <v>1.52E-2</v>
      </c>
      <c r="J886" s="48">
        <v>1.4E-2</v>
      </c>
    </row>
    <row r="887" spans="1:10" x14ac:dyDescent="0.2">
      <c r="A887" t="s">
        <v>3261</v>
      </c>
      <c r="B887" t="s">
        <v>3262</v>
      </c>
      <c r="C887" t="s">
        <v>3263</v>
      </c>
      <c r="D887" t="s">
        <v>470</v>
      </c>
      <c r="E887" s="44">
        <v>2.9456785428909482</v>
      </c>
      <c r="F887">
        <v>1.6395999999999999</v>
      </c>
      <c r="G887">
        <v>3.1981999999999999</v>
      </c>
      <c r="H887" s="48">
        <v>1.58E-3</v>
      </c>
      <c r="I887" s="48">
        <v>1.58E-3</v>
      </c>
      <c r="J887" s="48">
        <v>9.3800000000000003E-4</v>
      </c>
    </row>
    <row r="888" spans="1:10" x14ac:dyDescent="0.2">
      <c r="A888" t="s">
        <v>3264</v>
      </c>
      <c r="B888" t="s">
        <v>3265</v>
      </c>
      <c r="C888" t="s">
        <v>3266</v>
      </c>
      <c r="D888" t="s">
        <v>811</v>
      </c>
      <c r="E888" s="44">
        <v>3.3228012447851429</v>
      </c>
      <c r="F888">
        <v>5.9305000000000003</v>
      </c>
      <c r="G888">
        <v>7.6628999999999996</v>
      </c>
      <c r="H888" s="48">
        <v>3.4799999999999999E-5</v>
      </c>
      <c r="I888" s="48">
        <v>3.4799999999999999E-5</v>
      </c>
      <c r="J888" s="48">
        <v>1.56E-5</v>
      </c>
    </row>
    <row r="889" spans="1:10" x14ac:dyDescent="0.2">
      <c r="A889" t="s">
        <v>3267</v>
      </c>
      <c r="B889" t="s">
        <v>3268</v>
      </c>
      <c r="C889" t="s">
        <v>3269</v>
      </c>
      <c r="D889" t="s">
        <v>470</v>
      </c>
      <c r="E889" s="44">
        <v>3.2267906932242036</v>
      </c>
      <c r="F889">
        <v>2.7995000000000001</v>
      </c>
      <c r="G889">
        <v>4.4897</v>
      </c>
      <c r="H889" s="48">
        <v>5.0200000000000002E-3</v>
      </c>
      <c r="I889" s="48">
        <v>5.0200000000000002E-3</v>
      </c>
      <c r="J889" s="48">
        <v>3.7100000000000002E-3</v>
      </c>
    </row>
    <row r="890" spans="1:10" x14ac:dyDescent="0.2">
      <c r="A890" t="s">
        <v>3270</v>
      </c>
      <c r="B890" t="s">
        <v>3271</v>
      </c>
      <c r="C890" t="s">
        <v>3272</v>
      </c>
      <c r="D890" t="s">
        <v>470</v>
      </c>
      <c r="E890" s="44">
        <v>3.5259206316286806</v>
      </c>
      <c r="F890">
        <v>2.0044</v>
      </c>
      <c r="G890">
        <v>3.8224</v>
      </c>
      <c r="H890" s="48">
        <v>6.1999999999999998E-3</v>
      </c>
      <c r="I890" s="48">
        <v>6.1999999999999998E-3</v>
      </c>
      <c r="J890" s="48">
        <v>4.28E-3</v>
      </c>
    </row>
    <row r="891" spans="1:10" x14ac:dyDescent="0.2">
      <c r="A891" t="s">
        <v>3273</v>
      </c>
      <c r="B891" t="s">
        <v>3274</v>
      </c>
      <c r="C891" t="s">
        <v>3275</v>
      </c>
      <c r="D891" t="s">
        <v>470</v>
      </c>
      <c r="E891" s="44">
        <v>16.026639003290107</v>
      </c>
      <c r="F891">
        <v>5.6359000000000004</v>
      </c>
      <c r="G891">
        <v>9.6382999999999992</v>
      </c>
      <c r="H891" s="48">
        <v>3.2499999999999997E-5</v>
      </c>
      <c r="I891" s="48">
        <v>3.2499999999999997E-5</v>
      </c>
      <c r="J891" s="48">
        <v>2.1800000000000001E-5</v>
      </c>
    </row>
    <row r="892" spans="1:10" x14ac:dyDescent="0.2">
      <c r="A892" t="s">
        <v>3276</v>
      </c>
      <c r="B892" t="s">
        <v>3277</v>
      </c>
      <c r="C892" t="s">
        <v>3278</v>
      </c>
      <c r="D892" t="s">
        <v>1276</v>
      </c>
      <c r="E892" s="44">
        <v>1.9065970905763181</v>
      </c>
      <c r="F892">
        <v>1.0462</v>
      </c>
      <c r="G892">
        <v>1.9772000000000001</v>
      </c>
      <c r="H892" s="48">
        <v>4.3799999999999999E-2</v>
      </c>
      <c r="I892" s="48">
        <v>4.3799999999999999E-2</v>
      </c>
      <c r="J892" s="48">
        <v>3.5099999999999999E-2</v>
      </c>
    </row>
    <row r="893" spans="1:10" x14ac:dyDescent="0.2">
      <c r="A893" t="s">
        <v>3279</v>
      </c>
      <c r="B893" t="s">
        <v>3280</v>
      </c>
      <c r="C893" t="s">
        <v>3281</v>
      </c>
      <c r="D893" t="s">
        <v>3282</v>
      </c>
      <c r="E893" s="44">
        <v>6.7234420202392791</v>
      </c>
      <c r="F893">
        <v>4.7427000000000001</v>
      </c>
      <c r="G893">
        <v>7.4919000000000002</v>
      </c>
      <c r="H893" s="48">
        <v>1.8199999999999999E-7</v>
      </c>
      <c r="I893" s="48">
        <v>1.8199999999999999E-7</v>
      </c>
      <c r="J893" s="48">
        <v>4.1099999999999997E-8</v>
      </c>
    </row>
    <row r="894" spans="1:10" x14ac:dyDescent="0.2">
      <c r="A894" t="s">
        <v>3283</v>
      </c>
      <c r="B894" t="s">
        <v>3284</v>
      </c>
      <c r="C894" t="s">
        <v>3285</v>
      </c>
      <c r="D894" t="s">
        <v>2703</v>
      </c>
      <c r="E894" s="44">
        <v>0.56405197026993392</v>
      </c>
      <c r="F894">
        <v>3.8195999999999999</v>
      </c>
      <c r="G894">
        <v>2.9935</v>
      </c>
      <c r="H894" s="48">
        <v>2.5399999999999999E-2</v>
      </c>
      <c r="I894" s="48">
        <v>2.5399999999999999E-2</v>
      </c>
      <c r="J894" s="48">
        <v>2.35E-2</v>
      </c>
    </row>
    <row r="895" spans="1:10" x14ac:dyDescent="0.2">
      <c r="A895" t="s">
        <v>3286</v>
      </c>
      <c r="B895" t="s">
        <v>3287</v>
      </c>
      <c r="C895" t="s">
        <v>3288</v>
      </c>
      <c r="D895" t="s">
        <v>3289</v>
      </c>
      <c r="E895" s="44">
        <v>2.5196092276912978</v>
      </c>
      <c r="F895">
        <v>4.6478999999999999</v>
      </c>
      <c r="G895">
        <v>5.9810999999999996</v>
      </c>
      <c r="H895" s="48">
        <v>4.6600000000000001E-5</v>
      </c>
      <c r="I895" s="48">
        <v>4.6600000000000001E-5</v>
      </c>
      <c r="J895" s="48">
        <v>2.7100000000000001E-5</v>
      </c>
    </row>
    <row r="896" spans="1:10" x14ac:dyDescent="0.2">
      <c r="A896" t="s">
        <v>3290</v>
      </c>
      <c r="B896" t="s">
        <v>3291</v>
      </c>
      <c r="C896" t="s">
        <v>3292</v>
      </c>
      <c r="D896" t="s">
        <v>2569</v>
      </c>
      <c r="E896" s="44">
        <v>0.51078922602634336</v>
      </c>
      <c r="F896">
        <v>6.2054</v>
      </c>
      <c r="G896">
        <v>5.2362000000000002</v>
      </c>
      <c r="H896" s="48">
        <v>1.94E-4</v>
      </c>
      <c r="I896" s="48">
        <v>1.36E-4</v>
      </c>
      <c r="J896" s="48">
        <v>1.94E-4</v>
      </c>
    </row>
    <row r="897" spans="1:10" x14ac:dyDescent="0.2">
      <c r="A897" t="s">
        <v>3293</v>
      </c>
      <c r="B897" t="s">
        <v>3294</v>
      </c>
      <c r="C897" t="s">
        <v>3295</v>
      </c>
      <c r="D897" t="s">
        <v>2350</v>
      </c>
      <c r="E897" s="44">
        <v>1.8998690722965879</v>
      </c>
      <c r="F897">
        <v>5.7628000000000004</v>
      </c>
      <c r="G897">
        <v>6.6886999999999999</v>
      </c>
      <c r="H897" s="48">
        <v>2.87E-2</v>
      </c>
      <c r="I897" s="48">
        <v>2.87E-2</v>
      </c>
      <c r="J897" s="48">
        <v>2.4899999999999999E-2</v>
      </c>
    </row>
    <row r="898" spans="1:10" x14ac:dyDescent="0.2">
      <c r="A898" t="s">
        <v>3296</v>
      </c>
      <c r="B898" t="s">
        <v>3297</v>
      </c>
      <c r="C898" t="s">
        <v>3298</v>
      </c>
      <c r="D898" t="s">
        <v>1042</v>
      </c>
      <c r="E898" s="44">
        <v>0.59546969806627348</v>
      </c>
      <c r="F898">
        <v>5.1787999999999998</v>
      </c>
      <c r="G898">
        <v>4.431</v>
      </c>
      <c r="H898" s="48">
        <v>1.64E-3</v>
      </c>
      <c r="I898" s="48">
        <v>1.57E-3</v>
      </c>
      <c r="J898" s="48">
        <v>1.64E-3</v>
      </c>
    </row>
    <row r="899" spans="1:10" x14ac:dyDescent="0.2">
      <c r="A899" t="s">
        <v>3299</v>
      </c>
      <c r="B899" t="s">
        <v>3300</v>
      </c>
      <c r="C899" t="s">
        <v>3301</v>
      </c>
      <c r="D899" t="s">
        <v>547</v>
      </c>
      <c r="E899" s="44">
        <v>0.50863406757275387</v>
      </c>
      <c r="F899">
        <v>5.1416000000000004</v>
      </c>
      <c r="G899">
        <v>4.1662999999999997</v>
      </c>
      <c r="H899" s="48">
        <v>2.8499999999999999E-4</v>
      </c>
      <c r="I899" s="48">
        <v>2.81E-4</v>
      </c>
      <c r="J899" s="48">
        <v>2.8499999999999999E-4</v>
      </c>
    </row>
    <row r="900" spans="1:10" x14ac:dyDescent="0.2">
      <c r="A900" t="s">
        <v>3302</v>
      </c>
      <c r="B900" t="s">
        <v>3303</v>
      </c>
      <c r="C900" t="s">
        <v>3304</v>
      </c>
      <c r="D900" t="s">
        <v>3305</v>
      </c>
      <c r="E900" s="44">
        <v>3.2236609148279887</v>
      </c>
      <c r="F900">
        <v>4.3699000000000003</v>
      </c>
      <c r="G900">
        <v>6.0587</v>
      </c>
      <c r="H900" s="48">
        <v>1.93E-4</v>
      </c>
      <c r="I900" s="48">
        <v>1.93E-4</v>
      </c>
      <c r="J900" s="48">
        <v>1.05E-4</v>
      </c>
    </row>
    <row r="901" spans="1:10" x14ac:dyDescent="0.2">
      <c r="A901" t="s">
        <v>3306</v>
      </c>
      <c r="B901" t="s">
        <v>3307</v>
      </c>
      <c r="C901" t="s">
        <v>3308</v>
      </c>
      <c r="D901" t="s">
        <v>3309</v>
      </c>
      <c r="E901" s="44">
        <v>4.2099409566414234</v>
      </c>
      <c r="F901">
        <v>3.8424</v>
      </c>
      <c r="G901">
        <v>5.9161999999999999</v>
      </c>
      <c r="H901" s="48">
        <v>4.2599999999999999E-6</v>
      </c>
      <c r="I901" s="48">
        <v>4.2599999999999999E-6</v>
      </c>
      <c r="J901" s="48">
        <v>1.33E-6</v>
      </c>
    </row>
    <row r="902" spans="1:10" x14ac:dyDescent="0.2">
      <c r="A902" t="s">
        <v>3310</v>
      </c>
      <c r="B902" t="s">
        <v>3311</v>
      </c>
      <c r="C902" t="s">
        <v>3312</v>
      </c>
      <c r="D902" t="s">
        <v>1616</v>
      </c>
      <c r="E902" s="44">
        <v>2.8284271247461898</v>
      </c>
      <c r="F902">
        <v>5.4301000000000004</v>
      </c>
      <c r="G902">
        <v>6.9301000000000004</v>
      </c>
      <c r="H902" s="48">
        <v>1.16E-3</v>
      </c>
      <c r="I902" s="48">
        <v>1.16E-3</v>
      </c>
      <c r="J902" s="48">
        <v>7.4399999999999998E-4</v>
      </c>
    </row>
    <row r="903" spans="1:10" x14ac:dyDescent="0.2">
      <c r="A903" t="s">
        <v>3313</v>
      </c>
      <c r="B903" t="s">
        <v>3314</v>
      </c>
      <c r="C903" t="s">
        <v>3315</v>
      </c>
      <c r="D903" t="s">
        <v>3316</v>
      </c>
      <c r="E903" s="44">
        <v>6.5709410531582115</v>
      </c>
      <c r="F903">
        <v>6.1123000000000003</v>
      </c>
      <c r="G903">
        <v>8.8284000000000002</v>
      </c>
      <c r="H903" s="48">
        <v>8.0400000000000003E-3</v>
      </c>
      <c r="I903" s="48">
        <v>8.0400000000000003E-3</v>
      </c>
      <c r="J903" s="48">
        <v>5.6100000000000004E-3</v>
      </c>
    </row>
    <row r="904" spans="1:10" x14ac:dyDescent="0.2">
      <c r="A904" t="s">
        <v>3317</v>
      </c>
      <c r="B904" t="s">
        <v>3318</v>
      </c>
      <c r="C904" t="s">
        <v>3319</v>
      </c>
      <c r="D904" t="s">
        <v>224</v>
      </c>
      <c r="E904" s="44">
        <v>2.3541398048911897</v>
      </c>
      <c r="F904">
        <v>4.3238000000000003</v>
      </c>
      <c r="G904">
        <v>5.5590000000000002</v>
      </c>
      <c r="H904" s="48">
        <v>7.45E-4</v>
      </c>
      <c r="I904" s="48">
        <v>7.45E-4</v>
      </c>
      <c r="J904" s="48">
        <v>5.53E-4</v>
      </c>
    </row>
    <row r="905" spans="1:10" x14ac:dyDescent="0.2">
      <c r="A905" t="s">
        <v>3320</v>
      </c>
      <c r="B905" t="s">
        <v>3321</v>
      </c>
      <c r="C905" t="s">
        <v>3322</v>
      </c>
      <c r="D905" t="s">
        <v>1455</v>
      </c>
      <c r="E905" s="44">
        <v>0.60294570540855175</v>
      </c>
      <c r="F905">
        <v>6.6096000000000004</v>
      </c>
      <c r="G905">
        <v>5.8795999999999999</v>
      </c>
      <c r="H905" s="48">
        <v>2.64E-2</v>
      </c>
      <c r="I905" s="48">
        <v>2.1999999999999999E-2</v>
      </c>
      <c r="J905" s="48">
        <v>2.64E-2</v>
      </c>
    </row>
    <row r="906" spans="1:10" x14ac:dyDescent="0.2">
      <c r="A906" t="s">
        <v>3323</v>
      </c>
      <c r="B906" t="s">
        <v>3324</v>
      </c>
      <c r="C906" t="s">
        <v>3325</v>
      </c>
      <c r="D906" t="s">
        <v>451</v>
      </c>
      <c r="E906" s="44">
        <v>5.3294993003680879</v>
      </c>
      <c r="F906">
        <v>2.6111</v>
      </c>
      <c r="G906">
        <v>5.0251000000000001</v>
      </c>
      <c r="H906" s="48">
        <v>3.7900000000000001E-6</v>
      </c>
      <c r="I906" s="48">
        <v>3.7900000000000001E-6</v>
      </c>
      <c r="J906" s="48">
        <v>1.0499999999999999E-6</v>
      </c>
    </row>
    <row r="907" spans="1:10" x14ac:dyDescent="0.2">
      <c r="A907" t="s">
        <v>3326</v>
      </c>
      <c r="B907" t="s">
        <v>3327</v>
      </c>
      <c r="C907" t="s">
        <v>3328</v>
      </c>
      <c r="D907" t="s">
        <v>1262</v>
      </c>
      <c r="E907" s="44">
        <v>5.0210879651305715</v>
      </c>
      <c r="F907">
        <v>0.9214</v>
      </c>
      <c r="G907">
        <v>3.2494000000000001</v>
      </c>
      <c r="H907" s="48">
        <v>3.2100000000000001E-5</v>
      </c>
      <c r="I907" s="48">
        <v>3.2100000000000001E-5</v>
      </c>
      <c r="J907" s="48">
        <v>1.4699999999999999E-6</v>
      </c>
    </row>
    <row r="908" spans="1:10" x14ac:dyDescent="0.2">
      <c r="A908" t="s">
        <v>3329</v>
      </c>
      <c r="B908" t="s">
        <v>3330</v>
      </c>
      <c r="C908" t="s">
        <v>3331</v>
      </c>
      <c r="D908" t="s">
        <v>2421</v>
      </c>
      <c r="E908" s="44">
        <v>9.6030986627039763</v>
      </c>
      <c r="F908">
        <v>1.8459000000000001</v>
      </c>
      <c r="G908">
        <v>5.1093999999999999</v>
      </c>
      <c r="H908" s="48">
        <v>1.03E-5</v>
      </c>
      <c r="I908" s="48">
        <v>1.03E-5</v>
      </c>
      <c r="J908" s="48">
        <v>5.1800000000000004E-6</v>
      </c>
    </row>
    <row r="909" spans="1:10" x14ac:dyDescent="0.2">
      <c r="A909" t="s">
        <v>3332</v>
      </c>
      <c r="B909" t="s">
        <v>3333</v>
      </c>
      <c r="C909" t="s">
        <v>3334</v>
      </c>
      <c r="D909" t="s">
        <v>2421</v>
      </c>
      <c r="E909" s="44">
        <v>2.3916395935522483</v>
      </c>
      <c r="F909">
        <v>0.76480000000000004</v>
      </c>
      <c r="G909">
        <v>2.0228000000000002</v>
      </c>
      <c r="H909" s="48">
        <v>5.6899999999999997E-3</v>
      </c>
      <c r="I909" s="48">
        <v>5.6899999999999997E-3</v>
      </c>
      <c r="J909" s="48">
        <v>2.1199999999999999E-3</v>
      </c>
    </row>
    <row r="910" spans="1:10" x14ac:dyDescent="0.2">
      <c r="A910" t="s">
        <v>3335</v>
      </c>
      <c r="B910" t="s">
        <v>3336</v>
      </c>
      <c r="C910" t="s">
        <v>3337</v>
      </c>
      <c r="D910" t="s">
        <v>1276</v>
      </c>
      <c r="E910" s="44">
        <v>7.1940291238501484</v>
      </c>
      <c r="F910">
        <v>6.0922999999999998</v>
      </c>
      <c r="G910">
        <v>8.9390999999999998</v>
      </c>
      <c r="H910" s="48">
        <v>8.4099999999999998E-5</v>
      </c>
      <c r="I910" s="48">
        <v>8.4099999999999998E-5</v>
      </c>
      <c r="J910" s="48">
        <v>3.8899999999999997E-5</v>
      </c>
    </row>
    <row r="911" spans="1:10" x14ac:dyDescent="0.2">
      <c r="A911" t="s">
        <v>3338</v>
      </c>
      <c r="B911" t="s">
        <v>3339</v>
      </c>
      <c r="C911" t="s">
        <v>3340</v>
      </c>
      <c r="D911" t="s">
        <v>401</v>
      </c>
      <c r="E911" s="44">
        <v>0.50603181593156576</v>
      </c>
      <c r="F911">
        <v>1.7551000000000001</v>
      </c>
      <c r="G911">
        <v>0.77239999999999998</v>
      </c>
      <c r="H911" s="48">
        <v>3.3599999999999998E-2</v>
      </c>
      <c r="I911" s="48">
        <v>3.3599999999999998E-2</v>
      </c>
      <c r="J911" s="48">
        <v>6.5500000000000003E-3</v>
      </c>
    </row>
    <row r="912" spans="1:10" x14ac:dyDescent="0.2">
      <c r="A912" t="s">
        <v>3341</v>
      </c>
      <c r="B912" t="s">
        <v>3342</v>
      </c>
      <c r="C912" t="s">
        <v>3343</v>
      </c>
      <c r="D912" t="s">
        <v>3344</v>
      </c>
      <c r="E912" s="44">
        <v>1.9623739666808246</v>
      </c>
      <c r="F912">
        <v>2.6772</v>
      </c>
      <c r="G912">
        <v>3.6497999999999999</v>
      </c>
      <c r="H912" s="48">
        <v>1.6199999999999999E-2</v>
      </c>
      <c r="I912" s="48">
        <v>1.6199999999999999E-2</v>
      </c>
      <c r="J912" s="48">
        <v>1.5100000000000001E-2</v>
      </c>
    </row>
    <row r="913" spans="1:10" x14ac:dyDescent="0.2">
      <c r="A913" t="s">
        <v>3345</v>
      </c>
      <c r="B913" t="s">
        <v>3346</v>
      </c>
      <c r="C913" t="s">
        <v>3347</v>
      </c>
      <c r="D913" t="s">
        <v>401</v>
      </c>
      <c r="E913" s="44">
        <v>3.2512624079372801</v>
      </c>
      <c r="F913">
        <v>1.2048000000000001</v>
      </c>
      <c r="G913">
        <v>2.9058000000000002</v>
      </c>
      <c r="H913" s="48">
        <v>5.1400000000000003E-4</v>
      </c>
      <c r="I913" s="48">
        <v>5.1400000000000003E-4</v>
      </c>
      <c r="J913" s="48">
        <v>1.6000000000000001E-4</v>
      </c>
    </row>
    <row r="914" spans="1:10" x14ac:dyDescent="0.2">
      <c r="A914" t="s">
        <v>3348</v>
      </c>
      <c r="B914" t="s">
        <v>3349</v>
      </c>
      <c r="C914" t="s">
        <v>3350</v>
      </c>
      <c r="D914" t="s">
        <v>723</v>
      </c>
      <c r="E914" s="44">
        <v>2.9812141244195103</v>
      </c>
      <c r="F914">
        <v>4.5922999999999998</v>
      </c>
      <c r="G914">
        <v>6.1681999999999997</v>
      </c>
      <c r="H914" s="48">
        <v>2.6100000000000001E-5</v>
      </c>
      <c r="I914" s="48">
        <v>2.6100000000000001E-5</v>
      </c>
      <c r="J914" s="48">
        <v>1.1600000000000001E-5</v>
      </c>
    </row>
    <row r="915" spans="1:10" x14ac:dyDescent="0.2">
      <c r="A915" t="s">
        <v>3351</v>
      </c>
      <c r="B915" t="s">
        <v>3352</v>
      </c>
      <c r="C915" t="s">
        <v>3353</v>
      </c>
      <c r="D915" t="s">
        <v>2105</v>
      </c>
      <c r="E915" s="44">
        <v>3.6045021257086911</v>
      </c>
      <c r="F915">
        <v>4.8021000000000003</v>
      </c>
      <c r="G915">
        <v>6.6519000000000004</v>
      </c>
      <c r="H915" s="48">
        <v>6.5300000000000002E-6</v>
      </c>
      <c r="I915" s="48">
        <v>6.5300000000000002E-6</v>
      </c>
      <c r="J915" s="48">
        <v>2.2800000000000002E-6</v>
      </c>
    </row>
    <row r="916" spans="1:10" x14ac:dyDescent="0.2">
      <c r="A916" t="s">
        <v>3354</v>
      </c>
      <c r="B916" t="s">
        <v>3355</v>
      </c>
      <c r="C916" t="s">
        <v>3356</v>
      </c>
      <c r="D916" t="s">
        <v>1034</v>
      </c>
      <c r="E916" s="44">
        <v>2.2549571205910057</v>
      </c>
      <c r="F916">
        <v>4.3635000000000002</v>
      </c>
      <c r="G916">
        <v>5.5366</v>
      </c>
      <c r="H916" s="48">
        <v>2.6800000000000001E-4</v>
      </c>
      <c r="I916" s="48">
        <v>2.6800000000000001E-4</v>
      </c>
      <c r="J916" s="48">
        <v>2.0599999999999999E-4</v>
      </c>
    </row>
    <row r="917" spans="1:10" x14ac:dyDescent="0.2">
      <c r="A917" t="s">
        <v>3357</v>
      </c>
      <c r="B917" t="s">
        <v>3358</v>
      </c>
      <c r="C917" t="s">
        <v>3359</v>
      </c>
      <c r="D917" t="s">
        <v>224</v>
      </c>
      <c r="E917" s="44">
        <v>3.2891162512361429</v>
      </c>
      <c r="F917">
        <v>5.5598000000000001</v>
      </c>
      <c r="G917">
        <v>7.2774999999999999</v>
      </c>
      <c r="H917" s="48">
        <v>3.7500000000000001E-6</v>
      </c>
      <c r="I917" s="48">
        <v>3.7500000000000001E-6</v>
      </c>
      <c r="J917" s="48">
        <v>1.2100000000000001E-6</v>
      </c>
    </row>
    <row r="918" spans="1:10" x14ac:dyDescent="0.2">
      <c r="A918" t="s">
        <v>3360</v>
      </c>
      <c r="B918" t="s">
        <v>3361</v>
      </c>
      <c r="C918" t="s">
        <v>3362</v>
      </c>
      <c r="D918" t="s">
        <v>1056</v>
      </c>
      <c r="E918" s="44">
        <v>4.9433874992125793</v>
      </c>
      <c r="F918">
        <v>3.8007</v>
      </c>
      <c r="G918">
        <v>6.1062000000000003</v>
      </c>
      <c r="H918" s="48">
        <v>1.0200000000000001E-5</v>
      </c>
      <c r="I918" s="48">
        <v>1.0200000000000001E-5</v>
      </c>
      <c r="J918" s="48">
        <v>3.5099999999999999E-6</v>
      </c>
    </row>
    <row r="919" spans="1:10" x14ac:dyDescent="0.2">
      <c r="A919" t="s">
        <v>3363</v>
      </c>
      <c r="B919" t="s">
        <v>3364</v>
      </c>
      <c r="C919" t="s">
        <v>3365</v>
      </c>
      <c r="D919" t="s">
        <v>2070</v>
      </c>
      <c r="E919" s="44">
        <v>2.8443519697966582</v>
      </c>
      <c r="F919">
        <v>2.2574000000000001</v>
      </c>
      <c r="G919">
        <v>3.7654999999999998</v>
      </c>
      <c r="H919" s="48">
        <v>4.35E-4</v>
      </c>
      <c r="I919" s="48">
        <v>4.35E-4</v>
      </c>
      <c r="J919" s="48">
        <v>2.4699999999999999E-4</v>
      </c>
    </row>
    <row r="920" spans="1:10" x14ac:dyDescent="0.2">
      <c r="A920" t="s">
        <v>3366</v>
      </c>
      <c r="B920" t="s">
        <v>3367</v>
      </c>
      <c r="C920" t="s">
        <v>3368</v>
      </c>
      <c r="D920" t="s">
        <v>1017</v>
      </c>
      <c r="E920" s="44">
        <v>2.4378341832864368</v>
      </c>
      <c r="F920">
        <v>3.1707999999999998</v>
      </c>
      <c r="G920">
        <v>4.4564000000000004</v>
      </c>
      <c r="H920" s="48">
        <v>6.8199999999999999E-4</v>
      </c>
      <c r="I920" s="48">
        <v>6.8199999999999999E-4</v>
      </c>
      <c r="J920" s="48">
        <v>5.2499999999999997E-4</v>
      </c>
    </row>
    <row r="921" spans="1:10" x14ac:dyDescent="0.2">
      <c r="A921" t="s">
        <v>3369</v>
      </c>
      <c r="B921" t="s">
        <v>3370</v>
      </c>
      <c r="C921" t="s">
        <v>3371</v>
      </c>
      <c r="D921" t="s">
        <v>2521</v>
      </c>
      <c r="E921" s="44">
        <v>0.44374414836952114</v>
      </c>
      <c r="F921">
        <v>6.5526</v>
      </c>
      <c r="G921">
        <v>5.3803999999999998</v>
      </c>
      <c r="H921" s="48">
        <v>2.3999999999999998E-3</v>
      </c>
      <c r="I921" s="48">
        <v>1.4599999999999999E-3</v>
      </c>
      <c r="J921" s="48">
        <v>2.3999999999999998E-3</v>
      </c>
    </row>
    <row r="922" spans="1:10" x14ac:dyDescent="0.2">
      <c r="A922" t="s">
        <v>3372</v>
      </c>
      <c r="B922" t="s">
        <v>3373</v>
      </c>
      <c r="C922" t="s">
        <v>3374</v>
      </c>
      <c r="D922" t="s">
        <v>884</v>
      </c>
      <c r="E922" s="44">
        <v>0.39548640295601606</v>
      </c>
      <c r="F922">
        <v>9.4920000000000009</v>
      </c>
      <c r="G922">
        <v>8.1537000000000006</v>
      </c>
      <c r="H922" s="48">
        <v>1.8100000000000001E-4</v>
      </c>
      <c r="I922" s="48">
        <v>6.7999999999999999E-5</v>
      </c>
      <c r="J922" s="48">
        <v>1.8100000000000001E-4</v>
      </c>
    </row>
    <row r="923" spans="1:10" x14ac:dyDescent="0.2">
      <c r="A923" t="s">
        <v>3375</v>
      </c>
      <c r="B923" t="s">
        <v>3376</v>
      </c>
      <c r="C923" t="s">
        <v>3377</v>
      </c>
      <c r="D923" t="s">
        <v>633</v>
      </c>
      <c r="E923" s="44">
        <v>5.7195434831626404</v>
      </c>
      <c r="F923">
        <v>4.5557999999999996</v>
      </c>
      <c r="G923">
        <v>7.0716999999999999</v>
      </c>
      <c r="H923" s="48">
        <v>2.9399999999999999E-4</v>
      </c>
      <c r="I923" s="48">
        <v>2.9399999999999999E-4</v>
      </c>
      <c r="J923" s="48">
        <v>1.55E-4</v>
      </c>
    </row>
    <row r="924" spans="1:10" x14ac:dyDescent="0.2">
      <c r="A924" t="s">
        <v>3378</v>
      </c>
      <c r="B924" t="s">
        <v>3379</v>
      </c>
      <c r="C924" t="s">
        <v>3380</v>
      </c>
      <c r="D924" t="s">
        <v>3381</v>
      </c>
      <c r="E924" s="44">
        <v>2.8816597493201139</v>
      </c>
      <c r="F924">
        <v>3.2158000000000002</v>
      </c>
      <c r="G924">
        <v>4.7427000000000001</v>
      </c>
      <c r="H924" s="48">
        <v>2.7800000000000001E-5</v>
      </c>
      <c r="I924" s="48">
        <v>2.7800000000000001E-5</v>
      </c>
      <c r="J924" s="48">
        <v>1.52E-5</v>
      </c>
    </row>
    <row r="925" spans="1:10" x14ac:dyDescent="0.2">
      <c r="A925" t="s">
        <v>3382</v>
      </c>
      <c r="B925" t="s">
        <v>3383</v>
      </c>
      <c r="C925" t="s">
        <v>3384</v>
      </c>
      <c r="D925" t="s">
        <v>132</v>
      </c>
      <c r="E925" s="44">
        <v>2.3710071279578386</v>
      </c>
      <c r="F925">
        <v>1.6232</v>
      </c>
      <c r="G925">
        <v>2.8687999999999998</v>
      </c>
      <c r="H925" s="48">
        <v>3.4399999999999999E-3</v>
      </c>
      <c r="I925" s="48">
        <v>3.4399999999999999E-3</v>
      </c>
      <c r="J925" s="48">
        <v>2.1800000000000001E-3</v>
      </c>
    </row>
    <row r="926" spans="1:10" x14ac:dyDescent="0.2">
      <c r="A926" t="s">
        <v>3385</v>
      </c>
      <c r="B926" t="s">
        <v>3386</v>
      </c>
      <c r="C926" t="s">
        <v>3387</v>
      </c>
      <c r="D926" t="s">
        <v>3132</v>
      </c>
      <c r="E926" s="44">
        <v>2.0625084070767317</v>
      </c>
      <c r="F926">
        <v>2.4436</v>
      </c>
      <c r="G926">
        <v>3.4878999999999998</v>
      </c>
      <c r="H926" s="48">
        <v>1.46E-2</v>
      </c>
      <c r="I926" s="48">
        <v>1.46E-2</v>
      </c>
      <c r="J926" s="48">
        <v>1.3299999999999999E-2</v>
      </c>
    </row>
    <row r="927" spans="1:10" x14ac:dyDescent="0.2">
      <c r="A927" t="s">
        <v>3388</v>
      </c>
      <c r="B927" t="s">
        <v>3389</v>
      </c>
      <c r="C927" t="s">
        <v>3390</v>
      </c>
      <c r="D927" t="s">
        <v>3391</v>
      </c>
      <c r="E927" s="44">
        <v>0.58857574677085711</v>
      </c>
      <c r="F927">
        <v>7.0833000000000004</v>
      </c>
      <c r="G927">
        <v>6.3186</v>
      </c>
      <c r="H927" s="48">
        <v>2.41E-4</v>
      </c>
      <c r="I927" s="48">
        <v>1.63E-4</v>
      </c>
      <c r="J927" s="48">
        <v>2.41E-4</v>
      </c>
    </row>
    <row r="928" spans="1:10" x14ac:dyDescent="0.2">
      <c r="A928" t="s">
        <v>3392</v>
      </c>
      <c r="B928" t="s">
        <v>3393</v>
      </c>
      <c r="C928" t="s">
        <v>3394</v>
      </c>
      <c r="D928" t="s">
        <v>1086</v>
      </c>
      <c r="E928" s="44">
        <v>0.45780337378624147</v>
      </c>
      <c r="F928">
        <v>5.5042</v>
      </c>
      <c r="G928">
        <v>4.3769999999999998</v>
      </c>
      <c r="H928" s="48">
        <v>2.0799999999999999E-2</v>
      </c>
      <c r="I928" s="48">
        <v>1.6199999999999999E-2</v>
      </c>
      <c r="J928" s="48">
        <v>2.0799999999999999E-2</v>
      </c>
    </row>
    <row r="929" spans="1:10" x14ac:dyDescent="0.2">
      <c r="A929" t="s">
        <v>3395</v>
      </c>
      <c r="B929" t="s">
        <v>3396</v>
      </c>
      <c r="C929" t="s">
        <v>3397</v>
      </c>
      <c r="D929" t="s">
        <v>707</v>
      </c>
      <c r="E929" s="44">
        <v>0.60340560384109587</v>
      </c>
      <c r="F929">
        <v>7.4725999999999999</v>
      </c>
      <c r="G929">
        <v>6.7438000000000002</v>
      </c>
      <c r="H929" s="48">
        <v>2.9600000000000001E-5</v>
      </c>
      <c r="I929" s="48">
        <v>2.2500000000000001E-5</v>
      </c>
      <c r="J929" s="48">
        <v>2.9600000000000001E-5</v>
      </c>
    </row>
    <row r="930" spans="1:10" x14ac:dyDescent="0.2">
      <c r="A930" t="s">
        <v>3398</v>
      </c>
      <c r="B930" t="s">
        <v>3399</v>
      </c>
      <c r="C930" t="s">
        <v>3400</v>
      </c>
      <c r="D930" t="s">
        <v>1244</v>
      </c>
      <c r="E930" s="44">
        <v>0.62507447665215776</v>
      </c>
      <c r="F930">
        <v>5.2603</v>
      </c>
      <c r="G930">
        <v>4.5823999999999998</v>
      </c>
      <c r="H930" s="48">
        <v>9.859999999999999E-4</v>
      </c>
      <c r="I930" s="48">
        <v>9.859999999999999E-4</v>
      </c>
      <c r="J930" s="48">
        <v>8.9899999999999995E-4</v>
      </c>
    </row>
    <row r="931" spans="1:10" x14ac:dyDescent="0.2">
      <c r="A931" t="s">
        <v>3401</v>
      </c>
      <c r="B931" t="s">
        <v>3402</v>
      </c>
      <c r="C931" t="s">
        <v>3403</v>
      </c>
      <c r="D931" t="s">
        <v>3404</v>
      </c>
      <c r="E931" s="44">
        <v>1.8108913626080745</v>
      </c>
      <c r="F931">
        <v>3.5112000000000001</v>
      </c>
      <c r="G931">
        <v>4.3677999999999999</v>
      </c>
      <c r="H931" s="48">
        <v>2.75E-2</v>
      </c>
      <c r="I931" s="48">
        <v>2.75E-2</v>
      </c>
      <c r="J931" s="48">
        <v>2.7E-2</v>
      </c>
    </row>
    <row r="932" spans="1:10" x14ac:dyDescent="0.2">
      <c r="A932" t="s">
        <v>3405</v>
      </c>
      <c r="B932" t="s">
        <v>3406</v>
      </c>
      <c r="C932" t="s">
        <v>3407</v>
      </c>
      <c r="D932" t="s">
        <v>3408</v>
      </c>
      <c r="E932" s="44">
        <v>0.5029545707683073</v>
      </c>
      <c r="F932">
        <v>2.7705000000000002</v>
      </c>
      <c r="G932">
        <v>1.7788999999999999</v>
      </c>
      <c r="H932" s="48">
        <v>4.7500000000000001E-2</v>
      </c>
      <c r="I932" s="48">
        <v>4.7500000000000001E-2</v>
      </c>
      <c r="J932" s="48">
        <v>4.2500000000000003E-2</v>
      </c>
    </row>
    <row r="933" spans="1:10" x14ac:dyDescent="0.2">
      <c r="A933" t="s">
        <v>3409</v>
      </c>
      <c r="B933" t="s">
        <v>3410</v>
      </c>
      <c r="C933" t="s">
        <v>3411</v>
      </c>
      <c r="D933" t="s">
        <v>1005</v>
      </c>
      <c r="E933" s="44">
        <v>2.1844952972918259</v>
      </c>
      <c r="F933">
        <v>2.4742999999999999</v>
      </c>
      <c r="G933">
        <v>3.6015999999999999</v>
      </c>
      <c r="H933" s="48">
        <v>5.7099999999999998E-3</v>
      </c>
      <c r="I933" s="48">
        <v>5.7099999999999998E-3</v>
      </c>
      <c r="J933" s="48">
        <v>4.8500000000000001E-3</v>
      </c>
    </row>
    <row r="934" spans="1:10" x14ac:dyDescent="0.2">
      <c r="A934" t="s">
        <v>3412</v>
      </c>
      <c r="B934" t="s">
        <v>3413</v>
      </c>
      <c r="C934" t="s">
        <v>3414</v>
      </c>
      <c r="D934" t="s">
        <v>2044</v>
      </c>
      <c r="E934" s="44">
        <v>2.3302746446545792</v>
      </c>
      <c r="F934">
        <v>2.9621</v>
      </c>
      <c r="G934">
        <v>4.1825999999999999</v>
      </c>
      <c r="H934" s="48">
        <v>2.5999999999999999E-3</v>
      </c>
      <c r="I934" s="48">
        <v>2.5999999999999999E-3</v>
      </c>
      <c r="J934" s="48">
        <v>2.14E-3</v>
      </c>
    </row>
    <row r="935" spans="1:10" x14ac:dyDescent="0.2">
      <c r="A935" t="s">
        <v>3415</v>
      </c>
      <c r="B935" t="s">
        <v>3416</v>
      </c>
      <c r="C935" t="s">
        <v>3417</v>
      </c>
      <c r="D935" t="s">
        <v>1038</v>
      </c>
      <c r="E935" s="44">
        <v>1.6111602553459983</v>
      </c>
      <c r="F935">
        <v>5.9306000000000001</v>
      </c>
      <c r="G935">
        <v>6.6188000000000002</v>
      </c>
      <c r="H935" s="48">
        <v>3.49E-2</v>
      </c>
      <c r="I935" s="48">
        <v>3.49E-2</v>
      </c>
      <c r="J935" s="48">
        <v>3.2500000000000001E-2</v>
      </c>
    </row>
    <row r="936" spans="1:10" x14ac:dyDescent="0.2">
      <c r="A936" t="s">
        <v>3418</v>
      </c>
      <c r="B936" t="s">
        <v>3419</v>
      </c>
      <c r="C936" t="s">
        <v>3420</v>
      </c>
      <c r="D936" t="s">
        <v>1502</v>
      </c>
      <c r="E936" s="44">
        <v>9.631763711322785</v>
      </c>
      <c r="F936">
        <v>1.6996</v>
      </c>
      <c r="G936">
        <v>4.9673999999999996</v>
      </c>
      <c r="H936" s="48">
        <v>1.26E-8</v>
      </c>
      <c r="I936" s="48">
        <v>1.26E-8</v>
      </c>
      <c r="J936" s="48">
        <v>6.3999999999999996E-10</v>
      </c>
    </row>
    <row r="937" spans="1:10" x14ac:dyDescent="0.2">
      <c r="A937" t="s">
        <v>3421</v>
      </c>
      <c r="B937" t="s">
        <v>3422</v>
      </c>
      <c r="C937" t="s">
        <v>3423</v>
      </c>
      <c r="D937" t="s">
        <v>1385</v>
      </c>
      <c r="E937" s="44">
        <v>0.68539140248985164</v>
      </c>
      <c r="F937">
        <v>5.7347999999999999</v>
      </c>
      <c r="G937">
        <v>5.1898999999999997</v>
      </c>
      <c r="H937" s="48">
        <v>2.8899999999999998E-4</v>
      </c>
      <c r="I937" s="48">
        <v>2.8899999999999998E-4</v>
      </c>
      <c r="J937" s="48">
        <v>2.5099999999999998E-4</v>
      </c>
    </row>
    <row r="938" spans="1:10" x14ac:dyDescent="0.2">
      <c r="A938" t="s">
        <v>3424</v>
      </c>
      <c r="B938" t="s">
        <v>3425</v>
      </c>
      <c r="C938" t="s">
        <v>3426</v>
      </c>
      <c r="D938" t="s">
        <v>382</v>
      </c>
      <c r="E938" s="44">
        <v>2.0424489225725493</v>
      </c>
      <c r="F938">
        <v>3.1543000000000001</v>
      </c>
      <c r="G938">
        <v>4.1845999999999997</v>
      </c>
      <c r="H938" s="48">
        <v>6.11E-3</v>
      </c>
      <c r="I938" s="48">
        <v>6.11E-3</v>
      </c>
      <c r="J938" s="48">
        <v>5.4200000000000003E-3</v>
      </c>
    </row>
    <row r="939" spans="1:10" x14ac:dyDescent="0.2">
      <c r="A939" t="s">
        <v>3427</v>
      </c>
      <c r="B939" t="s">
        <v>3428</v>
      </c>
      <c r="C939" t="s">
        <v>3429</v>
      </c>
      <c r="D939" t="s">
        <v>841</v>
      </c>
      <c r="E939" s="44">
        <v>0.3988173282507525</v>
      </c>
      <c r="F939">
        <v>6.4505999999999997</v>
      </c>
      <c r="G939">
        <v>5.1242999999999999</v>
      </c>
      <c r="H939" s="48">
        <v>7.5500000000000003E-4</v>
      </c>
      <c r="I939" s="48">
        <v>3.6400000000000001E-4</v>
      </c>
      <c r="J939" s="48">
        <v>7.5500000000000003E-4</v>
      </c>
    </row>
    <row r="940" spans="1:10" x14ac:dyDescent="0.2">
      <c r="A940" t="s">
        <v>3430</v>
      </c>
      <c r="B940" t="s">
        <v>3431</v>
      </c>
      <c r="C940" t="s">
        <v>3432</v>
      </c>
      <c r="D940" t="s">
        <v>224</v>
      </c>
      <c r="E940" s="44">
        <v>0.41739927507835195</v>
      </c>
      <c r="F940">
        <v>7.4804000000000004</v>
      </c>
      <c r="G940">
        <v>6.2199</v>
      </c>
      <c r="H940" s="48">
        <v>4.9600000000000002E-4</v>
      </c>
      <c r="I940" s="48">
        <v>2.2499999999999999E-4</v>
      </c>
      <c r="J940" s="48">
        <v>4.9600000000000002E-4</v>
      </c>
    </row>
    <row r="941" spans="1:10" x14ac:dyDescent="0.2">
      <c r="A941" t="s">
        <v>3433</v>
      </c>
      <c r="B941" t="s">
        <v>3434</v>
      </c>
      <c r="C941" t="s">
        <v>3435</v>
      </c>
      <c r="D941" t="s">
        <v>1673</v>
      </c>
      <c r="E941" s="44">
        <v>0.41887741375307563</v>
      </c>
      <c r="F941">
        <v>8.0313999999999997</v>
      </c>
      <c r="G941">
        <v>6.7759999999999998</v>
      </c>
      <c r="H941" s="48">
        <v>7.43E-3</v>
      </c>
      <c r="I941" s="48">
        <v>4.5599999999999998E-3</v>
      </c>
      <c r="J941" s="48">
        <v>7.43E-3</v>
      </c>
    </row>
    <row r="942" spans="1:10" x14ac:dyDescent="0.2">
      <c r="A942" t="s">
        <v>3436</v>
      </c>
      <c r="B942" t="s">
        <v>3437</v>
      </c>
      <c r="C942" t="s">
        <v>3438</v>
      </c>
      <c r="D942" t="s">
        <v>1378</v>
      </c>
      <c r="E942" s="44">
        <v>4.6861398186154775</v>
      </c>
      <c r="F942">
        <v>4.2899000000000003</v>
      </c>
      <c r="G942">
        <v>6.5183</v>
      </c>
      <c r="H942" s="48">
        <v>2.8399999999999999E-5</v>
      </c>
      <c r="I942" s="48">
        <v>2.8399999999999999E-5</v>
      </c>
      <c r="J942" s="48">
        <v>1.13E-5</v>
      </c>
    </row>
    <row r="943" spans="1:10" x14ac:dyDescent="0.2">
      <c r="A943" t="s">
        <v>3439</v>
      </c>
      <c r="B943" t="s">
        <v>3440</v>
      </c>
      <c r="C943" t="s">
        <v>3441</v>
      </c>
      <c r="D943" t="s">
        <v>3442</v>
      </c>
      <c r="E943" s="44">
        <v>0.58228606564981056</v>
      </c>
      <c r="F943">
        <v>6.4922000000000004</v>
      </c>
      <c r="G943">
        <v>5.7119999999999997</v>
      </c>
      <c r="H943" s="48">
        <v>4.3899999999999999E-4</v>
      </c>
      <c r="I943" s="48">
        <v>3.2299999999999999E-4</v>
      </c>
      <c r="J943" s="48">
        <v>4.3899999999999999E-4</v>
      </c>
    </row>
    <row r="944" spans="1:10" x14ac:dyDescent="0.2">
      <c r="A944" t="s">
        <v>3443</v>
      </c>
      <c r="B944" t="s">
        <v>3444</v>
      </c>
      <c r="C944" t="s">
        <v>3445</v>
      </c>
      <c r="D944" t="s">
        <v>3446</v>
      </c>
      <c r="E944" s="44">
        <v>1.7100043557839455</v>
      </c>
      <c r="F944">
        <v>6.484</v>
      </c>
      <c r="G944">
        <v>7.258</v>
      </c>
      <c r="H944" s="48">
        <v>8.0800000000000004E-3</v>
      </c>
      <c r="I944" s="48">
        <v>8.0800000000000004E-3</v>
      </c>
      <c r="J944" s="48">
        <v>7.0400000000000003E-3</v>
      </c>
    </row>
    <row r="945" spans="1:10" x14ac:dyDescent="0.2">
      <c r="A945" t="s">
        <v>3447</v>
      </c>
      <c r="B945" t="s">
        <v>3448</v>
      </c>
      <c r="C945" t="s">
        <v>3449</v>
      </c>
      <c r="D945" t="s">
        <v>1167</v>
      </c>
      <c r="E945" s="44">
        <v>2.9828677189828916</v>
      </c>
      <c r="F945">
        <v>3.8159000000000001</v>
      </c>
      <c r="G945">
        <v>5.3926999999999996</v>
      </c>
      <c r="H945" s="48">
        <v>2.4899999999999998E-4</v>
      </c>
      <c r="I945" s="48">
        <v>2.4899999999999998E-4</v>
      </c>
      <c r="J945" s="48">
        <v>1.5899999999999999E-4</v>
      </c>
    </row>
    <row r="946" spans="1:10" x14ac:dyDescent="0.2">
      <c r="A946" t="s">
        <v>3450</v>
      </c>
      <c r="B946" t="s">
        <v>3451</v>
      </c>
      <c r="C946" t="s">
        <v>3452</v>
      </c>
      <c r="D946" t="s">
        <v>667</v>
      </c>
      <c r="E946" s="44">
        <v>0.43041492185546693</v>
      </c>
      <c r="F946">
        <v>7.7480000000000002</v>
      </c>
      <c r="G946">
        <v>6.5317999999999996</v>
      </c>
      <c r="H946" s="48">
        <v>1.47E-2</v>
      </c>
      <c r="I946" s="48">
        <v>9.6900000000000007E-3</v>
      </c>
      <c r="J946" s="48">
        <v>1.47E-2</v>
      </c>
    </row>
    <row r="947" spans="1:10" x14ac:dyDescent="0.2">
      <c r="A947" t="s">
        <v>3453</v>
      </c>
      <c r="B947" t="s">
        <v>3454</v>
      </c>
      <c r="C947" t="s">
        <v>3455</v>
      </c>
      <c r="D947" t="s">
        <v>1684</v>
      </c>
      <c r="E947" s="44">
        <v>0.68777090906987182</v>
      </c>
      <c r="F947">
        <v>4.2332999999999998</v>
      </c>
      <c r="G947">
        <v>3.6932999999999998</v>
      </c>
      <c r="H947" s="48">
        <v>4.0399999999999998E-2</v>
      </c>
      <c r="I947" s="48">
        <v>4.0399999999999998E-2</v>
      </c>
      <c r="J947" s="48">
        <v>3.9699999999999999E-2</v>
      </c>
    </row>
    <row r="948" spans="1:10" x14ac:dyDescent="0.2">
      <c r="A948" t="s">
        <v>3456</v>
      </c>
      <c r="B948" t="s">
        <v>3457</v>
      </c>
      <c r="C948" t="s">
        <v>3458</v>
      </c>
      <c r="D948" t="s">
        <v>3459</v>
      </c>
      <c r="E948" s="44">
        <v>2.6191523856845365</v>
      </c>
      <c r="F948">
        <v>0.81269999999999998</v>
      </c>
      <c r="G948">
        <v>2.2018</v>
      </c>
      <c r="H948" s="48">
        <v>1.8699999999999999E-3</v>
      </c>
      <c r="I948" s="48">
        <v>1.8699999999999999E-3</v>
      </c>
      <c r="J948" s="48">
        <v>3.4400000000000001E-4</v>
      </c>
    </row>
    <row r="949" spans="1:10" x14ac:dyDescent="0.2">
      <c r="A949" t="s">
        <v>3460</v>
      </c>
      <c r="B949" t="s">
        <v>3461</v>
      </c>
      <c r="C949" t="s">
        <v>3462</v>
      </c>
      <c r="D949" t="s">
        <v>667</v>
      </c>
      <c r="E949" s="44">
        <v>2.1257913487171063</v>
      </c>
      <c r="F949">
        <v>4.8391999999999999</v>
      </c>
      <c r="G949">
        <v>5.9272</v>
      </c>
      <c r="H949" s="48">
        <v>1.11E-2</v>
      </c>
      <c r="I949" s="48">
        <v>1.11E-2</v>
      </c>
      <c r="J949" s="48">
        <v>9.2599999999999991E-3</v>
      </c>
    </row>
    <row r="950" spans="1:10" x14ac:dyDescent="0.2">
      <c r="A950" t="s">
        <v>3463</v>
      </c>
      <c r="B950" t="s">
        <v>3464</v>
      </c>
      <c r="C950" t="s">
        <v>3465</v>
      </c>
      <c r="D950" t="s">
        <v>3466</v>
      </c>
      <c r="E950" s="44">
        <v>1.6335379822200455</v>
      </c>
      <c r="F950">
        <v>5.0350000000000001</v>
      </c>
      <c r="G950">
        <v>5.7430000000000003</v>
      </c>
      <c r="H950" s="48">
        <v>2.98E-2</v>
      </c>
      <c r="I950" s="48">
        <v>2.98E-2</v>
      </c>
      <c r="J950" s="48">
        <v>2.86E-2</v>
      </c>
    </row>
    <row r="951" spans="1:10" x14ac:dyDescent="0.2">
      <c r="A951" t="s">
        <v>3467</v>
      </c>
      <c r="B951" t="s">
        <v>3468</v>
      </c>
      <c r="C951" t="s">
        <v>3469</v>
      </c>
      <c r="D951" t="s">
        <v>2569</v>
      </c>
      <c r="E951" s="44">
        <v>1.498064768762593</v>
      </c>
      <c r="F951">
        <v>8.5663999999999998</v>
      </c>
      <c r="G951">
        <v>9.1494999999999997</v>
      </c>
      <c r="H951" s="48">
        <v>2.3099999999999999E-2</v>
      </c>
      <c r="I951" s="48">
        <v>2.3099999999999999E-2</v>
      </c>
      <c r="J951" s="48">
        <v>2.1299999999999999E-2</v>
      </c>
    </row>
    <row r="952" spans="1:10" x14ac:dyDescent="0.2">
      <c r="A952" t="s">
        <v>3470</v>
      </c>
      <c r="B952" t="s">
        <v>3471</v>
      </c>
      <c r="C952" t="s">
        <v>3472</v>
      </c>
      <c r="D952" t="s">
        <v>3473</v>
      </c>
      <c r="E952" s="44">
        <v>2.2648256601863341</v>
      </c>
      <c r="F952">
        <v>4.9156000000000004</v>
      </c>
      <c r="G952">
        <v>6.0949999999999998</v>
      </c>
      <c r="H952" s="48">
        <v>1.1299999999999999E-2</v>
      </c>
      <c r="I952" s="48">
        <v>1.1299999999999999E-2</v>
      </c>
      <c r="J952" s="48">
        <v>9.4199999999999996E-3</v>
      </c>
    </row>
    <row r="953" spans="1:10" x14ac:dyDescent="0.2">
      <c r="A953" t="s">
        <v>3474</v>
      </c>
      <c r="B953" t="s">
        <v>3475</v>
      </c>
      <c r="C953" t="s">
        <v>3476</v>
      </c>
      <c r="D953" t="s">
        <v>3473</v>
      </c>
      <c r="E953" s="44">
        <v>3.1190355580230271</v>
      </c>
      <c r="F953">
        <v>6.4781000000000004</v>
      </c>
      <c r="G953">
        <v>8.1191999999999993</v>
      </c>
      <c r="H953" s="48">
        <v>3.5499999999999999E-6</v>
      </c>
      <c r="I953" s="48">
        <v>3.5499999999999999E-6</v>
      </c>
      <c r="J953" s="48">
        <v>1.17E-6</v>
      </c>
    </row>
    <row r="954" spans="1:10" x14ac:dyDescent="0.2">
      <c r="A954" t="s">
        <v>3477</v>
      </c>
      <c r="B954" t="s">
        <v>3478</v>
      </c>
      <c r="C954" t="s">
        <v>3479</v>
      </c>
      <c r="D954" t="s">
        <v>1704</v>
      </c>
      <c r="E954" s="44">
        <v>0.46506362214889163</v>
      </c>
      <c r="F954">
        <v>6.6821000000000002</v>
      </c>
      <c r="G954">
        <v>5.5776000000000003</v>
      </c>
      <c r="H954" s="48">
        <v>1.73E-4</v>
      </c>
      <c r="I954" s="48">
        <v>1E-4</v>
      </c>
      <c r="J954" s="48">
        <v>1.73E-4</v>
      </c>
    </row>
    <row r="955" spans="1:10" x14ac:dyDescent="0.2">
      <c r="A955" t="s">
        <v>3480</v>
      </c>
      <c r="B955" t="s">
        <v>3481</v>
      </c>
      <c r="C955" t="s">
        <v>3482</v>
      </c>
      <c r="D955" t="s">
        <v>401</v>
      </c>
      <c r="E955" s="44">
        <v>2.0127946602441509</v>
      </c>
      <c r="F955">
        <v>4.6950000000000003</v>
      </c>
      <c r="G955">
        <v>5.7042000000000002</v>
      </c>
      <c r="H955" s="48">
        <v>9.1699999999999993E-3</v>
      </c>
      <c r="I955" s="48">
        <v>9.1699999999999993E-3</v>
      </c>
      <c r="J955" s="48">
        <v>7.6400000000000001E-3</v>
      </c>
    </row>
    <row r="956" spans="1:10" x14ac:dyDescent="0.2">
      <c r="A956" t="s">
        <v>3483</v>
      </c>
      <c r="B956" t="s">
        <v>3484</v>
      </c>
      <c r="C956" t="s">
        <v>3485</v>
      </c>
      <c r="D956" t="s">
        <v>2897</v>
      </c>
      <c r="E956" s="44">
        <v>1.9520635215524491</v>
      </c>
      <c r="F956">
        <v>5.7480000000000002</v>
      </c>
      <c r="G956">
        <v>6.7130000000000001</v>
      </c>
      <c r="H956" s="48">
        <v>4.2700000000000004E-3</v>
      </c>
      <c r="I956" s="48">
        <v>4.2700000000000004E-3</v>
      </c>
      <c r="J956" s="48">
        <v>3.5999999999999999E-3</v>
      </c>
    </row>
    <row r="957" spans="1:10" x14ac:dyDescent="0.2">
      <c r="A957" t="s">
        <v>3486</v>
      </c>
      <c r="B957" t="s">
        <v>3487</v>
      </c>
      <c r="C957" t="s">
        <v>3488</v>
      </c>
      <c r="D957" t="s">
        <v>355</v>
      </c>
      <c r="E957" s="44">
        <v>2.1238766793288888</v>
      </c>
      <c r="F957">
        <v>5.4984999999999999</v>
      </c>
      <c r="G957">
        <v>6.5852000000000004</v>
      </c>
      <c r="H957" s="48">
        <v>2.0199999999999999E-2</v>
      </c>
      <c r="I957" s="48">
        <v>2.0199999999999999E-2</v>
      </c>
      <c r="J957" s="48">
        <v>1.7299999999999999E-2</v>
      </c>
    </row>
    <row r="958" spans="1:10" x14ac:dyDescent="0.2">
      <c r="A958" t="s">
        <v>3489</v>
      </c>
      <c r="B958" t="s">
        <v>3490</v>
      </c>
      <c r="C958" t="s">
        <v>3491</v>
      </c>
      <c r="D958" t="s">
        <v>1830</v>
      </c>
      <c r="E958" s="44">
        <v>0.57359326919092424</v>
      </c>
      <c r="F958">
        <v>2.2202999999999999</v>
      </c>
      <c r="G958">
        <v>1.4184000000000001</v>
      </c>
      <c r="H958" s="48">
        <v>3.5999999999999997E-2</v>
      </c>
      <c r="I958" s="48">
        <v>3.5999999999999997E-2</v>
      </c>
      <c r="J958" s="48">
        <v>1.9199999999999998E-2</v>
      </c>
    </row>
    <row r="959" spans="1:10" x14ac:dyDescent="0.2">
      <c r="A959" t="s">
        <v>3492</v>
      </c>
      <c r="B959" t="s">
        <v>3493</v>
      </c>
      <c r="C959" t="s">
        <v>3494</v>
      </c>
      <c r="D959" t="s">
        <v>3495</v>
      </c>
      <c r="E959" s="44">
        <v>2.8554141309544336</v>
      </c>
      <c r="F959">
        <v>5.0777000000000001</v>
      </c>
      <c r="G959">
        <v>6.5914000000000001</v>
      </c>
      <c r="H959" s="48">
        <v>1.1800000000000001E-5</v>
      </c>
      <c r="I959" s="48">
        <v>1.1800000000000001E-5</v>
      </c>
      <c r="J959" s="48">
        <v>5.0000000000000004E-6</v>
      </c>
    </row>
    <row r="960" spans="1:10" x14ac:dyDescent="0.2">
      <c r="A960" t="s">
        <v>3496</v>
      </c>
      <c r="B960" t="s">
        <v>3497</v>
      </c>
      <c r="C960" t="s">
        <v>3498</v>
      </c>
      <c r="D960" t="s">
        <v>443</v>
      </c>
      <c r="E960" s="44">
        <v>2.3031366311017014</v>
      </c>
      <c r="F960">
        <v>5.2737999999999996</v>
      </c>
      <c r="G960">
        <v>6.4774000000000003</v>
      </c>
      <c r="H960" s="48">
        <v>6.6100000000000002E-4</v>
      </c>
      <c r="I960" s="48">
        <v>6.6100000000000002E-4</v>
      </c>
      <c r="J960" s="48">
        <v>4.5899999999999999E-4</v>
      </c>
    </row>
    <row r="961" spans="1:10" x14ac:dyDescent="0.2">
      <c r="A961" t="s">
        <v>3499</v>
      </c>
      <c r="B961" t="s">
        <v>3500</v>
      </c>
      <c r="C961" t="s">
        <v>3501</v>
      </c>
      <c r="D961" t="s">
        <v>3502</v>
      </c>
      <c r="E961" s="44">
        <v>2.7222508227429536</v>
      </c>
      <c r="F961">
        <v>6.2847</v>
      </c>
      <c r="G961">
        <v>7.7294999999999998</v>
      </c>
      <c r="H961" s="48">
        <v>2.05E-5</v>
      </c>
      <c r="I961" s="48">
        <v>2.05E-5</v>
      </c>
      <c r="J961" s="48">
        <v>9.1700000000000003E-6</v>
      </c>
    </row>
    <row r="962" spans="1:10" x14ac:dyDescent="0.2">
      <c r="A962" t="s">
        <v>3503</v>
      </c>
      <c r="B962" t="s">
        <v>3504</v>
      </c>
      <c r="C962" t="s">
        <v>3505</v>
      </c>
      <c r="D962" t="s">
        <v>547</v>
      </c>
      <c r="E962" s="44">
        <v>3.4209570707906849</v>
      </c>
      <c r="F962">
        <v>5.5861999999999998</v>
      </c>
      <c r="G962">
        <v>7.3605999999999998</v>
      </c>
      <c r="H962" s="48">
        <v>1.06E-5</v>
      </c>
      <c r="I962" s="48">
        <v>1.06E-5</v>
      </c>
      <c r="J962" s="48">
        <v>3.8600000000000003E-6</v>
      </c>
    </row>
    <row r="963" spans="1:10" x14ac:dyDescent="0.2">
      <c r="A963" t="s">
        <v>3506</v>
      </c>
      <c r="B963" t="s">
        <v>3507</v>
      </c>
      <c r="C963" t="s">
        <v>3508</v>
      </c>
      <c r="D963" t="s">
        <v>291</v>
      </c>
      <c r="E963" s="44">
        <v>1.7379661700468036</v>
      </c>
      <c r="F963">
        <v>4.2396000000000003</v>
      </c>
      <c r="G963">
        <v>5.0370999999999997</v>
      </c>
      <c r="H963" s="48">
        <v>1.77E-2</v>
      </c>
      <c r="I963" s="48">
        <v>1.77E-2</v>
      </c>
      <c r="J963" s="48">
        <v>1.7100000000000001E-2</v>
      </c>
    </row>
    <row r="964" spans="1:10" x14ac:dyDescent="0.2">
      <c r="A964" t="s">
        <v>3509</v>
      </c>
      <c r="B964" t="s">
        <v>3510</v>
      </c>
      <c r="C964" t="s">
        <v>3511</v>
      </c>
      <c r="D964" t="s">
        <v>132</v>
      </c>
      <c r="E964" s="44">
        <v>2.1046786876761239</v>
      </c>
      <c r="F964">
        <v>0.66700000000000004</v>
      </c>
      <c r="G964">
        <v>1.7405999999999999</v>
      </c>
      <c r="H964" s="48">
        <v>1.09E-2</v>
      </c>
      <c r="I964" s="48">
        <v>1.09E-2</v>
      </c>
      <c r="J964" s="48">
        <v>7.43E-3</v>
      </c>
    </row>
    <row r="965" spans="1:10" x14ac:dyDescent="0.2">
      <c r="A965" t="s">
        <v>3512</v>
      </c>
      <c r="B965" t="s">
        <v>3513</v>
      </c>
      <c r="C965" t="s">
        <v>3514</v>
      </c>
      <c r="D965" t="s">
        <v>818</v>
      </c>
      <c r="E965" s="44">
        <v>2.7821496045182212</v>
      </c>
      <c r="F965">
        <v>2.6187</v>
      </c>
      <c r="G965">
        <v>4.0949</v>
      </c>
      <c r="H965" s="48">
        <v>1.4E-2</v>
      </c>
      <c r="I965" s="48">
        <v>1.4E-2</v>
      </c>
      <c r="J965" s="48">
        <v>1.1299999999999999E-2</v>
      </c>
    </row>
    <row r="966" spans="1:10" x14ac:dyDescent="0.2">
      <c r="A966" t="s">
        <v>3515</v>
      </c>
      <c r="B966" t="s">
        <v>3516</v>
      </c>
      <c r="C966" t="s">
        <v>3517</v>
      </c>
      <c r="D966" t="s">
        <v>3518</v>
      </c>
      <c r="E966" s="44">
        <v>0.49975745733278054</v>
      </c>
      <c r="F966">
        <v>5.2965999999999998</v>
      </c>
      <c r="G966">
        <v>4.2960000000000003</v>
      </c>
      <c r="H966" s="48">
        <v>2.6700000000000002E-2</v>
      </c>
      <c r="I966" s="48">
        <v>2.1899999999999999E-2</v>
      </c>
      <c r="J966" s="48">
        <v>2.6700000000000002E-2</v>
      </c>
    </row>
    <row r="967" spans="1:10" x14ac:dyDescent="0.2">
      <c r="A967" t="s">
        <v>3519</v>
      </c>
      <c r="B967" t="s">
        <v>3520</v>
      </c>
      <c r="C967" t="s">
        <v>3521</v>
      </c>
      <c r="D967" t="s">
        <v>2917</v>
      </c>
      <c r="E967" s="44">
        <v>1.6282249147931604</v>
      </c>
      <c r="F967">
        <v>4.6745000000000001</v>
      </c>
      <c r="G967">
        <v>5.3777999999999997</v>
      </c>
      <c r="H967" s="48">
        <v>4.48E-2</v>
      </c>
      <c r="I967" s="48">
        <v>4.48E-2</v>
      </c>
      <c r="J967" s="48">
        <v>4.3700000000000003E-2</v>
      </c>
    </row>
    <row r="968" spans="1:10" x14ac:dyDescent="0.2">
      <c r="A968" t="s">
        <v>3522</v>
      </c>
      <c r="B968" t="s">
        <v>3523</v>
      </c>
      <c r="C968" t="s">
        <v>3524</v>
      </c>
      <c r="D968" t="s">
        <v>1509</v>
      </c>
      <c r="E968" s="44">
        <v>0.63940414425839132</v>
      </c>
      <c r="F968">
        <v>5.3335999999999997</v>
      </c>
      <c r="G968">
        <v>4.6883999999999997</v>
      </c>
      <c r="H968" s="48">
        <v>2.7399999999999998E-3</v>
      </c>
      <c r="I968" s="48">
        <v>2.5899999999999999E-3</v>
      </c>
      <c r="J968" s="48">
        <v>2.7399999999999998E-3</v>
      </c>
    </row>
    <row r="969" spans="1:10" x14ac:dyDescent="0.2">
      <c r="A969" t="s">
        <v>3525</v>
      </c>
      <c r="B969" t="s">
        <v>3526</v>
      </c>
      <c r="C969" t="s">
        <v>3527</v>
      </c>
      <c r="D969" t="s">
        <v>3528</v>
      </c>
      <c r="E969" s="44">
        <v>2.4418930253382687</v>
      </c>
      <c r="F969">
        <v>1.6102000000000001</v>
      </c>
      <c r="G969">
        <v>2.8982000000000001</v>
      </c>
      <c r="H969" s="48">
        <v>2.99E-3</v>
      </c>
      <c r="I969" s="48">
        <v>2.99E-3</v>
      </c>
      <c r="J969" s="48">
        <v>1.9400000000000001E-3</v>
      </c>
    </row>
    <row r="970" spans="1:10" x14ac:dyDescent="0.2">
      <c r="A970" t="s">
        <v>3529</v>
      </c>
      <c r="B970" t="s">
        <v>3530</v>
      </c>
      <c r="C970" t="s">
        <v>3531</v>
      </c>
      <c r="D970" t="s">
        <v>3532</v>
      </c>
      <c r="E970" s="44">
        <v>2.3042543911136475</v>
      </c>
      <c r="F970">
        <v>0.74199999999999999</v>
      </c>
      <c r="G970">
        <v>1.9462999999999999</v>
      </c>
      <c r="H970" s="48">
        <v>6.9300000000000004E-3</v>
      </c>
      <c r="I970" s="48">
        <v>6.9300000000000004E-3</v>
      </c>
      <c r="J970" s="48">
        <v>2.82E-3</v>
      </c>
    </row>
    <row r="971" spans="1:10" x14ac:dyDescent="0.2">
      <c r="A971" t="s">
        <v>3533</v>
      </c>
      <c r="B971" t="s">
        <v>3534</v>
      </c>
      <c r="C971" t="s">
        <v>3535</v>
      </c>
      <c r="D971" t="s">
        <v>723</v>
      </c>
      <c r="E971" s="44">
        <v>1.8025009252216604</v>
      </c>
      <c r="F971">
        <v>0.46889999999999998</v>
      </c>
      <c r="G971">
        <v>1.3188</v>
      </c>
      <c r="H971" s="48">
        <v>1.9199999999999998E-2</v>
      </c>
      <c r="I971" s="48">
        <v>1.9199999999999998E-2</v>
      </c>
      <c r="J971" s="48">
        <v>1.9099999999999999E-2</v>
      </c>
    </row>
    <row r="972" spans="1:10" x14ac:dyDescent="0.2">
      <c r="A972" t="s">
        <v>3536</v>
      </c>
      <c r="B972" t="s">
        <v>3537</v>
      </c>
      <c r="C972" t="s">
        <v>3538</v>
      </c>
      <c r="D972" t="s">
        <v>1097</v>
      </c>
      <c r="E972" s="44">
        <v>0.55547735347739924</v>
      </c>
      <c r="F972">
        <v>6.09</v>
      </c>
      <c r="G972">
        <v>5.2417999999999996</v>
      </c>
      <c r="H972" s="48">
        <v>2.5899999999999999E-2</v>
      </c>
      <c r="I972" s="48">
        <v>2.0799999999999999E-2</v>
      </c>
      <c r="J972" s="48">
        <v>2.5899999999999999E-2</v>
      </c>
    </row>
    <row r="973" spans="1:10" x14ac:dyDescent="0.2">
      <c r="A973" t="s">
        <v>3539</v>
      </c>
      <c r="B973" t="s">
        <v>3540</v>
      </c>
      <c r="C973" t="s">
        <v>3541</v>
      </c>
      <c r="D973" t="s">
        <v>1298</v>
      </c>
      <c r="E973" s="44">
        <v>0.46937080053789937</v>
      </c>
      <c r="F973">
        <v>4.8010000000000002</v>
      </c>
      <c r="G973">
        <v>3.7098</v>
      </c>
      <c r="H973" s="48">
        <v>9.5200000000000005E-4</v>
      </c>
      <c r="I973" s="48">
        <v>7.8700000000000005E-4</v>
      </c>
      <c r="J973" s="48">
        <v>9.5200000000000005E-4</v>
      </c>
    </row>
    <row r="974" spans="1:10" x14ac:dyDescent="0.2">
      <c r="A974" t="s">
        <v>3542</v>
      </c>
      <c r="B974" t="s">
        <v>3543</v>
      </c>
      <c r="C974" t="s">
        <v>3544</v>
      </c>
      <c r="D974" t="s">
        <v>2187</v>
      </c>
      <c r="E974" s="44">
        <v>0.68734198905105415</v>
      </c>
      <c r="F974">
        <v>4.0529000000000002</v>
      </c>
      <c r="G974">
        <v>3.512</v>
      </c>
      <c r="H974" s="48">
        <v>4.7E-2</v>
      </c>
      <c r="I974" s="48">
        <v>4.7E-2</v>
      </c>
      <c r="J974" s="48">
        <v>4.3999999999999997E-2</v>
      </c>
    </row>
    <row r="975" spans="1:10" x14ac:dyDescent="0.2">
      <c r="A975" t="s">
        <v>3545</v>
      </c>
      <c r="B975" t="s">
        <v>3546</v>
      </c>
      <c r="C975" t="s">
        <v>3547</v>
      </c>
      <c r="D975" t="s">
        <v>1455</v>
      </c>
      <c r="E975" s="44">
        <v>4.9915919418531383</v>
      </c>
      <c r="F975">
        <v>2.4188000000000001</v>
      </c>
      <c r="G975">
        <v>4.7382999999999997</v>
      </c>
      <c r="H975" s="48">
        <v>1.1799999999999999E-6</v>
      </c>
      <c r="I975" s="48">
        <v>1.1799999999999999E-6</v>
      </c>
      <c r="J975" s="48">
        <v>2.4999999999999999E-7</v>
      </c>
    </row>
    <row r="976" spans="1:10" x14ac:dyDescent="0.2">
      <c r="A976" t="s">
        <v>3548</v>
      </c>
      <c r="B976" t="s">
        <v>3549</v>
      </c>
      <c r="C976" t="s">
        <v>3550</v>
      </c>
      <c r="D976" t="s">
        <v>3551</v>
      </c>
      <c r="E976" s="44">
        <v>2.0059699581615535</v>
      </c>
      <c r="F976">
        <v>3.1187999999999998</v>
      </c>
      <c r="G976">
        <v>4.1231</v>
      </c>
      <c r="H976" s="48">
        <v>1.0699999999999999E-2</v>
      </c>
      <c r="I976" s="48">
        <v>1.0699999999999999E-2</v>
      </c>
      <c r="J976" s="48">
        <v>9.7099999999999999E-3</v>
      </c>
    </row>
    <row r="977" spans="1:10" x14ac:dyDescent="0.2">
      <c r="A977" t="s">
        <v>3552</v>
      </c>
      <c r="B977" t="s">
        <v>3553</v>
      </c>
      <c r="C977" t="s">
        <v>3554</v>
      </c>
      <c r="D977" t="s">
        <v>2494</v>
      </c>
      <c r="E977" s="44">
        <v>0.56424748966534721</v>
      </c>
      <c r="F977">
        <v>6.1863999999999999</v>
      </c>
      <c r="G977">
        <v>5.3608000000000002</v>
      </c>
      <c r="H977" s="48">
        <v>1.5200000000000001E-3</v>
      </c>
      <c r="I977" s="48">
        <v>1.16E-3</v>
      </c>
      <c r="J977" s="48">
        <v>1.5200000000000001E-3</v>
      </c>
    </row>
    <row r="978" spans="1:10" x14ac:dyDescent="0.2">
      <c r="A978" t="s">
        <v>3555</v>
      </c>
      <c r="B978" t="s">
        <v>3556</v>
      </c>
      <c r="C978" t="s">
        <v>3557</v>
      </c>
      <c r="D978" t="s">
        <v>3558</v>
      </c>
      <c r="E978" s="44">
        <v>2.2904006740091676</v>
      </c>
      <c r="F978">
        <v>3.2376</v>
      </c>
      <c r="G978">
        <v>4.4330999999999996</v>
      </c>
      <c r="H978" s="48">
        <v>2.47E-3</v>
      </c>
      <c r="I978" s="48">
        <v>2.47E-3</v>
      </c>
      <c r="J978" s="48">
        <v>2.0799999999999998E-3</v>
      </c>
    </row>
    <row r="979" spans="1:10" x14ac:dyDescent="0.2">
      <c r="A979" t="s">
        <v>3559</v>
      </c>
      <c r="B979" t="s">
        <v>3560</v>
      </c>
      <c r="C979" t="s">
        <v>3561</v>
      </c>
      <c r="D979" t="s">
        <v>1062</v>
      </c>
      <c r="E979" s="44">
        <v>2.0481196510872972</v>
      </c>
      <c r="F979">
        <v>4.4661</v>
      </c>
      <c r="G979">
        <v>5.5004</v>
      </c>
      <c r="H979" s="48">
        <v>3.5100000000000001E-3</v>
      </c>
      <c r="I979" s="48">
        <v>3.5100000000000001E-3</v>
      </c>
      <c r="J979" s="48">
        <v>2.8900000000000002E-3</v>
      </c>
    </row>
    <row r="980" spans="1:10" x14ac:dyDescent="0.2">
      <c r="A980" t="s">
        <v>3562</v>
      </c>
      <c r="B980" t="s">
        <v>3563</v>
      </c>
      <c r="C980" t="s">
        <v>3564</v>
      </c>
      <c r="D980" t="s">
        <v>1034</v>
      </c>
      <c r="E980" s="44">
        <v>2.6974570710843029</v>
      </c>
      <c r="F980">
        <v>5.6471</v>
      </c>
      <c r="G980">
        <v>7.0787000000000004</v>
      </c>
      <c r="H980" s="48">
        <v>9.0000000000000006E-5</v>
      </c>
      <c r="I980" s="48">
        <v>9.0000000000000006E-5</v>
      </c>
      <c r="J980" s="48">
        <v>4.7599999999999998E-5</v>
      </c>
    </row>
    <row r="981" spans="1:10" x14ac:dyDescent="0.2">
      <c r="A981" t="s">
        <v>3565</v>
      </c>
      <c r="B981" t="s">
        <v>3566</v>
      </c>
      <c r="C981" t="s">
        <v>3567</v>
      </c>
      <c r="D981" t="s">
        <v>3568</v>
      </c>
      <c r="E981" s="44">
        <v>3.8501108938067166</v>
      </c>
      <c r="F981">
        <v>2.6147</v>
      </c>
      <c r="G981">
        <v>4.5594999999999999</v>
      </c>
      <c r="H981" s="48">
        <v>5.4600000000000004E-4</v>
      </c>
      <c r="I981" s="48">
        <v>5.4600000000000004E-4</v>
      </c>
      <c r="J981" s="48">
        <v>3.1700000000000001E-4</v>
      </c>
    </row>
    <row r="982" spans="1:10" x14ac:dyDescent="0.2">
      <c r="A982" t="s">
        <v>3569</v>
      </c>
      <c r="B982" t="s">
        <v>3570</v>
      </c>
      <c r="C982" t="s">
        <v>3571</v>
      </c>
      <c r="D982" t="s">
        <v>3572</v>
      </c>
      <c r="E982" s="44">
        <v>0.54954137082350318</v>
      </c>
      <c r="F982">
        <v>6.7693000000000003</v>
      </c>
      <c r="G982">
        <v>5.9055999999999997</v>
      </c>
      <c r="H982" s="48">
        <v>2.53E-2</v>
      </c>
      <c r="I982" s="48">
        <v>1.83E-2</v>
      </c>
      <c r="J982" s="48">
        <v>2.53E-2</v>
      </c>
    </row>
    <row r="983" spans="1:10" x14ac:dyDescent="0.2">
      <c r="A983" t="s">
        <v>3573</v>
      </c>
      <c r="B983" t="s">
        <v>3574</v>
      </c>
      <c r="C983" t="s">
        <v>3575</v>
      </c>
      <c r="D983" t="s">
        <v>2825</v>
      </c>
      <c r="E983" s="44">
        <v>1.9969524766165585</v>
      </c>
      <c r="F983">
        <v>6.9904999999999999</v>
      </c>
      <c r="G983">
        <v>7.9882999999999997</v>
      </c>
      <c r="H983" s="48">
        <v>1.55E-2</v>
      </c>
      <c r="I983" s="48">
        <v>1.55E-2</v>
      </c>
      <c r="J983" s="48">
        <v>1.29E-2</v>
      </c>
    </row>
    <row r="984" spans="1:10" x14ac:dyDescent="0.2">
      <c r="A984" t="s">
        <v>3576</v>
      </c>
      <c r="B984" t="s">
        <v>3577</v>
      </c>
      <c r="C984" t="s">
        <v>3578</v>
      </c>
      <c r="D984" t="s">
        <v>504</v>
      </c>
      <c r="E984" s="44">
        <v>1.6202315434811523</v>
      </c>
      <c r="F984">
        <v>6.0633999999999997</v>
      </c>
      <c r="G984">
        <v>6.7595999999999998</v>
      </c>
      <c r="H984" s="48">
        <v>4.19E-2</v>
      </c>
      <c r="I984" s="48">
        <v>4.19E-2</v>
      </c>
      <c r="J984" s="48">
        <v>3.8899999999999997E-2</v>
      </c>
    </row>
    <row r="985" spans="1:10" x14ac:dyDescent="0.2">
      <c r="A985" t="s">
        <v>3579</v>
      </c>
      <c r="B985" t="s">
        <v>3580</v>
      </c>
      <c r="C985" t="s">
        <v>3581</v>
      </c>
      <c r="D985" t="s">
        <v>488</v>
      </c>
      <c r="E985" s="44">
        <v>0.61719573601896904</v>
      </c>
      <c r="F985">
        <v>5.4408000000000003</v>
      </c>
      <c r="G985">
        <v>4.7446000000000002</v>
      </c>
      <c r="H985" s="48">
        <v>3.64E-3</v>
      </c>
      <c r="I985" s="48">
        <v>3.3300000000000001E-3</v>
      </c>
      <c r="J985" s="48">
        <v>3.64E-3</v>
      </c>
    </row>
    <row r="986" spans="1:10" x14ac:dyDescent="0.2">
      <c r="A986" t="s">
        <v>3582</v>
      </c>
      <c r="B986" t="s">
        <v>3583</v>
      </c>
      <c r="C986" t="s">
        <v>3584</v>
      </c>
      <c r="D986" t="s">
        <v>1653</v>
      </c>
      <c r="E986" s="44">
        <v>0.65733467698630987</v>
      </c>
      <c r="F986">
        <v>5.3164999999999996</v>
      </c>
      <c r="G986">
        <v>4.7111000000000001</v>
      </c>
      <c r="H986" s="48">
        <v>3.1099999999999999E-2</v>
      </c>
      <c r="I986" s="48">
        <v>2.87E-2</v>
      </c>
      <c r="J986" s="48">
        <v>3.1099999999999999E-2</v>
      </c>
    </row>
    <row r="987" spans="1:10" x14ac:dyDescent="0.2">
      <c r="A987" t="s">
        <v>3585</v>
      </c>
      <c r="B987" t="s">
        <v>3586</v>
      </c>
      <c r="C987" t="s">
        <v>3587</v>
      </c>
      <c r="D987" t="s">
        <v>1923</v>
      </c>
      <c r="E987" s="44">
        <v>2.6253322223475144</v>
      </c>
      <c r="F987">
        <v>2.1217999999999999</v>
      </c>
      <c r="G987">
        <v>3.5143</v>
      </c>
      <c r="H987" s="48">
        <v>1.17E-3</v>
      </c>
      <c r="I987" s="48">
        <v>1.17E-3</v>
      </c>
      <c r="J987" s="48">
        <v>8.2299999999999995E-4</v>
      </c>
    </row>
    <row r="988" spans="1:10" x14ac:dyDescent="0.2">
      <c r="A988" t="s">
        <v>3588</v>
      </c>
      <c r="B988" t="s">
        <v>3589</v>
      </c>
      <c r="C988" t="s">
        <v>3590</v>
      </c>
      <c r="D988" t="s">
        <v>1240</v>
      </c>
      <c r="E988" s="44">
        <v>2.2635701223108677</v>
      </c>
      <c r="F988">
        <v>2.3942000000000001</v>
      </c>
      <c r="G988">
        <v>3.5728</v>
      </c>
      <c r="H988" s="48">
        <v>3.5300000000000002E-3</v>
      </c>
      <c r="I988" s="48">
        <v>3.5300000000000002E-3</v>
      </c>
      <c r="J988" s="48">
        <v>2.8800000000000002E-3</v>
      </c>
    </row>
    <row r="989" spans="1:10" x14ac:dyDescent="0.2">
      <c r="A989" t="s">
        <v>3591</v>
      </c>
      <c r="B989" t="s">
        <v>3592</v>
      </c>
      <c r="C989" t="s">
        <v>3593</v>
      </c>
      <c r="D989" t="s">
        <v>3594</v>
      </c>
      <c r="E989" s="44">
        <v>0.51100170147343627</v>
      </c>
      <c r="F989">
        <v>5.2953000000000001</v>
      </c>
      <c r="G989">
        <v>4.3268000000000004</v>
      </c>
      <c r="H989" s="48">
        <v>3.1600000000000003E-2</v>
      </c>
      <c r="I989" s="48">
        <v>2.69E-2</v>
      </c>
      <c r="J989" s="48">
        <v>3.1600000000000003E-2</v>
      </c>
    </row>
    <row r="990" spans="1:10" x14ac:dyDescent="0.2">
      <c r="A990" t="s">
        <v>3595</v>
      </c>
      <c r="B990" t="s">
        <v>3596</v>
      </c>
      <c r="C990" t="s">
        <v>3597</v>
      </c>
      <c r="D990" t="s">
        <v>132</v>
      </c>
      <c r="E990" s="44">
        <v>3.0690666995236189</v>
      </c>
      <c r="F990">
        <v>1.3627</v>
      </c>
      <c r="G990">
        <v>2.9805000000000001</v>
      </c>
      <c r="H990" s="48">
        <v>2.6600000000000001E-4</v>
      </c>
      <c r="I990" s="48">
        <v>2.6600000000000001E-4</v>
      </c>
      <c r="J990" s="48">
        <v>7.5699999999999997E-5</v>
      </c>
    </row>
    <row r="991" spans="1:10" x14ac:dyDescent="0.2">
      <c r="A991" t="s">
        <v>3598</v>
      </c>
      <c r="B991" t="s">
        <v>3599</v>
      </c>
      <c r="C991" t="s">
        <v>3600</v>
      </c>
      <c r="D991" t="s">
        <v>132</v>
      </c>
      <c r="E991" s="44">
        <v>2.4674143396189927</v>
      </c>
      <c r="F991">
        <v>1.1972</v>
      </c>
      <c r="G991">
        <v>2.5002</v>
      </c>
      <c r="H991" s="48">
        <v>2.47E-3</v>
      </c>
      <c r="I991" s="48">
        <v>2.47E-3</v>
      </c>
      <c r="J991" s="48">
        <v>1.15E-3</v>
      </c>
    </row>
    <row r="992" spans="1:10" x14ac:dyDescent="0.2">
      <c r="A992" t="s">
        <v>3601</v>
      </c>
      <c r="B992" t="s">
        <v>3602</v>
      </c>
      <c r="C992" t="s">
        <v>3603</v>
      </c>
      <c r="D992" t="s">
        <v>3604</v>
      </c>
      <c r="E992" s="44">
        <v>0.55053263771186234</v>
      </c>
      <c r="F992">
        <v>7.3440000000000003</v>
      </c>
      <c r="G992">
        <v>6.4828999999999999</v>
      </c>
      <c r="H992" s="48">
        <v>2.6499999999999999E-2</v>
      </c>
      <c r="I992" s="48">
        <v>2.07E-2</v>
      </c>
      <c r="J992" s="48">
        <v>2.6499999999999999E-2</v>
      </c>
    </row>
    <row r="993" spans="1:10" x14ac:dyDescent="0.2">
      <c r="A993" t="s">
        <v>3605</v>
      </c>
      <c r="B993" t="s">
        <v>3606</v>
      </c>
      <c r="C993" t="s">
        <v>3607</v>
      </c>
      <c r="D993" t="s">
        <v>3132</v>
      </c>
      <c r="E993" s="44">
        <v>2.5736216901476414</v>
      </c>
      <c r="F993">
        <v>4.1665000000000001</v>
      </c>
      <c r="G993">
        <v>5.5303000000000004</v>
      </c>
      <c r="H993" s="48">
        <v>6.1600000000000007E-5</v>
      </c>
      <c r="I993" s="48">
        <v>6.1600000000000007E-5</v>
      </c>
      <c r="J993" s="48">
        <v>3.7700000000000002E-5</v>
      </c>
    </row>
    <row r="994" spans="1:10" x14ac:dyDescent="0.2">
      <c r="A994" t="s">
        <v>3608</v>
      </c>
      <c r="B994" t="s">
        <v>3609</v>
      </c>
      <c r="C994" t="s">
        <v>3610</v>
      </c>
      <c r="D994" t="s">
        <v>1498</v>
      </c>
      <c r="E994" s="44">
        <v>0.423049973694193</v>
      </c>
      <c r="F994">
        <v>4.8673000000000002</v>
      </c>
      <c r="G994">
        <v>3.6261999999999999</v>
      </c>
      <c r="H994" s="48">
        <v>7.7700000000000002E-4</v>
      </c>
      <c r="I994" s="48">
        <v>6.6699999999999995E-4</v>
      </c>
      <c r="J994" s="48">
        <v>7.7700000000000002E-4</v>
      </c>
    </row>
    <row r="995" spans="1:10" x14ac:dyDescent="0.2">
      <c r="A995" t="s">
        <v>3611</v>
      </c>
      <c r="B995" t="s">
        <v>3612</v>
      </c>
      <c r="C995" t="s">
        <v>3613</v>
      </c>
      <c r="D995" t="s">
        <v>1062</v>
      </c>
      <c r="E995" s="44">
        <v>0.52602380693131168</v>
      </c>
      <c r="F995">
        <v>4.3569000000000004</v>
      </c>
      <c r="G995">
        <v>3.4300999999999999</v>
      </c>
      <c r="H995" s="48">
        <v>5.4799999999999996E-3</v>
      </c>
      <c r="I995" s="48">
        <v>5.4799999999999996E-3</v>
      </c>
      <c r="J995" s="48">
        <v>5.1200000000000004E-3</v>
      </c>
    </row>
    <row r="996" spans="1:10" x14ac:dyDescent="0.2">
      <c r="A996" t="s">
        <v>3614</v>
      </c>
      <c r="B996" t="s">
        <v>3615</v>
      </c>
      <c r="C996" t="s">
        <v>3616</v>
      </c>
      <c r="D996" t="s">
        <v>1009</v>
      </c>
      <c r="E996" s="44">
        <v>4.6450689123417161</v>
      </c>
      <c r="F996">
        <v>6.2229000000000001</v>
      </c>
      <c r="G996">
        <v>8.4387000000000008</v>
      </c>
      <c r="H996" s="48">
        <v>1.5200000000000001E-3</v>
      </c>
      <c r="I996" s="48">
        <v>1.5200000000000001E-3</v>
      </c>
      <c r="J996" s="48">
        <v>9.3000000000000005E-4</v>
      </c>
    </row>
    <row r="997" spans="1:10" x14ac:dyDescent="0.2">
      <c r="A997" t="s">
        <v>3617</v>
      </c>
      <c r="B997" t="s">
        <v>3618</v>
      </c>
      <c r="C997" t="s">
        <v>3619</v>
      </c>
      <c r="D997" t="s">
        <v>2428</v>
      </c>
      <c r="E997" s="44">
        <v>0.56436483383242098</v>
      </c>
      <c r="F997">
        <v>2.2999000000000001</v>
      </c>
      <c r="G997">
        <v>1.4745999999999999</v>
      </c>
      <c r="H997" s="48">
        <v>3.6900000000000002E-2</v>
      </c>
      <c r="I997" s="48">
        <v>3.6900000000000002E-2</v>
      </c>
      <c r="J997" s="48">
        <v>2.06E-2</v>
      </c>
    </row>
    <row r="998" spans="1:10" x14ac:dyDescent="0.2">
      <c r="A998" t="s">
        <v>3620</v>
      </c>
      <c r="B998" t="s">
        <v>3621</v>
      </c>
      <c r="C998" t="s">
        <v>3622</v>
      </c>
      <c r="D998" t="s">
        <v>2417</v>
      </c>
      <c r="E998" s="44">
        <v>2.3860098519450519</v>
      </c>
      <c r="F998">
        <v>4.7980999999999998</v>
      </c>
      <c r="G998">
        <v>6.0526999999999997</v>
      </c>
      <c r="H998" s="48">
        <v>1.9300000000000002E-5</v>
      </c>
      <c r="I998" s="48">
        <v>1.9300000000000002E-5</v>
      </c>
      <c r="J998" s="48">
        <v>1.1E-5</v>
      </c>
    </row>
    <row r="999" spans="1:10" x14ac:dyDescent="0.2">
      <c r="A999" t="s">
        <v>3623</v>
      </c>
      <c r="B999" t="s">
        <v>3624</v>
      </c>
      <c r="C999" t="s">
        <v>3625</v>
      </c>
      <c r="D999" t="s">
        <v>3626</v>
      </c>
      <c r="E999" s="44">
        <v>2.625150254491317</v>
      </c>
      <c r="F999">
        <v>4.0755999999999997</v>
      </c>
      <c r="G999">
        <v>5.468</v>
      </c>
      <c r="H999" s="48">
        <v>4.4799999999999999E-4</v>
      </c>
      <c r="I999" s="48">
        <v>4.4799999999999999E-4</v>
      </c>
      <c r="J999" s="48">
        <v>3.0600000000000001E-4</v>
      </c>
    </row>
    <row r="1000" spans="1:10" x14ac:dyDescent="0.2">
      <c r="A1000" t="s">
        <v>3627</v>
      </c>
      <c r="B1000" t="s">
        <v>3628</v>
      </c>
      <c r="C1000" t="s">
        <v>3629</v>
      </c>
      <c r="D1000" t="s">
        <v>224</v>
      </c>
      <c r="E1000" s="44">
        <v>4.795894756892479</v>
      </c>
      <c r="F1000">
        <v>2.6922000000000001</v>
      </c>
      <c r="G1000">
        <v>4.9539999999999997</v>
      </c>
      <c r="H1000" s="48">
        <v>8.1199999999999995E-5</v>
      </c>
      <c r="I1000" s="48">
        <v>8.1199999999999995E-5</v>
      </c>
      <c r="J1000" s="48">
        <v>3.6100000000000003E-5</v>
      </c>
    </row>
    <row r="1001" spans="1:10" x14ac:dyDescent="0.2">
      <c r="A1001" t="s">
        <v>3630</v>
      </c>
      <c r="B1001" t="s">
        <v>3631</v>
      </c>
      <c r="C1001" t="s">
        <v>3632</v>
      </c>
      <c r="D1001" t="s">
        <v>512</v>
      </c>
      <c r="E1001" s="44">
        <v>1.8031257327034296</v>
      </c>
      <c r="F1001">
        <v>7.5406000000000004</v>
      </c>
      <c r="G1001">
        <v>8.391</v>
      </c>
      <c r="H1001" s="48">
        <v>1.09E-2</v>
      </c>
      <c r="I1001" s="48">
        <v>1.09E-2</v>
      </c>
      <c r="J1001" s="48">
        <v>9.1900000000000003E-3</v>
      </c>
    </row>
    <row r="1002" spans="1:10" x14ac:dyDescent="0.2">
      <c r="A1002" t="s">
        <v>3633</v>
      </c>
      <c r="B1002" t="s">
        <v>3634</v>
      </c>
      <c r="C1002" t="s">
        <v>3635</v>
      </c>
      <c r="D1002" t="s">
        <v>3381</v>
      </c>
      <c r="E1002" s="44">
        <v>2.496315011072531</v>
      </c>
      <c r="F1002">
        <v>4.4112999999999998</v>
      </c>
      <c r="G1002">
        <v>5.7310999999999996</v>
      </c>
      <c r="H1002" s="48">
        <v>5.7200000000000003E-4</v>
      </c>
      <c r="I1002" s="48">
        <v>5.7200000000000003E-4</v>
      </c>
      <c r="J1002" s="48">
        <v>4.1599999999999997E-4</v>
      </c>
    </row>
    <row r="1003" spans="1:10" x14ac:dyDescent="0.2">
      <c r="A1003" t="s">
        <v>3636</v>
      </c>
      <c r="B1003" t="s">
        <v>3637</v>
      </c>
      <c r="C1003" t="s">
        <v>3638</v>
      </c>
      <c r="D1003" t="s">
        <v>1276</v>
      </c>
      <c r="E1003" s="44">
        <v>0.56510858047193302</v>
      </c>
      <c r="F1003">
        <v>8.4772999999999996</v>
      </c>
      <c r="G1003">
        <v>7.6539000000000001</v>
      </c>
      <c r="H1003" s="48">
        <v>1.58E-3</v>
      </c>
      <c r="I1003" s="48">
        <v>9.6599999999999995E-4</v>
      </c>
      <c r="J1003" s="48">
        <v>1.58E-3</v>
      </c>
    </row>
    <row r="1004" spans="1:10" x14ac:dyDescent="0.2">
      <c r="A1004" t="s">
        <v>3639</v>
      </c>
      <c r="B1004" t="s">
        <v>3640</v>
      </c>
      <c r="C1004" t="s">
        <v>3641</v>
      </c>
      <c r="D1004" t="s">
        <v>3194</v>
      </c>
      <c r="E1004" s="44">
        <v>2.3116131787406227</v>
      </c>
      <c r="F1004">
        <v>3.9517000000000002</v>
      </c>
      <c r="G1004">
        <v>5.1605999999999996</v>
      </c>
      <c r="H1004" s="48">
        <v>2.0400000000000001E-3</v>
      </c>
      <c r="I1004" s="48">
        <v>2.0400000000000001E-3</v>
      </c>
      <c r="J1004" s="48">
        <v>1.64E-3</v>
      </c>
    </row>
    <row r="1005" spans="1:10" x14ac:dyDescent="0.2">
      <c r="A1005" t="s">
        <v>3642</v>
      </c>
      <c r="B1005" t="s">
        <v>3643</v>
      </c>
      <c r="C1005" t="s">
        <v>3644</v>
      </c>
      <c r="D1005" t="s">
        <v>1385</v>
      </c>
      <c r="E1005" s="44">
        <v>1.9907333619678542</v>
      </c>
      <c r="F1005">
        <v>2.8485</v>
      </c>
      <c r="G1005">
        <v>3.8418999999999999</v>
      </c>
      <c r="H1005" s="48">
        <v>1.2E-2</v>
      </c>
      <c r="I1005" s="48">
        <v>1.2E-2</v>
      </c>
      <c r="J1005" s="48">
        <v>1.11E-2</v>
      </c>
    </row>
    <row r="1006" spans="1:10" x14ac:dyDescent="0.2">
      <c r="A1006" t="s">
        <v>3645</v>
      </c>
      <c r="B1006" t="s">
        <v>3646</v>
      </c>
      <c r="C1006" t="s">
        <v>3647</v>
      </c>
      <c r="D1006" t="s">
        <v>3648</v>
      </c>
      <c r="E1006" s="44">
        <v>0.6939482570129295</v>
      </c>
      <c r="F1006">
        <v>8.7071000000000005</v>
      </c>
      <c r="G1006">
        <v>8.18</v>
      </c>
      <c r="H1006" s="48">
        <v>6.4200000000000004E-3</v>
      </c>
      <c r="I1006" s="48">
        <v>4.9500000000000004E-3</v>
      </c>
      <c r="J1006" s="48">
        <v>6.4200000000000004E-3</v>
      </c>
    </row>
    <row r="1007" spans="1:10" x14ac:dyDescent="0.2">
      <c r="A1007" t="s">
        <v>3649</v>
      </c>
      <c r="B1007" t="s">
        <v>3650</v>
      </c>
      <c r="C1007" t="s">
        <v>3651</v>
      </c>
      <c r="D1007" t="s">
        <v>551</v>
      </c>
      <c r="E1007" s="44">
        <v>0.47592297274203799</v>
      </c>
      <c r="F1007">
        <v>5.7496999999999998</v>
      </c>
      <c r="G1007">
        <v>4.6783999999999999</v>
      </c>
      <c r="H1007" s="48">
        <v>5.8700000000000002E-3</v>
      </c>
      <c r="I1007" s="48">
        <v>4.0600000000000002E-3</v>
      </c>
      <c r="J1007" s="48">
        <v>5.8700000000000002E-3</v>
      </c>
    </row>
    <row r="1008" spans="1:10" x14ac:dyDescent="0.2">
      <c r="A1008" t="s">
        <v>3652</v>
      </c>
      <c r="B1008" t="s">
        <v>3653</v>
      </c>
      <c r="C1008" t="s">
        <v>3654</v>
      </c>
      <c r="D1008" t="s">
        <v>1343</v>
      </c>
      <c r="E1008" s="44">
        <v>1.9364308720049408</v>
      </c>
      <c r="F1008">
        <v>6.2910000000000004</v>
      </c>
      <c r="G1008">
        <v>7.2443</v>
      </c>
      <c r="H1008" s="48">
        <v>1.95E-2</v>
      </c>
      <c r="I1008" s="48">
        <v>1.95E-2</v>
      </c>
      <c r="J1008" s="48">
        <v>1.6899999999999998E-2</v>
      </c>
    </row>
    <row r="1009" spans="1:10" x14ac:dyDescent="0.2">
      <c r="A1009" t="s">
        <v>3655</v>
      </c>
      <c r="B1009" t="s">
        <v>3656</v>
      </c>
      <c r="C1009" t="s">
        <v>3657</v>
      </c>
      <c r="D1009" t="s">
        <v>606</v>
      </c>
      <c r="E1009" s="44">
        <v>1.8594809913586077</v>
      </c>
      <c r="F1009">
        <v>3.718</v>
      </c>
      <c r="G1009">
        <v>4.6128999999999998</v>
      </c>
      <c r="H1009" s="48">
        <v>4.1200000000000001E-2</v>
      </c>
      <c r="I1009" s="48">
        <v>4.1200000000000001E-2</v>
      </c>
      <c r="J1009" s="48">
        <v>3.9399999999999998E-2</v>
      </c>
    </row>
    <row r="1010" spans="1:10" x14ac:dyDescent="0.2">
      <c r="A1010" t="s">
        <v>3658</v>
      </c>
      <c r="B1010" t="s">
        <v>3659</v>
      </c>
      <c r="C1010" t="s">
        <v>3660</v>
      </c>
      <c r="D1010" t="s">
        <v>1634</v>
      </c>
      <c r="E1010" s="44">
        <v>0.58345771167343186</v>
      </c>
      <c r="F1010">
        <v>4.2686999999999999</v>
      </c>
      <c r="G1010">
        <v>3.4914000000000001</v>
      </c>
      <c r="H1010" s="48">
        <v>1.5200000000000001E-3</v>
      </c>
      <c r="I1010" s="48">
        <v>1.5200000000000001E-3</v>
      </c>
      <c r="J1010" s="48">
        <v>9.8900000000000008E-4</v>
      </c>
    </row>
    <row r="1011" spans="1:10" x14ac:dyDescent="0.2">
      <c r="A1011" t="s">
        <v>3661</v>
      </c>
      <c r="B1011" t="s">
        <v>3662</v>
      </c>
      <c r="C1011" t="s">
        <v>3663</v>
      </c>
      <c r="D1011" t="s">
        <v>1013</v>
      </c>
      <c r="E1011" s="44">
        <v>0.6207998009243697</v>
      </c>
      <c r="F1011">
        <v>5.3525999999999998</v>
      </c>
      <c r="G1011">
        <v>4.6647999999999996</v>
      </c>
      <c r="H1011" s="48">
        <v>1.4300000000000001E-3</v>
      </c>
      <c r="I1011" s="48">
        <v>1.42E-3</v>
      </c>
      <c r="J1011" s="48">
        <v>1.4300000000000001E-3</v>
      </c>
    </row>
    <row r="1012" spans="1:10" x14ac:dyDescent="0.2">
      <c r="A1012" t="s">
        <v>3664</v>
      </c>
      <c r="B1012" t="s">
        <v>3665</v>
      </c>
      <c r="C1012" t="s">
        <v>3666</v>
      </c>
      <c r="D1012" t="s">
        <v>3667</v>
      </c>
      <c r="E1012" s="44">
        <v>3.380648450646806</v>
      </c>
      <c r="F1012">
        <v>1.5907</v>
      </c>
      <c r="G1012">
        <v>3.3479999999999999</v>
      </c>
      <c r="H1012" s="48">
        <v>3.0600000000000001E-4</v>
      </c>
      <c r="I1012" s="48">
        <v>3.0600000000000001E-4</v>
      </c>
      <c r="J1012" s="48">
        <v>1.2899999999999999E-4</v>
      </c>
    </row>
    <row r="1013" spans="1:10" x14ac:dyDescent="0.2">
      <c r="A1013" t="s">
        <v>3668</v>
      </c>
      <c r="B1013" t="s">
        <v>3669</v>
      </c>
      <c r="C1013" t="s">
        <v>3670</v>
      </c>
      <c r="D1013" t="s">
        <v>691</v>
      </c>
      <c r="E1013" s="44">
        <v>2.9438415060529755</v>
      </c>
      <c r="F1013">
        <v>2.2906</v>
      </c>
      <c r="G1013">
        <v>3.8481999999999998</v>
      </c>
      <c r="H1013" s="48">
        <v>2.2499999999999999E-4</v>
      </c>
      <c r="I1013" s="48">
        <v>2.2499999999999999E-4</v>
      </c>
      <c r="J1013" s="48">
        <v>1.2300000000000001E-4</v>
      </c>
    </row>
    <row r="1014" spans="1:10" x14ac:dyDescent="0.2">
      <c r="A1014" t="s">
        <v>3671</v>
      </c>
      <c r="B1014" t="s">
        <v>3672</v>
      </c>
      <c r="C1014" t="s">
        <v>3673</v>
      </c>
      <c r="D1014" t="s">
        <v>3674</v>
      </c>
      <c r="E1014" s="44">
        <v>1.641255675500533</v>
      </c>
      <c r="F1014">
        <v>5.3771000000000004</v>
      </c>
      <c r="G1014">
        <v>6.0918999999999999</v>
      </c>
      <c r="H1014" s="48">
        <v>2.81E-2</v>
      </c>
      <c r="I1014" s="48">
        <v>2.81E-2</v>
      </c>
      <c r="J1014" s="48">
        <v>2.6200000000000001E-2</v>
      </c>
    </row>
    <row r="1015" spans="1:10" x14ac:dyDescent="0.2">
      <c r="A1015" t="s">
        <v>3675</v>
      </c>
      <c r="B1015" t="s">
        <v>3676</v>
      </c>
      <c r="C1015" t="s">
        <v>3677</v>
      </c>
      <c r="D1015" t="s">
        <v>3678</v>
      </c>
      <c r="E1015" s="44">
        <v>2.3383647721788914</v>
      </c>
      <c r="F1015">
        <v>4.1848000000000001</v>
      </c>
      <c r="G1015">
        <v>5.4104000000000001</v>
      </c>
      <c r="H1015" s="48">
        <v>1.4499999999999999E-3</v>
      </c>
      <c r="I1015" s="48">
        <v>1.4499999999999999E-3</v>
      </c>
      <c r="J1015" s="48">
        <v>1.07E-3</v>
      </c>
    </row>
    <row r="1016" spans="1:10" x14ac:dyDescent="0.2">
      <c r="A1016" t="s">
        <v>3679</v>
      </c>
      <c r="B1016" t="s">
        <v>3680</v>
      </c>
      <c r="C1016" t="s">
        <v>3681</v>
      </c>
      <c r="D1016" t="s">
        <v>547</v>
      </c>
      <c r="E1016" s="44">
        <v>2.0122366724237444</v>
      </c>
      <c r="F1016">
        <v>3.3687</v>
      </c>
      <c r="G1016">
        <v>4.3775000000000004</v>
      </c>
      <c r="H1016" s="48">
        <v>2.2200000000000001E-2</v>
      </c>
      <c r="I1016" s="48">
        <v>2.2200000000000001E-2</v>
      </c>
      <c r="J1016" s="48">
        <v>2.01E-2</v>
      </c>
    </row>
    <row r="1017" spans="1:10" x14ac:dyDescent="0.2">
      <c r="A1017" t="s">
        <v>3682</v>
      </c>
      <c r="B1017" t="s">
        <v>3683</v>
      </c>
      <c r="C1017" t="s">
        <v>3684</v>
      </c>
      <c r="D1017" t="s">
        <v>2981</v>
      </c>
      <c r="E1017" s="44">
        <v>0.48987989881166477</v>
      </c>
      <c r="F1017">
        <v>3.5956999999999999</v>
      </c>
      <c r="G1017">
        <v>2.5661999999999998</v>
      </c>
      <c r="H1017" s="48">
        <v>1.92E-3</v>
      </c>
      <c r="I1017" s="48">
        <v>1.92E-3</v>
      </c>
      <c r="J1017" s="48">
        <v>1.01E-3</v>
      </c>
    </row>
    <row r="1018" spans="1:10" x14ac:dyDescent="0.2">
      <c r="A1018" t="s">
        <v>3685</v>
      </c>
      <c r="B1018" t="s">
        <v>3686</v>
      </c>
      <c r="C1018" t="s">
        <v>3687</v>
      </c>
      <c r="D1018" t="s">
        <v>236</v>
      </c>
      <c r="E1018" s="44">
        <v>0.50807028702505741</v>
      </c>
      <c r="F1018">
        <v>5.4137000000000004</v>
      </c>
      <c r="G1018">
        <v>4.4367999999999999</v>
      </c>
      <c r="H1018" s="48">
        <v>2.41E-4</v>
      </c>
      <c r="I1018" s="48">
        <v>2.05E-4</v>
      </c>
      <c r="J1018" s="48">
        <v>2.41E-4</v>
      </c>
    </row>
    <row r="1019" spans="1:10" x14ac:dyDescent="0.2">
      <c r="A1019" t="s">
        <v>3688</v>
      </c>
      <c r="B1019" t="s">
        <v>3689</v>
      </c>
      <c r="C1019" t="s">
        <v>3690</v>
      </c>
      <c r="D1019" t="s">
        <v>1653</v>
      </c>
      <c r="E1019" s="44">
        <v>2.6501977254322151</v>
      </c>
      <c r="F1019">
        <v>4.7637999999999998</v>
      </c>
      <c r="G1019">
        <v>6.1699000000000002</v>
      </c>
      <c r="H1019" s="48">
        <v>2.9999999999999997E-4</v>
      </c>
      <c r="I1019" s="48">
        <v>2.9999999999999997E-4</v>
      </c>
      <c r="J1019" s="48">
        <v>1.94E-4</v>
      </c>
    </row>
    <row r="1020" spans="1:10" x14ac:dyDescent="0.2">
      <c r="A1020" t="s">
        <v>3691</v>
      </c>
      <c r="B1020" t="s">
        <v>3692</v>
      </c>
      <c r="C1020" t="s">
        <v>3693</v>
      </c>
      <c r="D1020" t="s">
        <v>3694</v>
      </c>
      <c r="E1020" s="44">
        <v>5.493021733556918</v>
      </c>
      <c r="F1020">
        <v>3.5869</v>
      </c>
      <c r="G1020">
        <v>6.0445000000000002</v>
      </c>
      <c r="H1020" s="48">
        <v>6.6299999999999999E-5</v>
      </c>
      <c r="I1020" s="48">
        <v>6.6299999999999999E-5</v>
      </c>
      <c r="J1020" s="48">
        <v>2.94E-5</v>
      </c>
    </row>
    <row r="1021" spans="1:10" x14ac:dyDescent="0.2">
      <c r="A1021" t="s">
        <v>3695</v>
      </c>
      <c r="B1021" t="s">
        <v>3696</v>
      </c>
      <c r="C1021" t="s">
        <v>3697</v>
      </c>
      <c r="D1021" t="s">
        <v>3698</v>
      </c>
      <c r="E1021" s="44">
        <v>7.430194620272295</v>
      </c>
      <c r="F1021">
        <v>3.9853999999999998</v>
      </c>
      <c r="G1021">
        <v>6.8788</v>
      </c>
      <c r="H1021" s="48">
        <v>2.7800000000000001E-6</v>
      </c>
      <c r="I1021" s="48">
        <v>2.7800000000000001E-6</v>
      </c>
      <c r="J1021" s="48">
        <v>8.3699999999999999E-7</v>
      </c>
    </row>
    <row r="1022" spans="1:10" x14ac:dyDescent="0.2">
      <c r="A1022" t="s">
        <v>3699</v>
      </c>
      <c r="B1022" t="s">
        <v>3700</v>
      </c>
      <c r="C1022" t="s">
        <v>3701</v>
      </c>
      <c r="D1022" t="s">
        <v>1490</v>
      </c>
      <c r="E1022" s="44">
        <v>6.5273617659483119</v>
      </c>
      <c r="F1022">
        <v>4.3487</v>
      </c>
      <c r="G1022">
        <v>7.0552000000000001</v>
      </c>
      <c r="H1022" s="48">
        <v>3.3399999999999999E-5</v>
      </c>
      <c r="I1022" s="48">
        <v>3.3399999999999999E-5</v>
      </c>
      <c r="J1022" s="48">
        <v>1.38E-5</v>
      </c>
    </row>
    <row r="1023" spans="1:10" x14ac:dyDescent="0.2">
      <c r="A1023" t="s">
        <v>3702</v>
      </c>
      <c r="B1023" t="s">
        <v>3703</v>
      </c>
      <c r="C1023" t="s">
        <v>3704</v>
      </c>
      <c r="D1023" t="s">
        <v>263</v>
      </c>
      <c r="E1023" s="44">
        <v>3.1603843010083761</v>
      </c>
      <c r="F1023">
        <v>1.2589999999999999</v>
      </c>
      <c r="G1023">
        <v>2.9190999999999998</v>
      </c>
      <c r="H1023" s="48">
        <v>2.2900000000000001E-4</v>
      </c>
      <c r="I1023" s="48">
        <v>2.2900000000000001E-4</v>
      </c>
      <c r="J1023" s="48">
        <v>5.66E-5</v>
      </c>
    </row>
    <row r="1024" spans="1:10" x14ac:dyDescent="0.2">
      <c r="A1024" t="s">
        <v>3705</v>
      </c>
      <c r="B1024" t="s">
        <v>3706</v>
      </c>
      <c r="C1024" t="s">
        <v>3707</v>
      </c>
      <c r="D1024" t="s">
        <v>1795</v>
      </c>
      <c r="E1024" s="44">
        <v>4.645712900262545</v>
      </c>
      <c r="F1024">
        <v>4.9118000000000004</v>
      </c>
      <c r="G1024">
        <v>7.1276999999999999</v>
      </c>
      <c r="H1024" s="48">
        <v>4.8300000000000002E-5</v>
      </c>
      <c r="I1024" s="48">
        <v>4.8300000000000002E-5</v>
      </c>
      <c r="J1024" s="48">
        <v>2.0599999999999999E-5</v>
      </c>
    </row>
    <row r="1025" spans="1:10" x14ac:dyDescent="0.2">
      <c r="A1025" t="s">
        <v>3708</v>
      </c>
      <c r="B1025" t="s">
        <v>3709</v>
      </c>
      <c r="C1025" t="s">
        <v>3710</v>
      </c>
      <c r="D1025" t="s">
        <v>1795</v>
      </c>
      <c r="E1025" s="44">
        <v>2.3451821808315367</v>
      </c>
      <c r="F1025">
        <v>1.0649999999999999</v>
      </c>
      <c r="G1025">
        <v>2.2947000000000002</v>
      </c>
      <c r="H1025" s="48">
        <v>5.0800000000000003E-3</v>
      </c>
      <c r="I1025" s="48">
        <v>5.0800000000000003E-3</v>
      </c>
      <c r="J1025" s="48">
        <v>2.5600000000000002E-3</v>
      </c>
    </row>
    <row r="1026" spans="1:10" x14ac:dyDescent="0.2">
      <c r="A1026" t="s">
        <v>3711</v>
      </c>
      <c r="B1026" t="s">
        <v>3712</v>
      </c>
      <c r="C1026" t="s">
        <v>3713</v>
      </c>
      <c r="D1026" t="s">
        <v>455</v>
      </c>
      <c r="E1026" s="44">
        <v>2.8096686490538318</v>
      </c>
      <c r="F1026">
        <v>5.5640000000000001</v>
      </c>
      <c r="G1026">
        <v>7.0544000000000002</v>
      </c>
      <c r="H1026" s="48">
        <v>2.4499999999999998E-6</v>
      </c>
      <c r="I1026" s="48">
        <v>2.4499999999999998E-6</v>
      </c>
      <c r="J1026" s="48">
        <v>8.8199999999999998E-7</v>
      </c>
    </row>
    <row r="1027" spans="1:10" x14ac:dyDescent="0.2">
      <c r="A1027" t="s">
        <v>3714</v>
      </c>
      <c r="B1027" t="s">
        <v>3715</v>
      </c>
      <c r="C1027" t="s">
        <v>3716</v>
      </c>
      <c r="D1027" t="s">
        <v>691</v>
      </c>
      <c r="E1027" s="44">
        <v>1.9084481619333971</v>
      </c>
      <c r="F1027">
        <v>5.2359999999999998</v>
      </c>
      <c r="G1027">
        <v>6.1684000000000001</v>
      </c>
      <c r="H1027" s="48">
        <v>3.2000000000000002E-3</v>
      </c>
      <c r="I1027" s="48">
        <v>3.2000000000000002E-3</v>
      </c>
      <c r="J1027" s="48">
        <v>2.7599999999999999E-3</v>
      </c>
    </row>
    <row r="1028" spans="1:10" x14ac:dyDescent="0.2">
      <c r="A1028" t="s">
        <v>3717</v>
      </c>
      <c r="B1028" t="s">
        <v>3718</v>
      </c>
      <c r="C1028" t="s">
        <v>3719</v>
      </c>
      <c r="D1028" t="s">
        <v>3720</v>
      </c>
      <c r="E1028" s="44">
        <v>1.9527401724634632</v>
      </c>
      <c r="F1028">
        <v>6.4393000000000002</v>
      </c>
      <c r="G1028">
        <v>7.4047999999999998</v>
      </c>
      <c r="H1028" s="48">
        <v>1.6899999999999998E-2</v>
      </c>
      <c r="I1028" s="48">
        <v>1.6899999999999998E-2</v>
      </c>
      <c r="J1028" s="48">
        <v>1.4200000000000001E-2</v>
      </c>
    </row>
    <row r="1029" spans="1:10" x14ac:dyDescent="0.2">
      <c r="A1029" t="s">
        <v>3721</v>
      </c>
      <c r="B1029" t="s">
        <v>3722</v>
      </c>
      <c r="C1029" t="s">
        <v>3723</v>
      </c>
      <c r="D1029" t="s">
        <v>3724</v>
      </c>
      <c r="E1029" s="44">
        <v>0.61476204420826897</v>
      </c>
      <c r="F1029">
        <v>5.0727000000000002</v>
      </c>
      <c r="G1029">
        <v>4.3708</v>
      </c>
      <c r="H1029" s="48">
        <v>1.4200000000000001E-2</v>
      </c>
      <c r="I1029" s="48">
        <v>1.35E-2</v>
      </c>
      <c r="J1029" s="48">
        <v>1.4200000000000001E-2</v>
      </c>
    </row>
    <row r="1030" spans="1:10" x14ac:dyDescent="0.2">
      <c r="A1030" t="s">
        <v>3725</v>
      </c>
      <c r="B1030" t="s">
        <v>3726</v>
      </c>
      <c r="C1030" t="s">
        <v>3727</v>
      </c>
      <c r="D1030" t="s">
        <v>804</v>
      </c>
      <c r="E1030" s="44">
        <v>4.104481543872132</v>
      </c>
      <c r="F1030">
        <v>2.3925000000000001</v>
      </c>
      <c r="G1030">
        <v>4.4298000000000002</v>
      </c>
      <c r="H1030" s="48">
        <v>1.1400000000000001E-4</v>
      </c>
      <c r="I1030" s="48">
        <v>1.1400000000000001E-4</v>
      </c>
      <c r="J1030" s="48">
        <v>5.1499999999999998E-5</v>
      </c>
    </row>
    <row r="1031" spans="1:10" x14ac:dyDescent="0.2">
      <c r="A1031" t="s">
        <v>3728</v>
      </c>
      <c r="B1031" t="s">
        <v>3729</v>
      </c>
      <c r="C1031" t="s">
        <v>3730</v>
      </c>
      <c r="D1031" t="s">
        <v>1498</v>
      </c>
      <c r="E1031" s="44">
        <v>4.4524518199931729</v>
      </c>
      <c r="F1031">
        <v>2.4601000000000002</v>
      </c>
      <c r="G1031">
        <v>4.6147</v>
      </c>
      <c r="H1031" s="48">
        <v>8.5900000000000001E-5</v>
      </c>
      <c r="I1031" s="48">
        <v>8.5900000000000001E-5</v>
      </c>
      <c r="J1031" s="48">
        <v>3.7499999999999997E-5</v>
      </c>
    </row>
    <row r="1032" spans="1:10" x14ac:dyDescent="0.2">
      <c r="A1032" t="s">
        <v>3731</v>
      </c>
      <c r="B1032" t="s">
        <v>3732</v>
      </c>
      <c r="C1032" t="s">
        <v>3733</v>
      </c>
      <c r="D1032" t="s">
        <v>2821</v>
      </c>
      <c r="E1032" s="44">
        <v>4.5982981108297203</v>
      </c>
      <c r="F1032">
        <v>3.4512999999999998</v>
      </c>
      <c r="G1032">
        <v>5.6524000000000001</v>
      </c>
      <c r="H1032" s="48">
        <v>5.7200000000000001E-5</v>
      </c>
      <c r="I1032" s="48">
        <v>5.7200000000000001E-5</v>
      </c>
      <c r="J1032" s="48">
        <v>2.5400000000000001E-5</v>
      </c>
    </row>
    <row r="1033" spans="1:10" x14ac:dyDescent="0.2">
      <c r="A1033" t="s">
        <v>3734</v>
      </c>
      <c r="B1033" t="s">
        <v>3735</v>
      </c>
      <c r="C1033" t="s">
        <v>3736</v>
      </c>
      <c r="D1033" t="s">
        <v>2798</v>
      </c>
      <c r="E1033" s="44">
        <v>2.7852368187637011</v>
      </c>
      <c r="F1033">
        <v>5.1384999999999996</v>
      </c>
      <c r="G1033">
        <v>6.6162999999999998</v>
      </c>
      <c r="H1033" s="48">
        <v>4.1899999999999999E-4</v>
      </c>
      <c r="I1033" s="48">
        <v>4.1899999999999999E-4</v>
      </c>
      <c r="J1033" s="48">
        <v>2.5999999999999998E-4</v>
      </c>
    </row>
    <row r="1034" spans="1:10" x14ac:dyDescent="0.2">
      <c r="A1034" t="s">
        <v>3737</v>
      </c>
      <c r="B1034" t="s">
        <v>3738</v>
      </c>
      <c r="C1034" t="s">
        <v>3739</v>
      </c>
      <c r="D1034" t="s">
        <v>216</v>
      </c>
      <c r="E1034" s="44">
        <v>3.2071681601325017</v>
      </c>
      <c r="F1034">
        <v>2.3574999999999999</v>
      </c>
      <c r="G1034">
        <v>4.0388999999999999</v>
      </c>
      <c r="H1034" s="48">
        <v>1.1400000000000001E-4</v>
      </c>
      <c r="I1034" s="48">
        <v>1.1400000000000001E-4</v>
      </c>
      <c r="J1034" s="48">
        <v>5.63E-5</v>
      </c>
    </row>
    <row r="1035" spans="1:10" x14ac:dyDescent="0.2">
      <c r="A1035" t="s">
        <v>3740</v>
      </c>
      <c r="B1035" t="s">
        <v>3741</v>
      </c>
      <c r="C1035" t="s">
        <v>3742</v>
      </c>
      <c r="D1035" t="s">
        <v>132</v>
      </c>
      <c r="E1035" s="44">
        <v>1.9328102357493069</v>
      </c>
      <c r="F1035">
        <v>1.0379</v>
      </c>
      <c r="G1035">
        <v>1.9885999999999999</v>
      </c>
      <c r="H1035" s="48">
        <v>3.3399999999999999E-2</v>
      </c>
      <c r="I1035" s="48">
        <v>3.3399999999999999E-2</v>
      </c>
      <c r="J1035" s="48">
        <v>2.4799999999999999E-2</v>
      </c>
    </row>
    <row r="1036" spans="1:10" x14ac:dyDescent="0.2">
      <c r="A1036" t="s">
        <v>3743</v>
      </c>
      <c r="B1036" t="s">
        <v>3744</v>
      </c>
      <c r="C1036" t="s">
        <v>3745</v>
      </c>
      <c r="D1036" t="s">
        <v>2311</v>
      </c>
      <c r="E1036" s="44">
        <v>5.0353777077095137</v>
      </c>
      <c r="F1036">
        <v>1.9618</v>
      </c>
      <c r="G1036">
        <v>4.2938000000000001</v>
      </c>
      <c r="H1036" s="48">
        <v>5.6300000000000003E-6</v>
      </c>
      <c r="I1036" s="48">
        <v>5.6300000000000003E-6</v>
      </c>
      <c r="J1036" s="48">
        <v>1.3200000000000001E-6</v>
      </c>
    </row>
    <row r="1037" spans="1:10" x14ac:dyDescent="0.2">
      <c r="A1037" t="s">
        <v>3746</v>
      </c>
      <c r="B1037" t="s">
        <v>3747</v>
      </c>
      <c r="C1037" t="s">
        <v>3748</v>
      </c>
      <c r="D1037" t="s">
        <v>976</v>
      </c>
      <c r="E1037" s="44">
        <v>2.4968341591610796</v>
      </c>
      <c r="F1037">
        <v>2.4708999999999999</v>
      </c>
      <c r="G1037">
        <v>3.7909999999999999</v>
      </c>
      <c r="H1037" s="48">
        <v>9.68E-4</v>
      </c>
      <c r="I1037" s="48">
        <v>9.68E-4</v>
      </c>
      <c r="J1037" s="48">
        <v>7.1199999999999996E-4</v>
      </c>
    </row>
    <row r="1038" spans="1:10" x14ac:dyDescent="0.2">
      <c r="A1038" t="s">
        <v>3749</v>
      </c>
      <c r="B1038" t="s">
        <v>3750</v>
      </c>
      <c r="C1038" t="s">
        <v>3751</v>
      </c>
      <c r="D1038" t="s">
        <v>3752</v>
      </c>
      <c r="E1038" s="44">
        <v>2.2116145987701383</v>
      </c>
      <c r="F1038">
        <v>4.9673999999999996</v>
      </c>
      <c r="G1038">
        <v>6.1124999999999998</v>
      </c>
      <c r="H1038" s="48">
        <v>1.74E-3</v>
      </c>
      <c r="I1038" s="48">
        <v>1.74E-3</v>
      </c>
      <c r="J1038" s="48">
        <v>1.3699999999999999E-3</v>
      </c>
    </row>
    <row r="1039" spans="1:10" x14ac:dyDescent="0.2">
      <c r="A1039" t="s">
        <v>3753</v>
      </c>
      <c r="B1039" t="s">
        <v>3754</v>
      </c>
      <c r="C1039" t="s">
        <v>3755</v>
      </c>
      <c r="D1039" t="s">
        <v>455</v>
      </c>
      <c r="E1039" s="44">
        <v>0.45168847235274967</v>
      </c>
      <c r="F1039">
        <v>10.2849</v>
      </c>
      <c r="G1039">
        <v>9.1382999999999992</v>
      </c>
      <c r="H1039" s="48">
        <v>2.7799999999999998E-4</v>
      </c>
      <c r="I1039" s="48">
        <v>1.25E-4</v>
      </c>
      <c r="J1039" s="48">
        <v>2.7799999999999998E-4</v>
      </c>
    </row>
    <row r="1040" spans="1:10" x14ac:dyDescent="0.2">
      <c r="A1040" t="s">
        <v>3756</v>
      </c>
      <c r="B1040" t="s">
        <v>3757</v>
      </c>
      <c r="C1040" t="s">
        <v>3758</v>
      </c>
      <c r="D1040" t="s">
        <v>311</v>
      </c>
      <c r="E1040" s="44">
        <v>0.42293269559454028</v>
      </c>
      <c r="F1040">
        <v>9.9039000000000001</v>
      </c>
      <c r="G1040">
        <v>8.6623000000000001</v>
      </c>
      <c r="H1040" s="48">
        <v>2.65E-3</v>
      </c>
      <c r="I1040" s="48">
        <v>1.4E-3</v>
      </c>
      <c r="J1040" s="48">
        <v>2.65E-3</v>
      </c>
    </row>
    <row r="1041" spans="1:10" x14ac:dyDescent="0.2">
      <c r="A1041" t="s">
        <v>3759</v>
      </c>
      <c r="B1041" t="s">
        <v>3760</v>
      </c>
      <c r="C1041" t="s">
        <v>3761</v>
      </c>
      <c r="D1041" t="s">
        <v>3762</v>
      </c>
      <c r="E1041" s="44">
        <v>5.4690869541924245</v>
      </c>
      <c r="F1041">
        <v>4.2187999999999999</v>
      </c>
      <c r="G1041">
        <v>6.6700999999999997</v>
      </c>
      <c r="H1041" s="48">
        <v>2.6499999999999999E-4</v>
      </c>
      <c r="I1041" s="48">
        <v>2.6499999999999999E-4</v>
      </c>
      <c r="J1041" s="48">
        <v>1.37E-4</v>
      </c>
    </row>
    <row r="1042" spans="1:10" x14ac:dyDescent="0.2">
      <c r="A1042" t="s">
        <v>3763</v>
      </c>
      <c r="B1042" t="s">
        <v>3764</v>
      </c>
      <c r="C1042" t="s">
        <v>3765</v>
      </c>
      <c r="D1042" t="s">
        <v>837</v>
      </c>
      <c r="E1042" s="44">
        <v>2.2156039259399694</v>
      </c>
      <c r="F1042">
        <v>4.5647000000000002</v>
      </c>
      <c r="G1042">
        <v>5.7123999999999997</v>
      </c>
      <c r="H1042" s="48">
        <v>6.2699999999999995E-4</v>
      </c>
      <c r="I1042" s="48">
        <v>6.2699999999999995E-4</v>
      </c>
      <c r="J1042" s="48">
        <v>4.95E-4</v>
      </c>
    </row>
    <row r="1043" spans="1:10" x14ac:dyDescent="0.2">
      <c r="A1043" t="s">
        <v>3766</v>
      </c>
      <c r="B1043" t="s">
        <v>3767</v>
      </c>
      <c r="C1043" t="s">
        <v>3768</v>
      </c>
      <c r="D1043" t="s">
        <v>3769</v>
      </c>
      <c r="E1043" s="44">
        <v>3.4114853005263055</v>
      </c>
      <c r="F1043">
        <v>4.5041000000000002</v>
      </c>
      <c r="G1043">
        <v>6.2744999999999997</v>
      </c>
      <c r="H1043" s="48">
        <v>4.5300000000000001E-4</v>
      </c>
      <c r="I1043" s="48">
        <v>4.5300000000000001E-4</v>
      </c>
      <c r="J1043" s="48">
        <v>2.6200000000000003E-4</v>
      </c>
    </row>
    <row r="1044" spans="1:10" x14ac:dyDescent="0.2">
      <c r="A1044" t="s">
        <v>3770</v>
      </c>
      <c r="B1044" t="s">
        <v>3771</v>
      </c>
      <c r="C1044" t="s">
        <v>3772</v>
      </c>
      <c r="D1044" t="s">
        <v>3773</v>
      </c>
      <c r="E1044" s="44">
        <v>2.2568335214605115</v>
      </c>
      <c r="F1044">
        <v>6.4909999999999997</v>
      </c>
      <c r="G1044">
        <v>7.6654</v>
      </c>
      <c r="H1044" s="48">
        <v>1.88E-5</v>
      </c>
      <c r="I1044" s="48">
        <v>1.88E-5</v>
      </c>
      <c r="J1044" s="48">
        <v>9.5000000000000005E-6</v>
      </c>
    </row>
    <row r="1045" spans="1:10" x14ac:dyDescent="0.2">
      <c r="A1045" t="s">
        <v>3774</v>
      </c>
      <c r="B1045" t="s">
        <v>3775</v>
      </c>
      <c r="C1045" t="s">
        <v>3776</v>
      </c>
      <c r="D1045" t="s">
        <v>3777</v>
      </c>
      <c r="E1045" s="44">
        <v>0.67698698334507768</v>
      </c>
      <c r="F1045">
        <v>4.9714</v>
      </c>
      <c r="G1045">
        <v>4.4085999999999999</v>
      </c>
      <c r="H1045" s="48">
        <v>2.76E-2</v>
      </c>
      <c r="I1045" s="48">
        <v>2.7199999999999998E-2</v>
      </c>
      <c r="J1045" s="48">
        <v>2.76E-2</v>
      </c>
    </row>
    <row r="1046" spans="1:10" x14ac:dyDescent="0.2">
      <c r="A1046" t="s">
        <v>3778</v>
      </c>
      <c r="B1046" t="s">
        <v>3779</v>
      </c>
      <c r="C1046" t="s">
        <v>3780</v>
      </c>
      <c r="D1046" t="s">
        <v>1634</v>
      </c>
      <c r="E1046" s="44">
        <v>2.4573442851145328</v>
      </c>
      <c r="F1046">
        <v>3.0467</v>
      </c>
      <c r="G1046">
        <v>4.3437000000000001</v>
      </c>
      <c r="H1046" s="48">
        <v>2.5300000000000001E-3</v>
      </c>
      <c r="I1046" s="48">
        <v>2.5300000000000001E-3</v>
      </c>
      <c r="J1046" s="48">
        <v>1.97E-3</v>
      </c>
    </row>
    <row r="1047" spans="1:10" x14ac:dyDescent="0.2">
      <c r="A1047" t="s">
        <v>3781</v>
      </c>
      <c r="B1047" t="s">
        <v>3782</v>
      </c>
      <c r="C1047" t="s">
        <v>3783</v>
      </c>
      <c r="D1047" t="s">
        <v>500</v>
      </c>
      <c r="E1047" s="44">
        <v>2.4141243662230916</v>
      </c>
      <c r="F1047">
        <v>6.2252000000000001</v>
      </c>
      <c r="G1047">
        <v>7.4968000000000004</v>
      </c>
      <c r="H1047" s="48">
        <v>9.8200000000000002E-5</v>
      </c>
      <c r="I1047" s="48">
        <v>9.8200000000000002E-5</v>
      </c>
      <c r="J1047" s="48">
        <v>5.66E-5</v>
      </c>
    </row>
    <row r="1048" spans="1:10" x14ac:dyDescent="0.2">
      <c r="A1048" t="s">
        <v>3784</v>
      </c>
      <c r="B1048" t="s">
        <v>3785</v>
      </c>
      <c r="C1048" t="s">
        <v>3786</v>
      </c>
      <c r="D1048" t="s">
        <v>3787</v>
      </c>
      <c r="E1048" s="44">
        <v>4.5494747764375072</v>
      </c>
      <c r="F1048">
        <v>3.1324999999999998</v>
      </c>
      <c r="G1048">
        <v>5.3181000000000003</v>
      </c>
      <c r="H1048" s="48">
        <v>4.32E-7</v>
      </c>
      <c r="I1048" s="48">
        <v>4.32E-7</v>
      </c>
      <c r="J1048" s="48">
        <v>9.6299999999999995E-8</v>
      </c>
    </row>
    <row r="1049" spans="1:10" x14ac:dyDescent="0.2">
      <c r="A1049" t="s">
        <v>3788</v>
      </c>
      <c r="B1049" t="s">
        <v>3789</v>
      </c>
      <c r="C1049" t="s">
        <v>3790</v>
      </c>
      <c r="D1049" t="s">
        <v>224</v>
      </c>
      <c r="E1049" s="44">
        <v>0.51171059150230702</v>
      </c>
      <c r="F1049">
        <v>7.4779999999999998</v>
      </c>
      <c r="G1049">
        <v>6.5114000000000001</v>
      </c>
      <c r="H1049" s="48">
        <v>2.8099999999999999E-5</v>
      </c>
      <c r="I1049" s="48">
        <v>1.6699999999999999E-5</v>
      </c>
      <c r="J1049" s="48">
        <v>2.8099999999999999E-5</v>
      </c>
    </row>
    <row r="1050" spans="1:10" x14ac:dyDescent="0.2">
      <c r="A1050" t="s">
        <v>3791</v>
      </c>
      <c r="B1050" t="s">
        <v>3792</v>
      </c>
      <c r="C1050" t="s">
        <v>3793</v>
      </c>
      <c r="D1050" t="s">
        <v>1490</v>
      </c>
      <c r="E1050" s="44">
        <v>2.9397633026214423</v>
      </c>
      <c r="F1050">
        <v>6.3773999999999997</v>
      </c>
      <c r="G1050">
        <v>7.9330999999999996</v>
      </c>
      <c r="H1050" s="48">
        <v>3.3300000000000003E-2</v>
      </c>
      <c r="I1050" s="48">
        <v>3.3300000000000003E-2</v>
      </c>
      <c r="J1050" s="48">
        <v>2.7099999999999999E-2</v>
      </c>
    </row>
    <row r="1051" spans="1:10" x14ac:dyDescent="0.2">
      <c r="A1051" t="s">
        <v>3794</v>
      </c>
      <c r="B1051" t="s">
        <v>3795</v>
      </c>
      <c r="C1051" t="s">
        <v>3796</v>
      </c>
      <c r="D1051" t="s">
        <v>1913</v>
      </c>
      <c r="E1051" s="44">
        <v>4.3190080334740717</v>
      </c>
      <c r="F1051">
        <v>3.6139000000000001</v>
      </c>
      <c r="G1051">
        <v>5.7247000000000003</v>
      </c>
      <c r="H1051" s="48">
        <v>1.43E-5</v>
      </c>
      <c r="I1051" s="48">
        <v>1.43E-5</v>
      </c>
      <c r="J1051" s="48">
        <v>5.3499999999999996E-6</v>
      </c>
    </row>
    <row r="1052" spans="1:10" x14ac:dyDescent="0.2">
      <c r="A1052" t="s">
        <v>3797</v>
      </c>
      <c r="B1052" t="s">
        <v>3798</v>
      </c>
      <c r="C1052" t="s">
        <v>3799</v>
      </c>
      <c r="D1052" t="s">
        <v>980</v>
      </c>
      <c r="E1052" s="44">
        <v>2.1659500910518492</v>
      </c>
      <c r="F1052">
        <v>1.7136</v>
      </c>
      <c r="G1052">
        <v>2.8285999999999998</v>
      </c>
      <c r="H1052" s="48">
        <v>9.1400000000000006E-3</v>
      </c>
      <c r="I1052" s="48">
        <v>9.1400000000000006E-3</v>
      </c>
      <c r="J1052" s="48">
        <v>7.4000000000000003E-3</v>
      </c>
    </row>
    <row r="1053" spans="1:10" x14ac:dyDescent="0.2">
      <c r="A1053" t="s">
        <v>3800</v>
      </c>
      <c r="B1053" t="s">
        <v>3801</v>
      </c>
      <c r="C1053" t="s">
        <v>3802</v>
      </c>
      <c r="D1053" t="s">
        <v>405</v>
      </c>
      <c r="E1053" s="44">
        <v>2.2378293112034506</v>
      </c>
      <c r="F1053">
        <v>2.1880000000000002</v>
      </c>
      <c r="G1053">
        <v>3.3500999999999999</v>
      </c>
      <c r="H1053" s="48">
        <v>1.2999999999999999E-2</v>
      </c>
      <c r="I1053" s="48">
        <v>1.2999999999999999E-2</v>
      </c>
      <c r="J1053" s="48">
        <v>1.0999999999999999E-2</v>
      </c>
    </row>
    <row r="1054" spans="1:10" x14ac:dyDescent="0.2">
      <c r="A1054" t="s">
        <v>3803</v>
      </c>
      <c r="B1054" t="s">
        <v>3804</v>
      </c>
      <c r="C1054" t="s">
        <v>3805</v>
      </c>
      <c r="D1054" t="s">
        <v>3806</v>
      </c>
      <c r="E1054" s="44">
        <v>0.68829550815100515</v>
      </c>
      <c r="F1054">
        <v>5.4387999999999996</v>
      </c>
      <c r="G1054">
        <v>4.8998999999999997</v>
      </c>
      <c r="H1054" s="48">
        <v>1.0300000000000001E-3</v>
      </c>
      <c r="I1054" s="48">
        <v>1.0300000000000001E-3</v>
      </c>
      <c r="J1054" s="48">
        <v>9.2599999999999996E-4</v>
      </c>
    </row>
    <row r="1055" spans="1:10" x14ac:dyDescent="0.2">
      <c r="A1055" t="s">
        <v>3807</v>
      </c>
      <c r="B1055" t="s">
        <v>3808</v>
      </c>
      <c r="C1055" t="s">
        <v>3809</v>
      </c>
      <c r="D1055" t="s">
        <v>892</v>
      </c>
      <c r="E1055" s="44">
        <v>1.9644153487038856</v>
      </c>
      <c r="F1055">
        <v>1.9206000000000001</v>
      </c>
      <c r="G1055">
        <v>2.8946000000000001</v>
      </c>
      <c r="H1055" s="48">
        <v>2.3599999999999999E-2</v>
      </c>
      <c r="I1055" s="48">
        <v>2.3599999999999999E-2</v>
      </c>
      <c r="J1055" s="48">
        <v>2.1100000000000001E-2</v>
      </c>
    </row>
    <row r="1056" spans="1:10" x14ac:dyDescent="0.2">
      <c r="A1056" t="s">
        <v>3810</v>
      </c>
      <c r="B1056" t="s">
        <v>3811</v>
      </c>
      <c r="C1056" t="s">
        <v>3812</v>
      </c>
      <c r="D1056" t="s">
        <v>1244</v>
      </c>
      <c r="E1056" s="44">
        <v>2.1928391640468945</v>
      </c>
      <c r="F1056">
        <v>6.0117000000000003</v>
      </c>
      <c r="G1056">
        <v>7.1444999999999999</v>
      </c>
      <c r="H1056" s="48">
        <v>1.6200000000000001E-4</v>
      </c>
      <c r="I1056" s="48">
        <v>1.6200000000000001E-4</v>
      </c>
      <c r="J1056" s="48">
        <v>1.05E-4</v>
      </c>
    </row>
    <row r="1057" spans="1:10" x14ac:dyDescent="0.2">
      <c r="A1057" t="s">
        <v>3813</v>
      </c>
      <c r="B1057" t="s">
        <v>3814</v>
      </c>
      <c r="C1057" t="s">
        <v>3815</v>
      </c>
      <c r="D1057" t="s">
        <v>3816</v>
      </c>
      <c r="E1057" s="44">
        <v>0.47279936401781775</v>
      </c>
      <c r="F1057">
        <v>7.9520999999999997</v>
      </c>
      <c r="G1057">
        <v>6.8715000000000002</v>
      </c>
      <c r="H1057" s="48">
        <v>9.3000000000000005E-4</v>
      </c>
      <c r="I1057" s="48">
        <v>4.5399999999999998E-4</v>
      </c>
      <c r="J1057" s="48">
        <v>9.3000000000000005E-4</v>
      </c>
    </row>
    <row r="1058" spans="1:10" x14ac:dyDescent="0.2">
      <c r="A1058" t="s">
        <v>3817</v>
      </c>
      <c r="B1058" t="s">
        <v>3818</v>
      </c>
      <c r="C1058" t="s">
        <v>3819</v>
      </c>
      <c r="D1058" t="s">
        <v>378</v>
      </c>
      <c r="E1058" s="44">
        <v>2.7252715702635362</v>
      </c>
      <c r="F1058">
        <v>3.1734</v>
      </c>
      <c r="G1058">
        <v>4.6197999999999997</v>
      </c>
      <c r="H1058" s="48">
        <v>2.92E-2</v>
      </c>
      <c r="I1058" s="48">
        <v>2.92E-2</v>
      </c>
      <c r="J1058" s="48">
        <v>2.41E-2</v>
      </c>
    </row>
    <row r="1059" spans="1:10" x14ac:dyDescent="0.2">
      <c r="A1059" t="s">
        <v>3820</v>
      </c>
      <c r="B1059" t="s">
        <v>3821</v>
      </c>
      <c r="C1059" t="s">
        <v>3822</v>
      </c>
      <c r="D1059" t="s">
        <v>1425</v>
      </c>
      <c r="E1059" s="44">
        <v>6.1997068499674377</v>
      </c>
      <c r="F1059">
        <v>2.7764000000000002</v>
      </c>
      <c r="G1059">
        <v>5.4085999999999999</v>
      </c>
      <c r="H1059" s="48">
        <v>1.59E-5</v>
      </c>
      <c r="I1059" s="48">
        <v>1.59E-5</v>
      </c>
      <c r="J1059" s="48">
        <v>5.6699999999999999E-6</v>
      </c>
    </row>
    <row r="1060" spans="1:10" x14ac:dyDescent="0.2">
      <c r="A1060" t="s">
        <v>3823</v>
      </c>
      <c r="B1060" t="s">
        <v>3824</v>
      </c>
      <c r="C1060" t="s">
        <v>3825</v>
      </c>
      <c r="D1060" t="s">
        <v>336</v>
      </c>
      <c r="E1060" s="44">
        <v>0.62217830719302358</v>
      </c>
      <c r="F1060">
        <v>6.3815</v>
      </c>
      <c r="G1060">
        <v>5.6969000000000003</v>
      </c>
      <c r="H1060" s="48">
        <v>8.9599999999999996E-5</v>
      </c>
      <c r="I1060" s="48">
        <v>7.8800000000000004E-5</v>
      </c>
      <c r="J1060" s="48">
        <v>8.9599999999999996E-5</v>
      </c>
    </row>
    <row r="1061" spans="1:10" x14ac:dyDescent="0.2">
      <c r="A1061" t="s">
        <v>3826</v>
      </c>
      <c r="B1061" t="s">
        <v>3827</v>
      </c>
      <c r="C1061" t="s">
        <v>3828</v>
      </c>
      <c r="D1061" t="s">
        <v>3829</v>
      </c>
      <c r="E1061" s="44">
        <v>1.7725176582332589</v>
      </c>
      <c r="F1061">
        <v>8.4321999999999999</v>
      </c>
      <c r="G1061">
        <v>9.2579999999999991</v>
      </c>
      <c r="H1061" s="48">
        <v>5.0800000000000003E-3</v>
      </c>
      <c r="I1061" s="48">
        <v>5.0800000000000003E-3</v>
      </c>
      <c r="J1061" s="48">
        <v>4.1099999999999999E-3</v>
      </c>
    </row>
    <row r="1062" spans="1:10" x14ac:dyDescent="0.2">
      <c r="A1062" t="s">
        <v>3830</v>
      </c>
      <c r="B1062" t="s">
        <v>3831</v>
      </c>
      <c r="C1062" t="s">
        <v>3832</v>
      </c>
      <c r="D1062" t="s">
        <v>216</v>
      </c>
      <c r="E1062" s="44">
        <v>1.8272828881548988</v>
      </c>
      <c r="F1062">
        <v>5.4126000000000003</v>
      </c>
      <c r="G1062">
        <v>6.2824</v>
      </c>
      <c r="H1062" s="48">
        <v>5.1099999999999995E-4</v>
      </c>
      <c r="I1062" s="48">
        <v>5.1099999999999995E-4</v>
      </c>
      <c r="J1062" s="48">
        <v>4.5199999999999998E-4</v>
      </c>
    </row>
    <row r="1063" spans="1:10" x14ac:dyDescent="0.2">
      <c r="A1063" t="s">
        <v>3833</v>
      </c>
      <c r="B1063" t="s">
        <v>3834</v>
      </c>
      <c r="C1063" t="s">
        <v>3835</v>
      </c>
      <c r="D1063" t="s">
        <v>687</v>
      </c>
      <c r="E1063" s="44">
        <v>0.45723254474995073</v>
      </c>
      <c r="F1063">
        <v>5.2632000000000003</v>
      </c>
      <c r="G1063">
        <v>4.1341000000000001</v>
      </c>
      <c r="H1063" s="48">
        <v>1.2199999999999999E-3</v>
      </c>
      <c r="I1063" s="48">
        <v>8.8099999999999995E-4</v>
      </c>
      <c r="J1063" s="48">
        <v>1.2199999999999999E-3</v>
      </c>
    </row>
    <row r="1064" spans="1:10" x14ac:dyDescent="0.2">
      <c r="A1064" t="s">
        <v>3836</v>
      </c>
      <c r="B1064" t="s">
        <v>3837</v>
      </c>
      <c r="C1064" t="s">
        <v>3838</v>
      </c>
      <c r="D1064" t="s">
        <v>3839</v>
      </c>
      <c r="E1064" s="44">
        <v>1.4911237567821765</v>
      </c>
      <c r="F1064">
        <v>6.2670000000000003</v>
      </c>
      <c r="G1064">
        <v>6.8433999999999999</v>
      </c>
      <c r="H1064" s="48">
        <v>4.1599999999999998E-2</v>
      </c>
      <c r="I1064" s="48">
        <v>4.1599999999999998E-2</v>
      </c>
      <c r="J1064" s="48">
        <v>3.9600000000000003E-2</v>
      </c>
    </row>
    <row r="1065" spans="1:10" x14ac:dyDescent="0.2">
      <c r="A1065" t="s">
        <v>3840</v>
      </c>
      <c r="B1065" t="s">
        <v>3841</v>
      </c>
      <c r="C1065" t="s">
        <v>3838</v>
      </c>
      <c r="D1065" t="s">
        <v>1700</v>
      </c>
      <c r="E1065" s="44">
        <v>2.311292743320549</v>
      </c>
      <c r="F1065">
        <v>4.7918000000000003</v>
      </c>
      <c r="G1065">
        <v>6.0004</v>
      </c>
      <c r="H1065" s="48">
        <v>4.5100000000000001E-4</v>
      </c>
      <c r="I1065" s="48">
        <v>4.5100000000000001E-4</v>
      </c>
      <c r="J1065" s="48">
        <v>3.1799999999999998E-4</v>
      </c>
    </row>
    <row r="1066" spans="1:10" x14ac:dyDescent="0.2">
      <c r="A1066" t="s">
        <v>3842</v>
      </c>
      <c r="B1066" t="s">
        <v>3843</v>
      </c>
      <c r="C1066" t="s">
        <v>3844</v>
      </c>
      <c r="D1066" t="s">
        <v>3845</v>
      </c>
      <c r="E1066" s="44">
        <v>3.8100237741159306</v>
      </c>
      <c r="F1066">
        <v>4.9245999999999999</v>
      </c>
      <c r="G1066">
        <v>6.8544999999999998</v>
      </c>
      <c r="H1066" s="48">
        <v>1.78E-2</v>
      </c>
      <c r="I1066" s="48">
        <v>1.78E-2</v>
      </c>
      <c r="J1066" s="48">
        <v>1.34E-2</v>
      </c>
    </row>
    <row r="1067" spans="1:10" x14ac:dyDescent="0.2">
      <c r="A1067" t="s">
        <v>3846</v>
      </c>
      <c r="B1067" t="s">
        <v>3847</v>
      </c>
      <c r="C1067" t="s">
        <v>3848</v>
      </c>
      <c r="D1067" t="s">
        <v>3849</v>
      </c>
      <c r="E1067" s="44">
        <v>1.9795877229390801</v>
      </c>
      <c r="F1067">
        <v>0.92479999999999996</v>
      </c>
      <c r="G1067">
        <v>1.9100999999999999</v>
      </c>
      <c r="H1067" s="48">
        <v>1.7299999999999999E-2</v>
      </c>
      <c r="I1067" s="48">
        <v>1.7299999999999999E-2</v>
      </c>
      <c r="J1067" s="48">
        <v>9.1999999999999998E-3</v>
      </c>
    </row>
    <row r="1068" spans="1:10" x14ac:dyDescent="0.2">
      <c r="A1068" t="s">
        <v>3850</v>
      </c>
      <c r="B1068" t="s">
        <v>3851</v>
      </c>
      <c r="C1068" t="s">
        <v>3852</v>
      </c>
      <c r="D1068" t="s">
        <v>355</v>
      </c>
      <c r="E1068" s="44">
        <v>2.4629716127628845</v>
      </c>
      <c r="F1068">
        <v>4.0890000000000004</v>
      </c>
      <c r="G1068">
        <v>5.3895</v>
      </c>
      <c r="H1068" s="48">
        <v>1.0900000000000001E-4</v>
      </c>
      <c r="I1068" s="48">
        <v>1.0900000000000001E-4</v>
      </c>
      <c r="J1068" s="48">
        <v>7.0099999999999996E-5</v>
      </c>
    </row>
    <row r="1069" spans="1:10" x14ac:dyDescent="0.2">
      <c r="A1069" t="s">
        <v>3853</v>
      </c>
      <c r="B1069" t="s">
        <v>3854</v>
      </c>
      <c r="C1069" t="s">
        <v>3855</v>
      </c>
      <c r="D1069" t="s">
        <v>447</v>
      </c>
      <c r="E1069" s="44">
        <v>2.4097775911462063</v>
      </c>
      <c r="F1069">
        <v>2.6213000000000002</v>
      </c>
      <c r="G1069">
        <v>3.8902000000000001</v>
      </c>
      <c r="H1069" s="48">
        <v>1.81E-3</v>
      </c>
      <c r="I1069" s="48">
        <v>1.81E-3</v>
      </c>
      <c r="J1069" s="48">
        <v>1.39E-3</v>
      </c>
    </row>
    <row r="1070" spans="1:10" x14ac:dyDescent="0.2">
      <c r="A1070" t="s">
        <v>3856</v>
      </c>
      <c r="B1070" t="s">
        <v>3857</v>
      </c>
      <c r="C1070" t="s">
        <v>3858</v>
      </c>
      <c r="D1070" t="s">
        <v>3859</v>
      </c>
      <c r="E1070" s="44">
        <v>1.9645515163190812</v>
      </c>
      <c r="F1070">
        <v>5.4352999999999998</v>
      </c>
      <c r="G1070">
        <v>6.4093999999999998</v>
      </c>
      <c r="H1070" s="48">
        <v>5.5300000000000002E-3</v>
      </c>
      <c r="I1070" s="48">
        <v>5.5300000000000002E-3</v>
      </c>
      <c r="J1070" s="48">
        <v>4.5100000000000001E-3</v>
      </c>
    </row>
    <row r="1071" spans="1:10" x14ac:dyDescent="0.2">
      <c r="A1071" t="s">
        <v>3860</v>
      </c>
      <c r="B1071" t="s">
        <v>3861</v>
      </c>
      <c r="C1071" t="s">
        <v>3862</v>
      </c>
      <c r="D1071" t="s">
        <v>132</v>
      </c>
      <c r="E1071" s="44">
        <v>1.771780642131694</v>
      </c>
      <c r="F1071">
        <v>0.70899999999999996</v>
      </c>
      <c r="G1071">
        <v>1.5342</v>
      </c>
      <c r="H1071" s="48">
        <v>4.2000000000000003E-2</v>
      </c>
      <c r="I1071" s="48">
        <v>4.2000000000000003E-2</v>
      </c>
      <c r="J1071" s="48">
        <v>3.7999999999999999E-2</v>
      </c>
    </row>
    <row r="1072" spans="1:10" x14ac:dyDescent="0.2">
      <c r="A1072" t="s">
        <v>3863</v>
      </c>
      <c r="B1072" t="s">
        <v>3864</v>
      </c>
      <c r="C1072" t="s">
        <v>3865</v>
      </c>
      <c r="D1072" t="s">
        <v>2939</v>
      </c>
      <c r="E1072" s="44">
        <v>0.64680377317003446</v>
      </c>
      <c r="F1072">
        <v>5.5624000000000002</v>
      </c>
      <c r="G1072">
        <v>4.9337999999999997</v>
      </c>
      <c r="H1072" s="48">
        <v>1.2600000000000001E-3</v>
      </c>
      <c r="I1072" s="48">
        <v>1.1999999999999999E-3</v>
      </c>
      <c r="J1072" s="48">
        <v>1.2600000000000001E-3</v>
      </c>
    </row>
    <row r="1073" spans="1:10" x14ac:dyDescent="0.2">
      <c r="A1073" t="s">
        <v>3866</v>
      </c>
      <c r="B1073" t="s">
        <v>3867</v>
      </c>
      <c r="C1073" t="s">
        <v>3868</v>
      </c>
      <c r="D1073" t="s">
        <v>1930</v>
      </c>
      <c r="E1073" s="44">
        <v>0.61085420818206926</v>
      </c>
      <c r="F1073">
        <v>5.5069999999999997</v>
      </c>
      <c r="G1073">
        <v>4.7957999999999998</v>
      </c>
      <c r="H1073" s="48">
        <v>5.4799999999999998E-4</v>
      </c>
      <c r="I1073" s="48">
        <v>5.2899999999999996E-4</v>
      </c>
      <c r="J1073" s="48">
        <v>5.4799999999999998E-4</v>
      </c>
    </row>
    <row r="1074" spans="1:10" x14ac:dyDescent="0.2">
      <c r="A1074" t="s">
        <v>3869</v>
      </c>
      <c r="B1074" t="s">
        <v>3870</v>
      </c>
      <c r="C1074" t="s">
        <v>3871</v>
      </c>
      <c r="D1074" t="s">
        <v>2138</v>
      </c>
      <c r="E1074" s="44">
        <v>0.67165859475409162</v>
      </c>
      <c r="F1074">
        <v>5.0853999999999999</v>
      </c>
      <c r="G1074">
        <v>4.5110999999999999</v>
      </c>
      <c r="H1074" s="48">
        <v>3.61E-2</v>
      </c>
      <c r="I1074" s="48">
        <v>3.3799999999999997E-2</v>
      </c>
      <c r="J1074" s="48">
        <v>3.61E-2</v>
      </c>
    </row>
    <row r="1075" spans="1:10" x14ac:dyDescent="0.2">
      <c r="A1075" t="s">
        <v>3872</v>
      </c>
      <c r="B1075" t="s">
        <v>3873</v>
      </c>
      <c r="C1075" t="s">
        <v>3874</v>
      </c>
      <c r="D1075" t="s">
        <v>1240</v>
      </c>
      <c r="E1075" s="44">
        <v>0.60160981114005263</v>
      </c>
      <c r="F1075">
        <v>3.9481999999999999</v>
      </c>
      <c r="G1075">
        <v>3.2151000000000001</v>
      </c>
      <c r="H1075" s="48">
        <v>2.9100000000000001E-2</v>
      </c>
      <c r="I1075" s="48">
        <v>2.8899999999999999E-2</v>
      </c>
      <c r="J1075" s="48">
        <v>2.9100000000000001E-2</v>
      </c>
    </row>
    <row r="1076" spans="1:10" x14ac:dyDescent="0.2">
      <c r="A1076" t="s">
        <v>3875</v>
      </c>
      <c r="B1076" t="s">
        <v>3876</v>
      </c>
      <c r="C1076" t="s">
        <v>3877</v>
      </c>
      <c r="D1076" t="s">
        <v>2494</v>
      </c>
      <c r="E1076" s="44">
        <v>0.57339451135635788</v>
      </c>
      <c r="F1076">
        <v>4.4184000000000001</v>
      </c>
      <c r="G1076">
        <v>3.6160000000000001</v>
      </c>
      <c r="H1076" s="48">
        <v>2.2499999999999998E-3</v>
      </c>
      <c r="I1076" s="48">
        <v>2.2499999999999998E-3</v>
      </c>
      <c r="J1076" s="48">
        <v>1.8E-3</v>
      </c>
    </row>
    <row r="1077" spans="1:10" x14ac:dyDescent="0.2">
      <c r="A1077" t="s">
        <v>3878</v>
      </c>
      <c r="B1077" t="s">
        <v>3879</v>
      </c>
      <c r="C1077" t="s">
        <v>3880</v>
      </c>
      <c r="D1077" t="s">
        <v>459</v>
      </c>
      <c r="E1077" s="44">
        <v>0.6757680278563909</v>
      </c>
      <c r="F1077">
        <v>6.4057000000000004</v>
      </c>
      <c r="G1077">
        <v>5.8403</v>
      </c>
      <c r="H1077" s="48">
        <v>2.98E-3</v>
      </c>
      <c r="I1077" s="48">
        <v>2.5100000000000001E-3</v>
      </c>
      <c r="J1077" s="48">
        <v>2.98E-3</v>
      </c>
    </row>
    <row r="1078" spans="1:10" x14ac:dyDescent="0.2">
      <c r="A1078" t="s">
        <v>3881</v>
      </c>
      <c r="B1078" t="s">
        <v>3882</v>
      </c>
      <c r="C1078" t="s">
        <v>3883</v>
      </c>
      <c r="D1078" t="s">
        <v>1482</v>
      </c>
      <c r="E1078" s="44">
        <v>0.65911403669549451</v>
      </c>
      <c r="F1078">
        <v>5.24</v>
      </c>
      <c r="G1078">
        <v>4.6387</v>
      </c>
      <c r="H1078" s="48">
        <v>1.24E-3</v>
      </c>
      <c r="I1078" s="48">
        <v>1.24E-3</v>
      </c>
      <c r="J1078" s="48">
        <v>1.14E-3</v>
      </c>
    </row>
    <row r="1079" spans="1:10" x14ac:dyDescent="0.2">
      <c r="A1079" t="s">
        <v>3884</v>
      </c>
      <c r="B1079" t="s">
        <v>3885</v>
      </c>
      <c r="C1079" t="s">
        <v>3886</v>
      </c>
      <c r="D1079" t="s">
        <v>474</v>
      </c>
      <c r="E1079" s="44">
        <v>3.6062514654068596</v>
      </c>
      <c r="F1079">
        <v>1.4716</v>
      </c>
      <c r="G1079">
        <v>3.3220999999999998</v>
      </c>
      <c r="H1079" s="48">
        <v>9.6500000000000001E-5</v>
      </c>
      <c r="I1079" s="48">
        <v>9.6500000000000001E-5</v>
      </c>
      <c r="J1079" s="48">
        <v>2.6599999999999999E-5</v>
      </c>
    </row>
    <row r="1080" spans="1:10" x14ac:dyDescent="0.2">
      <c r="A1080" t="s">
        <v>3887</v>
      </c>
      <c r="B1080" t="s">
        <v>3888</v>
      </c>
      <c r="C1080" t="s">
        <v>3889</v>
      </c>
      <c r="D1080" t="s">
        <v>371</v>
      </c>
      <c r="E1080" s="44">
        <v>0.58767889759525183</v>
      </c>
      <c r="F1080">
        <v>5.1764000000000001</v>
      </c>
      <c r="G1080">
        <v>4.4095000000000004</v>
      </c>
      <c r="H1080" s="48">
        <v>3.1799999999999998E-4</v>
      </c>
      <c r="I1080" s="48">
        <v>3.1799999999999998E-4</v>
      </c>
      <c r="J1080" s="48">
        <v>2.7799999999999998E-4</v>
      </c>
    </row>
    <row r="1081" spans="1:10" x14ac:dyDescent="0.2">
      <c r="A1081" t="s">
        <v>3890</v>
      </c>
      <c r="B1081" t="s">
        <v>3891</v>
      </c>
      <c r="C1081" t="s">
        <v>3892</v>
      </c>
      <c r="D1081" t="s">
        <v>1258</v>
      </c>
      <c r="E1081" s="44">
        <v>1.9079191010951164</v>
      </c>
      <c r="F1081">
        <v>6.3747999999999996</v>
      </c>
      <c r="G1081">
        <v>7.3067000000000002</v>
      </c>
      <c r="H1081" s="48">
        <v>1.34E-4</v>
      </c>
      <c r="I1081" s="48">
        <v>1.34E-4</v>
      </c>
      <c r="J1081" s="48">
        <v>9.7E-5</v>
      </c>
    </row>
    <row r="1082" spans="1:10" x14ac:dyDescent="0.2">
      <c r="A1082" t="s">
        <v>3893</v>
      </c>
      <c r="B1082" t="s">
        <v>3894</v>
      </c>
      <c r="C1082" t="s">
        <v>3892</v>
      </c>
      <c r="D1082" t="s">
        <v>389</v>
      </c>
      <c r="E1082" s="44">
        <v>2.0080566914147049</v>
      </c>
      <c r="F1082">
        <v>4.8963999999999999</v>
      </c>
      <c r="G1082">
        <v>5.9021999999999997</v>
      </c>
      <c r="H1082" s="48">
        <v>4.17E-4</v>
      </c>
      <c r="I1082" s="48">
        <v>4.17E-4</v>
      </c>
      <c r="J1082" s="48">
        <v>3.3799999999999998E-4</v>
      </c>
    </row>
    <row r="1083" spans="1:10" x14ac:dyDescent="0.2">
      <c r="A1083" t="s">
        <v>3895</v>
      </c>
      <c r="B1083" t="s">
        <v>3896</v>
      </c>
      <c r="C1083" t="s">
        <v>3897</v>
      </c>
      <c r="D1083" t="s">
        <v>573</v>
      </c>
      <c r="E1083" s="44">
        <v>2.0769982491032115</v>
      </c>
      <c r="F1083">
        <v>1.0685</v>
      </c>
      <c r="G1083">
        <v>2.1230000000000002</v>
      </c>
      <c r="H1083" s="48">
        <v>1.72E-2</v>
      </c>
      <c r="I1083" s="48">
        <v>1.72E-2</v>
      </c>
      <c r="J1083" s="48">
        <v>1.09E-2</v>
      </c>
    </row>
    <row r="1084" spans="1:10" x14ac:dyDescent="0.2">
      <c r="A1084" t="s">
        <v>3898</v>
      </c>
      <c r="B1084" t="s">
        <v>3899</v>
      </c>
      <c r="C1084" t="s">
        <v>3900</v>
      </c>
      <c r="D1084" t="s">
        <v>3901</v>
      </c>
      <c r="E1084" s="44">
        <v>3.2056124098929413</v>
      </c>
      <c r="F1084">
        <v>4.3902000000000001</v>
      </c>
      <c r="G1084">
        <v>6.0708000000000002</v>
      </c>
      <c r="H1084" s="48">
        <v>2.14E-4</v>
      </c>
      <c r="I1084" s="48">
        <v>2.14E-4</v>
      </c>
      <c r="J1084" s="48">
        <v>1.2300000000000001E-4</v>
      </c>
    </row>
    <row r="1085" spans="1:10" x14ac:dyDescent="0.2">
      <c r="A1085" t="s">
        <v>3902</v>
      </c>
      <c r="B1085" t="s">
        <v>3903</v>
      </c>
      <c r="C1085" t="s">
        <v>3904</v>
      </c>
      <c r="D1085" t="s">
        <v>2266</v>
      </c>
      <c r="E1085" s="44">
        <v>0.56225636765875031</v>
      </c>
      <c r="F1085">
        <v>14.1073</v>
      </c>
      <c r="G1085">
        <v>13.2766</v>
      </c>
      <c r="H1085" s="48">
        <v>1.7299999999999999E-2</v>
      </c>
      <c r="I1085" s="48">
        <v>1.2800000000000001E-2</v>
      </c>
      <c r="J1085" s="48">
        <v>1.7299999999999999E-2</v>
      </c>
    </row>
    <row r="1086" spans="1:10" x14ac:dyDescent="0.2">
      <c r="A1086" t="s">
        <v>3905</v>
      </c>
      <c r="B1086" t="s">
        <v>3906</v>
      </c>
      <c r="C1086" t="s">
        <v>3907</v>
      </c>
      <c r="D1086" t="s">
        <v>3849</v>
      </c>
      <c r="E1086" s="44">
        <v>1.5669943738986816</v>
      </c>
      <c r="F1086">
        <v>0.42470000000000002</v>
      </c>
      <c r="G1086">
        <v>1.0727</v>
      </c>
      <c r="H1086" s="48">
        <v>4.7899999999999998E-2</v>
      </c>
      <c r="I1086" s="48">
        <v>4.7899999999999998E-2</v>
      </c>
      <c r="J1086" s="48">
        <v>3.73E-2</v>
      </c>
    </row>
    <row r="1087" spans="1:10" x14ac:dyDescent="0.2">
      <c r="A1087" t="s">
        <v>3908</v>
      </c>
      <c r="B1087" t="s">
        <v>3909</v>
      </c>
      <c r="C1087" t="s">
        <v>3910</v>
      </c>
      <c r="D1087" t="s">
        <v>596</v>
      </c>
      <c r="E1087" s="44">
        <v>0.45382248645336631</v>
      </c>
      <c r="F1087">
        <v>6.7592999999999996</v>
      </c>
      <c r="G1087">
        <v>5.6195000000000004</v>
      </c>
      <c r="H1087" s="48">
        <v>5.8500000000000002E-4</v>
      </c>
      <c r="I1087" s="48">
        <v>3.1799999999999998E-4</v>
      </c>
      <c r="J1087" s="48">
        <v>5.8500000000000002E-4</v>
      </c>
    </row>
    <row r="1088" spans="1:10" x14ac:dyDescent="0.2">
      <c r="A1088" t="s">
        <v>3911</v>
      </c>
      <c r="B1088" t="s">
        <v>3912</v>
      </c>
      <c r="C1088" t="s">
        <v>3913</v>
      </c>
      <c r="D1088" t="s">
        <v>3096</v>
      </c>
      <c r="E1088" s="44">
        <v>0.54900835121555591</v>
      </c>
      <c r="F1088">
        <v>9.1721000000000004</v>
      </c>
      <c r="G1088">
        <v>8.3070000000000004</v>
      </c>
      <c r="H1088" s="48">
        <v>9.9799999999999993E-3</v>
      </c>
      <c r="I1088" s="48">
        <v>7.0099999999999997E-3</v>
      </c>
      <c r="J1088" s="48">
        <v>9.9799999999999993E-3</v>
      </c>
    </row>
    <row r="1089" spans="1:10" x14ac:dyDescent="0.2">
      <c r="A1089" t="s">
        <v>3914</v>
      </c>
      <c r="B1089" t="s">
        <v>3915</v>
      </c>
      <c r="C1089" t="s">
        <v>3916</v>
      </c>
      <c r="D1089" t="s">
        <v>1819</v>
      </c>
      <c r="E1089" s="44">
        <v>0.58208429564356567</v>
      </c>
      <c r="F1089">
        <v>7.6516000000000002</v>
      </c>
      <c r="G1089">
        <v>6.8710000000000004</v>
      </c>
      <c r="H1089" s="48">
        <v>4.1800000000000002E-4</v>
      </c>
      <c r="I1089" s="48">
        <v>2.6400000000000002E-4</v>
      </c>
      <c r="J1089" s="48">
        <v>4.1800000000000002E-4</v>
      </c>
    </row>
    <row r="1090" spans="1:10" x14ac:dyDescent="0.2">
      <c r="A1090" t="s">
        <v>3917</v>
      </c>
      <c r="B1090" t="s">
        <v>3918</v>
      </c>
      <c r="C1090" t="s">
        <v>3919</v>
      </c>
      <c r="D1090" t="s">
        <v>271</v>
      </c>
      <c r="E1090" s="44">
        <v>0.4553349167959892</v>
      </c>
      <c r="F1090">
        <v>13.3073</v>
      </c>
      <c r="G1090">
        <v>12.1723</v>
      </c>
      <c r="H1090" s="48">
        <v>2.1299999999999999E-3</v>
      </c>
      <c r="I1090" s="48">
        <v>1.14E-3</v>
      </c>
      <c r="J1090" s="48">
        <v>2.1299999999999999E-3</v>
      </c>
    </row>
    <row r="1091" spans="1:10" x14ac:dyDescent="0.2">
      <c r="A1091" t="s">
        <v>3920</v>
      </c>
      <c r="B1091" t="s">
        <v>3921</v>
      </c>
      <c r="C1091" t="s">
        <v>3922</v>
      </c>
      <c r="D1091" t="s">
        <v>2939</v>
      </c>
      <c r="E1091" s="44">
        <v>0.58244753201064059</v>
      </c>
      <c r="F1091">
        <v>6.8475000000000001</v>
      </c>
      <c r="G1091">
        <v>6.0675999999999997</v>
      </c>
      <c r="H1091" s="48">
        <v>4.47E-3</v>
      </c>
      <c r="I1091" s="48">
        <v>3.0899999999999999E-3</v>
      </c>
      <c r="J1091" s="48">
        <v>4.47E-3</v>
      </c>
    </row>
    <row r="1092" spans="1:10" x14ac:dyDescent="0.2">
      <c r="A1092" t="s">
        <v>3923</v>
      </c>
      <c r="B1092" t="s">
        <v>3924</v>
      </c>
      <c r="C1092" t="s">
        <v>3925</v>
      </c>
      <c r="D1092" t="s">
        <v>837</v>
      </c>
      <c r="E1092" s="44">
        <v>2.06579915984282</v>
      </c>
      <c r="F1092">
        <v>4.8047000000000004</v>
      </c>
      <c r="G1092">
        <v>5.8513999999999999</v>
      </c>
      <c r="H1092" s="48">
        <v>1.33E-3</v>
      </c>
      <c r="I1092" s="48">
        <v>1.33E-3</v>
      </c>
      <c r="J1092" s="48">
        <v>1.1100000000000001E-3</v>
      </c>
    </row>
    <row r="1093" spans="1:10" x14ac:dyDescent="0.2">
      <c r="A1093" t="s">
        <v>3926</v>
      </c>
      <c r="B1093" t="s">
        <v>3927</v>
      </c>
      <c r="C1093" t="s">
        <v>3928</v>
      </c>
      <c r="D1093" t="s">
        <v>976</v>
      </c>
      <c r="E1093" s="44">
        <v>4.0894306548827126</v>
      </c>
      <c r="F1093">
        <v>3.3708</v>
      </c>
      <c r="G1093">
        <v>5.4027000000000003</v>
      </c>
      <c r="H1093" s="48">
        <v>1.3999999999999999E-4</v>
      </c>
      <c r="I1093" s="48">
        <v>1.3999999999999999E-4</v>
      </c>
      <c r="J1093" s="48">
        <v>7.0400000000000004E-5</v>
      </c>
    </row>
    <row r="1094" spans="1:10" x14ac:dyDescent="0.2">
      <c r="A1094" t="s">
        <v>3929</v>
      </c>
      <c r="B1094" t="s">
        <v>3930</v>
      </c>
      <c r="C1094" t="s">
        <v>3931</v>
      </c>
      <c r="D1094" t="s">
        <v>299</v>
      </c>
      <c r="E1094" s="44">
        <v>2.1574094374287722</v>
      </c>
      <c r="F1094">
        <v>2.3740999999999999</v>
      </c>
      <c r="G1094">
        <v>3.4834000000000001</v>
      </c>
      <c r="H1094" s="48">
        <v>1.43E-2</v>
      </c>
      <c r="I1094" s="48">
        <v>1.43E-2</v>
      </c>
      <c r="J1094" s="48">
        <v>1.2999999999999999E-2</v>
      </c>
    </row>
    <row r="1095" spans="1:10" x14ac:dyDescent="0.2">
      <c r="A1095" t="s">
        <v>3932</v>
      </c>
      <c r="B1095" t="s">
        <v>3933</v>
      </c>
      <c r="C1095" t="s">
        <v>3934</v>
      </c>
      <c r="D1095" t="s">
        <v>1579</v>
      </c>
      <c r="E1095" s="44">
        <v>0.31438406510281036</v>
      </c>
      <c r="F1095">
        <v>9.4811999999999994</v>
      </c>
      <c r="G1095">
        <v>7.8117999999999999</v>
      </c>
      <c r="H1095" s="48">
        <v>4.0600000000000002E-3</v>
      </c>
      <c r="I1095" s="48">
        <v>1.8799999999999999E-3</v>
      </c>
      <c r="J1095" s="48">
        <v>4.0600000000000002E-3</v>
      </c>
    </row>
    <row r="1096" spans="1:10" x14ac:dyDescent="0.2">
      <c r="A1096" t="s">
        <v>3935</v>
      </c>
      <c r="B1096" t="s">
        <v>3936</v>
      </c>
      <c r="C1096" t="s">
        <v>3937</v>
      </c>
      <c r="D1096" t="s">
        <v>3446</v>
      </c>
      <c r="E1096" s="44">
        <v>3.3973267942144947</v>
      </c>
      <c r="F1096">
        <v>4.9218999999999999</v>
      </c>
      <c r="G1096">
        <v>6.6863000000000001</v>
      </c>
      <c r="H1096" s="48">
        <v>2.4899999999999998E-4</v>
      </c>
      <c r="I1096" s="48">
        <v>2.4899999999999998E-4</v>
      </c>
      <c r="J1096" s="48">
        <v>1.3300000000000001E-4</v>
      </c>
    </row>
    <row r="1097" spans="1:10" x14ac:dyDescent="0.2">
      <c r="A1097" t="s">
        <v>3938</v>
      </c>
      <c r="B1097" t="s">
        <v>3939</v>
      </c>
      <c r="C1097" t="s">
        <v>3940</v>
      </c>
      <c r="D1097" t="s">
        <v>3594</v>
      </c>
      <c r="E1097" s="44">
        <v>2.0223041617026083</v>
      </c>
      <c r="F1097">
        <v>1.2698</v>
      </c>
      <c r="G1097">
        <v>2.2858000000000001</v>
      </c>
      <c r="H1097" s="48">
        <v>2.2599999999999999E-2</v>
      </c>
      <c r="I1097" s="48">
        <v>2.2599999999999999E-2</v>
      </c>
      <c r="J1097" s="48">
        <v>1.7600000000000001E-2</v>
      </c>
    </row>
    <row r="1098" spans="1:10" x14ac:dyDescent="0.2">
      <c r="A1098" t="s">
        <v>3941</v>
      </c>
      <c r="B1098" t="s">
        <v>3942</v>
      </c>
      <c r="C1098" t="s">
        <v>3943</v>
      </c>
      <c r="D1098" t="s">
        <v>259</v>
      </c>
      <c r="E1098" s="44">
        <v>0.48316906704894386</v>
      </c>
      <c r="F1098">
        <v>5.4286000000000003</v>
      </c>
      <c r="G1098">
        <v>4.3791000000000002</v>
      </c>
      <c r="H1098" s="48">
        <v>6.7099999999999998E-3</v>
      </c>
      <c r="I1098" s="48">
        <v>5.2599999999999999E-3</v>
      </c>
      <c r="J1098" s="48">
        <v>6.7099999999999998E-3</v>
      </c>
    </row>
    <row r="1099" spans="1:10" x14ac:dyDescent="0.2">
      <c r="A1099" t="s">
        <v>3944</v>
      </c>
      <c r="B1099" t="s">
        <v>3945</v>
      </c>
      <c r="C1099" t="s">
        <v>3946</v>
      </c>
      <c r="D1099" t="s">
        <v>3947</v>
      </c>
      <c r="E1099" s="44">
        <v>1.5980361006158064</v>
      </c>
      <c r="F1099">
        <v>6.8513999999999999</v>
      </c>
      <c r="G1099">
        <v>7.5275999999999996</v>
      </c>
      <c r="H1099" s="48">
        <v>2.6800000000000001E-2</v>
      </c>
      <c r="I1099" s="48">
        <v>2.6800000000000001E-2</v>
      </c>
      <c r="J1099" s="48">
        <v>2.46E-2</v>
      </c>
    </row>
    <row r="1100" spans="1:10" x14ac:dyDescent="0.2">
      <c r="A1100" t="s">
        <v>3948</v>
      </c>
      <c r="B1100" t="s">
        <v>3949</v>
      </c>
      <c r="C1100" t="s">
        <v>3950</v>
      </c>
      <c r="D1100" t="s">
        <v>287</v>
      </c>
      <c r="E1100" s="44">
        <v>0.42717525988595506</v>
      </c>
      <c r="F1100">
        <v>4.8975</v>
      </c>
      <c r="G1100">
        <v>3.6703999999999999</v>
      </c>
      <c r="H1100" s="48">
        <v>2.97E-3</v>
      </c>
      <c r="I1100" s="48">
        <v>2.2000000000000001E-3</v>
      </c>
      <c r="J1100" s="48">
        <v>2.97E-3</v>
      </c>
    </row>
    <row r="1101" spans="1:10" x14ac:dyDescent="0.2">
      <c r="A1101" t="s">
        <v>3951</v>
      </c>
      <c r="B1101" t="s">
        <v>3952</v>
      </c>
      <c r="C1101" t="s">
        <v>3953</v>
      </c>
      <c r="D1101" t="s">
        <v>3954</v>
      </c>
      <c r="E1101" s="44">
        <v>0.61916679110869943</v>
      </c>
      <c r="F1101">
        <v>4.1173999999999999</v>
      </c>
      <c r="G1101">
        <v>3.4258000000000002</v>
      </c>
      <c r="H1101" s="48">
        <v>2.4799999999999999E-2</v>
      </c>
      <c r="I1101" s="48">
        <v>2.4799999999999999E-2</v>
      </c>
      <c r="J1101" s="48">
        <v>2.2800000000000001E-2</v>
      </c>
    </row>
    <row r="1102" spans="1:10" x14ac:dyDescent="0.2">
      <c r="A1102" t="s">
        <v>3955</v>
      </c>
      <c r="B1102" t="s">
        <v>3956</v>
      </c>
      <c r="C1102" t="s">
        <v>3957</v>
      </c>
      <c r="D1102" t="s">
        <v>551</v>
      </c>
      <c r="E1102" s="44">
        <v>6.352832582494031</v>
      </c>
      <c r="F1102">
        <v>3.6181000000000001</v>
      </c>
      <c r="G1102">
        <v>6.2854999999999999</v>
      </c>
      <c r="H1102" s="48">
        <v>3.8500000000000001E-5</v>
      </c>
      <c r="I1102" s="48">
        <v>3.8500000000000001E-5</v>
      </c>
      <c r="J1102" s="48">
        <v>1.6399999999999999E-5</v>
      </c>
    </row>
    <row r="1103" spans="1:10" x14ac:dyDescent="0.2">
      <c r="A1103" t="s">
        <v>3958</v>
      </c>
      <c r="B1103" t="s">
        <v>3959</v>
      </c>
      <c r="C1103" t="s">
        <v>3960</v>
      </c>
      <c r="D1103" t="s">
        <v>1498</v>
      </c>
      <c r="E1103" s="44">
        <v>5.1219742499692664</v>
      </c>
      <c r="F1103">
        <v>2.2951000000000001</v>
      </c>
      <c r="G1103">
        <v>4.6517999999999997</v>
      </c>
      <c r="H1103" s="48">
        <v>2.5599999999999999E-4</v>
      </c>
      <c r="I1103" s="48">
        <v>2.5599999999999999E-4</v>
      </c>
      <c r="J1103" s="48">
        <v>1.2899999999999999E-4</v>
      </c>
    </row>
    <row r="1104" spans="1:10" x14ac:dyDescent="0.2">
      <c r="A1104" t="s">
        <v>3961</v>
      </c>
      <c r="B1104" t="s">
        <v>3962</v>
      </c>
      <c r="C1104" t="s">
        <v>3963</v>
      </c>
      <c r="D1104" t="s">
        <v>1013</v>
      </c>
      <c r="E1104" s="44">
        <v>3.5955189166561032</v>
      </c>
      <c r="F1104">
        <v>4.5929000000000002</v>
      </c>
      <c r="G1104">
        <v>6.4390999999999998</v>
      </c>
      <c r="H1104" s="48">
        <v>6.58E-5</v>
      </c>
      <c r="I1104" s="48">
        <v>6.58E-5</v>
      </c>
      <c r="J1104" s="48">
        <v>3.01E-5</v>
      </c>
    </row>
    <row r="1105" spans="1:10" x14ac:dyDescent="0.2">
      <c r="A1105" t="s">
        <v>3964</v>
      </c>
      <c r="B1105" t="s">
        <v>3965</v>
      </c>
      <c r="C1105" t="s">
        <v>3966</v>
      </c>
      <c r="D1105" t="s">
        <v>2332</v>
      </c>
      <c r="E1105" s="44">
        <v>0.47837039066697046</v>
      </c>
      <c r="F1105">
        <v>9.5989000000000004</v>
      </c>
      <c r="G1105">
        <v>8.5350999999999999</v>
      </c>
      <c r="H1105" s="48">
        <v>3.3099999999999997E-2</v>
      </c>
      <c r="I1105" s="48">
        <v>2.4899999999999999E-2</v>
      </c>
      <c r="J1105" s="48">
        <v>3.3099999999999997E-2</v>
      </c>
    </row>
    <row r="1106" spans="1:10" x14ac:dyDescent="0.2">
      <c r="A1106" t="s">
        <v>3967</v>
      </c>
      <c r="B1106" t="s">
        <v>3968</v>
      </c>
      <c r="C1106" t="s">
        <v>3969</v>
      </c>
      <c r="D1106" t="s">
        <v>3970</v>
      </c>
      <c r="E1106" s="44">
        <v>0.40818639422540537</v>
      </c>
      <c r="F1106">
        <v>5.6650999999999998</v>
      </c>
      <c r="G1106">
        <v>4.3723999999999998</v>
      </c>
      <c r="H1106" s="48">
        <v>1.34E-2</v>
      </c>
      <c r="I1106" s="48">
        <v>9.1400000000000006E-3</v>
      </c>
      <c r="J1106" s="48">
        <v>1.34E-2</v>
      </c>
    </row>
    <row r="1107" spans="1:10" x14ac:dyDescent="0.2">
      <c r="A1107" t="s">
        <v>3971</v>
      </c>
      <c r="B1107" t="s">
        <v>3972</v>
      </c>
      <c r="C1107" t="s">
        <v>3973</v>
      </c>
      <c r="D1107" t="s">
        <v>3974</v>
      </c>
      <c r="E1107" s="44">
        <v>0.6903500558442287</v>
      </c>
      <c r="F1107">
        <v>6.7602000000000002</v>
      </c>
      <c r="G1107">
        <v>6.2256999999999998</v>
      </c>
      <c r="H1107" s="48">
        <v>2.2599999999999999E-2</v>
      </c>
      <c r="I1107" s="48">
        <v>1.95E-2</v>
      </c>
      <c r="J1107" s="48">
        <v>2.2599999999999999E-2</v>
      </c>
    </row>
    <row r="1108" spans="1:10" x14ac:dyDescent="0.2">
      <c r="A1108" t="s">
        <v>3975</v>
      </c>
      <c r="B1108" t="s">
        <v>3976</v>
      </c>
      <c r="C1108" t="s">
        <v>3977</v>
      </c>
      <c r="D1108" t="s">
        <v>760</v>
      </c>
      <c r="E1108" s="44">
        <v>4.5674850287143229</v>
      </c>
      <c r="F1108">
        <v>1.3929</v>
      </c>
      <c r="G1108">
        <v>3.5844</v>
      </c>
      <c r="H1108" s="48">
        <v>5.7599999999999999E-6</v>
      </c>
      <c r="I1108" s="48">
        <v>5.7599999999999999E-6</v>
      </c>
      <c r="J1108" s="48">
        <v>3.9000000000000002E-7</v>
      </c>
    </row>
    <row r="1109" spans="1:10" x14ac:dyDescent="0.2">
      <c r="A1109" t="s">
        <v>3978</v>
      </c>
      <c r="B1109" t="s">
        <v>3979</v>
      </c>
      <c r="C1109" t="s">
        <v>3980</v>
      </c>
      <c r="D1109" t="s">
        <v>3981</v>
      </c>
      <c r="E1109" s="44">
        <v>1.8251309770869037</v>
      </c>
      <c r="F1109">
        <v>4.2257999999999996</v>
      </c>
      <c r="G1109">
        <v>5.0937999999999999</v>
      </c>
      <c r="H1109" s="48">
        <v>1.18E-2</v>
      </c>
      <c r="I1109" s="48">
        <v>1.18E-2</v>
      </c>
      <c r="J1109" s="48">
        <v>1.12E-2</v>
      </c>
    </row>
    <row r="1110" spans="1:10" x14ac:dyDescent="0.2">
      <c r="A1110" t="s">
        <v>3982</v>
      </c>
      <c r="B1110" t="s">
        <v>3983</v>
      </c>
      <c r="C1110" t="s">
        <v>3984</v>
      </c>
      <c r="D1110" t="s">
        <v>2421</v>
      </c>
      <c r="E1110" s="44">
        <v>1.9350891054802244</v>
      </c>
      <c r="F1110">
        <v>6.5254000000000003</v>
      </c>
      <c r="G1110">
        <v>7.4778000000000002</v>
      </c>
      <c r="H1110" s="48">
        <v>2.1800000000000001E-3</v>
      </c>
      <c r="I1110" s="48">
        <v>2.1800000000000001E-3</v>
      </c>
      <c r="J1110" s="48">
        <v>1.75E-3</v>
      </c>
    </row>
    <row r="1111" spans="1:10" x14ac:dyDescent="0.2">
      <c r="A1111" t="s">
        <v>3985</v>
      </c>
      <c r="B1111" t="s">
        <v>3986</v>
      </c>
      <c r="C1111" t="s">
        <v>3984</v>
      </c>
      <c r="D1111" t="s">
        <v>2070</v>
      </c>
      <c r="E1111" s="44">
        <v>1.5900807140746236</v>
      </c>
      <c r="F1111">
        <v>5.0980999999999996</v>
      </c>
      <c r="G1111">
        <v>5.7671000000000001</v>
      </c>
      <c r="H1111" s="48">
        <v>4.1000000000000002E-2</v>
      </c>
      <c r="I1111" s="48">
        <v>4.1000000000000002E-2</v>
      </c>
      <c r="J1111" s="48">
        <v>3.9899999999999998E-2</v>
      </c>
    </row>
    <row r="1112" spans="1:10" x14ac:dyDescent="0.2">
      <c r="A1112" t="s">
        <v>3987</v>
      </c>
      <c r="B1112" t="s">
        <v>3988</v>
      </c>
      <c r="C1112" t="s">
        <v>3989</v>
      </c>
      <c r="D1112" t="s">
        <v>1254</v>
      </c>
      <c r="E1112" s="44">
        <v>0.65474271154178243</v>
      </c>
      <c r="F1112">
        <v>6.2965</v>
      </c>
      <c r="G1112">
        <v>5.6855000000000002</v>
      </c>
      <c r="H1112" s="48">
        <v>4.2100000000000002E-3</v>
      </c>
      <c r="I1112" s="48">
        <v>3.49E-3</v>
      </c>
      <c r="J1112" s="48">
        <v>4.2100000000000002E-3</v>
      </c>
    </row>
    <row r="1113" spans="1:10" x14ac:dyDescent="0.2">
      <c r="A1113" t="s">
        <v>3990</v>
      </c>
      <c r="B1113" t="s">
        <v>3991</v>
      </c>
      <c r="C1113" t="s">
        <v>3992</v>
      </c>
      <c r="D1113" t="s">
        <v>481</v>
      </c>
      <c r="E1113" s="44">
        <v>0.55659505639149387</v>
      </c>
      <c r="F1113">
        <v>8.4175000000000004</v>
      </c>
      <c r="G1113">
        <v>7.5721999999999996</v>
      </c>
      <c r="H1113" s="48">
        <v>1.72E-6</v>
      </c>
      <c r="I1113" s="48">
        <v>1.0100000000000001E-6</v>
      </c>
      <c r="J1113" s="48">
        <v>1.72E-6</v>
      </c>
    </row>
    <row r="1114" spans="1:10" x14ac:dyDescent="0.2">
      <c r="A1114" t="s">
        <v>3993</v>
      </c>
      <c r="B1114" t="s">
        <v>3994</v>
      </c>
      <c r="C1114" t="s">
        <v>3992</v>
      </c>
      <c r="D1114" t="s">
        <v>547</v>
      </c>
      <c r="E1114" s="44">
        <v>0.60545850770659515</v>
      </c>
      <c r="F1114">
        <v>7.9983000000000004</v>
      </c>
      <c r="G1114">
        <v>7.2744</v>
      </c>
      <c r="H1114" s="48">
        <v>3.6700000000000001E-3</v>
      </c>
      <c r="I1114" s="48">
        <v>2.5799999999999998E-3</v>
      </c>
      <c r="J1114" s="48">
        <v>3.6700000000000001E-3</v>
      </c>
    </row>
    <row r="1115" spans="1:10" x14ac:dyDescent="0.2">
      <c r="A1115" t="s">
        <v>3995</v>
      </c>
      <c r="B1115" t="s">
        <v>3996</v>
      </c>
      <c r="C1115" t="s">
        <v>3992</v>
      </c>
      <c r="D1115" t="s">
        <v>371</v>
      </c>
      <c r="E1115" s="44">
        <v>0.66535675217855328</v>
      </c>
      <c r="F1115">
        <v>7.6631</v>
      </c>
      <c r="G1115">
        <v>7.0753000000000004</v>
      </c>
      <c r="H1115" s="48">
        <v>2.7399999999999998E-3</v>
      </c>
      <c r="I1115" s="48">
        <v>2.0600000000000002E-3</v>
      </c>
      <c r="J1115" s="48">
        <v>2.7399999999999998E-3</v>
      </c>
    </row>
    <row r="1116" spans="1:10" x14ac:dyDescent="0.2">
      <c r="A1116" t="s">
        <v>3997</v>
      </c>
      <c r="B1116" t="s">
        <v>3998</v>
      </c>
      <c r="C1116" t="s">
        <v>3999</v>
      </c>
      <c r="D1116" t="s">
        <v>421</v>
      </c>
      <c r="E1116" s="44">
        <v>0.59965308070216061</v>
      </c>
      <c r="F1116">
        <v>10.3125</v>
      </c>
      <c r="G1116">
        <v>9.5747</v>
      </c>
      <c r="H1116" s="48">
        <v>8.09E-3</v>
      </c>
      <c r="I1116" s="48">
        <v>5.8100000000000001E-3</v>
      </c>
      <c r="J1116" s="48">
        <v>8.09E-3</v>
      </c>
    </row>
    <row r="1117" spans="1:10" x14ac:dyDescent="0.2">
      <c r="A1117" t="s">
        <v>4000</v>
      </c>
      <c r="B1117" t="s">
        <v>4001</v>
      </c>
      <c r="C1117" t="s">
        <v>4002</v>
      </c>
      <c r="D1117" t="s">
        <v>4003</v>
      </c>
      <c r="E1117" s="44">
        <v>0.59811715408081056</v>
      </c>
      <c r="F1117">
        <v>3.8603999999999998</v>
      </c>
      <c r="G1117">
        <v>3.1189</v>
      </c>
      <c r="H1117" s="48">
        <v>1.8200000000000001E-2</v>
      </c>
      <c r="I1117" s="48">
        <v>1.8200000000000001E-2</v>
      </c>
      <c r="J1117" s="48">
        <v>1.6899999999999998E-2</v>
      </c>
    </row>
    <row r="1118" spans="1:10" x14ac:dyDescent="0.2">
      <c r="A1118" t="s">
        <v>4004</v>
      </c>
      <c r="B1118" t="s">
        <v>4005</v>
      </c>
      <c r="C1118" t="s">
        <v>4002</v>
      </c>
      <c r="D1118" t="s">
        <v>132</v>
      </c>
      <c r="E1118" s="44">
        <v>0.50729610898498712</v>
      </c>
      <c r="F1118">
        <v>3.3024</v>
      </c>
      <c r="G1118">
        <v>2.3233000000000001</v>
      </c>
      <c r="H1118" s="48">
        <v>4.2100000000000002E-3</v>
      </c>
      <c r="I1118" s="48">
        <v>4.2100000000000002E-3</v>
      </c>
      <c r="J1118" s="48">
        <v>2.2699999999999999E-3</v>
      </c>
    </row>
    <row r="1119" spans="1:10" x14ac:dyDescent="0.2">
      <c r="A1119" t="s">
        <v>4006</v>
      </c>
      <c r="B1119" t="s">
        <v>4007</v>
      </c>
      <c r="C1119" t="s">
        <v>4008</v>
      </c>
      <c r="D1119" t="s">
        <v>4009</v>
      </c>
      <c r="E1119" s="44">
        <v>3.4658278580601634</v>
      </c>
      <c r="F1119">
        <v>2.6225999999999998</v>
      </c>
      <c r="G1119">
        <v>4.4157999999999999</v>
      </c>
      <c r="H1119" s="48">
        <v>1.7799999999999999E-6</v>
      </c>
      <c r="I1119" s="48">
        <v>1.7799999999999999E-6</v>
      </c>
      <c r="J1119" s="48">
        <v>4.9999999999999998E-7</v>
      </c>
    </row>
    <row r="1120" spans="1:10" x14ac:dyDescent="0.2">
      <c r="A1120" t="s">
        <v>4010</v>
      </c>
      <c r="B1120" t="s">
        <v>4011</v>
      </c>
      <c r="C1120" t="s">
        <v>4012</v>
      </c>
      <c r="D1120" t="s">
        <v>3442</v>
      </c>
      <c r="E1120" s="44">
        <v>0.50606689259986493</v>
      </c>
      <c r="F1120">
        <v>6.9733000000000001</v>
      </c>
      <c r="G1120">
        <v>5.9907000000000004</v>
      </c>
      <c r="H1120" s="48">
        <v>4.4099999999999999E-4</v>
      </c>
      <c r="I1120" s="48">
        <v>2.6600000000000001E-4</v>
      </c>
      <c r="J1120" s="48">
        <v>4.4099999999999999E-4</v>
      </c>
    </row>
    <row r="1121" spans="1:10" x14ac:dyDescent="0.2">
      <c r="A1121" t="s">
        <v>4013</v>
      </c>
      <c r="B1121" t="s">
        <v>4014</v>
      </c>
      <c r="C1121" t="s">
        <v>4012</v>
      </c>
      <c r="D1121" t="s">
        <v>675</v>
      </c>
      <c r="E1121" s="44">
        <v>0.68103459933336075</v>
      </c>
      <c r="F1121">
        <v>8.8663000000000007</v>
      </c>
      <c r="G1121">
        <v>8.3122000000000007</v>
      </c>
      <c r="H1121" s="48">
        <v>7.8399999999999997E-3</v>
      </c>
      <c r="I1121" s="48">
        <v>6.1599999999999997E-3</v>
      </c>
      <c r="J1121" s="48">
        <v>7.8399999999999997E-3</v>
      </c>
    </row>
    <row r="1122" spans="1:10" x14ac:dyDescent="0.2">
      <c r="A1122" t="s">
        <v>4015</v>
      </c>
      <c r="B1122" t="s">
        <v>4016</v>
      </c>
      <c r="C1122" t="s">
        <v>4017</v>
      </c>
      <c r="D1122" t="s">
        <v>132</v>
      </c>
      <c r="E1122" s="44">
        <v>2.265453690254092</v>
      </c>
      <c r="F1122">
        <v>1.0034000000000001</v>
      </c>
      <c r="G1122">
        <v>2.1831999999999998</v>
      </c>
      <c r="H1122" s="48">
        <v>5.6699999999999997E-3</v>
      </c>
      <c r="I1122" s="48">
        <v>5.6699999999999997E-3</v>
      </c>
      <c r="J1122" s="48">
        <v>2.7100000000000002E-3</v>
      </c>
    </row>
    <row r="1123" spans="1:10" x14ac:dyDescent="0.2">
      <c r="A1123" t="s">
        <v>4018</v>
      </c>
      <c r="B1123" t="s">
        <v>4019</v>
      </c>
      <c r="C1123" t="s">
        <v>4020</v>
      </c>
      <c r="D1123" t="s">
        <v>1940</v>
      </c>
      <c r="E1123" s="44">
        <v>2.4132878394415256</v>
      </c>
      <c r="F1123">
        <v>5.0242000000000004</v>
      </c>
      <c r="G1123">
        <v>6.2953000000000001</v>
      </c>
      <c r="H1123" s="48">
        <v>2.2500000000000001E-5</v>
      </c>
      <c r="I1123" s="48">
        <v>2.2500000000000001E-5</v>
      </c>
      <c r="J1123" s="48">
        <v>1.2300000000000001E-5</v>
      </c>
    </row>
    <row r="1124" spans="1:10" x14ac:dyDescent="0.2">
      <c r="A1124" t="s">
        <v>4021</v>
      </c>
      <c r="B1124" t="s">
        <v>4022</v>
      </c>
      <c r="C1124" t="s">
        <v>4023</v>
      </c>
      <c r="D1124" t="s">
        <v>1634</v>
      </c>
      <c r="E1124" s="44">
        <v>0.67492542154506763</v>
      </c>
      <c r="F1124">
        <v>8.7751000000000001</v>
      </c>
      <c r="G1124">
        <v>8.2079000000000004</v>
      </c>
      <c r="H1124" s="48">
        <v>5.27E-5</v>
      </c>
      <c r="I1124" s="48">
        <v>3.6699999999999998E-5</v>
      </c>
      <c r="J1124" s="48">
        <v>5.27E-5</v>
      </c>
    </row>
    <row r="1125" spans="1:10" x14ac:dyDescent="0.2">
      <c r="A1125" t="s">
        <v>4024</v>
      </c>
      <c r="B1125" t="s">
        <v>4025</v>
      </c>
      <c r="C1125" t="s">
        <v>4026</v>
      </c>
      <c r="D1125" t="s">
        <v>4027</v>
      </c>
      <c r="E1125" s="44">
        <v>2.310171569107168</v>
      </c>
      <c r="F1125">
        <v>6.6646000000000001</v>
      </c>
      <c r="G1125">
        <v>7.8724999999999996</v>
      </c>
      <c r="H1125" s="48">
        <v>7.8100000000000001E-4</v>
      </c>
      <c r="I1125" s="48">
        <v>7.8100000000000001E-4</v>
      </c>
      <c r="J1125" s="48">
        <v>5.2499999999999997E-4</v>
      </c>
    </row>
    <row r="1126" spans="1:10" x14ac:dyDescent="0.2">
      <c r="A1126" t="s">
        <v>4028</v>
      </c>
      <c r="B1126" t="s">
        <v>4029</v>
      </c>
      <c r="C1126" t="s">
        <v>4030</v>
      </c>
      <c r="D1126" t="s">
        <v>330</v>
      </c>
      <c r="E1126" s="44">
        <v>0.62694031088889202</v>
      </c>
      <c r="F1126">
        <v>9.1359999999999992</v>
      </c>
      <c r="G1126">
        <v>8.4624000000000006</v>
      </c>
      <c r="H1126" s="48">
        <v>5.49E-5</v>
      </c>
      <c r="I1126" s="48">
        <v>3.3899999999999997E-5</v>
      </c>
      <c r="J1126" s="48">
        <v>5.49E-5</v>
      </c>
    </row>
    <row r="1127" spans="1:10" x14ac:dyDescent="0.2">
      <c r="A1127" t="s">
        <v>4031</v>
      </c>
      <c r="B1127" t="s">
        <v>4032</v>
      </c>
      <c r="C1127" t="s">
        <v>4033</v>
      </c>
      <c r="D1127" t="s">
        <v>4034</v>
      </c>
      <c r="E1127" s="44">
        <v>2.1808642940977161</v>
      </c>
      <c r="F1127">
        <v>1.0230999999999999</v>
      </c>
      <c r="G1127">
        <v>2.1480000000000001</v>
      </c>
      <c r="H1127" s="48">
        <v>1.17E-2</v>
      </c>
      <c r="I1127" s="48">
        <v>1.17E-2</v>
      </c>
      <c r="J1127" s="48">
        <v>7.1000000000000004E-3</v>
      </c>
    </row>
    <row r="1128" spans="1:10" x14ac:dyDescent="0.2">
      <c r="A1128" t="s">
        <v>4035</v>
      </c>
      <c r="B1128" t="s">
        <v>4036</v>
      </c>
      <c r="C1128" t="s">
        <v>4037</v>
      </c>
      <c r="D1128" t="s">
        <v>837</v>
      </c>
      <c r="E1128" s="44">
        <v>0.39790612173652501</v>
      </c>
      <c r="F1128">
        <v>8.8574999999999999</v>
      </c>
      <c r="G1128">
        <v>7.5278999999999998</v>
      </c>
      <c r="H1128" s="48">
        <v>1.0999999999999999E-2</v>
      </c>
      <c r="I1128" s="48">
        <v>6.8900000000000003E-3</v>
      </c>
      <c r="J1128" s="48">
        <v>1.0999999999999999E-2</v>
      </c>
    </row>
    <row r="1129" spans="1:10" x14ac:dyDescent="0.2">
      <c r="A1129" t="s">
        <v>4038</v>
      </c>
      <c r="B1129" t="s">
        <v>4039</v>
      </c>
      <c r="C1129" t="s">
        <v>4040</v>
      </c>
      <c r="D1129" t="s">
        <v>4041</v>
      </c>
      <c r="E1129" s="44">
        <v>1.8866149432955359</v>
      </c>
      <c r="F1129">
        <v>6.3137999999999996</v>
      </c>
      <c r="G1129">
        <v>7.2295999999999996</v>
      </c>
      <c r="H1129" s="48">
        <v>7.0600000000000003E-4</v>
      </c>
      <c r="I1129" s="48">
        <v>7.0600000000000003E-4</v>
      </c>
      <c r="J1129" s="48">
        <v>5.6700000000000001E-4</v>
      </c>
    </row>
    <row r="1130" spans="1:10" x14ac:dyDescent="0.2">
      <c r="A1130" t="s">
        <v>4042</v>
      </c>
      <c r="B1130" t="s">
        <v>4043</v>
      </c>
      <c r="C1130" t="s">
        <v>4044</v>
      </c>
      <c r="D1130" t="s">
        <v>4045</v>
      </c>
      <c r="E1130" s="44">
        <v>4.4496751022035257</v>
      </c>
      <c r="F1130">
        <v>3.6978</v>
      </c>
      <c r="G1130">
        <v>5.8514999999999997</v>
      </c>
      <c r="H1130" s="48">
        <v>7.8800000000000008E-6</v>
      </c>
      <c r="I1130" s="48">
        <v>7.8800000000000008E-6</v>
      </c>
      <c r="J1130" s="48">
        <v>2.6599999999999999E-6</v>
      </c>
    </row>
    <row r="1131" spans="1:10" x14ac:dyDescent="0.2">
      <c r="A1131" t="s">
        <v>4046</v>
      </c>
      <c r="B1131" t="s">
        <v>4047</v>
      </c>
      <c r="C1131" t="s">
        <v>4048</v>
      </c>
      <c r="D1131" t="s">
        <v>2332</v>
      </c>
      <c r="E1131" s="44">
        <v>0.42443042980609619</v>
      </c>
      <c r="F1131">
        <v>10.718400000000001</v>
      </c>
      <c r="G1131">
        <v>9.4819999999999993</v>
      </c>
      <c r="H1131" s="48">
        <v>1.2500000000000001E-2</v>
      </c>
      <c r="I1131" s="48">
        <v>8.1600000000000006E-3</v>
      </c>
      <c r="J1131" s="48">
        <v>1.2500000000000001E-2</v>
      </c>
    </row>
    <row r="1132" spans="1:10" x14ac:dyDescent="0.2">
      <c r="A1132" t="s">
        <v>4049</v>
      </c>
      <c r="B1132" t="s">
        <v>4050</v>
      </c>
      <c r="C1132" t="s">
        <v>4051</v>
      </c>
      <c r="D1132" t="s">
        <v>2138</v>
      </c>
      <c r="E1132" s="44">
        <v>0.66213624040912278</v>
      </c>
      <c r="F1132">
        <v>6.0758000000000001</v>
      </c>
      <c r="G1132">
        <v>5.4809999999999999</v>
      </c>
      <c r="H1132" s="48">
        <v>2.4299999999999999E-3</v>
      </c>
      <c r="I1132" s="48">
        <v>2.0999999999999999E-3</v>
      </c>
      <c r="J1132" s="48">
        <v>2.4299999999999999E-3</v>
      </c>
    </row>
    <row r="1133" spans="1:10" x14ac:dyDescent="0.2">
      <c r="A1133" t="s">
        <v>4052</v>
      </c>
      <c r="B1133" t="s">
        <v>4053</v>
      </c>
      <c r="C1133" t="s">
        <v>4054</v>
      </c>
      <c r="D1133" t="s">
        <v>1021</v>
      </c>
      <c r="E1133" s="44">
        <v>3.4636664363854535</v>
      </c>
      <c r="F1133">
        <v>2.4314</v>
      </c>
      <c r="G1133">
        <v>4.2237</v>
      </c>
      <c r="H1133" s="48">
        <v>8.0900000000000001E-5</v>
      </c>
      <c r="I1133" s="48">
        <v>8.0900000000000001E-5</v>
      </c>
      <c r="J1133" s="48">
        <v>3.68E-5</v>
      </c>
    </row>
    <row r="1134" spans="1:10" x14ac:dyDescent="0.2">
      <c r="A1134" t="s">
        <v>4055</v>
      </c>
      <c r="B1134" t="s">
        <v>4056</v>
      </c>
      <c r="C1134" t="s">
        <v>4057</v>
      </c>
      <c r="D1134" t="s">
        <v>2112</v>
      </c>
      <c r="E1134" s="44">
        <v>0.56707049534389364</v>
      </c>
      <c r="F1134">
        <v>9.6247000000000007</v>
      </c>
      <c r="G1134">
        <v>8.8063000000000002</v>
      </c>
      <c r="H1134" s="48">
        <v>8.7899999999999992E-3</v>
      </c>
      <c r="I1134" s="48">
        <v>6.1599999999999997E-3</v>
      </c>
      <c r="J1134" s="48">
        <v>8.7899999999999992E-3</v>
      </c>
    </row>
    <row r="1135" spans="1:10" x14ac:dyDescent="0.2">
      <c r="A1135" t="s">
        <v>4058</v>
      </c>
      <c r="B1135" t="s">
        <v>4059</v>
      </c>
      <c r="C1135" t="s">
        <v>4060</v>
      </c>
      <c r="D1135" t="s">
        <v>4061</v>
      </c>
      <c r="E1135" s="44">
        <v>4.2081904554504925</v>
      </c>
      <c r="F1135">
        <v>2.6520000000000001</v>
      </c>
      <c r="G1135">
        <v>4.7251000000000003</v>
      </c>
      <c r="H1135" s="48">
        <v>8.9600000000000006E-6</v>
      </c>
      <c r="I1135" s="48">
        <v>8.9600000000000006E-6</v>
      </c>
      <c r="J1135" s="48">
        <v>2.7700000000000002E-6</v>
      </c>
    </row>
    <row r="1136" spans="1:10" x14ac:dyDescent="0.2">
      <c r="A1136" t="s">
        <v>4062</v>
      </c>
      <c r="B1136" t="s">
        <v>4063</v>
      </c>
      <c r="C1136" t="s">
        <v>4064</v>
      </c>
      <c r="D1136" t="s">
        <v>216</v>
      </c>
      <c r="E1136" s="44">
        <v>0.47414492522889784</v>
      </c>
      <c r="F1136">
        <v>5.6302000000000003</v>
      </c>
      <c r="G1136">
        <v>4.5537000000000001</v>
      </c>
      <c r="H1136" s="48">
        <v>1.2800000000000001E-2</v>
      </c>
      <c r="I1136" s="48">
        <v>9.1800000000000007E-3</v>
      </c>
      <c r="J1136" s="48">
        <v>1.2800000000000001E-2</v>
      </c>
    </row>
    <row r="1137" spans="1:10" x14ac:dyDescent="0.2">
      <c r="A1137" t="s">
        <v>4065</v>
      </c>
      <c r="B1137" t="s">
        <v>4066</v>
      </c>
      <c r="C1137" t="s">
        <v>4067</v>
      </c>
      <c r="D1137" t="s">
        <v>2070</v>
      </c>
      <c r="E1137" s="44">
        <v>1.7748535657398175</v>
      </c>
      <c r="F1137">
        <v>3.6825999999999999</v>
      </c>
      <c r="G1137">
        <v>4.5103999999999997</v>
      </c>
      <c r="H1137" s="48">
        <v>2.5700000000000001E-2</v>
      </c>
      <c r="I1137" s="48">
        <v>2.5700000000000001E-2</v>
      </c>
      <c r="J1137" s="48">
        <v>2.4199999999999999E-2</v>
      </c>
    </row>
    <row r="1138" spans="1:10" x14ac:dyDescent="0.2">
      <c r="A1138" t="s">
        <v>4068</v>
      </c>
      <c r="B1138" t="s">
        <v>4069</v>
      </c>
      <c r="C1138" t="s">
        <v>4070</v>
      </c>
      <c r="D1138" t="s">
        <v>1482</v>
      </c>
      <c r="E1138" s="44">
        <v>0.66241167240053711</v>
      </c>
      <c r="F1138">
        <v>7.0420999999999996</v>
      </c>
      <c r="G1138">
        <v>6.4478999999999997</v>
      </c>
      <c r="H1138" s="48">
        <v>1.9E-3</v>
      </c>
      <c r="I1138" s="48">
        <v>1.4599999999999999E-3</v>
      </c>
      <c r="J1138" s="48">
        <v>1.9E-3</v>
      </c>
    </row>
    <row r="1139" spans="1:10" x14ac:dyDescent="0.2">
      <c r="A1139" t="s">
        <v>4071</v>
      </c>
      <c r="B1139" t="s">
        <v>4072</v>
      </c>
      <c r="C1139" t="s">
        <v>4073</v>
      </c>
      <c r="D1139" t="s">
        <v>1930</v>
      </c>
      <c r="E1139" s="44">
        <v>0.63967012027061321</v>
      </c>
      <c r="F1139">
        <v>7.3608000000000002</v>
      </c>
      <c r="G1139">
        <v>6.7161</v>
      </c>
      <c r="H1139" s="48">
        <v>6.3699999999999998E-3</v>
      </c>
      <c r="I1139" s="48">
        <v>4.8700000000000002E-3</v>
      </c>
      <c r="J1139" s="48">
        <v>6.3699999999999998E-3</v>
      </c>
    </row>
    <row r="1140" spans="1:10" x14ac:dyDescent="0.2">
      <c r="A1140" t="s">
        <v>4074</v>
      </c>
      <c r="B1140" t="s">
        <v>4075</v>
      </c>
      <c r="C1140" t="s">
        <v>4076</v>
      </c>
      <c r="D1140" t="s">
        <v>2160</v>
      </c>
      <c r="E1140" s="44">
        <v>0.53008660865022994</v>
      </c>
      <c r="F1140">
        <v>6.7935999999999996</v>
      </c>
      <c r="G1140">
        <v>5.8779000000000003</v>
      </c>
      <c r="H1140" s="48">
        <v>1.5699999999999999E-2</v>
      </c>
      <c r="I1140" s="48">
        <v>0.01</v>
      </c>
      <c r="J1140" s="48">
        <v>1.5699999999999999E-2</v>
      </c>
    </row>
    <row r="1141" spans="1:10" x14ac:dyDescent="0.2">
      <c r="A1141" t="s">
        <v>4077</v>
      </c>
      <c r="B1141" t="s">
        <v>4078</v>
      </c>
      <c r="C1141" t="s">
        <v>4079</v>
      </c>
      <c r="D1141" t="s">
        <v>2332</v>
      </c>
      <c r="E1141" s="44">
        <v>0.66965967463406917</v>
      </c>
      <c r="F1141">
        <v>5.1624999999999996</v>
      </c>
      <c r="G1141">
        <v>4.5838999999999999</v>
      </c>
      <c r="H1141" s="48">
        <v>3.8699999999999998E-2</v>
      </c>
      <c r="I1141" s="48">
        <v>3.6299999999999999E-2</v>
      </c>
      <c r="J1141" s="48">
        <v>3.8699999999999998E-2</v>
      </c>
    </row>
    <row r="1142" spans="1:10" x14ac:dyDescent="0.2">
      <c r="A1142" t="s">
        <v>4080</v>
      </c>
      <c r="B1142" t="s">
        <v>4081</v>
      </c>
      <c r="C1142" t="s">
        <v>4082</v>
      </c>
      <c r="D1142" t="s">
        <v>4083</v>
      </c>
      <c r="E1142" s="44">
        <v>3.4728016183268129</v>
      </c>
      <c r="F1142">
        <v>1.6674</v>
      </c>
      <c r="G1142">
        <v>3.4634999999999998</v>
      </c>
      <c r="H1142" s="48">
        <v>1.6000000000000001E-4</v>
      </c>
      <c r="I1142" s="48">
        <v>1.6000000000000001E-4</v>
      </c>
      <c r="J1142" s="48">
        <v>5.9799999999999997E-5</v>
      </c>
    </row>
    <row r="1143" spans="1:10" x14ac:dyDescent="0.2">
      <c r="A1143" t="s">
        <v>4084</v>
      </c>
      <c r="B1143" t="s">
        <v>4085</v>
      </c>
      <c r="C1143" t="s">
        <v>4086</v>
      </c>
      <c r="D1143" t="s">
        <v>731</v>
      </c>
      <c r="E1143" s="44">
        <v>1.538687225877831</v>
      </c>
      <c r="F1143">
        <v>5.5602999999999998</v>
      </c>
      <c r="G1143">
        <v>6.1820000000000004</v>
      </c>
      <c r="H1143" s="48">
        <v>4.02E-2</v>
      </c>
      <c r="I1143" s="48">
        <v>4.02E-2</v>
      </c>
      <c r="J1143" s="48">
        <v>3.8699999999999998E-2</v>
      </c>
    </row>
    <row r="1144" spans="1:10" x14ac:dyDescent="0.2">
      <c r="A1144" t="s">
        <v>4087</v>
      </c>
      <c r="B1144" t="s">
        <v>4088</v>
      </c>
      <c r="C1144" t="s">
        <v>4089</v>
      </c>
      <c r="D1144" t="s">
        <v>1374</v>
      </c>
      <c r="E1144" s="44">
        <v>2.1793531579414638</v>
      </c>
      <c r="F1144">
        <v>4.5747</v>
      </c>
      <c r="G1144">
        <v>5.6985999999999999</v>
      </c>
      <c r="H1144" s="48">
        <v>7.9100000000000004E-4</v>
      </c>
      <c r="I1144" s="48">
        <v>7.9100000000000004E-4</v>
      </c>
      <c r="J1144" s="48">
        <v>6.1499999999999999E-4</v>
      </c>
    </row>
    <row r="1145" spans="1:10" x14ac:dyDescent="0.2">
      <c r="A1145" t="s">
        <v>4090</v>
      </c>
      <c r="B1145" t="s">
        <v>4091</v>
      </c>
      <c r="C1145" t="s">
        <v>4092</v>
      </c>
      <c r="D1145" t="s">
        <v>496</v>
      </c>
      <c r="E1145" s="44">
        <v>3.2418110379528664</v>
      </c>
      <c r="F1145">
        <v>1.4023000000000001</v>
      </c>
      <c r="G1145">
        <v>3.0991</v>
      </c>
      <c r="H1145" s="48">
        <v>2.3000000000000001E-4</v>
      </c>
      <c r="I1145" s="48">
        <v>2.3000000000000001E-4</v>
      </c>
      <c r="J1145" s="48">
        <v>6.9300000000000004E-5</v>
      </c>
    </row>
    <row r="1146" spans="1:10" x14ac:dyDescent="0.2">
      <c r="A1146" t="s">
        <v>4093</v>
      </c>
      <c r="B1146" t="s">
        <v>4094</v>
      </c>
      <c r="C1146" t="s">
        <v>4095</v>
      </c>
      <c r="D1146" t="s">
        <v>4096</v>
      </c>
      <c r="E1146" s="44">
        <v>6.1509105687101568</v>
      </c>
      <c r="F1146">
        <v>5.0110999999999999</v>
      </c>
      <c r="G1146">
        <v>7.6318999999999999</v>
      </c>
      <c r="H1146" s="48">
        <v>3.0800000000000003E-5</v>
      </c>
      <c r="I1146" s="48">
        <v>3.0800000000000003E-5</v>
      </c>
      <c r="J1146" s="48">
        <v>1.2300000000000001E-5</v>
      </c>
    </row>
    <row r="1147" spans="1:10" x14ac:dyDescent="0.2">
      <c r="A1147" t="s">
        <v>4097</v>
      </c>
      <c r="B1147" t="s">
        <v>4098</v>
      </c>
      <c r="C1147" t="s">
        <v>4099</v>
      </c>
      <c r="D1147" t="s">
        <v>4100</v>
      </c>
      <c r="E1147" s="44">
        <v>1.6451281848101151</v>
      </c>
      <c r="F1147">
        <v>6.8853999999999997</v>
      </c>
      <c r="G1147">
        <v>7.6036000000000001</v>
      </c>
      <c r="H1147" s="48">
        <v>4.5499999999999999E-2</v>
      </c>
      <c r="I1147" s="48">
        <v>4.5499999999999999E-2</v>
      </c>
      <c r="J1147" s="48">
        <v>4.1300000000000003E-2</v>
      </c>
    </row>
    <row r="1148" spans="1:10" x14ac:dyDescent="0.2">
      <c r="A1148" t="s">
        <v>4101</v>
      </c>
      <c r="B1148" t="s">
        <v>4102</v>
      </c>
      <c r="C1148" t="s">
        <v>4103</v>
      </c>
      <c r="D1148" t="s">
        <v>4104</v>
      </c>
      <c r="E1148" s="44">
        <v>5.3994033723605401</v>
      </c>
      <c r="F1148">
        <v>5.2892000000000001</v>
      </c>
      <c r="G1148">
        <v>7.7218999999999998</v>
      </c>
      <c r="H1148" s="48">
        <v>4.32E-5</v>
      </c>
      <c r="I1148" s="48">
        <v>4.32E-5</v>
      </c>
      <c r="J1148" s="48">
        <v>1.84E-5</v>
      </c>
    </row>
    <row r="1149" spans="1:10" x14ac:dyDescent="0.2">
      <c r="A1149" t="s">
        <v>4105</v>
      </c>
      <c r="B1149" t="s">
        <v>4106</v>
      </c>
      <c r="C1149" t="s">
        <v>4107</v>
      </c>
      <c r="D1149" t="s">
        <v>4108</v>
      </c>
      <c r="E1149" s="44">
        <v>0.45789858122015031</v>
      </c>
      <c r="F1149">
        <v>4.4645000000000001</v>
      </c>
      <c r="G1149">
        <v>3.3376999999999999</v>
      </c>
      <c r="H1149" s="48">
        <v>2.7899999999999999E-3</v>
      </c>
      <c r="I1149" s="48">
        <v>2.4499999999999999E-3</v>
      </c>
      <c r="J1149" s="48">
        <v>2.7899999999999999E-3</v>
      </c>
    </row>
    <row r="1150" spans="1:10" x14ac:dyDescent="0.2">
      <c r="A1150" t="s">
        <v>4109</v>
      </c>
      <c r="B1150" t="s">
        <v>4110</v>
      </c>
      <c r="C1150" t="s">
        <v>4111</v>
      </c>
      <c r="D1150" t="s">
        <v>991</v>
      </c>
      <c r="E1150" s="44">
        <v>5.2241633209740348</v>
      </c>
      <c r="F1150">
        <v>3.9939</v>
      </c>
      <c r="G1150">
        <v>6.3791000000000002</v>
      </c>
      <c r="H1150" s="48">
        <v>5.9599999999999999E-5</v>
      </c>
      <c r="I1150" s="48">
        <v>5.9599999999999999E-5</v>
      </c>
      <c r="J1150" s="48">
        <v>2.6599999999999999E-5</v>
      </c>
    </row>
    <row r="1151" spans="1:10" x14ac:dyDescent="0.2">
      <c r="A1151" t="s">
        <v>4112</v>
      </c>
      <c r="B1151" t="s">
        <v>4113</v>
      </c>
      <c r="C1151" t="s">
        <v>4114</v>
      </c>
      <c r="D1151" t="s">
        <v>2586</v>
      </c>
      <c r="E1151" s="44">
        <v>3.1501051798193442</v>
      </c>
      <c r="F1151">
        <v>1.5952</v>
      </c>
      <c r="G1151">
        <v>3.2505999999999999</v>
      </c>
      <c r="H1151" s="48">
        <v>2.92E-4</v>
      </c>
      <c r="I1151" s="48">
        <v>2.92E-4</v>
      </c>
      <c r="J1151" s="48">
        <v>1.2400000000000001E-4</v>
      </c>
    </row>
    <row r="1152" spans="1:10" x14ac:dyDescent="0.2">
      <c r="A1152" t="s">
        <v>4115</v>
      </c>
      <c r="B1152" t="s">
        <v>4116</v>
      </c>
      <c r="C1152" t="s">
        <v>4117</v>
      </c>
      <c r="D1152" t="s">
        <v>687</v>
      </c>
      <c r="E1152" s="44">
        <v>0.58172128580446303</v>
      </c>
      <c r="F1152">
        <v>4.2709000000000001</v>
      </c>
      <c r="G1152">
        <v>3.4891999999999999</v>
      </c>
      <c r="H1152" s="48">
        <v>4.3699999999999998E-3</v>
      </c>
      <c r="I1152" s="48">
        <v>4.3699999999999998E-3</v>
      </c>
      <c r="J1152" s="48">
        <v>3.64E-3</v>
      </c>
    </row>
    <row r="1153" spans="1:10" x14ac:dyDescent="0.2">
      <c r="A1153" t="s">
        <v>4118</v>
      </c>
      <c r="B1153" t="s">
        <v>4119</v>
      </c>
      <c r="C1153" t="s">
        <v>4120</v>
      </c>
      <c r="D1153" t="s">
        <v>687</v>
      </c>
      <c r="E1153" s="44">
        <v>1.9285278765039016</v>
      </c>
      <c r="F1153">
        <v>5.8544999999999998</v>
      </c>
      <c r="G1153">
        <v>6.8019999999999996</v>
      </c>
      <c r="H1153" s="48">
        <v>6.3499999999999997E-3</v>
      </c>
      <c r="I1153" s="48">
        <v>6.3499999999999997E-3</v>
      </c>
      <c r="J1153" s="48">
        <v>5.1399999999999996E-3</v>
      </c>
    </row>
    <row r="1154" spans="1:10" x14ac:dyDescent="0.2">
      <c r="A1154" t="s">
        <v>4121</v>
      </c>
      <c r="B1154" t="s">
        <v>4122</v>
      </c>
      <c r="C1154" t="s">
        <v>4123</v>
      </c>
      <c r="D1154" t="s">
        <v>197</v>
      </c>
      <c r="E1154" s="44">
        <v>4.3040654008339247</v>
      </c>
      <c r="F1154">
        <v>1.8023</v>
      </c>
      <c r="G1154">
        <v>3.9079999999999999</v>
      </c>
      <c r="H1154" s="48">
        <v>2.7499999999999999E-6</v>
      </c>
      <c r="I1154" s="48">
        <v>2.7499999999999999E-6</v>
      </c>
      <c r="J1154" s="48">
        <v>3.7399999999999999E-7</v>
      </c>
    </row>
    <row r="1155" spans="1:10" x14ac:dyDescent="0.2">
      <c r="A1155" t="s">
        <v>4124</v>
      </c>
      <c r="B1155" t="s">
        <v>4125</v>
      </c>
      <c r="C1155" t="s">
        <v>4126</v>
      </c>
      <c r="D1155" t="s">
        <v>811</v>
      </c>
      <c r="E1155" s="44">
        <v>2.183889710545349</v>
      </c>
      <c r="F1155">
        <v>2.0211999999999999</v>
      </c>
      <c r="G1155">
        <v>3.1480999999999999</v>
      </c>
      <c r="H1155" s="48">
        <v>7.2100000000000003E-3</v>
      </c>
      <c r="I1155" s="48">
        <v>7.2100000000000003E-3</v>
      </c>
      <c r="J1155" s="48">
        <v>5.96E-3</v>
      </c>
    </row>
    <row r="1156" spans="1:10" x14ac:dyDescent="0.2">
      <c r="A1156" t="s">
        <v>4127</v>
      </c>
      <c r="B1156" t="s">
        <v>4128</v>
      </c>
      <c r="C1156" t="s">
        <v>4129</v>
      </c>
      <c r="D1156" t="s">
        <v>4041</v>
      </c>
      <c r="E1156" s="44">
        <v>0.42381307444203264</v>
      </c>
      <c r="F1156">
        <v>4.0994999999999999</v>
      </c>
      <c r="G1156">
        <v>2.8611</v>
      </c>
      <c r="H1156" s="48">
        <v>1.6800000000000001E-3</v>
      </c>
      <c r="I1156" s="48">
        <v>1.4400000000000001E-3</v>
      </c>
      <c r="J1156" s="48">
        <v>1.6800000000000001E-3</v>
      </c>
    </row>
    <row r="1157" spans="1:10" x14ac:dyDescent="0.2">
      <c r="A1157" t="s">
        <v>4130</v>
      </c>
      <c r="B1157" t="s">
        <v>4131</v>
      </c>
      <c r="C1157" t="s">
        <v>4132</v>
      </c>
      <c r="D1157" t="s">
        <v>236</v>
      </c>
      <c r="E1157" s="44">
        <v>0.55728993391780357</v>
      </c>
      <c r="F1157">
        <v>3.9315000000000002</v>
      </c>
      <c r="G1157">
        <v>3.0878999999999999</v>
      </c>
      <c r="H1157" s="48">
        <v>1.9E-2</v>
      </c>
      <c r="I1157" s="48">
        <v>1.9E-2</v>
      </c>
      <c r="J1157" s="48">
        <v>1.84E-2</v>
      </c>
    </row>
    <row r="1158" spans="1:10" x14ac:dyDescent="0.2">
      <c r="A1158" t="s">
        <v>4133</v>
      </c>
      <c r="B1158" t="s">
        <v>4134</v>
      </c>
      <c r="C1158" t="s">
        <v>4135</v>
      </c>
      <c r="D1158" t="s">
        <v>443</v>
      </c>
      <c r="E1158" s="44">
        <v>0.68829550815100515</v>
      </c>
      <c r="F1158">
        <v>7.6474000000000002</v>
      </c>
      <c r="G1158">
        <v>7.1085000000000003</v>
      </c>
      <c r="H1158" s="48">
        <v>1.33E-3</v>
      </c>
      <c r="I1158" s="48">
        <v>1.0300000000000001E-3</v>
      </c>
      <c r="J1158" s="48">
        <v>1.33E-3</v>
      </c>
    </row>
    <row r="1159" spans="1:10" x14ac:dyDescent="0.2">
      <c r="A1159" t="s">
        <v>4136</v>
      </c>
      <c r="B1159" t="s">
        <v>4137</v>
      </c>
      <c r="C1159" t="s">
        <v>4138</v>
      </c>
      <c r="D1159" t="s">
        <v>750</v>
      </c>
      <c r="E1159" s="44">
        <v>2.0566552782917942</v>
      </c>
      <c r="F1159">
        <v>1.8793</v>
      </c>
      <c r="G1159">
        <v>2.9196</v>
      </c>
      <c r="H1159" s="48">
        <v>2.0199999999999999E-2</v>
      </c>
      <c r="I1159" s="48">
        <v>2.0199999999999999E-2</v>
      </c>
      <c r="J1159" s="48">
        <v>1.7500000000000002E-2</v>
      </c>
    </row>
    <row r="1160" spans="1:10" x14ac:dyDescent="0.2">
      <c r="A1160" t="s">
        <v>4139</v>
      </c>
      <c r="B1160" t="s">
        <v>4140</v>
      </c>
      <c r="C1160" t="s">
        <v>4141</v>
      </c>
      <c r="D1160" t="s">
        <v>3981</v>
      </c>
      <c r="E1160" s="44">
        <v>0.40917786276702073</v>
      </c>
      <c r="F1160">
        <v>4.9543999999999997</v>
      </c>
      <c r="G1160">
        <v>3.6652</v>
      </c>
      <c r="H1160" s="48">
        <v>1.64E-3</v>
      </c>
      <c r="I1160" s="48">
        <v>1.2600000000000001E-3</v>
      </c>
      <c r="J1160" s="48">
        <v>1.64E-3</v>
      </c>
    </row>
    <row r="1161" spans="1:10" x14ac:dyDescent="0.2">
      <c r="A1161" t="s">
        <v>4142</v>
      </c>
      <c r="B1161" t="s">
        <v>4143</v>
      </c>
      <c r="C1161" t="s">
        <v>4144</v>
      </c>
      <c r="D1161" t="s">
        <v>1025</v>
      </c>
      <c r="E1161" s="44">
        <v>0.53551541159572735</v>
      </c>
      <c r="F1161">
        <v>5.4282000000000004</v>
      </c>
      <c r="G1161">
        <v>4.5271999999999997</v>
      </c>
      <c r="H1161" s="48">
        <v>3.7999999999999999E-2</v>
      </c>
      <c r="I1161" s="48">
        <v>3.3000000000000002E-2</v>
      </c>
      <c r="J1161" s="48">
        <v>3.7999999999999999E-2</v>
      </c>
    </row>
    <row r="1162" spans="1:10" x14ac:dyDescent="0.2">
      <c r="A1162" t="s">
        <v>4145</v>
      </c>
      <c r="B1162" t="s">
        <v>4146</v>
      </c>
      <c r="C1162" t="s">
        <v>4147</v>
      </c>
      <c r="D1162" t="s">
        <v>1539</v>
      </c>
      <c r="E1162" s="44">
        <v>3.2781911957763334</v>
      </c>
      <c r="F1162">
        <v>2.4956</v>
      </c>
      <c r="G1162">
        <v>4.2084999999999999</v>
      </c>
      <c r="H1162" s="48">
        <v>2.4000000000000001E-5</v>
      </c>
      <c r="I1162" s="48">
        <v>2.4000000000000001E-5</v>
      </c>
      <c r="J1162" s="48">
        <v>9.5899999999999997E-6</v>
      </c>
    </row>
    <row r="1163" spans="1:10" x14ac:dyDescent="0.2">
      <c r="A1163" t="s">
        <v>4148</v>
      </c>
      <c r="B1163" t="s">
        <v>4149</v>
      </c>
      <c r="C1163" t="s">
        <v>4150</v>
      </c>
      <c r="D1163" t="s">
        <v>4151</v>
      </c>
      <c r="E1163" s="44">
        <v>2.5583257972355478</v>
      </c>
      <c r="F1163">
        <v>4.2934000000000001</v>
      </c>
      <c r="G1163">
        <v>5.6486000000000001</v>
      </c>
      <c r="H1163" s="48">
        <v>2.1900000000000001E-4</v>
      </c>
      <c r="I1163" s="48">
        <v>2.1900000000000001E-4</v>
      </c>
      <c r="J1163" s="48">
        <v>1.46E-4</v>
      </c>
    </row>
    <row r="1164" spans="1:10" x14ac:dyDescent="0.2">
      <c r="A1164" t="s">
        <v>4152</v>
      </c>
      <c r="B1164" t="s">
        <v>4153</v>
      </c>
      <c r="C1164" t="s">
        <v>4154</v>
      </c>
      <c r="D1164" t="s">
        <v>4155</v>
      </c>
      <c r="E1164" s="44">
        <v>2.9184452428564707</v>
      </c>
      <c r="F1164">
        <v>4.4832999999999998</v>
      </c>
      <c r="G1164">
        <v>6.0285000000000002</v>
      </c>
      <c r="H1164" s="48">
        <v>3.4299999999999997E-2</v>
      </c>
      <c r="I1164" s="48">
        <v>3.4299999999999997E-2</v>
      </c>
      <c r="J1164" s="48">
        <v>2.81E-2</v>
      </c>
    </row>
    <row r="1165" spans="1:10" x14ac:dyDescent="0.2">
      <c r="A1165" t="s">
        <v>4156</v>
      </c>
      <c r="B1165" t="s">
        <v>4157</v>
      </c>
      <c r="C1165" t="s">
        <v>4158</v>
      </c>
      <c r="D1165" t="s">
        <v>132</v>
      </c>
      <c r="E1165" s="44">
        <v>0.69414068699927856</v>
      </c>
      <c r="F1165">
        <v>4.1340000000000003</v>
      </c>
      <c r="G1165">
        <v>3.6073</v>
      </c>
      <c r="H1165" s="48">
        <v>4.3799999999999999E-2</v>
      </c>
      <c r="I1165" s="48">
        <v>4.3799999999999999E-2</v>
      </c>
      <c r="J1165" s="48">
        <v>4.1599999999999998E-2</v>
      </c>
    </row>
    <row r="1166" spans="1:10" x14ac:dyDescent="0.2">
      <c r="A1166" t="s">
        <v>4159</v>
      </c>
      <c r="B1166" t="s">
        <v>4160</v>
      </c>
      <c r="C1166" t="s">
        <v>4161</v>
      </c>
      <c r="D1166" t="s">
        <v>4162</v>
      </c>
      <c r="E1166" s="44">
        <v>0.4298186534735976</v>
      </c>
      <c r="F1166">
        <v>7.4316000000000004</v>
      </c>
      <c r="G1166">
        <v>6.2134</v>
      </c>
      <c r="H1166" s="48">
        <v>1.7899999999999999E-2</v>
      </c>
      <c r="I1166" s="48">
        <v>1.24E-2</v>
      </c>
      <c r="J1166" s="48">
        <v>1.7899999999999999E-2</v>
      </c>
    </row>
    <row r="1167" spans="1:10" x14ac:dyDescent="0.2">
      <c r="A1167" t="s">
        <v>4163</v>
      </c>
      <c r="B1167" t="s">
        <v>4164</v>
      </c>
      <c r="C1167" t="s">
        <v>4165</v>
      </c>
      <c r="D1167" t="s">
        <v>3391</v>
      </c>
      <c r="E1167" s="44">
        <v>0.57670282715072008</v>
      </c>
      <c r="F1167">
        <v>5.8101000000000003</v>
      </c>
      <c r="G1167">
        <v>5.016</v>
      </c>
      <c r="H1167" s="48">
        <v>3.5299999999999998E-2</v>
      </c>
      <c r="I1167" s="48">
        <v>3.0300000000000001E-2</v>
      </c>
      <c r="J1167" s="48">
        <v>3.5299999999999998E-2</v>
      </c>
    </row>
    <row r="1168" spans="1:10" x14ac:dyDescent="0.2">
      <c r="A1168" t="s">
        <v>4166</v>
      </c>
      <c r="B1168" t="s">
        <v>4167</v>
      </c>
      <c r="C1168" t="s">
        <v>4168</v>
      </c>
      <c r="D1168" t="s">
        <v>4169</v>
      </c>
      <c r="E1168" s="44">
        <v>2.2420213243603571</v>
      </c>
      <c r="F1168">
        <v>4.2666000000000004</v>
      </c>
      <c r="G1168">
        <v>5.4314999999999998</v>
      </c>
      <c r="H1168" s="48">
        <v>1.27E-4</v>
      </c>
      <c r="I1168" s="48">
        <v>1.27E-4</v>
      </c>
      <c r="J1168" s="48">
        <v>9.3399999999999993E-5</v>
      </c>
    </row>
    <row r="1169" spans="1:10" x14ac:dyDescent="0.2">
      <c r="A1169" t="s">
        <v>4170</v>
      </c>
      <c r="B1169" t="s">
        <v>4171</v>
      </c>
      <c r="C1169" t="s">
        <v>4172</v>
      </c>
      <c r="D1169" t="s">
        <v>4173</v>
      </c>
      <c r="E1169" s="44">
        <v>1.9772564491343103</v>
      </c>
      <c r="F1169">
        <v>4.1832000000000003</v>
      </c>
      <c r="G1169">
        <v>5.1666999999999996</v>
      </c>
      <c r="H1169" s="48">
        <v>3.5500000000000002E-3</v>
      </c>
      <c r="I1169" s="48">
        <v>3.5500000000000002E-3</v>
      </c>
      <c r="J1169" s="48">
        <v>3.16E-3</v>
      </c>
    </row>
    <row r="1170" spans="1:10" x14ac:dyDescent="0.2">
      <c r="A1170" t="s">
        <v>4174</v>
      </c>
      <c r="B1170" t="s">
        <v>4175</v>
      </c>
      <c r="C1170" t="s">
        <v>4176</v>
      </c>
      <c r="D1170" t="s">
        <v>4177</v>
      </c>
      <c r="E1170" s="44">
        <v>5.3658249866739478</v>
      </c>
      <c r="F1170">
        <v>0.83220000000000005</v>
      </c>
      <c r="G1170">
        <v>3.2559</v>
      </c>
      <c r="H1170" s="48">
        <v>1.1800000000000001E-5</v>
      </c>
      <c r="I1170" s="48">
        <v>1.1800000000000001E-5</v>
      </c>
      <c r="J1170" s="48">
        <v>8.0400000000000005E-7</v>
      </c>
    </row>
    <row r="1171" spans="1:10" x14ac:dyDescent="0.2">
      <c r="A1171" t="s">
        <v>4178</v>
      </c>
      <c r="B1171" t="s">
        <v>4179</v>
      </c>
      <c r="C1171" t="s">
        <v>4180</v>
      </c>
      <c r="D1171" t="s">
        <v>4181</v>
      </c>
      <c r="E1171" s="44">
        <v>2.2274607341011268</v>
      </c>
      <c r="F1171">
        <v>5.6561000000000003</v>
      </c>
      <c r="G1171">
        <v>6.8114999999999997</v>
      </c>
      <c r="H1171" s="48">
        <v>1.2800000000000001E-3</v>
      </c>
      <c r="I1171" s="48">
        <v>1.2800000000000001E-3</v>
      </c>
      <c r="J1171" s="48">
        <v>9.3000000000000005E-4</v>
      </c>
    </row>
    <row r="1172" spans="1:10" x14ac:dyDescent="0.2">
      <c r="A1172" t="s">
        <v>4182</v>
      </c>
      <c r="B1172" t="s">
        <v>4183</v>
      </c>
      <c r="C1172" t="s">
        <v>4184</v>
      </c>
      <c r="D1172" t="s">
        <v>4185</v>
      </c>
      <c r="E1172" s="44">
        <v>0.47784015500631372</v>
      </c>
      <c r="F1172">
        <v>6.2694000000000001</v>
      </c>
      <c r="G1172">
        <v>5.2039999999999997</v>
      </c>
      <c r="H1172" s="48">
        <v>3.1E-2</v>
      </c>
      <c r="I1172" s="48">
        <v>2.4500000000000001E-2</v>
      </c>
      <c r="J1172" s="48">
        <v>3.1E-2</v>
      </c>
    </row>
    <row r="1173" spans="1:10" x14ac:dyDescent="0.2">
      <c r="A1173" t="s">
        <v>4186</v>
      </c>
      <c r="B1173" t="s">
        <v>4187</v>
      </c>
      <c r="C1173" t="s">
        <v>4188</v>
      </c>
      <c r="D1173" t="s">
        <v>1940</v>
      </c>
      <c r="E1173" s="44">
        <v>4.8062110453978137</v>
      </c>
      <c r="F1173">
        <v>2.3472</v>
      </c>
      <c r="G1173">
        <v>4.6120999999999999</v>
      </c>
      <c r="H1173" s="48">
        <v>4.8099999999999997E-6</v>
      </c>
      <c r="I1173" s="48">
        <v>4.8099999999999997E-6</v>
      </c>
      <c r="J1173" s="48">
        <v>1.24E-6</v>
      </c>
    </row>
    <row r="1174" spans="1:10" x14ac:dyDescent="0.2">
      <c r="A1174" t="s">
        <v>4189</v>
      </c>
      <c r="B1174" t="s">
        <v>4190</v>
      </c>
      <c r="C1174" t="s">
        <v>4191</v>
      </c>
      <c r="D1174" t="s">
        <v>248</v>
      </c>
      <c r="E1174" s="44">
        <v>0.59766128635288684</v>
      </c>
      <c r="F1174">
        <v>5.2766999999999999</v>
      </c>
      <c r="G1174">
        <v>4.5339999999999998</v>
      </c>
      <c r="H1174" s="48">
        <v>4.99E-2</v>
      </c>
      <c r="I1174" s="48">
        <v>4.5100000000000001E-2</v>
      </c>
      <c r="J1174" s="48">
        <v>4.99E-2</v>
      </c>
    </row>
    <row r="1175" spans="1:10" x14ac:dyDescent="0.2">
      <c r="A1175" t="s">
        <v>4192</v>
      </c>
      <c r="B1175" t="s">
        <v>4193</v>
      </c>
      <c r="C1175" t="s">
        <v>4194</v>
      </c>
      <c r="D1175" t="s">
        <v>606</v>
      </c>
      <c r="E1175" s="44">
        <v>0.411054046230794</v>
      </c>
      <c r="F1175">
        <v>5.9653</v>
      </c>
      <c r="G1175">
        <v>4.6826999999999996</v>
      </c>
      <c r="H1175" s="48">
        <v>1.5399999999999999E-3</v>
      </c>
      <c r="I1175" s="48">
        <v>9.2699999999999998E-4</v>
      </c>
      <c r="J1175" s="48">
        <v>1.5399999999999999E-3</v>
      </c>
    </row>
    <row r="1176" spans="1:10" x14ac:dyDescent="0.2">
      <c r="A1176" t="s">
        <v>4195</v>
      </c>
      <c r="B1176" t="s">
        <v>4196</v>
      </c>
      <c r="C1176" t="s">
        <v>4197</v>
      </c>
      <c r="D1176" t="s">
        <v>2784</v>
      </c>
      <c r="E1176" s="44">
        <v>2.1474134712568786</v>
      </c>
      <c r="F1176">
        <v>1.2319</v>
      </c>
      <c r="G1176">
        <v>2.3344999999999998</v>
      </c>
      <c r="H1176" s="48">
        <v>1.24E-2</v>
      </c>
      <c r="I1176" s="48">
        <v>1.24E-2</v>
      </c>
      <c r="J1176" s="48">
        <v>8.6300000000000005E-3</v>
      </c>
    </row>
    <row r="1177" spans="1:10" x14ac:dyDescent="0.2">
      <c r="A1177" t="s">
        <v>4198</v>
      </c>
      <c r="B1177" t="s">
        <v>4199</v>
      </c>
      <c r="C1177" t="s">
        <v>4200</v>
      </c>
      <c r="D1177" t="s">
        <v>2893</v>
      </c>
      <c r="E1177" s="44">
        <v>2.9723417464853319</v>
      </c>
      <c r="F1177">
        <v>4.1184000000000003</v>
      </c>
      <c r="G1177">
        <v>5.69</v>
      </c>
      <c r="H1177" s="48">
        <v>2.41E-5</v>
      </c>
      <c r="I1177" s="48">
        <v>2.41E-5</v>
      </c>
      <c r="J1177" s="48">
        <v>1.1399999999999999E-5</v>
      </c>
    </row>
    <row r="1178" spans="1:10" x14ac:dyDescent="0.2">
      <c r="A1178" t="s">
        <v>4201</v>
      </c>
      <c r="B1178" t="s">
        <v>4202</v>
      </c>
      <c r="C1178" t="s">
        <v>4203</v>
      </c>
      <c r="D1178" t="s">
        <v>4204</v>
      </c>
      <c r="E1178" s="44">
        <v>0.45517713708181573</v>
      </c>
      <c r="F1178">
        <v>4.9230999999999998</v>
      </c>
      <c r="G1178">
        <v>3.7875999999999999</v>
      </c>
      <c r="H1178" s="48">
        <v>6.2100000000000002E-3</v>
      </c>
      <c r="I1178" s="48">
        <v>5.1599999999999997E-3</v>
      </c>
      <c r="J1178" s="48">
        <v>6.2100000000000002E-3</v>
      </c>
    </row>
    <row r="1179" spans="1:10" x14ac:dyDescent="0.2">
      <c r="A1179" t="s">
        <v>4205</v>
      </c>
      <c r="B1179" t="s">
        <v>4206</v>
      </c>
      <c r="C1179" t="s">
        <v>4207</v>
      </c>
      <c r="D1179" t="s">
        <v>2428</v>
      </c>
      <c r="E1179" s="44">
        <v>0.69361163289059291</v>
      </c>
      <c r="F1179">
        <v>6.8274999999999997</v>
      </c>
      <c r="G1179">
        <v>6.2996999999999996</v>
      </c>
      <c r="H1179" s="48">
        <v>9.48E-5</v>
      </c>
      <c r="I1179" s="48">
        <v>8.5599999999999994E-5</v>
      </c>
      <c r="J1179" s="48">
        <v>9.48E-5</v>
      </c>
    </row>
    <row r="1180" spans="1:10" x14ac:dyDescent="0.2">
      <c r="A1180" t="s">
        <v>4208</v>
      </c>
      <c r="B1180" t="s">
        <v>4209</v>
      </c>
      <c r="C1180" t="s">
        <v>4210</v>
      </c>
      <c r="D1180" t="s">
        <v>1287</v>
      </c>
      <c r="E1180" s="44">
        <v>1.8851770195346156</v>
      </c>
      <c r="F1180">
        <v>4.6619000000000002</v>
      </c>
      <c r="G1180">
        <v>5.5766</v>
      </c>
      <c r="H1180" s="48">
        <v>3.32E-3</v>
      </c>
      <c r="I1180" s="48">
        <v>3.32E-3</v>
      </c>
      <c r="J1180" s="48">
        <v>2.8900000000000002E-3</v>
      </c>
    </row>
    <row r="1181" spans="1:10" x14ac:dyDescent="0.2">
      <c r="A1181" t="s">
        <v>4211</v>
      </c>
      <c r="B1181" t="s">
        <v>4212</v>
      </c>
      <c r="C1181" t="s">
        <v>4213</v>
      </c>
      <c r="D1181" t="s">
        <v>1704</v>
      </c>
      <c r="E1181" s="44">
        <v>0.44825761595802321</v>
      </c>
      <c r="F1181">
        <v>7.5141</v>
      </c>
      <c r="G1181">
        <v>6.3563999999999998</v>
      </c>
      <c r="H1181" s="48">
        <v>4.2199999999999998E-3</v>
      </c>
      <c r="I1181" s="48">
        <v>2.5100000000000001E-3</v>
      </c>
      <c r="J1181" s="48">
        <v>4.2199999999999998E-3</v>
      </c>
    </row>
    <row r="1182" spans="1:10" x14ac:dyDescent="0.2">
      <c r="A1182" t="s">
        <v>4214</v>
      </c>
      <c r="B1182" t="s">
        <v>4215</v>
      </c>
      <c r="C1182" t="s">
        <v>4216</v>
      </c>
      <c r="D1182" t="s">
        <v>4041</v>
      </c>
      <c r="E1182" s="44">
        <v>3.8565210886046795</v>
      </c>
      <c r="F1182">
        <v>3.7328999999999999</v>
      </c>
      <c r="G1182">
        <v>5.6802000000000001</v>
      </c>
      <c r="H1182" s="48">
        <v>6.0000000000000001E-3</v>
      </c>
      <c r="I1182" s="48">
        <v>6.0000000000000001E-3</v>
      </c>
      <c r="J1182" s="48">
        <v>4.2100000000000002E-3</v>
      </c>
    </row>
    <row r="1183" spans="1:10" x14ac:dyDescent="0.2">
      <c r="A1183" t="s">
        <v>4217</v>
      </c>
      <c r="B1183" t="s">
        <v>4218</v>
      </c>
      <c r="C1183" t="s">
        <v>4219</v>
      </c>
      <c r="D1183" t="s">
        <v>2112</v>
      </c>
      <c r="E1183" s="44">
        <v>2.1779940306722128</v>
      </c>
      <c r="F1183">
        <v>5.7873999999999999</v>
      </c>
      <c r="G1183">
        <v>6.9104000000000001</v>
      </c>
      <c r="H1183" s="48">
        <v>4.6699999999999998E-2</v>
      </c>
      <c r="I1183" s="48">
        <v>4.6699999999999998E-2</v>
      </c>
      <c r="J1183" s="48">
        <v>4.0800000000000003E-2</v>
      </c>
    </row>
    <row r="1184" spans="1:10" x14ac:dyDescent="0.2">
      <c r="A1184" t="s">
        <v>4220</v>
      </c>
      <c r="B1184" t="s">
        <v>4221</v>
      </c>
      <c r="C1184" t="s">
        <v>4222</v>
      </c>
      <c r="D1184" t="s">
        <v>2112</v>
      </c>
      <c r="E1184" s="44">
        <v>4.9167329568333118</v>
      </c>
      <c r="F1184">
        <v>3.1128</v>
      </c>
      <c r="G1184">
        <v>5.4105999999999996</v>
      </c>
      <c r="H1184" s="48">
        <v>1.17E-4</v>
      </c>
      <c r="I1184" s="48">
        <v>1.17E-4</v>
      </c>
      <c r="J1184" s="48">
        <v>5.49E-5</v>
      </c>
    </row>
    <row r="1185" spans="1:10" x14ac:dyDescent="0.2">
      <c r="A1185" t="s">
        <v>4223</v>
      </c>
      <c r="B1185" t="s">
        <v>4224</v>
      </c>
      <c r="C1185" t="s">
        <v>4225</v>
      </c>
      <c r="D1185" t="s">
        <v>2367</v>
      </c>
      <c r="E1185" s="44">
        <v>0.58568627834027509</v>
      </c>
      <c r="F1185">
        <v>5.9732000000000003</v>
      </c>
      <c r="G1185">
        <v>5.2012999999999998</v>
      </c>
      <c r="H1185" s="48">
        <v>4.3200000000000002E-2</v>
      </c>
      <c r="I1185" s="48">
        <v>3.7699999999999997E-2</v>
      </c>
      <c r="J1185" s="48">
        <v>4.3200000000000002E-2</v>
      </c>
    </row>
    <row r="1186" spans="1:10" x14ac:dyDescent="0.2">
      <c r="A1186" t="s">
        <v>4226</v>
      </c>
      <c r="B1186" t="s">
        <v>4227</v>
      </c>
      <c r="C1186" t="s">
        <v>4228</v>
      </c>
      <c r="D1186" t="s">
        <v>3070</v>
      </c>
      <c r="E1186" s="44">
        <v>0.56718842659953417</v>
      </c>
      <c r="F1186">
        <v>3.9382999999999999</v>
      </c>
      <c r="G1186">
        <v>3.1202000000000001</v>
      </c>
      <c r="H1186" s="48">
        <v>6.2700000000000004E-3</v>
      </c>
      <c r="I1186" s="48">
        <v>6.2700000000000004E-3</v>
      </c>
      <c r="J1186" s="48">
        <v>4.7400000000000003E-3</v>
      </c>
    </row>
    <row r="1187" spans="1:10" x14ac:dyDescent="0.2">
      <c r="A1187" t="s">
        <v>4229</v>
      </c>
      <c r="B1187" t="s">
        <v>4230</v>
      </c>
      <c r="C1187" t="s">
        <v>4231</v>
      </c>
      <c r="D1187" t="s">
        <v>4232</v>
      </c>
      <c r="E1187" s="44">
        <v>2.1512869919464737</v>
      </c>
      <c r="F1187">
        <v>6.5667</v>
      </c>
      <c r="G1187">
        <v>7.6718999999999999</v>
      </c>
      <c r="H1187" s="48">
        <v>2.15E-3</v>
      </c>
      <c r="I1187" s="48">
        <v>2.15E-3</v>
      </c>
      <c r="J1187" s="48">
        <v>1.64E-3</v>
      </c>
    </row>
    <row r="1188" spans="1:10" x14ac:dyDescent="0.2">
      <c r="A1188" t="s">
        <v>4233</v>
      </c>
      <c r="B1188" t="s">
        <v>4234</v>
      </c>
      <c r="C1188" t="s">
        <v>4235</v>
      </c>
      <c r="D1188" t="s">
        <v>1062</v>
      </c>
      <c r="E1188" s="44">
        <v>0.68415731434263849</v>
      </c>
      <c r="F1188">
        <v>5.9561000000000002</v>
      </c>
      <c r="G1188">
        <v>5.4085000000000001</v>
      </c>
      <c r="H1188" s="48">
        <v>2.1700000000000001E-3</v>
      </c>
      <c r="I1188" s="48">
        <v>2E-3</v>
      </c>
      <c r="J1188" s="48">
        <v>2.1700000000000001E-3</v>
      </c>
    </row>
    <row r="1189" spans="1:10" x14ac:dyDescent="0.2">
      <c r="A1189" t="s">
        <v>4236</v>
      </c>
      <c r="B1189" t="s">
        <v>4237</v>
      </c>
      <c r="C1189" t="s">
        <v>4238</v>
      </c>
      <c r="D1189" t="s">
        <v>1062</v>
      </c>
      <c r="E1189" s="44">
        <v>0.60688707471334402</v>
      </c>
      <c r="F1189">
        <v>5.1485000000000003</v>
      </c>
      <c r="G1189">
        <v>4.4279999999999999</v>
      </c>
      <c r="H1189" s="48">
        <v>1.2800000000000001E-3</v>
      </c>
      <c r="I1189" s="48">
        <v>1.2800000000000001E-3</v>
      </c>
      <c r="J1189" s="48">
        <v>1.2600000000000001E-3</v>
      </c>
    </row>
    <row r="1190" spans="1:10" x14ac:dyDescent="0.2">
      <c r="A1190" t="s">
        <v>4239</v>
      </c>
      <c r="B1190" t="s">
        <v>4240</v>
      </c>
      <c r="C1190" t="s">
        <v>4241</v>
      </c>
      <c r="D1190" t="s">
        <v>2833</v>
      </c>
      <c r="E1190" s="44">
        <v>2.1431012333614317</v>
      </c>
      <c r="F1190">
        <v>3.1916000000000002</v>
      </c>
      <c r="G1190">
        <v>4.2912999999999997</v>
      </c>
      <c r="H1190" s="48">
        <v>3.5200000000000001E-3</v>
      </c>
      <c r="I1190" s="48">
        <v>3.5200000000000001E-3</v>
      </c>
      <c r="J1190" s="48">
        <v>3.0500000000000002E-3</v>
      </c>
    </row>
    <row r="1191" spans="1:10" x14ac:dyDescent="0.2">
      <c r="A1191" t="s">
        <v>4242</v>
      </c>
      <c r="B1191" t="s">
        <v>4243</v>
      </c>
      <c r="C1191" t="s">
        <v>4244</v>
      </c>
      <c r="D1191" t="s">
        <v>1756</v>
      </c>
      <c r="E1191" s="44">
        <v>1.9802739146645898</v>
      </c>
      <c r="F1191">
        <v>4.2321999999999997</v>
      </c>
      <c r="G1191">
        <v>5.2179000000000002</v>
      </c>
      <c r="H1191" s="48">
        <v>2.0400000000000001E-3</v>
      </c>
      <c r="I1191" s="48">
        <v>2.0400000000000001E-3</v>
      </c>
      <c r="J1191" s="48">
        <v>1.83E-3</v>
      </c>
    </row>
    <row r="1192" spans="1:10" x14ac:dyDescent="0.2">
      <c r="A1192" t="s">
        <v>4245</v>
      </c>
      <c r="B1192" t="s">
        <v>4246</v>
      </c>
      <c r="C1192" t="s">
        <v>4247</v>
      </c>
      <c r="D1192" t="s">
        <v>1823</v>
      </c>
      <c r="E1192" s="44">
        <v>2.2378293112034506</v>
      </c>
      <c r="F1192">
        <v>3.6779000000000002</v>
      </c>
      <c r="G1192">
        <v>4.84</v>
      </c>
      <c r="H1192" s="48">
        <v>4.1100000000000002E-4</v>
      </c>
      <c r="I1192" s="48">
        <v>4.1100000000000002E-4</v>
      </c>
      <c r="J1192" s="48">
        <v>3.3700000000000001E-4</v>
      </c>
    </row>
    <row r="1193" spans="1:10" x14ac:dyDescent="0.2">
      <c r="A1193" t="s">
        <v>4248</v>
      </c>
      <c r="B1193" t="s">
        <v>4249</v>
      </c>
      <c r="C1193" t="s">
        <v>4250</v>
      </c>
      <c r="D1193" t="s">
        <v>2569</v>
      </c>
      <c r="E1193" s="44">
        <v>1.6315011450853103</v>
      </c>
      <c r="F1193">
        <v>5.5877999999999997</v>
      </c>
      <c r="G1193">
        <v>6.2938999999999998</v>
      </c>
      <c r="H1193" s="48">
        <v>3.6499999999999998E-2</v>
      </c>
      <c r="I1193" s="48">
        <v>3.6499999999999998E-2</v>
      </c>
      <c r="J1193" s="48">
        <v>3.4000000000000002E-2</v>
      </c>
    </row>
    <row r="1194" spans="1:10" x14ac:dyDescent="0.2">
      <c r="A1194" t="s">
        <v>4251</v>
      </c>
      <c r="B1194" t="s">
        <v>4252</v>
      </c>
      <c r="C1194" t="s">
        <v>4253</v>
      </c>
      <c r="D1194" t="s">
        <v>1378</v>
      </c>
      <c r="E1194" s="44">
        <v>2.2330259239651449</v>
      </c>
      <c r="F1194">
        <v>5.6753</v>
      </c>
      <c r="G1194">
        <v>6.8342999999999998</v>
      </c>
      <c r="H1194" s="48">
        <v>2.0300000000000001E-3</v>
      </c>
      <c r="I1194" s="48">
        <v>2.0300000000000001E-3</v>
      </c>
      <c r="J1194" s="48">
        <v>1.5499999999999999E-3</v>
      </c>
    </row>
    <row r="1195" spans="1:10" x14ac:dyDescent="0.2">
      <c r="A1195" t="s">
        <v>4254</v>
      </c>
      <c r="B1195" t="s">
        <v>4255</v>
      </c>
      <c r="C1195" t="s">
        <v>4256</v>
      </c>
      <c r="D1195" t="s">
        <v>1322</v>
      </c>
      <c r="E1195" s="44">
        <v>2.7806072808572471</v>
      </c>
      <c r="F1195">
        <v>3.0488</v>
      </c>
      <c r="G1195">
        <v>4.5242000000000004</v>
      </c>
      <c r="H1195" s="48">
        <v>1.4300000000000001E-4</v>
      </c>
      <c r="I1195" s="48">
        <v>1.4300000000000001E-4</v>
      </c>
      <c r="J1195" s="48">
        <v>8.6899999999999998E-5</v>
      </c>
    </row>
    <row r="1196" spans="1:10" x14ac:dyDescent="0.2">
      <c r="A1196" t="s">
        <v>4257</v>
      </c>
      <c r="B1196" t="s">
        <v>4258</v>
      </c>
      <c r="C1196" t="s">
        <v>4259</v>
      </c>
      <c r="D1196" t="s">
        <v>4260</v>
      </c>
      <c r="E1196" s="44">
        <v>1.7014915658462682</v>
      </c>
      <c r="F1196">
        <v>0.67220000000000002</v>
      </c>
      <c r="G1196">
        <v>1.4390000000000001</v>
      </c>
      <c r="H1196" s="48">
        <v>3.15E-2</v>
      </c>
      <c r="I1196" s="48">
        <v>3.15E-2</v>
      </c>
      <c r="J1196" s="48">
        <v>3.1199999999999999E-2</v>
      </c>
    </row>
    <row r="1197" spans="1:10" x14ac:dyDescent="0.2">
      <c r="A1197" t="s">
        <v>4261</v>
      </c>
      <c r="B1197" t="s">
        <v>4262</v>
      </c>
      <c r="C1197" t="s">
        <v>4263</v>
      </c>
      <c r="D1197" t="s">
        <v>132</v>
      </c>
      <c r="E1197" s="44">
        <v>3.1129879665719828</v>
      </c>
      <c r="F1197">
        <v>2.7151999999999998</v>
      </c>
      <c r="G1197">
        <v>4.3535000000000004</v>
      </c>
      <c r="H1197" s="48">
        <v>1.9900000000000001E-4</v>
      </c>
      <c r="I1197" s="48">
        <v>1.9900000000000001E-4</v>
      </c>
      <c r="J1197" s="48">
        <v>1.11E-4</v>
      </c>
    </row>
    <row r="1198" spans="1:10" x14ac:dyDescent="0.2">
      <c r="A1198" t="s">
        <v>4264</v>
      </c>
      <c r="B1198" t="s">
        <v>4265</v>
      </c>
      <c r="C1198" t="s">
        <v>4266</v>
      </c>
      <c r="D1198" t="s">
        <v>283</v>
      </c>
      <c r="E1198" s="44">
        <v>2.4811345954307775</v>
      </c>
      <c r="F1198">
        <v>3.9281000000000001</v>
      </c>
      <c r="G1198">
        <v>5.2390999999999996</v>
      </c>
      <c r="H1198" s="48">
        <v>1.06E-3</v>
      </c>
      <c r="I1198" s="48">
        <v>1.06E-3</v>
      </c>
      <c r="J1198" s="48">
        <v>8.2600000000000002E-4</v>
      </c>
    </row>
    <row r="1199" spans="1:10" x14ac:dyDescent="0.2">
      <c r="A1199" t="s">
        <v>4267</v>
      </c>
      <c r="B1199" t="s">
        <v>4268</v>
      </c>
      <c r="C1199" t="s">
        <v>4269</v>
      </c>
      <c r="D1199" t="s">
        <v>4270</v>
      </c>
      <c r="E1199" s="44">
        <v>2.3675583790796155</v>
      </c>
      <c r="F1199">
        <v>2.5344000000000002</v>
      </c>
      <c r="G1199">
        <v>3.7778</v>
      </c>
      <c r="H1199" s="48">
        <v>3.4099999999999998E-3</v>
      </c>
      <c r="I1199" s="48">
        <v>3.4099999999999998E-3</v>
      </c>
      <c r="J1199" s="48">
        <v>2.8E-3</v>
      </c>
    </row>
    <row r="1200" spans="1:10" x14ac:dyDescent="0.2">
      <c r="A1200" t="s">
        <v>4271</v>
      </c>
      <c r="B1200" t="s">
        <v>4272</v>
      </c>
      <c r="C1200" t="s">
        <v>4273</v>
      </c>
      <c r="D1200" t="s">
        <v>4274</v>
      </c>
      <c r="E1200" s="44">
        <v>0.50976350616077515</v>
      </c>
      <c r="F1200">
        <v>6.1943999999999999</v>
      </c>
      <c r="G1200">
        <v>5.2222999999999997</v>
      </c>
      <c r="H1200" s="48">
        <v>3.5200000000000001E-3</v>
      </c>
      <c r="I1200" s="48">
        <v>2.5200000000000001E-3</v>
      </c>
      <c r="J1200" s="48">
        <v>3.5200000000000001E-3</v>
      </c>
    </row>
    <row r="1201" spans="1:10" x14ac:dyDescent="0.2">
      <c r="A1201" t="s">
        <v>4275</v>
      </c>
      <c r="B1201" t="s">
        <v>4276</v>
      </c>
      <c r="C1201" t="s">
        <v>4277</v>
      </c>
      <c r="D1201" t="s">
        <v>3066</v>
      </c>
      <c r="E1201" s="44">
        <v>0.47493434699284548</v>
      </c>
      <c r="F1201">
        <v>7.0533000000000001</v>
      </c>
      <c r="G1201">
        <v>5.9791999999999996</v>
      </c>
      <c r="H1201" s="48">
        <v>3.9199999999999999E-2</v>
      </c>
      <c r="I1201" s="48">
        <v>3.1099999999999999E-2</v>
      </c>
      <c r="J1201" s="48">
        <v>3.9199999999999999E-2</v>
      </c>
    </row>
    <row r="1202" spans="1:10" x14ac:dyDescent="0.2">
      <c r="A1202" t="s">
        <v>4278</v>
      </c>
      <c r="B1202" t="s">
        <v>4279</v>
      </c>
      <c r="C1202" t="s">
        <v>4280</v>
      </c>
      <c r="D1202" t="s">
        <v>216</v>
      </c>
      <c r="E1202" s="44">
        <v>0.43232854496225676</v>
      </c>
      <c r="F1202">
        <v>6.5909000000000004</v>
      </c>
      <c r="G1202">
        <v>5.3811</v>
      </c>
      <c r="H1202" s="48">
        <v>2.2200000000000002E-3</v>
      </c>
      <c r="I1202" s="48">
        <v>1.3600000000000001E-3</v>
      </c>
      <c r="J1202" s="48">
        <v>2.2200000000000002E-3</v>
      </c>
    </row>
    <row r="1203" spans="1:10" x14ac:dyDescent="0.2">
      <c r="A1203" t="s">
        <v>4281</v>
      </c>
      <c r="B1203" t="s">
        <v>4282</v>
      </c>
      <c r="C1203" t="s">
        <v>4283</v>
      </c>
      <c r="D1203" t="s">
        <v>2367</v>
      </c>
      <c r="E1203" s="44">
        <v>2.9190521795862678</v>
      </c>
      <c r="F1203">
        <v>5.2248000000000001</v>
      </c>
      <c r="G1203">
        <v>6.7702999999999998</v>
      </c>
      <c r="H1203" s="48">
        <v>2.7800000000000001E-6</v>
      </c>
      <c r="I1203" s="48">
        <v>2.7800000000000001E-6</v>
      </c>
      <c r="J1203" s="48">
        <v>9.9999999999999995E-7</v>
      </c>
    </row>
    <row r="1204" spans="1:10" x14ac:dyDescent="0.2">
      <c r="A1204" t="s">
        <v>4284</v>
      </c>
      <c r="B1204" t="s">
        <v>4285</v>
      </c>
      <c r="C1204" t="s">
        <v>4286</v>
      </c>
      <c r="D1204" t="s">
        <v>3849</v>
      </c>
      <c r="E1204" s="44">
        <v>1.9524694839576122</v>
      </c>
      <c r="F1204">
        <v>1.0805</v>
      </c>
      <c r="G1204">
        <v>2.0457999999999998</v>
      </c>
      <c r="H1204" s="48">
        <v>4.3200000000000002E-2</v>
      </c>
      <c r="I1204" s="48">
        <v>4.3200000000000002E-2</v>
      </c>
      <c r="J1204" s="48">
        <v>3.4000000000000002E-2</v>
      </c>
    </row>
    <row r="1205" spans="1:10" x14ac:dyDescent="0.2">
      <c r="A1205" t="s">
        <v>4287</v>
      </c>
      <c r="B1205" t="s">
        <v>4288</v>
      </c>
      <c r="C1205" t="s">
        <v>4289</v>
      </c>
      <c r="D1205" t="s">
        <v>132</v>
      </c>
      <c r="E1205" s="44">
        <v>1.9848087493716371</v>
      </c>
      <c r="F1205">
        <v>1.1285000000000001</v>
      </c>
      <c r="G1205">
        <v>2.1175000000000002</v>
      </c>
      <c r="H1205" s="48">
        <v>2.3699999999999999E-2</v>
      </c>
      <c r="I1205" s="48">
        <v>2.3699999999999999E-2</v>
      </c>
      <c r="J1205" s="48">
        <v>1.72E-2</v>
      </c>
    </row>
    <row r="1206" spans="1:10" x14ac:dyDescent="0.2">
      <c r="A1206" t="s">
        <v>4290</v>
      </c>
      <c r="B1206" t="s">
        <v>4291</v>
      </c>
      <c r="C1206" t="s">
        <v>4292</v>
      </c>
      <c r="D1206" t="s">
        <v>2318</v>
      </c>
      <c r="E1206" s="44">
        <v>0.64999476321448679</v>
      </c>
      <c r="F1206">
        <v>5.8124000000000002</v>
      </c>
      <c r="G1206">
        <v>5.1908000000000003</v>
      </c>
      <c r="H1206" s="48">
        <v>4.5100000000000001E-3</v>
      </c>
      <c r="I1206" s="48">
        <v>3.82E-3</v>
      </c>
      <c r="J1206" s="48">
        <v>4.5100000000000001E-3</v>
      </c>
    </row>
    <row r="1207" spans="1:10" x14ac:dyDescent="0.2">
      <c r="A1207" t="s">
        <v>4293</v>
      </c>
      <c r="B1207" t="s">
        <v>4294</v>
      </c>
      <c r="C1207" t="s">
        <v>4295</v>
      </c>
      <c r="D1207" t="s">
        <v>4296</v>
      </c>
      <c r="E1207" s="44">
        <v>0.55609373930938744</v>
      </c>
      <c r="F1207">
        <v>5.3673999999999999</v>
      </c>
      <c r="G1207">
        <v>4.5208000000000004</v>
      </c>
      <c r="H1207" s="48">
        <v>1.4200000000000001E-4</v>
      </c>
      <c r="I1207" s="48">
        <v>1.4200000000000001E-4</v>
      </c>
      <c r="J1207" s="48">
        <v>1.25E-4</v>
      </c>
    </row>
    <row r="1208" spans="1:10" x14ac:dyDescent="0.2">
      <c r="A1208" t="s">
        <v>4297</v>
      </c>
      <c r="B1208" t="s">
        <v>4298</v>
      </c>
      <c r="C1208" t="s">
        <v>4299</v>
      </c>
      <c r="D1208" t="s">
        <v>1657</v>
      </c>
      <c r="E1208" s="44">
        <v>1.8526623854811717</v>
      </c>
      <c r="F1208">
        <v>5.8044000000000002</v>
      </c>
      <c r="G1208">
        <v>6.694</v>
      </c>
      <c r="H1208" s="48">
        <v>8.4700000000000001E-3</v>
      </c>
      <c r="I1208" s="48">
        <v>8.4700000000000001E-3</v>
      </c>
      <c r="J1208" s="48">
        <v>7.3400000000000002E-3</v>
      </c>
    </row>
    <row r="1209" spans="1:10" x14ac:dyDescent="0.2">
      <c r="A1209" t="s">
        <v>4300</v>
      </c>
      <c r="B1209" t="s">
        <v>4301</v>
      </c>
      <c r="C1209" t="s">
        <v>4302</v>
      </c>
      <c r="D1209" t="s">
        <v>1568</v>
      </c>
      <c r="E1209" s="44">
        <v>2.755091054507631</v>
      </c>
      <c r="F1209">
        <v>5.3491</v>
      </c>
      <c r="G1209">
        <v>6.8112000000000004</v>
      </c>
      <c r="H1209" s="48">
        <v>5.6700000000000001E-4</v>
      </c>
      <c r="I1209" s="48">
        <v>5.6700000000000001E-4</v>
      </c>
      <c r="J1209" s="48">
        <v>3.4400000000000001E-4</v>
      </c>
    </row>
    <row r="1210" spans="1:10" x14ac:dyDescent="0.2">
      <c r="A1210" t="s">
        <v>4303</v>
      </c>
      <c r="B1210" t="s">
        <v>4304</v>
      </c>
      <c r="C1210" t="s">
        <v>4305</v>
      </c>
      <c r="D1210" t="s">
        <v>1175</v>
      </c>
      <c r="E1210" s="44">
        <v>2.0374999161896215</v>
      </c>
      <c r="F1210">
        <v>4.9013</v>
      </c>
      <c r="G1210">
        <v>5.9280999999999997</v>
      </c>
      <c r="H1210" s="48">
        <v>1.06E-3</v>
      </c>
      <c r="I1210" s="48">
        <v>1.06E-3</v>
      </c>
      <c r="J1210" s="48">
        <v>8.5899999999999995E-4</v>
      </c>
    </row>
    <row r="1211" spans="1:10" x14ac:dyDescent="0.2">
      <c r="A1211" t="s">
        <v>4306</v>
      </c>
      <c r="B1211" t="s">
        <v>4307</v>
      </c>
      <c r="C1211" t="s">
        <v>4308</v>
      </c>
      <c r="D1211" t="s">
        <v>3970</v>
      </c>
      <c r="E1211" s="44">
        <v>2.0790147590342407</v>
      </c>
      <c r="F1211">
        <v>1.5370999999999999</v>
      </c>
      <c r="G1211">
        <v>2.5929000000000002</v>
      </c>
      <c r="H1211" s="48">
        <v>1.8800000000000001E-2</v>
      </c>
      <c r="I1211" s="48">
        <v>1.8800000000000001E-2</v>
      </c>
      <c r="J1211" s="48">
        <v>1.5800000000000002E-2</v>
      </c>
    </row>
    <row r="1212" spans="1:10" x14ac:dyDescent="0.2">
      <c r="A1212" t="s">
        <v>4309</v>
      </c>
      <c r="B1212" t="s">
        <v>4310</v>
      </c>
      <c r="C1212" t="s">
        <v>4311</v>
      </c>
      <c r="D1212" t="s">
        <v>610</v>
      </c>
      <c r="E1212" s="44">
        <v>0.55011303753656349</v>
      </c>
      <c r="F1212">
        <v>5.3684000000000003</v>
      </c>
      <c r="G1212">
        <v>4.5061999999999998</v>
      </c>
      <c r="H1212" s="48">
        <v>4.0000000000000002E-4</v>
      </c>
      <c r="I1212" s="48">
        <v>3.4200000000000002E-4</v>
      </c>
      <c r="J1212" s="48">
        <v>4.0000000000000002E-4</v>
      </c>
    </row>
    <row r="1213" spans="1:10" x14ac:dyDescent="0.2">
      <c r="A1213" t="s">
        <v>4312</v>
      </c>
      <c r="B1213" t="s">
        <v>4313</v>
      </c>
      <c r="C1213" t="s">
        <v>4314</v>
      </c>
      <c r="D1213" t="s">
        <v>4315</v>
      </c>
      <c r="E1213" s="44">
        <v>1.9471985515548</v>
      </c>
      <c r="F1213">
        <v>0.502</v>
      </c>
      <c r="G1213">
        <v>1.4634</v>
      </c>
      <c r="H1213" s="48">
        <v>4.9399999999999999E-3</v>
      </c>
      <c r="I1213" s="48">
        <v>4.9399999999999999E-3</v>
      </c>
      <c r="J1213" s="48">
        <v>4.3899999999999998E-3</v>
      </c>
    </row>
    <row r="1214" spans="1:10" x14ac:dyDescent="0.2">
      <c r="A1214" t="s">
        <v>4316</v>
      </c>
      <c r="B1214" t="s">
        <v>4317</v>
      </c>
      <c r="C1214" t="s">
        <v>4318</v>
      </c>
      <c r="D1214" t="s">
        <v>267</v>
      </c>
      <c r="E1214" s="44">
        <v>4.5630548634736945</v>
      </c>
      <c r="F1214">
        <v>2.3229000000000002</v>
      </c>
      <c r="G1214">
        <v>4.5129000000000001</v>
      </c>
      <c r="H1214" s="48">
        <v>1.7099999999999999E-5</v>
      </c>
      <c r="I1214" s="48">
        <v>1.7099999999999999E-5</v>
      </c>
      <c r="J1214" s="48">
        <v>5.8300000000000001E-6</v>
      </c>
    </row>
    <row r="1215" spans="1:10" x14ac:dyDescent="0.2">
      <c r="A1215" t="s">
        <v>4319</v>
      </c>
      <c r="B1215" t="s">
        <v>4320</v>
      </c>
      <c r="C1215" t="s">
        <v>4321</v>
      </c>
      <c r="D1215" t="s">
        <v>267</v>
      </c>
      <c r="E1215" s="44">
        <v>5.0263112094674121</v>
      </c>
      <c r="F1215">
        <v>2.8115999999999999</v>
      </c>
      <c r="G1215">
        <v>5.1410999999999998</v>
      </c>
      <c r="H1215" s="48">
        <v>3.4200000000000002E-4</v>
      </c>
      <c r="I1215" s="48">
        <v>3.4200000000000002E-4</v>
      </c>
      <c r="J1215" s="48">
        <v>1.8100000000000001E-4</v>
      </c>
    </row>
    <row r="1216" spans="1:10" x14ac:dyDescent="0.2">
      <c r="A1216" t="s">
        <v>4322</v>
      </c>
      <c r="B1216" t="s">
        <v>4323</v>
      </c>
      <c r="C1216" t="s">
        <v>4324</v>
      </c>
      <c r="D1216" t="s">
        <v>1653</v>
      </c>
      <c r="E1216" s="44">
        <v>1.7005483201283915</v>
      </c>
      <c r="F1216">
        <v>4.7637999999999998</v>
      </c>
      <c r="G1216">
        <v>5.5297999999999998</v>
      </c>
      <c r="H1216" s="48">
        <v>3.0099999999999998E-2</v>
      </c>
      <c r="I1216" s="48">
        <v>3.0099999999999998E-2</v>
      </c>
      <c r="J1216" s="48">
        <v>2.87E-2</v>
      </c>
    </row>
    <row r="1217" spans="1:10" x14ac:dyDescent="0.2">
      <c r="A1217" t="s">
        <v>4325</v>
      </c>
      <c r="B1217" t="s">
        <v>4326</v>
      </c>
      <c r="C1217" t="s">
        <v>4327</v>
      </c>
      <c r="D1217" t="s">
        <v>371</v>
      </c>
      <c r="E1217" s="44">
        <v>0.57434917749851755</v>
      </c>
      <c r="F1217">
        <v>4.9938000000000002</v>
      </c>
      <c r="G1217">
        <v>4.1938000000000004</v>
      </c>
      <c r="H1217" s="48">
        <v>7.0299999999999996E-4</v>
      </c>
      <c r="I1217" s="48">
        <v>7.0299999999999996E-4</v>
      </c>
      <c r="J1217" s="48">
        <v>6.7100000000000005E-4</v>
      </c>
    </row>
    <row r="1218" spans="1:10" x14ac:dyDescent="0.2">
      <c r="A1218" t="s">
        <v>4328</v>
      </c>
      <c r="B1218" t="s">
        <v>4329</v>
      </c>
      <c r="C1218" t="s">
        <v>4330</v>
      </c>
      <c r="D1218" t="s">
        <v>1262</v>
      </c>
      <c r="E1218" s="44">
        <v>0.56190572326740384</v>
      </c>
      <c r="F1218">
        <v>3.7017000000000002</v>
      </c>
      <c r="G1218">
        <v>2.8700999999999999</v>
      </c>
      <c r="H1218" s="48">
        <v>8.9899999999999997E-3</v>
      </c>
      <c r="I1218" s="48">
        <v>8.9899999999999997E-3</v>
      </c>
      <c r="J1218" s="48">
        <v>7.8100000000000001E-3</v>
      </c>
    </row>
    <row r="1219" spans="1:10" x14ac:dyDescent="0.2">
      <c r="A1219" t="s">
        <v>4331</v>
      </c>
      <c r="B1219" t="s">
        <v>4332</v>
      </c>
      <c r="C1219" t="s">
        <v>4333</v>
      </c>
      <c r="D1219" t="s">
        <v>2521</v>
      </c>
      <c r="E1219" s="44">
        <v>1.7183215098943696</v>
      </c>
      <c r="F1219">
        <v>4.9855999999999998</v>
      </c>
      <c r="G1219">
        <v>5.7666000000000004</v>
      </c>
      <c r="H1219" s="48">
        <v>9.3399999999999993E-3</v>
      </c>
      <c r="I1219" s="48">
        <v>9.3399999999999993E-3</v>
      </c>
      <c r="J1219" s="48">
        <v>8.9899999999999997E-3</v>
      </c>
    </row>
    <row r="1220" spans="1:10" x14ac:dyDescent="0.2">
      <c r="A1220" t="s">
        <v>4334</v>
      </c>
      <c r="B1220" t="s">
        <v>4335</v>
      </c>
      <c r="C1220" t="s">
        <v>4336</v>
      </c>
      <c r="D1220" t="s">
        <v>4337</v>
      </c>
      <c r="E1220" s="44">
        <v>1.5672116205031648</v>
      </c>
      <c r="F1220">
        <v>4.7834000000000003</v>
      </c>
      <c r="G1220">
        <v>5.4316000000000004</v>
      </c>
      <c r="H1220" s="48">
        <v>4.9299999999999997E-2</v>
      </c>
      <c r="I1220" s="48">
        <v>4.9299999999999997E-2</v>
      </c>
      <c r="J1220" s="48">
        <v>4.8300000000000003E-2</v>
      </c>
    </row>
    <row r="1221" spans="1:10" x14ac:dyDescent="0.2">
      <c r="A1221" t="s">
        <v>4338</v>
      </c>
      <c r="B1221" t="s">
        <v>4339</v>
      </c>
      <c r="C1221" t="s">
        <v>4340</v>
      </c>
      <c r="D1221" t="s">
        <v>1819</v>
      </c>
      <c r="E1221" s="44">
        <v>0.67675239818854505</v>
      </c>
      <c r="F1221">
        <v>4.4462999999999999</v>
      </c>
      <c r="G1221">
        <v>3.883</v>
      </c>
      <c r="H1221" s="48">
        <v>2.8500000000000001E-2</v>
      </c>
      <c r="I1221" s="48">
        <v>2.8199999999999999E-2</v>
      </c>
      <c r="J1221" s="48">
        <v>2.8500000000000001E-2</v>
      </c>
    </row>
    <row r="1222" spans="1:10" x14ac:dyDescent="0.2">
      <c r="A1222" t="s">
        <v>4341</v>
      </c>
      <c r="B1222" t="s">
        <v>4342</v>
      </c>
      <c r="C1222" t="s">
        <v>4343</v>
      </c>
      <c r="D1222" t="s">
        <v>2354</v>
      </c>
      <c r="E1222" s="44">
        <v>0.44254620626112096</v>
      </c>
      <c r="F1222">
        <v>5.7278000000000002</v>
      </c>
      <c r="G1222">
        <v>4.5517000000000003</v>
      </c>
      <c r="H1222" s="48">
        <v>3.31E-3</v>
      </c>
      <c r="I1222" s="48">
        <v>2.1800000000000001E-3</v>
      </c>
      <c r="J1222" s="48">
        <v>3.31E-3</v>
      </c>
    </row>
    <row r="1223" spans="1:10" x14ac:dyDescent="0.2">
      <c r="A1223" t="s">
        <v>4344</v>
      </c>
      <c r="B1223" t="s">
        <v>4345</v>
      </c>
      <c r="C1223" t="s">
        <v>4346</v>
      </c>
      <c r="D1223" t="s">
        <v>2328</v>
      </c>
      <c r="E1223" s="44">
        <v>0.49927272490294167</v>
      </c>
      <c r="F1223">
        <v>5.3120000000000003</v>
      </c>
      <c r="G1223">
        <v>4.3098000000000001</v>
      </c>
      <c r="H1223" s="48">
        <v>4.4099999999999999E-3</v>
      </c>
      <c r="I1223" s="48">
        <v>3.65E-3</v>
      </c>
      <c r="J1223" s="48">
        <v>4.4099999999999999E-3</v>
      </c>
    </row>
    <row r="1224" spans="1:10" x14ac:dyDescent="0.2">
      <c r="A1224" t="s">
        <v>4347</v>
      </c>
      <c r="B1224" t="s">
        <v>4348</v>
      </c>
      <c r="C1224" t="s">
        <v>4349</v>
      </c>
      <c r="D1224" t="s">
        <v>347</v>
      </c>
      <c r="E1224" s="44">
        <v>2.1382047364788783</v>
      </c>
      <c r="F1224">
        <v>4.0484999999999998</v>
      </c>
      <c r="G1224">
        <v>5.1448999999999998</v>
      </c>
      <c r="H1224" s="48">
        <v>6.0099999999999997E-4</v>
      </c>
      <c r="I1224" s="48">
        <v>6.0099999999999997E-4</v>
      </c>
      <c r="J1224" s="48">
        <v>4.9600000000000002E-4</v>
      </c>
    </row>
    <row r="1225" spans="1:10" x14ac:dyDescent="0.2">
      <c r="A1225" t="s">
        <v>4350</v>
      </c>
      <c r="B1225" t="s">
        <v>4351</v>
      </c>
      <c r="C1225" t="s">
        <v>4352</v>
      </c>
      <c r="D1225" t="s">
        <v>683</v>
      </c>
      <c r="E1225" s="44">
        <v>0.69708186468465438</v>
      </c>
      <c r="F1225">
        <v>8.4562000000000008</v>
      </c>
      <c r="G1225">
        <v>7.9356</v>
      </c>
      <c r="H1225" s="48">
        <v>2.65E-3</v>
      </c>
      <c r="I1225" s="48">
        <v>1.98E-3</v>
      </c>
      <c r="J1225" s="48">
        <v>2.65E-3</v>
      </c>
    </row>
    <row r="1226" spans="1:10" x14ac:dyDescent="0.2">
      <c r="A1226" t="s">
        <v>4353</v>
      </c>
      <c r="B1226" t="s">
        <v>4354</v>
      </c>
      <c r="C1226" t="s">
        <v>4355</v>
      </c>
      <c r="D1226" t="s">
        <v>4356</v>
      </c>
      <c r="E1226" s="44">
        <v>1.8915907604178905</v>
      </c>
      <c r="F1226">
        <v>1.2158</v>
      </c>
      <c r="G1226">
        <v>2.1354000000000002</v>
      </c>
      <c r="H1226" s="48">
        <v>3.1899999999999998E-2</v>
      </c>
      <c r="I1226" s="48">
        <v>3.1899999999999998E-2</v>
      </c>
      <c r="J1226" s="48">
        <v>2.4500000000000001E-2</v>
      </c>
    </row>
    <row r="1227" spans="1:10" x14ac:dyDescent="0.2">
      <c r="A1227" t="s">
        <v>4357</v>
      </c>
      <c r="B1227" t="s">
        <v>4358</v>
      </c>
      <c r="C1227" t="s">
        <v>4359</v>
      </c>
      <c r="D1227" t="s">
        <v>1414</v>
      </c>
      <c r="E1227" s="44">
        <v>2.7885207375687235</v>
      </c>
      <c r="F1227">
        <v>0.68210000000000004</v>
      </c>
      <c r="G1227">
        <v>2.1617000000000002</v>
      </c>
      <c r="H1227" s="48">
        <v>8.4900000000000004E-4</v>
      </c>
      <c r="I1227" s="48">
        <v>8.4900000000000004E-4</v>
      </c>
      <c r="J1227" s="48">
        <v>2.4699999999999999E-4</v>
      </c>
    </row>
    <row r="1228" spans="1:10" x14ac:dyDescent="0.2">
      <c r="A1228" t="s">
        <v>4360</v>
      </c>
      <c r="B1228" t="s">
        <v>4361</v>
      </c>
      <c r="C1228" t="s">
        <v>4362</v>
      </c>
      <c r="D1228" t="s">
        <v>4363</v>
      </c>
      <c r="E1228" s="44">
        <v>0.44022103865601686</v>
      </c>
      <c r="F1228">
        <v>3.5634000000000001</v>
      </c>
      <c r="G1228">
        <v>2.3797000000000001</v>
      </c>
      <c r="H1228" s="48">
        <v>6.7099999999999998E-3</v>
      </c>
      <c r="I1228" s="48">
        <v>6.7099999999999998E-3</v>
      </c>
      <c r="J1228" s="48">
        <v>5.3600000000000002E-3</v>
      </c>
    </row>
    <row r="1229" spans="1:10" x14ac:dyDescent="0.2">
      <c r="A1229" t="s">
        <v>4364</v>
      </c>
      <c r="B1229" t="s">
        <v>4365</v>
      </c>
      <c r="C1229" t="s">
        <v>4366</v>
      </c>
      <c r="D1229" t="s">
        <v>4367</v>
      </c>
      <c r="E1229" s="44">
        <v>0.4160416877332383</v>
      </c>
      <c r="F1229">
        <v>10.7904</v>
      </c>
      <c r="G1229">
        <v>9.5252999999999997</v>
      </c>
      <c r="H1229" s="48">
        <v>3.3999999999999998E-3</v>
      </c>
      <c r="I1229" s="48">
        <v>1.8E-3</v>
      </c>
      <c r="J1229" s="48">
        <v>3.3999999999999998E-3</v>
      </c>
    </row>
    <row r="1230" spans="1:10" x14ac:dyDescent="0.2">
      <c r="A1230" t="s">
        <v>4368</v>
      </c>
      <c r="B1230" t="s">
        <v>4369</v>
      </c>
      <c r="C1230" t="s">
        <v>4370</v>
      </c>
      <c r="D1230" t="s">
        <v>4371</v>
      </c>
      <c r="E1230" s="44">
        <v>10.922263785403125</v>
      </c>
      <c r="F1230">
        <v>2.9007999999999998</v>
      </c>
      <c r="G1230">
        <v>6.35</v>
      </c>
      <c r="H1230" s="48">
        <v>6.0699999999999994E-8</v>
      </c>
      <c r="I1230" s="48">
        <v>6.0699999999999994E-8</v>
      </c>
      <c r="J1230" s="48">
        <v>1.2100000000000001E-8</v>
      </c>
    </row>
    <row r="1231" spans="1:10" x14ac:dyDescent="0.2">
      <c r="A1231" t="s">
        <v>4372</v>
      </c>
      <c r="B1231" t="s">
        <v>4373</v>
      </c>
      <c r="C1231" t="s">
        <v>4374</v>
      </c>
      <c r="D1231" t="s">
        <v>4371</v>
      </c>
      <c r="E1231" s="44">
        <v>7.2490904991502871</v>
      </c>
      <c r="F1231">
        <v>4.4157999999999999</v>
      </c>
      <c r="G1231">
        <v>7.2736000000000001</v>
      </c>
      <c r="H1231" s="48">
        <v>9.3500000000000003E-6</v>
      </c>
      <c r="I1231" s="48">
        <v>9.3500000000000003E-6</v>
      </c>
      <c r="J1231" s="48">
        <v>3.2399999999999999E-6</v>
      </c>
    </row>
    <row r="1232" spans="1:10" x14ac:dyDescent="0.2">
      <c r="A1232" t="s">
        <v>4375</v>
      </c>
      <c r="B1232" t="s">
        <v>4376</v>
      </c>
      <c r="C1232" t="s">
        <v>4377</v>
      </c>
      <c r="D1232" t="s">
        <v>2350</v>
      </c>
      <c r="E1232" s="44">
        <v>4.7115442718341258</v>
      </c>
      <c r="F1232">
        <v>2.2753999999999999</v>
      </c>
      <c r="G1232">
        <v>4.5114999999999998</v>
      </c>
      <c r="H1232" s="48">
        <v>2.8699999999999998E-4</v>
      </c>
      <c r="I1232" s="48">
        <v>2.8699999999999998E-4</v>
      </c>
      <c r="J1232" s="48">
        <v>1.47E-4</v>
      </c>
    </row>
    <row r="1233" spans="1:10" x14ac:dyDescent="0.2">
      <c r="A1233" t="s">
        <v>4378</v>
      </c>
      <c r="B1233" t="s">
        <v>4379</v>
      </c>
      <c r="C1233" t="s">
        <v>4380</v>
      </c>
      <c r="D1233" t="s">
        <v>915</v>
      </c>
      <c r="E1233" s="44">
        <v>0.62694031088889202</v>
      </c>
      <c r="F1233">
        <v>5.0073999999999996</v>
      </c>
      <c r="G1233">
        <v>4.3338000000000001</v>
      </c>
      <c r="H1233" s="48">
        <v>1.5900000000000001E-3</v>
      </c>
      <c r="I1233" s="48">
        <v>1.5900000000000001E-3</v>
      </c>
      <c r="J1233" s="48">
        <v>1.3699999999999999E-3</v>
      </c>
    </row>
    <row r="1234" spans="1:10" x14ac:dyDescent="0.2">
      <c r="A1234" t="s">
        <v>4381</v>
      </c>
      <c r="B1234" t="s">
        <v>4382</v>
      </c>
      <c r="C1234" t="s">
        <v>4383</v>
      </c>
      <c r="D1234" t="s">
        <v>3849</v>
      </c>
      <c r="E1234" s="44">
        <v>2.8848573850670483</v>
      </c>
      <c r="F1234">
        <v>2.4929000000000001</v>
      </c>
      <c r="G1234">
        <v>4.0213000000000001</v>
      </c>
      <c r="H1234" s="48">
        <v>2.0000000000000001E-4</v>
      </c>
      <c r="I1234" s="48">
        <v>2.0000000000000001E-4</v>
      </c>
      <c r="J1234" s="48">
        <v>1.1400000000000001E-4</v>
      </c>
    </row>
    <row r="1235" spans="1:10" x14ac:dyDescent="0.2">
      <c r="A1235" t="s">
        <v>4384</v>
      </c>
      <c r="B1235" t="s">
        <v>4385</v>
      </c>
      <c r="C1235" t="s">
        <v>4386</v>
      </c>
      <c r="D1235" t="s">
        <v>2044</v>
      </c>
      <c r="E1235" s="44">
        <v>0.5193575484139864</v>
      </c>
      <c r="F1235">
        <v>9.7848000000000006</v>
      </c>
      <c r="G1235">
        <v>8.8396000000000008</v>
      </c>
      <c r="H1235" s="48">
        <v>4.45E-3</v>
      </c>
      <c r="I1235" s="48">
        <v>2.7699999999999999E-3</v>
      </c>
      <c r="J1235" s="48">
        <v>4.45E-3</v>
      </c>
    </row>
    <row r="1236" spans="1:10" x14ac:dyDescent="0.2">
      <c r="A1236" t="s">
        <v>4387</v>
      </c>
      <c r="B1236" t="s">
        <v>4388</v>
      </c>
      <c r="C1236" t="s">
        <v>4389</v>
      </c>
      <c r="D1236" t="s">
        <v>2010</v>
      </c>
      <c r="E1236" s="44">
        <v>0.53529274330289034</v>
      </c>
      <c r="F1236">
        <v>3.1755</v>
      </c>
      <c r="G1236">
        <v>2.2738999999999998</v>
      </c>
      <c r="H1236" s="48">
        <v>3.3500000000000002E-2</v>
      </c>
      <c r="I1236" s="48">
        <v>3.0599999999999999E-2</v>
      </c>
      <c r="J1236" s="48">
        <v>3.3500000000000002E-2</v>
      </c>
    </row>
    <row r="1237" spans="1:10" x14ac:dyDescent="0.2">
      <c r="A1237" t="s">
        <v>4390</v>
      </c>
      <c r="B1237" t="s">
        <v>4391</v>
      </c>
      <c r="C1237" t="s">
        <v>4392</v>
      </c>
      <c r="D1237" t="s">
        <v>240</v>
      </c>
      <c r="E1237" s="44">
        <v>0.47371786978224623</v>
      </c>
      <c r="F1237">
        <v>4.9706999999999999</v>
      </c>
      <c r="G1237">
        <v>3.8927999999999998</v>
      </c>
      <c r="H1237" s="48">
        <v>2.7300000000000002E-4</v>
      </c>
      <c r="I1237" s="48">
        <v>2.72E-4</v>
      </c>
      <c r="J1237" s="48">
        <v>2.7300000000000002E-4</v>
      </c>
    </row>
    <row r="1238" spans="1:10" x14ac:dyDescent="0.2">
      <c r="A1238" t="s">
        <v>4393</v>
      </c>
      <c r="B1238" t="s">
        <v>4394</v>
      </c>
      <c r="C1238" t="s">
        <v>4395</v>
      </c>
      <c r="D1238" t="s">
        <v>4396</v>
      </c>
      <c r="E1238" s="44">
        <v>1.7016095083419576</v>
      </c>
      <c r="F1238">
        <v>0.58140000000000003</v>
      </c>
      <c r="G1238">
        <v>1.3483000000000001</v>
      </c>
      <c r="H1238" s="48">
        <v>3.15E-2</v>
      </c>
      <c r="I1238" s="48">
        <v>3.15E-2</v>
      </c>
      <c r="J1238" s="48">
        <v>3.1099999999999999E-2</v>
      </c>
    </row>
    <row r="1239" spans="1:10" x14ac:dyDescent="0.2">
      <c r="A1239" t="s">
        <v>4397</v>
      </c>
      <c r="B1239" t="s">
        <v>4398</v>
      </c>
      <c r="C1239" t="s">
        <v>4399</v>
      </c>
      <c r="D1239" t="s">
        <v>248</v>
      </c>
      <c r="E1239" s="44">
        <v>2.1536741690547303</v>
      </c>
      <c r="F1239">
        <v>2.5146999999999999</v>
      </c>
      <c r="G1239">
        <v>3.6215000000000002</v>
      </c>
      <c r="H1239" s="48">
        <v>5.4200000000000003E-3</v>
      </c>
      <c r="I1239" s="48">
        <v>5.4200000000000003E-3</v>
      </c>
      <c r="J1239" s="48">
        <v>4.6499999999999996E-3</v>
      </c>
    </row>
    <row r="1240" spans="1:10" x14ac:dyDescent="0.2">
      <c r="A1240" t="s">
        <v>4400</v>
      </c>
      <c r="B1240" t="s">
        <v>4401</v>
      </c>
      <c r="C1240" t="s">
        <v>4402</v>
      </c>
      <c r="D1240" t="s">
        <v>132</v>
      </c>
      <c r="E1240" s="44">
        <v>2.0907202004103298</v>
      </c>
      <c r="F1240">
        <v>1.4984</v>
      </c>
      <c r="G1240">
        <v>2.5623999999999998</v>
      </c>
      <c r="H1240" s="48">
        <v>1.66E-2</v>
      </c>
      <c r="I1240" s="48">
        <v>1.66E-2</v>
      </c>
      <c r="J1240" s="48">
        <v>1.34E-2</v>
      </c>
    </row>
    <row r="1241" spans="1:10" x14ac:dyDescent="0.2">
      <c r="A1241" t="s">
        <v>4403</v>
      </c>
      <c r="B1241" t="s">
        <v>4404</v>
      </c>
      <c r="C1241" t="s">
        <v>4405</v>
      </c>
      <c r="D1241" t="s">
        <v>2266</v>
      </c>
      <c r="E1241" s="44">
        <v>1.8062530203036447</v>
      </c>
      <c r="F1241">
        <v>3.0655000000000001</v>
      </c>
      <c r="G1241">
        <v>3.9184999999999999</v>
      </c>
      <c r="H1241" s="48">
        <v>4.2700000000000002E-2</v>
      </c>
      <c r="I1241" s="48">
        <v>4.2700000000000002E-2</v>
      </c>
      <c r="J1241" s="48">
        <v>4.1099999999999998E-2</v>
      </c>
    </row>
    <row r="1242" spans="1:10" x14ac:dyDescent="0.2">
      <c r="A1242" t="s">
        <v>4406</v>
      </c>
      <c r="B1242" t="s">
        <v>4407</v>
      </c>
      <c r="C1242" t="s">
        <v>4408</v>
      </c>
      <c r="D1242" t="s">
        <v>3289</v>
      </c>
      <c r="E1242" s="44">
        <v>1.7778085863633928</v>
      </c>
      <c r="F1242">
        <v>5.1657000000000002</v>
      </c>
      <c r="G1242">
        <v>5.9957000000000003</v>
      </c>
      <c r="H1242" s="48">
        <v>6.6800000000000002E-3</v>
      </c>
      <c r="I1242" s="48">
        <v>6.6800000000000002E-3</v>
      </c>
      <c r="J1242" s="48">
        <v>5.9800000000000001E-3</v>
      </c>
    </row>
    <row r="1243" spans="1:10" x14ac:dyDescent="0.2">
      <c r="A1243" t="s">
        <v>4409</v>
      </c>
      <c r="B1243" t="s">
        <v>4410</v>
      </c>
      <c r="C1243" t="s">
        <v>4411</v>
      </c>
      <c r="D1243" t="s">
        <v>1298</v>
      </c>
      <c r="E1243" s="44">
        <v>1.931872657849691</v>
      </c>
      <c r="F1243">
        <v>1.9086000000000001</v>
      </c>
      <c r="G1243">
        <v>2.8586999999999998</v>
      </c>
      <c r="H1243" s="48">
        <v>3.0800000000000001E-2</v>
      </c>
      <c r="I1243" s="48">
        <v>3.0800000000000001E-2</v>
      </c>
      <c r="J1243" s="48">
        <v>2.81E-2</v>
      </c>
    </row>
    <row r="1244" spans="1:10" x14ac:dyDescent="0.2">
      <c r="A1244" t="s">
        <v>4412</v>
      </c>
      <c r="B1244" t="s">
        <v>4413</v>
      </c>
      <c r="C1244" t="s">
        <v>4414</v>
      </c>
      <c r="D1244" t="s">
        <v>500</v>
      </c>
      <c r="E1244" s="44">
        <v>0.56514775217143143</v>
      </c>
      <c r="F1244">
        <v>5.2980999999999998</v>
      </c>
      <c r="G1244">
        <v>4.4748000000000001</v>
      </c>
      <c r="H1244" s="48">
        <v>8.9300000000000002E-4</v>
      </c>
      <c r="I1244" s="48">
        <v>8.3900000000000001E-4</v>
      </c>
      <c r="J1244" s="48">
        <v>8.9300000000000002E-4</v>
      </c>
    </row>
    <row r="1245" spans="1:10" x14ac:dyDescent="0.2">
      <c r="A1245" t="s">
        <v>4415</v>
      </c>
      <c r="B1245" t="s">
        <v>4416</v>
      </c>
      <c r="C1245" t="s">
        <v>4417</v>
      </c>
      <c r="D1245" t="s">
        <v>3769</v>
      </c>
      <c r="E1245" s="44">
        <v>0.42234679259434993</v>
      </c>
      <c r="F1245">
        <v>4.4969000000000001</v>
      </c>
      <c r="G1245">
        <v>3.2532999999999999</v>
      </c>
      <c r="H1245" s="48">
        <v>4.02E-2</v>
      </c>
      <c r="I1245" s="48">
        <v>3.1300000000000001E-2</v>
      </c>
      <c r="J1245" s="48">
        <v>4.02E-2</v>
      </c>
    </row>
    <row r="1246" spans="1:10" x14ac:dyDescent="0.2">
      <c r="A1246" t="s">
        <v>4418</v>
      </c>
      <c r="B1246" t="s">
        <v>4419</v>
      </c>
      <c r="C1246" t="s">
        <v>4420</v>
      </c>
      <c r="D1246" t="s">
        <v>4367</v>
      </c>
      <c r="E1246" s="44">
        <v>0.44352889459090389</v>
      </c>
      <c r="F1246">
        <v>3.4649999999999999</v>
      </c>
      <c r="G1246">
        <v>2.2921</v>
      </c>
      <c r="H1246" s="48">
        <v>5.47E-3</v>
      </c>
      <c r="I1246" s="48">
        <v>5.47E-3</v>
      </c>
      <c r="J1246" s="48">
        <v>4.5100000000000001E-3</v>
      </c>
    </row>
    <row r="1247" spans="1:10" x14ac:dyDescent="0.2">
      <c r="A1247" t="s">
        <v>4421</v>
      </c>
      <c r="B1247" t="s">
        <v>4422</v>
      </c>
      <c r="C1247" t="s">
        <v>4423</v>
      </c>
      <c r="D1247" t="s">
        <v>2044</v>
      </c>
      <c r="E1247" s="44">
        <v>0.48710341404841345</v>
      </c>
      <c r="F1247">
        <v>4.2847</v>
      </c>
      <c r="G1247">
        <v>3.2471000000000001</v>
      </c>
      <c r="H1247" s="48">
        <v>3.3500000000000001E-3</v>
      </c>
      <c r="I1247" s="48">
        <v>3.3500000000000001E-3</v>
      </c>
      <c r="J1247" s="48">
        <v>3.0500000000000002E-3</v>
      </c>
    </row>
    <row r="1248" spans="1:10" x14ac:dyDescent="0.2">
      <c r="A1248" t="s">
        <v>4424</v>
      </c>
      <c r="B1248" t="s">
        <v>4425</v>
      </c>
      <c r="C1248" t="s">
        <v>4426</v>
      </c>
      <c r="D1248" t="s">
        <v>4427</v>
      </c>
      <c r="E1248" s="44">
        <v>0.61882354731243983</v>
      </c>
      <c r="F1248">
        <v>4.7778</v>
      </c>
      <c r="G1248">
        <v>4.0853999999999999</v>
      </c>
      <c r="H1248" s="48">
        <v>4.58E-2</v>
      </c>
      <c r="I1248" s="48">
        <v>4.1099999999999998E-2</v>
      </c>
      <c r="J1248" s="48">
        <v>4.58E-2</v>
      </c>
    </row>
    <row r="1249" spans="1:10" x14ac:dyDescent="0.2">
      <c r="A1249" t="s">
        <v>4428</v>
      </c>
      <c r="B1249" t="s">
        <v>4429</v>
      </c>
      <c r="C1249" t="s">
        <v>4430</v>
      </c>
      <c r="D1249" t="s">
        <v>4431</v>
      </c>
      <c r="E1249" s="44">
        <v>0.67877248994000328</v>
      </c>
      <c r="F1249">
        <v>6.7820999999999998</v>
      </c>
      <c r="G1249">
        <v>6.2230999999999996</v>
      </c>
      <c r="H1249" s="48">
        <v>1.9099999999999999E-2</v>
      </c>
      <c r="I1249" s="48">
        <v>1.6400000000000001E-2</v>
      </c>
      <c r="J1249" s="48">
        <v>1.9099999999999999E-2</v>
      </c>
    </row>
    <row r="1250" spans="1:10" x14ac:dyDescent="0.2">
      <c r="A1250" t="s">
        <v>4432</v>
      </c>
      <c r="B1250" t="s">
        <v>4433</v>
      </c>
      <c r="C1250" t="s">
        <v>4434</v>
      </c>
      <c r="D1250" t="s">
        <v>481</v>
      </c>
      <c r="E1250" s="44">
        <v>1.9538233018188598</v>
      </c>
      <c r="F1250">
        <v>6.0404</v>
      </c>
      <c r="G1250">
        <v>7.0065999999999997</v>
      </c>
      <c r="H1250" s="48">
        <v>4.2099999999999999E-2</v>
      </c>
      <c r="I1250" s="48">
        <v>4.2099999999999999E-2</v>
      </c>
      <c r="J1250" s="48">
        <v>3.6799999999999999E-2</v>
      </c>
    </row>
    <row r="1251" spans="1:10" x14ac:dyDescent="0.2">
      <c r="A1251" t="s">
        <v>4435</v>
      </c>
      <c r="B1251" t="s">
        <v>4436</v>
      </c>
      <c r="C1251" t="s">
        <v>4437</v>
      </c>
      <c r="D1251" t="s">
        <v>4438</v>
      </c>
      <c r="E1251" s="44">
        <v>1.9488188595517348</v>
      </c>
      <c r="F1251">
        <v>3.3058000000000001</v>
      </c>
      <c r="G1251">
        <v>4.2683999999999997</v>
      </c>
      <c r="H1251" s="48">
        <v>1.0800000000000001E-2</v>
      </c>
      <c r="I1251" s="48">
        <v>1.0800000000000001E-2</v>
      </c>
      <c r="J1251" s="48">
        <v>1.03E-2</v>
      </c>
    </row>
    <row r="1252" spans="1:10" x14ac:dyDescent="0.2">
      <c r="A1252" t="s">
        <v>4439</v>
      </c>
      <c r="B1252" t="s">
        <v>4440</v>
      </c>
      <c r="C1252" t="s">
        <v>4441</v>
      </c>
      <c r="D1252" t="s">
        <v>1385</v>
      </c>
      <c r="E1252" s="44">
        <v>2.0503923484839488</v>
      </c>
      <c r="F1252">
        <v>3.3102</v>
      </c>
      <c r="G1252">
        <v>4.3460999999999999</v>
      </c>
      <c r="H1252" s="48">
        <v>1.24E-2</v>
      </c>
      <c r="I1252" s="48">
        <v>1.24E-2</v>
      </c>
      <c r="J1252" s="48">
        <v>1.09E-2</v>
      </c>
    </row>
    <row r="1253" spans="1:10" x14ac:dyDescent="0.2">
      <c r="A1253" t="s">
        <v>4442</v>
      </c>
      <c r="B1253" t="s">
        <v>4443</v>
      </c>
      <c r="C1253" t="s">
        <v>4444</v>
      </c>
      <c r="D1253" t="s">
        <v>319</v>
      </c>
      <c r="E1253" s="44">
        <v>0.36736854251832013</v>
      </c>
      <c r="F1253">
        <v>5.5605000000000002</v>
      </c>
      <c r="G1253">
        <v>4.1158000000000001</v>
      </c>
      <c r="H1253" s="48">
        <v>9.3000000000000005E-4</v>
      </c>
      <c r="I1253" s="48">
        <v>5.0100000000000003E-4</v>
      </c>
      <c r="J1253" s="48">
        <v>9.3000000000000005E-4</v>
      </c>
    </row>
    <row r="1254" spans="1:10" x14ac:dyDescent="0.2">
      <c r="A1254" t="s">
        <v>4445</v>
      </c>
      <c r="B1254" t="s">
        <v>4446</v>
      </c>
      <c r="C1254" t="s">
        <v>4447</v>
      </c>
      <c r="D1254" t="s">
        <v>1042</v>
      </c>
      <c r="E1254" s="44">
        <v>0.53299725202110215</v>
      </c>
      <c r="F1254">
        <v>1.8475999999999999</v>
      </c>
      <c r="G1254">
        <v>0.93979999999999997</v>
      </c>
      <c r="H1254" s="48">
        <v>4.19E-2</v>
      </c>
      <c r="I1254" s="48">
        <v>4.19E-2</v>
      </c>
      <c r="J1254" s="48">
        <v>1.34E-2</v>
      </c>
    </row>
    <row r="1255" spans="1:10" x14ac:dyDescent="0.2">
      <c r="A1255" t="s">
        <v>4448</v>
      </c>
      <c r="B1255" t="s">
        <v>4449</v>
      </c>
      <c r="C1255" t="s">
        <v>4450</v>
      </c>
      <c r="D1255" t="s">
        <v>4451</v>
      </c>
      <c r="E1255" s="44">
        <v>0.41322515907710594</v>
      </c>
      <c r="F1255">
        <v>7.0541999999999998</v>
      </c>
      <c r="G1255">
        <v>5.7793000000000001</v>
      </c>
      <c r="H1255" s="48">
        <v>2.5500000000000002E-3</v>
      </c>
      <c r="I1255" s="48">
        <v>1.4400000000000001E-3</v>
      </c>
      <c r="J1255" s="48">
        <v>2.5500000000000002E-3</v>
      </c>
    </row>
    <row r="1256" spans="1:10" x14ac:dyDescent="0.2">
      <c r="A1256" t="s">
        <v>4452</v>
      </c>
      <c r="B1256" t="s">
        <v>4453</v>
      </c>
      <c r="C1256" t="s">
        <v>4454</v>
      </c>
      <c r="D1256" t="s">
        <v>583</v>
      </c>
      <c r="E1256" s="44">
        <v>0.66641833552296748</v>
      </c>
      <c r="F1256">
        <v>5.327</v>
      </c>
      <c r="G1256">
        <v>4.7415000000000003</v>
      </c>
      <c r="H1256" s="48">
        <v>3.47E-3</v>
      </c>
      <c r="I1256" s="48">
        <v>3.3999999999999998E-3</v>
      </c>
      <c r="J1256" s="48">
        <v>3.47E-3</v>
      </c>
    </row>
    <row r="1257" spans="1:10" x14ac:dyDescent="0.2">
      <c r="A1257" t="s">
        <v>4455</v>
      </c>
      <c r="B1257" t="s">
        <v>4456</v>
      </c>
      <c r="C1257" t="s">
        <v>4457</v>
      </c>
      <c r="D1257" t="s">
        <v>220</v>
      </c>
      <c r="E1257" s="44">
        <v>0.42720487044486655</v>
      </c>
      <c r="F1257">
        <v>5.2430000000000003</v>
      </c>
      <c r="G1257">
        <v>4.016</v>
      </c>
      <c r="H1257" s="48">
        <v>9.7900000000000001E-3</v>
      </c>
      <c r="I1257" s="48">
        <v>7.0000000000000001E-3</v>
      </c>
      <c r="J1257" s="48">
        <v>9.7900000000000001E-3</v>
      </c>
    </row>
    <row r="1258" spans="1:10" x14ac:dyDescent="0.2">
      <c r="A1258" t="s">
        <v>4458</v>
      </c>
      <c r="B1258" t="s">
        <v>4459</v>
      </c>
      <c r="C1258" t="s">
        <v>4460</v>
      </c>
      <c r="D1258" t="s">
        <v>333</v>
      </c>
      <c r="E1258" s="44">
        <v>2.2231418437767005</v>
      </c>
      <c r="F1258">
        <v>1.3334999999999999</v>
      </c>
      <c r="G1258">
        <v>2.4861</v>
      </c>
      <c r="H1258" s="48">
        <v>7.62E-3</v>
      </c>
      <c r="I1258" s="48">
        <v>7.62E-3</v>
      </c>
      <c r="J1258" s="48">
        <v>5.1799999999999997E-3</v>
      </c>
    </row>
    <row r="1259" spans="1:10" x14ac:dyDescent="0.2">
      <c r="A1259" t="s">
        <v>4461</v>
      </c>
      <c r="B1259" t="s">
        <v>4462</v>
      </c>
      <c r="C1259" t="s">
        <v>4463</v>
      </c>
      <c r="D1259" t="s">
        <v>326</v>
      </c>
      <c r="E1259" s="44">
        <v>2.4783844543956013</v>
      </c>
      <c r="F1259">
        <v>3.6379999999999999</v>
      </c>
      <c r="G1259">
        <v>4.9473000000000003</v>
      </c>
      <c r="H1259" s="48">
        <v>3.5599999999999998E-4</v>
      </c>
      <c r="I1259" s="48">
        <v>3.5599999999999998E-4</v>
      </c>
      <c r="J1259" s="48">
        <v>2.4899999999999998E-4</v>
      </c>
    </row>
    <row r="1260" spans="1:10" x14ac:dyDescent="0.2">
      <c r="A1260" t="s">
        <v>4464</v>
      </c>
      <c r="B1260" t="s">
        <v>4465</v>
      </c>
      <c r="C1260" t="s">
        <v>4466</v>
      </c>
      <c r="D1260" t="s">
        <v>845</v>
      </c>
      <c r="E1260" s="44">
        <v>2.0616508122885677</v>
      </c>
      <c r="F1260">
        <v>2.9512</v>
      </c>
      <c r="G1260">
        <v>3.9950000000000001</v>
      </c>
      <c r="H1260" s="48">
        <v>6.3600000000000002E-3</v>
      </c>
      <c r="I1260" s="48">
        <v>6.3600000000000002E-3</v>
      </c>
      <c r="J1260" s="48">
        <v>5.9100000000000003E-3</v>
      </c>
    </row>
    <row r="1261" spans="1:10" x14ac:dyDescent="0.2">
      <c r="A1261" t="s">
        <v>4467</v>
      </c>
      <c r="B1261" t="s">
        <v>4468</v>
      </c>
      <c r="C1261" t="s">
        <v>4469</v>
      </c>
      <c r="D1261" t="s">
        <v>2487</v>
      </c>
      <c r="E1261" s="44">
        <v>4.623867317171114</v>
      </c>
      <c r="F1261">
        <v>2.7147999999999999</v>
      </c>
      <c r="G1261">
        <v>4.9238999999999997</v>
      </c>
      <c r="H1261" s="48">
        <v>6.5300000000000002E-5</v>
      </c>
      <c r="I1261" s="48">
        <v>6.5300000000000002E-5</v>
      </c>
      <c r="J1261" s="48">
        <v>2.8399999999999999E-5</v>
      </c>
    </row>
    <row r="1262" spans="1:10" x14ac:dyDescent="0.2">
      <c r="A1262" t="s">
        <v>4470</v>
      </c>
      <c r="B1262" t="s">
        <v>4471</v>
      </c>
      <c r="C1262" t="s">
        <v>4472</v>
      </c>
      <c r="D1262" t="s">
        <v>783</v>
      </c>
      <c r="E1262" s="44">
        <v>0.57180692607830919</v>
      </c>
      <c r="F1262">
        <v>2.5808</v>
      </c>
      <c r="G1262">
        <v>1.7744</v>
      </c>
      <c r="H1262" s="48">
        <v>3.9899999999999998E-2</v>
      </c>
      <c r="I1262" s="48">
        <v>3.9899999999999998E-2</v>
      </c>
      <c r="J1262" s="48">
        <v>2.8799999999999999E-2</v>
      </c>
    </row>
    <row r="1263" spans="1:10" x14ac:dyDescent="0.2">
      <c r="A1263" t="s">
        <v>4473</v>
      </c>
      <c r="B1263" t="s">
        <v>4474</v>
      </c>
      <c r="C1263" t="s">
        <v>4475</v>
      </c>
      <c r="D1263" t="s">
        <v>4476</v>
      </c>
      <c r="E1263" s="44">
        <v>0.40390838463033257</v>
      </c>
      <c r="F1263">
        <v>7.0666000000000002</v>
      </c>
      <c r="G1263">
        <v>5.7587000000000002</v>
      </c>
      <c r="H1263" s="48">
        <v>3.9899999999999999E-4</v>
      </c>
      <c r="I1263" s="48">
        <v>1.93E-4</v>
      </c>
      <c r="J1263" s="48">
        <v>3.9899999999999999E-4</v>
      </c>
    </row>
    <row r="1264" spans="1:10" x14ac:dyDescent="0.2">
      <c r="A1264" t="s">
        <v>4477</v>
      </c>
      <c r="B1264" t="s">
        <v>4478</v>
      </c>
      <c r="C1264" t="s">
        <v>4479</v>
      </c>
      <c r="D1264" t="s">
        <v>991</v>
      </c>
      <c r="E1264" s="44">
        <v>0.42481305275181003</v>
      </c>
      <c r="F1264">
        <v>4.6871</v>
      </c>
      <c r="G1264">
        <v>3.452</v>
      </c>
      <c r="H1264" s="48">
        <v>9.6900000000000007E-3</v>
      </c>
      <c r="I1264" s="48">
        <v>7.4099999999999999E-3</v>
      </c>
      <c r="J1264" s="48">
        <v>9.6900000000000007E-3</v>
      </c>
    </row>
    <row r="1265" spans="1:10" x14ac:dyDescent="0.2">
      <c r="A1265" t="s">
        <v>4480</v>
      </c>
      <c r="B1265" t="s">
        <v>4481</v>
      </c>
      <c r="C1265" t="s">
        <v>4482</v>
      </c>
      <c r="D1265" t="s">
        <v>1056</v>
      </c>
      <c r="E1265" s="44">
        <v>0.40561980473588266</v>
      </c>
      <c r="F1265">
        <v>8.0541</v>
      </c>
      <c r="G1265">
        <v>6.7523999999999997</v>
      </c>
      <c r="H1265" s="48">
        <v>2.7599999999999999E-3</v>
      </c>
      <c r="I1265" s="48">
        <v>1.4300000000000001E-3</v>
      </c>
      <c r="J1265" s="48">
        <v>2.7599999999999999E-3</v>
      </c>
    </row>
    <row r="1266" spans="1:10" x14ac:dyDescent="0.2">
      <c r="A1266" t="s">
        <v>4483</v>
      </c>
      <c r="B1266" t="s">
        <v>4484</v>
      </c>
      <c r="C1266" t="s">
        <v>4485</v>
      </c>
      <c r="D1266" t="s">
        <v>1819</v>
      </c>
      <c r="E1266" s="44">
        <v>0.44912844454947393</v>
      </c>
      <c r="F1266">
        <v>6.7716000000000003</v>
      </c>
      <c r="G1266">
        <v>5.6169000000000002</v>
      </c>
      <c r="H1266" s="48">
        <v>4.8300000000000002E-5</v>
      </c>
      <c r="I1266" s="48">
        <v>2.5999999999999998E-5</v>
      </c>
      <c r="J1266" s="48">
        <v>4.8300000000000002E-5</v>
      </c>
    </row>
    <row r="1267" spans="1:10" x14ac:dyDescent="0.2">
      <c r="A1267" t="s">
        <v>4486</v>
      </c>
      <c r="B1267" t="s">
        <v>4487</v>
      </c>
      <c r="C1267" t="s">
        <v>4488</v>
      </c>
      <c r="D1267" t="s">
        <v>625</v>
      </c>
      <c r="E1267" s="44">
        <v>1.909374371438936</v>
      </c>
      <c r="F1267">
        <v>0.98780000000000001</v>
      </c>
      <c r="G1267">
        <v>1.9208000000000001</v>
      </c>
      <c r="H1267" s="48">
        <v>3.5499999999999997E-2</v>
      </c>
      <c r="I1267" s="48">
        <v>3.5499999999999997E-2</v>
      </c>
      <c r="J1267" s="48">
        <v>2.5000000000000001E-2</v>
      </c>
    </row>
    <row r="1268" spans="1:10" x14ac:dyDescent="0.2">
      <c r="A1268" t="s">
        <v>4489</v>
      </c>
      <c r="B1268" t="s">
        <v>4490</v>
      </c>
      <c r="C1268" t="s">
        <v>4491</v>
      </c>
      <c r="D1268" t="s">
        <v>1923</v>
      </c>
      <c r="E1268" s="44">
        <v>3.3989755874240704</v>
      </c>
      <c r="F1268">
        <v>1.84</v>
      </c>
      <c r="G1268">
        <v>3.6051000000000002</v>
      </c>
      <c r="H1268" s="48">
        <v>7.8999999999999996E-5</v>
      </c>
      <c r="I1268" s="48">
        <v>7.8999999999999996E-5</v>
      </c>
      <c r="J1268" s="48">
        <v>2.83E-5</v>
      </c>
    </row>
    <row r="1269" spans="1:10" x14ac:dyDescent="0.2">
      <c r="A1269" t="s">
        <v>4492</v>
      </c>
      <c r="B1269" t="s">
        <v>4493</v>
      </c>
      <c r="C1269" t="s">
        <v>4494</v>
      </c>
      <c r="D1269" t="s">
        <v>4476</v>
      </c>
      <c r="E1269" s="44">
        <v>1.7996295982210235</v>
      </c>
      <c r="F1269">
        <v>5.79</v>
      </c>
      <c r="G1269">
        <v>6.6376999999999997</v>
      </c>
      <c r="H1269" s="48">
        <v>3.3999999999999998E-3</v>
      </c>
      <c r="I1269" s="48">
        <v>3.3999999999999998E-3</v>
      </c>
      <c r="J1269" s="48">
        <v>2.97E-3</v>
      </c>
    </row>
    <row r="1270" spans="1:10" x14ac:dyDescent="0.2">
      <c r="A1270" t="s">
        <v>4495</v>
      </c>
      <c r="B1270" t="s">
        <v>4496</v>
      </c>
      <c r="C1270" t="s">
        <v>4497</v>
      </c>
      <c r="D1270" t="s">
        <v>1773</v>
      </c>
      <c r="E1270" s="44">
        <v>2.3440445673490276</v>
      </c>
      <c r="F1270">
        <v>5.1616</v>
      </c>
      <c r="G1270">
        <v>6.3905000000000003</v>
      </c>
      <c r="H1270" s="48">
        <v>1.1000000000000001E-3</v>
      </c>
      <c r="I1270" s="48">
        <v>1.1000000000000001E-3</v>
      </c>
      <c r="J1270" s="48">
        <v>8.0699999999999999E-4</v>
      </c>
    </row>
    <row r="1271" spans="1:10" x14ac:dyDescent="0.2">
      <c r="A1271" t="s">
        <v>4498</v>
      </c>
      <c r="B1271" t="s">
        <v>4499</v>
      </c>
      <c r="C1271" t="s">
        <v>4500</v>
      </c>
      <c r="D1271" t="s">
        <v>4501</v>
      </c>
      <c r="E1271" s="44">
        <v>1.9051439369962593</v>
      </c>
      <c r="F1271">
        <v>3.3340999999999998</v>
      </c>
      <c r="G1271">
        <v>4.2640000000000002</v>
      </c>
      <c r="H1271" s="48">
        <v>4.2200000000000001E-2</v>
      </c>
      <c r="I1271" s="48">
        <v>4.2200000000000001E-2</v>
      </c>
      <c r="J1271" s="48">
        <v>0.04</v>
      </c>
    </row>
    <row r="1272" spans="1:10" x14ac:dyDescent="0.2">
      <c r="A1272" t="s">
        <v>4502</v>
      </c>
      <c r="B1272" t="s">
        <v>4503</v>
      </c>
      <c r="C1272" t="s">
        <v>4504</v>
      </c>
      <c r="D1272" t="s">
        <v>224</v>
      </c>
      <c r="E1272" s="44">
        <v>0.22573468244953807</v>
      </c>
      <c r="F1272">
        <v>14.635400000000001</v>
      </c>
      <c r="G1272">
        <v>12.488099999999999</v>
      </c>
      <c r="H1272" s="48">
        <v>5.8100000000000003E-4</v>
      </c>
      <c r="I1272" s="48">
        <v>1.46E-4</v>
      </c>
      <c r="J1272" s="48">
        <v>5.8100000000000003E-4</v>
      </c>
    </row>
    <row r="1273" spans="1:10" x14ac:dyDescent="0.2">
      <c r="A1273" t="s">
        <v>4505</v>
      </c>
      <c r="B1273" t="s">
        <v>4506</v>
      </c>
      <c r="C1273" t="s">
        <v>4507</v>
      </c>
      <c r="D1273" t="s">
        <v>602</v>
      </c>
      <c r="E1273" s="44">
        <v>0.68987170745149273</v>
      </c>
      <c r="F1273">
        <v>5.7500999999999998</v>
      </c>
      <c r="G1273">
        <v>5.2145000000000001</v>
      </c>
      <c r="H1273" s="48">
        <v>1.6800000000000001E-3</v>
      </c>
      <c r="I1273" s="48">
        <v>1.6100000000000001E-3</v>
      </c>
      <c r="J1273" s="48">
        <v>1.6800000000000001E-3</v>
      </c>
    </row>
    <row r="1274" spans="1:10" x14ac:dyDescent="0.2">
      <c r="A1274" t="s">
        <v>4508</v>
      </c>
      <c r="B1274" t="s">
        <v>4509</v>
      </c>
      <c r="C1274" t="s">
        <v>4510</v>
      </c>
      <c r="D1274" t="s">
        <v>3096</v>
      </c>
      <c r="E1274" s="44">
        <v>1.8802180737157022</v>
      </c>
      <c r="F1274">
        <v>3.5798999999999999</v>
      </c>
      <c r="G1274">
        <v>4.4908000000000001</v>
      </c>
      <c r="H1274" s="48">
        <v>1.4999999999999999E-2</v>
      </c>
      <c r="I1274" s="48">
        <v>1.4999999999999999E-2</v>
      </c>
      <c r="J1274" s="48">
        <v>1.43E-2</v>
      </c>
    </row>
    <row r="1275" spans="1:10" x14ac:dyDescent="0.2">
      <c r="A1275" t="s">
        <v>4511</v>
      </c>
      <c r="B1275" t="s">
        <v>4512</v>
      </c>
      <c r="C1275" t="s">
        <v>4513</v>
      </c>
      <c r="D1275" t="s">
        <v>928</v>
      </c>
      <c r="E1275" s="44">
        <v>0.58370041537944395</v>
      </c>
      <c r="F1275">
        <v>3.6621999999999999</v>
      </c>
      <c r="G1275">
        <v>2.8855</v>
      </c>
      <c r="H1275" s="48">
        <v>2.93E-2</v>
      </c>
      <c r="I1275" s="48">
        <v>2.93E-2</v>
      </c>
      <c r="J1275" s="48">
        <v>2.6700000000000002E-2</v>
      </c>
    </row>
    <row r="1276" spans="1:10" x14ac:dyDescent="0.2">
      <c r="A1276" t="s">
        <v>4514</v>
      </c>
      <c r="B1276" t="s">
        <v>4515</v>
      </c>
      <c r="C1276" t="s">
        <v>4516</v>
      </c>
      <c r="D1276" t="s">
        <v>1013</v>
      </c>
      <c r="E1276" s="44">
        <v>0.68662771669461509</v>
      </c>
      <c r="F1276">
        <v>8.2698999999999998</v>
      </c>
      <c r="G1276">
        <v>7.7275</v>
      </c>
      <c r="H1276" s="48">
        <v>1.6900000000000001E-3</v>
      </c>
      <c r="I1276" s="48">
        <v>1.25E-3</v>
      </c>
      <c r="J1276" s="48">
        <v>1.6900000000000001E-3</v>
      </c>
    </row>
    <row r="1277" spans="1:10" x14ac:dyDescent="0.2">
      <c r="A1277" t="s">
        <v>4517</v>
      </c>
      <c r="B1277" t="s">
        <v>4518</v>
      </c>
      <c r="C1277" t="s">
        <v>4519</v>
      </c>
      <c r="D1277" t="s">
        <v>401</v>
      </c>
      <c r="E1277" s="44">
        <v>0.57938731340760286</v>
      </c>
      <c r="F1277">
        <v>6.9051</v>
      </c>
      <c r="G1277">
        <v>6.1177000000000001</v>
      </c>
      <c r="H1277" s="48">
        <v>1.2800000000000001E-3</v>
      </c>
      <c r="I1277" s="48">
        <v>8.8999999999999995E-4</v>
      </c>
      <c r="J1277" s="48">
        <v>1.2800000000000001E-3</v>
      </c>
    </row>
    <row r="1278" spans="1:10" x14ac:dyDescent="0.2">
      <c r="A1278" t="s">
        <v>4520</v>
      </c>
      <c r="B1278" t="s">
        <v>4521</v>
      </c>
      <c r="C1278" t="s">
        <v>4522</v>
      </c>
      <c r="D1278" t="s">
        <v>1535</v>
      </c>
      <c r="E1278" s="44">
        <v>0.5111434008716913</v>
      </c>
      <c r="F1278">
        <v>3.8818999999999999</v>
      </c>
      <c r="G1278">
        <v>2.9137</v>
      </c>
      <c r="H1278" s="48">
        <v>1.14E-2</v>
      </c>
      <c r="I1278" s="48">
        <v>1.14E-2</v>
      </c>
      <c r="J1278" s="48">
        <v>1.0200000000000001E-2</v>
      </c>
    </row>
    <row r="1279" spans="1:10" x14ac:dyDescent="0.2">
      <c r="A1279" t="s">
        <v>4523</v>
      </c>
      <c r="B1279" t="s">
        <v>4524</v>
      </c>
      <c r="C1279" t="s">
        <v>4525</v>
      </c>
      <c r="D1279" t="s">
        <v>371</v>
      </c>
      <c r="E1279" s="44">
        <v>1.9875621866451096</v>
      </c>
      <c r="F1279">
        <v>2.5177</v>
      </c>
      <c r="G1279">
        <v>3.5087000000000002</v>
      </c>
      <c r="H1279" s="48">
        <v>1.5299999999999999E-2</v>
      </c>
      <c r="I1279" s="48">
        <v>1.5299999999999999E-2</v>
      </c>
      <c r="J1279" s="48">
        <v>1.3899999999999999E-2</v>
      </c>
    </row>
    <row r="1280" spans="1:10" x14ac:dyDescent="0.2">
      <c r="A1280" t="s">
        <v>4526</v>
      </c>
      <c r="B1280" t="s">
        <v>4527</v>
      </c>
      <c r="C1280" t="s">
        <v>4528</v>
      </c>
      <c r="D1280" t="s">
        <v>606</v>
      </c>
      <c r="E1280" s="44">
        <v>2.2076324546220927</v>
      </c>
      <c r="F1280">
        <v>1.0980000000000001</v>
      </c>
      <c r="G1280">
        <v>2.2404999999999999</v>
      </c>
      <c r="H1280" s="48">
        <v>8.8599999999999998E-3</v>
      </c>
      <c r="I1280" s="48">
        <v>8.8599999999999998E-3</v>
      </c>
      <c r="J1280" s="48">
        <v>5.2700000000000004E-3</v>
      </c>
    </row>
    <row r="1281" spans="1:10" x14ac:dyDescent="0.2">
      <c r="A1281" t="s">
        <v>4529</v>
      </c>
      <c r="B1281" t="s">
        <v>4530</v>
      </c>
      <c r="C1281" t="s">
        <v>4531</v>
      </c>
      <c r="D1281" t="s">
        <v>1017</v>
      </c>
      <c r="E1281" s="44">
        <v>0.62754899284787569</v>
      </c>
      <c r="F1281">
        <v>4.5162000000000004</v>
      </c>
      <c r="G1281">
        <v>3.8441000000000001</v>
      </c>
      <c r="H1281" s="48">
        <v>1.91E-3</v>
      </c>
      <c r="I1281" s="48">
        <v>1.91E-3</v>
      </c>
      <c r="J1281" s="48">
        <v>1.4300000000000001E-3</v>
      </c>
    </row>
    <row r="1282" spans="1:10" x14ac:dyDescent="0.2">
      <c r="A1282" t="s">
        <v>4532</v>
      </c>
      <c r="B1282" t="s">
        <v>4533</v>
      </c>
      <c r="C1282" t="s">
        <v>4534</v>
      </c>
      <c r="D1282" t="s">
        <v>1854</v>
      </c>
      <c r="E1282" s="44">
        <v>1.5164521752209761</v>
      </c>
      <c r="F1282">
        <v>6.5033000000000003</v>
      </c>
      <c r="G1282">
        <v>7.1040999999999999</v>
      </c>
      <c r="H1282" s="48">
        <v>3.3700000000000001E-2</v>
      </c>
      <c r="I1282" s="48">
        <v>3.3700000000000001E-2</v>
      </c>
      <c r="J1282" s="48">
        <v>3.2099999999999997E-2</v>
      </c>
    </row>
    <row r="1283" spans="1:10" x14ac:dyDescent="0.2">
      <c r="A1283" t="s">
        <v>4535</v>
      </c>
      <c r="B1283" t="s">
        <v>4536</v>
      </c>
      <c r="C1283" t="s">
        <v>4537</v>
      </c>
      <c r="D1283" t="s">
        <v>4538</v>
      </c>
      <c r="E1283" s="44">
        <v>0.68596173219228385</v>
      </c>
      <c r="F1283">
        <v>5.4436</v>
      </c>
      <c r="G1283">
        <v>4.8997999999999999</v>
      </c>
      <c r="H1283" s="48">
        <v>2.2399999999999998E-3</v>
      </c>
      <c r="I1283" s="48">
        <v>2.2399999999999998E-3</v>
      </c>
      <c r="J1283" s="48">
        <v>2.1299999999999999E-3</v>
      </c>
    </row>
    <row r="1284" spans="1:10" x14ac:dyDescent="0.2">
      <c r="A1284" t="s">
        <v>4539</v>
      </c>
      <c r="B1284" t="s">
        <v>4540</v>
      </c>
      <c r="C1284" t="s">
        <v>4541</v>
      </c>
      <c r="D1284" t="s">
        <v>4542</v>
      </c>
      <c r="E1284" s="44">
        <v>2.8120066379441608</v>
      </c>
      <c r="F1284">
        <v>4.2180999999999997</v>
      </c>
      <c r="G1284">
        <v>5.7096999999999998</v>
      </c>
      <c r="H1284" s="48">
        <v>2.6600000000000001E-4</v>
      </c>
      <c r="I1284" s="48">
        <v>2.6600000000000001E-4</v>
      </c>
      <c r="J1284" s="48">
        <v>1.5699999999999999E-4</v>
      </c>
    </row>
    <row r="1285" spans="1:10" x14ac:dyDescent="0.2">
      <c r="A1285" t="s">
        <v>4543</v>
      </c>
      <c r="B1285" t="s">
        <v>4544</v>
      </c>
      <c r="C1285" t="s">
        <v>4545</v>
      </c>
      <c r="D1285" t="s">
        <v>4476</v>
      </c>
      <c r="E1285" s="44">
        <v>2.0976878337106251</v>
      </c>
      <c r="F1285">
        <v>3.3567</v>
      </c>
      <c r="G1285">
        <v>4.4255000000000004</v>
      </c>
      <c r="H1285" s="48">
        <v>3.85E-2</v>
      </c>
      <c r="I1285" s="48">
        <v>3.85E-2</v>
      </c>
      <c r="J1285" s="48">
        <v>3.5400000000000001E-2</v>
      </c>
    </row>
    <row r="1286" spans="1:10" x14ac:dyDescent="0.2">
      <c r="A1286" t="s">
        <v>4546</v>
      </c>
      <c r="B1286" t="s">
        <v>4547</v>
      </c>
      <c r="C1286" t="s">
        <v>4548</v>
      </c>
      <c r="D1286" t="s">
        <v>4549</v>
      </c>
      <c r="E1286" s="44">
        <v>2.2526138132391336</v>
      </c>
      <c r="F1286">
        <v>3.3210000000000002</v>
      </c>
      <c r="G1286">
        <v>4.4926000000000004</v>
      </c>
      <c r="H1286" s="48">
        <v>6.6699999999999995E-4</v>
      </c>
      <c r="I1286" s="48">
        <v>6.6699999999999995E-4</v>
      </c>
      <c r="J1286" s="48">
        <v>5.5199999999999997E-4</v>
      </c>
    </row>
    <row r="1287" spans="1:10" x14ac:dyDescent="0.2">
      <c r="A1287" t="s">
        <v>4550</v>
      </c>
      <c r="B1287" t="s">
        <v>4551</v>
      </c>
      <c r="C1287" t="s">
        <v>4552</v>
      </c>
      <c r="D1287" t="s">
        <v>311</v>
      </c>
      <c r="E1287" s="44">
        <v>1.8369342646312938</v>
      </c>
      <c r="F1287">
        <v>4.9580000000000002</v>
      </c>
      <c r="G1287">
        <v>5.8353000000000002</v>
      </c>
      <c r="H1287" s="48">
        <v>3.82E-3</v>
      </c>
      <c r="I1287" s="48">
        <v>3.82E-3</v>
      </c>
      <c r="J1287" s="48">
        <v>3.4099999999999998E-3</v>
      </c>
    </row>
    <row r="1288" spans="1:10" x14ac:dyDescent="0.2">
      <c r="A1288" t="s">
        <v>4553</v>
      </c>
      <c r="B1288" t="s">
        <v>4554</v>
      </c>
      <c r="C1288" t="s">
        <v>4555</v>
      </c>
      <c r="D1288" t="s">
        <v>1995</v>
      </c>
      <c r="E1288" s="44">
        <v>0.62798412745167154</v>
      </c>
      <c r="F1288">
        <v>3.8186</v>
      </c>
      <c r="G1288">
        <v>3.1473</v>
      </c>
      <c r="H1288" s="48">
        <v>2.64E-2</v>
      </c>
      <c r="I1288" s="48">
        <v>2.64E-2</v>
      </c>
      <c r="J1288" s="48">
        <v>2.3300000000000001E-2</v>
      </c>
    </row>
    <row r="1289" spans="1:10" x14ac:dyDescent="0.2">
      <c r="A1289" t="s">
        <v>4556</v>
      </c>
      <c r="B1289" t="s">
        <v>4557</v>
      </c>
      <c r="C1289" t="s">
        <v>4558</v>
      </c>
      <c r="D1289" t="s">
        <v>3845</v>
      </c>
      <c r="E1289" s="44">
        <v>2.7809927815968991</v>
      </c>
      <c r="F1289">
        <v>1.4952000000000001</v>
      </c>
      <c r="G1289">
        <v>2.9708000000000001</v>
      </c>
      <c r="H1289" s="48">
        <v>1.1900000000000001E-3</v>
      </c>
      <c r="I1289" s="48">
        <v>1.1900000000000001E-3</v>
      </c>
      <c r="J1289" s="48">
        <v>6.2299999999999996E-4</v>
      </c>
    </row>
    <row r="1290" spans="1:10" x14ac:dyDescent="0.2">
      <c r="A1290" t="s">
        <v>4559</v>
      </c>
      <c r="B1290" t="s">
        <v>4560</v>
      </c>
      <c r="C1290" t="s">
        <v>4561</v>
      </c>
      <c r="D1290" t="s">
        <v>3678</v>
      </c>
      <c r="E1290" s="44">
        <v>0.6433608266170463</v>
      </c>
      <c r="F1290">
        <v>3.3258000000000001</v>
      </c>
      <c r="G1290">
        <v>2.6894999999999998</v>
      </c>
      <c r="H1290" s="48">
        <v>3.1800000000000002E-2</v>
      </c>
      <c r="I1290" s="48">
        <v>3.1800000000000002E-2</v>
      </c>
      <c r="J1290" s="48">
        <v>2.5000000000000001E-2</v>
      </c>
    </row>
    <row r="1291" spans="1:10" x14ac:dyDescent="0.2">
      <c r="A1291" t="s">
        <v>4562</v>
      </c>
      <c r="B1291" t="s">
        <v>4563</v>
      </c>
      <c r="C1291" t="s">
        <v>4564</v>
      </c>
      <c r="D1291" t="s">
        <v>2428</v>
      </c>
      <c r="E1291" s="44">
        <v>2.7105770178789275</v>
      </c>
      <c r="F1291">
        <v>1.5975999999999999</v>
      </c>
      <c r="G1291">
        <v>3.0363000000000002</v>
      </c>
      <c r="H1291" s="48">
        <v>6.1700000000000001E-3</v>
      </c>
      <c r="I1291" s="48">
        <v>6.1700000000000001E-3</v>
      </c>
      <c r="J1291" s="48">
        <v>4.1799999999999997E-3</v>
      </c>
    </row>
    <row r="1292" spans="1:10" x14ac:dyDescent="0.2">
      <c r="A1292" t="s">
        <v>4565</v>
      </c>
      <c r="B1292" t="s">
        <v>4566</v>
      </c>
      <c r="C1292" t="s">
        <v>4567</v>
      </c>
      <c r="D1292" t="s">
        <v>1150</v>
      </c>
      <c r="E1292" s="44">
        <v>5.014479646959856</v>
      </c>
      <c r="F1292">
        <v>4.1833999999999998</v>
      </c>
      <c r="G1292">
        <v>6.5095000000000001</v>
      </c>
      <c r="H1292" s="48">
        <v>6.1799999999999997E-3</v>
      </c>
      <c r="I1292" s="48">
        <v>6.1799999999999997E-3</v>
      </c>
      <c r="J1292" s="48">
        <v>4.2100000000000002E-3</v>
      </c>
    </row>
    <row r="1293" spans="1:10" x14ac:dyDescent="0.2">
      <c r="A1293" t="s">
        <v>4568</v>
      </c>
      <c r="B1293" t="s">
        <v>4569</v>
      </c>
      <c r="C1293" t="s">
        <v>4570</v>
      </c>
      <c r="D1293" t="s">
        <v>371</v>
      </c>
      <c r="E1293" s="44">
        <v>2.5441786870978711</v>
      </c>
      <c r="F1293">
        <v>0.97430000000000005</v>
      </c>
      <c r="G1293">
        <v>2.3214999999999999</v>
      </c>
      <c r="H1293" s="48">
        <v>1.4800000000000001E-2</v>
      </c>
      <c r="I1293" s="48">
        <v>1.4800000000000001E-2</v>
      </c>
      <c r="J1293" s="48">
        <v>1.03E-2</v>
      </c>
    </row>
    <row r="1294" spans="1:10" x14ac:dyDescent="0.2">
      <c r="A1294" t="s">
        <v>4571</v>
      </c>
      <c r="B1294" t="s">
        <v>4572</v>
      </c>
      <c r="C1294" t="s">
        <v>4573</v>
      </c>
      <c r="D1294" t="s">
        <v>474</v>
      </c>
      <c r="E1294" s="44">
        <v>3.7120084638580533</v>
      </c>
      <c r="F1294">
        <v>2.2204999999999999</v>
      </c>
      <c r="G1294">
        <v>4.1127000000000002</v>
      </c>
      <c r="H1294" s="48">
        <v>2.1399999999999999E-2</v>
      </c>
      <c r="I1294" s="48">
        <v>2.1399999999999999E-2</v>
      </c>
      <c r="J1294" s="48">
        <v>1.6199999999999999E-2</v>
      </c>
    </row>
    <row r="1295" spans="1:10" x14ac:dyDescent="0.2">
      <c r="A1295" t="s">
        <v>4574</v>
      </c>
      <c r="B1295" t="s">
        <v>4575</v>
      </c>
      <c r="C1295" t="s">
        <v>4576</v>
      </c>
      <c r="D1295" t="s">
        <v>132</v>
      </c>
      <c r="E1295" s="44">
        <v>2.1265282195396251</v>
      </c>
      <c r="F1295">
        <v>1.1940999999999999</v>
      </c>
      <c r="G1295">
        <v>2.2826</v>
      </c>
      <c r="H1295" s="48">
        <v>3.8399999999999997E-2</v>
      </c>
      <c r="I1295" s="48">
        <v>3.8399999999999997E-2</v>
      </c>
      <c r="J1295" s="48">
        <v>3.1199999999999999E-2</v>
      </c>
    </row>
    <row r="1296" spans="1:10" x14ac:dyDescent="0.2">
      <c r="A1296" t="s">
        <v>4577</v>
      </c>
      <c r="B1296" t="s">
        <v>4578</v>
      </c>
      <c r="C1296" t="s">
        <v>4579</v>
      </c>
      <c r="D1296" t="s">
        <v>1150</v>
      </c>
      <c r="E1296" s="44">
        <v>6.2684119737453043</v>
      </c>
      <c r="F1296">
        <v>4.3125999999999998</v>
      </c>
      <c r="G1296">
        <v>6.9607000000000001</v>
      </c>
      <c r="H1296" s="48">
        <v>2.02E-4</v>
      </c>
      <c r="I1296" s="48">
        <v>2.02E-4</v>
      </c>
      <c r="J1296" s="48">
        <v>1.03E-4</v>
      </c>
    </row>
    <row r="1297" spans="1:10" x14ac:dyDescent="0.2">
      <c r="A1297" t="s">
        <v>4580</v>
      </c>
      <c r="B1297" t="s">
        <v>4581</v>
      </c>
      <c r="C1297" t="s">
        <v>4582</v>
      </c>
      <c r="D1297" t="s">
        <v>1150</v>
      </c>
      <c r="E1297" s="44">
        <v>2.719610415408201</v>
      </c>
      <c r="F1297">
        <v>1.8515999999999999</v>
      </c>
      <c r="G1297">
        <v>3.2949999999999999</v>
      </c>
      <c r="H1297" s="48">
        <v>1.37E-2</v>
      </c>
      <c r="I1297" s="48">
        <v>1.37E-2</v>
      </c>
      <c r="J1297" s="48">
        <v>1.09E-2</v>
      </c>
    </row>
    <row r="1298" spans="1:10" x14ac:dyDescent="0.2">
      <c r="A1298" t="s">
        <v>4583</v>
      </c>
      <c r="B1298" t="s">
        <v>4584</v>
      </c>
      <c r="C1298" t="s">
        <v>4585</v>
      </c>
      <c r="D1298" t="s">
        <v>1150</v>
      </c>
      <c r="E1298" s="44">
        <v>9.189586839976279</v>
      </c>
      <c r="F1298">
        <v>3.9053</v>
      </c>
      <c r="G1298">
        <v>7.1052999999999997</v>
      </c>
      <c r="H1298" s="48">
        <v>1.03E-4</v>
      </c>
      <c r="I1298" s="48">
        <v>1.03E-4</v>
      </c>
      <c r="J1298" s="48">
        <v>5.1600000000000001E-5</v>
      </c>
    </row>
    <row r="1299" spans="1:10" x14ac:dyDescent="0.2">
      <c r="A1299" t="s">
        <v>4586</v>
      </c>
      <c r="B1299" t="s">
        <v>4587</v>
      </c>
      <c r="C1299" t="s">
        <v>4588</v>
      </c>
      <c r="D1299" t="s">
        <v>1150</v>
      </c>
      <c r="E1299" s="44">
        <v>3.0073650488420478</v>
      </c>
      <c r="F1299">
        <v>1.3696999999999999</v>
      </c>
      <c r="G1299">
        <v>2.9582000000000002</v>
      </c>
      <c r="H1299" s="48">
        <v>2.8900000000000002E-3</v>
      </c>
      <c r="I1299" s="48">
        <v>2.8900000000000002E-3</v>
      </c>
      <c r="J1299" s="48">
        <v>1.72E-3</v>
      </c>
    </row>
    <row r="1300" spans="1:10" x14ac:dyDescent="0.2">
      <c r="A1300" t="s">
        <v>4589</v>
      </c>
      <c r="B1300" t="s">
        <v>4590</v>
      </c>
      <c r="C1300" t="s">
        <v>4591</v>
      </c>
      <c r="D1300" t="s">
        <v>991</v>
      </c>
      <c r="E1300" s="44">
        <v>3.2587078110706784</v>
      </c>
      <c r="F1300">
        <v>5.8464</v>
      </c>
      <c r="G1300">
        <v>7.5507</v>
      </c>
      <c r="H1300" s="48">
        <v>1.2E-5</v>
      </c>
      <c r="I1300" s="48">
        <v>1.2E-5</v>
      </c>
      <c r="J1300" s="48">
        <v>4.5600000000000004E-6</v>
      </c>
    </row>
    <row r="1301" spans="1:10" x14ac:dyDescent="0.2">
      <c r="A1301" t="s">
        <v>4592</v>
      </c>
      <c r="B1301" t="s">
        <v>4593</v>
      </c>
      <c r="C1301" t="s">
        <v>4594</v>
      </c>
      <c r="D1301" t="s">
        <v>1287</v>
      </c>
      <c r="E1301" s="44">
        <v>2.5528344805277237</v>
      </c>
      <c r="F1301">
        <v>1.8321000000000001</v>
      </c>
      <c r="G1301">
        <v>3.1842000000000001</v>
      </c>
      <c r="H1301" s="48">
        <v>1.2199999999999999E-3</v>
      </c>
      <c r="I1301" s="48">
        <v>1.2199999999999999E-3</v>
      </c>
      <c r="J1301" s="48">
        <v>7.5500000000000003E-4</v>
      </c>
    </row>
    <row r="1302" spans="1:10" x14ac:dyDescent="0.2">
      <c r="A1302" t="s">
        <v>4595</v>
      </c>
      <c r="B1302" t="s">
        <v>4596</v>
      </c>
      <c r="C1302" t="s">
        <v>4597</v>
      </c>
      <c r="D1302" t="s">
        <v>1194</v>
      </c>
      <c r="E1302" s="44">
        <v>1.9749279207686488</v>
      </c>
      <c r="F1302">
        <v>5.5449000000000002</v>
      </c>
      <c r="G1302">
        <v>6.5266000000000002</v>
      </c>
      <c r="H1302" s="48">
        <v>3.3300000000000003E-2</v>
      </c>
      <c r="I1302" s="48">
        <v>3.3300000000000003E-2</v>
      </c>
      <c r="J1302" s="48">
        <v>2.9399999999999999E-2</v>
      </c>
    </row>
    <row r="1303" spans="1:10" x14ac:dyDescent="0.2">
      <c r="A1303" t="s">
        <v>4598</v>
      </c>
      <c r="B1303" t="s">
        <v>4599</v>
      </c>
      <c r="C1303" t="s">
        <v>4600</v>
      </c>
      <c r="D1303" t="s">
        <v>1034</v>
      </c>
      <c r="E1303" s="44">
        <v>3.054423272095768</v>
      </c>
      <c r="F1303">
        <v>2.2082999999999999</v>
      </c>
      <c r="G1303">
        <v>3.8191000000000002</v>
      </c>
      <c r="H1303" s="48">
        <v>9.9500000000000006E-5</v>
      </c>
      <c r="I1303" s="48">
        <v>9.9500000000000006E-5</v>
      </c>
      <c r="J1303" s="48">
        <v>4.6799999999999999E-5</v>
      </c>
    </row>
    <row r="1304" spans="1:10" x14ac:dyDescent="0.2">
      <c r="A1304" t="s">
        <v>4601</v>
      </c>
      <c r="B1304" t="s">
        <v>4602</v>
      </c>
      <c r="C1304" t="s">
        <v>4603</v>
      </c>
      <c r="D1304" t="s">
        <v>1254</v>
      </c>
      <c r="E1304" s="44">
        <v>4.4232291975402758</v>
      </c>
      <c r="F1304">
        <v>3.3163</v>
      </c>
      <c r="G1304">
        <v>5.4614000000000003</v>
      </c>
      <c r="H1304" s="48">
        <v>8.6799999999999996E-4</v>
      </c>
      <c r="I1304" s="48">
        <v>8.6799999999999996E-4</v>
      </c>
      <c r="J1304" s="48">
        <v>5.31E-4</v>
      </c>
    </row>
    <row r="1305" spans="1:10" x14ac:dyDescent="0.2">
      <c r="A1305" t="s">
        <v>4604</v>
      </c>
      <c r="B1305" t="s">
        <v>4605</v>
      </c>
      <c r="C1305" t="s">
        <v>4606</v>
      </c>
      <c r="D1305" t="s">
        <v>621</v>
      </c>
      <c r="E1305" s="44">
        <v>3.7017308454426403</v>
      </c>
      <c r="F1305">
        <v>2.5255000000000001</v>
      </c>
      <c r="G1305">
        <v>4.4137000000000004</v>
      </c>
      <c r="H1305" s="48">
        <v>1.35E-2</v>
      </c>
      <c r="I1305" s="48">
        <v>1.35E-2</v>
      </c>
      <c r="J1305" s="48">
        <v>9.9500000000000005E-3</v>
      </c>
    </row>
    <row r="1306" spans="1:10" x14ac:dyDescent="0.2">
      <c r="A1306" t="s">
        <v>4607</v>
      </c>
      <c r="B1306" t="s">
        <v>4608</v>
      </c>
      <c r="C1306" t="s">
        <v>4609</v>
      </c>
      <c r="D1306" t="s">
        <v>621</v>
      </c>
      <c r="E1306" s="44">
        <v>0.37115661838202407</v>
      </c>
      <c r="F1306">
        <v>4.1471</v>
      </c>
      <c r="G1306">
        <v>2.7172000000000001</v>
      </c>
      <c r="H1306" s="48">
        <v>2.8600000000000001E-4</v>
      </c>
      <c r="I1306" s="48">
        <v>2.8600000000000001E-4</v>
      </c>
      <c r="J1306" s="48">
        <v>2.2800000000000001E-4</v>
      </c>
    </row>
    <row r="1307" spans="1:10" x14ac:dyDescent="0.2">
      <c r="A1307" t="s">
        <v>4610</v>
      </c>
      <c r="B1307" t="s">
        <v>4611</v>
      </c>
      <c r="C1307" t="s">
        <v>4612</v>
      </c>
      <c r="D1307" t="s">
        <v>625</v>
      </c>
      <c r="E1307" s="44">
        <v>0.59275178198945966</v>
      </c>
      <c r="F1307">
        <v>7.8685999999999998</v>
      </c>
      <c r="G1307">
        <v>7.1140999999999996</v>
      </c>
      <c r="H1307" s="48">
        <v>1.84E-2</v>
      </c>
      <c r="I1307" s="48">
        <v>1.43E-2</v>
      </c>
      <c r="J1307" s="48">
        <v>1.84E-2</v>
      </c>
    </row>
    <row r="1308" spans="1:10" x14ac:dyDescent="0.2">
      <c r="A1308" t="s">
        <v>4613</v>
      </c>
      <c r="B1308" t="s">
        <v>4614</v>
      </c>
      <c r="C1308" t="s">
        <v>4615</v>
      </c>
      <c r="D1308" t="s">
        <v>1186</v>
      </c>
      <c r="E1308" s="44">
        <v>0.530013128135981</v>
      </c>
      <c r="F1308">
        <v>7.0071000000000003</v>
      </c>
      <c r="G1308">
        <v>6.0913000000000004</v>
      </c>
      <c r="H1308" s="48">
        <v>1.2199999999999999E-3</v>
      </c>
      <c r="I1308" s="48">
        <v>7.6199999999999998E-4</v>
      </c>
      <c r="J1308" s="48">
        <v>1.2199999999999999E-3</v>
      </c>
    </row>
    <row r="1309" spans="1:10" x14ac:dyDescent="0.2">
      <c r="A1309" t="s">
        <v>4616</v>
      </c>
      <c r="B1309" t="s">
        <v>4617</v>
      </c>
      <c r="C1309" t="s">
        <v>4618</v>
      </c>
      <c r="D1309" t="s">
        <v>2089</v>
      </c>
      <c r="E1309" s="44">
        <v>2.4221697915850551</v>
      </c>
      <c r="F1309">
        <v>5.2592999999999996</v>
      </c>
      <c r="G1309">
        <v>6.5354999999999999</v>
      </c>
      <c r="H1309" s="48">
        <v>1.5499999999999999E-3</v>
      </c>
      <c r="I1309" s="48">
        <v>1.5499999999999999E-3</v>
      </c>
      <c r="J1309" s="48">
        <v>1.08E-3</v>
      </c>
    </row>
    <row r="1310" spans="1:10" x14ac:dyDescent="0.2">
      <c r="A1310" t="s">
        <v>4619</v>
      </c>
      <c r="B1310" t="s">
        <v>4620</v>
      </c>
      <c r="C1310" t="s">
        <v>4621</v>
      </c>
      <c r="D1310" t="s">
        <v>4622</v>
      </c>
      <c r="E1310" s="44">
        <v>1.8452291644972871</v>
      </c>
      <c r="F1310">
        <v>6.2594000000000003</v>
      </c>
      <c r="G1310">
        <v>7.1433</v>
      </c>
      <c r="H1310" s="48">
        <v>7.3600000000000002E-3</v>
      </c>
      <c r="I1310" s="48">
        <v>7.3600000000000002E-3</v>
      </c>
      <c r="J1310" s="48">
        <v>6.2300000000000003E-3</v>
      </c>
    </row>
    <row r="1311" spans="1:10" x14ac:dyDescent="0.2">
      <c r="A1311" t="s">
        <v>4623</v>
      </c>
      <c r="B1311" t="s">
        <v>4624</v>
      </c>
      <c r="C1311" t="s">
        <v>4625</v>
      </c>
      <c r="D1311" t="s">
        <v>1367</v>
      </c>
      <c r="E1311" s="44">
        <v>2.0390540246431006</v>
      </c>
      <c r="F1311">
        <v>5.1227</v>
      </c>
      <c r="G1311">
        <v>6.1505999999999998</v>
      </c>
      <c r="H1311" s="48">
        <v>5.9899999999999997E-3</v>
      </c>
      <c r="I1311" s="48">
        <v>5.9899999999999997E-3</v>
      </c>
      <c r="J1311" s="48">
        <v>5.0099999999999997E-3</v>
      </c>
    </row>
    <row r="1312" spans="1:10" x14ac:dyDescent="0.2">
      <c r="A1312" t="s">
        <v>4626</v>
      </c>
      <c r="B1312" t="s">
        <v>4627</v>
      </c>
      <c r="C1312" t="s">
        <v>4628</v>
      </c>
      <c r="D1312" t="s">
        <v>1378</v>
      </c>
      <c r="E1312" s="44">
        <v>0.50170109777936356</v>
      </c>
      <c r="F1312">
        <v>6.0911999999999997</v>
      </c>
      <c r="G1312">
        <v>5.0960999999999999</v>
      </c>
      <c r="H1312" s="48">
        <v>2.4199999999999999E-2</v>
      </c>
      <c r="I1312" s="48">
        <v>1.89E-2</v>
      </c>
      <c r="J1312" s="48">
        <v>2.4199999999999999E-2</v>
      </c>
    </row>
    <row r="1313" spans="1:10" x14ac:dyDescent="0.2">
      <c r="A1313" t="s">
        <v>4629</v>
      </c>
      <c r="B1313" t="s">
        <v>4630</v>
      </c>
      <c r="C1313" t="s">
        <v>4631</v>
      </c>
      <c r="D1313" t="s">
        <v>1013</v>
      </c>
      <c r="E1313" s="44">
        <v>6.9134220410991425</v>
      </c>
      <c r="F1313">
        <v>4.5972</v>
      </c>
      <c r="G1313">
        <v>7.3864999999999998</v>
      </c>
      <c r="H1313" s="48">
        <v>4.2599999999999999E-6</v>
      </c>
      <c r="I1313" s="48">
        <v>4.2599999999999999E-6</v>
      </c>
      <c r="J1313" s="48">
        <v>1.33E-6</v>
      </c>
    </row>
    <row r="1314" spans="1:10" x14ac:dyDescent="0.2">
      <c r="A1314" t="s">
        <v>4632</v>
      </c>
      <c r="B1314" t="s">
        <v>4633</v>
      </c>
      <c r="C1314" t="s">
        <v>4634</v>
      </c>
      <c r="D1314" t="s">
        <v>2213</v>
      </c>
      <c r="E1314" s="44">
        <v>1.932408360944873</v>
      </c>
      <c r="F1314">
        <v>4.2363999999999997</v>
      </c>
      <c r="G1314">
        <v>5.1867999999999999</v>
      </c>
      <c r="H1314" s="48">
        <v>1.5100000000000001E-2</v>
      </c>
      <c r="I1314" s="48">
        <v>1.5100000000000001E-2</v>
      </c>
      <c r="J1314" s="48">
        <v>1.3599999999999999E-2</v>
      </c>
    </row>
    <row r="1315" spans="1:10" x14ac:dyDescent="0.2">
      <c r="A1315" t="s">
        <v>4635</v>
      </c>
      <c r="B1315" t="s">
        <v>4636</v>
      </c>
      <c r="C1315" t="s">
        <v>4637</v>
      </c>
      <c r="D1315" t="s">
        <v>279</v>
      </c>
      <c r="E1315" s="44">
        <v>2.6634570192087872</v>
      </c>
      <c r="F1315">
        <v>2.1173999999999999</v>
      </c>
      <c r="G1315">
        <v>3.5306999999999999</v>
      </c>
      <c r="H1315" s="48">
        <v>1.2600000000000001E-3</v>
      </c>
      <c r="I1315" s="48">
        <v>1.2600000000000001E-3</v>
      </c>
      <c r="J1315" s="48">
        <v>8.4900000000000004E-4</v>
      </c>
    </row>
    <row r="1316" spans="1:10" x14ac:dyDescent="0.2">
      <c r="A1316" t="s">
        <v>4638</v>
      </c>
      <c r="B1316" t="s">
        <v>4639</v>
      </c>
      <c r="C1316" t="s">
        <v>4640</v>
      </c>
      <c r="D1316" t="s">
        <v>2421</v>
      </c>
      <c r="E1316" s="44">
        <v>2.620241887079235</v>
      </c>
      <c r="F1316">
        <v>3.6785000000000001</v>
      </c>
      <c r="G1316">
        <v>5.0681000000000003</v>
      </c>
      <c r="H1316" s="48">
        <v>1.56E-4</v>
      </c>
      <c r="I1316" s="48">
        <v>1.56E-4</v>
      </c>
      <c r="J1316" s="48">
        <v>1.0399999999999999E-4</v>
      </c>
    </row>
    <row r="1317" spans="1:10" x14ac:dyDescent="0.2">
      <c r="A1317" t="s">
        <v>4641</v>
      </c>
      <c r="B1317" t="s">
        <v>4642</v>
      </c>
      <c r="C1317" t="s">
        <v>4643</v>
      </c>
      <c r="D1317" t="s">
        <v>2280</v>
      </c>
      <c r="E1317" s="44">
        <v>2.6393816921806539</v>
      </c>
      <c r="F1317">
        <v>1.2204999999999999</v>
      </c>
      <c r="G1317">
        <v>2.6206999999999998</v>
      </c>
      <c r="H1317" s="48">
        <v>9.9399999999999992E-3</v>
      </c>
      <c r="I1317" s="48">
        <v>9.9399999999999992E-3</v>
      </c>
      <c r="J1317" s="48">
        <v>6.6600000000000001E-3</v>
      </c>
    </row>
    <row r="1318" spans="1:10" x14ac:dyDescent="0.2">
      <c r="A1318" t="s">
        <v>4644</v>
      </c>
      <c r="B1318" t="s">
        <v>4645</v>
      </c>
      <c r="C1318" t="s">
        <v>4646</v>
      </c>
      <c r="D1318" t="s">
        <v>4647</v>
      </c>
      <c r="E1318" s="44">
        <v>0.65865733195937703</v>
      </c>
      <c r="F1318">
        <v>3.4950999999999999</v>
      </c>
      <c r="G1318">
        <v>2.8927</v>
      </c>
      <c r="H1318" s="48">
        <v>3.7999999999999999E-2</v>
      </c>
      <c r="I1318" s="48">
        <v>3.7999999999999999E-2</v>
      </c>
      <c r="J1318" s="48">
        <v>3.15E-2</v>
      </c>
    </row>
    <row r="1319" spans="1:10" x14ac:dyDescent="0.2">
      <c r="A1319" t="s">
        <v>4648</v>
      </c>
      <c r="B1319" t="s">
        <v>4649</v>
      </c>
      <c r="C1319" t="s">
        <v>4650</v>
      </c>
      <c r="D1319" t="s">
        <v>2454</v>
      </c>
      <c r="E1319" s="44">
        <v>2.124760158509766</v>
      </c>
      <c r="F1319">
        <v>4.3106999999999998</v>
      </c>
      <c r="G1319">
        <v>5.3981000000000003</v>
      </c>
      <c r="H1319" s="48">
        <v>5.3200000000000001E-3</v>
      </c>
      <c r="I1319" s="48">
        <v>5.3200000000000001E-3</v>
      </c>
      <c r="J1319" s="48">
        <v>4.3699999999999998E-3</v>
      </c>
    </row>
    <row r="1320" spans="1:10" x14ac:dyDescent="0.2">
      <c r="A1320" t="s">
        <v>4651</v>
      </c>
      <c r="B1320" t="s">
        <v>4652</v>
      </c>
      <c r="C1320" t="s">
        <v>4653</v>
      </c>
      <c r="D1320" t="s">
        <v>1732</v>
      </c>
      <c r="E1320" s="44">
        <v>4.2102327776254942</v>
      </c>
      <c r="F1320">
        <v>2.0657000000000001</v>
      </c>
      <c r="G1320">
        <v>4.1395</v>
      </c>
      <c r="H1320" s="48">
        <v>3.1399999999999998E-5</v>
      </c>
      <c r="I1320" s="48">
        <v>3.1399999999999998E-5</v>
      </c>
      <c r="J1320" s="48">
        <v>1.0699999999999999E-5</v>
      </c>
    </row>
    <row r="1321" spans="1:10" x14ac:dyDescent="0.2">
      <c r="A1321" t="s">
        <v>4654</v>
      </c>
      <c r="B1321" t="s">
        <v>4655</v>
      </c>
      <c r="C1321" t="s">
        <v>4656</v>
      </c>
      <c r="D1321" t="s">
        <v>1728</v>
      </c>
      <c r="E1321" s="44">
        <v>1.9582975645230809</v>
      </c>
      <c r="F1321">
        <v>4.7938999999999998</v>
      </c>
      <c r="G1321">
        <v>5.7634999999999996</v>
      </c>
      <c r="H1321" s="48">
        <v>1.24E-2</v>
      </c>
      <c r="I1321" s="48">
        <v>1.24E-2</v>
      </c>
      <c r="J1321" s="48">
        <v>1.0999999999999999E-2</v>
      </c>
    </row>
    <row r="1322" spans="1:10" x14ac:dyDescent="0.2">
      <c r="A1322" t="s">
        <v>4657</v>
      </c>
      <c r="B1322" t="s">
        <v>4658</v>
      </c>
      <c r="C1322" t="s">
        <v>4659</v>
      </c>
      <c r="D1322" t="s">
        <v>3859</v>
      </c>
      <c r="E1322" s="44">
        <v>3.9195825223464213</v>
      </c>
      <c r="F1322">
        <v>1.5409999999999999</v>
      </c>
      <c r="G1322">
        <v>3.5116999999999998</v>
      </c>
      <c r="H1322" s="48">
        <v>6.1400000000000002E-5</v>
      </c>
      <c r="I1322" s="48">
        <v>6.1400000000000002E-5</v>
      </c>
      <c r="J1322" s="48">
        <v>1.7E-5</v>
      </c>
    </row>
    <row r="1323" spans="1:10" x14ac:dyDescent="0.2">
      <c r="A1323" t="s">
        <v>4660</v>
      </c>
      <c r="B1323" t="s">
        <v>4661</v>
      </c>
      <c r="C1323" t="s">
        <v>4662</v>
      </c>
      <c r="D1323" t="s">
        <v>3901</v>
      </c>
      <c r="E1323" s="44">
        <v>4.0993637195433505</v>
      </c>
      <c r="F1323">
        <v>3.8653</v>
      </c>
      <c r="G1323">
        <v>5.9006999999999996</v>
      </c>
      <c r="H1323" s="48">
        <v>3.3100000000000001E-6</v>
      </c>
      <c r="I1323" s="48">
        <v>3.3100000000000001E-6</v>
      </c>
      <c r="J1323" s="48">
        <v>1.0499999999999999E-6</v>
      </c>
    </row>
    <row r="1324" spans="1:10" x14ac:dyDescent="0.2">
      <c r="A1324" t="s">
        <v>4663</v>
      </c>
      <c r="B1324" t="s">
        <v>4664</v>
      </c>
      <c r="C1324" t="s">
        <v>4665</v>
      </c>
      <c r="D1324" t="s">
        <v>4666</v>
      </c>
      <c r="E1324" s="44">
        <v>2.190712251800488</v>
      </c>
      <c r="F1324">
        <v>1.2763</v>
      </c>
      <c r="G1324">
        <v>2.4077000000000002</v>
      </c>
      <c r="H1324" s="48">
        <v>1.8499999999999999E-2</v>
      </c>
      <c r="I1324" s="48">
        <v>1.8499999999999999E-2</v>
      </c>
      <c r="J1324" s="48">
        <v>1.4200000000000001E-2</v>
      </c>
    </row>
    <row r="1325" spans="1:10" x14ac:dyDescent="0.2">
      <c r="A1325" t="s">
        <v>4667</v>
      </c>
      <c r="B1325" t="s">
        <v>4668</v>
      </c>
      <c r="C1325" t="s">
        <v>4669</v>
      </c>
      <c r="D1325" t="s">
        <v>3442</v>
      </c>
      <c r="E1325" s="44">
        <v>0.63767799383701185</v>
      </c>
      <c r="F1325">
        <v>6.6951000000000001</v>
      </c>
      <c r="G1325">
        <v>6.0460000000000003</v>
      </c>
      <c r="H1325" s="48">
        <v>3.0700000000000002E-2</v>
      </c>
      <c r="I1325" s="48">
        <v>2.58E-2</v>
      </c>
      <c r="J1325" s="48">
        <v>3.0700000000000002E-2</v>
      </c>
    </row>
    <row r="1326" spans="1:10" x14ac:dyDescent="0.2">
      <c r="A1326" t="s">
        <v>4670</v>
      </c>
      <c r="B1326" t="s">
        <v>4671</v>
      </c>
      <c r="C1326" t="s">
        <v>4672</v>
      </c>
      <c r="D1326" t="s">
        <v>1777</v>
      </c>
      <c r="E1326" s="44">
        <v>2.0774301936559456</v>
      </c>
      <c r="F1326">
        <v>4.2038000000000002</v>
      </c>
      <c r="G1326">
        <v>5.2584999999999997</v>
      </c>
      <c r="H1326" s="48">
        <v>2.1800000000000001E-3</v>
      </c>
      <c r="I1326" s="48">
        <v>2.1800000000000001E-3</v>
      </c>
      <c r="J1326" s="48">
        <v>1.8699999999999999E-3</v>
      </c>
    </row>
    <row r="1327" spans="1:10" x14ac:dyDescent="0.2">
      <c r="A1327" t="s">
        <v>4673</v>
      </c>
      <c r="B1327" t="s">
        <v>4674</v>
      </c>
      <c r="C1327" t="s">
        <v>4675</v>
      </c>
      <c r="D1327" t="s">
        <v>4676</v>
      </c>
      <c r="E1327" s="44">
        <v>0.56147745485272027</v>
      </c>
      <c r="F1327">
        <v>3.1760999999999999</v>
      </c>
      <c r="G1327">
        <v>2.3433999999999999</v>
      </c>
      <c r="H1327" s="48">
        <v>3.0700000000000002E-2</v>
      </c>
      <c r="I1327" s="48">
        <v>3.0700000000000002E-2</v>
      </c>
      <c r="J1327" s="48">
        <v>2.9399999999999999E-2</v>
      </c>
    </row>
    <row r="1328" spans="1:10" x14ac:dyDescent="0.2">
      <c r="A1328" t="s">
        <v>4677</v>
      </c>
      <c r="B1328" t="s">
        <v>4678</v>
      </c>
      <c r="C1328" t="s">
        <v>4679</v>
      </c>
      <c r="D1328" t="s">
        <v>4676</v>
      </c>
      <c r="E1328" s="44">
        <v>0.495720903295152</v>
      </c>
      <c r="F1328">
        <v>6.7282000000000002</v>
      </c>
      <c r="G1328">
        <v>5.7157999999999998</v>
      </c>
      <c r="H1328" s="48">
        <v>7.7799999999999994E-5</v>
      </c>
      <c r="I1328" s="48">
        <v>4.6600000000000001E-5</v>
      </c>
      <c r="J1328" s="48">
        <v>7.7799999999999994E-5</v>
      </c>
    </row>
    <row r="1329" spans="1:10" x14ac:dyDescent="0.2">
      <c r="A1329" t="s">
        <v>4680</v>
      </c>
      <c r="B1329" t="s">
        <v>4681</v>
      </c>
      <c r="C1329" t="s">
        <v>4682</v>
      </c>
      <c r="D1329" t="s">
        <v>1634</v>
      </c>
      <c r="E1329" s="44">
        <v>3.1316001115242695</v>
      </c>
      <c r="F1329">
        <v>3.1474000000000002</v>
      </c>
      <c r="G1329">
        <v>4.7942999999999998</v>
      </c>
      <c r="H1329" s="48">
        <v>2.9899999999999999E-2</v>
      </c>
      <c r="I1329" s="48">
        <v>2.9899999999999999E-2</v>
      </c>
      <c r="J1329" s="48">
        <v>2.3800000000000002E-2</v>
      </c>
    </row>
    <row r="1330" spans="1:10" x14ac:dyDescent="0.2">
      <c r="A1330" t="s">
        <v>4683</v>
      </c>
      <c r="B1330" t="s">
        <v>4684</v>
      </c>
      <c r="C1330" t="s">
        <v>4685</v>
      </c>
      <c r="D1330" t="s">
        <v>3674</v>
      </c>
      <c r="E1330" s="44">
        <v>5.981055065253825</v>
      </c>
      <c r="F1330">
        <v>5.5483000000000002</v>
      </c>
      <c r="G1330">
        <v>8.1287000000000003</v>
      </c>
      <c r="H1330" s="48">
        <v>5.13E-5</v>
      </c>
      <c r="I1330" s="48">
        <v>5.13E-5</v>
      </c>
      <c r="J1330" s="48">
        <v>2.23E-5</v>
      </c>
    </row>
    <row r="1331" spans="1:10" x14ac:dyDescent="0.2">
      <c r="A1331" t="s">
        <v>4686</v>
      </c>
      <c r="B1331" t="s">
        <v>4687</v>
      </c>
      <c r="C1331" t="s">
        <v>4688</v>
      </c>
      <c r="D1331" t="s">
        <v>3446</v>
      </c>
      <c r="E1331" s="44">
        <v>1.750904018600882</v>
      </c>
      <c r="F1331">
        <v>0.76339999999999997</v>
      </c>
      <c r="G1331">
        <v>1.5716000000000001</v>
      </c>
      <c r="H1331" s="48">
        <v>4.5900000000000003E-2</v>
      </c>
      <c r="I1331" s="48">
        <v>4.5900000000000003E-2</v>
      </c>
      <c r="J1331" s="48">
        <v>3.1399999999999997E-2</v>
      </c>
    </row>
    <row r="1332" spans="1:10" x14ac:dyDescent="0.2">
      <c r="A1332" t="s">
        <v>4689</v>
      </c>
      <c r="B1332" t="s">
        <v>4690</v>
      </c>
      <c r="C1332" t="s">
        <v>4691</v>
      </c>
      <c r="D1332" t="s">
        <v>3408</v>
      </c>
      <c r="E1332" s="44">
        <v>0.51309575683917408</v>
      </c>
      <c r="F1332">
        <v>5.5970000000000004</v>
      </c>
      <c r="G1332">
        <v>4.6342999999999996</v>
      </c>
      <c r="H1332" s="48">
        <v>1.18E-4</v>
      </c>
      <c r="I1332" s="48">
        <v>1.1E-4</v>
      </c>
      <c r="J1332" s="48">
        <v>1.18E-4</v>
      </c>
    </row>
    <row r="1333" spans="1:10" x14ac:dyDescent="0.2">
      <c r="A1333" t="s">
        <v>4692</v>
      </c>
      <c r="B1333" t="s">
        <v>4693</v>
      </c>
      <c r="C1333" t="s">
        <v>4694</v>
      </c>
      <c r="D1333" t="s">
        <v>307</v>
      </c>
      <c r="E1333" s="44">
        <v>1.7335146153171008</v>
      </c>
      <c r="F1333">
        <v>4.4335000000000004</v>
      </c>
      <c r="G1333">
        <v>5.2271999999999998</v>
      </c>
      <c r="H1333" s="48">
        <v>4.2299999999999997E-2</v>
      </c>
      <c r="I1333" s="48">
        <v>4.2299999999999997E-2</v>
      </c>
      <c r="J1333" s="48">
        <v>3.9699999999999999E-2</v>
      </c>
    </row>
    <row r="1334" spans="1:10" x14ac:dyDescent="0.2">
      <c r="A1334" t="s">
        <v>4695</v>
      </c>
      <c r="B1334" t="s">
        <v>4696</v>
      </c>
      <c r="C1334" t="s">
        <v>4697</v>
      </c>
      <c r="D1334" t="s">
        <v>4698</v>
      </c>
      <c r="E1334" s="44">
        <v>0.42056479678467484</v>
      </c>
      <c r="F1334">
        <v>4.1349999999999998</v>
      </c>
      <c r="G1334">
        <v>2.8855</v>
      </c>
      <c r="H1334" s="48">
        <v>5.3399999999999997E-4</v>
      </c>
      <c r="I1334" s="48">
        <v>5.3399999999999997E-4</v>
      </c>
      <c r="J1334" s="48">
        <v>3.8299999999999999E-4</v>
      </c>
    </row>
    <row r="1335" spans="1:10" x14ac:dyDescent="0.2">
      <c r="A1335" t="s">
        <v>4699</v>
      </c>
      <c r="B1335" t="s">
        <v>4700</v>
      </c>
      <c r="C1335" t="s">
        <v>4701</v>
      </c>
      <c r="D1335" t="s">
        <v>4702</v>
      </c>
      <c r="E1335" s="44">
        <v>0.55347881405474642</v>
      </c>
      <c r="F1335">
        <v>4.0358999999999998</v>
      </c>
      <c r="G1335">
        <v>3.1825999999999999</v>
      </c>
      <c r="H1335" s="48">
        <v>2.4799999999999999E-2</v>
      </c>
      <c r="I1335" s="48">
        <v>2.4799999999999999E-2</v>
      </c>
      <c r="J1335" s="48">
        <v>2.46E-2</v>
      </c>
    </row>
    <row r="1336" spans="1:10" x14ac:dyDescent="0.2">
      <c r="A1336" t="s">
        <v>4703</v>
      </c>
      <c r="B1336" t="s">
        <v>4704</v>
      </c>
      <c r="C1336" t="s">
        <v>4705</v>
      </c>
      <c r="D1336" t="s">
        <v>2273</v>
      </c>
      <c r="E1336" s="44">
        <v>2.0151678351895974</v>
      </c>
      <c r="F1336">
        <v>4.8025000000000002</v>
      </c>
      <c r="G1336">
        <v>5.8135000000000003</v>
      </c>
      <c r="H1336" s="48">
        <v>7.0100000000000002E-4</v>
      </c>
      <c r="I1336" s="48">
        <v>7.0100000000000002E-4</v>
      </c>
      <c r="J1336" s="48">
        <v>5.9699999999999998E-4</v>
      </c>
    </row>
    <row r="1337" spans="1:10" x14ac:dyDescent="0.2">
      <c r="A1337" t="s">
        <v>4706</v>
      </c>
      <c r="B1337" t="s">
        <v>4707</v>
      </c>
      <c r="C1337" t="s">
        <v>4708</v>
      </c>
      <c r="D1337" t="s">
        <v>4709</v>
      </c>
      <c r="E1337" s="44">
        <v>2.5406541501175948</v>
      </c>
      <c r="F1337">
        <v>1.1823999999999999</v>
      </c>
      <c r="G1337">
        <v>2.5276000000000001</v>
      </c>
      <c r="H1337" s="48">
        <v>2.5500000000000002E-3</v>
      </c>
      <c r="I1337" s="48">
        <v>2.5500000000000002E-3</v>
      </c>
      <c r="J1337" s="48">
        <v>1.1900000000000001E-3</v>
      </c>
    </row>
    <row r="1338" spans="1:10" x14ac:dyDescent="0.2">
      <c r="A1338" t="s">
        <v>4710</v>
      </c>
      <c r="B1338" t="s">
        <v>4711</v>
      </c>
      <c r="C1338" t="s">
        <v>4712</v>
      </c>
      <c r="D1338" t="s">
        <v>4713</v>
      </c>
      <c r="E1338" s="44">
        <v>0.60227738788580187</v>
      </c>
      <c r="F1338">
        <v>3.7012</v>
      </c>
      <c r="G1338">
        <v>2.9697</v>
      </c>
      <c r="H1338" s="48">
        <v>2.06E-2</v>
      </c>
      <c r="I1338" s="48">
        <v>2.06E-2</v>
      </c>
      <c r="J1338" s="48">
        <v>1.7100000000000001E-2</v>
      </c>
    </row>
    <row r="1339" spans="1:10" x14ac:dyDescent="0.2">
      <c r="A1339" t="s">
        <v>4714</v>
      </c>
      <c r="B1339" t="s">
        <v>4715</v>
      </c>
      <c r="C1339" t="s">
        <v>4716</v>
      </c>
      <c r="D1339" t="s">
        <v>347</v>
      </c>
      <c r="E1339" s="44">
        <v>0.51202991277182441</v>
      </c>
      <c r="F1339">
        <v>3.9733999999999998</v>
      </c>
      <c r="G1339">
        <v>3.0076999999999998</v>
      </c>
      <c r="H1339" s="48">
        <v>2.9399999999999999E-2</v>
      </c>
      <c r="I1339" s="48">
        <v>2.69E-2</v>
      </c>
      <c r="J1339" s="48">
        <v>2.9399999999999999E-2</v>
      </c>
    </row>
    <row r="1340" spans="1:10" x14ac:dyDescent="0.2">
      <c r="A1340" t="s">
        <v>4717</v>
      </c>
      <c r="B1340" t="s">
        <v>4718</v>
      </c>
      <c r="C1340" t="s">
        <v>4719</v>
      </c>
      <c r="D1340" t="s">
        <v>504</v>
      </c>
      <c r="E1340" s="44">
        <v>0.56612792761100283</v>
      </c>
      <c r="F1340">
        <v>4.7953000000000001</v>
      </c>
      <c r="G1340">
        <v>3.9744999999999999</v>
      </c>
      <c r="H1340" s="48">
        <v>3.4299999999999999E-3</v>
      </c>
      <c r="I1340" s="48">
        <v>3.3600000000000001E-3</v>
      </c>
      <c r="J1340" s="48">
        <v>3.4299999999999999E-3</v>
      </c>
    </row>
    <row r="1341" spans="1:10" x14ac:dyDescent="0.2">
      <c r="A1341" t="s">
        <v>4720</v>
      </c>
      <c r="B1341" t="s">
        <v>4721</v>
      </c>
      <c r="C1341" t="s">
        <v>4722</v>
      </c>
      <c r="D1341" t="s">
        <v>719</v>
      </c>
      <c r="E1341" s="44">
        <v>3.3860423090194396</v>
      </c>
      <c r="F1341">
        <v>6.0662000000000003</v>
      </c>
      <c r="G1341">
        <v>7.8258000000000001</v>
      </c>
      <c r="H1341" s="48">
        <v>5.6300000000000003E-6</v>
      </c>
      <c r="I1341" s="48">
        <v>5.6300000000000003E-6</v>
      </c>
      <c r="J1341" s="48">
        <v>1.88E-6</v>
      </c>
    </row>
    <row r="1342" spans="1:10" x14ac:dyDescent="0.2">
      <c r="A1342" t="s">
        <v>4723</v>
      </c>
      <c r="B1342" t="s">
        <v>4724</v>
      </c>
      <c r="C1342" t="s">
        <v>4725</v>
      </c>
      <c r="D1342" t="s">
        <v>540</v>
      </c>
      <c r="E1342" s="44">
        <v>0.56174995151582252</v>
      </c>
      <c r="F1342">
        <v>9.2393999999999998</v>
      </c>
      <c r="G1342">
        <v>8.4075000000000006</v>
      </c>
      <c r="H1342" s="48">
        <v>4.9600000000000002E-4</v>
      </c>
      <c r="I1342" s="48">
        <v>2.8299999999999999E-4</v>
      </c>
      <c r="J1342" s="48">
        <v>4.9600000000000002E-4</v>
      </c>
    </row>
    <row r="1343" spans="1:10" x14ac:dyDescent="0.2">
      <c r="A1343" t="s">
        <v>4726</v>
      </c>
      <c r="B1343" t="s">
        <v>4727</v>
      </c>
      <c r="C1343" t="s">
        <v>4728</v>
      </c>
      <c r="D1343" t="s">
        <v>695</v>
      </c>
      <c r="E1343" s="44">
        <v>2.1901049415871494</v>
      </c>
      <c r="F1343">
        <v>5.0004</v>
      </c>
      <c r="G1343">
        <v>6.1314000000000002</v>
      </c>
      <c r="H1343" s="48">
        <v>4.7400000000000003E-3</v>
      </c>
      <c r="I1343" s="48">
        <v>4.7400000000000003E-3</v>
      </c>
      <c r="J1343" s="48">
        <v>3.7299999999999998E-3</v>
      </c>
    </row>
    <row r="1344" spans="1:10" x14ac:dyDescent="0.2">
      <c r="A1344" t="s">
        <v>4729</v>
      </c>
      <c r="B1344" t="s">
        <v>4730</v>
      </c>
      <c r="C1344" t="s">
        <v>4731</v>
      </c>
      <c r="D1344" t="s">
        <v>1049</v>
      </c>
      <c r="E1344" s="44">
        <v>4.0158350167101444</v>
      </c>
      <c r="F1344">
        <v>2.681</v>
      </c>
      <c r="G1344">
        <v>4.6867000000000001</v>
      </c>
      <c r="H1344" s="48">
        <v>1.46E-4</v>
      </c>
      <c r="I1344" s="48">
        <v>1.46E-4</v>
      </c>
      <c r="J1344" s="48">
        <v>7.1799999999999997E-5</v>
      </c>
    </row>
    <row r="1345" spans="1:10" x14ac:dyDescent="0.2">
      <c r="A1345" t="s">
        <v>4732</v>
      </c>
      <c r="B1345" t="s">
        <v>4733</v>
      </c>
      <c r="C1345" t="s">
        <v>4734</v>
      </c>
      <c r="D1345" t="s">
        <v>2703</v>
      </c>
      <c r="E1345" s="44">
        <v>0.5703027916994583</v>
      </c>
      <c r="F1345">
        <v>2.1551</v>
      </c>
      <c r="G1345">
        <v>1.3449</v>
      </c>
      <c r="H1345" s="48">
        <v>4.5499999999999999E-2</v>
      </c>
      <c r="I1345" s="48">
        <v>4.5499999999999999E-2</v>
      </c>
      <c r="J1345" s="48">
        <v>2.2800000000000001E-2</v>
      </c>
    </row>
    <row r="1346" spans="1:10" x14ac:dyDescent="0.2">
      <c r="A1346" t="s">
        <v>4735</v>
      </c>
      <c r="B1346" t="s">
        <v>4736</v>
      </c>
      <c r="C1346" t="s">
        <v>4737</v>
      </c>
      <c r="D1346" t="s">
        <v>583</v>
      </c>
      <c r="E1346" s="44">
        <v>6.7486549851530251</v>
      </c>
      <c r="F1346">
        <v>7.7575000000000003</v>
      </c>
      <c r="G1346">
        <v>10.5121</v>
      </c>
      <c r="H1346" s="48">
        <v>3.5800000000000003E-5</v>
      </c>
      <c r="I1346" s="48">
        <v>3.5800000000000003E-5</v>
      </c>
      <c r="J1346" s="48">
        <v>1.56E-5</v>
      </c>
    </row>
    <row r="1347" spans="1:10" x14ac:dyDescent="0.2">
      <c r="A1347" t="s">
        <v>4738</v>
      </c>
      <c r="B1347" t="s">
        <v>4739</v>
      </c>
      <c r="C1347" t="s">
        <v>4740</v>
      </c>
      <c r="D1347" t="s">
        <v>291</v>
      </c>
      <c r="E1347" s="44">
        <v>2.0169845038331728</v>
      </c>
      <c r="F1347">
        <v>6.6322000000000001</v>
      </c>
      <c r="G1347">
        <v>7.6444000000000001</v>
      </c>
      <c r="H1347" s="48">
        <v>3.48E-3</v>
      </c>
      <c r="I1347" s="48">
        <v>3.48E-3</v>
      </c>
      <c r="J1347" s="48">
        <v>2.7399999999999998E-3</v>
      </c>
    </row>
    <row r="1348" spans="1:10" x14ac:dyDescent="0.2">
      <c r="A1348" t="s">
        <v>4741</v>
      </c>
      <c r="B1348" t="s">
        <v>4742</v>
      </c>
      <c r="C1348" t="s">
        <v>4743</v>
      </c>
      <c r="D1348" t="s">
        <v>822</v>
      </c>
      <c r="E1348" s="44">
        <v>5.2674327862019501</v>
      </c>
      <c r="F1348">
        <v>1.6191</v>
      </c>
      <c r="G1348">
        <v>4.0162000000000004</v>
      </c>
      <c r="H1348" s="48">
        <v>1.8700000000000001E-5</v>
      </c>
      <c r="I1348" s="48">
        <v>1.8700000000000001E-5</v>
      </c>
      <c r="J1348" s="48">
        <v>4.5499999999999996E-6</v>
      </c>
    </row>
    <row r="1349" spans="1:10" x14ac:dyDescent="0.2">
      <c r="A1349" t="s">
        <v>4744</v>
      </c>
      <c r="B1349" t="s">
        <v>4745</v>
      </c>
      <c r="C1349" t="s">
        <v>4746</v>
      </c>
      <c r="D1349" t="s">
        <v>775</v>
      </c>
      <c r="E1349" s="44">
        <v>4.7138308820640411</v>
      </c>
      <c r="F1349">
        <v>2.1198999999999999</v>
      </c>
      <c r="G1349">
        <v>4.3567999999999998</v>
      </c>
      <c r="H1349" s="48">
        <v>8.8999999999999995E-5</v>
      </c>
      <c r="I1349" s="48">
        <v>8.8999999999999995E-5</v>
      </c>
      <c r="J1349" s="48">
        <v>3.68E-5</v>
      </c>
    </row>
    <row r="1350" spans="1:10" x14ac:dyDescent="0.2">
      <c r="A1350" t="s">
        <v>4747</v>
      </c>
      <c r="B1350" t="s">
        <v>4748</v>
      </c>
      <c r="C1350" t="s">
        <v>4749</v>
      </c>
      <c r="D1350" t="s">
        <v>4750</v>
      </c>
      <c r="E1350" s="44">
        <v>2.4021063070037836</v>
      </c>
      <c r="F1350">
        <v>5.3480999999999996</v>
      </c>
      <c r="G1350">
        <v>6.6124000000000001</v>
      </c>
      <c r="H1350" s="48">
        <v>8.0800000000000004E-3</v>
      </c>
      <c r="I1350" s="48">
        <v>8.0800000000000004E-3</v>
      </c>
      <c r="J1350" s="48">
        <v>6.3499999999999997E-3</v>
      </c>
    </row>
    <row r="1351" spans="1:10" x14ac:dyDescent="0.2">
      <c r="A1351" t="s">
        <v>4751</v>
      </c>
      <c r="B1351" t="s">
        <v>4752</v>
      </c>
      <c r="C1351" t="s">
        <v>4753</v>
      </c>
      <c r="D1351" t="s">
        <v>1244</v>
      </c>
      <c r="E1351" s="44">
        <v>4.3034687720305307</v>
      </c>
      <c r="F1351">
        <v>4.2121000000000004</v>
      </c>
      <c r="G1351">
        <v>6.3175999999999997</v>
      </c>
      <c r="H1351" s="48">
        <v>2.8699999999999998E-4</v>
      </c>
      <c r="I1351" s="48">
        <v>2.8699999999999998E-4</v>
      </c>
      <c r="J1351" s="48">
        <v>1.5100000000000001E-4</v>
      </c>
    </row>
    <row r="1352" spans="1:10" x14ac:dyDescent="0.2">
      <c r="A1352" t="s">
        <v>4754</v>
      </c>
      <c r="B1352" t="s">
        <v>4755</v>
      </c>
      <c r="C1352" t="s">
        <v>4756</v>
      </c>
      <c r="D1352" t="s">
        <v>1244</v>
      </c>
      <c r="E1352" s="44">
        <v>2.6653038269130289</v>
      </c>
      <c r="F1352">
        <v>1.0720000000000001</v>
      </c>
      <c r="G1352">
        <v>2.4863</v>
      </c>
      <c r="H1352" s="48">
        <v>1.4499999999999999E-3</v>
      </c>
      <c r="I1352" s="48">
        <v>1.4499999999999999E-3</v>
      </c>
      <c r="J1352" s="48">
        <v>4.64E-4</v>
      </c>
    </row>
    <row r="1353" spans="1:10" x14ac:dyDescent="0.2">
      <c r="A1353" t="s">
        <v>4757</v>
      </c>
      <c r="B1353" t="s">
        <v>4758</v>
      </c>
      <c r="C1353" t="s">
        <v>4759</v>
      </c>
      <c r="D1353" t="s">
        <v>1250</v>
      </c>
      <c r="E1353" s="44">
        <v>4.1281631816456432</v>
      </c>
      <c r="F1353">
        <v>4.9981999999999998</v>
      </c>
      <c r="G1353">
        <v>7.0437000000000003</v>
      </c>
      <c r="H1353" s="48">
        <v>5.3199999999999999E-5</v>
      </c>
      <c r="I1353" s="48">
        <v>5.3199999999999999E-5</v>
      </c>
      <c r="J1353" s="48">
        <v>2.37E-5</v>
      </c>
    </row>
    <row r="1354" spans="1:10" x14ac:dyDescent="0.2">
      <c r="A1354" t="s">
        <v>4760</v>
      </c>
      <c r="B1354" t="s">
        <v>4761</v>
      </c>
      <c r="C1354" t="s">
        <v>4762</v>
      </c>
      <c r="D1354" t="s">
        <v>504</v>
      </c>
      <c r="E1354" s="44">
        <v>2.8055818449749474</v>
      </c>
      <c r="F1354">
        <v>4.7952000000000004</v>
      </c>
      <c r="G1354">
        <v>6.2835000000000001</v>
      </c>
      <c r="H1354" s="48">
        <v>2.8499999999999999E-4</v>
      </c>
      <c r="I1354" s="48">
        <v>2.8499999999999999E-4</v>
      </c>
      <c r="J1354" s="48">
        <v>1.7000000000000001E-4</v>
      </c>
    </row>
    <row r="1355" spans="1:10" x14ac:dyDescent="0.2">
      <c r="A1355" t="s">
        <v>4763</v>
      </c>
      <c r="B1355" t="s">
        <v>4764</v>
      </c>
      <c r="C1355" t="s">
        <v>4765</v>
      </c>
      <c r="D1355" t="s">
        <v>4766</v>
      </c>
      <c r="E1355" s="44">
        <v>2.0363703995292415</v>
      </c>
      <c r="F1355">
        <v>4.7663000000000002</v>
      </c>
      <c r="G1355">
        <v>5.7923</v>
      </c>
      <c r="H1355" s="48">
        <v>2.13E-4</v>
      </c>
      <c r="I1355" s="48">
        <v>2.13E-4</v>
      </c>
      <c r="J1355" s="48">
        <v>1.74E-4</v>
      </c>
    </row>
    <row r="1356" spans="1:10" x14ac:dyDescent="0.2">
      <c r="A1356" t="s">
        <v>4767</v>
      </c>
      <c r="B1356" t="s">
        <v>4768</v>
      </c>
      <c r="C1356" t="s">
        <v>4769</v>
      </c>
      <c r="D1356" t="s">
        <v>1276</v>
      </c>
      <c r="E1356" s="44">
        <v>8.6176828200045694</v>
      </c>
      <c r="F1356">
        <v>2.7986</v>
      </c>
      <c r="G1356">
        <v>5.9058000000000002</v>
      </c>
      <c r="H1356" s="48">
        <v>5.2599999999999998E-5</v>
      </c>
      <c r="I1356" s="48">
        <v>5.2599999999999998E-5</v>
      </c>
      <c r="J1356" s="48">
        <v>3.1199999999999999E-5</v>
      </c>
    </row>
    <row r="1357" spans="1:10" x14ac:dyDescent="0.2">
      <c r="A1357" t="s">
        <v>4770</v>
      </c>
      <c r="B1357" t="s">
        <v>4771</v>
      </c>
      <c r="C1357" t="s">
        <v>4772</v>
      </c>
      <c r="D1357" t="s">
        <v>224</v>
      </c>
      <c r="E1357" s="44">
        <v>0.56927592746830202</v>
      </c>
      <c r="F1357">
        <v>4.0152000000000001</v>
      </c>
      <c r="G1357">
        <v>3.2025000000000001</v>
      </c>
      <c r="H1357" s="48">
        <v>2.7199999999999998E-2</v>
      </c>
      <c r="I1357" s="48">
        <v>2.7199999999999998E-2</v>
      </c>
      <c r="J1357" s="48">
        <v>2.7199999999999998E-2</v>
      </c>
    </row>
    <row r="1358" spans="1:10" x14ac:dyDescent="0.2">
      <c r="A1358" t="s">
        <v>4773</v>
      </c>
      <c r="B1358" t="s">
        <v>4774</v>
      </c>
      <c r="C1358" t="s">
        <v>4775</v>
      </c>
      <c r="D1358" t="s">
        <v>2383</v>
      </c>
      <c r="E1358" s="44">
        <v>2.3289828242164607</v>
      </c>
      <c r="F1358">
        <v>5.0186000000000002</v>
      </c>
      <c r="G1358">
        <v>6.2384000000000004</v>
      </c>
      <c r="H1358" s="48">
        <v>3.4199999999999998E-5</v>
      </c>
      <c r="I1358" s="48">
        <v>3.4199999999999998E-5</v>
      </c>
      <c r="J1358" s="48">
        <v>2.0599999999999999E-5</v>
      </c>
    </row>
    <row r="1359" spans="1:10" x14ac:dyDescent="0.2">
      <c r="A1359" t="s">
        <v>4776</v>
      </c>
      <c r="B1359" t="s">
        <v>4777</v>
      </c>
      <c r="C1359" t="s">
        <v>4778</v>
      </c>
      <c r="D1359" t="s">
        <v>3466</v>
      </c>
      <c r="E1359" s="44">
        <v>2.928983365947349</v>
      </c>
      <c r="F1359">
        <v>5.2404999999999999</v>
      </c>
      <c r="G1359">
        <v>6.7908999999999997</v>
      </c>
      <c r="H1359" s="48">
        <v>9.3500000000000003E-6</v>
      </c>
      <c r="I1359" s="48">
        <v>9.3500000000000003E-6</v>
      </c>
      <c r="J1359" s="48">
        <v>3.7500000000000001E-6</v>
      </c>
    </row>
    <row r="1360" spans="1:10" x14ac:dyDescent="0.2">
      <c r="A1360" t="s">
        <v>4779</v>
      </c>
      <c r="B1360" t="s">
        <v>4780</v>
      </c>
      <c r="C1360" t="s">
        <v>4781</v>
      </c>
      <c r="D1360" t="s">
        <v>4782</v>
      </c>
      <c r="E1360" s="44">
        <v>5.8958507339910202</v>
      </c>
      <c r="F1360">
        <v>6.2220000000000004</v>
      </c>
      <c r="G1360">
        <v>8.7817000000000007</v>
      </c>
      <c r="H1360" s="48">
        <v>1.0900000000000001E-4</v>
      </c>
      <c r="I1360" s="48">
        <v>1.0900000000000001E-4</v>
      </c>
      <c r="J1360" s="48">
        <v>5.0300000000000003E-5</v>
      </c>
    </row>
    <row r="1361" spans="1:10" x14ac:dyDescent="0.2">
      <c r="A1361" t="s">
        <v>4783</v>
      </c>
      <c r="B1361" t="s">
        <v>4784</v>
      </c>
      <c r="C1361" t="s">
        <v>4785</v>
      </c>
      <c r="D1361" t="s">
        <v>4786</v>
      </c>
      <c r="E1361" s="44">
        <v>0.4792332788020876</v>
      </c>
      <c r="F1361">
        <v>4.7785000000000002</v>
      </c>
      <c r="G1361">
        <v>3.7172999999999998</v>
      </c>
      <c r="H1361" s="48">
        <v>1.0200000000000001E-2</v>
      </c>
      <c r="I1361" s="48">
        <v>9.0100000000000006E-3</v>
      </c>
      <c r="J1361" s="48">
        <v>1.0200000000000001E-2</v>
      </c>
    </row>
    <row r="1362" spans="1:10" x14ac:dyDescent="0.2">
      <c r="A1362" t="s">
        <v>4787</v>
      </c>
      <c r="B1362" t="s">
        <v>4788</v>
      </c>
      <c r="C1362" t="s">
        <v>4789</v>
      </c>
      <c r="D1362" t="s">
        <v>1097</v>
      </c>
      <c r="E1362" s="44">
        <v>0.41414273906232024</v>
      </c>
      <c r="F1362">
        <v>6.3212999999999999</v>
      </c>
      <c r="G1362">
        <v>5.0495000000000001</v>
      </c>
      <c r="H1362" s="48">
        <v>4.6299999999999996E-3</v>
      </c>
      <c r="I1362" s="48">
        <v>2.8300000000000001E-3</v>
      </c>
      <c r="J1362" s="48">
        <v>4.6299999999999996E-3</v>
      </c>
    </row>
    <row r="1363" spans="1:10" x14ac:dyDescent="0.2">
      <c r="A1363" t="s">
        <v>4790</v>
      </c>
      <c r="B1363" t="s">
        <v>4791</v>
      </c>
      <c r="C1363" t="s">
        <v>4792</v>
      </c>
      <c r="D1363" t="s">
        <v>1013</v>
      </c>
      <c r="E1363" s="44">
        <v>3.1987317252654104</v>
      </c>
      <c r="F1363">
        <v>1.8149999999999999</v>
      </c>
      <c r="G1363">
        <v>3.4925000000000002</v>
      </c>
      <c r="H1363" s="48">
        <v>1.4599999999999999E-3</v>
      </c>
      <c r="I1363" s="48">
        <v>1.4599999999999999E-3</v>
      </c>
      <c r="J1363" s="48">
        <v>8.9099999999999997E-4</v>
      </c>
    </row>
    <row r="1364" spans="1:10" x14ac:dyDescent="0.2">
      <c r="A1364" t="s">
        <v>4793</v>
      </c>
      <c r="B1364" t="s">
        <v>4794</v>
      </c>
      <c r="C1364" t="s">
        <v>4795</v>
      </c>
      <c r="D1364" t="s">
        <v>2811</v>
      </c>
      <c r="E1364" s="44">
        <v>2.6287920091749712</v>
      </c>
      <c r="F1364">
        <v>6.6105</v>
      </c>
      <c r="G1364">
        <v>8.0048999999999992</v>
      </c>
      <c r="H1364" s="48">
        <v>1.1800000000000001E-5</v>
      </c>
      <c r="I1364" s="48">
        <v>1.1800000000000001E-5</v>
      </c>
      <c r="J1364" s="48">
        <v>4.8300000000000003E-6</v>
      </c>
    </row>
    <row r="1365" spans="1:10" x14ac:dyDescent="0.2">
      <c r="A1365" t="s">
        <v>4796</v>
      </c>
      <c r="B1365" t="s">
        <v>4797</v>
      </c>
      <c r="C1365" t="s">
        <v>4798</v>
      </c>
      <c r="D1365" t="s">
        <v>2811</v>
      </c>
      <c r="E1365" s="44">
        <v>1.9555846685226745</v>
      </c>
      <c r="F1365">
        <v>1.1055999999999999</v>
      </c>
      <c r="G1365">
        <v>2.0731999999999999</v>
      </c>
      <c r="H1365" s="48">
        <v>2.3599999999999999E-2</v>
      </c>
      <c r="I1365" s="48">
        <v>2.3599999999999999E-2</v>
      </c>
      <c r="J1365" s="48">
        <v>1.6199999999999999E-2</v>
      </c>
    </row>
    <row r="1366" spans="1:10" x14ac:dyDescent="0.2">
      <c r="A1366" t="s">
        <v>4799</v>
      </c>
      <c r="B1366" t="s">
        <v>4800</v>
      </c>
      <c r="C1366" t="s">
        <v>4801</v>
      </c>
      <c r="D1366" t="s">
        <v>4337</v>
      </c>
      <c r="E1366" s="44">
        <v>0.5745880922838309</v>
      </c>
      <c r="F1366">
        <v>5.2622999999999998</v>
      </c>
      <c r="G1366">
        <v>4.4629000000000003</v>
      </c>
      <c r="H1366" s="48">
        <v>1.8800000000000001E-2</v>
      </c>
      <c r="I1366" s="48">
        <v>1.7000000000000001E-2</v>
      </c>
      <c r="J1366" s="48">
        <v>1.8800000000000001E-2</v>
      </c>
    </row>
    <row r="1367" spans="1:10" x14ac:dyDescent="0.2">
      <c r="A1367" t="s">
        <v>4802</v>
      </c>
      <c r="B1367" t="s">
        <v>4803</v>
      </c>
      <c r="C1367" t="s">
        <v>4804</v>
      </c>
      <c r="D1367" t="s">
        <v>197</v>
      </c>
      <c r="E1367" s="44">
        <v>1.6240544467798088</v>
      </c>
      <c r="F1367">
        <v>4.3475000000000001</v>
      </c>
      <c r="G1367">
        <v>5.0471000000000004</v>
      </c>
      <c r="H1367" s="48">
        <v>4.4499999999999998E-2</v>
      </c>
      <c r="I1367" s="48">
        <v>4.4499999999999998E-2</v>
      </c>
      <c r="J1367" s="48">
        <v>4.3400000000000001E-2</v>
      </c>
    </row>
    <row r="1368" spans="1:10" x14ac:dyDescent="0.2">
      <c r="A1368" t="s">
        <v>4805</v>
      </c>
      <c r="B1368" t="s">
        <v>4806</v>
      </c>
      <c r="C1368" t="s">
        <v>4807</v>
      </c>
      <c r="D1368" t="s">
        <v>4808</v>
      </c>
      <c r="E1368" s="44">
        <v>2.2057969610342791</v>
      </c>
      <c r="F1368">
        <v>4.4531999999999998</v>
      </c>
      <c r="G1368">
        <v>5.5945999999999998</v>
      </c>
      <c r="H1368" s="48">
        <v>1.0699999999999999E-2</v>
      </c>
      <c r="I1368" s="48">
        <v>1.0699999999999999E-2</v>
      </c>
      <c r="J1368" s="48">
        <v>9.1400000000000006E-3</v>
      </c>
    </row>
    <row r="1369" spans="1:10" x14ac:dyDescent="0.2">
      <c r="A1369" t="s">
        <v>4809</v>
      </c>
      <c r="B1369" t="s">
        <v>4810</v>
      </c>
      <c r="C1369" t="s">
        <v>4811</v>
      </c>
      <c r="D1369" t="s">
        <v>2273</v>
      </c>
      <c r="E1369" s="44">
        <v>0.62516113638103998</v>
      </c>
      <c r="F1369">
        <v>8.2150999999999996</v>
      </c>
      <c r="G1369">
        <v>7.5373999999999999</v>
      </c>
      <c r="H1369" s="48">
        <v>2.2799999999999999E-3</v>
      </c>
      <c r="I1369" s="48">
        <v>1.58E-3</v>
      </c>
      <c r="J1369" s="48">
        <v>2.2799999999999999E-3</v>
      </c>
    </row>
    <row r="1370" spans="1:10" x14ac:dyDescent="0.2">
      <c r="A1370" t="s">
        <v>4812</v>
      </c>
      <c r="B1370" t="s">
        <v>4813</v>
      </c>
      <c r="C1370" t="s">
        <v>4814</v>
      </c>
      <c r="D1370" t="s">
        <v>4009</v>
      </c>
      <c r="E1370" s="44">
        <v>2.4976996459087153</v>
      </c>
      <c r="F1370">
        <v>3.3734999999999999</v>
      </c>
      <c r="G1370">
        <v>4.6940999999999997</v>
      </c>
      <c r="H1370" s="48">
        <v>2.2599999999999999E-4</v>
      </c>
      <c r="I1370" s="48">
        <v>2.2599999999999999E-4</v>
      </c>
      <c r="J1370" s="48">
        <v>1.5799999999999999E-4</v>
      </c>
    </row>
    <row r="1371" spans="1:10" x14ac:dyDescent="0.2">
      <c r="A1371" t="s">
        <v>4815</v>
      </c>
      <c r="B1371" t="s">
        <v>4816</v>
      </c>
      <c r="C1371" t="s">
        <v>4817</v>
      </c>
      <c r="D1371" t="s">
        <v>1072</v>
      </c>
      <c r="E1371" s="44">
        <v>0.67082111244113063</v>
      </c>
      <c r="F1371">
        <v>4.8227000000000002</v>
      </c>
      <c r="G1371">
        <v>4.2466999999999997</v>
      </c>
      <c r="H1371" s="48">
        <v>4.47E-3</v>
      </c>
      <c r="I1371" s="48">
        <v>4.47E-3</v>
      </c>
      <c r="J1371" s="48">
        <v>3.8999999999999998E-3</v>
      </c>
    </row>
    <row r="1372" spans="1:10" x14ac:dyDescent="0.2">
      <c r="A1372" t="s">
        <v>4818</v>
      </c>
      <c r="B1372" t="s">
        <v>4819</v>
      </c>
      <c r="C1372" t="s">
        <v>4820</v>
      </c>
      <c r="D1372" t="s">
        <v>2318</v>
      </c>
      <c r="E1372" s="44">
        <v>4.3022757625260235</v>
      </c>
      <c r="F1372">
        <v>2.2040000000000002</v>
      </c>
      <c r="G1372">
        <v>4.3090999999999999</v>
      </c>
      <c r="H1372" s="48">
        <v>1.65E-3</v>
      </c>
      <c r="I1372" s="48">
        <v>1.65E-3</v>
      </c>
      <c r="J1372" s="48">
        <v>1.01E-3</v>
      </c>
    </row>
    <row r="1373" spans="1:10" x14ac:dyDescent="0.2">
      <c r="A1373" t="s">
        <v>4821</v>
      </c>
      <c r="B1373" t="s">
        <v>4822</v>
      </c>
      <c r="C1373" t="s">
        <v>4823</v>
      </c>
      <c r="D1373" t="s">
        <v>2318</v>
      </c>
      <c r="E1373" s="44">
        <v>2.7592955633832488</v>
      </c>
      <c r="F1373">
        <v>1.4612000000000001</v>
      </c>
      <c r="G1373">
        <v>2.9255</v>
      </c>
      <c r="H1373" s="48">
        <v>4.4000000000000003E-3</v>
      </c>
      <c r="I1373" s="48">
        <v>4.4000000000000003E-3</v>
      </c>
      <c r="J1373" s="48">
        <v>2.7599999999999999E-3</v>
      </c>
    </row>
    <row r="1374" spans="1:10" x14ac:dyDescent="0.2">
      <c r="A1374" t="s">
        <v>4824</v>
      </c>
      <c r="B1374" t="s">
        <v>4825</v>
      </c>
      <c r="C1374" t="s">
        <v>4826</v>
      </c>
      <c r="D1374" t="s">
        <v>2318</v>
      </c>
      <c r="E1374" s="44">
        <v>5.7469639525786755</v>
      </c>
      <c r="F1374">
        <v>4.3045</v>
      </c>
      <c r="G1374">
        <v>6.8273000000000001</v>
      </c>
      <c r="H1374" s="48">
        <v>1.5200000000000001E-3</v>
      </c>
      <c r="I1374" s="48">
        <v>1.5200000000000001E-3</v>
      </c>
      <c r="J1374" s="48">
        <v>9.3899999999999995E-4</v>
      </c>
    </row>
    <row r="1375" spans="1:10" x14ac:dyDescent="0.2">
      <c r="A1375" t="s">
        <v>4827</v>
      </c>
      <c r="B1375" t="s">
        <v>4828</v>
      </c>
      <c r="C1375" t="s">
        <v>4829</v>
      </c>
      <c r="D1375" t="s">
        <v>132</v>
      </c>
      <c r="E1375" s="44">
        <v>1.844078409620159</v>
      </c>
      <c r="F1375">
        <v>2.4836</v>
      </c>
      <c r="G1375">
        <v>3.3664999999999998</v>
      </c>
      <c r="H1375" s="48">
        <v>4.3099999999999999E-2</v>
      </c>
      <c r="I1375" s="48">
        <v>4.3099999999999999E-2</v>
      </c>
      <c r="J1375" s="48">
        <v>4.0099999999999997E-2</v>
      </c>
    </row>
    <row r="1376" spans="1:10" x14ac:dyDescent="0.2">
      <c r="A1376" t="s">
        <v>4830</v>
      </c>
      <c r="B1376" t="s">
        <v>4831</v>
      </c>
      <c r="C1376" t="s">
        <v>4832</v>
      </c>
      <c r="D1376" t="s">
        <v>3769</v>
      </c>
      <c r="E1376" s="44">
        <v>0.61732409160918644</v>
      </c>
      <c r="F1376">
        <v>4.7866999999999997</v>
      </c>
      <c r="G1376">
        <v>4.0907</v>
      </c>
      <c r="H1376" s="48">
        <v>1.0999999999999999E-2</v>
      </c>
      <c r="I1376" s="48">
        <v>1.0999999999999999E-2</v>
      </c>
      <c r="J1376" s="48">
        <v>1.0999999999999999E-2</v>
      </c>
    </row>
    <row r="1377" spans="1:10" x14ac:dyDescent="0.2">
      <c r="A1377" t="s">
        <v>4833</v>
      </c>
      <c r="B1377" t="s">
        <v>4834</v>
      </c>
      <c r="C1377" t="s">
        <v>4835</v>
      </c>
      <c r="D1377" t="s">
        <v>4836</v>
      </c>
      <c r="E1377" s="44">
        <v>2.8976834500372384</v>
      </c>
      <c r="F1377">
        <v>1.6791</v>
      </c>
      <c r="G1377">
        <v>3.2139000000000002</v>
      </c>
      <c r="H1377" s="48">
        <v>7.3300000000000004E-4</v>
      </c>
      <c r="I1377" s="48">
        <v>7.3300000000000004E-4</v>
      </c>
      <c r="J1377" s="48">
        <v>3.7599999999999998E-4</v>
      </c>
    </row>
    <row r="1378" spans="1:10" x14ac:dyDescent="0.2">
      <c r="A1378" t="s">
        <v>4837</v>
      </c>
      <c r="B1378" t="s">
        <v>4838</v>
      </c>
      <c r="C1378" t="s">
        <v>4839</v>
      </c>
      <c r="D1378" t="s">
        <v>2044</v>
      </c>
      <c r="E1378" s="44">
        <v>2.168503843101524</v>
      </c>
      <c r="F1378">
        <v>4.4410999999999996</v>
      </c>
      <c r="G1378">
        <v>5.5578000000000003</v>
      </c>
      <c r="H1378" s="48">
        <v>6.2100000000000002E-3</v>
      </c>
      <c r="I1378" s="48">
        <v>6.2100000000000002E-3</v>
      </c>
      <c r="J1378" s="48">
        <v>5.0200000000000002E-3</v>
      </c>
    </row>
    <row r="1379" spans="1:10" x14ac:dyDescent="0.2">
      <c r="A1379" t="s">
        <v>4840</v>
      </c>
      <c r="B1379" t="s">
        <v>4841</v>
      </c>
      <c r="C1379" t="s">
        <v>4842</v>
      </c>
      <c r="D1379" t="s">
        <v>2410</v>
      </c>
      <c r="E1379" s="44">
        <v>2.5309868293004261</v>
      </c>
      <c r="F1379">
        <v>2.3521999999999998</v>
      </c>
      <c r="G1379">
        <v>3.6919</v>
      </c>
      <c r="H1379" s="48">
        <v>1.2199999999999999E-3</v>
      </c>
      <c r="I1379" s="48">
        <v>1.2199999999999999E-3</v>
      </c>
      <c r="J1379" s="48">
        <v>9.3000000000000005E-4</v>
      </c>
    </row>
    <row r="1380" spans="1:10" x14ac:dyDescent="0.2">
      <c r="A1380" t="s">
        <v>4843</v>
      </c>
      <c r="B1380" t="s">
        <v>4844</v>
      </c>
      <c r="C1380" t="s">
        <v>4845</v>
      </c>
      <c r="D1380" t="s">
        <v>4846</v>
      </c>
      <c r="E1380" s="44">
        <v>3.6596355935554308</v>
      </c>
      <c r="F1380">
        <v>1.3255999999999999</v>
      </c>
      <c r="G1380">
        <v>3.1972999999999998</v>
      </c>
      <c r="H1380" s="48">
        <v>3.82E-5</v>
      </c>
      <c r="I1380" s="48">
        <v>3.82E-5</v>
      </c>
      <c r="J1380" s="48">
        <v>5.6699999999999999E-6</v>
      </c>
    </row>
    <row r="1381" spans="1:10" x14ac:dyDescent="0.2">
      <c r="A1381" t="s">
        <v>4847</v>
      </c>
      <c r="B1381" t="s">
        <v>4848</v>
      </c>
      <c r="C1381" t="s">
        <v>4849</v>
      </c>
      <c r="D1381" t="s">
        <v>4850</v>
      </c>
      <c r="E1381" s="44">
        <v>3.3874508172980522</v>
      </c>
      <c r="F1381">
        <v>4.3826999999999998</v>
      </c>
      <c r="G1381">
        <v>6.1428000000000003</v>
      </c>
      <c r="H1381" s="48">
        <v>2.4300000000000001E-5</v>
      </c>
      <c r="I1381" s="48">
        <v>2.4300000000000001E-5</v>
      </c>
      <c r="J1381" s="48">
        <v>1.06E-5</v>
      </c>
    </row>
    <row r="1382" spans="1:10" x14ac:dyDescent="0.2">
      <c r="A1382" t="s">
        <v>4851</v>
      </c>
      <c r="B1382" t="s">
        <v>4852</v>
      </c>
      <c r="C1382" t="s">
        <v>4853</v>
      </c>
      <c r="D1382" t="s">
        <v>1017</v>
      </c>
      <c r="E1382" s="44">
        <v>0.61766650370007503</v>
      </c>
      <c r="F1382">
        <v>5.4889999999999999</v>
      </c>
      <c r="G1382">
        <v>4.7938999999999998</v>
      </c>
      <c r="H1382" s="48">
        <v>0.01</v>
      </c>
      <c r="I1382" s="48">
        <v>8.5500000000000003E-3</v>
      </c>
      <c r="J1382" s="48">
        <v>0.01</v>
      </c>
    </row>
    <row r="1383" spans="1:10" x14ac:dyDescent="0.2">
      <c r="A1383" t="s">
        <v>4854</v>
      </c>
      <c r="B1383" t="s">
        <v>4855</v>
      </c>
      <c r="C1383" t="s">
        <v>4856</v>
      </c>
      <c r="D1383" t="s">
        <v>4857</v>
      </c>
      <c r="E1383" s="44">
        <v>3.5256762419042111</v>
      </c>
      <c r="F1383">
        <v>1.7997000000000001</v>
      </c>
      <c r="G1383">
        <v>3.6175999999999999</v>
      </c>
      <c r="H1383" s="48">
        <v>1.27E-4</v>
      </c>
      <c r="I1383" s="48">
        <v>1.27E-4</v>
      </c>
      <c r="J1383" s="48">
        <v>4.9100000000000001E-5</v>
      </c>
    </row>
    <row r="1384" spans="1:10" x14ac:dyDescent="0.2">
      <c r="A1384" t="s">
        <v>4858</v>
      </c>
      <c r="B1384" t="s">
        <v>4859</v>
      </c>
      <c r="C1384" t="s">
        <v>4860</v>
      </c>
      <c r="D1384" t="s">
        <v>566</v>
      </c>
      <c r="E1384" s="44">
        <v>0.57411036205441124</v>
      </c>
      <c r="F1384">
        <v>6.0491000000000001</v>
      </c>
      <c r="G1384">
        <v>5.2484999999999999</v>
      </c>
      <c r="H1384" s="48">
        <v>2.41E-2</v>
      </c>
      <c r="I1384" s="48">
        <v>1.8599999999999998E-2</v>
      </c>
      <c r="J1384" s="48">
        <v>2.41E-2</v>
      </c>
    </row>
    <row r="1385" spans="1:10" x14ac:dyDescent="0.2">
      <c r="A1385" t="s">
        <v>4861</v>
      </c>
      <c r="B1385" t="s">
        <v>4862</v>
      </c>
      <c r="C1385" t="s">
        <v>4863</v>
      </c>
      <c r="D1385" t="s">
        <v>991</v>
      </c>
      <c r="E1385" s="44">
        <v>7.3783590704251845</v>
      </c>
      <c r="F1385">
        <v>10.3432</v>
      </c>
      <c r="G1385">
        <v>13.2265</v>
      </c>
      <c r="H1385" s="48">
        <v>6.1200000000000003E-7</v>
      </c>
      <c r="I1385" s="48">
        <v>6.1200000000000003E-7</v>
      </c>
      <c r="J1385" s="48">
        <v>1.54E-7</v>
      </c>
    </row>
    <row r="1386" spans="1:10" x14ac:dyDescent="0.2">
      <c r="A1386" t="s">
        <v>4864</v>
      </c>
      <c r="B1386" t="s">
        <v>4865</v>
      </c>
      <c r="C1386" t="s">
        <v>4866</v>
      </c>
      <c r="D1386" t="s">
        <v>132</v>
      </c>
      <c r="E1386" s="44">
        <v>4.1733328808034518</v>
      </c>
      <c r="F1386">
        <v>1.1874</v>
      </c>
      <c r="G1386">
        <v>3.2486000000000002</v>
      </c>
      <c r="H1386" s="48">
        <v>2.99E-4</v>
      </c>
      <c r="I1386" s="48">
        <v>2.99E-4</v>
      </c>
      <c r="J1386" s="48">
        <v>9.2E-5</v>
      </c>
    </row>
    <row r="1387" spans="1:10" x14ac:dyDescent="0.2">
      <c r="A1387" t="s">
        <v>4867</v>
      </c>
      <c r="B1387" t="s">
        <v>4868</v>
      </c>
      <c r="C1387" t="s">
        <v>4869</v>
      </c>
      <c r="D1387" t="s">
        <v>742</v>
      </c>
      <c r="E1387" s="44">
        <v>0.61689634341894795</v>
      </c>
      <c r="F1387">
        <v>6.9722999999999997</v>
      </c>
      <c r="G1387">
        <v>6.2754000000000003</v>
      </c>
      <c r="H1387" s="48">
        <v>8.4099999999999995E-4</v>
      </c>
      <c r="I1387" s="48">
        <v>6.29E-4</v>
      </c>
      <c r="J1387" s="48">
        <v>8.4099999999999995E-4</v>
      </c>
    </row>
    <row r="1388" spans="1:10" x14ac:dyDescent="0.2">
      <c r="A1388" t="s">
        <v>4870</v>
      </c>
      <c r="B1388" t="s">
        <v>4871</v>
      </c>
      <c r="C1388" t="s">
        <v>4872</v>
      </c>
      <c r="D1388" t="s">
        <v>4873</v>
      </c>
      <c r="E1388" s="44">
        <v>2.4795872658137101</v>
      </c>
      <c r="F1388">
        <v>3.3094999999999999</v>
      </c>
      <c r="G1388">
        <v>4.6195000000000004</v>
      </c>
      <c r="H1388" s="48">
        <v>2.3700000000000001E-3</v>
      </c>
      <c r="I1388" s="48">
        <v>2.3700000000000001E-3</v>
      </c>
      <c r="J1388" s="48">
        <v>1.81E-3</v>
      </c>
    </row>
    <row r="1389" spans="1:10" x14ac:dyDescent="0.2">
      <c r="A1389" t="s">
        <v>4874</v>
      </c>
      <c r="B1389" t="s">
        <v>4875</v>
      </c>
      <c r="C1389" t="s">
        <v>4876</v>
      </c>
      <c r="D1389" t="s">
        <v>2354</v>
      </c>
      <c r="E1389" s="44">
        <v>3.8546503467826421</v>
      </c>
      <c r="F1389">
        <v>4.3080999999999996</v>
      </c>
      <c r="G1389">
        <v>6.2546999999999997</v>
      </c>
      <c r="H1389" s="48">
        <v>8.6200000000000004E-8</v>
      </c>
      <c r="I1389" s="48">
        <v>8.6200000000000004E-8</v>
      </c>
      <c r="J1389" s="48">
        <v>1.8399999999999999E-8</v>
      </c>
    </row>
    <row r="1390" spans="1:10" x14ac:dyDescent="0.2">
      <c r="A1390" t="s">
        <v>4877</v>
      </c>
      <c r="B1390" t="s">
        <v>4878</v>
      </c>
      <c r="C1390" t="s">
        <v>4879</v>
      </c>
      <c r="D1390" t="s">
        <v>679</v>
      </c>
      <c r="E1390" s="44">
        <v>2.0251096147009862</v>
      </c>
      <c r="F1390">
        <v>4.8845000000000001</v>
      </c>
      <c r="G1390">
        <v>5.9024999999999999</v>
      </c>
      <c r="H1390" s="48">
        <v>2.49E-3</v>
      </c>
      <c r="I1390" s="48">
        <v>2.49E-3</v>
      </c>
      <c r="J1390" s="48">
        <v>2.0699999999999998E-3</v>
      </c>
    </row>
    <row r="1391" spans="1:10" x14ac:dyDescent="0.2">
      <c r="A1391" t="s">
        <v>4880</v>
      </c>
      <c r="B1391" t="s">
        <v>4881</v>
      </c>
      <c r="C1391" t="s">
        <v>4882</v>
      </c>
      <c r="D1391" t="s">
        <v>459</v>
      </c>
      <c r="E1391" s="44">
        <v>2.4256980912144996</v>
      </c>
      <c r="F1391">
        <v>1.8821000000000001</v>
      </c>
      <c r="G1391">
        <v>3.1604999999999999</v>
      </c>
      <c r="H1391" s="48">
        <v>3.65E-3</v>
      </c>
      <c r="I1391" s="48">
        <v>3.65E-3</v>
      </c>
      <c r="J1391" s="48">
        <v>2.66E-3</v>
      </c>
    </row>
    <row r="1392" spans="1:10" x14ac:dyDescent="0.2">
      <c r="A1392" t="s">
        <v>4883</v>
      </c>
      <c r="B1392" t="s">
        <v>4884</v>
      </c>
      <c r="C1392" t="s">
        <v>4885</v>
      </c>
      <c r="D1392" t="s">
        <v>279</v>
      </c>
      <c r="E1392" s="44">
        <v>2.6821687351563375</v>
      </c>
      <c r="F1392">
        <v>5.1962999999999999</v>
      </c>
      <c r="G1392">
        <v>6.6196999999999999</v>
      </c>
      <c r="H1392" s="48">
        <v>1.36E-4</v>
      </c>
      <c r="I1392" s="48">
        <v>1.36E-4</v>
      </c>
      <c r="J1392" s="48">
        <v>7.4900000000000005E-5</v>
      </c>
    </row>
    <row r="1393" spans="1:10" x14ac:dyDescent="0.2">
      <c r="A1393" t="s">
        <v>4886</v>
      </c>
      <c r="B1393" t="s">
        <v>4887</v>
      </c>
      <c r="C1393" t="s">
        <v>4888</v>
      </c>
      <c r="D1393" t="s">
        <v>1897</v>
      </c>
      <c r="E1393" s="44">
        <v>2.4009410804624927</v>
      </c>
      <c r="F1393">
        <v>3.4575</v>
      </c>
      <c r="G1393">
        <v>4.7210999999999999</v>
      </c>
      <c r="H1393" s="48">
        <v>3.0800000000000001E-4</v>
      </c>
      <c r="I1393" s="48">
        <v>3.0800000000000001E-4</v>
      </c>
      <c r="J1393" s="48">
        <v>2.3699999999999999E-4</v>
      </c>
    </row>
    <row r="1394" spans="1:10" x14ac:dyDescent="0.2">
      <c r="A1394" t="s">
        <v>4889</v>
      </c>
      <c r="B1394" t="s">
        <v>4890</v>
      </c>
      <c r="C1394" t="s">
        <v>4891</v>
      </c>
      <c r="D1394" t="s">
        <v>271</v>
      </c>
      <c r="E1394" s="44">
        <v>0.50410633862562126</v>
      </c>
      <c r="F1394">
        <v>4.8128000000000002</v>
      </c>
      <c r="G1394">
        <v>3.8247</v>
      </c>
      <c r="H1394" s="48">
        <v>4.2599999999999999E-2</v>
      </c>
      <c r="I1394" s="48">
        <v>3.6200000000000003E-2</v>
      </c>
      <c r="J1394" s="48">
        <v>4.2599999999999999E-2</v>
      </c>
    </row>
    <row r="1395" spans="1:10" x14ac:dyDescent="0.2">
      <c r="A1395" t="s">
        <v>4892</v>
      </c>
      <c r="B1395" t="s">
        <v>4893</v>
      </c>
      <c r="C1395" t="s">
        <v>4894</v>
      </c>
      <c r="D1395" t="s">
        <v>845</v>
      </c>
      <c r="E1395" s="44">
        <v>3.5773716340302348</v>
      </c>
      <c r="F1395">
        <v>3.0023</v>
      </c>
      <c r="G1395">
        <v>4.8411999999999997</v>
      </c>
      <c r="H1395" s="48">
        <v>2.6100000000000001E-5</v>
      </c>
      <c r="I1395" s="48">
        <v>2.6100000000000001E-5</v>
      </c>
      <c r="J1395" s="48">
        <v>1.13E-5</v>
      </c>
    </row>
    <row r="1396" spans="1:10" x14ac:dyDescent="0.2">
      <c r="A1396" t="s">
        <v>4895</v>
      </c>
      <c r="B1396" t="s">
        <v>4896</v>
      </c>
      <c r="C1396" t="s">
        <v>4897</v>
      </c>
      <c r="D1396" t="s">
        <v>271</v>
      </c>
      <c r="E1396" s="44">
        <v>0.45075018847078346</v>
      </c>
      <c r="F1396">
        <v>5.4390999999999998</v>
      </c>
      <c r="G1396">
        <v>4.2895000000000003</v>
      </c>
      <c r="H1396" s="48">
        <v>5.2500000000000003E-3</v>
      </c>
      <c r="I1396" s="48">
        <v>3.7399999999999998E-3</v>
      </c>
      <c r="J1396" s="48">
        <v>5.2500000000000003E-3</v>
      </c>
    </row>
    <row r="1397" spans="1:10" x14ac:dyDescent="0.2">
      <c r="A1397" t="s">
        <v>4898</v>
      </c>
      <c r="B1397" t="s">
        <v>4899</v>
      </c>
      <c r="C1397" t="s">
        <v>4900</v>
      </c>
      <c r="D1397" t="s">
        <v>2280</v>
      </c>
      <c r="E1397" s="44">
        <v>0.48825272462432756</v>
      </c>
      <c r="F1397">
        <v>5.8003</v>
      </c>
      <c r="G1397">
        <v>4.7659000000000002</v>
      </c>
      <c r="H1397" s="48">
        <v>1.2800000000000001E-2</v>
      </c>
      <c r="I1397" s="48">
        <v>9.92E-3</v>
      </c>
      <c r="J1397" s="48">
        <v>1.2800000000000001E-2</v>
      </c>
    </row>
    <row r="1398" spans="1:10" x14ac:dyDescent="0.2">
      <c r="A1398" t="s">
        <v>4901</v>
      </c>
      <c r="B1398" t="s">
        <v>4902</v>
      </c>
      <c r="C1398" t="s">
        <v>4903</v>
      </c>
      <c r="D1398" t="s">
        <v>2280</v>
      </c>
      <c r="E1398" s="44">
        <v>4.8662147871624146</v>
      </c>
      <c r="F1398">
        <v>3.7479</v>
      </c>
      <c r="G1398">
        <v>6.0305999999999997</v>
      </c>
      <c r="H1398" s="48">
        <v>2.9799999999999999E-5</v>
      </c>
      <c r="I1398" s="48">
        <v>2.9799999999999999E-5</v>
      </c>
      <c r="J1398" s="48">
        <v>1.1800000000000001E-5</v>
      </c>
    </row>
    <row r="1399" spans="1:10" x14ac:dyDescent="0.2">
      <c r="A1399" t="s">
        <v>4904</v>
      </c>
      <c r="B1399" t="s">
        <v>4905</v>
      </c>
      <c r="C1399" t="s">
        <v>4906</v>
      </c>
      <c r="D1399" t="s">
        <v>1959</v>
      </c>
      <c r="E1399" s="44">
        <v>2.6039468473111569</v>
      </c>
      <c r="F1399">
        <v>1.9438</v>
      </c>
      <c r="G1399">
        <v>3.3245</v>
      </c>
      <c r="H1399" s="48">
        <v>9.0600000000000003E-3</v>
      </c>
      <c r="I1399" s="48">
        <v>9.0600000000000003E-3</v>
      </c>
      <c r="J1399" s="48">
        <v>6.9499999999999996E-3</v>
      </c>
    </row>
    <row r="1400" spans="1:10" x14ac:dyDescent="0.2">
      <c r="A1400" t="s">
        <v>4907</v>
      </c>
      <c r="B1400" t="s">
        <v>4908</v>
      </c>
      <c r="C1400" t="s">
        <v>4909</v>
      </c>
      <c r="D1400" t="s">
        <v>1995</v>
      </c>
      <c r="E1400" s="44">
        <v>6.8670953706840399</v>
      </c>
      <c r="F1400">
        <v>3.9506000000000001</v>
      </c>
      <c r="G1400">
        <v>6.7302999999999997</v>
      </c>
      <c r="H1400" s="48">
        <v>9.0500000000000004E-5</v>
      </c>
      <c r="I1400" s="48">
        <v>9.0500000000000004E-5</v>
      </c>
      <c r="J1400" s="48">
        <v>4.1499999999999999E-5</v>
      </c>
    </row>
    <row r="1401" spans="1:10" x14ac:dyDescent="0.2">
      <c r="A1401" t="s">
        <v>4910</v>
      </c>
      <c r="B1401" t="s">
        <v>4911</v>
      </c>
      <c r="C1401" t="s">
        <v>4912</v>
      </c>
      <c r="D1401" t="s">
        <v>2273</v>
      </c>
      <c r="E1401" s="44">
        <v>2.9269538528422365</v>
      </c>
      <c r="F1401">
        <v>2.1522000000000001</v>
      </c>
      <c r="G1401">
        <v>3.7014999999999998</v>
      </c>
      <c r="H1401" s="48">
        <v>4.9299999999999995E-4</v>
      </c>
      <c r="I1401" s="48">
        <v>4.9299999999999995E-4</v>
      </c>
      <c r="J1401" s="48">
        <v>2.9700000000000001E-4</v>
      </c>
    </row>
    <row r="1402" spans="1:10" x14ac:dyDescent="0.2">
      <c r="A1402" t="s">
        <v>4913</v>
      </c>
      <c r="B1402" t="s">
        <v>4914</v>
      </c>
      <c r="C1402" t="s">
        <v>4915</v>
      </c>
      <c r="D1402" t="s">
        <v>2438</v>
      </c>
      <c r="E1402" s="44">
        <v>0.61144727251312581</v>
      </c>
      <c r="F1402">
        <v>5.3993000000000002</v>
      </c>
      <c r="G1402">
        <v>4.6896000000000004</v>
      </c>
      <c r="H1402" s="48">
        <v>1.04E-2</v>
      </c>
      <c r="I1402" s="48">
        <v>8.5299999999999994E-3</v>
      </c>
      <c r="J1402" s="48">
        <v>1.04E-2</v>
      </c>
    </row>
    <row r="1403" spans="1:10" x14ac:dyDescent="0.2">
      <c r="A1403" t="s">
        <v>4916</v>
      </c>
      <c r="B1403" t="s">
        <v>4917</v>
      </c>
      <c r="C1403" t="s">
        <v>4918</v>
      </c>
      <c r="D1403" t="s">
        <v>4919</v>
      </c>
      <c r="E1403" s="44">
        <v>0.40184192600358409</v>
      </c>
      <c r="F1403">
        <v>4.6939000000000002</v>
      </c>
      <c r="G1403">
        <v>3.3786</v>
      </c>
      <c r="H1403" s="48">
        <v>1.34E-3</v>
      </c>
      <c r="I1403" s="48">
        <v>9.8499999999999998E-4</v>
      </c>
      <c r="J1403" s="48">
        <v>1.34E-3</v>
      </c>
    </row>
    <row r="1404" spans="1:10" x14ac:dyDescent="0.2">
      <c r="A1404" t="s">
        <v>4920</v>
      </c>
      <c r="B1404" t="s">
        <v>4921</v>
      </c>
      <c r="C1404" t="s">
        <v>4922</v>
      </c>
      <c r="D1404" t="s">
        <v>1502</v>
      </c>
      <c r="E1404" s="44">
        <v>0.64376230119921196</v>
      </c>
      <c r="F1404">
        <v>3.3285999999999998</v>
      </c>
      <c r="G1404">
        <v>2.6932</v>
      </c>
      <c r="H1404" s="48">
        <v>4.4200000000000003E-2</v>
      </c>
      <c r="I1404" s="48">
        <v>4.4200000000000003E-2</v>
      </c>
      <c r="J1404" s="48">
        <v>3.5700000000000003E-2</v>
      </c>
    </row>
    <row r="1405" spans="1:10" x14ac:dyDescent="0.2">
      <c r="A1405" t="s">
        <v>4923</v>
      </c>
      <c r="B1405" t="s">
        <v>4924</v>
      </c>
      <c r="C1405" t="s">
        <v>4925</v>
      </c>
      <c r="D1405" t="s">
        <v>707</v>
      </c>
      <c r="E1405" s="44">
        <v>2.0482616208436975</v>
      </c>
      <c r="F1405">
        <v>2.9807000000000001</v>
      </c>
      <c r="G1405">
        <v>4.0151000000000003</v>
      </c>
      <c r="H1405" s="48">
        <v>0.02</v>
      </c>
      <c r="I1405" s="48">
        <v>0.02</v>
      </c>
      <c r="J1405" s="48">
        <v>1.84E-2</v>
      </c>
    </row>
    <row r="1406" spans="1:10" x14ac:dyDescent="0.2">
      <c r="A1406" t="s">
        <v>4926</v>
      </c>
      <c r="B1406" t="s">
        <v>4927</v>
      </c>
      <c r="C1406" t="s">
        <v>4928</v>
      </c>
      <c r="D1406" t="s">
        <v>583</v>
      </c>
      <c r="E1406" s="44">
        <v>2.526779898174123</v>
      </c>
      <c r="F1406">
        <v>5.9802999999999997</v>
      </c>
      <c r="G1406">
        <v>7.3175999999999997</v>
      </c>
      <c r="H1406" s="48">
        <v>2.1800000000000001E-4</v>
      </c>
      <c r="I1406" s="48">
        <v>2.1800000000000001E-4</v>
      </c>
      <c r="J1406" s="48">
        <v>1.25E-4</v>
      </c>
    </row>
    <row r="1407" spans="1:10" x14ac:dyDescent="0.2">
      <c r="A1407" t="s">
        <v>4929</v>
      </c>
      <c r="B1407" t="s">
        <v>4930</v>
      </c>
      <c r="C1407" t="s">
        <v>4931</v>
      </c>
      <c r="D1407" t="s">
        <v>224</v>
      </c>
      <c r="E1407" s="44">
        <v>1.9092420282794338</v>
      </c>
      <c r="F1407">
        <v>5.9065000000000003</v>
      </c>
      <c r="G1407">
        <v>6.8395000000000001</v>
      </c>
      <c r="H1407" s="48">
        <v>8.9099999999999995E-3</v>
      </c>
      <c r="I1407" s="48">
        <v>8.9099999999999995E-3</v>
      </c>
      <c r="J1407" s="48">
        <v>7.4799999999999997E-3</v>
      </c>
    </row>
    <row r="1408" spans="1:10" x14ac:dyDescent="0.2">
      <c r="A1408" t="s">
        <v>4932</v>
      </c>
      <c r="B1408" t="s">
        <v>4933</v>
      </c>
      <c r="C1408" t="s">
        <v>4934</v>
      </c>
      <c r="D1408" t="s">
        <v>1090</v>
      </c>
      <c r="E1408" s="44">
        <v>2.3683790544912475</v>
      </c>
      <c r="F1408">
        <v>5.4480000000000004</v>
      </c>
      <c r="G1408">
        <v>6.6919000000000004</v>
      </c>
      <c r="H1408" s="48">
        <v>1.12E-4</v>
      </c>
      <c r="I1408" s="48">
        <v>1.12E-4</v>
      </c>
      <c r="J1408" s="48">
        <v>6.6600000000000006E-5</v>
      </c>
    </row>
    <row r="1409" spans="1:10" x14ac:dyDescent="0.2">
      <c r="A1409" t="s">
        <v>4935</v>
      </c>
      <c r="B1409" t="s">
        <v>4936</v>
      </c>
      <c r="C1409" t="s">
        <v>4937</v>
      </c>
      <c r="D1409" t="s">
        <v>583</v>
      </c>
      <c r="E1409" s="44">
        <v>3.5922804849969316</v>
      </c>
      <c r="F1409">
        <v>2.4234</v>
      </c>
      <c r="G1409">
        <v>4.2683</v>
      </c>
      <c r="H1409" s="48">
        <v>3.1999999999999999E-5</v>
      </c>
      <c r="I1409" s="48">
        <v>3.1999999999999999E-5</v>
      </c>
      <c r="J1409" s="48">
        <v>1.26E-5</v>
      </c>
    </row>
    <row r="1410" spans="1:10" x14ac:dyDescent="0.2">
      <c r="A1410" t="s">
        <v>4938</v>
      </c>
      <c r="B1410" t="s">
        <v>4939</v>
      </c>
      <c r="C1410" t="s">
        <v>4940</v>
      </c>
      <c r="D1410" t="s">
        <v>2788</v>
      </c>
      <c r="E1410" s="44">
        <v>1.8998690722965879</v>
      </c>
      <c r="F1410">
        <v>5.7907000000000002</v>
      </c>
      <c r="G1410">
        <v>6.7165999999999997</v>
      </c>
      <c r="H1410" s="48">
        <v>1.1999999999999999E-3</v>
      </c>
      <c r="I1410" s="48">
        <v>1.1999999999999999E-3</v>
      </c>
      <c r="J1410" s="48">
        <v>9.7300000000000002E-4</v>
      </c>
    </row>
    <row r="1411" spans="1:10" x14ac:dyDescent="0.2">
      <c r="A1411" t="s">
        <v>4941</v>
      </c>
      <c r="B1411" t="s">
        <v>4942</v>
      </c>
      <c r="C1411" t="s">
        <v>4943</v>
      </c>
      <c r="D1411" t="s">
        <v>4944</v>
      </c>
      <c r="E1411" s="44">
        <v>2.1022000997180452</v>
      </c>
      <c r="F1411">
        <v>1.5899000000000001</v>
      </c>
      <c r="G1411">
        <v>2.6619000000000002</v>
      </c>
      <c r="H1411" s="48">
        <v>1.34E-2</v>
      </c>
      <c r="I1411" s="48">
        <v>1.34E-2</v>
      </c>
      <c r="J1411" s="48">
        <v>1.06E-2</v>
      </c>
    </row>
    <row r="1412" spans="1:10" x14ac:dyDescent="0.2">
      <c r="A1412" t="s">
        <v>4945</v>
      </c>
      <c r="B1412" t="s">
        <v>4946</v>
      </c>
      <c r="C1412" t="s">
        <v>4947</v>
      </c>
      <c r="D1412" t="s">
        <v>1389</v>
      </c>
      <c r="E1412" s="44">
        <v>0.45764473871829653</v>
      </c>
      <c r="F1412">
        <v>2.3597999999999999</v>
      </c>
      <c r="G1412">
        <v>1.2322</v>
      </c>
      <c r="H1412" s="48">
        <v>8.4399999999999996E-3</v>
      </c>
      <c r="I1412" s="48">
        <v>8.4399999999999996E-3</v>
      </c>
      <c r="J1412" s="48">
        <v>3.0200000000000001E-3</v>
      </c>
    </row>
    <row r="1413" spans="1:10" x14ac:dyDescent="0.2">
      <c r="A1413" t="s">
        <v>4948</v>
      </c>
      <c r="B1413" t="s">
        <v>4949</v>
      </c>
      <c r="C1413" t="s">
        <v>4950</v>
      </c>
      <c r="D1413" t="s">
        <v>271</v>
      </c>
      <c r="E1413" s="44">
        <v>3.3724568867962819</v>
      </c>
      <c r="F1413">
        <v>5.0942999999999996</v>
      </c>
      <c r="G1413">
        <v>6.8480999999999996</v>
      </c>
      <c r="H1413" s="48">
        <v>8.4699999999999999E-4</v>
      </c>
      <c r="I1413" s="48">
        <v>8.4699999999999999E-4</v>
      </c>
      <c r="J1413" s="48">
        <v>5.22E-4</v>
      </c>
    </row>
    <row r="1414" spans="1:10" x14ac:dyDescent="0.2">
      <c r="A1414" t="s">
        <v>4951</v>
      </c>
      <c r="B1414" t="s">
        <v>4952</v>
      </c>
      <c r="C1414" t="s">
        <v>4953</v>
      </c>
      <c r="D1414" t="s">
        <v>3678</v>
      </c>
      <c r="E1414" s="44">
        <v>0.65537838621346944</v>
      </c>
      <c r="F1414">
        <v>4.1973000000000003</v>
      </c>
      <c r="G1414">
        <v>3.5876999999999999</v>
      </c>
      <c r="H1414" s="48">
        <v>1.2800000000000001E-2</v>
      </c>
      <c r="I1414" s="48">
        <v>1.2800000000000001E-2</v>
      </c>
      <c r="J1414" s="48">
        <v>1.17E-2</v>
      </c>
    </row>
    <row r="1415" spans="1:10" x14ac:dyDescent="0.2">
      <c r="A1415" t="s">
        <v>4954</v>
      </c>
      <c r="B1415" t="s">
        <v>4955</v>
      </c>
      <c r="C1415" t="s">
        <v>4956</v>
      </c>
      <c r="D1415" t="s">
        <v>606</v>
      </c>
      <c r="E1415" s="44">
        <v>1.9712353047627929</v>
      </c>
      <c r="F1415">
        <v>0.60819999999999996</v>
      </c>
      <c r="G1415">
        <v>1.5872999999999999</v>
      </c>
      <c r="H1415" s="48">
        <v>9.6799999999999994E-3</v>
      </c>
      <c r="I1415" s="48">
        <v>9.6799999999999994E-3</v>
      </c>
      <c r="J1415" s="48">
        <v>7.3200000000000001E-3</v>
      </c>
    </row>
    <row r="1416" spans="1:10" x14ac:dyDescent="0.2">
      <c r="A1416" t="s">
        <v>4957</v>
      </c>
      <c r="B1416" t="s">
        <v>4958</v>
      </c>
      <c r="C1416" t="s">
        <v>4959</v>
      </c>
      <c r="D1416" t="s">
        <v>4960</v>
      </c>
      <c r="E1416" s="44">
        <v>2.7962628866554091</v>
      </c>
      <c r="F1416">
        <v>4.3996000000000004</v>
      </c>
      <c r="G1416">
        <v>5.8832000000000004</v>
      </c>
      <c r="H1416" s="48">
        <v>5.3199999999999999E-5</v>
      </c>
      <c r="I1416" s="48">
        <v>5.3199999999999999E-5</v>
      </c>
      <c r="J1416" s="48">
        <v>2.97E-5</v>
      </c>
    </row>
    <row r="1417" spans="1:10" x14ac:dyDescent="0.2">
      <c r="A1417" t="s">
        <v>4961</v>
      </c>
      <c r="B1417" t="s">
        <v>4962</v>
      </c>
      <c r="C1417" t="s">
        <v>4963</v>
      </c>
      <c r="D1417" t="s">
        <v>2354</v>
      </c>
      <c r="E1417" s="44">
        <v>0.58816791851026984</v>
      </c>
      <c r="F1417">
        <v>6.8117000000000001</v>
      </c>
      <c r="G1417">
        <v>6.0460000000000003</v>
      </c>
      <c r="H1417" s="48">
        <v>2.8999999999999998E-3</v>
      </c>
      <c r="I1417" s="48">
        <v>2.1199999999999999E-3</v>
      </c>
      <c r="J1417" s="48">
        <v>2.8999999999999998E-3</v>
      </c>
    </row>
    <row r="1418" spans="1:10" x14ac:dyDescent="0.2">
      <c r="A1418" t="s">
        <v>4964</v>
      </c>
      <c r="B1418" t="s">
        <v>4965</v>
      </c>
      <c r="C1418" t="s">
        <v>4966</v>
      </c>
      <c r="D1418" t="s">
        <v>1262</v>
      </c>
      <c r="E1418" s="44">
        <v>0.61098124495152861</v>
      </c>
      <c r="F1418">
        <v>5.1109999999999998</v>
      </c>
      <c r="G1418">
        <v>4.4001999999999999</v>
      </c>
      <c r="H1418" s="48">
        <v>1.92E-3</v>
      </c>
      <c r="I1418" s="48">
        <v>1.9E-3</v>
      </c>
      <c r="J1418" s="48">
        <v>1.92E-3</v>
      </c>
    </row>
    <row r="1419" spans="1:10" x14ac:dyDescent="0.2">
      <c r="A1419" t="s">
        <v>4967</v>
      </c>
      <c r="B1419" t="s">
        <v>4968</v>
      </c>
      <c r="C1419" t="s">
        <v>4969</v>
      </c>
      <c r="D1419" t="s">
        <v>1086</v>
      </c>
      <c r="E1419" s="44">
        <v>2.4873335756823098</v>
      </c>
      <c r="F1419">
        <v>4.2506000000000004</v>
      </c>
      <c r="G1419">
        <v>5.5651999999999999</v>
      </c>
      <c r="H1419" s="48">
        <v>4.7500000000000003E-5</v>
      </c>
      <c r="I1419" s="48">
        <v>4.7500000000000003E-5</v>
      </c>
      <c r="J1419" s="48">
        <v>2.8900000000000001E-5</v>
      </c>
    </row>
    <row r="1420" spans="1:10" x14ac:dyDescent="0.2">
      <c r="A1420" t="s">
        <v>4970</v>
      </c>
      <c r="B1420" t="s">
        <v>4971</v>
      </c>
      <c r="C1420" t="s">
        <v>4972</v>
      </c>
      <c r="D1420" t="s">
        <v>4973</v>
      </c>
      <c r="E1420" s="44">
        <v>3.8774280212559411</v>
      </c>
      <c r="F1420">
        <v>1.0299</v>
      </c>
      <c r="G1420">
        <v>2.9849999999999999</v>
      </c>
      <c r="H1420" s="48">
        <v>8.8700000000000001E-5</v>
      </c>
      <c r="I1420" s="48">
        <v>8.8700000000000001E-5</v>
      </c>
      <c r="J1420" s="48">
        <v>8.14E-6</v>
      </c>
    </row>
    <row r="1421" spans="1:10" x14ac:dyDescent="0.2">
      <c r="A1421" t="s">
        <v>4974</v>
      </c>
      <c r="B1421" t="s">
        <v>4975</v>
      </c>
      <c r="C1421" t="s">
        <v>4976</v>
      </c>
      <c r="D1421" t="s">
        <v>3859</v>
      </c>
      <c r="E1421" s="44">
        <v>0.4852499602933929</v>
      </c>
      <c r="F1421">
        <v>3.0236999999999998</v>
      </c>
      <c r="G1421">
        <v>1.9804999999999999</v>
      </c>
      <c r="H1421" s="48">
        <v>6.7200000000000003E-3</v>
      </c>
      <c r="I1421" s="48">
        <v>6.7200000000000003E-3</v>
      </c>
      <c r="J1421" s="48">
        <v>3.64E-3</v>
      </c>
    </row>
    <row r="1422" spans="1:10" x14ac:dyDescent="0.2">
      <c r="A1422" t="s">
        <v>4977</v>
      </c>
      <c r="B1422" t="s">
        <v>4978</v>
      </c>
      <c r="C1422" t="s">
        <v>4979</v>
      </c>
      <c r="D1422" t="s">
        <v>3000</v>
      </c>
      <c r="E1422" s="44">
        <v>1.6257438880424933</v>
      </c>
      <c r="F1422">
        <v>5.7152000000000003</v>
      </c>
      <c r="G1422">
        <v>6.4162999999999997</v>
      </c>
      <c r="H1422" s="48">
        <v>1.3899999999999999E-2</v>
      </c>
      <c r="I1422" s="48">
        <v>1.3899999999999999E-2</v>
      </c>
      <c r="J1422" s="48">
        <v>1.3100000000000001E-2</v>
      </c>
    </row>
    <row r="1423" spans="1:10" x14ac:dyDescent="0.2">
      <c r="A1423" t="s">
        <v>4980</v>
      </c>
      <c r="B1423" t="s">
        <v>4981</v>
      </c>
      <c r="C1423" t="s">
        <v>4982</v>
      </c>
      <c r="D1423" t="s">
        <v>421</v>
      </c>
      <c r="E1423" s="44">
        <v>2.299149055414861</v>
      </c>
      <c r="F1423">
        <v>4.4848999999999997</v>
      </c>
      <c r="G1423">
        <v>5.6859999999999999</v>
      </c>
      <c r="H1423" s="48">
        <v>2.1800000000000001E-4</v>
      </c>
      <c r="I1423" s="48">
        <v>2.1800000000000001E-4</v>
      </c>
      <c r="J1423" s="48">
        <v>1.56E-4</v>
      </c>
    </row>
    <row r="1424" spans="1:10" x14ac:dyDescent="0.2">
      <c r="A1424" t="s">
        <v>4983</v>
      </c>
      <c r="B1424" t="s">
        <v>4984</v>
      </c>
      <c r="C1424" t="s">
        <v>4985</v>
      </c>
      <c r="D1424" t="s">
        <v>4986</v>
      </c>
      <c r="E1424" s="44">
        <v>3.7844928988695083</v>
      </c>
      <c r="F1424">
        <v>2.7303999999999999</v>
      </c>
      <c r="G1424">
        <v>4.6505000000000001</v>
      </c>
      <c r="H1424" s="48">
        <v>7.6799999999999993E-6</v>
      </c>
      <c r="I1424" s="48">
        <v>7.6799999999999993E-6</v>
      </c>
      <c r="J1424" s="48">
        <v>2.5799999999999999E-6</v>
      </c>
    </row>
    <row r="1425" spans="1:10" x14ac:dyDescent="0.2">
      <c r="A1425" t="s">
        <v>4987</v>
      </c>
      <c r="B1425" t="s">
        <v>4988</v>
      </c>
      <c r="C1425" t="s">
        <v>4989</v>
      </c>
      <c r="D1425" t="s">
        <v>4986</v>
      </c>
      <c r="E1425" s="44">
        <v>1.6008076868626837</v>
      </c>
      <c r="F1425">
        <v>0.48409999999999997</v>
      </c>
      <c r="G1425">
        <v>1.163</v>
      </c>
      <c r="H1425" s="48">
        <v>4.7100000000000003E-2</v>
      </c>
      <c r="I1425" s="48">
        <v>4.7100000000000003E-2</v>
      </c>
      <c r="J1425" s="48">
        <v>4.4299999999999999E-2</v>
      </c>
    </row>
    <row r="1426" spans="1:10" x14ac:dyDescent="0.2">
      <c r="A1426" t="s">
        <v>4990</v>
      </c>
      <c r="B1426" t="s">
        <v>4991</v>
      </c>
      <c r="C1426" t="s">
        <v>4992</v>
      </c>
      <c r="D1426" t="s">
        <v>271</v>
      </c>
      <c r="E1426" s="44">
        <v>0.50941028745414485</v>
      </c>
      <c r="F1426">
        <v>3.8132000000000001</v>
      </c>
      <c r="G1426">
        <v>2.8401000000000001</v>
      </c>
      <c r="H1426" s="48">
        <v>4.6100000000000004E-3</v>
      </c>
      <c r="I1426" s="48">
        <v>4.6100000000000004E-3</v>
      </c>
      <c r="J1426" s="48">
        <v>3.5200000000000001E-3</v>
      </c>
    </row>
    <row r="1427" spans="1:10" x14ac:dyDescent="0.2">
      <c r="A1427" t="s">
        <v>4993</v>
      </c>
      <c r="B1427" t="s">
        <v>4994</v>
      </c>
      <c r="C1427" t="s">
        <v>4995</v>
      </c>
      <c r="D1427" t="s">
        <v>1781</v>
      </c>
      <c r="E1427" s="44">
        <v>1.8709876037270596</v>
      </c>
      <c r="F1427">
        <v>3.6404999999999998</v>
      </c>
      <c r="G1427">
        <v>4.5442</v>
      </c>
      <c r="H1427" s="48">
        <v>1.11E-2</v>
      </c>
      <c r="I1427" s="48">
        <v>1.11E-2</v>
      </c>
      <c r="J1427" s="48">
        <v>1.04E-2</v>
      </c>
    </row>
    <row r="1428" spans="1:10" x14ac:dyDescent="0.2">
      <c r="A1428" t="s">
        <v>4996</v>
      </c>
      <c r="B1428" t="s">
        <v>4997</v>
      </c>
      <c r="C1428" t="s">
        <v>4998</v>
      </c>
      <c r="D1428" t="s">
        <v>197</v>
      </c>
      <c r="E1428" s="44">
        <v>0.69901726779975504</v>
      </c>
      <c r="F1428">
        <v>11.0008</v>
      </c>
      <c r="G1428">
        <v>10.4842</v>
      </c>
      <c r="H1428" s="48">
        <v>2.65E-3</v>
      </c>
      <c r="I1428" s="48">
        <v>1.91E-3</v>
      </c>
      <c r="J1428" s="48">
        <v>2.65E-3</v>
      </c>
    </row>
    <row r="1429" spans="1:10" x14ac:dyDescent="0.2">
      <c r="A1429" t="s">
        <v>4999</v>
      </c>
      <c r="B1429" t="s">
        <v>5000</v>
      </c>
      <c r="C1429" t="s">
        <v>5001</v>
      </c>
      <c r="D1429" t="s">
        <v>5002</v>
      </c>
      <c r="E1429" s="44">
        <v>0.61225306661458012</v>
      </c>
      <c r="F1429">
        <v>4.8034999999999997</v>
      </c>
      <c r="G1429">
        <v>4.0956999999999999</v>
      </c>
      <c r="H1429" s="48">
        <v>3.6299999999999999E-2</v>
      </c>
      <c r="I1429" s="48">
        <v>3.3700000000000001E-2</v>
      </c>
      <c r="J1429" s="48">
        <v>3.6299999999999999E-2</v>
      </c>
    </row>
    <row r="1430" spans="1:10" x14ac:dyDescent="0.2">
      <c r="A1430" t="s">
        <v>5003</v>
      </c>
      <c r="B1430" t="s">
        <v>5004</v>
      </c>
      <c r="C1430" t="s">
        <v>5005</v>
      </c>
      <c r="D1430" t="s">
        <v>991</v>
      </c>
      <c r="E1430" s="44">
        <v>0.56813275999717783</v>
      </c>
      <c r="F1430">
        <v>2.6076999999999999</v>
      </c>
      <c r="G1430">
        <v>1.792</v>
      </c>
      <c r="H1430" s="48">
        <v>4.0899999999999999E-2</v>
      </c>
      <c r="I1430" s="48">
        <v>4.0899999999999999E-2</v>
      </c>
      <c r="J1430" s="48">
        <v>2.7799999999999998E-2</v>
      </c>
    </row>
    <row r="1431" spans="1:10" x14ac:dyDescent="0.2">
      <c r="A1431" t="s">
        <v>5006</v>
      </c>
      <c r="B1431" t="s">
        <v>5007</v>
      </c>
      <c r="C1431" t="s">
        <v>5008</v>
      </c>
      <c r="D1431" t="s">
        <v>132</v>
      </c>
      <c r="E1431" s="44">
        <v>2.7779102715302213</v>
      </c>
      <c r="F1431">
        <v>4.3140000000000001</v>
      </c>
      <c r="G1431">
        <v>5.7880000000000003</v>
      </c>
      <c r="H1431" s="48">
        <v>3.8000000000000002E-4</v>
      </c>
      <c r="I1431" s="48">
        <v>3.8000000000000002E-4</v>
      </c>
      <c r="J1431" s="48">
        <v>2.41E-4</v>
      </c>
    </row>
    <row r="1432" spans="1:10" x14ac:dyDescent="0.2">
      <c r="A1432" t="s">
        <v>5009</v>
      </c>
      <c r="B1432" t="s">
        <v>5010</v>
      </c>
      <c r="C1432" t="s">
        <v>5011</v>
      </c>
      <c r="D1432" t="s">
        <v>1021</v>
      </c>
      <c r="E1432" s="44">
        <v>4.3418202498013008</v>
      </c>
      <c r="F1432">
        <v>2.8881999999999999</v>
      </c>
      <c r="G1432">
        <v>5.0065</v>
      </c>
      <c r="H1432" s="48">
        <v>2.8399999999999999E-5</v>
      </c>
      <c r="I1432" s="48">
        <v>2.8399999999999999E-5</v>
      </c>
      <c r="J1432" s="48">
        <v>1.1199999999999999E-5</v>
      </c>
    </row>
    <row r="1433" spans="1:10" x14ac:dyDescent="0.2">
      <c r="A1433" t="s">
        <v>5012</v>
      </c>
      <c r="B1433" t="s">
        <v>5013</v>
      </c>
      <c r="C1433" t="s">
        <v>5014</v>
      </c>
      <c r="D1433" t="s">
        <v>5015</v>
      </c>
      <c r="E1433" s="44">
        <v>0.5911515753792238</v>
      </c>
      <c r="F1433">
        <v>7.0976999999999997</v>
      </c>
      <c r="G1433">
        <v>6.3392999999999997</v>
      </c>
      <c r="H1433" s="48">
        <v>1.46E-2</v>
      </c>
      <c r="I1433" s="48">
        <v>1.06E-2</v>
      </c>
      <c r="J1433" s="48">
        <v>1.46E-2</v>
      </c>
    </row>
    <row r="1434" spans="1:10" x14ac:dyDescent="0.2">
      <c r="A1434" t="s">
        <v>5016</v>
      </c>
      <c r="B1434" t="s">
        <v>5017</v>
      </c>
      <c r="C1434" t="s">
        <v>5018</v>
      </c>
      <c r="D1434" t="s">
        <v>132</v>
      </c>
      <c r="E1434" s="44">
        <v>2.4156308452176578</v>
      </c>
      <c r="F1434">
        <v>1.7415</v>
      </c>
      <c r="G1434">
        <v>3.0139</v>
      </c>
      <c r="H1434" s="48">
        <v>7.6E-3</v>
      </c>
      <c r="I1434" s="48">
        <v>7.6E-3</v>
      </c>
      <c r="J1434" s="48">
        <v>5.7400000000000003E-3</v>
      </c>
    </row>
    <row r="1435" spans="1:10" x14ac:dyDescent="0.2">
      <c r="A1435" t="s">
        <v>5019</v>
      </c>
      <c r="B1435" t="s">
        <v>5020</v>
      </c>
      <c r="C1435" t="s">
        <v>5021</v>
      </c>
      <c r="D1435" t="s">
        <v>330</v>
      </c>
      <c r="E1435" s="44">
        <v>3.4913863220674828</v>
      </c>
      <c r="F1435">
        <v>5.0734000000000004</v>
      </c>
      <c r="G1435">
        <v>6.8771000000000004</v>
      </c>
      <c r="H1435" s="48">
        <v>6.6699999999999995E-4</v>
      </c>
      <c r="I1435" s="48">
        <v>6.6699999999999995E-4</v>
      </c>
      <c r="J1435" s="48">
        <v>3.9899999999999999E-4</v>
      </c>
    </row>
    <row r="1436" spans="1:10" x14ac:dyDescent="0.2">
      <c r="A1436" t="s">
        <v>5022</v>
      </c>
      <c r="B1436" t="s">
        <v>5023</v>
      </c>
      <c r="C1436" t="s">
        <v>5024</v>
      </c>
      <c r="D1436" t="s">
        <v>4782</v>
      </c>
      <c r="E1436" s="44">
        <v>7.5349607668716594</v>
      </c>
      <c r="F1436">
        <v>3.3511000000000002</v>
      </c>
      <c r="G1436">
        <v>6.2647000000000004</v>
      </c>
      <c r="H1436" s="48">
        <v>3.8099999999999999E-6</v>
      </c>
      <c r="I1436" s="48">
        <v>3.8099999999999999E-6</v>
      </c>
      <c r="J1436" s="48">
        <v>1.2100000000000001E-6</v>
      </c>
    </row>
    <row r="1437" spans="1:10" x14ac:dyDescent="0.2">
      <c r="A1437" t="s">
        <v>5025</v>
      </c>
      <c r="B1437" t="s">
        <v>5026</v>
      </c>
      <c r="C1437" t="s">
        <v>5027</v>
      </c>
      <c r="D1437" t="s">
        <v>4782</v>
      </c>
      <c r="E1437" s="44">
        <v>3.4567110205495708</v>
      </c>
      <c r="F1437">
        <v>1.3824000000000001</v>
      </c>
      <c r="G1437">
        <v>3.1718000000000002</v>
      </c>
      <c r="H1437" s="48">
        <v>1.9900000000000001E-4</v>
      </c>
      <c r="I1437" s="48">
        <v>1.9900000000000001E-4</v>
      </c>
      <c r="J1437" s="48">
        <v>5.9500000000000003E-5</v>
      </c>
    </row>
    <row r="1438" spans="1:10" x14ac:dyDescent="0.2">
      <c r="A1438" t="s">
        <v>5028</v>
      </c>
      <c r="B1438" t="s">
        <v>5029</v>
      </c>
      <c r="C1438" t="s">
        <v>5030</v>
      </c>
      <c r="D1438" t="s">
        <v>2494</v>
      </c>
      <c r="E1438" s="44">
        <v>0.42269823692188085</v>
      </c>
      <c r="F1438">
        <v>6.5328999999999997</v>
      </c>
      <c r="G1438">
        <v>5.2906000000000004</v>
      </c>
      <c r="H1438" s="48">
        <v>1.6900000000000001E-3</v>
      </c>
      <c r="I1438" s="48">
        <v>9.6100000000000005E-4</v>
      </c>
      <c r="J1438" s="48">
        <v>1.6900000000000001E-3</v>
      </c>
    </row>
    <row r="1439" spans="1:10" x14ac:dyDescent="0.2">
      <c r="A1439" t="s">
        <v>5031</v>
      </c>
      <c r="B1439" t="s">
        <v>5032</v>
      </c>
      <c r="C1439" t="s">
        <v>5033</v>
      </c>
      <c r="D1439" t="s">
        <v>443</v>
      </c>
      <c r="E1439" s="44">
        <v>1.7747305465288876</v>
      </c>
      <c r="F1439">
        <v>5.399</v>
      </c>
      <c r="G1439">
        <v>6.2266000000000004</v>
      </c>
      <c r="H1439" s="48">
        <v>7.4700000000000001E-3</v>
      </c>
      <c r="I1439" s="48">
        <v>7.4700000000000001E-3</v>
      </c>
      <c r="J1439" s="48">
        <v>6.5799999999999999E-3</v>
      </c>
    </row>
    <row r="1440" spans="1:10" x14ac:dyDescent="0.2">
      <c r="A1440" t="s">
        <v>5034</v>
      </c>
      <c r="B1440" t="s">
        <v>5035</v>
      </c>
      <c r="C1440" t="s">
        <v>5036</v>
      </c>
      <c r="D1440" t="s">
        <v>1564</v>
      </c>
      <c r="E1440" s="44">
        <v>2.863540483882518</v>
      </c>
      <c r="F1440">
        <v>1.5744</v>
      </c>
      <c r="G1440">
        <v>3.0922000000000001</v>
      </c>
      <c r="H1440" s="48">
        <v>4.4200000000000001E-4</v>
      </c>
      <c r="I1440" s="48">
        <v>4.4200000000000001E-4</v>
      </c>
      <c r="J1440" s="48">
        <v>1.7799999999999999E-4</v>
      </c>
    </row>
    <row r="1441" spans="1:10" x14ac:dyDescent="0.2">
      <c r="A1441" t="s">
        <v>5037</v>
      </c>
      <c r="B1441" t="s">
        <v>5038</v>
      </c>
      <c r="C1441" t="s">
        <v>5039</v>
      </c>
      <c r="D1441" t="s">
        <v>5040</v>
      </c>
      <c r="E1441" s="44">
        <v>1.7975102532220595</v>
      </c>
      <c r="F1441">
        <v>5.4721000000000002</v>
      </c>
      <c r="G1441">
        <v>6.3182</v>
      </c>
      <c r="H1441" s="48">
        <v>3.6699999999999998E-4</v>
      </c>
      <c r="I1441" s="48">
        <v>3.6699999999999998E-4</v>
      </c>
      <c r="J1441" s="48">
        <v>3.2499999999999999E-4</v>
      </c>
    </row>
    <row r="1442" spans="1:10" x14ac:dyDescent="0.2">
      <c r="A1442" t="s">
        <v>5041</v>
      </c>
      <c r="B1442" t="s">
        <v>5042</v>
      </c>
      <c r="C1442" t="s">
        <v>5043</v>
      </c>
      <c r="D1442" t="s">
        <v>5044</v>
      </c>
      <c r="E1442" s="44">
        <v>0.6732900268077443</v>
      </c>
      <c r="F1442">
        <v>7.9114000000000004</v>
      </c>
      <c r="G1442">
        <v>7.3407999999999998</v>
      </c>
      <c r="H1442" s="48">
        <v>3.1599999999999998E-4</v>
      </c>
      <c r="I1442" s="48">
        <v>2.2900000000000001E-4</v>
      </c>
      <c r="J1442" s="48">
        <v>3.1599999999999998E-4</v>
      </c>
    </row>
    <row r="1443" spans="1:10" x14ac:dyDescent="0.2">
      <c r="A1443" t="s">
        <v>5045</v>
      </c>
      <c r="B1443" t="s">
        <v>5046</v>
      </c>
      <c r="C1443" t="s">
        <v>5047</v>
      </c>
      <c r="D1443" t="s">
        <v>1056</v>
      </c>
      <c r="E1443" s="44">
        <v>0.43812061352261289</v>
      </c>
      <c r="F1443">
        <v>4.4273999999999996</v>
      </c>
      <c r="G1443">
        <v>3.2368000000000001</v>
      </c>
      <c r="H1443" s="48">
        <v>2.0000000000000001E-4</v>
      </c>
      <c r="I1443" s="48">
        <v>2.0000000000000001E-4</v>
      </c>
      <c r="J1443" s="48">
        <v>1.2999999999999999E-4</v>
      </c>
    </row>
    <row r="1444" spans="1:10" x14ac:dyDescent="0.2">
      <c r="A1444" t="s">
        <v>5048</v>
      </c>
      <c r="B1444" t="s">
        <v>5049</v>
      </c>
      <c r="C1444" t="s">
        <v>5050</v>
      </c>
      <c r="D1444" t="s">
        <v>3678</v>
      </c>
      <c r="E1444" s="44">
        <v>0.57974886678471094</v>
      </c>
      <c r="F1444">
        <v>5.2565999999999997</v>
      </c>
      <c r="G1444">
        <v>4.4701000000000004</v>
      </c>
      <c r="H1444" s="48">
        <v>4.3100000000000001E-4</v>
      </c>
      <c r="I1444" s="48">
        <v>4.3100000000000001E-4</v>
      </c>
      <c r="J1444" s="48">
        <v>4.0000000000000002E-4</v>
      </c>
    </row>
    <row r="1445" spans="1:10" x14ac:dyDescent="0.2">
      <c r="A1445" t="s">
        <v>5051</v>
      </c>
      <c r="B1445" t="s">
        <v>5052</v>
      </c>
      <c r="C1445" t="s">
        <v>5053</v>
      </c>
      <c r="D1445" t="s">
        <v>5054</v>
      </c>
      <c r="E1445" s="44">
        <v>0.61972496838550406</v>
      </c>
      <c r="F1445">
        <v>5.9793000000000003</v>
      </c>
      <c r="G1445">
        <v>5.2889999999999997</v>
      </c>
      <c r="H1445" s="48">
        <v>3.2799999999999999E-3</v>
      </c>
      <c r="I1445" s="48">
        <v>2.66E-3</v>
      </c>
      <c r="J1445" s="48">
        <v>3.2799999999999999E-3</v>
      </c>
    </row>
    <row r="1446" spans="1:10" x14ac:dyDescent="0.2">
      <c r="A1446" t="s">
        <v>5055</v>
      </c>
      <c r="B1446" t="s">
        <v>5056</v>
      </c>
      <c r="C1446" t="s">
        <v>5057</v>
      </c>
      <c r="D1446" t="s">
        <v>1781</v>
      </c>
      <c r="E1446" s="44">
        <v>2.5044607468686566</v>
      </c>
      <c r="F1446">
        <v>2.1217999999999999</v>
      </c>
      <c r="G1446">
        <v>3.4462999999999999</v>
      </c>
      <c r="H1446" s="48">
        <v>7.5300000000000002E-3</v>
      </c>
      <c r="I1446" s="48">
        <v>7.5300000000000002E-3</v>
      </c>
      <c r="J1446" s="48">
        <v>5.6600000000000001E-3</v>
      </c>
    </row>
    <row r="1447" spans="1:10" x14ac:dyDescent="0.2">
      <c r="A1447" t="s">
        <v>5058</v>
      </c>
      <c r="B1447" t="s">
        <v>5059</v>
      </c>
      <c r="C1447" t="s">
        <v>5060</v>
      </c>
      <c r="D1447" t="s">
        <v>1653</v>
      </c>
      <c r="E1447" s="44">
        <v>2.4493517951816446</v>
      </c>
      <c r="F1447">
        <v>5.1295999999999999</v>
      </c>
      <c r="G1447">
        <v>6.4219999999999997</v>
      </c>
      <c r="H1447" s="48">
        <v>2.4800000000000001E-4</v>
      </c>
      <c r="I1447" s="48">
        <v>2.4800000000000001E-4</v>
      </c>
      <c r="J1447" s="48">
        <v>1.6000000000000001E-4</v>
      </c>
    </row>
    <row r="1448" spans="1:10" x14ac:dyDescent="0.2">
      <c r="A1448" t="s">
        <v>5061</v>
      </c>
      <c r="B1448" t="s">
        <v>5062</v>
      </c>
      <c r="C1448" t="s">
        <v>5063</v>
      </c>
      <c r="D1448" t="s">
        <v>955</v>
      </c>
      <c r="E1448" s="44">
        <v>0.38982539973150265</v>
      </c>
      <c r="F1448">
        <v>4.8426999999999998</v>
      </c>
      <c r="G1448">
        <v>3.4836</v>
      </c>
      <c r="H1448" s="48">
        <v>4.1800000000000002E-4</v>
      </c>
      <c r="I1448" s="48">
        <v>3.0200000000000002E-4</v>
      </c>
      <c r="J1448" s="48">
        <v>4.1800000000000002E-4</v>
      </c>
    </row>
    <row r="1449" spans="1:10" x14ac:dyDescent="0.2">
      <c r="A1449" t="s">
        <v>5064</v>
      </c>
      <c r="B1449" t="s">
        <v>5065</v>
      </c>
      <c r="C1449" t="s">
        <v>5066</v>
      </c>
      <c r="D1449" t="s">
        <v>5067</v>
      </c>
      <c r="E1449" s="44">
        <v>1.8739727831382835</v>
      </c>
      <c r="F1449">
        <v>0.87070000000000003</v>
      </c>
      <c r="G1449">
        <v>1.7766999999999999</v>
      </c>
      <c r="H1449" s="48">
        <v>4.3200000000000002E-2</v>
      </c>
      <c r="I1449" s="48">
        <v>4.3200000000000002E-2</v>
      </c>
      <c r="J1449" s="48">
        <v>0.03</v>
      </c>
    </row>
    <row r="1450" spans="1:10" x14ac:dyDescent="0.2">
      <c r="A1450" t="s">
        <v>5068</v>
      </c>
      <c r="B1450" t="s">
        <v>5069</v>
      </c>
      <c r="C1450" t="s">
        <v>5070</v>
      </c>
      <c r="D1450" t="s">
        <v>2473</v>
      </c>
      <c r="E1450" s="44">
        <v>0.4950684786661475</v>
      </c>
      <c r="F1450">
        <v>5.1632999999999996</v>
      </c>
      <c r="G1450">
        <v>4.149</v>
      </c>
      <c r="H1450" s="48">
        <v>7.3899999999999997E-4</v>
      </c>
      <c r="I1450" s="48">
        <v>6.6699999999999995E-4</v>
      </c>
      <c r="J1450" s="48">
        <v>7.3899999999999997E-4</v>
      </c>
    </row>
    <row r="1451" spans="1:10" x14ac:dyDescent="0.2">
      <c r="A1451" t="s">
        <v>5071</v>
      </c>
      <c r="B1451" t="s">
        <v>5072</v>
      </c>
      <c r="C1451" t="s">
        <v>5073</v>
      </c>
      <c r="D1451" t="s">
        <v>1287</v>
      </c>
      <c r="E1451" s="44">
        <v>4.3765680418265642</v>
      </c>
      <c r="F1451">
        <v>3.4885000000000002</v>
      </c>
      <c r="G1451">
        <v>5.6182999999999996</v>
      </c>
      <c r="H1451" s="48">
        <v>2.5399999999999999E-4</v>
      </c>
      <c r="I1451" s="48">
        <v>2.5399999999999999E-4</v>
      </c>
      <c r="J1451" s="48">
        <v>1.35E-4</v>
      </c>
    </row>
    <row r="1452" spans="1:10" x14ac:dyDescent="0.2">
      <c r="A1452" t="s">
        <v>5074</v>
      </c>
      <c r="B1452" t="s">
        <v>5075</v>
      </c>
      <c r="C1452" t="s">
        <v>5076</v>
      </c>
      <c r="D1452" t="s">
        <v>583</v>
      </c>
      <c r="E1452" s="44">
        <v>1.5310272915101899</v>
      </c>
      <c r="F1452">
        <v>5.9283999999999999</v>
      </c>
      <c r="G1452">
        <v>6.5429000000000004</v>
      </c>
      <c r="H1452" s="48">
        <v>2.6800000000000001E-2</v>
      </c>
      <c r="I1452" s="48">
        <v>2.6800000000000001E-2</v>
      </c>
      <c r="J1452" s="48">
        <v>2.5600000000000001E-2</v>
      </c>
    </row>
    <row r="1453" spans="1:10" x14ac:dyDescent="0.2">
      <c r="A1453" t="s">
        <v>5077</v>
      </c>
      <c r="B1453" t="s">
        <v>5078</v>
      </c>
      <c r="C1453" t="s">
        <v>5079</v>
      </c>
      <c r="D1453" t="s">
        <v>3066</v>
      </c>
      <c r="E1453" s="44">
        <v>2.7073848899805939</v>
      </c>
      <c r="F1453">
        <v>2.3828999999999998</v>
      </c>
      <c r="G1453">
        <v>3.8199000000000001</v>
      </c>
      <c r="H1453" s="48">
        <v>1.6199999999999999E-3</v>
      </c>
      <c r="I1453" s="48">
        <v>1.6199999999999999E-3</v>
      </c>
      <c r="J1453" s="48">
        <v>1.24E-3</v>
      </c>
    </row>
    <row r="1454" spans="1:10" x14ac:dyDescent="0.2">
      <c r="A1454" t="s">
        <v>5080</v>
      </c>
      <c r="B1454" t="s">
        <v>5081</v>
      </c>
      <c r="C1454" t="s">
        <v>5082</v>
      </c>
      <c r="D1454" t="s">
        <v>1482</v>
      </c>
      <c r="E1454" s="44">
        <v>0.64680377317003446</v>
      </c>
      <c r="F1454">
        <v>4.7302999999999997</v>
      </c>
      <c r="G1454">
        <v>4.1017000000000001</v>
      </c>
      <c r="H1454" s="48">
        <v>3.5599999999999998E-3</v>
      </c>
      <c r="I1454" s="48">
        <v>3.5599999999999998E-3</v>
      </c>
      <c r="J1454" s="48">
        <v>3.15E-3</v>
      </c>
    </row>
    <row r="1455" spans="1:10" x14ac:dyDescent="0.2">
      <c r="A1455" t="s">
        <v>5083</v>
      </c>
      <c r="B1455" t="s">
        <v>5084</v>
      </c>
      <c r="C1455" t="s">
        <v>5085</v>
      </c>
      <c r="D1455" t="s">
        <v>211</v>
      </c>
      <c r="E1455" s="44">
        <v>0.53362567962450946</v>
      </c>
      <c r="F1455">
        <v>9.1218000000000004</v>
      </c>
      <c r="G1455">
        <v>8.2157</v>
      </c>
      <c r="H1455" s="48">
        <v>3.8399999999999997E-2</v>
      </c>
      <c r="I1455" s="48">
        <v>3.04E-2</v>
      </c>
      <c r="J1455" s="48">
        <v>3.8399999999999997E-2</v>
      </c>
    </row>
    <row r="1456" spans="1:10" x14ac:dyDescent="0.2">
      <c r="A1456" t="s">
        <v>5086</v>
      </c>
      <c r="B1456" t="s">
        <v>5087</v>
      </c>
      <c r="C1456" t="s">
        <v>5088</v>
      </c>
      <c r="D1456" t="s">
        <v>1819</v>
      </c>
      <c r="E1456" s="44">
        <v>0.37000072429372111</v>
      </c>
      <c r="F1456">
        <v>8.2639999999999993</v>
      </c>
      <c r="G1456">
        <v>6.8296000000000001</v>
      </c>
      <c r="H1456" s="48">
        <v>8.4400000000000002E-4</v>
      </c>
      <c r="I1456" s="48">
        <v>3.7100000000000002E-4</v>
      </c>
      <c r="J1456" s="48">
        <v>8.4400000000000002E-4</v>
      </c>
    </row>
    <row r="1457" spans="1:10" x14ac:dyDescent="0.2">
      <c r="A1457" t="s">
        <v>5089</v>
      </c>
      <c r="B1457" t="s">
        <v>5090</v>
      </c>
      <c r="C1457" t="s">
        <v>5091</v>
      </c>
      <c r="D1457" t="s">
        <v>1056</v>
      </c>
      <c r="E1457" s="44">
        <v>1.7114272891207938</v>
      </c>
      <c r="F1457">
        <v>5.6154999999999999</v>
      </c>
      <c r="G1457">
        <v>6.3906999999999998</v>
      </c>
      <c r="H1457" s="48">
        <v>1.8599999999999998E-2</v>
      </c>
      <c r="I1457" s="48">
        <v>1.8599999999999998E-2</v>
      </c>
      <c r="J1457" s="48">
        <v>1.67E-2</v>
      </c>
    </row>
    <row r="1458" spans="1:10" x14ac:dyDescent="0.2">
      <c r="A1458" t="s">
        <v>5092</v>
      </c>
      <c r="B1458" t="s">
        <v>5093</v>
      </c>
      <c r="C1458" t="s">
        <v>5091</v>
      </c>
      <c r="D1458" t="s">
        <v>1262</v>
      </c>
      <c r="E1458" s="44">
        <v>1.7119018633077805</v>
      </c>
      <c r="F1458">
        <v>4.8318000000000003</v>
      </c>
      <c r="G1458">
        <v>5.6074000000000002</v>
      </c>
      <c r="H1458" s="48">
        <v>2.0500000000000001E-2</v>
      </c>
      <c r="I1458" s="48">
        <v>2.0500000000000001E-2</v>
      </c>
      <c r="J1458" s="48">
        <v>1.89E-2</v>
      </c>
    </row>
    <row r="1459" spans="1:10" x14ac:dyDescent="0.2">
      <c r="A1459" t="s">
        <v>5094</v>
      </c>
      <c r="B1459" t="s">
        <v>5095</v>
      </c>
      <c r="C1459" t="s">
        <v>5096</v>
      </c>
      <c r="D1459" t="s">
        <v>1684</v>
      </c>
      <c r="E1459" s="44">
        <v>0.5296091673419383</v>
      </c>
      <c r="F1459">
        <v>6.9531000000000001</v>
      </c>
      <c r="G1459">
        <v>6.0361000000000002</v>
      </c>
      <c r="H1459" s="48">
        <v>1.18E-4</v>
      </c>
      <c r="I1459" s="48">
        <v>7.2299999999999996E-5</v>
      </c>
      <c r="J1459" s="48">
        <v>1.18E-4</v>
      </c>
    </row>
    <row r="1460" spans="1:10" x14ac:dyDescent="0.2">
      <c r="A1460" t="s">
        <v>5097</v>
      </c>
      <c r="B1460" t="s">
        <v>5098</v>
      </c>
      <c r="C1460" t="s">
        <v>5099</v>
      </c>
      <c r="D1460" t="s">
        <v>811</v>
      </c>
      <c r="E1460" s="44">
        <v>0.38302222165974792</v>
      </c>
      <c r="F1460">
        <v>5.5528000000000004</v>
      </c>
      <c r="G1460">
        <v>4.1683000000000003</v>
      </c>
      <c r="H1460" s="48">
        <v>5.9500000000000004E-4</v>
      </c>
      <c r="I1460" s="48">
        <v>3.6099999999999999E-4</v>
      </c>
      <c r="J1460" s="48">
        <v>5.9500000000000004E-4</v>
      </c>
    </row>
    <row r="1461" spans="1:10" x14ac:dyDescent="0.2">
      <c r="A1461" t="s">
        <v>5100</v>
      </c>
      <c r="B1461" t="s">
        <v>5101</v>
      </c>
      <c r="C1461" t="s">
        <v>5102</v>
      </c>
      <c r="D1461" t="s">
        <v>606</v>
      </c>
      <c r="E1461" s="44">
        <v>2.0860879738139553</v>
      </c>
      <c r="F1461">
        <v>4.7196999999999996</v>
      </c>
      <c r="G1461">
        <v>5.7805999999999997</v>
      </c>
      <c r="H1461" s="48">
        <v>5.4900000000000001E-3</v>
      </c>
      <c r="I1461" s="48">
        <v>5.4900000000000001E-3</v>
      </c>
      <c r="J1461" s="48">
        <v>4.4099999999999999E-3</v>
      </c>
    </row>
    <row r="1462" spans="1:10" x14ac:dyDescent="0.2">
      <c r="A1462" t="s">
        <v>5103</v>
      </c>
      <c r="B1462" t="s">
        <v>5104</v>
      </c>
      <c r="C1462" t="s">
        <v>5105</v>
      </c>
      <c r="D1462" t="s">
        <v>602</v>
      </c>
      <c r="E1462" s="44">
        <v>2.5115883056010166</v>
      </c>
      <c r="F1462">
        <v>1.2936000000000001</v>
      </c>
      <c r="G1462">
        <v>2.6221999999999999</v>
      </c>
      <c r="H1462" s="48">
        <v>1.21E-2</v>
      </c>
      <c r="I1462" s="48">
        <v>1.21E-2</v>
      </c>
      <c r="J1462" s="48">
        <v>8.6899999999999998E-3</v>
      </c>
    </row>
    <row r="1463" spans="1:10" x14ac:dyDescent="0.2">
      <c r="A1463" t="s">
        <v>5106</v>
      </c>
      <c r="B1463" t="s">
        <v>5107</v>
      </c>
      <c r="C1463" t="s">
        <v>5108</v>
      </c>
      <c r="D1463" t="s">
        <v>512</v>
      </c>
      <c r="E1463" s="44">
        <v>0.41068381582238817</v>
      </c>
      <c r="F1463">
        <v>8.0459999999999994</v>
      </c>
      <c r="G1463">
        <v>6.7621000000000002</v>
      </c>
      <c r="H1463" s="48">
        <v>9.3000000000000005E-4</v>
      </c>
      <c r="I1463" s="48">
        <v>4.4200000000000001E-4</v>
      </c>
      <c r="J1463" s="48">
        <v>9.3000000000000005E-4</v>
      </c>
    </row>
    <row r="1464" spans="1:10" x14ac:dyDescent="0.2">
      <c r="A1464" t="s">
        <v>5109</v>
      </c>
      <c r="B1464" t="s">
        <v>5110</v>
      </c>
      <c r="C1464" t="s">
        <v>5111</v>
      </c>
      <c r="D1464" t="s">
        <v>319</v>
      </c>
      <c r="E1464" s="44">
        <v>1.8520204128784596</v>
      </c>
      <c r="F1464">
        <v>5.2275999999999998</v>
      </c>
      <c r="G1464">
        <v>6.1166</v>
      </c>
      <c r="H1464" s="48">
        <v>2.3400000000000001E-3</v>
      </c>
      <c r="I1464" s="48">
        <v>2.3400000000000001E-3</v>
      </c>
      <c r="J1464" s="48">
        <v>2.0500000000000002E-3</v>
      </c>
    </row>
    <row r="1465" spans="1:10" x14ac:dyDescent="0.2">
      <c r="A1465" t="s">
        <v>5112</v>
      </c>
      <c r="B1465" t="s">
        <v>5113</v>
      </c>
      <c r="C1465" t="s">
        <v>5114</v>
      </c>
      <c r="D1465" t="s">
        <v>3594</v>
      </c>
      <c r="E1465" s="44">
        <v>0.37840419824239485</v>
      </c>
      <c r="F1465">
        <v>4.5377000000000001</v>
      </c>
      <c r="G1465">
        <v>3.1356999999999999</v>
      </c>
      <c r="H1465" s="48">
        <v>9.5500000000000001E-4</v>
      </c>
      <c r="I1465" s="48">
        <v>7.9600000000000005E-4</v>
      </c>
      <c r="J1465" s="48">
        <v>9.5500000000000001E-4</v>
      </c>
    </row>
    <row r="1466" spans="1:10" x14ac:dyDescent="0.2">
      <c r="A1466" t="s">
        <v>5115</v>
      </c>
      <c r="B1466" t="s">
        <v>5116</v>
      </c>
      <c r="C1466" t="s">
        <v>5117</v>
      </c>
      <c r="D1466" t="s">
        <v>132</v>
      </c>
      <c r="E1466" s="44">
        <v>0.65252270170407634</v>
      </c>
      <c r="F1466">
        <v>3.1315</v>
      </c>
      <c r="G1466">
        <v>2.5156000000000001</v>
      </c>
      <c r="H1466" s="48">
        <v>4.2500000000000003E-2</v>
      </c>
      <c r="I1466" s="48">
        <v>4.2500000000000003E-2</v>
      </c>
      <c r="J1466" s="48">
        <v>3.2599999999999997E-2</v>
      </c>
    </row>
    <row r="1467" spans="1:10" x14ac:dyDescent="0.2">
      <c r="A1467" t="s">
        <v>5118</v>
      </c>
      <c r="B1467" t="s">
        <v>5119</v>
      </c>
      <c r="C1467" t="s">
        <v>5120</v>
      </c>
      <c r="D1467" t="s">
        <v>1418</v>
      </c>
      <c r="E1467" s="44">
        <v>0.51516268392869802</v>
      </c>
      <c r="F1467">
        <v>6.5487000000000002</v>
      </c>
      <c r="G1467">
        <v>5.5918000000000001</v>
      </c>
      <c r="H1467" s="48">
        <v>4.2900000000000004E-3</v>
      </c>
      <c r="I1467" s="48">
        <v>2.9399999999999999E-3</v>
      </c>
      <c r="J1467" s="48">
        <v>4.2900000000000004E-3</v>
      </c>
    </row>
    <row r="1468" spans="1:10" x14ac:dyDescent="0.2">
      <c r="A1468" t="s">
        <v>5121</v>
      </c>
      <c r="B1468" t="s">
        <v>5122</v>
      </c>
      <c r="C1468" t="s">
        <v>5123</v>
      </c>
      <c r="D1468" t="s">
        <v>132</v>
      </c>
      <c r="E1468" s="44">
        <v>2.283584222874695</v>
      </c>
      <c r="F1468">
        <v>1.377</v>
      </c>
      <c r="G1468">
        <v>2.5682999999999998</v>
      </c>
      <c r="H1468" s="48">
        <v>8.0999999999999996E-3</v>
      </c>
      <c r="I1468" s="48">
        <v>8.0999999999999996E-3</v>
      </c>
      <c r="J1468" s="48">
        <v>5.4200000000000003E-3</v>
      </c>
    </row>
    <row r="1469" spans="1:10" x14ac:dyDescent="0.2">
      <c r="A1469" t="s">
        <v>5124</v>
      </c>
      <c r="B1469" t="s">
        <v>5125</v>
      </c>
      <c r="C1469" t="s">
        <v>5126</v>
      </c>
      <c r="D1469" t="s">
        <v>1266</v>
      </c>
      <c r="E1469" s="44">
        <v>5.8336547235928853</v>
      </c>
      <c r="F1469">
        <v>3.7223000000000002</v>
      </c>
      <c r="G1469">
        <v>6.2667000000000002</v>
      </c>
      <c r="H1469" s="48">
        <v>1.8199999999999999E-7</v>
      </c>
      <c r="I1469" s="48">
        <v>1.8199999999999999E-7</v>
      </c>
      <c r="J1469" s="48">
        <v>3.84E-8</v>
      </c>
    </row>
    <row r="1470" spans="1:10" x14ac:dyDescent="0.2">
      <c r="A1470" t="s">
        <v>5127</v>
      </c>
      <c r="B1470" t="s">
        <v>5128</v>
      </c>
      <c r="C1470" t="s">
        <v>5129</v>
      </c>
      <c r="D1470" t="s">
        <v>2731</v>
      </c>
      <c r="E1470" s="44">
        <v>2.1373156670177598</v>
      </c>
      <c r="F1470">
        <v>5.5712999999999999</v>
      </c>
      <c r="G1470">
        <v>6.6670999999999996</v>
      </c>
      <c r="H1470" s="48">
        <v>1.55E-4</v>
      </c>
      <c r="I1470" s="48">
        <v>1.55E-4</v>
      </c>
      <c r="J1470" s="48">
        <v>1.06E-4</v>
      </c>
    </row>
    <row r="1471" spans="1:10" x14ac:dyDescent="0.2">
      <c r="A1471" t="s">
        <v>5130</v>
      </c>
      <c r="B1471" t="s">
        <v>5131</v>
      </c>
      <c r="C1471" t="s">
        <v>5132</v>
      </c>
      <c r="D1471" t="s">
        <v>5133</v>
      </c>
      <c r="E1471" s="44">
        <v>0.5869461284677806</v>
      </c>
      <c r="F1471">
        <v>2.3452000000000002</v>
      </c>
      <c r="G1471">
        <v>1.5765</v>
      </c>
      <c r="H1471" s="48">
        <v>4.8500000000000001E-2</v>
      </c>
      <c r="I1471" s="48">
        <v>4.8500000000000001E-2</v>
      </c>
      <c r="J1471" s="48">
        <v>3.1099999999999999E-2</v>
      </c>
    </row>
    <row r="1472" spans="1:10" x14ac:dyDescent="0.2">
      <c r="A1472" t="s">
        <v>5134</v>
      </c>
      <c r="B1472" t="s">
        <v>5135</v>
      </c>
      <c r="C1472" t="s">
        <v>5136</v>
      </c>
      <c r="D1472" t="s">
        <v>5137</v>
      </c>
      <c r="E1472" s="44">
        <v>4.5595770340237101</v>
      </c>
      <c r="F1472">
        <v>3.2707000000000002</v>
      </c>
      <c r="G1472">
        <v>5.4595000000000002</v>
      </c>
      <c r="H1472" s="48">
        <v>6.8800000000000002E-7</v>
      </c>
      <c r="I1472" s="48">
        <v>6.8800000000000002E-7</v>
      </c>
      <c r="J1472" s="48">
        <v>1.6999999999999999E-7</v>
      </c>
    </row>
    <row r="1473" spans="1:10" x14ac:dyDescent="0.2">
      <c r="A1473" t="s">
        <v>5138</v>
      </c>
      <c r="B1473" t="s">
        <v>5139</v>
      </c>
      <c r="C1473" t="s">
        <v>5140</v>
      </c>
      <c r="D1473" t="s">
        <v>1186</v>
      </c>
      <c r="E1473" s="44">
        <v>2.1983178537954258</v>
      </c>
      <c r="F1473">
        <v>4.2390999999999996</v>
      </c>
      <c r="G1473">
        <v>5.3754999999999997</v>
      </c>
      <c r="H1473" s="48">
        <v>1.6999999999999999E-3</v>
      </c>
      <c r="I1473" s="48">
        <v>1.6999999999999999E-3</v>
      </c>
      <c r="J1473" s="48">
        <v>1.3600000000000001E-3</v>
      </c>
    </row>
    <row r="1474" spans="1:10" x14ac:dyDescent="0.2">
      <c r="A1474" t="s">
        <v>5141</v>
      </c>
      <c r="B1474" t="s">
        <v>5142</v>
      </c>
      <c r="C1474" t="s">
        <v>5143</v>
      </c>
      <c r="D1474" t="s">
        <v>2138</v>
      </c>
      <c r="E1474" s="44">
        <v>0.49592711069968226</v>
      </c>
      <c r="F1474">
        <v>2.7633000000000001</v>
      </c>
      <c r="G1474">
        <v>1.7515000000000001</v>
      </c>
      <c r="H1474" s="48">
        <v>1.7600000000000001E-2</v>
      </c>
      <c r="I1474" s="48">
        <v>1.7600000000000001E-2</v>
      </c>
      <c r="J1474" s="48">
        <v>1.04E-2</v>
      </c>
    </row>
    <row r="1475" spans="1:10" x14ac:dyDescent="0.2">
      <c r="A1475" t="s">
        <v>5144</v>
      </c>
      <c r="B1475" t="s">
        <v>5145</v>
      </c>
      <c r="C1475" t="s">
        <v>5146</v>
      </c>
      <c r="D1475" t="s">
        <v>2454</v>
      </c>
      <c r="E1475" s="44">
        <v>0.49578962956807682</v>
      </c>
      <c r="F1475">
        <v>2.0274000000000001</v>
      </c>
      <c r="G1475">
        <v>1.0152000000000001</v>
      </c>
      <c r="H1475" s="48">
        <v>2.7900000000000001E-2</v>
      </c>
      <c r="I1475" s="48">
        <v>2.7900000000000001E-2</v>
      </c>
      <c r="J1475" s="48">
        <v>1.01E-2</v>
      </c>
    </row>
    <row r="1476" spans="1:10" x14ac:dyDescent="0.2">
      <c r="A1476" t="s">
        <v>5147</v>
      </c>
      <c r="B1476" t="s">
        <v>5148</v>
      </c>
      <c r="C1476" t="s">
        <v>5149</v>
      </c>
      <c r="D1476" t="s">
        <v>888</v>
      </c>
      <c r="E1476" s="44">
        <v>4.0704830180645333</v>
      </c>
      <c r="F1476">
        <v>1.139</v>
      </c>
      <c r="G1476">
        <v>3.1642000000000001</v>
      </c>
      <c r="H1476" s="48">
        <v>1.2999999999999999E-4</v>
      </c>
      <c r="I1476" s="48">
        <v>1.2999999999999999E-4</v>
      </c>
      <c r="J1476" s="48">
        <v>2.7100000000000001E-5</v>
      </c>
    </row>
    <row r="1477" spans="1:10" x14ac:dyDescent="0.2">
      <c r="A1477" t="s">
        <v>5150</v>
      </c>
      <c r="B1477" t="s">
        <v>5151</v>
      </c>
      <c r="C1477" t="s">
        <v>5152</v>
      </c>
      <c r="D1477" t="s">
        <v>5153</v>
      </c>
      <c r="E1477" s="44">
        <v>1.5315579970943827</v>
      </c>
      <c r="F1477">
        <v>6.4401999999999999</v>
      </c>
      <c r="G1477">
        <v>7.0552999999999999</v>
      </c>
      <c r="H1477" s="48">
        <v>3.04E-2</v>
      </c>
      <c r="I1477" s="48">
        <v>3.04E-2</v>
      </c>
      <c r="J1477" s="48">
        <v>2.8899999999999999E-2</v>
      </c>
    </row>
    <row r="1478" spans="1:10" x14ac:dyDescent="0.2">
      <c r="A1478" t="s">
        <v>5154</v>
      </c>
      <c r="B1478" t="s">
        <v>5155</v>
      </c>
      <c r="C1478" t="s">
        <v>5156</v>
      </c>
      <c r="D1478" t="s">
        <v>1280</v>
      </c>
      <c r="E1478" s="44">
        <v>2.0241272637262626</v>
      </c>
      <c r="F1478">
        <v>9.6031999999999993</v>
      </c>
      <c r="G1478">
        <v>10.6205</v>
      </c>
      <c r="H1478" s="48">
        <v>1.18E-2</v>
      </c>
      <c r="I1478" s="48">
        <v>1.18E-2</v>
      </c>
      <c r="J1478" s="48">
        <v>9.6299999999999997E-3</v>
      </c>
    </row>
    <row r="1479" spans="1:10" x14ac:dyDescent="0.2">
      <c r="A1479" t="s">
        <v>5157</v>
      </c>
      <c r="B1479" t="s">
        <v>5158</v>
      </c>
      <c r="C1479" t="s">
        <v>5159</v>
      </c>
      <c r="D1479" t="s">
        <v>3787</v>
      </c>
      <c r="E1479" s="44">
        <v>0.51713039189182042</v>
      </c>
      <c r="F1479">
        <v>3.4003999999999999</v>
      </c>
      <c r="G1479">
        <v>2.4491000000000001</v>
      </c>
      <c r="H1479" s="48">
        <v>3.6499999999999998E-2</v>
      </c>
      <c r="I1479" s="48">
        <v>3.5799999999999998E-2</v>
      </c>
      <c r="J1479" s="48">
        <v>3.6499999999999998E-2</v>
      </c>
    </row>
    <row r="1480" spans="1:10" x14ac:dyDescent="0.2">
      <c r="A1480" t="s">
        <v>5160</v>
      </c>
      <c r="B1480" t="s">
        <v>5161</v>
      </c>
      <c r="C1480" t="s">
        <v>5162</v>
      </c>
      <c r="D1480" t="s">
        <v>5163</v>
      </c>
      <c r="E1480" s="44">
        <v>6.5192228839746784</v>
      </c>
      <c r="F1480">
        <v>7.0133999999999999</v>
      </c>
      <c r="G1480">
        <v>9.7180999999999997</v>
      </c>
      <c r="H1480" s="48">
        <v>1.0699999999999999E-5</v>
      </c>
      <c r="I1480" s="48">
        <v>1.0699999999999999E-5</v>
      </c>
      <c r="J1480" s="48">
        <v>3.7299999999999999E-6</v>
      </c>
    </row>
    <row r="1481" spans="1:10" x14ac:dyDescent="0.2">
      <c r="A1481" t="s">
        <v>5164</v>
      </c>
      <c r="B1481" t="s">
        <v>5165</v>
      </c>
      <c r="C1481" t="s">
        <v>5166</v>
      </c>
      <c r="D1481" t="s">
        <v>4337</v>
      </c>
      <c r="E1481" s="44">
        <v>0.49958428460680343</v>
      </c>
      <c r="F1481">
        <v>6.9534000000000002</v>
      </c>
      <c r="G1481">
        <v>5.9522000000000004</v>
      </c>
      <c r="H1481" s="48">
        <v>9.1000000000000004E-3</v>
      </c>
      <c r="I1481" s="48">
        <v>6.43E-3</v>
      </c>
      <c r="J1481" s="48">
        <v>9.1000000000000004E-3</v>
      </c>
    </row>
    <row r="1482" spans="1:10" x14ac:dyDescent="0.2">
      <c r="A1482" t="s">
        <v>5167</v>
      </c>
      <c r="B1482" t="s">
        <v>5168</v>
      </c>
      <c r="C1482" t="s">
        <v>5169</v>
      </c>
      <c r="D1482" t="s">
        <v>5054</v>
      </c>
      <c r="E1482" s="44">
        <v>2.2320974276799141</v>
      </c>
      <c r="F1482">
        <v>5.2674000000000003</v>
      </c>
      <c r="G1482">
        <v>6.4257999999999997</v>
      </c>
      <c r="H1482" s="48">
        <v>6.5799999999999999E-3</v>
      </c>
      <c r="I1482" s="48">
        <v>6.5799999999999999E-3</v>
      </c>
      <c r="J1482" s="48">
        <v>5.3E-3</v>
      </c>
    </row>
    <row r="1483" spans="1:10" x14ac:dyDescent="0.2">
      <c r="A1483" t="s">
        <v>5170</v>
      </c>
      <c r="B1483" t="s">
        <v>5171</v>
      </c>
      <c r="C1483" t="s">
        <v>5172</v>
      </c>
      <c r="D1483" t="s">
        <v>401</v>
      </c>
      <c r="E1483" s="44">
        <v>4.6062732622034019</v>
      </c>
      <c r="F1483">
        <v>2.0667</v>
      </c>
      <c r="G1483">
        <v>4.2702999999999998</v>
      </c>
      <c r="H1483" s="48">
        <v>1.3699999999999999E-5</v>
      </c>
      <c r="I1483" s="48">
        <v>1.3699999999999999E-5</v>
      </c>
      <c r="J1483" s="48">
        <v>3.89E-6</v>
      </c>
    </row>
    <row r="1484" spans="1:10" x14ac:dyDescent="0.2">
      <c r="A1484" t="s">
        <v>5173</v>
      </c>
      <c r="B1484" t="s">
        <v>5174</v>
      </c>
      <c r="C1484" t="s">
        <v>5175</v>
      </c>
      <c r="D1484" t="s">
        <v>1287</v>
      </c>
      <c r="E1484" s="44">
        <v>2.9192545198775859</v>
      </c>
      <c r="F1484">
        <v>4.5812999999999997</v>
      </c>
      <c r="G1484">
        <v>6.1269</v>
      </c>
      <c r="H1484" s="48">
        <v>8.7600000000000002E-5</v>
      </c>
      <c r="I1484" s="48">
        <v>8.7600000000000002E-5</v>
      </c>
      <c r="J1484" s="48">
        <v>4.6100000000000002E-5</v>
      </c>
    </row>
    <row r="1485" spans="1:10" x14ac:dyDescent="0.2">
      <c r="A1485" t="s">
        <v>5176</v>
      </c>
      <c r="B1485" t="s">
        <v>5177</v>
      </c>
      <c r="C1485" t="s">
        <v>5178</v>
      </c>
      <c r="D1485" t="s">
        <v>1276</v>
      </c>
      <c r="E1485" s="44">
        <v>0.59836595574547347</v>
      </c>
      <c r="F1485">
        <v>6.7031000000000001</v>
      </c>
      <c r="G1485">
        <v>5.9622999999999999</v>
      </c>
      <c r="H1485" s="48">
        <v>5.6499999999999996E-4</v>
      </c>
      <c r="I1485" s="48">
        <v>4.06E-4</v>
      </c>
      <c r="J1485" s="48">
        <v>5.6499999999999996E-4</v>
      </c>
    </row>
    <row r="1486" spans="1:10" x14ac:dyDescent="0.2">
      <c r="A1486" t="s">
        <v>5179</v>
      </c>
      <c r="B1486" t="s">
        <v>5180</v>
      </c>
      <c r="C1486" t="s">
        <v>5181</v>
      </c>
      <c r="D1486" t="s">
        <v>1042</v>
      </c>
      <c r="E1486" s="44">
        <v>0.47453947195524016</v>
      </c>
      <c r="F1486">
        <v>7.1582999999999997</v>
      </c>
      <c r="G1486">
        <v>6.0829000000000004</v>
      </c>
      <c r="H1486" s="48">
        <v>4.9799999999999998E-5</v>
      </c>
      <c r="I1486" s="48">
        <v>2.73E-5</v>
      </c>
      <c r="J1486" s="48">
        <v>4.9799999999999998E-5</v>
      </c>
    </row>
    <row r="1487" spans="1:10" x14ac:dyDescent="0.2">
      <c r="A1487" t="s">
        <v>5182</v>
      </c>
      <c r="B1487" t="s">
        <v>5183</v>
      </c>
      <c r="C1487" t="s">
        <v>5184</v>
      </c>
      <c r="D1487" t="s">
        <v>355</v>
      </c>
      <c r="E1487" s="44">
        <v>2.1163819227318892</v>
      </c>
      <c r="F1487">
        <v>2.9735999999999998</v>
      </c>
      <c r="G1487">
        <v>4.0552000000000001</v>
      </c>
      <c r="H1487" s="48">
        <v>1.9E-2</v>
      </c>
      <c r="I1487" s="48">
        <v>1.9E-2</v>
      </c>
      <c r="J1487" s="48">
        <v>1.6199999999999999E-2</v>
      </c>
    </row>
    <row r="1488" spans="1:10" x14ac:dyDescent="0.2">
      <c r="A1488" t="s">
        <v>5185</v>
      </c>
      <c r="B1488" t="s">
        <v>5186</v>
      </c>
      <c r="C1488" t="s">
        <v>5187</v>
      </c>
      <c r="D1488" t="s">
        <v>271</v>
      </c>
      <c r="E1488" s="44">
        <v>0.43310838246724997</v>
      </c>
      <c r="F1488">
        <v>7.1066000000000003</v>
      </c>
      <c r="G1488">
        <v>5.8994</v>
      </c>
      <c r="H1488" s="48">
        <v>6.2000000000000003E-5</v>
      </c>
      <c r="I1488" s="48">
        <v>3.0800000000000003E-5</v>
      </c>
      <c r="J1488" s="48">
        <v>6.2000000000000003E-5</v>
      </c>
    </row>
    <row r="1489" spans="1:10" x14ac:dyDescent="0.2">
      <c r="A1489" t="s">
        <v>5188</v>
      </c>
      <c r="B1489" t="s">
        <v>5189</v>
      </c>
      <c r="C1489" t="s">
        <v>5190</v>
      </c>
      <c r="D1489" t="s">
        <v>5191</v>
      </c>
      <c r="E1489" s="44">
        <v>1.7996295982210235</v>
      </c>
      <c r="F1489">
        <v>5.9398999999999997</v>
      </c>
      <c r="G1489">
        <v>6.7877000000000001</v>
      </c>
      <c r="H1489" s="48">
        <v>1.4400000000000001E-3</v>
      </c>
      <c r="I1489" s="48">
        <v>1.4400000000000001E-3</v>
      </c>
      <c r="J1489" s="48">
        <v>1.2099999999999999E-3</v>
      </c>
    </row>
    <row r="1490" spans="1:10" x14ac:dyDescent="0.2">
      <c r="A1490" t="s">
        <v>5192</v>
      </c>
      <c r="B1490" t="s">
        <v>5193</v>
      </c>
      <c r="C1490" t="s">
        <v>5194</v>
      </c>
      <c r="D1490" t="s">
        <v>1146</v>
      </c>
      <c r="E1490" s="44">
        <v>2.9917715167247798</v>
      </c>
      <c r="F1490">
        <v>6.3620000000000001</v>
      </c>
      <c r="G1490">
        <v>7.9429999999999996</v>
      </c>
      <c r="H1490" s="48">
        <v>1.9899999999999999E-5</v>
      </c>
      <c r="I1490" s="48">
        <v>1.9899999999999999E-5</v>
      </c>
      <c r="J1490" s="48">
        <v>8.3100000000000001E-6</v>
      </c>
    </row>
    <row r="1491" spans="1:10" x14ac:dyDescent="0.2">
      <c r="A1491" t="s">
        <v>5195</v>
      </c>
      <c r="B1491" t="s">
        <v>5196</v>
      </c>
      <c r="C1491" t="s">
        <v>5197</v>
      </c>
      <c r="D1491" t="s">
        <v>2024</v>
      </c>
      <c r="E1491" s="44">
        <v>0.62101499102767055</v>
      </c>
      <c r="F1491">
        <v>4.3132999999999999</v>
      </c>
      <c r="G1491">
        <v>3.6259999999999999</v>
      </c>
      <c r="H1491" s="48">
        <v>1.43E-2</v>
      </c>
      <c r="I1491" s="48">
        <v>1.43E-2</v>
      </c>
      <c r="J1491" s="48">
        <v>1.2999999999999999E-2</v>
      </c>
    </row>
    <row r="1492" spans="1:10" x14ac:dyDescent="0.2">
      <c r="A1492" t="s">
        <v>5198</v>
      </c>
      <c r="B1492" t="s">
        <v>5199</v>
      </c>
      <c r="C1492" t="s">
        <v>5200</v>
      </c>
      <c r="D1492" t="s">
        <v>1385</v>
      </c>
      <c r="E1492" s="44">
        <v>0.60789750388709507</v>
      </c>
      <c r="F1492">
        <v>6.7111999999999998</v>
      </c>
      <c r="G1492">
        <v>5.9931999999999999</v>
      </c>
      <c r="H1492" s="48">
        <v>5.2100000000000002E-3</v>
      </c>
      <c r="I1492" s="48">
        <v>3.8500000000000001E-3</v>
      </c>
      <c r="J1492" s="48">
        <v>5.2100000000000002E-3</v>
      </c>
    </row>
    <row r="1493" spans="1:10" x14ac:dyDescent="0.2">
      <c r="A1493" t="s">
        <v>5201</v>
      </c>
      <c r="B1493" t="s">
        <v>5202</v>
      </c>
      <c r="C1493" t="s">
        <v>5203</v>
      </c>
      <c r="D1493" t="s">
        <v>1378</v>
      </c>
      <c r="E1493" s="44">
        <v>2.3936297310018291</v>
      </c>
      <c r="F1493">
        <v>2.0528</v>
      </c>
      <c r="G1493">
        <v>3.3119999999999998</v>
      </c>
      <c r="H1493" s="48">
        <v>3.9300000000000003E-3</v>
      </c>
      <c r="I1493" s="48">
        <v>3.9300000000000003E-3</v>
      </c>
      <c r="J1493" s="48">
        <v>3.1099999999999999E-3</v>
      </c>
    </row>
    <row r="1494" spans="1:10" x14ac:dyDescent="0.2">
      <c r="A1494" t="s">
        <v>5204</v>
      </c>
      <c r="B1494" t="s">
        <v>5205</v>
      </c>
      <c r="C1494" t="s">
        <v>5206</v>
      </c>
      <c r="D1494" t="s">
        <v>1034</v>
      </c>
      <c r="E1494" s="44">
        <v>3.1289964027808757</v>
      </c>
      <c r="F1494">
        <v>4.6422999999999996</v>
      </c>
      <c r="G1494">
        <v>6.2880000000000003</v>
      </c>
      <c r="H1494" s="48">
        <v>7.0899999999999999E-6</v>
      </c>
      <c r="I1494" s="48">
        <v>7.0899999999999999E-6</v>
      </c>
      <c r="J1494" s="48">
        <v>2.7599999999999998E-6</v>
      </c>
    </row>
    <row r="1495" spans="1:10" x14ac:dyDescent="0.2">
      <c r="A1495" t="s">
        <v>5207</v>
      </c>
      <c r="B1495" t="s">
        <v>5208</v>
      </c>
      <c r="C1495" t="s">
        <v>5209</v>
      </c>
      <c r="D1495" t="s">
        <v>3762</v>
      </c>
      <c r="E1495" s="44">
        <v>2.4322642889236201</v>
      </c>
      <c r="F1495">
        <v>6.4371999999999998</v>
      </c>
      <c r="G1495">
        <v>7.7195999999999998</v>
      </c>
      <c r="H1495" s="48">
        <v>6.0099999999999997E-5</v>
      </c>
      <c r="I1495" s="48">
        <v>6.0099999999999997E-5</v>
      </c>
      <c r="J1495" s="48">
        <v>3.26E-5</v>
      </c>
    </row>
    <row r="1496" spans="1:10" x14ac:dyDescent="0.2">
      <c r="A1496" t="s">
        <v>5210</v>
      </c>
      <c r="B1496" t="s">
        <v>5211</v>
      </c>
      <c r="C1496" t="s">
        <v>5209</v>
      </c>
      <c r="D1496" t="s">
        <v>1482</v>
      </c>
      <c r="E1496" s="44">
        <v>1.9463889028165917</v>
      </c>
      <c r="F1496">
        <v>5.0990000000000002</v>
      </c>
      <c r="G1496">
        <v>6.0598000000000001</v>
      </c>
      <c r="H1496" s="48">
        <v>2.64E-3</v>
      </c>
      <c r="I1496" s="48">
        <v>2.64E-3</v>
      </c>
      <c r="J1496" s="48">
        <v>2.2300000000000002E-3</v>
      </c>
    </row>
    <row r="1497" spans="1:10" x14ac:dyDescent="0.2">
      <c r="A1497" t="s">
        <v>5212</v>
      </c>
      <c r="B1497" t="s">
        <v>5213</v>
      </c>
      <c r="C1497" t="s">
        <v>5214</v>
      </c>
      <c r="D1497" t="s">
        <v>5215</v>
      </c>
      <c r="E1497" s="44">
        <v>3.1772971029464268</v>
      </c>
      <c r="F1497">
        <v>7.6642999999999999</v>
      </c>
      <c r="G1497">
        <v>9.3321000000000005</v>
      </c>
      <c r="H1497" s="48">
        <v>1.63E-5</v>
      </c>
      <c r="I1497" s="48">
        <v>1.63E-5</v>
      </c>
      <c r="J1497" s="48">
        <v>6.4200000000000004E-6</v>
      </c>
    </row>
    <row r="1498" spans="1:10" x14ac:dyDescent="0.2">
      <c r="A1498" t="s">
        <v>5216</v>
      </c>
      <c r="B1498" t="s">
        <v>5217</v>
      </c>
      <c r="C1498" t="s">
        <v>5218</v>
      </c>
      <c r="D1498" t="s">
        <v>5219</v>
      </c>
      <c r="E1498" s="44">
        <v>1.743637334615783</v>
      </c>
      <c r="F1498">
        <v>4.0259</v>
      </c>
      <c r="G1498">
        <v>4.8280000000000003</v>
      </c>
      <c r="H1498" s="48">
        <v>2.6700000000000002E-2</v>
      </c>
      <c r="I1498" s="48">
        <v>2.6700000000000002E-2</v>
      </c>
      <c r="J1498" s="48">
        <v>2.5600000000000001E-2</v>
      </c>
    </row>
    <row r="1499" spans="1:10" x14ac:dyDescent="0.2">
      <c r="A1499" t="s">
        <v>5220</v>
      </c>
      <c r="B1499" t="s">
        <v>5221</v>
      </c>
      <c r="C1499" t="s">
        <v>5222</v>
      </c>
      <c r="D1499" t="s">
        <v>1554</v>
      </c>
      <c r="E1499" s="44">
        <v>4.1468044040788827</v>
      </c>
      <c r="F1499">
        <v>1.1060000000000001</v>
      </c>
      <c r="G1499">
        <v>3.1579999999999999</v>
      </c>
      <c r="H1499" s="48">
        <v>1.56E-5</v>
      </c>
      <c r="I1499" s="48">
        <v>1.56E-5</v>
      </c>
      <c r="J1499" s="48">
        <v>5.6700000000000003E-7</v>
      </c>
    </row>
    <row r="1500" spans="1:10" x14ac:dyDescent="0.2">
      <c r="A1500" t="s">
        <v>5223</v>
      </c>
      <c r="B1500" t="s">
        <v>5224</v>
      </c>
      <c r="C1500" t="s">
        <v>5225</v>
      </c>
      <c r="D1500" t="s">
        <v>566</v>
      </c>
      <c r="E1500" s="44">
        <v>2.576834711630982</v>
      </c>
      <c r="F1500">
        <v>5.4988999999999999</v>
      </c>
      <c r="G1500">
        <v>6.8644999999999996</v>
      </c>
      <c r="H1500" s="48">
        <v>7.7499999999999997E-4</v>
      </c>
      <c r="I1500" s="48">
        <v>7.7499999999999997E-4</v>
      </c>
      <c r="J1500" s="48">
        <v>5.22E-4</v>
      </c>
    </row>
    <row r="1501" spans="1:10" x14ac:dyDescent="0.2">
      <c r="A1501" t="s">
        <v>5226</v>
      </c>
      <c r="B1501" t="s">
        <v>5227</v>
      </c>
      <c r="C1501" t="s">
        <v>5228</v>
      </c>
      <c r="D1501" t="s">
        <v>4034</v>
      </c>
      <c r="E1501" s="44">
        <v>3.4032190166839147</v>
      </c>
      <c r="F1501">
        <v>3.0931999999999999</v>
      </c>
      <c r="G1501">
        <v>4.8601000000000001</v>
      </c>
      <c r="H1501" s="48">
        <v>4.3900000000000003E-5</v>
      </c>
      <c r="I1501" s="48">
        <v>4.3900000000000003E-5</v>
      </c>
      <c r="J1501" s="48">
        <v>2.0599999999999999E-5</v>
      </c>
    </row>
    <row r="1502" spans="1:10" x14ac:dyDescent="0.2">
      <c r="A1502" t="s">
        <v>5229</v>
      </c>
      <c r="B1502" t="s">
        <v>5230</v>
      </c>
      <c r="C1502" t="s">
        <v>5231</v>
      </c>
      <c r="D1502" t="s">
        <v>443</v>
      </c>
      <c r="E1502" s="44">
        <v>0.53663014319672675</v>
      </c>
      <c r="F1502">
        <v>7.1140999999999996</v>
      </c>
      <c r="G1502">
        <v>6.2161</v>
      </c>
      <c r="H1502" s="48">
        <v>4.8099999999999997E-2</v>
      </c>
      <c r="I1502" s="48">
        <v>3.9800000000000002E-2</v>
      </c>
      <c r="J1502" s="48">
        <v>4.8099999999999997E-2</v>
      </c>
    </row>
    <row r="1503" spans="1:10" x14ac:dyDescent="0.2">
      <c r="A1503" t="s">
        <v>5232</v>
      </c>
      <c r="B1503" t="s">
        <v>5233</v>
      </c>
      <c r="C1503" t="s">
        <v>5234</v>
      </c>
      <c r="D1503" t="s">
        <v>1554</v>
      </c>
      <c r="E1503" s="44">
        <v>0.68905927574078996</v>
      </c>
      <c r="F1503">
        <v>5.2732999999999999</v>
      </c>
      <c r="G1503">
        <v>4.7359999999999998</v>
      </c>
      <c r="H1503" s="48">
        <v>1.9E-2</v>
      </c>
      <c r="I1503" s="48">
        <v>1.83E-2</v>
      </c>
      <c r="J1503" s="48">
        <v>1.9E-2</v>
      </c>
    </row>
    <row r="1504" spans="1:10" x14ac:dyDescent="0.2">
      <c r="A1504" t="s">
        <v>5235</v>
      </c>
      <c r="B1504" t="s">
        <v>5236</v>
      </c>
      <c r="C1504" t="s">
        <v>5237</v>
      </c>
      <c r="D1504" t="s">
        <v>1819</v>
      </c>
      <c r="E1504" s="44">
        <v>0.64197988519817795</v>
      </c>
      <c r="F1504">
        <v>6.2499000000000002</v>
      </c>
      <c r="G1504">
        <v>5.6105</v>
      </c>
      <c r="H1504" s="48">
        <v>2.2699999999999999E-3</v>
      </c>
      <c r="I1504" s="48">
        <v>1.82E-3</v>
      </c>
      <c r="J1504" s="48">
        <v>2.2699999999999999E-3</v>
      </c>
    </row>
    <row r="1505" spans="1:10" x14ac:dyDescent="0.2">
      <c r="A1505" t="s">
        <v>5238</v>
      </c>
      <c r="B1505" t="s">
        <v>5239</v>
      </c>
      <c r="C1505" t="s">
        <v>5240</v>
      </c>
      <c r="D1505" t="s">
        <v>5241</v>
      </c>
      <c r="E1505" s="44">
        <v>1.7499333803966681</v>
      </c>
      <c r="F1505">
        <v>4.9782000000000002</v>
      </c>
      <c r="G1505">
        <v>5.7854999999999999</v>
      </c>
      <c r="H1505" s="48">
        <v>2.4500000000000001E-2</v>
      </c>
      <c r="I1505" s="48">
        <v>2.4500000000000001E-2</v>
      </c>
      <c r="J1505" s="48">
        <v>2.2200000000000001E-2</v>
      </c>
    </row>
    <row r="1506" spans="1:10" x14ac:dyDescent="0.2">
      <c r="A1506" t="s">
        <v>5242</v>
      </c>
      <c r="B1506" t="s">
        <v>5243</v>
      </c>
      <c r="C1506" t="s">
        <v>5244</v>
      </c>
      <c r="D1506" t="s">
        <v>1001</v>
      </c>
      <c r="E1506" s="44">
        <v>0.67633034973092909</v>
      </c>
      <c r="F1506">
        <v>7.7634999999999996</v>
      </c>
      <c r="G1506">
        <v>7.1993</v>
      </c>
      <c r="H1506" s="48">
        <v>1.1000000000000001E-3</v>
      </c>
      <c r="I1506" s="48">
        <v>8.0900000000000004E-4</v>
      </c>
      <c r="J1506" s="48">
        <v>1.1000000000000001E-3</v>
      </c>
    </row>
    <row r="1507" spans="1:10" x14ac:dyDescent="0.2">
      <c r="A1507" t="s">
        <v>5245</v>
      </c>
      <c r="B1507" t="s">
        <v>5246</v>
      </c>
      <c r="C1507" t="s">
        <v>5247</v>
      </c>
      <c r="D1507" t="s">
        <v>775</v>
      </c>
      <c r="E1507" s="44">
        <v>2.4149611829729927</v>
      </c>
      <c r="F1507">
        <v>5.7259000000000002</v>
      </c>
      <c r="G1507">
        <v>6.9978999999999996</v>
      </c>
      <c r="H1507" s="48">
        <v>9.9400000000000004E-5</v>
      </c>
      <c r="I1507" s="48">
        <v>9.9400000000000004E-5</v>
      </c>
      <c r="J1507" s="48">
        <v>5.7200000000000001E-5</v>
      </c>
    </row>
    <row r="1508" spans="1:10" x14ac:dyDescent="0.2">
      <c r="A1508" t="s">
        <v>5248</v>
      </c>
      <c r="B1508" t="s">
        <v>5249</v>
      </c>
      <c r="C1508" t="s">
        <v>5250</v>
      </c>
      <c r="D1508" t="s">
        <v>4713</v>
      </c>
      <c r="E1508" s="44">
        <v>5.7120159187402564</v>
      </c>
      <c r="F1508">
        <v>2.8045</v>
      </c>
      <c r="G1508">
        <v>5.3185000000000002</v>
      </c>
      <c r="H1508" s="48">
        <v>1.7600000000000001E-6</v>
      </c>
      <c r="I1508" s="48">
        <v>1.7600000000000001E-6</v>
      </c>
      <c r="J1508" s="48">
        <v>4.4200000000000001E-7</v>
      </c>
    </row>
    <row r="1509" spans="1:10" x14ac:dyDescent="0.2">
      <c r="A1509" t="s">
        <v>5251</v>
      </c>
      <c r="B1509" t="s">
        <v>5252</v>
      </c>
      <c r="C1509" t="s">
        <v>5253</v>
      </c>
      <c r="D1509" t="s">
        <v>5254</v>
      </c>
      <c r="E1509" s="44">
        <v>0.54299092816114714</v>
      </c>
      <c r="F1509">
        <v>2.1314000000000002</v>
      </c>
      <c r="G1509">
        <v>1.2504</v>
      </c>
      <c r="H1509" s="48">
        <v>2.9899999999999999E-2</v>
      </c>
      <c r="I1509" s="48">
        <v>2.9899999999999999E-2</v>
      </c>
      <c r="J1509" s="48">
        <v>1.29E-2</v>
      </c>
    </row>
    <row r="1510" spans="1:10" x14ac:dyDescent="0.2">
      <c r="A1510" t="s">
        <v>5255</v>
      </c>
      <c r="B1510" t="s">
        <v>5256</v>
      </c>
      <c r="C1510" t="s">
        <v>5257</v>
      </c>
      <c r="D1510" t="s">
        <v>2466</v>
      </c>
      <c r="E1510" s="44">
        <v>6.2337487128436901</v>
      </c>
      <c r="F1510">
        <v>4.7853000000000003</v>
      </c>
      <c r="G1510">
        <v>7.4253999999999998</v>
      </c>
      <c r="H1510" s="48">
        <v>8.85E-7</v>
      </c>
      <c r="I1510" s="48">
        <v>8.85E-7</v>
      </c>
      <c r="J1510" s="48">
        <v>2.28E-7</v>
      </c>
    </row>
    <row r="1511" spans="1:10" x14ac:dyDescent="0.2">
      <c r="A1511" t="s">
        <v>5258</v>
      </c>
      <c r="B1511" t="s">
        <v>5259</v>
      </c>
      <c r="C1511" t="s">
        <v>5260</v>
      </c>
      <c r="D1511" t="s">
        <v>2731</v>
      </c>
      <c r="E1511" s="44">
        <v>0.60044333186047016</v>
      </c>
      <c r="F1511">
        <v>5.2718999999999996</v>
      </c>
      <c r="G1511">
        <v>4.5359999999999996</v>
      </c>
      <c r="H1511" s="48">
        <v>3.59E-4</v>
      </c>
      <c r="I1511" s="48">
        <v>3.59E-4</v>
      </c>
      <c r="J1511" s="48">
        <v>3.2299999999999999E-4</v>
      </c>
    </row>
    <row r="1512" spans="1:10" x14ac:dyDescent="0.2">
      <c r="A1512" t="s">
        <v>5261</v>
      </c>
      <c r="B1512" t="s">
        <v>5262</v>
      </c>
      <c r="C1512" t="s">
        <v>5263</v>
      </c>
      <c r="D1512" t="s">
        <v>417</v>
      </c>
      <c r="E1512" s="44">
        <v>2.9135942898643621</v>
      </c>
      <c r="F1512">
        <v>5.1675000000000004</v>
      </c>
      <c r="G1512">
        <v>6.7103000000000002</v>
      </c>
      <c r="H1512" s="48">
        <v>1.5299999999999999E-5</v>
      </c>
      <c r="I1512" s="48">
        <v>1.5299999999999999E-5</v>
      </c>
      <c r="J1512" s="48">
        <v>6.6200000000000001E-6</v>
      </c>
    </row>
    <row r="1513" spans="1:10" x14ac:dyDescent="0.2">
      <c r="A1513" t="s">
        <v>5264</v>
      </c>
      <c r="B1513" t="s">
        <v>5265</v>
      </c>
      <c r="C1513" t="s">
        <v>5266</v>
      </c>
      <c r="D1513" t="s">
        <v>5267</v>
      </c>
      <c r="E1513" s="44">
        <v>5.9023930688624597</v>
      </c>
      <c r="F1513">
        <v>8.6221999999999994</v>
      </c>
      <c r="G1513">
        <v>11.1835</v>
      </c>
      <c r="H1513" s="48">
        <v>5.4500000000000002E-4</v>
      </c>
      <c r="I1513" s="48">
        <v>5.4500000000000002E-4</v>
      </c>
      <c r="J1513" s="48">
        <v>2.9999999999999997E-4</v>
      </c>
    </row>
    <row r="1514" spans="1:10" x14ac:dyDescent="0.2">
      <c r="A1514" t="s">
        <v>5268</v>
      </c>
      <c r="B1514" t="s">
        <v>5269</v>
      </c>
      <c r="C1514" t="s">
        <v>5270</v>
      </c>
      <c r="D1514" t="s">
        <v>656</v>
      </c>
      <c r="E1514" s="44">
        <v>2.8333326645623562</v>
      </c>
      <c r="F1514">
        <v>1.6049</v>
      </c>
      <c r="G1514">
        <v>3.1074000000000002</v>
      </c>
      <c r="H1514" s="48">
        <v>1.6100000000000001E-3</v>
      </c>
      <c r="I1514" s="48">
        <v>1.6100000000000001E-3</v>
      </c>
      <c r="J1514" s="48">
        <v>8.9800000000000004E-4</v>
      </c>
    </row>
    <row r="1515" spans="1:10" x14ac:dyDescent="0.2">
      <c r="A1515" t="s">
        <v>5271</v>
      </c>
      <c r="B1515" t="s">
        <v>5272</v>
      </c>
      <c r="C1515" t="s">
        <v>5273</v>
      </c>
      <c r="D1515" t="s">
        <v>1229</v>
      </c>
      <c r="E1515" s="44">
        <v>4.5447470511989945</v>
      </c>
      <c r="F1515">
        <v>3.2050000000000001</v>
      </c>
      <c r="G1515">
        <v>5.3891</v>
      </c>
      <c r="H1515" s="48">
        <v>5.0699999999999999E-5</v>
      </c>
      <c r="I1515" s="48">
        <v>5.0699999999999999E-5</v>
      </c>
      <c r="J1515" s="48">
        <v>2.23E-5</v>
      </c>
    </row>
    <row r="1516" spans="1:10" x14ac:dyDescent="0.2">
      <c r="A1516" t="s">
        <v>5274</v>
      </c>
      <c r="B1516" t="s">
        <v>5275</v>
      </c>
      <c r="C1516" t="s">
        <v>5276</v>
      </c>
      <c r="D1516" t="s">
        <v>2112</v>
      </c>
      <c r="E1516" s="44">
        <v>1.9237215624904311</v>
      </c>
      <c r="F1516">
        <v>0.79949999999999999</v>
      </c>
      <c r="G1516">
        <v>1.7434000000000001</v>
      </c>
      <c r="H1516" s="48">
        <v>2.7199999999999998E-2</v>
      </c>
      <c r="I1516" s="48">
        <v>2.7199999999999998E-2</v>
      </c>
      <c r="J1516" s="48">
        <v>1.72E-2</v>
      </c>
    </row>
    <row r="1517" spans="1:10" x14ac:dyDescent="0.2">
      <c r="A1517" t="s">
        <v>5277</v>
      </c>
      <c r="B1517" t="s">
        <v>5278</v>
      </c>
      <c r="C1517" t="s">
        <v>5279</v>
      </c>
      <c r="D1517" t="s">
        <v>359</v>
      </c>
      <c r="E1517" s="44">
        <v>2.0943462832949988</v>
      </c>
      <c r="F1517">
        <v>0.93189999999999995</v>
      </c>
      <c r="G1517">
        <v>1.9984</v>
      </c>
      <c r="H1517" s="48">
        <v>1.67E-2</v>
      </c>
      <c r="I1517" s="48">
        <v>1.67E-2</v>
      </c>
      <c r="J1517" s="48">
        <v>1.01E-2</v>
      </c>
    </row>
    <row r="1518" spans="1:10" x14ac:dyDescent="0.2">
      <c r="A1518" t="s">
        <v>5280</v>
      </c>
      <c r="B1518" t="s">
        <v>5281</v>
      </c>
      <c r="C1518" t="s">
        <v>5282</v>
      </c>
      <c r="D1518" t="s">
        <v>4034</v>
      </c>
      <c r="E1518" s="44">
        <v>2.5805883068536515</v>
      </c>
      <c r="F1518">
        <v>1.0017</v>
      </c>
      <c r="G1518">
        <v>2.3694000000000002</v>
      </c>
      <c r="H1518" s="48">
        <v>2.5600000000000002E-3</v>
      </c>
      <c r="I1518" s="48">
        <v>2.5600000000000002E-3</v>
      </c>
      <c r="J1518" s="48">
        <v>8.3000000000000001E-4</v>
      </c>
    </row>
    <row r="1519" spans="1:10" x14ac:dyDescent="0.2">
      <c r="A1519" t="s">
        <v>5283</v>
      </c>
      <c r="B1519" t="s">
        <v>5284</v>
      </c>
      <c r="C1519" t="s">
        <v>5285</v>
      </c>
      <c r="D1519" t="s">
        <v>1414</v>
      </c>
      <c r="E1519" s="44">
        <v>1.8552325019566052</v>
      </c>
      <c r="F1519">
        <v>1.1436999999999999</v>
      </c>
      <c r="G1519">
        <v>2.0352999999999999</v>
      </c>
      <c r="H1519" s="48">
        <v>3.9199999999999999E-2</v>
      </c>
      <c r="I1519" s="48">
        <v>3.9199999999999999E-2</v>
      </c>
      <c r="J1519" s="48">
        <v>3.1899999999999998E-2</v>
      </c>
    </row>
    <row r="1520" spans="1:10" x14ac:dyDescent="0.2">
      <c r="A1520" t="s">
        <v>5286</v>
      </c>
      <c r="B1520" t="s">
        <v>5287</v>
      </c>
      <c r="C1520" t="s">
        <v>5288</v>
      </c>
      <c r="D1520" t="s">
        <v>3724</v>
      </c>
      <c r="E1520" s="44">
        <v>3.9471189587379931</v>
      </c>
      <c r="F1520">
        <v>3.3094999999999999</v>
      </c>
      <c r="G1520">
        <v>5.2903000000000002</v>
      </c>
      <c r="H1520" s="48">
        <v>3.28E-4</v>
      </c>
      <c r="I1520" s="48">
        <v>3.28E-4</v>
      </c>
      <c r="J1520" s="48">
        <v>1.92E-4</v>
      </c>
    </row>
    <row r="1521" spans="1:10" x14ac:dyDescent="0.2">
      <c r="A1521" t="s">
        <v>5289</v>
      </c>
      <c r="B1521" t="s">
        <v>5290</v>
      </c>
      <c r="C1521" t="s">
        <v>5291</v>
      </c>
      <c r="D1521" t="s">
        <v>1468</v>
      </c>
      <c r="E1521" s="44">
        <v>4.1301666649235864</v>
      </c>
      <c r="F1521">
        <v>1.5669999999999999</v>
      </c>
      <c r="G1521">
        <v>3.6132</v>
      </c>
      <c r="H1521" s="48">
        <v>2.6800000000000001E-5</v>
      </c>
      <c r="I1521" s="48">
        <v>2.6800000000000001E-5</v>
      </c>
      <c r="J1521" s="48">
        <v>5.6799999999999998E-6</v>
      </c>
    </row>
    <row r="1522" spans="1:10" x14ac:dyDescent="0.2">
      <c r="A1522" t="s">
        <v>5292</v>
      </c>
      <c r="B1522" t="s">
        <v>5293</v>
      </c>
      <c r="C1522" t="s">
        <v>5294</v>
      </c>
      <c r="D1522" t="s">
        <v>892</v>
      </c>
      <c r="E1522" s="44">
        <v>1.9285278765039016</v>
      </c>
      <c r="F1522">
        <v>0.80249999999999999</v>
      </c>
      <c r="G1522">
        <v>1.75</v>
      </c>
      <c r="H1522" s="48">
        <v>2.3800000000000002E-2</v>
      </c>
      <c r="I1522" s="48">
        <v>2.3800000000000002E-2</v>
      </c>
      <c r="J1522" s="48">
        <v>1.41E-2</v>
      </c>
    </row>
    <row r="1523" spans="1:10" x14ac:dyDescent="0.2">
      <c r="A1523" t="s">
        <v>5295</v>
      </c>
      <c r="B1523" t="s">
        <v>5296</v>
      </c>
      <c r="C1523" t="s">
        <v>5297</v>
      </c>
      <c r="D1523" t="s">
        <v>4960</v>
      </c>
      <c r="E1523" s="44">
        <v>4.7216791168375618</v>
      </c>
      <c r="F1523">
        <v>1.9553</v>
      </c>
      <c r="G1523">
        <v>4.1944999999999997</v>
      </c>
      <c r="H1523" s="48">
        <v>3.9900000000000001E-5</v>
      </c>
      <c r="I1523" s="48">
        <v>3.9900000000000001E-5</v>
      </c>
      <c r="J1523" s="48">
        <v>1.3900000000000001E-5</v>
      </c>
    </row>
    <row r="1524" spans="1:10" x14ac:dyDescent="0.2">
      <c r="A1524" t="s">
        <v>5298</v>
      </c>
      <c r="B1524" t="s">
        <v>5299</v>
      </c>
      <c r="C1524" t="s">
        <v>5300</v>
      </c>
      <c r="D1524" t="s">
        <v>421</v>
      </c>
      <c r="E1524" s="44">
        <v>2.9888696917383863</v>
      </c>
      <c r="F1524">
        <v>1.8818999999999999</v>
      </c>
      <c r="G1524">
        <v>3.4615</v>
      </c>
      <c r="H1524" s="48">
        <v>1.0499999999999999E-3</v>
      </c>
      <c r="I1524" s="48">
        <v>1.0499999999999999E-3</v>
      </c>
      <c r="J1524" s="48">
        <v>6.3900000000000003E-4</v>
      </c>
    </row>
    <row r="1525" spans="1:10" x14ac:dyDescent="0.2">
      <c r="A1525" t="s">
        <v>5301</v>
      </c>
      <c r="B1525" t="s">
        <v>5302</v>
      </c>
      <c r="C1525" t="s">
        <v>5303</v>
      </c>
      <c r="D1525" t="s">
        <v>1266</v>
      </c>
      <c r="E1525" s="44">
        <v>0.65401698114335527</v>
      </c>
      <c r="F1525">
        <v>3.2709000000000001</v>
      </c>
      <c r="G1525">
        <v>2.6583000000000001</v>
      </c>
      <c r="H1525" s="48">
        <v>4.0099999999999997E-2</v>
      </c>
      <c r="I1525" s="48">
        <v>4.0099999999999997E-2</v>
      </c>
      <c r="J1525" s="48">
        <v>3.15E-2</v>
      </c>
    </row>
    <row r="1526" spans="1:10" x14ac:dyDescent="0.2">
      <c r="A1526" t="s">
        <v>5304</v>
      </c>
      <c r="B1526" t="s">
        <v>5305</v>
      </c>
      <c r="C1526" t="s">
        <v>5306</v>
      </c>
      <c r="D1526" t="s">
        <v>4104</v>
      </c>
      <c r="E1526" s="44">
        <v>2.8435634572933997</v>
      </c>
      <c r="F1526">
        <v>2.4744000000000002</v>
      </c>
      <c r="G1526">
        <v>3.9821</v>
      </c>
      <c r="H1526" s="48">
        <v>2.69E-2</v>
      </c>
      <c r="I1526" s="48">
        <v>2.69E-2</v>
      </c>
      <c r="J1526" s="48">
        <v>2.18E-2</v>
      </c>
    </row>
    <row r="1527" spans="1:10" x14ac:dyDescent="0.2">
      <c r="A1527" t="s">
        <v>5307</v>
      </c>
      <c r="B1527" t="s">
        <v>5308</v>
      </c>
      <c r="C1527" t="s">
        <v>5306</v>
      </c>
      <c r="D1527" t="s">
        <v>382</v>
      </c>
      <c r="E1527" s="44">
        <v>0.32223832624245013</v>
      </c>
      <c r="F1527">
        <v>7.9814999999999996</v>
      </c>
      <c r="G1527">
        <v>6.3476999999999997</v>
      </c>
      <c r="H1527" s="48">
        <v>1.65E-3</v>
      </c>
      <c r="I1527" s="48">
        <v>6.8800000000000003E-4</v>
      </c>
      <c r="J1527" s="48">
        <v>1.65E-3</v>
      </c>
    </row>
    <row r="1528" spans="1:10" x14ac:dyDescent="0.2">
      <c r="A1528" t="s">
        <v>5309</v>
      </c>
      <c r="B1528" t="s">
        <v>5310</v>
      </c>
      <c r="C1528" t="s">
        <v>5306</v>
      </c>
      <c r="D1528" t="s">
        <v>1262</v>
      </c>
      <c r="E1528" s="44">
        <v>0.49479403051022902</v>
      </c>
      <c r="F1528">
        <v>5.0917000000000003</v>
      </c>
      <c r="G1528">
        <v>4.0766</v>
      </c>
      <c r="H1528" s="48">
        <v>1.75E-3</v>
      </c>
      <c r="I1528" s="48">
        <v>1.5399999999999999E-3</v>
      </c>
      <c r="J1528" s="48">
        <v>1.75E-3</v>
      </c>
    </row>
    <row r="1529" spans="1:10" x14ac:dyDescent="0.2">
      <c r="A1529" t="s">
        <v>5311</v>
      </c>
      <c r="B1529" t="s">
        <v>5312</v>
      </c>
      <c r="C1529" t="s">
        <v>5313</v>
      </c>
      <c r="D1529" t="s">
        <v>5314</v>
      </c>
      <c r="E1529" s="44">
        <v>8.8654877152971672</v>
      </c>
      <c r="F1529">
        <v>3.9782999999999999</v>
      </c>
      <c r="G1529">
        <v>7.1265000000000001</v>
      </c>
      <c r="H1529" s="48">
        <v>1.7100000000000001E-7</v>
      </c>
      <c r="I1529" s="48">
        <v>1.7100000000000001E-7</v>
      </c>
      <c r="J1529" s="48">
        <v>3.84E-8</v>
      </c>
    </row>
    <row r="1530" spans="1:10" x14ac:dyDescent="0.2">
      <c r="A1530" t="s">
        <v>5315</v>
      </c>
      <c r="B1530" t="s">
        <v>5316</v>
      </c>
      <c r="C1530" t="s">
        <v>5317</v>
      </c>
      <c r="D1530" t="s">
        <v>224</v>
      </c>
      <c r="E1530" s="44">
        <v>0.64613162733495511</v>
      </c>
      <c r="F1530">
        <v>6.7748999999999997</v>
      </c>
      <c r="G1530">
        <v>6.1448</v>
      </c>
      <c r="H1530" s="48">
        <v>4.3000000000000002E-5</v>
      </c>
      <c r="I1530" s="48">
        <v>3.9199999999999997E-5</v>
      </c>
      <c r="J1530" s="48">
        <v>4.3000000000000002E-5</v>
      </c>
    </row>
    <row r="1531" spans="1:10" x14ac:dyDescent="0.2">
      <c r="A1531" t="s">
        <v>5318</v>
      </c>
      <c r="B1531" t="s">
        <v>5319</v>
      </c>
      <c r="C1531" t="s">
        <v>5320</v>
      </c>
      <c r="D1531" t="s">
        <v>617</v>
      </c>
      <c r="E1531" s="44">
        <v>2.1487535154287363</v>
      </c>
      <c r="F1531">
        <v>4.0692000000000004</v>
      </c>
      <c r="G1531">
        <v>5.1726999999999999</v>
      </c>
      <c r="H1531" s="48">
        <v>4.1399999999999996E-3</v>
      </c>
      <c r="I1531" s="48">
        <v>4.1399999999999996E-3</v>
      </c>
      <c r="J1531" s="48">
        <v>3.3800000000000002E-3</v>
      </c>
    </row>
    <row r="1532" spans="1:10" x14ac:dyDescent="0.2">
      <c r="A1532" t="s">
        <v>5321</v>
      </c>
      <c r="B1532" t="s">
        <v>5322</v>
      </c>
      <c r="C1532" t="s">
        <v>5323</v>
      </c>
      <c r="D1532" t="s">
        <v>1819</v>
      </c>
      <c r="E1532" s="44">
        <v>0.26904138202208538</v>
      </c>
      <c r="F1532">
        <v>6.5202999999999998</v>
      </c>
      <c r="G1532">
        <v>4.6261999999999999</v>
      </c>
      <c r="H1532" s="48">
        <v>2.4300000000000001E-5</v>
      </c>
      <c r="I1532" s="48">
        <v>6.3899999999999998E-6</v>
      </c>
      <c r="J1532" s="48">
        <v>2.4300000000000001E-5</v>
      </c>
    </row>
    <row r="1533" spans="1:10" x14ac:dyDescent="0.2">
      <c r="A1533" t="s">
        <v>5324</v>
      </c>
      <c r="B1533" t="s">
        <v>5325</v>
      </c>
      <c r="C1533" t="s">
        <v>5326</v>
      </c>
      <c r="D1533" t="s">
        <v>5327</v>
      </c>
      <c r="E1533" s="44">
        <v>0.56303636101601906</v>
      </c>
      <c r="F1533">
        <v>5.1595000000000004</v>
      </c>
      <c r="G1533">
        <v>4.3308</v>
      </c>
      <c r="H1533" s="48">
        <v>1.04E-2</v>
      </c>
      <c r="I1533" s="48">
        <v>8.8400000000000006E-3</v>
      </c>
      <c r="J1533" s="48">
        <v>1.04E-2</v>
      </c>
    </row>
    <row r="1534" spans="1:10" x14ac:dyDescent="0.2">
      <c r="A1534" t="s">
        <v>5328</v>
      </c>
      <c r="B1534" t="s">
        <v>5329</v>
      </c>
      <c r="C1534" t="s">
        <v>5330</v>
      </c>
      <c r="D1534" t="s">
        <v>1042</v>
      </c>
      <c r="E1534" s="44">
        <v>2.9131904079265083</v>
      </c>
      <c r="F1534">
        <v>6.1470000000000002</v>
      </c>
      <c r="G1534">
        <v>7.6896000000000004</v>
      </c>
      <c r="H1534" s="48">
        <v>5.2899999999999996E-4</v>
      </c>
      <c r="I1534" s="48">
        <v>5.2899999999999996E-4</v>
      </c>
      <c r="J1534" s="48">
        <v>3.19E-4</v>
      </c>
    </row>
    <row r="1535" spans="1:10" x14ac:dyDescent="0.2">
      <c r="A1535" t="s">
        <v>5331</v>
      </c>
      <c r="B1535" t="s">
        <v>5332</v>
      </c>
      <c r="C1535" t="s">
        <v>5333</v>
      </c>
      <c r="D1535" t="s">
        <v>2501</v>
      </c>
      <c r="E1535" s="44">
        <v>2.5739784946025415</v>
      </c>
      <c r="F1535">
        <v>4.1435000000000004</v>
      </c>
      <c r="G1535">
        <v>5.5076000000000001</v>
      </c>
      <c r="H1535" s="48">
        <v>2.4499999999999999E-4</v>
      </c>
      <c r="I1535" s="48">
        <v>2.4499999999999999E-4</v>
      </c>
      <c r="J1535" s="48">
        <v>1.6000000000000001E-4</v>
      </c>
    </row>
    <row r="1536" spans="1:10" x14ac:dyDescent="0.2">
      <c r="A1536" t="s">
        <v>5334</v>
      </c>
      <c r="B1536" t="s">
        <v>5335</v>
      </c>
      <c r="C1536" t="s">
        <v>5336</v>
      </c>
      <c r="D1536" t="s">
        <v>1262</v>
      </c>
      <c r="E1536" s="44">
        <v>1.8873997275727759</v>
      </c>
      <c r="F1536">
        <v>6.9612999999999996</v>
      </c>
      <c r="G1536">
        <v>7.8776999999999999</v>
      </c>
      <c r="H1536" s="48">
        <v>5.4299999999999997E-4</v>
      </c>
      <c r="I1536" s="48">
        <v>5.4299999999999997E-4</v>
      </c>
      <c r="J1536" s="48">
        <v>4.0299999999999998E-4</v>
      </c>
    </row>
    <row r="1537" spans="1:10" x14ac:dyDescent="0.2">
      <c r="A1537" t="s">
        <v>5337</v>
      </c>
      <c r="B1537" t="s">
        <v>5338</v>
      </c>
      <c r="C1537" t="s">
        <v>5339</v>
      </c>
      <c r="D1537" t="s">
        <v>447</v>
      </c>
      <c r="E1537" s="44">
        <v>0.54881811238796241</v>
      </c>
      <c r="F1537">
        <v>4.9268999999999998</v>
      </c>
      <c r="G1537">
        <v>4.0613000000000001</v>
      </c>
      <c r="H1537" s="48">
        <v>1.15E-3</v>
      </c>
      <c r="I1537" s="48">
        <v>1.15E-3</v>
      </c>
      <c r="J1537" s="48">
        <v>1.14E-3</v>
      </c>
    </row>
    <row r="1538" spans="1:10" x14ac:dyDescent="0.2">
      <c r="A1538" t="s">
        <v>5340</v>
      </c>
      <c r="B1538" t="s">
        <v>5341</v>
      </c>
      <c r="C1538" t="s">
        <v>5342</v>
      </c>
      <c r="D1538" t="s">
        <v>2640</v>
      </c>
      <c r="E1538" s="44">
        <v>0.34098968423545123</v>
      </c>
      <c r="F1538">
        <v>4.4496000000000002</v>
      </c>
      <c r="G1538">
        <v>2.8974000000000002</v>
      </c>
      <c r="H1538" s="48">
        <v>1.38E-2</v>
      </c>
      <c r="I1538" s="48">
        <v>9.0299999999999998E-3</v>
      </c>
      <c r="J1538" s="48">
        <v>1.38E-2</v>
      </c>
    </row>
    <row r="1539" spans="1:10" x14ac:dyDescent="0.2">
      <c r="A1539" t="s">
        <v>5343</v>
      </c>
      <c r="B1539" t="s">
        <v>5344</v>
      </c>
      <c r="C1539" t="s">
        <v>5345</v>
      </c>
      <c r="D1539" t="s">
        <v>447</v>
      </c>
      <c r="E1539" s="44">
        <v>0.59016898079041147</v>
      </c>
      <c r="F1539">
        <v>6.4842000000000004</v>
      </c>
      <c r="G1539">
        <v>5.7233999999999998</v>
      </c>
      <c r="H1539" s="48">
        <v>4.8899999999999999E-2</v>
      </c>
      <c r="I1539" s="48">
        <v>4.2200000000000001E-2</v>
      </c>
      <c r="J1539" s="48">
        <v>4.8899999999999999E-2</v>
      </c>
    </row>
    <row r="1540" spans="1:10" x14ac:dyDescent="0.2">
      <c r="A1540" t="s">
        <v>5346</v>
      </c>
      <c r="B1540" t="s">
        <v>5347</v>
      </c>
      <c r="C1540" t="s">
        <v>5348</v>
      </c>
      <c r="D1540" t="s">
        <v>1502</v>
      </c>
      <c r="E1540" s="44">
        <v>0.58580808104167337</v>
      </c>
      <c r="F1540">
        <v>4.8975</v>
      </c>
      <c r="G1540">
        <v>4.1258999999999997</v>
      </c>
      <c r="H1540" s="48">
        <v>1.01E-2</v>
      </c>
      <c r="I1540" s="48">
        <v>9.6299999999999997E-3</v>
      </c>
      <c r="J1540" s="48">
        <v>1.01E-2</v>
      </c>
    </row>
    <row r="1541" spans="1:10" x14ac:dyDescent="0.2">
      <c r="A1541" t="s">
        <v>5349</v>
      </c>
      <c r="B1541" t="s">
        <v>5350</v>
      </c>
      <c r="C1541" t="s">
        <v>5351</v>
      </c>
      <c r="D1541" t="s">
        <v>1082</v>
      </c>
      <c r="E1541" s="44">
        <v>1.9878377403697693</v>
      </c>
      <c r="F1541">
        <v>0.99690000000000001</v>
      </c>
      <c r="G1541">
        <v>1.9881</v>
      </c>
      <c r="H1541" s="48">
        <v>3.5000000000000003E-2</v>
      </c>
      <c r="I1541" s="48">
        <v>3.5000000000000003E-2</v>
      </c>
      <c r="J1541" s="48">
        <v>2.5899999999999999E-2</v>
      </c>
    </row>
    <row r="1542" spans="1:10" x14ac:dyDescent="0.2">
      <c r="A1542" t="s">
        <v>5352</v>
      </c>
      <c r="B1542" t="s">
        <v>5353</v>
      </c>
      <c r="C1542" t="s">
        <v>5351</v>
      </c>
      <c r="D1542" t="s">
        <v>1959</v>
      </c>
      <c r="E1542" s="44">
        <v>0.5982415419789292</v>
      </c>
      <c r="F1542">
        <v>2.4613999999999998</v>
      </c>
      <c r="G1542">
        <v>1.7202999999999999</v>
      </c>
      <c r="H1542" s="48">
        <v>4.3999999999999997E-2</v>
      </c>
      <c r="I1542" s="48">
        <v>4.3999999999999997E-2</v>
      </c>
      <c r="J1542" s="48">
        <v>3.0700000000000002E-2</v>
      </c>
    </row>
    <row r="1543" spans="1:10" x14ac:dyDescent="0.2">
      <c r="A1543" t="s">
        <v>5354</v>
      </c>
      <c r="B1543" t="s">
        <v>5355</v>
      </c>
      <c r="C1543" t="s">
        <v>5356</v>
      </c>
      <c r="D1543" t="s">
        <v>991</v>
      </c>
      <c r="E1543" s="44">
        <v>2.073689656541911</v>
      </c>
      <c r="F1543">
        <v>0.69189999999999996</v>
      </c>
      <c r="G1543">
        <v>1.7441</v>
      </c>
      <c r="H1543" s="48">
        <v>1.03E-2</v>
      </c>
      <c r="I1543" s="48">
        <v>1.03E-2</v>
      </c>
      <c r="J1543" s="48">
        <v>6.94E-3</v>
      </c>
    </row>
    <row r="1544" spans="1:10" x14ac:dyDescent="0.2">
      <c r="A1544" t="s">
        <v>5357</v>
      </c>
      <c r="B1544" t="s">
        <v>5358</v>
      </c>
      <c r="C1544" t="s">
        <v>5359</v>
      </c>
      <c r="D1544" t="s">
        <v>1819</v>
      </c>
      <c r="E1544" s="44">
        <v>1.7282357139517623</v>
      </c>
      <c r="F1544">
        <v>6.8593999999999999</v>
      </c>
      <c r="G1544">
        <v>7.6486999999999998</v>
      </c>
      <c r="H1544" s="48">
        <v>1.24E-2</v>
      </c>
      <c r="I1544" s="48">
        <v>1.24E-2</v>
      </c>
      <c r="J1544" s="48">
        <v>1.09E-2</v>
      </c>
    </row>
    <row r="1545" spans="1:10" x14ac:dyDescent="0.2">
      <c r="A1545" t="s">
        <v>5360</v>
      </c>
      <c r="B1545" t="s">
        <v>5361</v>
      </c>
      <c r="C1545" t="s">
        <v>5362</v>
      </c>
      <c r="D1545" t="s">
        <v>5215</v>
      </c>
      <c r="E1545" s="44">
        <v>0.54126237125532051</v>
      </c>
      <c r="F1545">
        <v>4.7031999999999998</v>
      </c>
      <c r="G1545">
        <v>3.8176999999999999</v>
      </c>
      <c r="H1545" s="48">
        <v>5.3299999999999997E-3</v>
      </c>
      <c r="I1545" s="48">
        <v>5.1000000000000004E-3</v>
      </c>
      <c r="J1545" s="48">
        <v>5.3299999999999997E-3</v>
      </c>
    </row>
    <row r="1546" spans="1:10" x14ac:dyDescent="0.2">
      <c r="A1546" t="s">
        <v>5363</v>
      </c>
      <c r="B1546" t="s">
        <v>5364</v>
      </c>
      <c r="C1546" t="s">
        <v>5365</v>
      </c>
      <c r="D1546" t="s">
        <v>3859</v>
      </c>
      <c r="E1546" s="44">
        <v>2.5576165770335648</v>
      </c>
      <c r="F1546">
        <v>1.1165</v>
      </c>
      <c r="G1546">
        <v>2.4712999999999998</v>
      </c>
      <c r="H1546" s="48">
        <v>1.9400000000000001E-3</v>
      </c>
      <c r="I1546" s="48">
        <v>1.9400000000000001E-3</v>
      </c>
      <c r="J1546" s="48">
        <v>7.6999999999999996E-4</v>
      </c>
    </row>
    <row r="1547" spans="1:10" x14ac:dyDescent="0.2">
      <c r="A1547" t="s">
        <v>5366</v>
      </c>
      <c r="B1547" t="s">
        <v>5367</v>
      </c>
      <c r="C1547" t="s">
        <v>5368</v>
      </c>
      <c r="D1547" t="s">
        <v>1244</v>
      </c>
      <c r="E1547" s="44">
        <v>4.1759371535618186</v>
      </c>
      <c r="F1547">
        <v>8.61</v>
      </c>
      <c r="G1547">
        <v>10.6721</v>
      </c>
      <c r="H1547" s="48">
        <v>6.1200000000000003E-7</v>
      </c>
      <c r="I1547" s="48">
        <v>6.1200000000000003E-7</v>
      </c>
      <c r="J1547" s="48">
        <v>1.42E-7</v>
      </c>
    </row>
    <row r="1548" spans="1:10" x14ac:dyDescent="0.2">
      <c r="A1548" t="s">
        <v>5369</v>
      </c>
      <c r="B1548" t="s">
        <v>5370</v>
      </c>
      <c r="C1548" t="s">
        <v>5371</v>
      </c>
      <c r="D1548" t="s">
        <v>1634</v>
      </c>
      <c r="E1548" s="44">
        <v>4.682892759487439</v>
      </c>
      <c r="F1548">
        <v>3.7822</v>
      </c>
      <c r="G1548">
        <v>6.0095999999999998</v>
      </c>
      <c r="H1548" s="48">
        <v>8.5699999999999996E-5</v>
      </c>
      <c r="I1548" s="48">
        <v>8.5699999999999996E-5</v>
      </c>
      <c r="J1548" s="48">
        <v>3.8899999999999997E-5</v>
      </c>
    </row>
    <row r="1549" spans="1:10" x14ac:dyDescent="0.2">
      <c r="A1549" t="s">
        <v>5372</v>
      </c>
      <c r="B1549" t="s">
        <v>5373</v>
      </c>
      <c r="C1549" t="s">
        <v>5374</v>
      </c>
      <c r="D1549" t="s">
        <v>5267</v>
      </c>
      <c r="E1549" s="44">
        <v>2.9637011945884537</v>
      </c>
      <c r="F1549">
        <v>4.2984999999999998</v>
      </c>
      <c r="G1549">
        <v>5.8658999999999999</v>
      </c>
      <c r="H1549" s="48">
        <v>1.2300000000000001E-4</v>
      </c>
      <c r="I1549" s="48">
        <v>1.2300000000000001E-4</v>
      </c>
      <c r="J1549" s="48">
        <v>7.2000000000000002E-5</v>
      </c>
    </row>
    <row r="1550" spans="1:10" x14ac:dyDescent="0.2">
      <c r="A1550" t="s">
        <v>5375</v>
      </c>
      <c r="B1550" t="s">
        <v>5376</v>
      </c>
      <c r="C1550" t="s">
        <v>5377</v>
      </c>
      <c r="D1550" t="s">
        <v>2925</v>
      </c>
      <c r="E1550" s="44">
        <v>2.1810154653305154</v>
      </c>
      <c r="F1550">
        <v>4.7118000000000002</v>
      </c>
      <c r="G1550">
        <v>5.8368000000000002</v>
      </c>
      <c r="H1550" s="48">
        <v>2.8500000000000001E-3</v>
      </c>
      <c r="I1550" s="48">
        <v>2.8500000000000001E-3</v>
      </c>
      <c r="J1550" s="48">
        <v>2.2899999999999999E-3</v>
      </c>
    </row>
    <row r="1551" spans="1:10" x14ac:dyDescent="0.2">
      <c r="A1551" t="s">
        <v>5378</v>
      </c>
      <c r="B1551" t="s">
        <v>5379</v>
      </c>
      <c r="C1551" t="s">
        <v>5380</v>
      </c>
      <c r="D1551" t="s">
        <v>2925</v>
      </c>
      <c r="E1551" s="44">
        <v>3.2775095859517722</v>
      </c>
      <c r="F1551">
        <v>1.5942000000000001</v>
      </c>
      <c r="G1551">
        <v>3.3068</v>
      </c>
      <c r="H1551" s="48">
        <v>1.05E-4</v>
      </c>
      <c r="I1551" s="48">
        <v>1.05E-4</v>
      </c>
      <c r="J1551" s="48">
        <v>2.8900000000000001E-5</v>
      </c>
    </row>
    <row r="1552" spans="1:10" x14ac:dyDescent="0.2">
      <c r="A1552" t="s">
        <v>5381</v>
      </c>
      <c r="B1552" t="s">
        <v>5382</v>
      </c>
      <c r="C1552" t="s">
        <v>5383</v>
      </c>
      <c r="D1552" t="s">
        <v>3816</v>
      </c>
      <c r="E1552" s="44">
        <v>9.1343368914987817</v>
      </c>
      <c r="F1552">
        <v>4.3038999999999996</v>
      </c>
      <c r="G1552">
        <v>7.4951999999999996</v>
      </c>
      <c r="H1552" s="48">
        <v>4.7399999999999998E-9</v>
      </c>
      <c r="I1552" s="48">
        <v>4.7399999999999998E-9</v>
      </c>
      <c r="J1552" s="48">
        <v>8.37E-10</v>
      </c>
    </row>
    <row r="1553" spans="1:10" x14ac:dyDescent="0.2">
      <c r="A1553" t="s">
        <v>5384</v>
      </c>
      <c r="B1553" t="s">
        <v>5385</v>
      </c>
      <c r="C1553" t="s">
        <v>5386</v>
      </c>
      <c r="D1553" t="s">
        <v>389</v>
      </c>
      <c r="E1553" s="44">
        <v>0.62438163114049228</v>
      </c>
      <c r="F1553">
        <v>6.6051000000000002</v>
      </c>
      <c r="G1553">
        <v>5.9256000000000002</v>
      </c>
      <c r="H1553" s="48">
        <v>2.33E-4</v>
      </c>
      <c r="I1553" s="48">
        <v>1.8699999999999999E-4</v>
      </c>
      <c r="J1553" s="48">
        <v>2.33E-4</v>
      </c>
    </row>
    <row r="1554" spans="1:10" x14ac:dyDescent="0.2">
      <c r="A1554" t="s">
        <v>5387</v>
      </c>
      <c r="B1554" t="s">
        <v>5388</v>
      </c>
      <c r="C1554" t="s">
        <v>5389</v>
      </c>
      <c r="D1554" t="s">
        <v>5390</v>
      </c>
      <c r="E1554" s="44">
        <v>0.5680933813998742</v>
      </c>
      <c r="F1554">
        <v>3.7654999999999998</v>
      </c>
      <c r="G1554">
        <v>2.9497</v>
      </c>
      <c r="H1554" s="48">
        <v>1.37E-2</v>
      </c>
      <c r="I1554" s="48">
        <v>1.37E-2</v>
      </c>
      <c r="J1554" s="48">
        <v>1.18E-2</v>
      </c>
    </row>
    <row r="1555" spans="1:10" x14ac:dyDescent="0.2">
      <c r="A1555" t="s">
        <v>5391</v>
      </c>
      <c r="B1555" t="s">
        <v>5392</v>
      </c>
      <c r="C1555" t="s">
        <v>5393</v>
      </c>
      <c r="D1555" t="s">
        <v>5394</v>
      </c>
      <c r="E1555" s="44">
        <v>5.0033695012870565</v>
      </c>
      <c r="F1555">
        <v>4.5350000000000001</v>
      </c>
      <c r="G1555">
        <v>6.8578999999999999</v>
      </c>
      <c r="H1555" s="48">
        <v>1.88E-6</v>
      </c>
      <c r="I1555" s="48">
        <v>1.88E-6</v>
      </c>
      <c r="J1555" s="48">
        <v>5.1600000000000001E-7</v>
      </c>
    </row>
    <row r="1556" spans="1:10" x14ac:dyDescent="0.2">
      <c r="A1556" t="s">
        <v>5395</v>
      </c>
      <c r="B1556" t="s">
        <v>5396</v>
      </c>
      <c r="C1556" t="s">
        <v>5397</v>
      </c>
      <c r="D1556" t="s">
        <v>771</v>
      </c>
      <c r="E1556" s="44">
        <v>3.6527930000479665</v>
      </c>
      <c r="F1556">
        <v>4.6632999999999996</v>
      </c>
      <c r="G1556">
        <v>6.5323000000000002</v>
      </c>
      <c r="H1556" s="48">
        <v>2.8299999999999999E-4</v>
      </c>
      <c r="I1556" s="48">
        <v>2.8299999999999999E-4</v>
      </c>
      <c r="J1556" s="48">
        <v>1.54E-4</v>
      </c>
    </row>
    <row r="1557" spans="1:10" x14ac:dyDescent="0.2">
      <c r="A1557" t="s">
        <v>5398</v>
      </c>
      <c r="B1557" t="s">
        <v>5399</v>
      </c>
      <c r="C1557" t="s">
        <v>5400</v>
      </c>
      <c r="D1557" t="s">
        <v>5401</v>
      </c>
      <c r="E1557" s="44">
        <v>1.8836096253227737</v>
      </c>
      <c r="F1557">
        <v>3.9927999999999999</v>
      </c>
      <c r="G1557">
        <v>4.9062999999999999</v>
      </c>
      <c r="H1557" s="48">
        <v>1.09E-2</v>
      </c>
      <c r="I1557" s="48">
        <v>1.09E-2</v>
      </c>
      <c r="J1557" s="48">
        <v>1.01E-2</v>
      </c>
    </row>
    <row r="1558" spans="1:10" x14ac:dyDescent="0.2">
      <c r="A1558" t="s">
        <v>5402</v>
      </c>
      <c r="B1558" t="s">
        <v>5403</v>
      </c>
      <c r="C1558" t="s">
        <v>5404</v>
      </c>
      <c r="D1558" t="s">
        <v>955</v>
      </c>
      <c r="E1558" s="44">
        <v>0.57746283338069326</v>
      </c>
      <c r="F1558">
        <v>6.2691999999999997</v>
      </c>
      <c r="G1558">
        <v>5.4770000000000003</v>
      </c>
      <c r="H1558" s="48">
        <v>1.64E-3</v>
      </c>
      <c r="I1558" s="48">
        <v>1.24E-3</v>
      </c>
      <c r="J1558" s="48">
        <v>1.64E-3</v>
      </c>
    </row>
    <row r="1559" spans="1:10" x14ac:dyDescent="0.2">
      <c r="A1559" t="s">
        <v>5405</v>
      </c>
      <c r="B1559" t="s">
        <v>5406</v>
      </c>
      <c r="C1559" t="s">
        <v>5407</v>
      </c>
      <c r="D1559" t="s">
        <v>1634</v>
      </c>
      <c r="E1559" s="44">
        <v>0.70348911202290132</v>
      </c>
      <c r="F1559">
        <v>6.9768999999999997</v>
      </c>
      <c r="G1559">
        <v>6.4695</v>
      </c>
      <c r="H1559" s="48">
        <v>1.01E-3</v>
      </c>
      <c r="I1559" s="48">
        <v>8.5400000000000005E-4</v>
      </c>
      <c r="J1559" s="48">
        <v>1.01E-3</v>
      </c>
    </row>
    <row r="1560" spans="1:10" x14ac:dyDescent="0.2">
      <c r="A1560" t="s">
        <v>5408</v>
      </c>
      <c r="B1560" t="s">
        <v>5409</v>
      </c>
      <c r="C1560" t="s">
        <v>5410</v>
      </c>
      <c r="D1560" t="s">
        <v>1634</v>
      </c>
      <c r="E1560" s="44">
        <v>0.64403009009490375</v>
      </c>
      <c r="F1560">
        <v>3.6034999999999999</v>
      </c>
      <c r="G1560">
        <v>2.9687000000000001</v>
      </c>
      <c r="H1560" s="48">
        <v>2.29E-2</v>
      </c>
      <c r="I1560" s="48">
        <v>2.29E-2</v>
      </c>
      <c r="J1560" s="48">
        <v>1.7899999999999999E-2</v>
      </c>
    </row>
    <row r="1561" spans="1:10" x14ac:dyDescent="0.2">
      <c r="A1561" t="s">
        <v>5411</v>
      </c>
      <c r="B1561" t="s">
        <v>5412</v>
      </c>
      <c r="C1561" t="s">
        <v>5413</v>
      </c>
      <c r="D1561" t="s">
        <v>2487</v>
      </c>
      <c r="E1561" s="44">
        <v>0.54495159720306185</v>
      </c>
      <c r="F1561">
        <v>7.048</v>
      </c>
      <c r="G1561">
        <v>6.1722000000000001</v>
      </c>
      <c r="H1561" s="48">
        <v>2.0900000000000001E-4</v>
      </c>
      <c r="I1561" s="48">
        <v>1.26E-4</v>
      </c>
      <c r="J1561" s="48">
        <v>2.0900000000000001E-4</v>
      </c>
    </row>
    <row r="1562" spans="1:10" x14ac:dyDescent="0.2">
      <c r="A1562" t="s">
        <v>5414</v>
      </c>
      <c r="B1562" t="s">
        <v>5415</v>
      </c>
      <c r="C1562" t="s">
        <v>5416</v>
      </c>
      <c r="D1562" t="s">
        <v>4782</v>
      </c>
      <c r="E1562" s="44">
        <v>0.57658291763679526</v>
      </c>
      <c r="F1562">
        <v>5.7892999999999999</v>
      </c>
      <c r="G1562">
        <v>4.9949000000000003</v>
      </c>
      <c r="H1562" s="48">
        <v>2.3300000000000001E-2</v>
      </c>
      <c r="I1562" s="48">
        <v>1.9599999999999999E-2</v>
      </c>
      <c r="J1562" s="48">
        <v>2.3300000000000001E-2</v>
      </c>
    </row>
    <row r="1563" spans="1:10" x14ac:dyDescent="0.2">
      <c r="A1563" t="s">
        <v>5417</v>
      </c>
      <c r="B1563" t="s">
        <v>5418</v>
      </c>
      <c r="C1563" t="s">
        <v>5419</v>
      </c>
      <c r="D1563" t="s">
        <v>3000</v>
      </c>
      <c r="E1563" s="44">
        <v>0.57614346268582228</v>
      </c>
      <c r="F1563">
        <v>8.0372000000000003</v>
      </c>
      <c r="G1563">
        <v>7.2416999999999998</v>
      </c>
      <c r="H1563" s="48">
        <v>3.5E-4</v>
      </c>
      <c r="I1563" s="48">
        <v>2.14E-4</v>
      </c>
      <c r="J1563" s="48">
        <v>3.5E-4</v>
      </c>
    </row>
    <row r="1564" spans="1:10" x14ac:dyDescent="0.2">
      <c r="A1564" t="s">
        <v>5420</v>
      </c>
      <c r="B1564" t="s">
        <v>5421</v>
      </c>
      <c r="C1564" t="s">
        <v>5422</v>
      </c>
      <c r="D1564" t="s">
        <v>1322</v>
      </c>
      <c r="E1564" s="44">
        <v>2.7296197682768955</v>
      </c>
      <c r="F1564">
        <v>5.1132999999999997</v>
      </c>
      <c r="G1564">
        <v>6.5620000000000003</v>
      </c>
      <c r="H1564" s="48">
        <v>4.0200000000000001E-5</v>
      </c>
      <c r="I1564" s="48">
        <v>4.0200000000000001E-5</v>
      </c>
      <c r="J1564" s="48">
        <v>2.0400000000000001E-5</v>
      </c>
    </row>
    <row r="1565" spans="1:10" x14ac:dyDescent="0.2">
      <c r="A1565" t="s">
        <v>5423</v>
      </c>
      <c r="B1565" t="s">
        <v>5424</v>
      </c>
      <c r="C1565" t="s">
        <v>5425</v>
      </c>
      <c r="D1565" t="s">
        <v>547</v>
      </c>
      <c r="E1565" s="44">
        <v>2.523979162938871</v>
      </c>
      <c r="F1565">
        <v>1.5305</v>
      </c>
      <c r="G1565">
        <v>2.8662000000000001</v>
      </c>
      <c r="H1565" s="48">
        <v>1.5599999999999999E-2</v>
      </c>
      <c r="I1565" s="48">
        <v>1.5599999999999999E-2</v>
      </c>
      <c r="J1565" s="48">
        <v>1.1599999999999999E-2</v>
      </c>
    </row>
    <row r="1566" spans="1:10" x14ac:dyDescent="0.2">
      <c r="A1566" t="s">
        <v>5426</v>
      </c>
      <c r="B1566" t="s">
        <v>5427</v>
      </c>
      <c r="C1566" t="s">
        <v>5428</v>
      </c>
      <c r="D1566" t="s">
        <v>932</v>
      </c>
      <c r="E1566" s="44">
        <v>3.4304551388180742</v>
      </c>
      <c r="F1566">
        <v>2.4375</v>
      </c>
      <c r="G1566">
        <v>4.2159000000000004</v>
      </c>
      <c r="H1566" s="48">
        <v>2.19E-5</v>
      </c>
      <c r="I1566" s="48">
        <v>2.19E-5</v>
      </c>
      <c r="J1566" s="48">
        <v>8.6500000000000002E-6</v>
      </c>
    </row>
    <row r="1567" spans="1:10" x14ac:dyDescent="0.2">
      <c r="A1567" t="s">
        <v>5429</v>
      </c>
      <c r="B1567" t="s">
        <v>5430</v>
      </c>
      <c r="C1567" t="s">
        <v>5431</v>
      </c>
      <c r="D1567" t="s">
        <v>1742</v>
      </c>
      <c r="E1567" s="44">
        <v>3.288432369846352</v>
      </c>
      <c r="F1567">
        <v>2.1133999999999999</v>
      </c>
      <c r="G1567">
        <v>3.8308</v>
      </c>
      <c r="H1567" s="48">
        <v>2.3599999999999999E-4</v>
      </c>
      <c r="I1567" s="48">
        <v>2.3599999999999999E-4</v>
      </c>
      <c r="J1567" s="48">
        <v>1.18E-4</v>
      </c>
    </row>
    <row r="1568" spans="1:10" x14ac:dyDescent="0.2">
      <c r="A1568" t="s">
        <v>5432</v>
      </c>
      <c r="B1568" t="s">
        <v>5433</v>
      </c>
      <c r="C1568" t="s">
        <v>5434</v>
      </c>
      <c r="D1568" t="s">
        <v>991</v>
      </c>
      <c r="E1568" s="44">
        <v>0.59542842468248414</v>
      </c>
      <c r="F1568">
        <v>6.5564999999999998</v>
      </c>
      <c r="G1568">
        <v>5.8085000000000004</v>
      </c>
      <c r="H1568" s="48">
        <v>3.8099999999999998E-5</v>
      </c>
      <c r="I1568" s="48">
        <v>3.3800000000000002E-5</v>
      </c>
      <c r="J1568" s="48">
        <v>3.8099999999999998E-5</v>
      </c>
    </row>
    <row r="1569" spans="1:10" x14ac:dyDescent="0.2">
      <c r="A1569" t="s">
        <v>5435</v>
      </c>
      <c r="B1569" t="s">
        <v>5436</v>
      </c>
      <c r="C1569" t="s">
        <v>5437</v>
      </c>
      <c r="D1569" t="s">
        <v>255</v>
      </c>
      <c r="E1569" s="44">
        <v>1.8214659172049137</v>
      </c>
      <c r="F1569">
        <v>3.8658000000000001</v>
      </c>
      <c r="G1569">
        <v>4.7309999999999999</v>
      </c>
      <c r="H1569" s="48">
        <v>1.18E-2</v>
      </c>
      <c r="I1569" s="48">
        <v>1.18E-2</v>
      </c>
      <c r="J1569" s="48">
        <v>1.14E-2</v>
      </c>
    </row>
    <row r="1570" spans="1:10" x14ac:dyDescent="0.2">
      <c r="A1570" t="s">
        <v>5438</v>
      </c>
      <c r="B1570" t="s">
        <v>5439</v>
      </c>
      <c r="C1570" t="s">
        <v>5440</v>
      </c>
      <c r="D1570" t="s">
        <v>1056</v>
      </c>
      <c r="E1570" s="44">
        <v>0.67684622249514836</v>
      </c>
      <c r="F1570">
        <v>7.8174999999999999</v>
      </c>
      <c r="G1570">
        <v>7.2544000000000004</v>
      </c>
      <c r="H1570" s="48">
        <v>2.07E-2</v>
      </c>
      <c r="I1570" s="48">
        <v>1.7399999999999999E-2</v>
      </c>
      <c r="J1570" s="48">
        <v>2.07E-2</v>
      </c>
    </row>
    <row r="1571" spans="1:10" x14ac:dyDescent="0.2">
      <c r="A1571" t="s">
        <v>5441</v>
      </c>
      <c r="B1571" t="s">
        <v>5442</v>
      </c>
      <c r="C1571" t="s">
        <v>5443</v>
      </c>
      <c r="D1571" t="s">
        <v>1171</v>
      </c>
      <c r="E1571" s="44">
        <v>1.8715064235603913</v>
      </c>
      <c r="F1571">
        <v>3.2250000000000001</v>
      </c>
      <c r="G1571">
        <v>4.1292</v>
      </c>
      <c r="H1571" s="48">
        <v>4.8500000000000001E-2</v>
      </c>
      <c r="I1571" s="48">
        <v>4.8500000000000001E-2</v>
      </c>
      <c r="J1571" s="48">
        <v>4.6899999999999997E-2</v>
      </c>
    </row>
    <row r="1572" spans="1:10" x14ac:dyDescent="0.2">
      <c r="A1572" t="s">
        <v>5444</v>
      </c>
      <c r="B1572" t="s">
        <v>5445</v>
      </c>
      <c r="C1572" t="s">
        <v>5446</v>
      </c>
      <c r="D1572" t="s">
        <v>4944</v>
      </c>
      <c r="E1572" s="44">
        <v>0.70588251955543846</v>
      </c>
      <c r="F1572">
        <v>4.0872000000000002</v>
      </c>
      <c r="G1572">
        <v>3.5846</v>
      </c>
      <c r="H1572" s="48">
        <v>3.5900000000000001E-2</v>
      </c>
      <c r="I1572" s="48">
        <v>3.5900000000000001E-2</v>
      </c>
      <c r="J1572" s="48">
        <v>3.2599999999999997E-2</v>
      </c>
    </row>
    <row r="1573" spans="1:10" x14ac:dyDescent="0.2">
      <c r="A1573" t="s">
        <v>5447</v>
      </c>
      <c r="B1573" t="s">
        <v>5448</v>
      </c>
      <c r="C1573" t="s">
        <v>5449</v>
      </c>
      <c r="D1573" t="s">
        <v>637</v>
      </c>
      <c r="E1573" s="44">
        <v>2.2975559589183692</v>
      </c>
      <c r="F1573">
        <v>4.8341000000000003</v>
      </c>
      <c r="G1573">
        <v>6.0342000000000002</v>
      </c>
      <c r="H1573" s="48">
        <v>1.14E-3</v>
      </c>
      <c r="I1573" s="48">
        <v>1.14E-3</v>
      </c>
      <c r="J1573" s="48">
        <v>8.4400000000000002E-4</v>
      </c>
    </row>
    <row r="1574" spans="1:10" x14ac:dyDescent="0.2">
      <c r="A1574" t="s">
        <v>5450</v>
      </c>
      <c r="B1574" t="s">
        <v>5451</v>
      </c>
      <c r="C1574" t="s">
        <v>5452</v>
      </c>
      <c r="D1574" t="s">
        <v>4100</v>
      </c>
      <c r="E1574" s="44">
        <v>2.0570829922028162</v>
      </c>
      <c r="F1574">
        <v>1.9222999999999999</v>
      </c>
      <c r="G1574">
        <v>2.9628999999999999</v>
      </c>
      <c r="H1574" s="48">
        <v>2.7199999999999998E-2</v>
      </c>
      <c r="I1574" s="48">
        <v>2.7199999999999998E-2</v>
      </c>
      <c r="J1574" s="48">
        <v>2.4199999999999999E-2</v>
      </c>
    </row>
    <row r="1575" spans="1:10" x14ac:dyDescent="0.2">
      <c r="A1575" t="s">
        <v>5453</v>
      </c>
      <c r="B1575" t="s">
        <v>5454</v>
      </c>
      <c r="C1575" t="s">
        <v>5455</v>
      </c>
      <c r="D1575" t="s">
        <v>2462</v>
      </c>
      <c r="E1575" s="44">
        <v>3.3514838921435888</v>
      </c>
      <c r="F1575">
        <v>1.8504</v>
      </c>
      <c r="G1575">
        <v>3.5952000000000002</v>
      </c>
      <c r="H1575" s="48">
        <v>1.4200000000000001E-4</v>
      </c>
      <c r="I1575" s="48">
        <v>1.4200000000000001E-4</v>
      </c>
      <c r="J1575" s="48">
        <v>5.9599999999999999E-5</v>
      </c>
    </row>
    <row r="1576" spans="1:10" x14ac:dyDescent="0.2">
      <c r="A1576" t="s">
        <v>5456</v>
      </c>
      <c r="B1576" t="s">
        <v>5457</v>
      </c>
      <c r="C1576" t="s">
        <v>5458</v>
      </c>
      <c r="D1576" t="s">
        <v>4451</v>
      </c>
      <c r="E1576" s="44">
        <v>0.6633765869438486</v>
      </c>
      <c r="F1576">
        <v>6.5422000000000002</v>
      </c>
      <c r="G1576">
        <v>5.9500999999999999</v>
      </c>
      <c r="H1576" s="48">
        <v>4.0800000000000003E-2</v>
      </c>
      <c r="I1576" s="48">
        <v>3.5999999999999997E-2</v>
      </c>
      <c r="J1576" s="48">
        <v>4.0800000000000003E-2</v>
      </c>
    </row>
    <row r="1577" spans="1:10" x14ac:dyDescent="0.2">
      <c r="A1577" t="s">
        <v>5459</v>
      </c>
      <c r="B1577" t="s">
        <v>5460</v>
      </c>
      <c r="C1577" t="s">
        <v>5461</v>
      </c>
      <c r="D1577" t="s">
        <v>1021</v>
      </c>
      <c r="E1577" s="44">
        <v>2.0140506986315918</v>
      </c>
      <c r="F1577">
        <v>0.90329999999999999</v>
      </c>
      <c r="G1577">
        <v>1.9134</v>
      </c>
      <c r="H1577" s="48">
        <v>2.1100000000000001E-2</v>
      </c>
      <c r="I1577" s="48">
        <v>2.1100000000000001E-2</v>
      </c>
      <c r="J1577" s="48">
        <v>1.3299999999999999E-2</v>
      </c>
    </row>
    <row r="1578" spans="1:10" x14ac:dyDescent="0.2">
      <c r="A1578" t="s">
        <v>5462</v>
      </c>
      <c r="B1578" t="s">
        <v>5463</v>
      </c>
      <c r="C1578" t="s">
        <v>5464</v>
      </c>
      <c r="D1578" t="s">
        <v>2280</v>
      </c>
      <c r="E1578" s="44">
        <v>3.2411369923829527</v>
      </c>
      <c r="F1578">
        <v>1.2441</v>
      </c>
      <c r="G1578">
        <v>2.9405000000000001</v>
      </c>
      <c r="H1578" s="48">
        <v>4.2299999999999998E-4</v>
      </c>
      <c r="I1578" s="48">
        <v>4.2299999999999998E-4</v>
      </c>
      <c r="J1578" s="48">
        <v>1.1900000000000001E-4</v>
      </c>
    </row>
    <row r="1579" spans="1:10" x14ac:dyDescent="0.2">
      <c r="A1579" t="s">
        <v>5465</v>
      </c>
      <c r="B1579" t="s">
        <v>5466</v>
      </c>
      <c r="C1579" t="s">
        <v>5467</v>
      </c>
      <c r="D1579" t="s">
        <v>5468</v>
      </c>
      <c r="E1579" s="44">
        <v>1.7338751270293733</v>
      </c>
      <c r="F1579">
        <v>4.0023999999999997</v>
      </c>
      <c r="G1579">
        <v>4.7965</v>
      </c>
      <c r="H1579" s="48">
        <v>2.6100000000000002E-2</v>
      </c>
      <c r="I1579" s="48">
        <v>2.6100000000000002E-2</v>
      </c>
      <c r="J1579" s="48">
        <v>2.5000000000000001E-2</v>
      </c>
    </row>
    <row r="1580" spans="1:10" x14ac:dyDescent="0.2">
      <c r="A1580" t="s">
        <v>5469</v>
      </c>
      <c r="B1580" t="s">
        <v>5470</v>
      </c>
      <c r="C1580" t="s">
        <v>5471</v>
      </c>
      <c r="D1580" t="s">
        <v>3502</v>
      </c>
      <c r="E1580" s="44">
        <v>1.9710986738787413</v>
      </c>
      <c r="F1580">
        <v>3.6141000000000001</v>
      </c>
      <c r="G1580">
        <v>4.5930999999999997</v>
      </c>
      <c r="H1580" s="48">
        <v>1.7999999999999999E-2</v>
      </c>
      <c r="I1580" s="48">
        <v>1.7999999999999999E-2</v>
      </c>
      <c r="J1580" s="48">
        <v>1.6400000000000001E-2</v>
      </c>
    </row>
    <row r="1581" spans="1:10" x14ac:dyDescent="0.2">
      <c r="A1581" t="s">
        <v>5472</v>
      </c>
      <c r="B1581" t="s">
        <v>5473</v>
      </c>
      <c r="C1581" t="s">
        <v>5474</v>
      </c>
      <c r="D1581" t="s">
        <v>451</v>
      </c>
      <c r="E1581" s="44">
        <v>6.7505263690401422</v>
      </c>
      <c r="F1581">
        <v>4.2714999999999996</v>
      </c>
      <c r="G1581">
        <v>7.0265000000000004</v>
      </c>
      <c r="H1581" s="48">
        <v>4.5800000000000002E-6</v>
      </c>
      <c r="I1581" s="48">
        <v>4.5800000000000002E-6</v>
      </c>
      <c r="J1581" s="48">
        <v>1.39E-6</v>
      </c>
    </row>
    <row r="1582" spans="1:10" x14ac:dyDescent="0.2">
      <c r="A1582" t="s">
        <v>5475</v>
      </c>
      <c r="B1582" t="s">
        <v>5476</v>
      </c>
      <c r="C1582" t="s">
        <v>5477</v>
      </c>
      <c r="D1582" t="s">
        <v>1034</v>
      </c>
      <c r="E1582" s="44">
        <v>3.287976527918512</v>
      </c>
      <c r="F1582">
        <v>2.4190999999999998</v>
      </c>
      <c r="G1582">
        <v>4.1364000000000001</v>
      </c>
      <c r="H1582" s="48">
        <v>1.7899999999999999E-3</v>
      </c>
      <c r="I1582" s="48">
        <v>1.7899999999999999E-3</v>
      </c>
      <c r="J1582" s="48">
        <v>1.14E-3</v>
      </c>
    </row>
    <row r="1583" spans="1:10" x14ac:dyDescent="0.2">
      <c r="A1583" t="s">
        <v>5478</v>
      </c>
      <c r="B1583" t="s">
        <v>5479</v>
      </c>
      <c r="C1583" t="s">
        <v>5480</v>
      </c>
      <c r="D1583" t="s">
        <v>206</v>
      </c>
      <c r="E1583" s="44">
        <v>8.5149614596268783</v>
      </c>
      <c r="F1583">
        <v>2.4441999999999999</v>
      </c>
      <c r="G1583">
        <v>5.5342000000000002</v>
      </c>
      <c r="H1583" s="48">
        <v>8.6099999999999997E-8</v>
      </c>
      <c r="I1583" s="48">
        <v>8.6099999999999997E-8</v>
      </c>
      <c r="J1583" s="48">
        <v>1.4500000000000001E-8</v>
      </c>
    </row>
    <row r="1584" spans="1:10" x14ac:dyDescent="0.2">
      <c r="A1584" t="s">
        <v>5481</v>
      </c>
      <c r="B1584" t="s">
        <v>5482</v>
      </c>
      <c r="C1584" t="s">
        <v>5483</v>
      </c>
      <c r="D1584" t="s">
        <v>206</v>
      </c>
      <c r="E1584" s="44">
        <v>7.2782923417447485</v>
      </c>
      <c r="F1584">
        <v>1.9609000000000001</v>
      </c>
      <c r="G1584">
        <v>4.8244999999999996</v>
      </c>
      <c r="H1584" s="48">
        <v>8.8599999999999999E-6</v>
      </c>
      <c r="I1584" s="48">
        <v>8.8599999999999999E-6</v>
      </c>
      <c r="J1584" s="48">
        <v>2.57E-6</v>
      </c>
    </row>
    <row r="1585" spans="1:10" x14ac:dyDescent="0.2">
      <c r="A1585" t="s">
        <v>5484</v>
      </c>
      <c r="B1585" t="s">
        <v>5485</v>
      </c>
      <c r="C1585" t="s">
        <v>5486</v>
      </c>
      <c r="D1585" t="s">
        <v>2981</v>
      </c>
      <c r="E1585" s="44">
        <v>5.6521509667152143</v>
      </c>
      <c r="F1585">
        <v>3.5171999999999999</v>
      </c>
      <c r="G1585">
        <v>6.016</v>
      </c>
      <c r="H1585" s="48">
        <v>9.859999999999999E-4</v>
      </c>
      <c r="I1585" s="48">
        <v>9.859999999999999E-4</v>
      </c>
      <c r="J1585" s="48">
        <v>5.8200000000000005E-4</v>
      </c>
    </row>
    <row r="1586" spans="1:10" x14ac:dyDescent="0.2">
      <c r="A1586" t="s">
        <v>5487</v>
      </c>
      <c r="B1586" t="s">
        <v>5488</v>
      </c>
      <c r="C1586" t="s">
        <v>5489</v>
      </c>
      <c r="D1586" t="s">
        <v>566</v>
      </c>
      <c r="E1586" s="44">
        <v>6.0423091486914569</v>
      </c>
      <c r="F1586">
        <v>3.6941000000000002</v>
      </c>
      <c r="G1586">
        <v>6.2892000000000001</v>
      </c>
      <c r="H1586" s="48">
        <v>3.7799999999999998E-6</v>
      </c>
      <c r="I1586" s="48">
        <v>3.7799999999999998E-6</v>
      </c>
      <c r="J1586" s="48">
        <v>1.15E-6</v>
      </c>
    </row>
    <row r="1587" spans="1:10" x14ac:dyDescent="0.2">
      <c r="A1587" t="s">
        <v>5490</v>
      </c>
      <c r="B1587" t="s">
        <v>5491</v>
      </c>
      <c r="C1587" t="s">
        <v>5492</v>
      </c>
      <c r="D1587" t="s">
        <v>2280</v>
      </c>
      <c r="E1587" s="44">
        <v>3.0150877700633321</v>
      </c>
      <c r="F1587">
        <v>1.6285000000000001</v>
      </c>
      <c r="G1587">
        <v>3.2206999999999999</v>
      </c>
      <c r="H1587" s="48">
        <v>1.6900000000000001E-3</v>
      </c>
      <c r="I1587" s="48">
        <v>1.6900000000000001E-3</v>
      </c>
      <c r="J1587" s="48">
        <v>1.01E-3</v>
      </c>
    </row>
    <row r="1588" spans="1:10" x14ac:dyDescent="0.2">
      <c r="A1588" t="s">
        <v>5493</v>
      </c>
      <c r="B1588" t="s">
        <v>5494</v>
      </c>
      <c r="C1588" t="s">
        <v>5495</v>
      </c>
      <c r="D1588" t="s">
        <v>892</v>
      </c>
      <c r="E1588" s="44">
        <v>2.2365887391327446</v>
      </c>
      <c r="F1588">
        <v>3.4437000000000002</v>
      </c>
      <c r="G1588">
        <v>4.6050000000000004</v>
      </c>
      <c r="H1588" s="48">
        <v>2.2599999999999999E-3</v>
      </c>
      <c r="I1588" s="48">
        <v>2.2599999999999999E-3</v>
      </c>
      <c r="J1588" s="48">
        <v>1.83E-3</v>
      </c>
    </row>
    <row r="1589" spans="1:10" x14ac:dyDescent="0.2">
      <c r="A1589" t="s">
        <v>5496</v>
      </c>
      <c r="B1589" t="s">
        <v>5497</v>
      </c>
      <c r="C1589" t="s">
        <v>5498</v>
      </c>
      <c r="D1589" t="s">
        <v>2138</v>
      </c>
      <c r="E1589" s="44">
        <v>0.6666031315360873</v>
      </c>
      <c r="F1589">
        <v>6.5076000000000001</v>
      </c>
      <c r="G1589">
        <v>5.9226000000000001</v>
      </c>
      <c r="H1589" s="48">
        <v>7.5500000000000003E-4</v>
      </c>
      <c r="I1589" s="48">
        <v>6.4400000000000004E-4</v>
      </c>
      <c r="J1589" s="48">
        <v>7.5500000000000003E-4</v>
      </c>
    </row>
    <row r="1590" spans="1:10" x14ac:dyDescent="0.2">
      <c r="A1590" t="s">
        <v>5499</v>
      </c>
      <c r="B1590" t="s">
        <v>5500</v>
      </c>
      <c r="C1590" t="s">
        <v>5501</v>
      </c>
      <c r="D1590" t="s">
        <v>660</v>
      </c>
      <c r="E1590" s="44">
        <v>2.2314786446499282</v>
      </c>
      <c r="F1590">
        <v>2.1421999999999999</v>
      </c>
      <c r="G1590">
        <v>3.3001999999999998</v>
      </c>
      <c r="H1590" s="48">
        <v>4.7800000000000002E-2</v>
      </c>
      <c r="I1590" s="48">
        <v>4.7800000000000002E-2</v>
      </c>
      <c r="J1590" s="48">
        <v>4.36E-2</v>
      </c>
    </row>
    <row r="1591" spans="1:10" x14ac:dyDescent="0.2">
      <c r="A1591" t="s">
        <v>5502</v>
      </c>
      <c r="B1591" t="s">
        <v>5503</v>
      </c>
      <c r="C1591" t="s">
        <v>5504</v>
      </c>
      <c r="D1591" t="s">
        <v>1862</v>
      </c>
      <c r="E1591" s="44">
        <v>3.8841529170031825</v>
      </c>
      <c r="F1591">
        <v>1.9345000000000001</v>
      </c>
      <c r="G1591">
        <v>3.8921000000000001</v>
      </c>
      <c r="H1591" s="48">
        <v>1.1199999999999999E-5</v>
      </c>
      <c r="I1591" s="48">
        <v>1.1199999999999999E-5</v>
      </c>
      <c r="J1591" s="48">
        <v>2.6199999999999999E-6</v>
      </c>
    </row>
    <row r="1592" spans="1:10" x14ac:dyDescent="0.2">
      <c r="A1592" t="s">
        <v>5505</v>
      </c>
      <c r="B1592" t="s">
        <v>5506</v>
      </c>
      <c r="C1592" t="s">
        <v>5507</v>
      </c>
      <c r="D1592" t="s">
        <v>435</v>
      </c>
      <c r="E1592" s="44">
        <v>0.62568134711550372</v>
      </c>
      <c r="F1592">
        <v>6.0068000000000001</v>
      </c>
      <c r="G1592">
        <v>5.3303000000000003</v>
      </c>
      <c r="H1592" s="48">
        <v>5.5000000000000003E-4</v>
      </c>
      <c r="I1592" s="48">
        <v>4.6299999999999998E-4</v>
      </c>
      <c r="J1592" s="48">
        <v>5.5000000000000003E-4</v>
      </c>
    </row>
    <row r="1593" spans="1:10" x14ac:dyDescent="0.2">
      <c r="A1593" t="s">
        <v>5508</v>
      </c>
      <c r="B1593" t="s">
        <v>5509</v>
      </c>
      <c r="C1593" t="s">
        <v>5510</v>
      </c>
      <c r="D1593" t="s">
        <v>892</v>
      </c>
      <c r="E1593" s="44">
        <v>0.52587798238034833</v>
      </c>
      <c r="F1593">
        <v>11.0639</v>
      </c>
      <c r="G1593">
        <v>10.136699999999999</v>
      </c>
      <c r="H1593" s="48">
        <v>1.2199999999999999E-3</v>
      </c>
      <c r="I1593" s="48">
        <v>6.9899999999999997E-4</v>
      </c>
      <c r="J1593" s="48">
        <v>1.2199999999999999E-3</v>
      </c>
    </row>
    <row r="1594" spans="1:10" x14ac:dyDescent="0.2">
      <c r="A1594" t="s">
        <v>5511</v>
      </c>
      <c r="B1594" t="s">
        <v>5512</v>
      </c>
      <c r="C1594" t="s">
        <v>5513</v>
      </c>
      <c r="D1594" t="s">
        <v>5514</v>
      </c>
      <c r="E1594" s="44">
        <v>2.2602776459500631</v>
      </c>
      <c r="F1594">
        <v>3.1802999999999999</v>
      </c>
      <c r="G1594">
        <v>4.3567999999999998</v>
      </c>
      <c r="H1594" s="48">
        <v>1.65E-3</v>
      </c>
      <c r="I1594" s="48">
        <v>1.65E-3</v>
      </c>
      <c r="J1594" s="48">
        <v>1.41E-3</v>
      </c>
    </row>
    <row r="1595" spans="1:10" x14ac:dyDescent="0.2">
      <c r="A1595" t="s">
        <v>5515</v>
      </c>
      <c r="B1595" t="s">
        <v>5516</v>
      </c>
      <c r="C1595" t="s">
        <v>5517</v>
      </c>
      <c r="D1595" t="s">
        <v>1858</v>
      </c>
      <c r="E1595" s="44">
        <v>2.2477786918162557</v>
      </c>
      <c r="F1595">
        <v>1.4234</v>
      </c>
      <c r="G1595">
        <v>2.5918999999999999</v>
      </c>
      <c r="H1595" s="48">
        <v>7.9500000000000005E-3</v>
      </c>
      <c r="I1595" s="48">
        <v>7.9500000000000005E-3</v>
      </c>
      <c r="J1595" s="48">
        <v>5.6299999999999996E-3</v>
      </c>
    </row>
    <row r="1596" spans="1:10" x14ac:dyDescent="0.2">
      <c r="A1596" t="s">
        <v>5518</v>
      </c>
      <c r="B1596" t="s">
        <v>5519</v>
      </c>
      <c r="C1596" t="s">
        <v>5520</v>
      </c>
      <c r="D1596" t="s">
        <v>5521</v>
      </c>
      <c r="E1596" s="44">
        <v>6.1645688668672625</v>
      </c>
      <c r="F1596">
        <v>2.2080000000000002</v>
      </c>
      <c r="G1596">
        <v>4.8319999999999999</v>
      </c>
      <c r="H1596" s="48">
        <v>4.8099999999999997E-6</v>
      </c>
      <c r="I1596" s="48">
        <v>4.8099999999999997E-6</v>
      </c>
      <c r="J1596" s="48">
        <v>1.2899999999999999E-6</v>
      </c>
    </row>
    <row r="1597" spans="1:10" x14ac:dyDescent="0.2">
      <c r="A1597" t="s">
        <v>5522</v>
      </c>
      <c r="B1597" t="s">
        <v>5523</v>
      </c>
      <c r="C1597" t="s">
        <v>5524</v>
      </c>
      <c r="D1597" t="s">
        <v>876</v>
      </c>
      <c r="E1597" s="44">
        <v>1.554445461622203</v>
      </c>
      <c r="F1597">
        <v>6.9741</v>
      </c>
      <c r="G1597">
        <v>7.6105999999999998</v>
      </c>
      <c r="H1597" s="48">
        <v>2.9600000000000001E-2</v>
      </c>
      <c r="I1597" s="48">
        <v>2.9600000000000001E-2</v>
      </c>
      <c r="J1597" s="48">
        <v>2.75E-2</v>
      </c>
    </row>
    <row r="1598" spans="1:10" x14ac:dyDescent="0.2">
      <c r="A1598" t="s">
        <v>5525</v>
      </c>
      <c r="B1598" t="s">
        <v>5526</v>
      </c>
      <c r="C1598" t="s">
        <v>5527</v>
      </c>
      <c r="D1598" t="s">
        <v>132</v>
      </c>
      <c r="E1598" s="44">
        <v>1.789305835715451</v>
      </c>
      <c r="F1598">
        <v>0.45689999999999997</v>
      </c>
      <c r="G1598">
        <v>1.2963</v>
      </c>
      <c r="H1598" s="48">
        <v>1.2699999999999999E-2</v>
      </c>
      <c r="I1598" s="48">
        <v>1.2699999999999999E-2</v>
      </c>
      <c r="J1598" s="48">
        <v>1.26E-2</v>
      </c>
    </row>
    <row r="1599" spans="1:10" x14ac:dyDescent="0.2">
      <c r="A1599" t="s">
        <v>5528</v>
      </c>
      <c r="B1599" t="s">
        <v>5529</v>
      </c>
      <c r="C1599" t="s">
        <v>5524</v>
      </c>
      <c r="D1599" t="s">
        <v>5314</v>
      </c>
      <c r="E1599" s="44">
        <v>0.65646955040013244</v>
      </c>
      <c r="F1599">
        <v>7.0122</v>
      </c>
      <c r="G1599">
        <v>6.4050000000000002</v>
      </c>
      <c r="H1599" s="48">
        <v>2.4399999999999999E-3</v>
      </c>
      <c r="I1599" s="48">
        <v>1.8600000000000001E-3</v>
      </c>
      <c r="J1599" s="48">
        <v>2.4399999999999999E-3</v>
      </c>
    </row>
    <row r="1600" spans="1:10" x14ac:dyDescent="0.2">
      <c r="A1600" t="s">
        <v>5530</v>
      </c>
      <c r="B1600" t="s">
        <v>5531</v>
      </c>
      <c r="C1600" t="s">
        <v>5524</v>
      </c>
      <c r="D1600" t="s">
        <v>5314</v>
      </c>
      <c r="E1600" s="44">
        <v>2.1401323225739293</v>
      </c>
      <c r="F1600">
        <v>4.851</v>
      </c>
      <c r="G1600">
        <v>5.9486999999999997</v>
      </c>
      <c r="H1600" s="48">
        <v>1.6800000000000001E-3</v>
      </c>
      <c r="I1600" s="48">
        <v>1.6800000000000001E-3</v>
      </c>
      <c r="J1600" s="48">
        <v>1.3600000000000001E-3</v>
      </c>
    </row>
    <row r="1601" spans="1:10" x14ac:dyDescent="0.2">
      <c r="A1601" t="s">
        <v>5532</v>
      </c>
      <c r="B1601" t="s">
        <v>5533</v>
      </c>
      <c r="C1601" t="s">
        <v>5534</v>
      </c>
      <c r="D1601" t="s">
        <v>976</v>
      </c>
      <c r="E1601" s="44">
        <v>1.8715064235603913</v>
      </c>
      <c r="F1601">
        <v>4.3295000000000003</v>
      </c>
      <c r="G1601">
        <v>5.2336999999999998</v>
      </c>
      <c r="H1601" s="48">
        <v>5.7299999999999999E-3</v>
      </c>
      <c r="I1601" s="48">
        <v>5.7299999999999999E-3</v>
      </c>
      <c r="J1601" s="48">
        <v>5.1500000000000001E-3</v>
      </c>
    </row>
    <row r="1602" spans="1:10" x14ac:dyDescent="0.2">
      <c r="A1602" t="s">
        <v>5535</v>
      </c>
      <c r="B1602" t="s">
        <v>5536</v>
      </c>
      <c r="C1602" t="s">
        <v>5537</v>
      </c>
      <c r="D1602" t="s">
        <v>359</v>
      </c>
      <c r="E1602" s="44">
        <v>8.2798234179532386</v>
      </c>
      <c r="F1602">
        <v>1.5831</v>
      </c>
      <c r="G1602">
        <v>4.6326999999999998</v>
      </c>
      <c r="H1602" s="48">
        <v>1.1899999999999999E-7</v>
      </c>
      <c r="I1602" s="48">
        <v>1.1899999999999999E-7</v>
      </c>
      <c r="J1602" s="48">
        <v>1.3799999999999999E-8</v>
      </c>
    </row>
    <row r="1603" spans="1:10" x14ac:dyDescent="0.2">
      <c r="A1603" t="s">
        <v>5538</v>
      </c>
      <c r="B1603" t="s">
        <v>5539</v>
      </c>
      <c r="C1603" t="s">
        <v>5540</v>
      </c>
      <c r="D1603" t="s">
        <v>336</v>
      </c>
      <c r="E1603" s="44">
        <v>2.7250826753796908</v>
      </c>
      <c r="F1603">
        <v>3.1219000000000001</v>
      </c>
      <c r="G1603">
        <v>4.5681000000000003</v>
      </c>
      <c r="H1603" s="48">
        <v>5.8600000000000004E-4</v>
      </c>
      <c r="I1603" s="48">
        <v>5.8600000000000004E-4</v>
      </c>
      <c r="J1603" s="48">
        <v>4.0499999999999998E-4</v>
      </c>
    </row>
    <row r="1604" spans="1:10" x14ac:dyDescent="0.2">
      <c r="A1604" t="s">
        <v>5541</v>
      </c>
      <c r="B1604" t="s">
        <v>5542</v>
      </c>
      <c r="C1604" t="s">
        <v>5543</v>
      </c>
      <c r="D1604" t="s">
        <v>4622</v>
      </c>
      <c r="E1604" s="44">
        <v>3.8208668940393125</v>
      </c>
      <c r="F1604">
        <v>5.3518999999999997</v>
      </c>
      <c r="G1604">
        <v>7.2858000000000001</v>
      </c>
      <c r="H1604" s="48">
        <v>1.5600000000000001E-6</v>
      </c>
      <c r="I1604" s="48">
        <v>1.5600000000000001E-6</v>
      </c>
      <c r="J1604" s="48">
        <v>4.3500000000000002E-7</v>
      </c>
    </row>
    <row r="1605" spans="1:10" x14ac:dyDescent="0.2">
      <c r="A1605" t="s">
        <v>5544</v>
      </c>
      <c r="B1605" t="s">
        <v>5545</v>
      </c>
      <c r="C1605" t="s">
        <v>5546</v>
      </c>
      <c r="D1605" t="s">
        <v>2586</v>
      </c>
      <c r="E1605" s="44">
        <v>6.4867687122759543</v>
      </c>
      <c r="F1605">
        <v>5.8851000000000004</v>
      </c>
      <c r="G1605">
        <v>8.5825999999999993</v>
      </c>
      <c r="H1605" s="48">
        <v>6.3100000000000003E-8</v>
      </c>
      <c r="I1605" s="48">
        <v>6.3100000000000003E-8</v>
      </c>
      <c r="J1605" s="48">
        <v>1.2100000000000001E-8</v>
      </c>
    </row>
    <row r="1606" spans="1:10" x14ac:dyDescent="0.2">
      <c r="A1606" t="s">
        <v>5547</v>
      </c>
      <c r="B1606" t="s">
        <v>5548</v>
      </c>
      <c r="C1606" t="s">
        <v>5549</v>
      </c>
      <c r="D1606" t="s">
        <v>566</v>
      </c>
      <c r="E1606" s="44">
        <v>0.5325541016967088</v>
      </c>
      <c r="F1606">
        <v>3.5726</v>
      </c>
      <c r="G1606">
        <v>2.6637</v>
      </c>
      <c r="H1606" s="48">
        <v>1.5100000000000001E-2</v>
      </c>
      <c r="I1606" s="48">
        <v>1.5100000000000001E-2</v>
      </c>
      <c r="J1606" s="48">
        <v>1.4E-2</v>
      </c>
    </row>
    <row r="1607" spans="1:10" x14ac:dyDescent="0.2">
      <c r="A1607" t="s">
        <v>5550</v>
      </c>
      <c r="B1607" t="s">
        <v>5551</v>
      </c>
      <c r="C1607" t="s">
        <v>5552</v>
      </c>
      <c r="D1607" t="s">
        <v>5553</v>
      </c>
      <c r="E1607" s="44">
        <v>2.6326212889818956</v>
      </c>
      <c r="F1607">
        <v>0.93979999999999997</v>
      </c>
      <c r="G1607">
        <v>2.3363</v>
      </c>
      <c r="H1607" s="48">
        <v>2.5200000000000001E-3</v>
      </c>
      <c r="I1607" s="48">
        <v>2.5200000000000001E-3</v>
      </c>
      <c r="J1607" s="48">
        <v>7.0399999999999998E-4</v>
      </c>
    </row>
    <row r="1608" spans="1:10" x14ac:dyDescent="0.2">
      <c r="A1608" t="s">
        <v>5554</v>
      </c>
      <c r="B1608" t="s">
        <v>5555</v>
      </c>
      <c r="C1608" t="s">
        <v>5556</v>
      </c>
      <c r="D1608" t="s">
        <v>5557</v>
      </c>
      <c r="E1608" s="44">
        <v>0.53655575561884783</v>
      </c>
      <c r="F1608">
        <v>2.7233999999999998</v>
      </c>
      <c r="G1608">
        <v>1.8250999999999999</v>
      </c>
      <c r="H1608" s="48">
        <v>2.5999999999999999E-2</v>
      </c>
      <c r="I1608" s="48">
        <v>2.5999999999999999E-2</v>
      </c>
      <c r="J1608" s="48">
        <v>1.8599999999999998E-2</v>
      </c>
    </row>
    <row r="1609" spans="1:10" x14ac:dyDescent="0.2">
      <c r="A1609" t="s">
        <v>5558</v>
      </c>
      <c r="B1609" t="s">
        <v>5559</v>
      </c>
      <c r="C1609" t="s">
        <v>5560</v>
      </c>
      <c r="D1609" t="s">
        <v>5561</v>
      </c>
      <c r="E1609" s="44">
        <v>0.44239285800831446</v>
      </c>
      <c r="F1609">
        <v>8.4558</v>
      </c>
      <c r="G1609">
        <v>7.2790999999999997</v>
      </c>
      <c r="H1609" s="48">
        <v>1.49E-3</v>
      </c>
      <c r="I1609" s="48">
        <v>7.8200000000000003E-4</v>
      </c>
      <c r="J1609" s="48">
        <v>1.49E-3</v>
      </c>
    </row>
    <row r="1610" spans="1:10" x14ac:dyDescent="0.2">
      <c r="A1610" t="s">
        <v>5562</v>
      </c>
      <c r="B1610" t="s">
        <v>5563</v>
      </c>
      <c r="C1610" t="s">
        <v>5564</v>
      </c>
      <c r="D1610" t="s">
        <v>2955</v>
      </c>
      <c r="E1610" s="44">
        <v>0.50421117549154648</v>
      </c>
      <c r="F1610">
        <v>7.7647000000000004</v>
      </c>
      <c r="G1610">
        <v>6.7767999999999997</v>
      </c>
      <c r="H1610" s="48">
        <v>3.7199999999999997E-2</v>
      </c>
      <c r="I1610" s="48">
        <v>2.93E-2</v>
      </c>
      <c r="J1610" s="48">
        <v>3.7199999999999997E-2</v>
      </c>
    </row>
    <row r="1611" spans="1:10" x14ac:dyDescent="0.2">
      <c r="A1611" t="s">
        <v>5565</v>
      </c>
      <c r="B1611" t="s">
        <v>5566</v>
      </c>
      <c r="C1611" t="s">
        <v>5567</v>
      </c>
      <c r="D1611" t="s">
        <v>2858</v>
      </c>
      <c r="E1611" s="44">
        <v>2.0712475630092531</v>
      </c>
      <c r="F1611">
        <v>1.2726999999999999</v>
      </c>
      <c r="G1611">
        <v>2.3231999999999999</v>
      </c>
      <c r="H1611" s="48">
        <v>2.7099999999999999E-2</v>
      </c>
      <c r="I1611" s="48">
        <v>2.7099999999999999E-2</v>
      </c>
      <c r="J1611" s="48">
        <v>2.18E-2</v>
      </c>
    </row>
    <row r="1612" spans="1:10" x14ac:dyDescent="0.2">
      <c r="A1612" t="s">
        <v>5568</v>
      </c>
      <c r="B1612" t="s">
        <v>5569</v>
      </c>
      <c r="C1612" t="s">
        <v>5570</v>
      </c>
      <c r="D1612" t="s">
        <v>1509</v>
      </c>
      <c r="E1612" s="44">
        <v>2.9754337590734994</v>
      </c>
      <c r="F1612">
        <v>2.1602000000000001</v>
      </c>
      <c r="G1612">
        <v>3.7334000000000001</v>
      </c>
      <c r="H1612" s="48">
        <v>6.2100000000000002E-4</v>
      </c>
      <c r="I1612" s="48">
        <v>6.2100000000000002E-4</v>
      </c>
      <c r="J1612" s="48">
        <v>3.7199999999999999E-4</v>
      </c>
    </row>
    <row r="1613" spans="1:10" x14ac:dyDescent="0.2">
      <c r="A1613" t="s">
        <v>5571</v>
      </c>
      <c r="B1613" t="s">
        <v>5572</v>
      </c>
      <c r="C1613" t="s">
        <v>5573</v>
      </c>
      <c r="D1613" t="s">
        <v>1262</v>
      </c>
      <c r="E1613" s="44">
        <v>0.38185584180289001</v>
      </c>
      <c r="F1613">
        <v>7.7747000000000002</v>
      </c>
      <c r="G1613">
        <v>6.3857999999999997</v>
      </c>
      <c r="H1613" s="48">
        <v>3.2299999999999998E-3</v>
      </c>
      <c r="I1613" s="48">
        <v>1.64E-3</v>
      </c>
      <c r="J1613" s="48">
        <v>3.2299999999999998E-3</v>
      </c>
    </row>
    <row r="1614" spans="1:10" x14ac:dyDescent="0.2">
      <c r="A1614" t="s">
        <v>5574</v>
      </c>
      <c r="B1614" t="s">
        <v>5575</v>
      </c>
      <c r="C1614" t="s">
        <v>5576</v>
      </c>
      <c r="D1614" t="s">
        <v>5577</v>
      </c>
      <c r="E1614" s="44">
        <v>2.7070095927541802</v>
      </c>
      <c r="F1614">
        <v>7.6847000000000003</v>
      </c>
      <c r="G1614">
        <v>9.1213999999999995</v>
      </c>
      <c r="H1614" s="48">
        <v>3.2299999999999999E-4</v>
      </c>
      <c r="I1614" s="48">
        <v>3.2299999999999999E-4</v>
      </c>
      <c r="J1614" s="48">
        <v>1.9000000000000001E-4</v>
      </c>
    </row>
    <row r="1615" spans="1:10" x14ac:dyDescent="0.2">
      <c r="A1615" t="s">
        <v>5578</v>
      </c>
      <c r="B1615" t="s">
        <v>5579</v>
      </c>
      <c r="C1615" t="s">
        <v>5580</v>
      </c>
      <c r="D1615" t="s">
        <v>5577</v>
      </c>
      <c r="E1615" s="44">
        <v>3.9597243421834047</v>
      </c>
      <c r="F1615">
        <v>1.8905000000000001</v>
      </c>
      <c r="G1615">
        <v>3.8757999999999999</v>
      </c>
      <c r="H1615" s="48">
        <v>1.3499999999999999E-5</v>
      </c>
      <c r="I1615" s="48">
        <v>1.3499999999999999E-5</v>
      </c>
      <c r="J1615" s="48">
        <v>3.0599999999999999E-6</v>
      </c>
    </row>
    <row r="1616" spans="1:10" x14ac:dyDescent="0.2">
      <c r="A1616" t="s">
        <v>5581</v>
      </c>
      <c r="B1616" t="s">
        <v>5582</v>
      </c>
      <c r="C1616" t="s">
        <v>5583</v>
      </c>
      <c r="D1616" t="s">
        <v>206</v>
      </c>
      <c r="E1616" s="44">
        <v>0.48036401995431954</v>
      </c>
      <c r="F1616">
        <v>6.3890000000000002</v>
      </c>
      <c r="G1616">
        <v>5.3311999999999999</v>
      </c>
      <c r="H1616" s="48">
        <v>8.0999999999999996E-3</v>
      </c>
      <c r="I1616" s="48">
        <v>5.5599999999999998E-3</v>
      </c>
      <c r="J1616" s="48">
        <v>8.0999999999999996E-3</v>
      </c>
    </row>
    <row r="1617" spans="1:10" x14ac:dyDescent="0.2">
      <c r="A1617" t="s">
        <v>5584</v>
      </c>
      <c r="B1617" t="s">
        <v>5585</v>
      </c>
      <c r="C1617" t="s">
        <v>5586</v>
      </c>
      <c r="D1617" t="s">
        <v>2332</v>
      </c>
      <c r="E1617" s="44">
        <v>2.1925351930602486</v>
      </c>
      <c r="F1617">
        <v>6.3769999999999998</v>
      </c>
      <c r="G1617">
        <v>7.5095000000000001</v>
      </c>
      <c r="H1617" s="48">
        <v>4.4499999999999997E-4</v>
      </c>
      <c r="I1617" s="48">
        <v>4.4499999999999997E-4</v>
      </c>
      <c r="J1617" s="48">
        <v>3.0600000000000001E-4</v>
      </c>
    </row>
    <row r="1618" spans="1:10" x14ac:dyDescent="0.2">
      <c r="A1618" t="s">
        <v>5587</v>
      </c>
      <c r="B1618" t="s">
        <v>5588</v>
      </c>
      <c r="C1618" t="s">
        <v>5589</v>
      </c>
      <c r="D1618" t="s">
        <v>573</v>
      </c>
      <c r="E1618" s="44">
        <v>2.8288192551833604</v>
      </c>
      <c r="F1618">
        <v>4.8590999999999998</v>
      </c>
      <c r="G1618">
        <v>6.3593000000000002</v>
      </c>
      <c r="H1618" s="48">
        <v>6.1400000000000002E-5</v>
      </c>
      <c r="I1618" s="48">
        <v>6.1400000000000002E-5</v>
      </c>
      <c r="J1618" s="48">
        <v>3.1399999999999998E-5</v>
      </c>
    </row>
    <row r="1619" spans="1:10" x14ac:dyDescent="0.2">
      <c r="A1619" t="s">
        <v>5590</v>
      </c>
      <c r="B1619" t="s">
        <v>5591</v>
      </c>
      <c r="C1619" t="s">
        <v>5592</v>
      </c>
      <c r="D1619" t="s">
        <v>675</v>
      </c>
      <c r="E1619" s="44">
        <v>1.656226517816185</v>
      </c>
      <c r="F1619">
        <v>6.7285000000000004</v>
      </c>
      <c r="G1619">
        <v>7.4564000000000004</v>
      </c>
      <c r="H1619" s="48">
        <v>1.1299999999999999E-2</v>
      </c>
      <c r="I1619" s="48">
        <v>1.1299999999999999E-2</v>
      </c>
      <c r="J1619" s="48">
        <v>1.01E-2</v>
      </c>
    </row>
    <row r="1620" spans="1:10" x14ac:dyDescent="0.2">
      <c r="A1620" t="s">
        <v>5593</v>
      </c>
      <c r="B1620" t="s">
        <v>5594</v>
      </c>
      <c r="C1620" t="s">
        <v>5595</v>
      </c>
      <c r="D1620" t="s">
        <v>5596</v>
      </c>
      <c r="E1620" s="44">
        <v>2.2935780454254315</v>
      </c>
      <c r="F1620">
        <v>7.0240999999999998</v>
      </c>
      <c r="G1620">
        <v>8.2217000000000002</v>
      </c>
      <c r="H1620" s="48">
        <v>3.1099999999999999E-6</v>
      </c>
      <c r="I1620" s="48">
        <v>3.1099999999999999E-6</v>
      </c>
      <c r="J1620" s="48">
        <v>1.22E-6</v>
      </c>
    </row>
    <row r="1621" spans="1:10" x14ac:dyDescent="0.2">
      <c r="A1621" t="s">
        <v>5597</v>
      </c>
      <c r="B1621" t="s">
        <v>5598</v>
      </c>
      <c r="C1621" t="s">
        <v>5599</v>
      </c>
      <c r="D1621" t="s">
        <v>1236</v>
      </c>
      <c r="E1621" s="44">
        <v>6.0818068540322408</v>
      </c>
      <c r="F1621">
        <v>2.5743999999999998</v>
      </c>
      <c r="G1621">
        <v>5.1788999999999996</v>
      </c>
      <c r="H1621" s="48">
        <v>1.8599999999999999E-4</v>
      </c>
      <c r="I1621" s="48">
        <v>1.8599999999999999E-4</v>
      </c>
      <c r="J1621" s="48">
        <v>9.1100000000000005E-5</v>
      </c>
    </row>
    <row r="1622" spans="1:10" x14ac:dyDescent="0.2">
      <c r="A1622" t="s">
        <v>5600</v>
      </c>
      <c r="B1622" t="s">
        <v>5601</v>
      </c>
      <c r="C1622" t="s">
        <v>5602</v>
      </c>
      <c r="D1622" t="s">
        <v>4944</v>
      </c>
      <c r="E1622" s="44">
        <v>3.8381204827482724</v>
      </c>
      <c r="F1622">
        <v>8.2783999999999995</v>
      </c>
      <c r="G1622">
        <v>10.2188</v>
      </c>
      <c r="H1622" s="48">
        <v>2.52E-4</v>
      </c>
      <c r="I1622" s="48">
        <v>2.52E-4</v>
      </c>
      <c r="J1622" s="48">
        <v>1.2899999999999999E-4</v>
      </c>
    </row>
    <row r="1623" spans="1:10" x14ac:dyDescent="0.2">
      <c r="A1623" t="s">
        <v>5603</v>
      </c>
      <c r="B1623" t="s">
        <v>5604</v>
      </c>
      <c r="C1623" t="s">
        <v>5605</v>
      </c>
      <c r="D1623" t="s">
        <v>667</v>
      </c>
      <c r="E1623" s="44">
        <v>3.1490136257202517</v>
      </c>
      <c r="F1623">
        <v>8.7652999999999999</v>
      </c>
      <c r="G1623">
        <v>10.4201</v>
      </c>
      <c r="H1623" s="48">
        <v>2.73E-5</v>
      </c>
      <c r="I1623" s="48">
        <v>2.73E-5</v>
      </c>
      <c r="J1623" s="48">
        <v>1.1199999999999999E-5</v>
      </c>
    </row>
    <row r="1624" spans="1:10" x14ac:dyDescent="0.2">
      <c r="A1624" t="s">
        <v>5606</v>
      </c>
      <c r="B1624" t="s">
        <v>5607</v>
      </c>
      <c r="C1624" t="s">
        <v>5608</v>
      </c>
      <c r="D1624" t="s">
        <v>667</v>
      </c>
      <c r="E1624" s="44">
        <v>2.4670723070688743</v>
      </c>
      <c r="F1624">
        <v>8.5182000000000002</v>
      </c>
      <c r="G1624">
        <v>9.8209999999999997</v>
      </c>
      <c r="H1624" s="48">
        <v>8.7799999999999996E-3</v>
      </c>
      <c r="I1624" s="48">
        <v>8.7799999999999996E-3</v>
      </c>
      <c r="J1624" s="48">
        <v>6.4400000000000004E-3</v>
      </c>
    </row>
    <row r="1625" spans="1:10" x14ac:dyDescent="0.2">
      <c r="A1625" t="s">
        <v>5609</v>
      </c>
      <c r="B1625" t="s">
        <v>5610</v>
      </c>
      <c r="C1625" t="s">
        <v>5611</v>
      </c>
      <c r="D1625" t="s">
        <v>617</v>
      </c>
      <c r="E1625" s="44">
        <v>3.5975132485910075</v>
      </c>
      <c r="F1625">
        <v>4.4314</v>
      </c>
      <c r="G1625">
        <v>6.2784000000000004</v>
      </c>
      <c r="H1625" s="48">
        <v>6.13E-3</v>
      </c>
      <c r="I1625" s="48">
        <v>6.13E-3</v>
      </c>
      <c r="J1625" s="48">
        <v>4.3E-3</v>
      </c>
    </row>
    <row r="1626" spans="1:10" x14ac:dyDescent="0.2">
      <c r="A1626" t="s">
        <v>5612</v>
      </c>
      <c r="B1626" t="s">
        <v>5613</v>
      </c>
      <c r="C1626" t="s">
        <v>5614</v>
      </c>
      <c r="D1626" t="s">
        <v>4944</v>
      </c>
      <c r="E1626" s="44">
        <v>2.0266542724192123</v>
      </c>
      <c r="F1626">
        <v>8.5927000000000007</v>
      </c>
      <c r="G1626">
        <v>9.6118000000000006</v>
      </c>
      <c r="H1626" s="48">
        <v>1.4499999999999999E-3</v>
      </c>
      <c r="I1626" s="48">
        <v>1.4499999999999999E-3</v>
      </c>
      <c r="J1626" s="48">
        <v>1.06E-3</v>
      </c>
    </row>
    <row r="1627" spans="1:10" x14ac:dyDescent="0.2">
      <c r="A1627" t="s">
        <v>5615</v>
      </c>
      <c r="B1627" t="s">
        <v>5616</v>
      </c>
      <c r="C1627" t="s">
        <v>5617</v>
      </c>
      <c r="D1627" t="s">
        <v>4944</v>
      </c>
      <c r="E1627" s="44">
        <v>2.4792435458546622</v>
      </c>
      <c r="F1627">
        <v>4.3385999999999996</v>
      </c>
      <c r="G1627">
        <v>5.6485000000000003</v>
      </c>
      <c r="H1627" s="48">
        <v>4.5599999999999998E-3</v>
      </c>
      <c r="I1627" s="48">
        <v>4.5599999999999998E-3</v>
      </c>
      <c r="J1627" s="48">
        <v>3.4499999999999999E-3</v>
      </c>
    </row>
    <row r="1628" spans="1:10" x14ac:dyDescent="0.2">
      <c r="A1628" t="s">
        <v>5618</v>
      </c>
      <c r="B1628" t="s">
        <v>5619</v>
      </c>
      <c r="C1628" t="s">
        <v>5620</v>
      </c>
      <c r="D1628" t="s">
        <v>4944</v>
      </c>
      <c r="E1628" s="44">
        <v>2.903715282626004</v>
      </c>
      <c r="F1628">
        <v>1.2878000000000001</v>
      </c>
      <c r="G1628">
        <v>2.8256999999999999</v>
      </c>
      <c r="H1628" s="48">
        <v>2.3400000000000001E-3</v>
      </c>
      <c r="I1628" s="48">
        <v>2.3400000000000001E-3</v>
      </c>
      <c r="J1628" s="48">
        <v>1.2600000000000001E-3</v>
      </c>
    </row>
    <row r="1629" spans="1:10" x14ac:dyDescent="0.2">
      <c r="A1629" t="s">
        <v>5621</v>
      </c>
      <c r="B1629" t="s">
        <v>5622</v>
      </c>
      <c r="C1629" t="s">
        <v>5623</v>
      </c>
      <c r="D1629" t="s">
        <v>132</v>
      </c>
      <c r="E1629" s="44">
        <v>5.536598864205919</v>
      </c>
      <c r="F1629">
        <v>3.1288999999999998</v>
      </c>
      <c r="G1629">
        <v>5.5979000000000001</v>
      </c>
      <c r="H1629" s="48">
        <v>4.87E-6</v>
      </c>
      <c r="I1629" s="48">
        <v>4.87E-6</v>
      </c>
      <c r="J1629" s="48">
        <v>1.4699999999999999E-6</v>
      </c>
    </row>
    <row r="1630" spans="1:10" x14ac:dyDescent="0.2">
      <c r="A1630" t="s">
        <v>5624</v>
      </c>
      <c r="B1630" t="s">
        <v>5625</v>
      </c>
      <c r="C1630" t="s">
        <v>5626</v>
      </c>
      <c r="D1630" t="s">
        <v>132</v>
      </c>
      <c r="E1630" s="44">
        <v>2.319477738830829</v>
      </c>
      <c r="F1630">
        <v>1.5319</v>
      </c>
      <c r="G1630">
        <v>2.7456</v>
      </c>
      <c r="H1630" s="48">
        <v>6.4099999999999999E-3</v>
      </c>
      <c r="I1630" s="48">
        <v>6.4099999999999999E-3</v>
      </c>
      <c r="J1630" s="48">
        <v>4.64E-3</v>
      </c>
    </row>
    <row r="1631" spans="1:10" x14ac:dyDescent="0.2">
      <c r="A1631" t="s">
        <v>5627</v>
      </c>
      <c r="B1631" t="s">
        <v>5628</v>
      </c>
      <c r="C1631" t="s">
        <v>5629</v>
      </c>
      <c r="D1631" t="s">
        <v>3528</v>
      </c>
      <c r="E1631" s="44">
        <v>0.36123259948088143</v>
      </c>
      <c r="F1631">
        <v>7.7758000000000003</v>
      </c>
      <c r="G1631">
        <v>6.3068</v>
      </c>
      <c r="H1631" s="48">
        <v>1.39E-3</v>
      </c>
      <c r="I1631" s="48">
        <v>6.6500000000000001E-4</v>
      </c>
      <c r="J1631" s="48">
        <v>1.39E-3</v>
      </c>
    </row>
    <row r="1632" spans="1:10" x14ac:dyDescent="0.2">
      <c r="A1632" t="s">
        <v>5630</v>
      </c>
      <c r="B1632" t="s">
        <v>5631</v>
      </c>
      <c r="C1632" t="s">
        <v>5632</v>
      </c>
      <c r="D1632" t="s">
        <v>5633</v>
      </c>
      <c r="E1632" s="44">
        <v>1.7652836282035547</v>
      </c>
      <c r="F1632">
        <v>3.7654999999999998</v>
      </c>
      <c r="G1632">
        <v>4.5853999999999999</v>
      </c>
      <c r="H1632" s="48">
        <v>4.8399999999999999E-2</v>
      </c>
      <c r="I1632" s="48">
        <v>4.8399999999999999E-2</v>
      </c>
      <c r="J1632" s="48">
        <v>4.6600000000000003E-2</v>
      </c>
    </row>
    <row r="1633" spans="1:10" x14ac:dyDescent="0.2">
      <c r="A1633" t="s">
        <v>5634</v>
      </c>
      <c r="B1633" t="s">
        <v>5635</v>
      </c>
      <c r="C1633" t="s">
        <v>5636</v>
      </c>
      <c r="D1633" t="s">
        <v>1913</v>
      </c>
      <c r="E1633" s="44">
        <v>3.9223003117259667</v>
      </c>
      <c r="F1633">
        <v>1.8746</v>
      </c>
      <c r="G1633">
        <v>3.8462000000000001</v>
      </c>
      <c r="H1633" s="48">
        <v>3.3399999999999999E-5</v>
      </c>
      <c r="I1633" s="48">
        <v>3.3399999999999999E-5</v>
      </c>
      <c r="J1633" s="48">
        <v>1.0499999999999999E-5</v>
      </c>
    </row>
    <row r="1634" spans="1:10" x14ac:dyDescent="0.2">
      <c r="A1634" t="s">
        <v>5637</v>
      </c>
      <c r="B1634" t="s">
        <v>5638</v>
      </c>
      <c r="C1634" t="s">
        <v>5639</v>
      </c>
      <c r="D1634" t="s">
        <v>5640</v>
      </c>
      <c r="E1634" s="44">
        <v>0.61676807676721868</v>
      </c>
      <c r="F1634">
        <v>5.4088000000000003</v>
      </c>
      <c r="G1634">
        <v>4.7115999999999998</v>
      </c>
      <c r="H1634" s="48">
        <v>4.9599999999999998E-2</v>
      </c>
      <c r="I1634" s="48">
        <v>4.3900000000000002E-2</v>
      </c>
      <c r="J1634" s="48">
        <v>4.9599999999999998E-2</v>
      </c>
    </row>
    <row r="1635" spans="1:10" x14ac:dyDescent="0.2">
      <c r="A1635" t="s">
        <v>5641</v>
      </c>
      <c r="B1635" t="s">
        <v>5642</v>
      </c>
      <c r="C1635" t="s">
        <v>5643</v>
      </c>
      <c r="D1635" t="s">
        <v>583</v>
      </c>
      <c r="E1635" s="44">
        <v>0.61391039350862653</v>
      </c>
      <c r="F1635">
        <v>4.6725000000000003</v>
      </c>
      <c r="G1635">
        <v>3.9685999999999999</v>
      </c>
      <c r="H1635" s="48">
        <v>2.2200000000000002E-3</v>
      </c>
      <c r="I1635" s="48">
        <v>2.2200000000000002E-3</v>
      </c>
      <c r="J1635" s="48">
        <v>1.8699999999999999E-3</v>
      </c>
    </row>
    <row r="1636" spans="1:10" x14ac:dyDescent="0.2">
      <c r="A1636" t="s">
        <v>5644</v>
      </c>
      <c r="B1636" t="s">
        <v>5645</v>
      </c>
      <c r="C1636" t="s">
        <v>5646</v>
      </c>
      <c r="D1636" t="s">
        <v>132</v>
      </c>
      <c r="E1636" s="44">
        <v>1.8632225432143843</v>
      </c>
      <c r="F1636">
        <v>0.78349999999999997</v>
      </c>
      <c r="G1636">
        <v>1.6813</v>
      </c>
      <c r="H1636" s="48">
        <v>3.2500000000000001E-2</v>
      </c>
      <c r="I1636" s="48">
        <v>3.2500000000000001E-2</v>
      </c>
      <c r="J1636" s="48">
        <v>2.0799999999999999E-2</v>
      </c>
    </row>
    <row r="1637" spans="1:10" x14ac:dyDescent="0.2">
      <c r="A1637" t="s">
        <v>5647</v>
      </c>
      <c r="B1637" t="s">
        <v>5648</v>
      </c>
      <c r="C1637" t="s">
        <v>5649</v>
      </c>
      <c r="D1637" t="s">
        <v>1666</v>
      </c>
      <c r="E1637" s="44">
        <v>0.52507666965627775</v>
      </c>
      <c r="F1637">
        <v>6.1444000000000001</v>
      </c>
      <c r="G1637">
        <v>5.2150999999999996</v>
      </c>
      <c r="H1637" s="48">
        <v>7.9699999999999997E-4</v>
      </c>
      <c r="I1637" s="48">
        <v>5.7600000000000001E-4</v>
      </c>
      <c r="J1637" s="48">
        <v>7.9699999999999997E-4</v>
      </c>
    </row>
    <row r="1638" spans="1:10" x14ac:dyDescent="0.2">
      <c r="A1638" t="s">
        <v>5650</v>
      </c>
      <c r="B1638" t="s">
        <v>5651</v>
      </c>
      <c r="C1638" t="s">
        <v>5652</v>
      </c>
      <c r="D1638" t="s">
        <v>1072</v>
      </c>
      <c r="E1638" s="44">
        <v>12.124892069480051</v>
      </c>
      <c r="F1638">
        <v>5.3491999999999997</v>
      </c>
      <c r="G1638">
        <v>8.9491999999999994</v>
      </c>
      <c r="H1638" s="48">
        <v>9.5100000000000005E-9</v>
      </c>
      <c r="I1638" s="48">
        <v>9.5100000000000005E-9</v>
      </c>
      <c r="J1638" s="48">
        <v>2.9699999999999999E-9</v>
      </c>
    </row>
    <row r="1639" spans="1:10" x14ac:dyDescent="0.2">
      <c r="A1639" t="s">
        <v>5653</v>
      </c>
      <c r="B1639" t="s">
        <v>5654</v>
      </c>
      <c r="C1639" t="s">
        <v>5655</v>
      </c>
      <c r="D1639" t="s">
        <v>421</v>
      </c>
      <c r="E1639" s="44">
        <v>0.69217080662355168</v>
      </c>
      <c r="F1639">
        <v>9.6562000000000001</v>
      </c>
      <c r="G1639">
        <v>9.1254000000000008</v>
      </c>
      <c r="H1639" s="48">
        <v>6.6499999999999997E-3</v>
      </c>
      <c r="I1639" s="48">
        <v>5.0800000000000003E-3</v>
      </c>
      <c r="J1639" s="48">
        <v>6.6499999999999997E-3</v>
      </c>
    </row>
    <row r="1640" spans="1:10" x14ac:dyDescent="0.2">
      <c r="A1640" t="s">
        <v>5656</v>
      </c>
      <c r="B1640" t="s">
        <v>5657</v>
      </c>
      <c r="C1640" t="s">
        <v>5658</v>
      </c>
      <c r="D1640" t="s">
        <v>2821</v>
      </c>
      <c r="E1640" s="44">
        <v>1.5530453951750336</v>
      </c>
      <c r="F1640">
        <v>7.6872999999999996</v>
      </c>
      <c r="G1640">
        <v>8.3224</v>
      </c>
      <c r="H1640" s="48">
        <v>1.47E-2</v>
      </c>
      <c r="I1640" s="48">
        <v>1.47E-2</v>
      </c>
      <c r="J1640" s="48">
        <v>1.35E-2</v>
      </c>
    </row>
    <row r="1641" spans="1:10" x14ac:dyDescent="0.2">
      <c r="A1641" t="s">
        <v>5659</v>
      </c>
      <c r="B1641" t="s">
        <v>5660</v>
      </c>
      <c r="C1641" t="s">
        <v>5661</v>
      </c>
      <c r="D1641" t="s">
        <v>551</v>
      </c>
      <c r="E1641" s="44">
        <v>1.7096488073429497</v>
      </c>
      <c r="F1641">
        <v>5.2012999999999998</v>
      </c>
      <c r="G1641">
        <v>5.9749999999999996</v>
      </c>
      <c r="H1641" s="48">
        <v>6.6899999999999998E-3</v>
      </c>
      <c r="I1641" s="48">
        <v>6.6899999999999998E-3</v>
      </c>
      <c r="J1641" s="48">
        <v>6.28E-3</v>
      </c>
    </row>
    <row r="1642" spans="1:10" x14ac:dyDescent="0.2">
      <c r="A1642" t="s">
        <v>5662</v>
      </c>
      <c r="B1642" t="s">
        <v>5663</v>
      </c>
      <c r="C1642" t="s">
        <v>5664</v>
      </c>
      <c r="D1642" t="s">
        <v>132</v>
      </c>
      <c r="E1642" s="44">
        <v>1.9794505131295821</v>
      </c>
      <c r="F1642">
        <v>1.0650999999999999</v>
      </c>
      <c r="G1642">
        <v>2.0503</v>
      </c>
      <c r="H1642" s="48">
        <v>2.9700000000000001E-2</v>
      </c>
      <c r="I1642" s="48">
        <v>2.9700000000000001E-2</v>
      </c>
      <c r="J1642" s="48">
        <v>2.1899999999999999E-2</v>
      </c>
    </row>
    <row r="1643" spans="1:10" x14ac:dyDescent="0.2">
      <c r="A1643" t="s">
        <v>5665</v>
      </c>
      <c r="B1643" t="s">
        <v>5666</v>
      </c>
      <c r="C1643" t="s">
        <v>5667</v>
      </c>
      <c r="D1643" t="s">
        <v>1287</v>
      </c>
      <c r="E1643" s="44">
        <v>4.4623386349302931</v>
      </c>
      <c r="F1643">
        <v>2.4085000000000001</v>
      </c>
      <c r="G1643">
        <v>4.5663</v>
      </c>
      <c r="H1643" s="48">
        <v>5.9000000000000003E-6</v>
      </c>
      <c r="I1643" s="48">
        <v>5.9000000000000003E-6</v>
      </c>
      <c r="J1643" s="48">
        <v>1.6500000000000001E-6</v>
      </c>
    </row>
    <row r="1644" spans="1:10" x14ac:dyDescent="0.2">
      <c r="A1644" t="s">
        <v>5668</v>
      </c>
      <c r="B1644" t="s">
        <v>5669</v>
      </c>
      <c r="C1644" t="s">
        <v>5670</v>
      </c>
      <c r="D1644" t="s">
        <v>3678</v>
      </c>
      <c r="E1644" s="44">
        <v>0.48023085322957104</v>
      </c>
      <c r="F1644">
        <v>6.6363000000000003</v>
      </c>
      <c r="G1644">
        <v>5.5781000000000001</v>
      </c>
      <c r="H1644" s="48">
        <v>9.6100000000000005E-4</v>
      </c>
      <c r="I1644" s="48">
        <v>5.8E-4</v>
      </c>
      <c r="J1644" s="48">
        <v>9.6100000000000005E-4</v>
      </c>
    </row>
    <row r="1645" spans="1:10" x14ac:dyDescent="0.2">
      <c r="A1645" t="s">
        <v>5671</v>
      </c>
      <c r="B1645" t="s">
        <v>5672</v>
      </c>
      <c r="C1645" t="s">
        <v>5673</v>
      </c>
      <c r="D1645" t="s">
        <v>5561</v>
      </c>
      <c r="E1645" s="44">
        <v>0.49986138978023259</v>
      </c>
      <c r="F1645">
        <v>3.9140000000000001</v>
      </c>
      <c r="G1645">
        <v>2.9136000000000002</v>
      </c>
      <c r="H1645" s="48">
        <v>4.8700000000000002E-3</v>
      </c>
      <c r="I1645" s="48">
        <v>4.8700000000000002E-3</v>
      </c>
      <c r="J1645" s="48">
        <v>4.5799999999999999E-3</v>
      </c>
    </row>
    <row r="1646" spans="1:10" x14ac:dyDescent="0.2">
      <c r="A1646" t="s">
        <v>5674</v>
      </c>
      <c r="B1646" t="s">
        <v>5675</v>
      </c>
      <c r="C1646" t="s">
        <v>5676</v>
      </c>
      <c r="D1646" t="s">
        <v>5561</v>
      </c>
      <c r="E1646" s="44">
        <v>0.60541654197527695</v>
      </c>
      <c r="F1646">
        <v>2.9398</v>
      </c>
      <c r="G1646">
        <v>2.2158000000000002</v>
      </c>
      <c r="H1646" s="48">
        <v>3.6499999999999998E-2</v>
      </c>
      <c r="I1646" s="48">
        <v>3.6499999999999998E-2</v>
      </c>
      <c r="J1646" s="48">
        <v>2.9600000000000001E-2</v>
      </c>
    </row>
    <row r="1647" spans="1:10" x14ac:dyDescent="0.2">
      <c r="A1647" t="s">
        <v>5677</v>
      </c>
      <c r="B1647" t="s">
        <v>5678</v>
      </c>
      <c r="C1647" t="s">
        <v>5679</v>
      </c>
      <c r="D1647" t="s">
        <v>299</v>
      </c>
      <c r="E1647" s="44">
        <v>0.50190979279410963</v>
      </c>
      <c r="F1647">
        <v>3.8067000000000002</v>
      </c>
      <c r="G1647">
        <v>2.8121999999999998</v>
      </c>
      <c r="H1647" s="48">
        <v>1.1000000000000001E-3</v>
      </c>
      <c r="I1647" s="48">
        <v>1.1000000000000001E-3</v>
      </c>
      <c r="J1647" s="48">
        <v>5.71E-4</v>
      </c>
    </row>
    <row r="1648" spans="1:10" x14ac:dyDescent="0.2">
      <c r="A1648" t="s">
        <v>5680</v>
      </c>
      <c r="B1648" t="s">
        <v>5681</v>
      </c>
      <c r="C1648" t="s">
        <v>5682</v>
      </c>
      <c r="D1648" t="s">
        <v>447</v>
      </c>
      <c r="E1648" s="44">
        <v>1.9592479669783918</v>
      </c>
      <c r="F1648">
        <v>5.3253000000000004</v>
      </c>
      <c r="G1648">
        <v>6.2956000000000003</v>
      </c>
      <c r="H1648" s="48">
        <v>6.0800000000000003E-3</v>
      </c>
      <c r="I1648" s="48">
        <v>6.0800000000000003E-3</v>
      </c>
      <c r="J1648" s="48">
        <v>4.9899999999999996E-3</v>
      </c>
    </row>
    <row r="1649" spans="1:10" x14ac:dyDescent="0.2">
      <c r="A1649" t="s">
        <v>5683</v>
      </c>
      <c r="B1649" t="s">
        <v>5684</v>
      </c>
      <c r="C1649" t="s">
        <v>5685</v>
      </c>
      <c r="D1649" t="s">
        <v>5633</v>
      </c>
      <c r="E1649" s="44">
        <v>3.5489690673733523</v>
      </c>
      <c r="F1649">
        <v>3.7932999999999999</v>
      </c>
      <c r="G1649">
        <v>5.6207000000000003</v>
      </c>
      <c r="H1649" s="48">
        <v>2.0000000000000002E-5</v>
      </c>
      <c r="I1649" s="48">
        <v>2.0000000000000002E-5</v>
      </c>
      <c r="J1649" s="48">
        <v>8.7600000000000008E-6</v>
      </c>
    </row>
    <row r="1650" spans="1:10" x14ac:dyDescent="0.2">
      <c r="A1650" t="s">
        <v>5686</v>
      </c>
      <c r="B1650" t="s">
        <v>5687</v>
      </c>
      <c r="C1650" t="s">
        <v>5688</v>
      </c>
      <c r="D1650" t="s">
        <v>1333</v>
      </c>
      <c r="E1650" s="44">
        <v>2.0373586923518934</v>
      </c>
      <c r="F1650">
        <v>4.6695000000000002</v>
      </c>
      <c r="G1650">
        <v>5.6962000000000002</v>
      </c>
      <c r="H1650" s="48">
        <v>1.97E-3</v>
      </c>
      <c r="I1650" s="48">
        <v>1.97E-3</v>
      </c>
      <c r="J1650" s="48">
        <v>1.64E-3</v>
      </c>
    </row>
    <row r="1651" spans="1:10" x14ac:dyDescent="0.2">
      <c r="A1651" t="s">
        <v>5689</v>
      </c>
      <c r="B1651" t="s">
        <v>5690</v>
      </c>
      <c r="C1651" t="s">
        <v>5691</v>
      </c>
      <c r="D1651" t="s">
        <v>5692</v>
      </c>
      <c r="E1651" s="44">
        <v>1.645356263811574</v>
      </c>
      <c r="F1651">
        <v>5.5659999999999998</v>
      </c>
      <c r="G1651">
        <v>6.2843999999999998</v>
      </c>
      <c r="H1651" s="48">
        <v>7.4700000000000001E-3</v>
      </c>
      <c r="I1651" s="48">
        <v>7.4700000000000001E-3</v>
      </c>
      <c r="J1651" s="48">
        <v>7.1000000000000004E-3</v>
      </c>
    </row>
    <row r="1652" spans="1:10" x14ac:dyDescent="0.2">
      <c r="A1652" t="s">
        <v>5693</v>
      </c>
      <c r="B1652" t="s">
        <v>5694</v>
      </c>
      <c r="C1652" t="s">
        <v>5695</v>
      </c>
      <c r="D1652" t="s">
        <v>5241</v>
      </c>
      <c r="E1652" s="44">
        <v>5.6423650167768269</v>
      </c>
      <c r="F1652">
        <v>2.4653999999999998</v>
      </c>
      <c r="G1652">
        <v>4.9617000000000004</v>
      </c>
      <c r="H1652" s="48">
        <v>7.8800000000000008E-6</v>
      </c>
      <c r="I1652" s="48">
        <v>7.8800000000000008E-6</v>
      </c>
      <c r="J1652" s="48">
        <v>2.4600000000000002E-6</v>
      </c>
    </row>
    <row r="1653" spans="1:10" x14ac:dyDescent="0.2">
      <c r="A1653" t="s">
        <v>5696</v>
      </c>
      <c r="B1653" t="s">
        <v>5697</v>
      </c>
      <c r="C1653" t="s">
        <v>5698</v>
      </c>
      <c r="D1653" t="s">
        <v>1498</v>
      </c>
      <c r="E1653" s="44">
        <v>0.50750713138341086</v>
      </c>
      <c r="F1653">
        <v>3.8155000000000001</v>
      </c>
      <c r="G1653">
        <v>2.8369</v>
      </c>
      <c r="H1653" s="48">
        <v>7.0899999999999999E-3</v>
      </c>
      <c r="I1653" s="48">
        <v>7.0899999999999999E-3</v>
      </c>
      <c r="J1653" s="48">
        <v>6.3699999999999998E-3</v>
      </c>
    </row>
    <row r="1654" spans="1:10" x14ac:dyDescent="0.2">
      <c r="A1654" t="s">
        <v>5699</v>
      </c>
      <c r="B1654" t="s">
        <v>5700</v>
      </c>
      <c r="C1654" t="s">
        <v>5701</v>
      </c>
      <c r="D1654" t="s">
        <v>1374</v>
      </c>
      <c r="E1654" s="44">
        <v>2.3450196308235016</v>
      </c>
      <c r="F1654">
        <v>0.95820000000000005</v>
      </c>
      <c r="G1654">
        <v>2.1878000000000002</v>
      </c>
      <c r="H1654" s="48">
        <v>5.3800000000000002E-3</v>
      </c>
      <c r="I1654" s="48">
        <v>5.3800000000000002E-3</v>
      </c>
      <c r="J1654" s="48">
        <v>2.3E-3</v>
      </c>
    </row>
    <row r="1655" spans="1:10" x14ac:dyDescent="0.2">
      <c r="A1655" t="s">
        <v>5702</v>
      </c>
      <c r="B1655" t="s">
        <v>5703</v>
      </c>
      <c r="C1655" t="s">
        <v>5704</v>
      </c>
      <c r="D1655" t="s">
        <v>5705</v>
      </c>
      <c r="E1655" s="44">
        <v>1.6844761477680961</v>
      </c>
      <c r="F1655">
        <v>4.3582000000000001</v>
      </c>
      <c r="G1655">
        <v>5.1105</v>
      </c>
      <c r="H1655" s="48">
        <v>3.6400000000000002E-2</v>
      </c>
      <c r="I1655" s="48">
        <v>3.6400000000000002E-2</v>
      </c>
      <c r="J1655" s="48">
        <v>3.4700000000000002E-2</v>
      </c>
    </row>
    <row r="1656" spans="1:10" x14ac:dyDescent="0.2">
      <c r="A1656" t="s">
        <v>5706</v>
      </c>
      <c r="B1656" t="s">
        <v>5707</v>
      </c>
      <c r="C1656" t="s">
        <v>5708</v>
      </c>
      <c r="D1656" t="s">
        <v>2939</v>
      </c>
      <c r="E1656" s="44">
        <v>5.4652973855060392</v>
      </c>
      <c r="F1656">
        <v>3.8651</v>
      </c>
      <c r="G1656">
        <v>6.3154000000000003</v>
      </c>
      <c r="H1656" s="48">
        <v>2.8200000000000001E-5</v>
      </c>
      <c r="I1656" s="48">
        <v>2.8200000000000001E-5</v>
      </c>
      <c r="J1656" s="48">
        <v>1.13E-5</v>
      </c>
    </row>
    <row r="1657" spans="1:10" x14ac:dyDescent="0.2">
      <c r="A1657" t="s">
        <v>5709</v>
      </c>
      <c r="B1657" t="s">
        <v>5710</v>
      </c>
      <c r="C1657" t="s">
        <v>5711</v>
      </c>
      <c r="D1657" t="s">
        <v>1742</v>
      </c>
      <c r="E1657" s="44">
        <v>0.70270935010335978</v>
      </c>
      <c r="F1657">
        <v>5.9702000000000002</v>
      </c>
      <c r="G1657">
        <v>5.4612999999999996</v>
      </c>
      <c r="H1657" s="48">
        <v>1.29E-2</v>
      </c>
      <c r="I1657" s="48">
        <v>1.15E-2</v>
      </c>
      <c r="J1657" s="48">
        <v>1.29E-2</v>
      </c>
    </row>
    <row r="1658" spans="1:10" x14ac:dyDescent="0.2">
      <c r="A1658" t="s">
        <v>5712</v>
      </c>
      <c r="B1658" t="s">
        <v>5713</v>
      </c>
      <c r="C1658" t="s">
        <v>5714</v>
      </c>
      <c r="D1658" t="s">
        <v>4647</v>
      </c>
      <c r="E1658" s="44">
        <v>0.63051386461577708</v>
      </c>
      <c r="F1658">
        <v>5.9447000000000001</v>
      </c>
      <c r="G1658">
        <v>5.2793000000000001</v>
      </c>
      <c r="H1658" s="48">
        <v>4.3899999999999999E-4</v>
      </c>
      <c r="I1658" s="48">
        <v>4.0099999999999999E-4</v>
      </c>
      <c r="J1658" s="48">
        <v>4.3899999999999999E-4</v>
      </c>
    </row>
    <row r="1659" spans="1:10" x14ac:dyDescent="0.2">
      <c r="A1659" t="s">
        <v>5715</v>
      </c>
      <c r="B1659" t="s">
        <v>5716</v>
      </c>
      <c r="C1659" t="s">
        <v>5717</v>
      </c>
      <c r="D1659" t="s">
        <v>5314</v>
      </c>
      <c r="E1659" s="44">
        <v>4.7423429586886812</v>
      </c>
      <c r="F1659">
        <v>2.1848999999999998</v>
      </c>
      <c r="G1659">
        <v>4.4305000000000003</v>
      </c>
      <c r="H1659" s="48">
        <v>9.7499999999999998E-6</v>
      </c>
      <c r="I1659" s="48">
        <v>9.7499999999999998E-6</v>
      </c>
      <c r="J1659" s="48">
        <v>2.7099999999999999E-6</v>
      </c>
    </row>
    <row r="1660" spans="1:10" x14ac:dyDescent="0.2">
      <c r="A1660" t="s">
        <v>5718</v>
      </c>
      <c r="B1660" t="s">
        <v>5719</v>
      </c>
      <c r="C1660" t="s">
        <v>5720</v>
      </c>
      <c r="D1660" t="s">
        <v>991</v>
      </c>
      <c r="E1660" s="44">
        <v>2.4747795198063645</v>
      </c>
      <c r="F1660">
        <v>3.1587000000000001</v>
      </c>
      <c r="G1660">
        <v>4.4660000000000002</v>
      </c>
      <c r="H1660" s="48">
        <v>1.9499999999999999E-3</v>
      </c>
      <c r="I1660" s="48">
        <v>1.9499999999999999E-3</v>
      </c>
      <c r="J1660" s="48">
        <v>1.5200000000000001E-3</v>
      </c>
    </row>
    <row r="1661" spans="1:10" x14ac:dyDescent="0.2">
      <c r="A1661" t="s">
        <v>5721</v>
      </c>
      <c r="B1661" t="s">
        <v>5722</v>
      </c>
      <c r="C1661" t="s">
        <v>5723</v>
      </c>
      <c r="D1661" t="s">
        <v>5724</v>
      </c>
      <c r="E1661" s="44">
        <v>0.33434281051216908</v>
      </c>
      <c r="F1661">
        <v>7.2290000000000001</v>
      </c>
      <c r="G1661">
        <v>5.6483999999999996</v>
      </c>
      <c r="H1661" s="48">
        <v>2.9099999999999998E-3</v>
      </c>
      <c r="I1661" s="48">
        <v>1.41E-3</v>
      </c>
      <c r="J1661" s="48">
        <v>2.9099999999999998E-3</v>
      </c>
    </row>
    <row r="1662" spans="1:10" x14ac:dyDescent="0.2">
      <c r="A1662" t="s">
        <v>5725</v>
      </c>
      <c r="B1662" t="s">
        <v>5726</v>
      </c>
      <c r="C1662" t="s">
        <v>5727</v>
      </c>
      <c r="D1662" t="s">
        <v>1150</v>
      </c>
      <c r="E1662" s="44">
        <v>0.53355170852485256</v>
      </c>
      <c r="F1662">
        <v>5.2893999999999997</v>
      </c>
      <c r="G1662">
        <v>4.3830999999999998</v>
      </c>
      <c r="H1662" s="48">
        <v>2.0799999999999998E-3</v>
      </c>
      <c r="I1662" s="48">
        <v>1.81E-3</v>
      </c>
      <c r="J1662" s="48">
        <v>2.0799999999999998E-3</v>
      </c>
    </row>
    <row r="1663" spans="1:10" x14ac:dyDescent="0.2">
      <c r="A1663" t="s">
        <v>5728</v>
      </c>
      <c r="B1663" t="s">
        <v>5729</v>
      </c>
      <c r="C1663" t="s">
        <v>5730</v>
      </c>
      <c r="D1663" t="s">
        <v>617</v>
      </c>
      <c r="E1663" s="44">
        <v>0.53935235935719306</v>
      </c>
      <c r="F1663">
        <v>4.2896000000000001</v>
      </c>
      <c r="G1663">
        <v>3.3988999999999998</v>
      </c>
      <c r="H1663" s="48">
        <v>1.67E-3</v>
      </c>
      <c r="I1663" s="48">
        <v>1.67E-3</v>
      </c>
      <c r="J1663" s="48">
        <v>1.2999999999999999E-3</v>
      </c>
    </row>
    <row r="1664" spans="1:10" x14ac:dyDescent="0.2">
      <c r="A1664" t="s">
        <v>5731</v>
      </c>
      <c r="B1664" t="s">
        <v>5732</v>
      </c>
      <c r="C1664" t="s">
        <v>5733</v>
      </c>
      <c r="D1664" t="s">
        <v>132</v>
      </c>
      <c r="E1664" s="44">
        <v>2.0006932673076903</v>
      </c>
      <c r="F1664">
        <v>0.70930000000000004</v>
      </c>
      <c r="G1664">
        <v>1.7098</v>
      </c>
      <c r="H1664" s="48">
        <v>2.7099999999999999E-2</v>
      </c>
      <c r="I1664" s="48">
        <v>2.7099999999999999E-2</v>
      </c>
      <c r="J1664" s="48">
        <v>1.6199999999999999E-2</v>
      </c>
    </row>
    <row r="1665" spans="1:10" x14ac:dyDescent="0.2">
      <c r="A1665" t="s">
        <v>5734</v>
      </c>
      <c r="B1665" t="s">
        <v>5735</v>
      </c>
      <c r="C1665" t="s">
        <v>5736</v>
      </c>
      <c r="D1665" t="s">
        <v>667</v>
      </c>
      <c r="E1665" s="44">
        <v>4.324999602035807</v>
      </c>
      <c r="F1665">
        <v>6.359</v>
      </c>
      <c r="G1665">
        <v>8.4717000000000002</v>
      </c>
      <c r="H1665" s="48">
        <v>8.9099999999999997E-4</v>
      </c>
      <c r="I1665" s="48">
        <v>8.9099999999999997E-4</v>
      </c>
      <c r="J1665" s="48">
        <v>5.22E-4</v>
      </c>
    </row>
    <row r="1666" spans="1:10" x14ac:dyDescent="0.2">
      <c r="A1666" t="s">
        <v>5737</v>
      </c>
      <c r="B1666" t="s">
        <v>5738</v>
      </c>
      <c r="C1666" t="s">
        <v>5739</v>
      </c>
      <c r="D1666" t="s">
        <v>667</v>
      </c>
      <c r="E1666" s="44">
        <v>2.8611596481661352</v>
      </c>
      <c r="F1666">
        <v>6.9196</v>
      </c>
      <c r="G1666">
        <v>8.4360999999999997</v>
      </c>
      <c r="H1666" s="48">
        <v>2.75E-2</v>
      </c>
      <c r="I1666" s="48">
        <v>2.75E-2</v>
      </c>
      <c r="J1666" s="48">
        <v>2.1700000000000001E-2</v>
      </c>
    </row>
    <row r="1667" spans="1:10" x14ac:dyDescent="0.2">
      <c r="A1667" t="s">
        <v>5740</v>
      </c>
      <c r="B1667" t="s">
        <v>5741</v>
      </c>
      <c r="C1667" t="s">
        <v>5742</v>
      </c>
      <c r="D1667" t="s">
        <v>500</v>
      </c>
      <c r="E1667" s="44">
        <v>2.8155172695857882</v>
      </c>
      <c r="F1667">
        <v>2.6793999999999998</v>
      </c>
      <c r="G1667">
        <v>4.1727999999999996</v>
      </c>
      <c r="H1667" s="48">
        <v>2.02E-4</v>
      </c>
      <c r="I1667" s="48">
        <v>2.02E-4</v>
      </c>
      <c r="J1667" s="48">
        <v>1.21E-4</v>
      </c>
    </row>
    <row r="1668" spans="1:10" x14ac:dyDescent="0.2">
      <c r="A1668" t="s">
        <v>5743</v>
      </c>
      <c r="B1668" t="s">
        <v>5744</v>
      </c>
      <c r="C1668" t="s">
        <v>5745</v>
      </c>
      <c r="D1668" t="s">
        <v>822</v>
      </c>
      <c r="E1668" s="44">
        <v>2.2604343218877321</v>
      </c>
      <c r="F1668">
        <v>7.1955</v>
      </c>
      <c r="G1668">
        <v>8.3720999999999997</v>
      </c>
      <c r="H1668" s="48">
        <v>5.2599999999999998E-5</v>
      </c>
      <c r="I1668" s="48">
        <v>5.2599999999999998E-5</v>
      </c>
      <c r="J1668" s="48">
        <v>2.83E-5</v>
      </c>
    </row>
    <row r="1669" spans="1:10" x14ac:dyDescent="0.2">
      <c r="A1669" t="s">
        <v>5746</v>
      </c>
      <c r="B1669" t="s">
        <v>5747</v>
      </c>
      <c r="C1669" t="s">
        <v>5748</v>
      </c>
      <c r="D1669" t="s">
        <v>409</v>
      </c>
      <c r="E1669" s="44">
        <v>1.7992554146723947</v>
      </c>
      <c r="F1669">
        <v>0.67700000000000005</v>
      </c>
      <c r="G1669">
        <v>1.5244</v>
      </c>
      <c r="H1669" s="48">
        <v>1.8100000000000002E-2</v>
      </c>
      <c r="I1669" s="48">
        <v>1.8100000000000002E-2</v>
      </c>
      <c r="J1669" s="48">
        <v>1.72E-2</v>
      </c>
    </row>
    <row r="1670" spans="1:10" x14ac:dyDescent="0.2">
      <c r="A1670" t="s">
        <v>5749</v>
      </c>
      <c r="B1670" t="s">
        <v>5750</v>
      </c>
      <c r="C1670" t="s">
        <v>5751</v>
      </c>
      <c r="D1670" t="s">
        <v>326</v>
      </c>
      <c r="E1670" s="44">
        <v>3.1777376003844187</v>
      </c>
      <c r="F1670">
        <v>1.3505</v>
      </c>
      <c r="G1670">
        <v>3.0185</v>
      </c>
      <c r="H1670" s="48">
        <v>7.7499999999999997E-4</v>
      </c>
      <c r="I1670" s="48">
        <v>7.7499999999999997E-4</v>
      </c>
      <c r="J1670" s="48">
        <v>3.3399999999999999E-4</v>
      </c>
    </row>
    <row r="1671" spans="1:10" x14ac:dyDescent="0.2">
      <c r="A1671" t="s">
        <v>5752</v>
      </c>
      <c r="B1671" t="s">
        <v>5753</v>
      </c>
      <c r="C1671" t="s">
        <v>5754</v>
      </c>
      <c r="D1671" t="s">
        <v>463</v>
      </c>
      <c r="E1671" s="44">
        <v>3.4318821217147635</v>
      </c>
      <c r="F1671">
        <v>3.6764000000000001</v>
      </c>
      <c r="G1671">
        <v>5.4554</v>
      </c>
      <c r="H1671" s="48">
        <v>1.0499999999999999E-3</v>
      </c>
      <c r="I1671" s="48">
        <v>1.0499999999999999E-3</v>
      </c>
      <c r="J1671" s="48">
        <v>6.6E-4</v>
      </c>
    </row>
    <row r="1672" spans="1:10" x14ac:dyDescent="0.2">
      <c r="A1672" t="s">
        <v>5755</v>
      </c>
      <c r="B1672" t="s">
        <v>5756</v>
      </c>
      <c r="C1672" t="s">
        <v>5757</v>
      </c>
      <c r="D1672" t="s">
        <v>319</v>
      </c>
      <c r="E1672" s="44">
        <v>3.6202767812993391</v>
      </c>
      <c r="F1672">
        <v>2.1251000000000002</v>
      </c>
      <c r="G1672">
        <v>3.9811000000000001</v>
      </c>
      <c r="H1672" s="48">
        <v>2.72E-4</v>
      </c>
      <c r="I1672" s="48">
        <v>2.72E-4</v>
      </c>
      <c r="J1672" s="48">
        <v>1.36E-4</v>
      </c>
    </row>
    <row r="1673" spans="1:10" x14ac:dyDescent="0.2">
      <c r="A1673" t="s">
        <v>5758</v>
      </c>
      <c r="B1673" t="s">
        <v>5759</v>
      </c>
      <c r="C1673" t="s">
        <v>5760</v>
      </c>
      <c r="D1673" t="s">
        <v>447</v>
      </c>
      <c r="E1673" s="44">
        <v>2.1819227128065783</v>
      </c>
      <c r="F1673">
        <v>3.2073999999999998</v>
      </c>
      <c r="G1673">
        <v>4.3330000000000002</v>
      </c>
      <c r="H1673" s="48">
        <v>3.2200000000000002E-3</v>
      </c>
      <c r="I1673" s="48">
        <v>3.2200000000000002E-3</v>
      </c>
      <c r="J1673" s="48">
        <v>2.6800000000000001E-3</v>
      </c>
    </row>
    <row r="1674" spans="1:10" x14ac:dyDescent="0.2">
      <c r="A1674" t="s">
        <v>5761</v>
      </c>
      <c r="B1674" t="s">
        <v>5762</v>
      </c>
      <c r="C1674" t="s">
        <v>5763</v>
      </c>
      <c r="D1674" t="s">
        <v>5764</v>
      </c>
      <c r="E1674" s="44">
        <v>0.56491276269689561</v>
      </c>
      <c r="F1674">
        <v>5.7416</v>
      </c>
      <c r="G1674">
        <v>4.9176000000000002</v>
      </c>
      <c r="H1674" s="48">
        <v>7.3200000000000001E-3</v>
      </c>
      <c r="I1674" s="48">
        <v>6.1399999999999996E-3</v>
      </c>
      <c r="J1674" s="48">
        <v>7.3200000000000001E-3</v>
      </c>
    </row>
    <row r="1675" spans="1:10" x14ac:dyDescent="0.2">
      <c r="A1675" t="s">
        <v>5765</v>
      </c>
      <c r="B1675" t="s">
        <v>5766</v>
      </c>
      <c r="C1675" t="s">
        <v>5767</v>
      </c>
      <c r="D1675" t="s">
        <v>371</v>
      </c>
      <c r="E1675" s="44">
        <v>4.6718695784524717</v>
      </c>
      <c r="F1675">
        <v>4.1516000000000002</v>
      </c>
      <c r="G1675">
        <v>6.3754999999999997</v>
      </c>
      <c r="H1675" s="48">
        <v>3.0200000000000001E-3</v>
      </c>
      <c r="I1675" s="48">
        <v>3.0200000000000001E-3</v>
      </c>
      <c r="J1675" s="48">
        <v>1.9599999999999999E-3</v>
      </c>
    </row>
    <row r="1676" spans="1:10" x14ac:dyDescent="0.2">
      <c r="A1676" t="s">
        <v>5768</v>
      </c>
      <c r="B1676" t="s">
        <v>5769</v>
      </c>
      <c r="C1676" t="s">
        <v>5770</v>
      </c>
      <c r="D1676" t="s">
        <v>447</v>
      </c>
      <c r="E1676" s="44">
        <v>5.3357830184547961</v>
      </c>
      <c r="F1676">
        <v>2.6739000000000002</v>
      </c>
      <c r="G1676">
        <v>5.0895000000000001</v>
      </c>
      <c r="H1676" s="48">
        <v>1.0100000000000001E-6</v>
      </c>
      <c r="I1676" s="48">
        <v>1.0100000000000001E-6</v>
      </c>
      <c r="J1676" s="48">
        <v>2.3699999999999999E-7</v>
      </c>
    </row>
    <row r="1677" spans="1:10" x14ac:dyDescent="0.2">
      <c r="A1677" t="s">
        <v>5771</v>
      </c>
      <c r="B1677" t="s">
        <v>5772</v>
      </c>
      <c r="C1677" t="s">
        <v>5773</v>
      </c>
      <c r="D1677" t="s">
        <v>275</v>
      </c>
      <c r="E1677" s="44">
        <v>2.328821397023348</v>
      </c>
      <c r="F1677">
        <v>2.8895</v>
      </c>
      <c r="G1677">
        <v>4.109</v>
      </c>
      <c r="H1677" s="48">
        <v>1.4300000000000001E-3</v>
      </c>
      <c r="I1677" s="48">
        <v>1.4300000000000001E-3</v>
      </c>
      <c r="J1677" s="48">
        <v>1.15E-3</v>
      </c>
    </row>
    <row r="1678" spans="1:10" x14ac:dyDescent="0.2">
      <c r="A1678" t="s">
        <v>5774</v>
      </c>
      <c r="B1678" t="s">
        <v>5775</v>
      </c>
      <c r="C1678" t="s">
        <v>5776</v>
      </c>
      <c r="D1678" t="s">
        <v>583</v>
      </c>
      <c r="E1678" s="44">
        <v>2.8657246569651869</v>
      </c>
      <c r="F1678">
        <v>4.8650000000000002</v>
      </c>
      <c r="G1678">
        <v>6.3838999999999997</v>
      </c>
      <c r="H1678" s="48">
        <v>9.3099999999999996E-7</v>
      </c>
      <c r="I1678" s="48">
        <v>9.3099999999999996E-7</v>
      </c>
      <c r="J1678" s="48">
        <v>3.3200000000000001E-7</v>
      </c>
    </row>
    <row r="1679" spans="1:10" x14ac:dyDescent="0.2">
      <c r="A1679" t="s">
        <v>5777</v>
      </c>
      <c r="B1679" t="s">
        <v>5778</v>
      </c>
      <c r="C1679" t="s">
        <v>5779</v>
      </c>
      <c r="D1679" t="s">
        <v>667</v>
      </c>
      <c r="E1679" s="44">
        <v>3.6621731389936163</v>
      </c>
      <c r="F1679">
        <v>3.7612000000000001</v>
      </c>
      <c r="G1679">
        <v>5.6338999999999997</v>
      </c>
      <c r="H1679" s="48">
        <v>8.9200000000000008E-3</v>
      </c>
      <c r="I1679" s="48">
        <v>8.9200000000000008E-3</v>
      </c>
      <c r="J1679" s="48">
        <v>6.3800000000000003E-3</v>
      </c>
    </row>
    <row r="1680" spans="1:10" x14ac:dyDescent="0.2">
      <c r="A1680" t="s">
        <v>5780</v>
      </c>
      <c r="B1680" t="s">
        <v>5781</v>
      </c>
      <c r="C1680" t="s">
        <v>5782</v>
      </c>
      <c r="D1680" t="s">
        <v>1280</v>
      </c>
      <c r="E1680" s="44">
        <v>2.6108145779811571</v>
      </c>
      <c r="F1680">
        <v>5.0368000000000004</v>
      </c>
      <c r="G1680">
        <v>6.4212999999999996</v>
      </c>
      <c r="H1680" s="48">
        <v>1.15E-4</v>
      </c>
      <c r="I1680" s="48">
        <v>1.15E-4</v>
      </c>
      <c r="J1680" s="48">
        <v>6.6600000000000006E-5</v>
      </c>
    </row>
    <row r="1681" spans="1:10" x14ac:dyDescent="0.2">
      <c r="A1681" t="s">
        <v>5783</v>
      </c>
      <c r="B1681" t="s">
        <v>5784</v>
      </c>
      <c r="C1681" t="s">
        <v>5785</v>
      </c>
      <c r="D1681" t="s">
        <v>687</v>
      </c>
      <c r="E1681" s="44">
        <v>2.7554730177020135</v>
      </c>
      <c r="F1681">
        <v>2.3328000000000002</v>
      </c>
      <c r="G1681">
        <v>3.7949999999999999</v>
      </c>
      <c r="H1681" s="48">
        <v>4.6999999999999999E-4</v>
      </c>
      <c r="I1681" s="48">
        <v>4.6999999999999999E-4</v>
      </c>
      <c r="J1681" s="48">
        <v>3.0800000000000001E-4</v>
      </c>
    </row>
    <row r="1682" spans="1:10" x14ac:dyDescent="0.2">
      <c r="A1682" t="s">
        <v>5786</v>
      </c>
      <c r="B1682" t="s">
        <v>5787</v>
      </c>
      <c r="C1682" t="s">
        <v>5788</v>
      </c>
      <c r="D1682" t="s">
        <v>197</v>
      </c>
      <c r="E1682" s="44">
        <v>3.5315462732172089</v>
      </c>
      <c r="F1682">
        <v>2.4533999999999998</v>
      </c>
      <c r="G1682">
        <v>4.2736999999999998</v>
      </c>
      <c r="H1682" s="48">
        <v>5.0399999999999999E-5</v>
      </c>
      <c r="I1682" s="48">
        <v>5.0399999999999999E-5</v>
      </c>
      <c r="J1682" s="48">
        <v>2.23E-5</v>
      </c>
    </row>
    <row r="1683" spans="1:10" x14ac:dyDescent="0.2">
      <c r="A1683" t="s">
        <v>5789</v>
      </c>
      <c r="B1683" t="s">
        <v>5790</v>
      </c>
      <c r="C1683" t="s">
        <v>5791</v>
      </c>
      <c r="D1683" t="s">
        <v>1535</v>
      </c>
      <c r="E1683" s="44">
        <v>4.4177139309330364</v>
      </c>
      <c r="F1683">
        <v>2.9891000000000001</v>
      </c>
      <c r="G1683">
        <v>5.1325000000000003</v>
      </c>
      <c r="H1683" s="48">
        <v>5.7899999999999998E-4</v>
      </c>
      <c r="I1683" s="48">
        <v>5.7899999999999998E-4</v>
      </c>
      <c r="J1683" s="48">
        <v>3.3100000000000002E-4</v>
      </c>
    </row>
    <row r="1684" spans="1:10" x14ac:dyDescent="0.2">
      <c r="A1684" t="s">
        <v>5792</v>
      </c>
      <c r="B1684" t="s">
        <v>5793</v>
      </c>
      <c r="C1684" t="s">
        <v>5794</v>
      </c>
      <c r="D1684" t="s">
        <v>1535</v>
      </c>
      <c r="E1684" s="44">
        <v>2.3610032050186418</v>
      </c>
      <c r="F1684">
        <v>2.0377000000000001</v>
      </c>
      <c r="G1684">
        <v>3.2770999999999999</v>
      </c>
      <c r="H1684" s="48">
        <v>3.5000000000000001E-3</v>
      </c>
      <c r="I1684" s="48">
        <v>3.5000000000000001E-3</v>
      </c>
      <c r="J1684" s="48">
        <v>2.7100000000000002E-3</v>
      </c>
    </row>
    <row r="1685" spans="1:10" x14ac:dyDescent="0.2">
      <c r="A1685" t="s">
        <v>5795</v>
      </c>
      <c r="B1685" t="s">
        <v>5796</v>
      </c>
      <c r="C1685" t="s">
        <v>5797</v>
      </c>
      <c r="D1685" t="s">
        <v>1287</v>
      </c>
      <c r="E1685" s="44">
        <v>4.751226551363894</v>
      </c>
      <c r="F1685">
        <v>3.5764</v>
      </c>
      <c r="G1685">
        <v>5.8247</v>
      </c>
      <c r="H1685" s="48">
        <v>1.1800000000000001E-5</v>
      </c>
      <c r="I1685" s="48">
        <v>1.1800000000000001E-5</v>
      </c>
      <c r="J1685" s="48">
        <v>4.16E-6</v>
      </c>
    </row>
    <row r="1686" spans="1:10" x14ac:dyDescent="0.2">
      <c r="A1686" t="s">
        <v>5798</v>
      </c>
      <c r="B1686" t="s">
        <v>5799</v>
      </c>
      <c r="C1686" t="s">
        <v>5800</v>
      </c>
      <c r="D1686" t="s">
        <v>3194</v>
      </c>
      <c r="E1686" s="44">
        <v>3.2129532743592519</v>
      </c>
      <c r="F1686">
        <v>5.3685</v>
      </c>
      <c r="G1686">
        <v>7.0523999999999996</v>
      </c>
      <c r="H1686" s="48">
        <v>1.3799999999999999E-3</v>
      </c>
      <c r="I1686" s="48">
        <v>1.3799999999999999E-3</v>
      </c>
      <c r="J1686" s="48">
        <v>8.92E-4</v>
      </c>
    </row>
    <row r="1687" spans="1:10" x14ac:dyDescent="0.2">
      <c r="A1687" t="s">
        <v>5801</v>
      </c>
      <c r="B1687" t="s">
        <v>5802</v>
      </c>
      <c r="C1687" t="s">
        <v>5803</v>
      </c>
      <c r="D1687" t="s">
        <v>3674</v>
      </c>
      <c r="E1687" s="44">
        <v>6.0397967454369477</v>
      </c>
      <c r="F1687">
        <v>6.0430999999999999</v>
      </c>
      <c r="G1687">
        <v>8.6376000000000008</v>
      </c>
      <c r="H1687" s="48">
        <v>4.32E-7</v>
      </c>
      <c r="I1687" s="48">
        <v>4.32E-7</v>
      </c>
      <c r="J1687" s="48">
        <v>1.01E-7</v>
      </c>
    </row>
    <row r="1688" spans="1:10" x14ac:dyDescent="0.2">
      <c r="A1688" t="s">
        <v>5804</v>
      </c>
      <c r="B1688" t="s">
        <v>5805</v>
      </c>
      <c r="C1688" t="s">
        <v>5806</v>
      </c>
      <c r="D1688" t="s">
        <v>2311</v>
      </c>
      <c r="E1688" s="44">
        <v>2.411949999474376</v>
      </c>
      <c r="F1688">
        <v>5.6430999999999996</v>
      </c>
      <c r="G1688">
        <v>6.9134000000000002</v>
      </c>
      <c r="H1688" s="48">
        <v>1.11E-4</v>
      </c>
      <c r="I1688" s="48">
        <v>1.11E-4</v>
      </c>
      <c r="J1688" s="48">
        <v>6.7199999999999994E-5</v>
      </c>
    </row>
    <row r="1689" spans="1:10" x14ac:dyDescent="0.2">
      <c r="A1689" t="s">
        <v>5807</v>
      </c>
      <c r="B1689" t="s">
        <v>5808</v>
      </c>
      <c r="C1689" t="s">
        <v>5809</v>
      </c>
      <c r="D1689" t="s">
        <v>5810</v>
      </c>
      <c r="E1689" s="44">
        <v>4.1381903260756365</v>
      </c>
      <c r="F1689">
        <v>4.0907</v>
      </c>
      <c r="G1689">
        <v>6.1397000000000004</v>
      </c>
      <c r="H1689" s="48">
        <v>6.6100000000000002E-4</v>
      </c>
      <c r="I1689" s="48">
        <v>6.6100000000000002E-4</v>
      </c>
      <c r="J1689" s="48">
        <v>3.8499999999999998E-4</v>
      </c>
    </row>
    <row r="1690" spans="1:10" x14ac:dyDescent="0.2">
      <c r="A1690" t="s">
        <v>5811</v>
      </c>
      <c r="B1690" t="s">
        <v>5812</v>
      </c>
      <c r="C1690" t="s">
        <v>5809</v>
      </c>
      <c r="D1690" t="s">
        <v>5810</v>
      </c>
      <c r="E1690" s="44">
        <v>4.9746671513646197</v>
      </c>
      <c r="F1690">
        <v>4.6032999999999999</v>
      </c>
      <c r="G1690">
        <v>6.9179000000000004</v>
      </c>
      <c r="H1690" s="48">
        <v>5.49E-5</v>
      </c>
      <c r="I1690" s="48">
        <v>5.49E-5</v>
      </c>
      <c r="J1690" s="48">
        <v>2.4300000000000001E-5</v>
      </c>
    </row>
    <row r="1691" spans="1:10" x14ac:dyDescent="0.2">
      <c r="A1691" t="s">
        <v>5813</v>
      </c>
      <c r="B1691" t="s">
        <v>5814</v>
      </c>
      <c r="C1691" t="s">
        <v>5809</v>
      </c>
      <c r="D1691" t="s">
        <v>5810</v>
      </c>
      <c r="E1691" s="44">
        <v>5.4505431405270741</v>
      </c>
      <c r="F1691">
        <v>5.1437999999999997</v>
      </c>
      <c r="G1691">
        <v>7.5903</v>
      </c>
      <c r="H1691" s="48">
        <v>4.6600000000000001E-5</v>
      </c>
      <c r="I1691" s="48">
        <v>4.6600000000000001E-5</v>
      </c>
      <c r="J1691" s="48">
        <v>2.0000000000000002E-5</v>
      </c>
    </row>
    <row r="1692" spans="1:10" x14ac:dyDescent="0.2">
      <c r="A1692" t="s">
        <v>5815</v>
      </c>
      <c r="B1692" t="s">
        <v>5816</v>
      </c>
      <c r="C1692" t="s">
        <v>5809</v>
      </c>
      <c r="D1692" t="s">
        <v>5810</v>
      </c>
      <c r="E1692" s="44">
        <v>3.4333096982003806</v>
      </c>
      <c r="F1692">
        <v>3.4744999999999999</v>
      </c>
      <c r="G1692">
        <v>5.2541000000000002</v>
      </c>
      <c r="H1692" s="48">
        <v>6.1200000000000003E-7</v>
      </c>
      <c r="I1692" s="48">
        <v>6.1200000000000003E-7</v>
      </c>
      <c r="J1692" s="48">
        <v>1.9399999999999999E-7</v>
      </c>
    </row>
    <row r="1693" spans="1:10" x14ac:dyDescent="0.2">
      <c r="A1693" t="s">
        <v>5817</v>
      </c>
      <c r="B1693" t="s">
        <v>5818</v>
      </c>
      <c r="C1693" t="s">
        <v>5819</v>
      </c>
      <c r="D1693" t="s">
        <v>1704</v>
      </c>
      <c r="E1693" s="44">
        <v>2.6375528461052706</v>
      </c>
      <c r="F1693">
        <v>2.3064</v>
      </c>
      <c r="G1693">
        <v>3.7056</v>
      </c>
      <c r="H1693" s="48">
        <v>6.94E-3</v>
      </c>
      <c r="I1693" s="48">
        <v>6.94E-3</v>
      </c>
      <c r="J1693" s="48">
        <v>5.5500000000000002E-3</v>
      </c>
    </row>
    <row r="1694" spans="1:10" x14ac:dyDescent="0.2">
      <c r="A1694" t="s">
        <v>5820</v>
      </c>
      <c r="B1694" t="s">
        <v>5821</v>
      </c>
      <c r="C1694" t="s">
        <v>5822</v>
      </c>
      <c r="D1694" t="s">
        <v>1704</v>
      </c>
      <c r="E1694" s="44">
        <v>2.1665507031900622</v>
      </c>
      <c r="F1694">
        <v>3.0975999999999999</v>
      </c>
      <c r="G1694">
        <v>4.2130000000000001</v>
      </c>
      <c r="H1694" s="48">
        <v>1.09E-2</v>
      </c>
      <c r="I1694" s="48">
        <v>1.09E-2</v>
      </c>
      <c r="J1694" s="48">
        <v>9.5700000000000004E-3</v>
      </c>
    </row>
    <row r="1695" spans="1:10" x14ac:dyDescent="0.2">
      <c r="A1695" t="s">
        <v>5823</v>
      </c>
      <c r="B1695" t="s">
        <v>5824</v>
      </c>
      <c r="C1695" t="s">
        <v>5825</v>
      </c>
      <c r="D1695" t="s">
        <v>1704</v>
      </c>
      <c r="E1695" s="44">
        <v>2.7103891415085379</v>
      </c>
      <c r="F1695">
        <v>4.5351999999999997</v>
      </c>
      <c r="G1695">
        <v>5.9737</v>
      </c>
      <c r="H1695" s="48">
        <v>1.49E-3</v>
      </c>
      <c r="I1695" s="48">
        <v>1.49E-3</v>
      </c>
      <c r="J1695" s="48">
        <v>1.0499999999999999E-3</v>
      </c>
    </row>
    <row r="1696" spans="1:10" x14ac:dyDescent="0.2">
      <c r="A1696" t="s">
        <v>5826</v>
      </c>
      <c r="B1696" t="s">
        <v>5827</v>
      </c>
      <c r="C1696" t="s">
        <v>5828</v>
      </c>
      <c r="D1696" t="s">
        <v>2760</v>
      </c>
      <c r="E1696" s="44">
        <v>2.8854573366719336</v>
      </c>
      <c r="F1696">
        <v>5.4513999999999996</v>
      </c>
      <c r="G1696">
        <v>6.9802</v>
      </c>
      <c r="H1696" s="48">
        <v>1.2799999999999999E-4</v>
      </c>
      <c r="I1696" s="48">
        <v>1.2799999999999999E-4</v>
      </c>
      <c r="J1696" s="48">
        <v>7.0400000000000004E-5</v>
      </c>
    </row>
    <row r="1697" spans="1:10" x14ac:dyDescent="0.2">
      <c r="A1697" t="s">
        <v>5829</v>
      </c>
      <c r="B1697" t="s">
        <v>5830</v>
      </c>
      <c r="C1697" t="s">
        <v>5831</v>
      </c>
      <c r="D1697" t="s">
        <v>2760</v>
      </c>
      <c r="E1697" s="44">
        <v>2.1764848833416073</v>
      </c>
      <c r="F1697">
        <v>4.1448</v>
      </c>
      <c r="G1697">
        <v>5.2667999999999999</v>
      </c>
      <c r="H1697" s="48">
        <v>2.2300000000000002E-3</v>
      </c>
      <c r="I1697" s="48">
        <v>2.2300000000000002E-3</v>
      </c>
      <c r="J1697" s="48">
        <v>1.8699999999999999E-3</v>
      </c>
    </row>
    <row r="1698" spans="1:10" x14ac:dyDescent="0.2">
      <c r="A1698" t="s">
        <v>5832</v>
      </c>
      <c r="B1698" t="s">
        <v>5833</v>
      </c>
      <c r="C1698" t="s">
        <v>5834</v>
      </c>
      <c r="D1698" t="s">
        <v>648</v>
      </c>
      <c r="E1698" s="44">
        <v>3.0198983727184743</v>
      </c>
      <c r="F1698">
        <v>5.6151999999999997</v>
      </c>
      <c r="G1698">
        <v>7.2096999999999998</v>
      </c>
      <c r="H1698" s="48">
        <v>6.75E-7</v>
      </c>
      <c r="I1698" s="48">
        <v>6.75E-7</v>
      </c>
      <c r="J1698" s="48">
        <v>2.0699999999999999E-7</v>
      </c>
    </row>
    <row r="1699" spans="1:10" x14ac:dyDescent="0.2">
      <c r="A1699" t="s">
        <v>5835</v>
      </c>
      <c r="B1699" t="s">
        <v>5836</v>
      </c>
      <c r="C1699" t="s">
        <v>5837</v>
      </c>
      <c r="D1699" t="s">
        <v>2760</v>
      </c>
      <c r="E1699" s="44">
        <v>1.8340080864093424</v>
      </c>
      <c r="F1699">
        <v>5.8583999999999996</v>
      </c>
      <c r="G1699">
        <v>6.7333999999999996</v>
      </c>
      <c r="H1699" s="48">
        <v>2.1600000000000001E-2</v>
      </c>
      <c r="I1699" s="48">
        <v>2.1600000000000001E-2</v>
      </c>
      <c r="J1699" s="48">
        <v>1.8800000000000001E-2</v>
      </c>
    </row>
    <row r="1700" spans="1:10" x14ac:dyDescent="0.2">
      <c r="A1700" t="s">
        <v>5838</v>
      </c>
      <c r="B1700" t="s">
        <v>5839</v>
      </c>
      <c r="C1700" t="s">
        <v>5840</v>
      </c>
      <c r="D1700" t="s">
        <v>2354</v>
      </c>
      <c r="E1700" s="44">
        <v>4.3172121819920433</v>
      </c>
      <c r="F1700">
        <v>2.0268999999999999</v>
      </c>
      <c r="G1700">
        <v>4.1369999999999996</v>
      </c>
      <c r="H1700" s="48">
        <v>3.4999999999999997E-5</v>
      </c>
      <c r="I1700" s="48">
        <v>3.4999999999999997E-5</v>
      </c>
      <c r="J1700" s="48">
        <v>1.2E-5</v>
      </c>
    </row>
    <row r="1701" spans="1:10" x14ac:dyDescent="0.2">
      <c r="A1701" t="s">
        <v>5841</v>
      </c>
      <c r="B1701" t="s">
        <v>5842</v>
      </c>
      <c r="C1701" t="s">
        <v>5843</v>
      </c>
      <c r="D1701" t="s">
        <v>1042</v>
      </c>
      <c r="E1701" s="44">
        <v>0.54340509592867059</v>
      </c>
      <c r="F1701">
        <v>6.3815</v>
      </c>
      <c r="G1701">
        <v>5.5015999999999998</v>
      </c>
      <c r="H1701" s="48">
        <v>7.0900000000000002E-5</v>
      </c>
      <c r="I1701" s="48">
        <v>5.1700000000000003E-5</v>
      </c>
      <c r="J1701" s="48">
        <v>7.0900000000000002E-5</v>
      </c>
    </row>
    <row r="1702" spans="1:10" x14ac:dyDescent="0.2">
      <c r="A1702" t="s">
        <v>5844</v>
      </c>
      <c r="B1702" t="s">
        <v>5845</v>
      </c>
      <c r="C1702" t="s">
        <v>5846</v>
      </c>
      <c r="D1702" t="s">
        <v>267</v>
      </c>
      <c r="E1702" s="44">
        <v>0.56362206604738574</v>
      </c>
      <c r="F1702">
        <v>5.0945999999999998</v>
      </c>
      <c r="G1702">
        <v>4.2675000000000001</v>
      </c>
      <c r="H1702" s="48">
        <v>1.8500000000000001E-3</v>
      </c>
      <c r="I1702" s="48">
        <v>1.7799999999999999E-3</v>
      </c>
      <c r="J1702" s="48">
        <v>1.8500000000000001E-3</v>
      </c>
    </row>
    <row r="1703" spans="1:10" x14ac:dyDescent="0.2">
      <c r="A1703" t="s">
        <v>5847</v>
      </c>
      <c r="B1703" t="s">
        <v>5848</v>
      </c>
      <c r="C1703" t="s">
        <v>5849</v>
      </c>
      <c r="D1703" t="s">
        <v>5850</v>
      </c>
      <c r="E1703" s="44">
        <v>0.56903922149088682</v>
      </c>
      <c r="F1703">
        <v>5.5376000000000003</v>
      </c>
      <c r="G1703">
        <v>4.7241999999999997</v>
      </c>
      <c r="H1703" s="48">
        <v>9.6900000000000007E-3</v>
      </c>
      <c r="I1703" s="48">
        <v>7.6E-3</v>
      </c>
      <c r="J1703" s="48">
        <v>9.6900000000000007E-3</v>
      </c>
    </row>
    <row r="1704" spans="1:10" x14ac:dyDescent="0.2">
      <c r="A1704" t="s">
        <v>5851</v>
      </c>
      <c r="B1704" t="s">
        <v>5852</v>
      </c>
      <c r="C1704" t="s">
        <v>5853</v>
      </c>
      <c r="D1704" t="s">
        <v>3594</v>
      </c>
      <c r="E1704" s="44">
        <v>0.68734198905105415</v>
      </c>
      <c r="F1704">
        <v>6.1656000000000004</v>
      </c>
      <c r="G1704">
        <v>5.6246999999999998</v>
      </c>
      <c r="H1704" s="48">
        <v>0.03</v>
      </c>
      <c r="I1704" s="48">
        <v>2.7E-2</v>
      </c>
      <c r="J1704" s="48">
        <v>0.03</v>
      </c>
    </row>
    <row r="1705" spans="1:10" x14ac:dyDescent="0.2">
      <c r="A1705" t="s">
        <v>5854</v>
      </c>
      <c r="B1705" t="s">
        <v>5855</v>
      </c>
      <c r="C1705" t="s">
        <v>5856</v>
      </c>
      <c r="D1705" t="s">
        <v>5267</v>
      </c>
      <c r="E1705" s="44">
        <v>2.526779898174123</v>
      </c>
      <c r="F1705">
        <v>0.64910000000000001</v>
      </c>
      <c r="G1705">
        <v>1.9863999999999999</v>
      </c>
      <c r="H1705" s="48">
        <v>8.1999999999999998E-4</v>
      </c>
      <c r="I1705" s="48">
        <v>8.1999999999999998E-4</v>
      </c>
      <c r="J1705" s="48">
        <v>4.2999999999999999E-4</v>
      </c>
    </row>
    <row r="1706" spans="1:10" x14ac:dyDescent="0.2">
      <c r="A1706" t="s">
        <v>5857</v>
      </c>
      <c r="B1706" t="s">
        <v>5858</v>
      </c>
      <c r="C1706" t="s">
        <v>5859</v>
      </c>
      <c r="D1706" t="s">
        <v>683</v>
      </c>
      <c r="E1706" s="44">
        <v>3.053576523533752</v>
      </c>
      <c r="F1706">
        <v>8.3873999999999995</v>
      </c>
      <c r="G1706">
        <v>9.9978999999999996</v>
      </c>
      <c r="H1706" s="48">
        <v>2.8500000000000002E-7</v>
      </c>
      <c r="I1706" s="48">
        <v>2.8500000000000002E-7</v>
      </c>
      <c r="J1706" s="48">
        <v>7.17E-8</v>
      </c>
    </row>
    <row r="1707" spans="1:10" x14ac:dyDescent="0.2">
      <c r="A1707" t="s">
        <v>5860</v>
      </c>
      <c r="B1707" t="s">
        <v>5861</v>
      </c>
      <c r="C1707" t="s">
        <v>5862</v>
      </c>
      <c r="D1707" t="s">
        <v>1276</v>
      </c>
      <c r="E1707" s="44">
        <v>0.38156480224013983</v>
      </c>
      <c r="F1707">
        <v>4.7336</v>
      </c>
      <c r="G1707">
        <v>3.3435999999999999</v>
      </c>
      <c r="H1707" s="48">
        <v>3.15E-3</v>
      </c>
      <c r="I1707" s="48">
        <v>1.9E-3</v>
      </c>
      <c r="J1707" s="48">
        <v>3.15E-3</v>
      </c>
    </row>
    <row r="1708" spans="1:10" x14ac:dyDescent="0.2">
      <c r="A1708" t="s">
        <v>5863</v>
      </c>
      <c r="B1708" t="s">
        <v>5864</v>
      </c>
      <c r="C1708" t="s">
        <v>5865</v>
      </c>
      <c r="D1708" t="s">
        <v>347</v>
      </c>
      <c r="E1708" s="44">
        <v>2.5954775338783662</v>
      </c>
      <c r="F1708">
        <v>0.75800000000000001</v>
      </c>
      <c r="G1708">
        <v>2.1339999999999999</v>
      </c>
      <c r="H1708" s="48">
        <v>2.0600000000000002E-3</v>
      </c>
      <c r="I1708" s="48">
        <v>2.0600000000000002E-3</v>
      </c>
      <c r="J1708" s="48">
        <v>4.2299999999999998E-4</v>
      </c>
    </row>
    <row r="1709" spans="1:10" x14ac:dyDescent="0.2">
      <c r="A1709" t="s">
        <v>5866</v>
      </c>
      <c r="B1709" t="s">
        <v>5867</v>
      </c>
      <c r="C1709" t="s">
        <v>5868</v>
      </c>
      <c r="D1709" t="s">
        <v>2521</v>
      </c>
      <c r="E1709" s="44">
        <v>2.092895096074884</v>
      </c>
      <c r="F1709">
        <v>0.97699999999999998</v>
      </c>
      <c r="G1709">
        <v>2.0424000000000002</v>
      </c>
      <c r="H1709" s="48">
        <v>1.5100000000000001E-2</v>
      </c>
      <c r="I1709" s="48">
        <v>1.5100000000000001E-2</v>
      </c>
      <c r="J1709" s="48">
        <v>9.9000000000000008E-3</v>
      </c>
    </row>
    <row r="1710" spans="1:10" x14ac:dyDescent="0.2">
      <c r="A1710" t="s">
        <v>5869</v>
      </c>
      <c r="B1710" t="s">
        <v>5870</v>
      </c>
      <c r="C1710" t="s">
        <v>5871</v>
      </c>
      <c r="D1710" t="s">
        <v>1410</v>
      </c>
      <c r="E1710" s="44">
        <v>0.49972281798605117</v>
      </c>
      <c r="F1710">
        <v>5.3585000000000003</v>
      </c>
      <c r="G1710">
        <v>4.3577000000000004</v>
      </c>
      <c r="H1710" s="48">
        <v>1.0800000000000001E-2</v>
      </c>
      <c r="I1710" s="48">
        <v>8.7500000000000008E-3</v>
      </c>
      <c r="J1710" s="48">
        <v>1.0800000000000001E-2</v>
      </c>
    </row>
    <row r="1711" spans="1:10" x14ac:dyDescent="0.2">
      <c r="A1711" t="s">
        <v>5872</v>
      </c>
      <c r="B1711" t="s">
        <v>5873</v>
      </c>
      <c r="C1711" t="s">
        <v>5874</v>
      </c>
      <c r="D1711" t="s">
        <v>2939</v>
      </c>
      <c r="E1711" s="44">
        <v>4.6657208710725371</v>
      </c>
      <c r="F1711">
        <v>3.5365000000000002</v>
      </c>
      <c r="G1711">
        <v>5.7587000000000002</v>
      </c>
      <c r="H1711" s="48">
        <v>5.9699999999999996E-3</v>
      </c>
      <c r="I1711" s="48">
        <v>5.9699999999999996E-3</v>
      </c>
      <c r="J1711" s="48">
        <v>4.0899999999999999E-3</v>
      </c>
    </row>
    <row r="1712" spans="1:10" x14ac:dyDescent="0.2">
      <c r="A1712" t="s">
        <v>5875</v>
      </c>
      <c r="B1712" t="s">
        <v>5876</v>
      </c>
      <c r="C1712" t="s">
        <v>5877</v>
      </c>
      <c r="D1712" t="s">
        <v>1021</v>
      </c>
      <c r="E1712" s="44">
        <v>2.0150281592401211</v>
      </c>
      <c r="F1712">
        <v>2.5421</v>
      </c>
      <c r="G1712">
        <v>3.5529000000000002</v>
      </c>
      <c r="H1712" s="48">
        <v>1.7500000000000002E-2</v>
      </c>
      <c r="I1712" s="48">
        <v>1.7500000000000002E-2</v>
      </c>
      <c r="J1712" s="48">
        <v>1.6299999999999999E-2</v>
      </c>
    </row>
    <row r="1713" spans="1:10" x14ac:dyDescent="0.2">
      <c r="A1713" t="s">
        <v>5878</v>
      </c>
      <c r="B1713" t="s">
        <v>5879</v>
      </c>
      <c r="C1713" t="s">
        <v>5880</v>
      </c>
      <c r="D1713" t="s">
        <v>1001</v>
      </c>
      <c r="E1713" s="44">
        <v>1.8720253872610682</v>
      </c>
      <c r="F1713">
        <v>4.8651999999999997</v>
      </c>
      <c r="G1713">
        <v>5.7698</v>
      </c>
      <c r="H1713" s="48">
        <v>2.99E-3</v>
      </c>
      <c r="I1713" s="48">
        <v>2.99E-3</v>
      </c>
      <c r="J1713" s="48">
        <v>2.63E-3</v>
      </c>
    </row>
    <row r="1714" spans="1:10" x14ac:dyDescent="0.2">
      <c r="A1714" t="s">
        <v>5881</v>
      </c>
      <c r="B1714" t="s">
        <v>5882</v>
      </c>
      <c r="C1714" t="s">
        <v>5883</v>
      </c>
      <c r="D1714" t="s">
        <v>1254</v>
      </c>
      <c r="E1714" s="44">
        <v>2.4997780383289316</v>
      </c>
      <c r="F1714">
        <v>1.0419</v>
      </c>
      <c r="G1714">
        <v>2.3637000000000001</v>
      </c>
      <c r="H1714" s="48">
        <v>6.3200000000000001E-3</v>
      </c>
      <c r="I1714" s="48">
        <v>6.3200000000000001E-3</v>
      </c>
      <c r="J1714" s="48">
        <v>3.3999999999999998E-3</v>
      </c>
    </row>
    <row r="1715" spans="1:10" x14ac:dyDescent="0.2">
      <c r="A1715" t="s">
        <v>5884</v>
      </c>
      <c r="B1715" t="s">
        <v>5885</v>
      </c>
      <c r="C1715" t="s">
        <v>5886</v>
      </c>
      <c r="D1715" t="s">
        <v>1959</v>
      </c>
      <c r="E1715" s="44">
        <v>4.9310674944561272</v>
      </c>
      <c r="F1715">
        <v>4.2904</v>
      </c>
      <c r="G1715">
        <v>6.5922999999999998</v>
      </c>
      <c r="H1715" s="48">
        <v>1.2899999999999999E-3</v>
      </c>
      <c r="I1715" s="48">
        <v>1.2899999999999999E-3</v>
      </c>
      <c r="J1715" s="48">
        <v>7.8899999999999999E-4</v>
      </c>
    </row>
    <row r="1716" spans="1:10" x14ac:dyDescent="0.2">
      <c r="A1716" t="s">
        <v>5887</v>
      </c>
      <c r="B1716" t="s">
        <v>5888</v>
      </c>
      <c r="C1716" t="s">
        <v>5889</v>
      </c>
      <c r="D1716" t="s">
        <v>2760</v>
      </c>
      <c r="E1716" s="44">
        <v>3.1402947985017242</v>
      </c>
      <c r="F1716">
        <v>3.859</v>
      </c>
      <c r="G1716">
        <v>5.5099</v>
      </c>
      <c r="H1716" s="48">
        <v>4.0000000000000003E-5</v>
      </c>
      <c r="I1716" s="48">
        <v>4.0000000000000003E-5</v>
      </c>
      <c r="J1716" s="48">
        <v>2.02E-5</v>
      </c>
    </row>
    <row r="1717" spans="1:10" x14ac:dyDescent="0.2">
      <c r="A1717" t="s">
        <v>5890</v>
      </c>
      <c r="B1717" t="s">
        <v>5891</v>
      </c>
      <c r="C1717" t="s">
        <v>5892</v>
      </c>
      <c r="D1717" t="s">
        <v>132</v>
      </c>
      <c r="E1717" s="44">
        <v>1.9478735161034879</v>
      </c>
      <c r="F1717">
        <v>1.2161</v>
      </c>
      <c r="G1717">
        <v>2.1779000000000002</v>
      </c>
      <c r="H1717" s="48">
        <v>3.4099999999999998E-2</v>
      </c>
      <c r="I1717" s="48">
        <v>3.4099999999999998E-2</v>
      </c>
      <c r="J1717" s="48">
        <v>2.75E-2</v>
      </c>
    </row>
    <row r="1718" spans="1:10" x14ac:dyDescent="0.2">
      <c r="A1718" t="s">
        <v>5893</v>
      </c>
      <c r="B1718" t="s">
        <v>5894</v>
      </c>
      <c r="C1718" t="s">
        <v>5895</v>
      </c>
      <c r="D1718" t="s">
        <v>1287</v>
      </c>
      <c r="E1718" s="44">
        <v>2.5408302609471534</v>
      </c>
      <c r="F1718">
        <v>1.4034</v>
      </c>
      <c r="G1718">
        <v>2.7486999999999999</v>
      </c>
      <c r="H1718" s="48">
        <v>3.4099999999999998E-3</v>
      </c>
      <c r="I1718" s="48">
        <v>3.4099999999999998E-3</v>
      </c>
      <c r="J1718" s="48">
        <v>2.0799999999999998E-3</v>
      </c>
    </row>
    <row r="1719" spans="1:10" x14ac:dyDescent="0.2">
      <c r="A1719" t="s">
        <v>5896</v>
      </c>
      <c r="B1719" t="s">
        <v>5897</v>
      </c>
      <c r="C1719" t="s">
        <v>5898</v>
      </c>
      <c r="D1719" t="s">
        <v>3698</v>
      </c>
      <c r="E1719" s="44">
        <v>5.8884992748596403</v>
      </c>
      <c r="F1719">
        <v>3.1503000000000001</v>
      </c>
      <c r="G1719">
        <v>5.7081</v>
      </c>
      <c r="H1719" s="48">
        <v>1.7400000000000001E-6</v>
      </c>
      <c r="I1719" s="48">
        <v>1.7400000000000001E-6</v>
      </c>
      <c r="J1719" s="48">
        <v>4.4200000000000001E-7</v>
      </c>
    </row>
    <row r="1720" spans="1:10" x14ac:dyDescent="0.2">
      <c r="A1720" t="s">
        <v>5899</v>
      </c>
      <c r="B1720" t="s">
        <v>5900</v>
      </c>
      <c r="C1720" t="s">
        <v>5901</v>
      </c>
      <c r="D1720" t="s">
        <v>5902</v>
      </c>
      <c r="E1720" s="44">
        <v>2.0708169039647579</v>
      </c>
      <c r="F1720">
        <v>1.6762999999999999</v>
      </c>
      <c r="G1720">
        <v>2.7265000000000001</v>
      </c>
      <c r="H1720" s="48">
        <v>1.7500000000000002E-2</v>
      </c>
      <c r="I1720" s="48">
        <v>1.7500000000000002E-2</v>
      </c>
      <c r="J1720" s="48">
        <v>1.47E-2</v>
      </c>
    </row>
    <row r="1721" spans="1:10" x14ac:dyDescent="0.2">
      <c r="A1721" t="s">
        <v>5903</v>
      </c>
      <c r="B1721" t="s">
        <v>5904</v>
      </c>
      <c r="C1721" t="s">
        <v>5905</v>
      </c>
      <c r="D1721" t="s">
        <v>275</v>
      </c>
      <c r="E1721" s="44">
        <v>3.5900402026690457</v>
      </c>
      <c r="F1721">
        <v>1.5739000000000001</v>
      </c>
      <c r="G1721">
        <v>3.4180000000000001</v>
      </c>
      <c r="H1721" s="48">
        <v>1.1E-4</v>
      </c>
      <c r="I1721" s="48">
        <v>1.1E-4</v>
      </c>
      <c r="J1721" s="48">
        <v>3.1699999999999998E-5</v>
      </c>
    </row>
    <row r="1722" spans="1:10" x14ac:dyDescent="0.2">
      <c r="A1722" t="s">
        <v>5906</v>
      </c>
      <c r="B1722" t="s">
        <v>5907</v>
      </c>
      <c r="C1722" t="s">
        <v>5908</v>
      </c>
      <c r="D1722" t="s">
        <v>435</v>
      </c>
      <c r="E1722" s="44">
        <v>4.7624369735587671</v>
      </c>
      <c r="F1722">
        <v>4.7316000000000003</v>
      </c>
      <c r="G1722">
        <v>6.9832000000000001</v>
      </c>
      <c r="H1722" s="48">
        <v>1.5099999999999999E-6</v>
      </c>
      <c r="I1722" s="48">
        <v>1.5099999999999999E-6</v>
      </c>
      <c r="J1722" s="48">
        <v>4.0499999999999999E-7</v>
      </c>
    </row>
    <row r="1723" spans="1:10" x14ac:dyDescent="0.2">
      <c r="A1723" t="s">
        <v>5909</v>
      </c>
      <c r="B1723" t="s">
        <v>5910</v>
      </c>
      <c r="C1723" t="s">
        <v>5911</v>
      </c>
      <c r="D1723" t="s">
        <v>5912</v>
      </c>
      <c r="E1723" s="44">
        <v>2.6370044394305712</v>
      </c>
      <c r="F1723">
        <v>2.3654000000000002</v>
      </c>
      <c r="G1723">
        <v>3.7643</v>
      </c>
      <c r="H1723" s="48">
        <v>6.9700000000000003E-4</v>
      </c>
      <c r="I1723" s="48">
        <v>6.9700000000000003E-4</v>
      </c>
      <c r="J1723" s="48">
        <v>4.8999999999999998E-4</v>
      </c>
    </row>
    <row r="1724" spans="1:10" x14ac:dyDescent="0.2">
      <c r="A1724" t="s">
        <v>5913</v>
      </c>
      <c r="B1724" t="s">
        <v>5914</v>
      </c>
      <c r="C1724" t="s">
        <v>5915</v>
      </c>
      <c r="D1724" t="s">
        <v>1097</v>
      </c>
      <c r="E1724" s="44">
        <v>2.8081110698244847</v>
      </c>
      <c r="F1724">
        <v>3.9253</v>
      </c>
      <c r="G1724">
        <v>5.4149000000000003</v>
      </c>
      <c r="H1724" s="48">
        <v>1.32E-3</v>
      </c>
      <c r="I1724" s="48">
        <v>1.32E-3</v>
      </c>
      <c r="J1724" s="48">
        <v>9.1100000000000003E-4</v>
      </c>
    </row>
    <row r="1725" spans="1:10" x14ac:dyDescent="0.2">
      <c r="A1725" t="s">
        <v>5916</v>
      </c>
      <c r="B1725" t="s">
        <v>5917</v>
      </c>
      <c r="C1725" t="s">
        <v>5918</v>
      </c>
      <c r="D1725" t="s">
        <v>5919</v>
      </c>
      <c r="E1725" s="44">
        <v>1.8208347546008778</v>
      </c>
      <c r="F1725">
        <v>5.1356000000000002</v>
      </c>
      <c r="G1725">
        <v>6.0002000000000004</v>
      </c>
      <c r="H1725" s="48">
        <v>4.8899999999999999E-2</v>
      </c>
      <c r="I1725" s="48">
        <v>4.8899999999999999E-2</v>
      </c>
      <c r="J1725" s="48">
        <v>4.4200000000000003E-2</v>
      </c>
    </row>
    <row r="1726" spans="1:10" x14ac:dyDescent="0.2">
      <c r="A1726" t="s">
        <v>5920</v>
      </c>
      <c r="B1726" t="s">
        <v>5921</v>
      </c>
      <c r="C1726" t="s">
        <v>5922</v>
      </c>
      <c r="D1726" t="s">
        <v>405</v>
      </c>
      <c r="E1726" s="44">
        <v>3.3172781832577662</v>
      </c>
      <c r="F1726">
        <v>1.3389</v>
      </c>
      <c r="G1726">
        <v>3.0689000000000002</v>
      </c>
      <c r="H1726" s="48">
        <v>5.4900000000000001E-4</v>
      </c>
      <c r="I1726" s="48">
        <v>5.4900000000000001E-4</v>
      </c>
      <c r="J1726" s="48">
        <v>2.1100000000000001E-4</v>
      </c>
    </row>
    <row r="1727" spans="1:10" x14ac:dyDescent="0.2">
      <c r="A1727" t="s">
        <v>5923</v>
      </c>
      <c r="B1727" t="s">
        <v>5924</v>
      </c>
      <c r="C1727" t="s">
        <v>5925</v>
      </c>
      <c r="D1727" t="s">
        <v>2747</v>
      </c>
      <c r="E1727" s="44">
        <v>4.3671739602608071</v>
      </c>
      <c r="F1727">
        <v>1.9605999999999999</v>
      </c>
      <c r="G1727">
        <v>4.0872999999999999</v>
      </c>
      <c r="H1727" s="48">
        <v>2.3300000000000001E-6</v>
      </c>
      <c r="I1727" s="48">
        <v>2.3300000000000001E-6</v>
      </c>
      <c r="J1727" s="48">
        <v>3.6800000000000001E-7</v>
      </c>
    </row>
    <row r="1728" spans="1:10" x14ac:dyDescent="0.2">
      <c r="A1728" t="s">
        <v>5926</v>
      </c>
      <c r="B1728" t="s">
        <v>5927</v>
      </c>
      <c r="C1728" t="s">
        <v>5928</v>
      </c>
      <c r="D1728" t="s">
        <v>409</v>
      </c>
      <c r="E1728" s="44">
        <v>9.4728595866167158</v>
      </c>
      <c r="F1728">
        <v>4.5281000000000002</v>
      </c>
      <c r="G1728">
        <v>7.7718999999999996</v>
      </c>
      <c r="H1728" s="48">
        <v>1.8300000000000001E-5</v>
      </c>
      <c r="I1728" s="48">
        <v>1.8300000000000001E-5</v>
      </c>
      <c r="J1728" s="48">
        <v>9.1099999999999992E-6</v>
      </c>
    </row>
    <row r="1729" spans="1:10" x14ac:dyDescent="0.2">
      <c r="A1729" t="s">
        <v>5929</v>
      </c>
      <c r="B1729" t="s">
        <v>5930</v>
      </c>
      <c r="C1729" t="s">
        <v>5931</v>
      </c>
      <c r="D1729" t="s">
        <v>648</v>
      </c>
      <c r="E1729" s="44">
        <v>0.38227956840357996</v>
      </c>
      <c r="F1729">
        <v>4.5423999999999998</v>
      </c>
      <c r="G1729">
        <v>3.1551</v>
      </c>
      <c r="H1729" s="48">
        <v>1.39E-3</v>
      </c>
      <c r="I1729" s="48">
        <v>1.08E-3</v>
      </c>
      <c r="J1729" s="48">
        <v>1.39E-3</v>
      </c>
    </row>
    <row r="1730" spans="1:10" x14ac:dyDescent="0.2">
      <c r="A1730" t="s">
        <v>5932</v>
      </c>
      <c r="B1730" t="s">
        <v>5933</v>
      </c>
      <c r="C1730" t="s">
        <v>5934</v>
      </c>
      <c r="D1730" t="s">
        <v>1254</v>
      </c>
      <c r="E1730" s="44">
        <v>2.2924654643522042</v>
      </c>
      <c r="F1730">
        <v>1.2706</v>
      </c>
      <c r="G1730">
        <v>2.4674</v>
      </c>
      <c r="H1730" s="48">
        <v>1.21E-2</v>
      </c>
      <c r="I1730" s="48">
        <v>1.21E-2</v>
      </c>
      <c r="J1730" s="48">
        <v>9.0200000000000002E-3</v>
      </c>
    </row>
    <row r="1731" spans="1:10" x14ac:dyDescent="0.2">
      <c r="A1731" t="s">
        <v>5935</v>
      </c>
      <c r="B1731" t="s">
        <v>5936</v>
      </c>
      <c r="C1731" t="s">
        <v>5937</v>
      </c>
      <c r="D1731" t="s">
        <v>3594</v>
      </c>
      <c r="E1731" s="44">
        <v>5.1265916966407721</v>
      </c>
      <c r="F1731">
        <v>2.5320999999999998</v>
      </c>
      <c r="G1731">
        <v>4.8901000000000003</v>
      </c>
      <c r="H1731" s="48">
        <v>1.2300000000000001E-4</v>
      </c>
      <c r="I1731" s="48">
        <v>1.2300000000000001E-4</v>
      </c>
      <c r="J1731" s="48">
        <v>5.5899999999999997E-5</v>
      </c>
    </row>
    <row r="1732" spans="1:10" x14ac:dyDescent="0.2">
      <c r="A1732" t="s">
        <v>5938</v>
      </c>
      <c r="B1732" t="s">
        <v>5939</v>
      </c>
      <c r="C1732" t="s">
        <v>5940</v>
      </c>
      <c r="D1732" t="s">
        <v>2403</v>
      </c>
      <c r="E1732" s="44">
        <v>3.3790085476625027</v>
      </c>
      <c r="F1732">
        <v>2.4399000000000002</v>
      </c>
      <c r="G1732">
        <v>4.1965000000000003</v>
      </c>
      <c r="H1732" s="48">
        <v>1.23E-3</v>
      </c>
      <c r="I1732" s="48">
        <v>1.23E-3</v>
      </c>
      <c r="J1732" s="48">
        <v>7.5500000000000003E-4</v>
      </c>
    </row>
    <row r="1733" spans="1:10" x14ac:dyDescent="0.2">
      <c r="A1733" t="s">
        <v>5941</v>
      </c>
      <c r="B1733" t="s">
        <v>5942</v>
      </c>
      <c r="C1733" t="s">
        <v>5943</v>
      </c>
      <c r="D1733" t="s">
        <v>991</v>
      </c>
      <c r="E1733" s="44">
        <v>6.3488707151994186</v>
      </c>
      <c r="F1733">
        <v>3.6558999999999999</v>
      </c>
      <c r="G1733">
        <v>6.3224</v>
      </c>
      <c r="H1733" s="48">
        <v>1.75E-3</v>
      </c>
      <c r="I1733" s="48">
        <v>1.75E-3</v>
      </c>
      <c r="J1733" s="48">
        <v>1.09E-3</v>
      </c>
    </row>
    <row r="1734" spans="1:10" x14ac:dyDescent="0.2">
      <c r="A1734" t="s">
        <v>5944</v>
      </c>
      <c r="B1734" t="s">
        <v>5945</v>
      </c>
      <c r="C1734" t="s">
        <v>5946</v>
      </c>
      <c r="D1734" t="s">
        <v>443</v>
      </c>
      <c r="E1734" s="44">
        <v>4.7410282842892491</v>
      </c>
      <c r="F1734">
        <v>5.2976999999999999</v>
      </c>
      <c r="G1734">
        <v>7.5429000000000004</v>
      </c>
      <c r="H1734" s="48">
        <v>1.79E-7</v>
      </c>
      <c r="I1734" s="48">
        <v>1.79E-7</v>
      </c>
      <c r="J1734" s="48">
        <v>3.8299999999999999E-8</v>
      </c>
    </row>
    <row r="1735" spans="1:10" x14ac:dyDescent="0.2">
      <c r="A1735" t="s">
        <v>5947</v>
      </c>
      <c r="B1735" t="s">
        <v>5948</v>
      </c>
      <c r="C1735" t="s">
        <v>5949</v>
      </c>
      <c r="D1735" t="s">
        <v>443</v>
      </c>
      <c r="E1735" s="44">
        <v>2.1910159700562972</v>
      </c>
      <c r="F1735">
        <v>1.0111000000000001</v>
      </c>
      <c r="G1735">
        <v>2.1427</v>
      </c>
      <c r="H1735" s="48">
        <v>7.6699999999999997E-3</v>
      </c>
      <c r="I1735" s="48">
        <v>7.6699999999999997E-3</v>
      </c>
      <c r="J1735" s="48">
        <v>4.0600000000000002E-3</v>
      </c>
    </row>
    <row r="1736" spans="1:10" x14ac:dyDescent="0.2">
      <c r="A1736" t="s">
        <v>5950</v>
      </c>
      <c r="B1736" t="s">
        <v>5951</v>
      </c>
      <c r="C1736" t="s">
        <v>5952</v>
      </c>
      <c r="D1736" t="s">
        <v>443</v>
      </c>
      <c r="E1736" s="44">
        <v>0.67910191231825856</v>
      </c>
      <c r="F1736">
        <v>7.7991000000000001</v>
      </c>
      <c r="G1736">
        <v>7.2408000000000001</v>
      </c>
      <c r="H1736" s="48">
        <v>5.3600000000000002E-3</v>
      </c>
      <c r="I1736" s="48">
        <v>4.2300000000000003E-3</v>
      </c>
      <c r="J1736" s="48">
        <v>5.3600000000000002E-3</v>
      </c>
    </row>
    <row r="1737" spans="1:10" x14ac:dyDescent="0.2">
      <c r="A1737" t="s">
        <v>5953</v>
      </c>
      <c r="B1737" t="s">
        <v>5954</v>
      </c>
      <c r="C1737" t="s">
        <v>5955</v>
      </c>
      <c r="D1737" t="s">
        <v>1795</v>
      </c>
      <c r="E1737" s="44">
        <v>0.60441023658272042</v>
      </c>
      <c r="F1737">
        <v>4.0658000000000003</v>
      </c>
      <c r="G1737">
        <v>3.3393999999999999</v>
      </c>
      <c r="H1737" s="48">
        <v>1.3299999999999999E-2</v>
      </c>
      <c r="I1737" s="48">
        <v>1.3299999999999999E-2</v>
      </c>
      <c r="J1737" s="48">
        <v>1.15E-2</v>
      </c>
    </row>
    <row r="1738" spans="1:10" x14ac:dyDescent="0.2">
      <c r="A1738" t="s">
        <v>5956</v>
      </c>
      <c r="B1738" t="s">
        <v>5957</v>
      </c>
      <c r="C1738" t="s">
        <v>5958</v>
      </c>
      <c r="D1738" t="s">
        <v>4371</v>
      </c>
      <c r="E1738" s="44">
        <v>1.8815217933549342</v>
      </c>
      <c r="F1738">
        <v>3.3582999999999998</v>
      </c>
      <c r="G1738">
        <v>4.2701000000000002</v>
      </c>
      <c r="H1738" s="48">
        <v>3.0499999999999999E-2</v>
      </c>
      <c r="I1738" s="48">
        <v>3.0499999999999999E-2</v>
      </c>
      <c r="J1738" s="48">
        <v>2.9000000000000001E-2</v>
      </c>
    </row>
    <row r="1739" spans="1:10" x14ac:dyDescent="0.2">
      <c r="A1739" t="s">
        <v>5959</v>
      </c>
      <c r="B1739" t="s">
        <v>5960</v>
      </c>
      <c r="C1739" t="s">
        <v>5961</v>
      </c>
      <c r="D1739" t="s">
        <v>283</v>
      </c>
      <c r="E1739" s="44">
        <v>0.67896071172693517</v>
      </c>
      <c r="F1739">
        <v>6.5221</v>
      </c>
      <c r="G1739">
        <v>5.9634</v>
      </c>
      <c r="H1739" s="48">
        <v>1.12E-2</v>
      </c>
      <c r="I1739" s="48">
        <v>9.6200000000000001E-3</v>
      </c>
      <c r="J1739" s="48">
        <v>1.12E-2</v>
      </c>
    </row>
    <row r="1740" spans="1:10" x14ac:dyDescent="0.2">
      <c r="A1740" t="s">
        <v>5962</v>
      </c>
      <c r="B1740" t="s">
        <v>5963</v>
      </c>
      <c r="C1740" t="s">
        <v>5964</v>
      </c>
      <c r="D1740" t="s">
        <v>1042</v>
      </c>
      <c r="E1740" s="44">
        <v>0.52344142192445153</v>
      </c>
      <c r="F1740">
        <v>7.8464</v>
      </c>
      <c r="G1740">
        <v>6.9124999999999996</v>
      </c>
      <c r="H1740" s="48">
        <v>7.9799999999999992E-3</v>
      </c>
      <c r="I1740" s="48">
        <v>5.4599999999999996E-3</v>
      </c>
      <c r="J1740" s="48">
        <v>7.9799999999999992E-3</v>
      </c>
    </row>
    <row r="1741" spans="1:10" x14ac:dyDescent="0.2">
      <c r="A1741" t="s">
        <v>5965</v>
      </c>
      <c r="B1741" t="s">
        <v>5966</v>
      </c>
      <c r="C1741" t="s">
        <v>5967</v>
      </c>
      <c r="D1741" t="s">
        <v>1781</v>
      </c>
      <c r="E1741" s="44">
        <v>1.8341352145686398</v>
      </c>
      <c r="F1741">
        <v>3.2673000000000001</v>
      </c>
      <c r="G1741">
        <v>4.1425000000000001</v>
      </c>
      <c r="H1741" s="48">
        <v>2.58E-2</v>
      </c>
      <c r="I1741" s="48">
        <v>2.58E-2</v>
      </c>
      <c r="J1741" s="48">
        <v>2.4299999999999999E-2</v>
      </c>
    </row>
    <row r="1742" spans="1:10" x14ac:dyDescent="0.2">
      <c r="A1742" t="s">
        <v>5968</v>
      </c>
      <c r="B1742" t="s">
        <v>5969</v>
      </c>
      <c r="C1742" t="s">
        <v>5970</v>
      </c>
      <c r="D1742" t="s">
        <v>656</v>
      </c>
      <c r="E1742" s="44">
        <v>1.9908713538719434</v>
      </c>
      <c r="F1742">
        <v>5.7915000000000001</v>
      </c>
      <c r="G1742">
        <v>6.7849000000000004</v>
      </c>
      <c r="H1742" s="48">
        <v>4.1399999999999996E-3</v>
      </c>
      <c r="I1742" s="48">
        <v>4.1399999999999996E-3</v>
      </c>
      <c r="J1742" s="48">
        <v>3.2799999999999999E-3</v>
      </c>
    </row>
    <row r="1743" spans="1:10" x14ac:dyDescent="0.2">
      <c r="A1743" t="s">
        <v>5971</v>
      </c>
      <c r="B1743" t="s">
        <v>5972</v>
      </c>
      <c r="C1743" t="s">
        <v>5973</v>
      </c>
      <c r="D1743" t="s">
        <v>4177</v>
      </c>
      <c r="E1743" s="44">
        <v>4.9819135947509379</v>
      </c>
      <c r="F1743">
        <v>2.2753999999999999</v>
      </c>
      <c r="G1743">
        <v>4.5919999999999996</v>
      </c>
      <c r="H1743" s="48">
        <v>5.0699999999999999E-3</v>
      </c>
      <c r="I1743" s="48">
        <v>5.0699999999999999E-3</v>
      </c>
      <c r="J1743" s="48">
        <v>3.49E-3</v>
      </c>
    </row>
    <row r="1744" spans="1:10" x14ac:dyDescent="0.2">
      <c r="A1744" t="s">
        <v>5974</v>
      </c>
      <c r="B1744" t="s">
        <v>5975</v>
      </c>
      <c r="C1744" t="s">
        <v>5976</v>
      </c>
      <c r="D1744" t="s">
        <v>1005</v>
      </c>
      <c r="E1744" s="44">
        <v>3.2053902214731056</v>
      </c>
      <c r="F1744">
        <v>2.218</v>
      </c>
      <c r="G1744">
        <v>3.8984999999999999</v>
      </c>
      <c r="H1744" s="48">
        <v>4.0400000000000001E-4</v>
      </c>
      <c r="I1744" s="48">
        <v>4.0400000000000001E-4</v>
      </c>
      <c r="J1744" s="48">
        <v>2.33E-4</v>
      </c>
    </row>
    <row r="1745" spans="1:10" x14ac:dyDescent="0.2">
      <c r="A1745" t="s">
        <v>5977</v>
      </c>
      <c r="B1745" t="s">
        <v>5978</v>
      </c>
      <c r="C1745" t="s">
        <v>5979</v>
      </c>
      <c r="D1745" t="s">
        <v>1781</v>
      </c>
      <c r="E1745" s="44">
        <v>1.7284753149017444</v>
      </c>
      <c r="F1745">
        <v>5.0736999999999997</v>
      </c>
      <c r="G1745">
        <v>5.8632999999999997</v>
      </c>
      <c r="H1745" s="48">
        <v>8.6099999999999996E-3</v>
      </c>
      <c r="I1745" s="48">
        <v>8.6099999999999996E-3</v>
      </c>
      <c r="J1745" s="48">
        <v>7.9100000000000004E-3</v>
      </c>
    </row>
    <row r="1746" spans="1:10" x14ac:dyDescent="0.2">
      <c r="A1746" t="s">
        <v>5980</v>
      </c>
      <c r="B1746" t="s">
        <v>5981</v>
      </c>
      <c r="C1746" t="s">
        <v>5982</v>
      </c>
      <c r="D1746" t="s">
        <v>3096</v>
      </c>
      <c r="E1746" s="44">
        <v>1.7448463508828929</v>
      </c>
      <c r="F1746">
        <v>5.6212</v>
      </c>
      <c r="G1746">
        <v>6.4244000000000003</v>
      </c>
      <c r="H1746" s="48">
        <v>1.06E-2</v>
      </c>
      <c r="I1746" s="48">
        <v>1.06E-2</v>
      </c>
      <c r="J1746" s="48">
        <v>9.6299999999999997E-3</v>
      </c>
    </row>
    <row r="1747" spans="1:10" x14ac:dyDescent="0.2">
      <c r="A1747" t="s">
        <v>5983</v>
      </c>
      <c r="B1747" t="s">
        <v>5984</v>
      </c>
      <c r="C1747" t="s">
        <v>5985</v>
      </c>
      <c r="D1747" t="s">
        <v>405</v>
      </c>
      <c r="E1747" s="44">
        <v>2.1882840209132821</v>
      </c>
      <c r="F1747">
        <v>4.1590999999999996</v>
      </c>
      <c r="G1747">
        <v>5.2889999999999997</v>
      </c>
      <c r="H1747" s="48">
        <v>1.92E-3</v>
      </c>
      <c r="I1747" s="48">
        <v>1.92E-3</v>
      </c>
      <c r="J1747" s="48">
        <v>1.5499999999999999E-3</v>
      </c>
    </row>
    <row r="1748" spans="1:10" x14ac:dyDescent="0.2">
      <c r="A1748" t="s">
        <v>5986</v>
      </c>
      <c r="B1748" t="s">
        <v>5987</v>
      </c>
      <c r="C1748" t="s">
        <v>5988</v>
      </c>
      <c r="D1748" t="s">
        <v>459</v>
      </c>
      <c r="E1748" s="44">
        <v>0.63529562980740106</v>
      </c>
      <c r="F1748">
        <v>5.3925000000000001</v>
      </c>
      <c r="G1748">
        <v>4.7380000000000004</v>
      </c>
      <c r="H1748" s="48">
        <v>4.4000000000000003E-3</v>
      </c>
      <c r="I1748" s="48">
        <v>4.2300000000000003E-3</v>
      </c>
      <c r="J1748" s="48">
        <v>4.4000000000000003E-3</v>
      </c>
    </row>
    <row r="1749" spans="1:10" x14ac:dyDescent="0.2">
      <c r="A1749" t="s">
        <v>5989</v>
      </c>
      <c r="B1749" t="s">
        <v>5990</v>
      </c>
      <c r="C1749" t="s">
        <v>5991</v>
      </c>
      <c r="D1749" t="s">
        <v>610</v>
      </c>
      <c r="E1749" s="44">
        <v>1.6966629555835355</v>
      </c>
      <c r="F1749">
        <v>3.7808999999999999</v>
      </c>
      <c r="G1749">
        <v>4.5435999999999996</v>
      </c>
      <c r="H1749" s="48">
        <v>4.1500000000000002E-2</v>
      </c>
      <c r="I1749" s="48">
        <v>4.1500000000000002E-2</v>
      </c>
      <c r="J1749" s="48">
        <v>4.02E-2</v>
      </c>
    </row>
    <row r="1750" spans="1:10" x14ac:dyDescent="0.2">
      <c r="A1750" t="s">
        <v>5992</v>
      </c>
      <c r="B1750" t="s">
        <v>5993</v>
      </c>
      <c r="C1750" t="s">
        <v>5994</v>
      </c>
      <c r="D1750" t="s">
        <v>1579</v>
      </c>
      <c r="E1750" s="44">
        <v>3.3712882848199492</v>
      </c>
      <c r="F1750">
        <v>3.1736</v>
      </c>
      <c r="G1750">
        <v>4.9268999999999998</v>
      </c>
      <c r="H1750" s="48">
        <v>5.91E-5</v>
      </c>
      <c r="I1750" s="48">
        <v>5.91E-5</v>
      </c>
      <c r="J1750" s="48">
        <v>2.9600000000000001E-5</v>
      </c>
    </row>
    <row r="1751" spans="1:10" x14ac:dyDescent="0.2">
      <c r="A1751" t="s">
        <v>5995</v>
      </c>
      <c r="B1751" t="s">
        <v>5996</v>
      </c>
      <c r="C1751" t="s">
        <v>5997</v>
      </c>
      <c r="D1751" t="s">
        <v>1612</v>
      </c>
      <c r="E1751" s="44">
        <v>2.2845341363693552</v>
      </c>
      <c r="F1751">
        <v>4.0218999999999996</v>
      </c>
      <c r="G1751">
        <v>5.2138999999999998</v>
      </c>
      <c r="H1751" s="48">
        <v>6.6699999999999995E-4</v>
      </c>
      <c r="I1751" s="48">
        <v>6.6699999999999995E-4</v>
      </c>
      <c r="J1751" s="48">
        <v>5.2599999999999999E-4</v>
      </c>
    </row>
    <row r="1752" spans="1:10" x14ac:dyDescent="0.2">
      <c r="A1752" t="s">
        <v>5998</v>
      </c>
      <c r="B1752" t="s">
        <v>5999</v>
      </c>
      <c r="C1752" t="s">
        <v>6000</v>
      </c>
      <c r="D1752" t="s">
        <v>3344</v>
      </c>
      <c r="E1752" s="44">
        <v>0.52627909720318677</v>
      </c>
      <c r="F1752">
        <v>4.8299000000000003</v>
      </c>
      <c r="G1752">
        <v>3.9037999999999999</v>
      </c>
      <c r="H1752" s="48">
        <v>3.78E-2</v>
      </c>
      <c r="I1752" s="48">
        <v>3.3099999999999997E-2</v>
      </c>
      <c r="J1752" s="48">
        <v>3.78E-2</v>
      </c>
    </row>
    <row r="1753" spans="1:10" x14ac:dyDescent="0.2">
      <c r="A1753" t="s">
        <v>6001</v>
      </c>
      <c r="B1753" t="s">
        <v>6002</v>
      </c>
      <c r="C1753" t="s">
        <v>6003</v>
      </c>
      <c r="D1753" t="s">
        <v>3648</v>
      </c>
      <c r="E1753" s="44">
        <v>2.0761346294120893</v>
      </c>
      <c r="F1753">
        <v>5.3555000000000001</v>
      </c>
      <c r="G1753">
        <v>6.4093999999999998</v>
      </c>
      <c r="H1753" s="48">
        <v>1.77E-2</v>
      </c>
      <c r="I1753" s="48">
        <v>1.77E-2</v>
      </c>
      <c r="J1753" s="48">
        <v>1.49E-2</v>
      </c>
    </row>
    <row r="1754" spans="1:10" x14ac:dyDescent="0.2">
      <c r="A1754" t="s">
        <v>6004</v>
      </c>
      <c r="B1754" t="s">
        <v>6005</v>
      </c>
      <c r="C1754" t="s">
        <v>6006</v>
      </c>
      <c r="D1754" t="s">
        <v>371</v>
      </c>
      <c r="E1754" s="44">
        <v>0.63993620692215392</v>
      </c>
      <c r="F1754">
        <v>7.2992999999999997</v>
      </c>
      <c r="G1754">
        <v>6.6553000000000004</v>
      </c>
      <c r="H1754" s="48">
        <v>2.8299999999999999E-2</v>
      </c>
      <c r="I1754" s="48">
        <v>2.3199999999999998E-2</v>
      </c>
      <c r="J1754" s="48">
        <v>2.8299999999999999E-2</v>
      </c>
    </row>
    <row r="1755" spans="1:10" x14ac:dyDescent="0.2">
      <c r="A1755" t="s">
        <v>6007</v>
      </c>
      <c r="B1755" t="s">
        <v>6008</v>
      </c>
      <c r="C1755" t="s">
        <v>6009</v>
      </c>
      <c r="D1755" t="s">
        <v>1490</v>
      </c>
      <c r="E1755" s="44">
        <v>2.1506906112210009</v>
      </c>
      <c r="F1755">
        <v>1.3006</v>
      </c>
      <c r="G1755">
        <v>2.4053</v>
      </c>
      <c r="H1755" s="48">
        <v>1.06E-2</v>
      </c>
      <c r="I1755" s="48">
        <v>1.06E-2</v>
      </c>
      <c r="J1755" s="48">
        <v>7.1599999999999997E-3</v>
      </c>
    </row>
    <row r="1756" spans="1:10" x14ac:dyDescent="0.2">
      <c r="A1756" t="s">
        <v>6010</v>
      </c>
      <c r="B1756" t="s">
        <v>6011</v>
      </c>
      <c r="C1756" t="s">
        <v>6012</v>
      </c>
      <c r="D1756" t="s">
        <v>6013</v>
      </c>
      <c r="E1756" s="44">
        <v>2.3543029870834284</v>
      </c>
      <c r="F1756">
        <v>3.0007000000000001</v>
      </c>
      <c r="G1756">
        <v>4.2359999999999998</v>
      </c>
      <c r="H1756" s="48">
        <v>1.3799999999999999E-3</v>
      </c>
      <c r="I1756" s="48">
        <v>1.3799999999999999E-3</v>
      </c>
      <c r="J1756" s="48">
        <v>1.09E-3</v>
      </c>
    </row>
    <row r="1757" spans="1:10" x14ac:dyDescent="0.2">
      <c r="A1757" t="s">
        <v>6014</v>
      </c>
      <c r="B1757" t="s">
        <v>6015</v>
      </c>
      <c r="C1757" t="s">
        <v>6016</v>
      </c>
      <c r="D1757" t="s">
        <v>6017</v>
      </c>
      <c r="E1757" s="44">
        <v>0.57498650446316857</v>
      </c>
      <c r="F1757">
        <v>3.7907999999999999</v>
      </c>
      <c r="G1757">
        <v>2.9923999999999999</v>
      </c>
      <c r="H1757" s="48">
        <v>8.2000000000000007E-3</v>
      </c>
      <c r="I1757" s="48">
        <v>8.2000000000000007E-3</v>
      </c>
      <c r="J1757" s="48">
        <v>6.4599999999999996E-3</v>
      </c>
    </row>
    <row r="1758" spans="1:10" x14ac:dyDescent="0.2">
      <c r="A1758" t="s">
        <v>6018</v>
      </c>
      <c r="B1758" t="s">
        <v>6019</v>
      </c>
      <c r="C1758" t="s">
        <v>6020</v>
      </c>
      <c r="D1758" t="s">
        <v>6021</v>
      </c>
      <c r="E1758" s="44">
        <v>0.65333733948357919</v>
      </c>
      <c r="F1758">
        <v>8.2573000000000008</v>
      </c>
      <c r="G1758">
        <v>7.6432000000000002</v>
      </c>
      <c r="H1758" s="48">
        <v>2.9399999999999999E-2</v>
      </c>
      <c r="I1758" s="48">
        <v>2.4400000000000002E-2</v>
      </c>
      <c r="J1758" s="48">
        <v>2.9399999999999999E-2</v>
      </c>
    </row>
    <row r="1759" spans="1:10" x14ac:dyDescent="0.2">
      <c r="A1759" t="s">
        <v>6022</v>
      </c>
      <c r="B1759" t="s">
        <v>6023</v>
      </c>
      <c r="C1759" t="s">
        <v>6024</v>
      </c>
      <c r="D1759" t="s">
        <v>1478</v>
      </c>
      <c r="E1759" s="44">
        <v>0.57902598550889084</v>
      </c>
      <c r="F1759">
        <v>4.2643000000000004</v>
      </c>
      <c r="G1759">
        <v>3.476</v>
      </c>
      <c r="H1759" s="48">
        <v>5.9300000000000004E-3</v>
      </c>
      <c r="I1759" s="48">
        <v>5.9300000000000004E-3</v>
      </c>
      <c r="J1759" s="48">
        <v>4.8999999999999998E-3</v>
      </c>
    </row>
    <row r="1760" spans="1:10" x14ac:dyDescent="0.2">
      <c r="A1760" t="s">
        <v>6025</v>
      </c>
      <c r="B1760" t="s">
        <v>6026</v>
      </c>
      <c r="C1760" t="s">
        <v>6027</v>
      </c>
      <c r="D1760" t="s">
        <v>1819</v>
      </c>
      <c r="E1760" s="44">
        <v>0.42146945962628174</v>
      </c>
      <c r="F1760">
        <v>5.1551999999999998</v>
      </c>
      <c r="G1760">
        <v>3.9087999999999998</v>
      </c>
      <c r="H1760" s="48">
        <v>9.1699999999999995E-4</v>
      </c>
      <c r="I1760" s="48">
        <v>6.7699999999999998E-4</v>
      </c>
      <c r="J1760" s="48">
        <v>9.1699999999999995E-4</v>
      </c>
    </row>
    <row r="1761" spans="1:10" x14ac:dyDescent="0.2">
      <c r="A1761" t="s">
        <v>6028</v>
      </c>
      <c r="B1761" t="s">
        <v>6029</v>
      </c>
      <c r="C1761" t="s">
        <v>6030</v>
      </c>
      <c r="D1761" t="s">
        <v>382</v>
      </c>
      <c r="E1761" s="44">
        <v>0.59464477370773217</v>
      </c>
      <c r="F1761">
        <v>4.2698999999999998</v>
      </c>
      <c r="G1761">
        <v>3.52</v>
      </c>
      <c r="H1761" s="48">
        <v>1.32E-2</v>
      </c>
      <c r="I1761" s="48">
        <v>1.32E-2</v>
      </c>
      <c r="J1761" s="48">
        <v>1.2E-2</v>
      </c>
    </row>
    <row r="1762" spans="1:10" x14ac:dyDescent="0.2">
      <c r="A1762" t="s">
        <v>6031</v>
      </c>
      <c r="B1762" t="s">
        <v>6032</v>
      </c>
      <c r="C1762" t="s">
        <v>6033</v>
      </c>
      <c r="D1762" t="s">
        <v>279</v>
      </c>
      <c r="E1762" s="44">
        <v>5.3524521751416456</v>
      </c>
      <c r="F1762">
        <v>6.5429000000000004</v>
      </c>
      <c r="G1762">
        <v>8.9631000000000007</v>
      </c>
      <c r="H1762" s="48">
        <v>1.19E-5</v>
      </c>
      <c r="I1762" s="48">
        <v>1.19E-5</v>
      </c>
      <c r="J1762" s="48">
        <v>4.1500000000000001E-6</v>
      </c>
    </row>
    <row r="1763" spans="1:10" x14ac:dyDescent="0.2">
      <c r="A1763" t="s">
        <v>6034</v>
      </c>
      <c r="B1763" t="s">
        <v>6035</v>
      </c>
      <c r="C1763" t="s">
        <v>6036</v>
      </c>
      <c r="D1763" t="s">
        <v>6037</v>
      </c>
      <c r="E1763" s="44">
        <v>2.5745137940377134</v>
      </c>
      <c r="F1763">
        <v>5.5147000000000004</v>
      </c>
      <c r="G1763">
        <v>6.8788999999999998</v>
      </c>
      <c r="H1763" s="48">
        <v>2.0400000000000001E-3</v>
      </c>
      <c r="I1763" s="48">
        <v>2.0400000000000001E-3</v>
      </c>
      <c r="J1763" s="48">
        <v>1.4300000000000001E-3</v>
      </c>
    </row>
    <row r="1764" spans="1:10" x14ac:dyDescent="0.2">
      <c r="A1764" t="s">
        <v>6038</v>
      </c>
      <c r="B1764" t="s">
        <v>6039</v>
      </c>
      <c r="C1764" t="s">
        <v>6040</v>
      </c>
      <c r="D1764" t="s">
        <v>547</v>
      </c>
      <c r="E1764" s="44">
        <v>0.61557220667245816</v>
      </c>
      <c r="F1764">
        <v>2.7877999999999998</v>
      </c>
      <c r="G1764">
        <v>2.0876999999999999</v>
      </c>
      <c r="H1764" s="48">
        <v>3.7699999999999997E-2</v>
      </c>
      <c r="I1764" s="48">
        <v>3.7699999999999997E-2</v>
      </c>
      <c r="J1764" s="48">
        <v>2.8299999999999999E-2</v>
      </c>
    </row>
    <row r="1765" spans="1:10" x14ac:dyDescent="0.2">
      <c r="A1765" t="s">
        <v>6041</v>
      </c>
      <c r="B1765" t="s">
        <v>6042</v>
      </c>
      <c r="C1765" t="s">
        <v>6043</v>
      </c>
      <c r="D1765" t="s">
        <v>1657</v>
      </c>
      <c r="E1765" s="44">
        <v>1.9843960629044202</v>
      </c>
      <c r="F1765">
        <v>1.0187999999999999</v>
      </c>
      <c r="G1765">
        <v>2.0074999999999998</v>
      </c>
      <c r="H1765" s="48">
        <v>3.15E-2</v>
      </c>
      <c r="I1765" s="48">
        <v>3.15E-2</v>
      </c>
      <c r="J1765" s="48">
        <v>2.35E-2</v>
      </c>
    </row>
    <row r="1766" spans="1:10" x14ac:dyDescent="0.2">
      <c r="A1766" t="s">
        <v>6044</v>
      </c>
      <c r="B1766" t="s">
        <v>6045</v>
      </c>
      <c r="C1766" t="s">
        <v>6046</v>
      </c>
      <c r="D1766" t="s">
        <v>1374</v>
      </c>
      <c r="E1766" s="44">
        <v>3.9340082961049934</v>
      </c>
      <c r="F1766">
        <v>3.4159000000000002</v>
      </c>
      <c r="G1766">
        <v>5.3918999999999997</v>
      </c>
      <c r="H1766" s="48">
        <v>3.2200000000000002E-4</v>
      </c>
      <c r="I1766" s="48">
        <v>3.2200000000000002E-4</v>
      </c>
      <c r="J1766" s="48">
        <v>1.76E-4</v>
      </c>
    </row>
    <row r="1767" spans="1:10" x14ac:dyDescent="0.2">
      <c r="A1767" t="s">
        <v>6047</v>
      </c>
      <c r="B1767" t="s">
        <v>6048</v>
      </c>
      <c r="C1767" t="s">
        <v>6049</v>
      </c>
      <c r="D1767" t="s">
        <v>5215</v>
      </c>
      <c r="E1767" s="44">
        <v>3.9084592603961825</v>
      </c>
      <c r="F1767">
        <v>3.7448000000000001</v>
      </c>
      <c r="G1767">
        <v>5.7114000000000003</v>
      </c>
      <c r="H1767" s="48">
        <v>1.2099999999999999E-3</v>
      </c>
      <c r="I1767" s="48">
        <v>1.2099999999999999E-3</v>
      </c>
      <c r="J1767" s="48">
        <v>7.4200000000000004E-4</v>
      </c>
    </row>
    <row r="1768" spans="1:10" x14ac:dyDescent="0.2">
      <c r="A1768" t="s">
        <v>6050</v>
      </c>
      <c r="B1768" t="s">
        <v>6051</v>
      </c>
      <c r="C1768" t="s">
        <v>6052</v>
      </c>
      <c r="D1768" t="s">
        <v>3466</v>
      </c>
      <c r="E1768" s="44">
        <v>3.8118728577359651</v>
      </c>
      <c r="F1768">
        <v>4.3563999999999998</v>
      </c>
      <c r="G1768">
        <v>6.2869000000000002</v>
      </c>
      <c r="H1768" s="48">
        <v>1.8499999999999999E-2</v>
      </c>
      <c r="I1768" s="48">
        <v>1.8499999999999999E-2</v>
      </c>
      <c r="J1768" s="48">
        <v>1.38E-2</v>
      </c>
    </row>
    <row r="1769" spans="1:10" x14ac:dyDescent="0.2">
      <c r="A1769" t="s">
        <v>6053</v>
      </c>
      <c r="B1769" t="s">
        <v>6054</v>
      </c>
      <c r="C1769" t="s">
        <v>6055</v>
      </c>
      <c r="D1769" t="s">
        <v>1062</v>
      </c>
      <c r="E1769" s="44">
        <v>0.60692914237775686</v>
      </c>
      <c r="F1769">
        <v>5.1631</v>
      </c>
      <c r="G1769">
        <v>4.4427000000000003</v>
      </c>
      <c r="H1769" s="48">
        <v>1.2999999999999999E-3</v>
      </c>
      <c r="I1769" s="48">
        <v>1.2600000000000001E-3</v>
      </c>
      <c r="J1769" s="48">
        <v>1.2999999999999999E-3</v>
      </c>
    </row>
    <row r="1770" spans="1:10" x14ac:dyDescent="0.2">
      <c r="A1770" t="s">
        <v>6056</v>
      </c>
      <c r="B1770" t="s">
        <v>6057</v>
      </c>
      <c r="C1770" t="s">
        <v>6058</v>
      </c>
      <c r="D1770" t="s">
        <v>1229</v>
      </c>
      <c r="E1770" s="44">
        <v>1.5815070641662341</v>
      </c>
      <c r="F1770">
        <v>6.1657999999999999</v>
      </c>
      <c r="G1770">
        <v>6.8272000000000004</v>
      </c>
      <c r="H1770" s="48">
        <v>3.2899999999999999E-2</v>
      </c>
      <c r="I1770" s="48">
        <v>3.2899999999999999E-2</v>
      </c>
      <c r="J1770" s="48">
        <v>3.09E-2</v>
      </c>
    </row>
    <row r="1771" spans="1:10" x14ac:dyDescent="0.2">
      <c r="A1771" t="s">
        <v>6059</v>
      </c>
      <c r="B1771" t="s">
        <v>6060</v>
      </c>
      <c r="C1771" t="s">
        <v>6061</v>
      </c>
      <c r="D1771" t="s">
        <v>4337</v>
      </c>
      <c r="E1771" s="44">
        <v>2.1116928396931156</v>
      </c>
      <c r="F1771">
        <v>1.2624</v>
      </c>
      <c r="G1771">
        <v>2.3408000000000002</v>
      </c>
      <c r="H1771" s="48">
        <v>1.46E-2</v>
      </c>
      <c r="I1771" s="48">
        <v>1.46E-2</v>
      </c>
      <c r="J1771" s="48">
        <v>1.04E-2</v>
      </c>
    </row>
    <row r="1772" spans="1:10" x14ac:dyDescent="0.2">
      <c r="A1772" t="s">
        <v>6062</v>
      </c>
      <c r="B1772" t="s">
        <v>6063</v>
      </c>
      <c r="C1772" t="s">
        <v>6064</v>
      </c>
      <c r="D1772" t="s">
        <v>1513</v>
      </c>
      <c r="E1772" s="44">
        <v>4.1643750332140517</v>
      </c>
      <c r="F1772">
        <v>3.6501000000000001</v>
      </c>
      <c r="G1772">
        <v>5.7081999999999997</v>
      </c>
      <c r="H1772" s="48">
        <v>5.1199999999999998E-4</v>
      </c>
      <c r="I1772" s="48">
        <v>5.1199999999999998E-4</v>
      </c>
      <c r="J1772" s="48">
        <v>2.92E-4</v>
      </c>
    </row>
    <row r="1773" spans="1:10" x14ac:dyDescent="0.2">
      <c r="A1773" t="s">
        <v>6065</v>
      </c>
      <c r="B1773" t="s">
        <v>6066</v>
      </c>
      <c r="C1773" t="s">
        <v>6067</v>
      </c>
      <c r="D1773" t="s">
        <v>2339</v>
      </c>
      <c r="E1773" s="44">
        <v>0.6127625362519683</v>
      </c>
      <c r="F1773">
        <v>5.7092000000000001</v>
      </c>
      <c r="G1773">
        <v>5.0026000000000002</v>
      </c>
      <c r="H1773" s="48">
        <v>4.8000000000000001E-2</v>
      </c>
      <c r="I1773" s="48">
        <v>4.3299999999999998E-2</v>
      </c>
      <c r="J1773" s="48">
        <v>4.8000000000000001E-2</v>
      </c>
    </row>
    <row r="1774" spans="1:10" x14ac:dyDescent="0.2">
      <c r="A1774" t="s">
        <v>6068</v>
      </c>
      <c r="B1774" t="s">
        <v>6069</v>
      </c>
      <c r="C1774" t="s">
        <v>6070</v>
      </c>
      <c r="D1774" t="s">
        <v>1704</v>
      </c>
      <c r="E1774" s="44">
        <v>1.8798271340069341</v>
      </c>
      <c r="F1774">
        <v>4.5534999999999997</v>
      </c>
      <c r="G1774">
        <v>5.4640000000000004</v>
      </c>
      <c r="H1774" s="48">
        <v>3.32E-2</v>
      </c>
      <c r="I1774" s="48">
        <v>3.32E-2</v>
      </c>
      <c r="J1774" s="48">
        <v>3.0099999999999998E-2</v>
      </c>
    </row>
    <row r="1775" spans="1:10" x14ac:dyDescent="0.2">
      <c r="A1775" t="s">
        <v>6071</v>
      </c>
      <c r="B1775" t="s">
        <v>6072</v>
      </c>
      <c r="C1775" t="s">
        <v>6073</v>
      </c>
      <c r="D1775" t="s">
        <v>1438</v>
      </c>
      <c r="E1775" s="44">
        <v>6.990521082660667</v>
      </c>
      <c r="F1775">
        <v>3.6587999999999998</v>
      </c>
      <c r="G1775">
        <v>6.4641999999999999</v>
      </c>
      <c r="H1775" s="48">
        <v>3.7500000000000001E-6</v>
      </c>
      <c r="I1775" s="48">
        <v>3.7500000000000001E-6</v>
      </c>
      <c r="J1775" s="48">
        <v>1.15E-6</v>
      </c>
    </row>
    <row r="1776" spans="1:10" x14ac:dyDescent="0.2">
      <c r="A1776" t="s">
        <v>6074</v>
      </c>
      <c r="B1776" t="s">
        <v>6075</v>
      </c>
      <c r="C1776" t="s">
        <v>6076</v>
      </c>
      <c r="D1776" t="s">
        <v>707</v>
      </c>
      <c r="E1776" s="44">
        <v>2.886257466235334</v>
      </c>
      <c r="F1776">
        <v>2.3668999999999998</v>
      </c>
      <c r="G1776">
        <v>3.8961000000000001</v>
      </c>
      <c r="H1776" s="48">
        <v>4.1399999999999998E-4</v>
      </c>
      <c r="I1776" s="48">
        <v>4.1399999999999998E-4</v>
      </c>
      <c r="J1776" s="48">
        <v>2.5399999999999999E-4</v>
      </c>
    </row>
    <row r="1777" spans="1:10" x14ac:dyDescent="0.2">
      <c r="A1777" t="s">
        <v>6077</v>
      </c>
      <c r="B1777" t="s">
        <v>6078</v>
      </c>
      <c r="C1777" t="s">
        <v>6079</v>
      </c>
      <c r="D1777" t="s">
        <v>6080</v>
      </c>
      <c r="E1777" s="44">
        <v>0.40472110827370422</v>
      </c>
      <c r="F1777">
        <v>7.2503000000000002</v>
      </c>
      <c r="G1777">
        <v>5.9452999999999996</v>
      </c>
      <c r="H1777" s="48">
        <v>2.6899999999999998E-4</v>
      </c>
      <c r="I1777" s="48">
        <v>1.2999999999999999E-4</v>
      </c>
      <c r="J1777" s="48">
        <v>2.6899999999999998E-4</v>
      </c>
    </row>
    <row r="1778" spans="1:10" x14ac:dyDescent="0.2">
      <c r="A1778" t="s">
        <v>6081</v>
      </c>
      <c r="B1778" t="s">
        <v>6082</v>
      </c>
      <c r="C1778" t="s">
        <v>6083</v>
      </c>
      <c r="D1778" t="s">
        <v>6084</v>
      </c>
      <c r="E1778" s="44">
        <v>0.35522376291186958</v>
      </c>
      <c r="F1778">
        <v>7.2962999999999996</v>
      </c>
      <c r="G1778">
        <v>5.8030999999999997</v>
      </c>
      <c r="H1778" s="48">
        <v>3.9500000000000004E-3</v>
      </c>
      <c r="I1778" s="48">
        <v>2.0400000000000001E-3</v>
      </c>
      <c r="J1778" s="48">
        <v>3.9500000000000004E-3</v>
      </c>
    </row>
    <row r="1779" spans="1:10" x14ac:dyDescent="0.2">
      <c r="A1779" t="s">
        <v>6085</v>
      </c>
      <c r="B1779" t="s">
        <v>6086</v>
      </c>
      <c r="C1779" t="s">
        <v>6087</v>
      </c>
      <c r="D1779" t="s">
        <v>6084</v>
      </c>
      <c r="E1779" s="44">
        <v>0.35451043527734782</v>
      </c>
      <c r="F1779">
        <v>7.6086</v>
      </c>
      <c r="G1779">
        <v>6.1124999999999998</v>
      </c>
      <c r="H1779" s="48">
        <v>2.1800000000000001E-3</v>
      </c>
      <c r="I1779" s="48">
        <v>1.0499999999999999E-3</v>
      </c>
      <c r="J1779" s="48">
        <v>2.1800000000000001E-3</v>
      </c>
    </row>
    <row r="1780" spans="1:10" x14ac:dyDescent="0.2">
      <c r="A1780" t="s">
        <v>6088</v>
      </c>
      <c r="B1780" t="s">
        <v>6089</v>
      </c>
      <c r="C1780" t="s">
        <v>6090</v>
      </c>
      <c r="D1780" t="s">
        <v>132</v>
      </c>
      <c r="E1780" s="44">
        <v>0.28899170732319462</v>
      </c>
      <c r="F1780">
        <v>6.9554999999999998</v>
      </c>
      <c r="G1780">
        <v>5.1646999999999998</v>
      </c>
      <c r="H1780" s="48">
        <v>2.2599999999999999E-4</v>
      </c>
      <c r="I1780" s="48">
        <v>7.3100000000000001E-5</v>
      </c>
      <c r="J1780" s="48">
        <v>2.2599999999999999E-4</v>
      </c>
    </row>
    <row r="1781" spans="1:10" x14ac:dyDescent="0.2">
      <c r="A1781" t="s">
        <v>6091</v>
      </c>
      <c r="B1781" t="s">
        <v>6092</v>
      </c>
      <c r="C1781" t="s">
        <v>6093</v>
      </c>
      <c r="D1781" t="s">
        <v>742</v>
      </c>
      <c r="E1781" s="44">
        <v>0.36447708020250186</v>
      </c>
      <c r="F1781">
        <v>8.4882000000000009</v>
      </c>
      <c r="G1781">
        <v>7.0320999999999998</v>
      </c>
      <c r="H1781" s="48">
        <v>2.9999999999999997E-4</v>
      </c>
      <c r="I1781" s="48">
        <v>1.11E-4</v>
      </c>
      <c r="J1781" s="48">
        <v>2.9999999999999997E-4</v>
      </c>
    </row>
    <row r="1782" spans="1:10" x14ac:dyDescent="0.2">
      <c r="A1782" t="s">
        <v>6094</v>
      </c>
      <c r="B1782" t="s">
        <v>6095</v>
      </c>
      <c r="C1782" t="s">
        <v>6096</v>
      </c>
      <c r="D1782" t="s">
        <v>742</v>
      </c>
      <c r="E1782" s="44">
        <v>0.44922184789499192</v>
      </c>
      <c r="F1782">
        <v>5.8765000000000001</v>
      </c>
      <c r="G1782">
        <v>4.7220000000000004</v>
      </c>
      <c r="H1782" s="48">
        <v>1.6999999999999999E-3</v>
      </c>
      <c r="I1782" s="48">
        <v>1.14E-3</v>
      </c>
      <c r="J1782" s="48">
        <v>1.6999999999999999E-3</v>
      </c>
    </row>
    <row r="1783" spans="1:10" x14ac:dyDescent="0.2">
      <c r="A1783" t="s">
        <v>6097</v>
      </c>
      <c r="B1783" t="s">
        <v>6098</v>
      </c>
      <c r="C1783" t="s">
        <v>6099</v>
      </c>
      <c r="D1783" t="s">
        <v>336</v>
      </c>
      <c r="E1783" s="44">
        <v>3.0752421174270381</v>
      </c>
      <c r="F1783">
        <v>4.3292999999999999</v>
      </c>
      <c r="G1783">
        <v>5.9499000000000004</v>
      </c>
      <c r="H1783" s="48">
        <v>2.2599999999999999E-4</v>
      </c>
      <c r="I1783" s="48">
        <v>2.2599999999999999E-4</v>
      </c>
      <c r="J1783" s="48">
        <v>1.2999999999999999E-4</v>
      </c>
    </row>
    <row r="1784" spans="1:10" x14ac:dyDescent="0.2">
      <c r="A1784" t="s">
        <v>6100</v>
      </c>
      <c r="B1784" t="s">
        <v>6101</v>
      </c>
      <c r="C1784" t="s">
        <v>6102</v>
      </c>
      <c r="D1784" t="s">
        <v>2428</v>
      </c>
      <c r="E1784" s="44">
        <v>0.61293245365617599</v>
      </c>
      <c r="F1784">
        <v>5.0605000000000002</v>
      </c>
      <c r="G1784">
        <v>4.3543000000000003</v>
      </c>
      <c r="H1784" s="48">
        <v>1.3500000000000001E-3</v>
      </c>
      <c r="I1784" s="48">
        <v>1.3500000000000001E-3</v>
      </c>
      <c r="J1784" s="48">
        <v>1.2899999999999999E-3</v>
      </c>
    </row>
    <row r="1785" spans="1:10" x14ac:dyDescent="0.2">
      <c r="A1785" t="s">
        <v>6103</v>
      </c>
      <c r="B1785" t="s">
        <v>6104</v>
      </c>
      <c r="C1785" t="s">
        <v>6105</v>
      </c>
      <c r="D1785" t="s">
        <v>2030</v>
      </c>
      <c r="E1785" s="44">
        <v>1.5235110881167453</v>
      </c>
      <c r="F1785">
        <v>5.9531999999999998</v>
      </c>
      <c r="G1785">
        <v>6.5606</v>
      </c>
      <c r="H1785" s="48">
        <v>4.5600000000000002E-2</v>
      </c>
      <c r="I1785" s="48">
        <v>4.5600000000000002E-2</v>
      </c>
      <c r="J1785" s="48">
        <v>4.3299999999999998E-2</v>
      </c>
    </row>
    <row r="1786" spans="1:10" x14ac:dyDescent="0.2">
      <c r="A1786" t="s">
        <v>6106</v>
      </c>
      <c r="B1786" t="s">
        <v>6107</v>
      </c>
      <c r="C1786" t="s">
        <v>6108</v>
      </c>
      <c r="D1786" t="s">
        <v>6109</v>
      </c>
      <c r="E1786" s="44">
        <v>2.2085507740950026</v>
      </c>
      <c r="F1786">
        <v>3.5760999999999998</v>
      </c>
      <c r="G1786">
        <v>4.7191999999999998</v>
      </c>
      <c r="H1786" s="48">
        <v>1.24E-2</v>
      </c>
      <c r="I1786" s="48">
        <v>1.24E-2</v>
      </c>
      <c r="J1786" s="48">
        <v>1.04E-2</v>
      </c>
    </row>
    <row r="1787" spans="1:10" x14ac:dyDescent="0.2">
      <c r="A1787" t="s">
        <v>6110</v>
      </c>
      <c r="B1787" t="s">
        <v>6111</v>
      </c>
      <c r="C1787" t="s">
        <v>6112</v>
      </c>
      <c r="D1787" t="s">
        <v>240</v>
      </c>
      <c r="E1787" s="44">
        <v>2.0079175083550722</v>
      </c>
      <c r="F1787">
        <v>4.8277000000000001</v>
      </c>
      <c r="G1787">
        <v>5.8334000000000001</v>
      </c>
      <c r="H1787" s="48">
        <v>3.3399999999999999E-2</v>
      </c>
      <c r="I1787" s="48">
        <v>3.3399999999999999E-2</v>
      </c>
      <c r="J1787" s="48">
        <v>2.8199999999999999E-2</v>
      </c>
    </row>
    <row r="1788" spans="1:10" x14ac:dyDescent="0.2">
      <c r="A1788" t="s">
        <v>6113</v>
      </c>
      <c r="B1788" t="s">
        <v>6114</v>
      </c>
      <c r="C1788" t="s">
        <v>6115</v>
      </c>
      <c r="D1788" t="s">
        <v>421</v>
      </c>
      <c r="E1788" s="44">
        <v>7.6799664045683853</v>
      </c>
      <c r="F1788">
        <v>4.2503000000000002</v>
      </c>
      <c r="G1788">
        <v>7.1913999999999998</v>
      </c>
      <c r="H1788" s="48">
        <v>2.9799999999999999E-7</v>
      </c>
      <c r="I1788" s="48">
        <v>2.9799999999999999E-7</v>
      </c>
      <c r="J1788" s="48">
        <v>7.7200000000000003E-8</v>
      </c>
    </row>
    <row r="1789" spans="1:10" x14ac:dyDescent="0.2">
      <c r="A1789" t="s">
        <v>6116</v>
      </c>
      <c r="B1789" t="s">
        <v>6117</v>
      </c>
      <c r="C1789" t="s">
        <v>6118</v>
      </c>
      <c r="D1789" t="s">
        <v>2367</v>
      </c>
      <c r="E1789" s="44">
        <v>2.3642785201992833</v>
      </c>
      <c r="F1789">
        <v>1.5448999999999999</v>
      </c>
      <c r="G1789">
        <v>2.7863000000000002</v>
      </c>
      <c r="H1789" s="48">
        <v>1.1299999999999999E-2</v>
      </c>
      <c r="I1789" s="48">
        <v>1.1299999999999999E-2</v>
      </c>
      <c r="J1789" s="48">
        <v>8.2400000000000008E-3</v>
      </c>
    </row>
    <row r="1790" spans="1:10" x14ac:dyDescent="0.2">
      <c r="A1790" t="s">
        <v>6119</v>
      </c>
      <c r="B1790" t="s">
        <v>6120</v>
      </c>
      <c r="C1790" t="s">
        <v>6121</v>
      </c>
      <c r="D1790" t="s">
        <v>811</v>
      </c>
      <c r="E1790" s="44">
        <v>3.2716082342311243</v>
      </c>
      <c r="F1790">
        <v>3.3805000000000001</v>
      </c>
      <c r="G1790">
        <v>5.0904999999999996</v>
      </c>
      <c r="H1790" s="48">
        <v>1.84E-5</v>
      </c>
      <c r="I1790" s="48">
        <v>1.84E-5</v>
      </c>
      <c r="J1790" s="48">
        <v>8.3999999999999992E-6</v>
      </c>
    </row>
    <row r="1791" spans="1:10" x14ac:dyDescent="0.2">
      <c r="A1791" t="s">
        <v>6122</v>
      </c>
      <c r="B1791" t="s">
        <v>6123</v>
      </c>
      <c r="C1791" t="s">
        <v>6124</v>
      </c>
      <c r="D1791" t="s">
        <v>1329</v>
      </c>
      <c r="E1791" s="44">
        <v>5.3591344097113636</v>
      </c>
      <c r="F1791">
        <v>3.1640999999999999</v>
      </c>
      <c r="G1791">
        <v>5.5861000000000001</v>
      </c>
      <c r="H1791" s="48">
        <v>1.11E-5</v>
      </c>
      <c r="I1791" s="48">
        <v>1.11E-5</v>
      </c>
      <c r="J1791" s="48">
        <v>3.8E-6</v>
      </c>
    </row>
    <row r="1792" spans="1:10" x14ac:dyDescent="0.2">
      <c r="A1792" t="s">
        <v>6125</v>
      </c>
      <c r="B1792" t="s">
        <v>6126</v>
      </c>
      <c r="C1792" t="s">
        <v>6127</v>
      </c>
      <c r="D1792" t="s">
        <v>1329</v>
      </c>
      <c r="E1792" s="44">
        <v>6.4876680316993598</v>
      </c>
      <c r="F1792">
        <v>3.7541000000000002</v>
      </c>
      <c r="G1792">
        <v>6.4518000000000004</v>
      </c>
      <c r="H1792" s="48">
        <v>5.8999999999999998E-5</v>
      </c>
      <c r="I1792" s="48">
        <v>5.8999999999999998E-5</v>
      </c>
      <c r="J1792" s="48">
        <v>2.6599999999999999E-5</v>
      </c>
    </row>
    <row r="1793" spans="1:10" x14ac:dyDescent="0.2">
      <c r="A1793" t="s">
        <v>6128</v>
      </c>
      <c r="B1793" t="s">
        <v>6129</v>
      </c>
      <c r="C1793" t="s">
        <v>6130</v>
      </c>
      <c r="D1793" t="s">
        <v>6131</v>
      </c>
      <c r="E1793" s="44">
        <v>1.9635985411897647</v>
      </c>
      <c r="F1793">
        <v>6.1592000000000002</v>
      </c>
      <c r="G1793">
        <v>7.1326999999999998</v>
      </c>
      <c r="H1793" s="48">
        <v>2.93E-2</v>
      </c>
      <c r="I1793" s="48">
        <v>2.93E-2</v>
      </c>
      <c r="J1793" s="48">
        <v>2.5700000000000001E-2</v>
      </c>
    </row>
    <row r="1794" spans="1:10" x14ac:dyDescent="0.2">
      <c r="A1794" t="s">
        <v>6132</v>
      </c>
      <c r="B1794" t="s">
        <v>6133</v>
      </c>
      <c r="C1794" t="s">
        <v>6134</v>
      </c>
      <c r="D1794" t="s">
        <v>1329</v>
      </c>
      <c r="E1794" s="44">
        <v>6.5568368611001375</v>
      </c>
      <c r="F1794">
        <v>6.8086000000000002</v>
      </c>
      <c r="G1794">
        <v>9.5215999999999994</v>
      </c>
      <c r="H1794" s="48">
        <v>1.37E-6</v>
      </c>
      <c r="I1794" s="48">
        <v>1.37E-6</v>
      </c>
      <c r="J1794" s="48">
        <v>3.8599999999999999E-7</v>
      </c>
    </row>
    <row r="1795" spans="1:10" x14ac:dyDescent="0.2">
      <c r="A1795" t="s">
        <v>6135</v>
      </c>
      <c r="B1795" t="s">
        <v>6136</v>
      </c>
      <c r="C1795" t="s">
        <v>6137</v>
      </c>
      <c r="D1795" t="s">
        <v>4169</v>
      </c>
      <c r="E1795" s="44">
        <v>2.7239495809924379</v>
      </c>
      <c r="F1795">
        <v>7.0101000000000004</v>
      </c>
      <c r="G1795">
        <v>8.4558</v>
      </c>
      <c r="H1795" s="48">
        <v>1.27E-5</v>
      </c>
      <c r="I1795" s="48">
        <v>1.27E-5</v>
      </c>
      <c r="J1795" s="48">
        <v>5.0200000000000002E-6</v>
      </c>
    </row>
    <row r="1796" spans="1:10" x14ac:dyDescent="0.2">
      <c r="A1796" t="s">
        <v>6138</v>
      </c>
      <c r="B1796" t="s">
        <v>6139</v>
      </c>
      <c r="C1796" t="s">
        <v>6140</v>
      </c>
      <c r="D1796" t="s">
        <v>447</v>
      </c>
      <c r="E1796" s="44">
        <v>2.8245088087695098</v>
      </c>
      <c r="F1796">
        <v>3.492</v>
      </c>
      <c r="G1796">
        <v>4.9898999999999996</v>
      </c>
      <c r="H1796" s="48">
        <v>1.8000000000000001E-4</v>
      </c>
      <c r="I1796" s="48">
        <v>1.8000000000000001E-4</v>
      </c>
      <c r="J1796" s="48">
        <v>1.07E-4</v>
      </c>
    </row>
    <row r="1797" spans="1:10" x14ac:dyDescent="0.2">
      <c r="A1797" t="s">
        <v>6141</v>
      </c>
      <c r="B1797" t="s">
        <v>6142</v>
      </c>
      <c r="C1797" t="s">
        <v>6143</v>
      </c>
      <c r="D1797" t="s">
        <v>132</v>
      </c>
      <c r="E1797" s="44">
        <v>1.5663428147566547</v>
      </c>
      <c r="F1797">
        <v>0.28710000000000002</v>
      </c>
      <c r="G1797">
        <v>0.9345</v>
      </c>
      <c r="H1797" s="48">
        <v>4.7500000000000001E-2</v>
      </c>
      <c r="I1797" s="48">
        <v>4.7500000000000001E-2</v>
      </c>
      <c r="J1797" s="48">
        <v>3.7600000000000001E-2</v>
      </c>
    </row>
    <row r="1798" spans="1:10" x14ac:dyDescent="0.2">
      <c r="A1798" t="s">
        <v>6144</v>
      </c>
      <c r="B1798" t="s">
        <v>6145</v>
      </c>
      <c r="C1798" t="s">
        <v>6146</v>
      </c>
      <c r="D1798" t="s">
        <v>220</v>
      </c>
      <c r="E1798" s="44">
        <v>5.1113344701724523</v>
      </c>
      <c r="F1798">
        <v>6.2530000000000001</v>
      </c>
      <c r="G1798">
        <v>8.6067</v>
      </c>
      <c r="H1798" s="48">
        <v>2.5100000000000001E-3</v>
      </c>
      <c r="I1798" s="48">
        <v>2.5100000000000001E-3</v>
      </c>
      <c r="J1798" s="48">
        <v>1.6000000000000001E-3</v>
      </c>
    </row>
    <row r="1799" spans="1:10" x14ac:dyDescent="0.2">
      <c r="A1799" t="s">
        <v>6147</v>
      </c>
      <c r="B1799" t="s">
        <v>6148</v>
      </c>
      <c r="C1799" t="s">
        <v>6149</v>
      </c>
      <c r="D1799" t="s">
        <v>299</v>
      </c>
      <c r="E1799" s="44">
        <v>5.8162932100332707</v>
      </c>
      <c r="F1799">
        <v>2.1514000000000002</v>
      </c>
      <c r="G1799">
        <v>4.6914999999999996</v>
      </c>
      <c r="H1799" s="48">
        <v>1.1599999999999999E-6</v>
      </c>
      <c r="I1799" s="48">
        <v>1.1599999999999999E-6</v>
      </c>
      <c r="J1799" s="48">
        <v>2.28E-7</v>
      </c>
    </row>
    <row r="1800" spans="1:10" x14ac:dyDescent="0.2">
      <c r="A1800" t="s">
        <v>6150</v>
      </c>
      <c r="B1800" t="s">
        <v>6151</v>
      </c>
      <c r="C1800" t="s">
        <v>6152</v>
      </c>
      <c r="D1800" t="s">
        <v>1262</v>
      </c>
      <c r="E1800" s="44">
        <v>0.45470412590036652</v>
      </c>
      <c r="F1800">
        <v>7.2138999999999998</v>
      </c>
      <c r="G1800">
        <v>6.0769000000000002</v>
      </c>
      <c r="H1800" s="48">
        <v>1.2999999999999999E-2</v>
      </c>
      <c r="I1800" s="48">
        <v>8.7799999999999996E-3</v>
      </c>
      <c r="J1800" s="48">
        <v>1.2999999999999999E-2</v>
      </c>
    </row>
    <row r="1801" spans="1:10" x14ac:dyDescent="0.2">
      <c r="A1801" t="s">
        <v>6153</v>
      </c>
      <c r="B1801" t="s">
        <v>6154</v>
      </c>
      <c r="C1801" t="s">
        <v>6155</v>
      </c>
      <c r="D1801" t="s">
        <v>5521</v>
      </c>
      <c r="E1801" s="44">
        <v>5.2645127109459109</v>
      </c>
      <c r="F1801">
        <v>3.4668999999999999</v>
      </c>
      <c r="G1801">
        <v>5.8632</v>
      </c>
      <c r="H1801" s="48">
        <v>3.6500000000000003E-8</v>
      </c>
      <c r="I1801" s="48">
        <v>3.6500000000000003E-8</v>
      </c>
      <c r="J1801" s="48">
        <v>5.6699999999999997E-9</v>
      </c>
    </row>
    <row r="1802" spans="1:10" x14ac:dyDescent="0.2">
      <c r="A1802" t="s">
        <v>6156</v>
      </c>
      <c r="B1802" t="s">
        <v>6157</v>
      </c>
      <c r="C1802" t="s">
        <v>6158</v>
      </c>
      <c r="D1802" t="s">
        <v>421</v>
      </c>
      <c r="E1802" s="44">
        <v>3.2645858929102882</v>
      </c>
      <c r="F1802">
        <v>1.1837</v>
      </c>
      <c r="G1802">
        <v>2.8906000000000001</v>
      </c>
      <c r="H1802" s="48">
        <v>1.5300000000000001E-4</v>
      </c>
      <c r="I1802" s="48">
        <v>1.5300000000000001E-4</v>
      </c>
      <c r="J1802" s="48">
        <v>2.5700000000000001E-5</v>
      </c>
    </row>
    <row r="1803" spans="1:10" x14ac:dyDescent="0.2">
      <c r="A1803" t="s">
        <v>6159</v>
      </c>
      <c r="B1803" t="s">
        <v>6160</v>
      </c>
      <c r="C1803" t="s">
        <v>6161</v>
      </c>
      <c r="D1803" t="s">
        <v>1528</v>
      </c>
      <c r="E1803" s="44">
        <v>0.4857884182496448</v>
      </c>
      <c r="F1803">
        <v>5.2465999999999999</v>
      </c>
      <c r="G1803">
        <v>4.2050000000000001</v>
      </c>
      <c r="H1803" s="48">
        <v>2.9E-4</v>
      </c>
      <c r="I1803" s="48">
        <v>2.7500000000000002E-4</v>
      </c>
      <c r="J1803" s="48">
        <v>2.9E-4</v>
      </c>
    </row>
    <row r="1804" spans="1:10" x14ac:dyDescent="0.2">
      <c r="A1804" t="s">
        <v>6162</v>
      </c>
      <c r="B1804" t="s">
        <v>6163</v>
      </c>
      <c r="C1804" t="s">
        <v>6164</v>
      </c>
      <c r="D1804" t="s">
        <v>1240</v>
      </c>
      <c r="E1804" s="44">
        <v>1.870339281188091</v>
      </c>
      <c r="F1804">
        <v>7.0804999999999998</v>
      </c>
      <c r="G1804">
        <v>7.9837999999999996</v>
      </c>
      <c r="H1804" s="48">
        <v>4.6499999999999996E-3</v>
      </c>
      <c r="I1804" s="48">
        <v>4.6499999999999996E-3</v>
      </c>
      <c r="J1804" s="48">
        <v>3.7599999999999999E-3</v>
      </c>
    </row>
    <row r="1805" spans="1:10" x14ac:dyDescent="0.2">
      <c r="A1805" t="s">
        <v>6165</v>
      </c>
      <c r="B1805" t="s">
        <v>6166</v>
      </c>
      <c r="C1805" t="s">
        <v>6167</v>
      </c>
      <c r="D1805" t="s">
        <v>1535</v>
      </c>
      <c r="E1805" s="44">
        <v>1.6468395482704565</v>
      </c>
      <c r="F1805">
        <v>5.3301999999999996</v>
      </c>
      <c r="G1805">
        <v>6.0499000000000001</v>
      </c>
      <c r="H1805" s="48">
        <v>3.1899999999999998E-2</v>
      </c>
      <c r="I1805" s="48">
        <v>3.1899999999999998E-2</v>
      </c>
      <c r="J1805" s="48">
        <v>2.9700000000000001E-2</v>
      </c>
    </row>
    <row r="1806" spans="1:10" x14ac:dyDescent="0.2">
      <c r="A1806" t="s">
        <v>6168</v>
      </c>
      <c r="B1806" t="s">
        <v>6169</v>
      </c>
      <c r="C1806" t="s">
        <v>6170</v>
      </c>
      <c r="D1806" t="s">
        <v>2893</v>
      </c>
      <c r="E1806" s="44">
        <v>3.6833027888201593</v>
      </c>
      <c r="F1806">
        <v>3.9832000000000001</v>
      </c>
      <c r="G1806">
        <v>5.8643000000000001</v>
      </c>
      <c r="H1806" s="48">
        <v>8.0999999999999996E-4</v>
      </c>
      <c r="I1806" s="48">
        <v>8.0999999999999996E-4</v>
      </c>
      <c r="J1806" s="48">
        <v>4.9799999999999996E-4</v>
      </c>
    </row>
    <row r="1807" spans="1:10" x14ac:dyDescent="0.2">
      <c r="A1807" t="s">
        <v>6171</v>
      </c>
      <c r="B1807" t="s">
        <v>6172</v>
      </c>
      <c r="C1807" t="s">
        <v>6173</v>
      </c>
      <c r="D1807" t="s">
        <v>1777</v>
      </c>
      <c r="E1807" s="44">
        <v>1.8953969218967666</v>
      </c>
      <c r="F1807">
        <v>6.0499000000000001</v>
      </c>
      <c r="G1807">
        <v>6.9724000000000004</v>
      </c>
      <c r="H1807" s="48">
        <v>1.11E-2</v>
      </c>
      <c r="I1807" s="48">
        <v>1.11E-2</v>
      </c>
      <c r="J1807" s="48">
        <v>9.6299999999999997E-3</v>
      </c>
    </row>
    <row r="1808" spans="1:10" x14ac:dyDescent="0.2">
      <c r="A1808" t="s">
        <v>6174</v>
      </c>
      <c r="B1808" t="s">
        <v>6175</v>
      </c>
      <c r="C1808" t="s">
        <v>6176</v>
      </c>
      <c r="D1808" t="s">
        <v>5394</v>
      </c>
      <c r="E1808" s="44">
        <v>4.9403046153173413</v>
      </c>
      <c r="F1808">
        <v>3.1804999999999999</v>
      </c>
      <c r="G1808">
        <v>5.4851000000000001</v>
      </c>
      <c r="H1808" s="48">
        <v>4.7199999999999997E-6</v>
      </c>
      <c r="I1808" s="48">
        <v>4.7199999999999997E-6</v>
      </c>
      <c r="J1808" s="48">
        <v>1.3400000000000001E-6</v>
      </c>
    </row>
    <row r="1809" spans="1:10" x14ac:dyDescent="0.2">
      <c r="A1809" t="s">
        <v>6177</v>
      </c>
      <c r="B1809" t="s">
        <v>6178</v>
      </c>
      <c r="C1809" t="s">
        <v>6179</v>
      </c>
      <c r="D1809" t="s">
        <v>382</v>
      </c>
      <c r="E1809" s="44">
        <v>4.6544154807067315</v>
      </c>
      <c r="F1809">
        <v>4.0880000000000001</v>
      </c>
      <c r="G1809">
        <v>6.3066000000000004</v>
      </c>
      <c r="H1809" s="48">
        <v>2.3E-5</v>
      </c>
      <c r="I1809" s="48">
        <v>2.3E-5</v>
      </c>
      <c r="J1809" s="48">
        <v>8.8999999999999995E-6</v>
      </c>
    </row>
    <row r="1810" spans="1:10" x14ac:dyDescent="0.2">
      <c r="A1810" t="s">
        <v>6180</v>
      </c>
      <c r="B1810" t="s">
        <v>6181</v>
      </c>
      <c r="C1810" t="s">
        <v>6182</v>
      </c>
      <c r="D1810" t="s">
        <v>496</v>
      </c>
      <c r="E1810" s="44">
        <v>2.3477845138711224</v>
      </c>
      <c r="F1810">
        <v>5.4851999999999999</v>
      </c>
      <c r="G1810">
        <v>6.7164999999999999</v>
      </c>
      <c r="H1810" s="48">
        <v>1.65E-4</v>
      </c>
      <c r="I1810" s="48">
        <v>1.65E-4</v>
      </c>
      <c r="J1810" s="48">
        <v>1.05E-4</v>
      </c>
    </row>
    <row r="1811" spans="1:10" x14ac:dyDescent="0.2">
      <c r="A1811" t="s">
        <v>6183</v>
      </c>
      <c r="B1811" t="s">
        <v>6184</v>
      </c>
      <c r="C1811" t="s">
        <v>6185</v>
      </c>
      <c r="D1811" t="s">
        <v>1781</v>
      </c>
      <c r="E1811" s="44">
        <v>0.63701533133339239</v>
      </c>
      <c r="F1811">
        <v>6.5976999999999997</v>
      </c>
      <c r="G1811">
        <v>5.9470999999999998</v>
      </c>
      <c r="H1811" s="48">
        <v>2.9700000000000001E-4</v>
      </c>
      <c r="I1811" s="48">
        <v>2.42E-4</v>
      </c>
      <c r="J1811" s="48">
        <v>2.9700000000000001E-4</v>
      </c>
    </row>
    <row r="1812" spans="1:10" x14ac:dyDescent="0.2">
      <c r="A1812" t="s">
        <v>6186</v>
      </c>
      <c r="B1812" t="s">
        <v>6187</v>
      </c>
      <c r="C1812" t="s">
        <v>6188</v>
      </c>
      <c r="D1812" t="s">
        <v>3466</v>
      </c>
      <c r="E1812" s="44">
        <v>2.3430699093077387</v>
      </c>
      <c r="F1812">
        <v>3.7193999999999998</v>
      </c>
      <c r="G1812">
        <v>4.9478999999999997</v>
      </c>
      <c r="H1812" s="48">
        <v>5.5300000000000002E-3</v>
      </c>
      <c r="I1812" s="48">
        <v>5.5300000000000002E-3</v>
      </c>
      <c r="J1812" s="48">
        <v>4.3600000000000002E-3</v>
      </c>
    </row>
    <row r="1813" spans="1:10" x14ac:dyDescent="0.2">
      <c r="A1813" t="s">
        <v>6189</v>
      </c>
      <c r="B1813" t="s">
        <v>6190</v>
      </c>
      <c r="C1813" t="s">
        <v>6191</v>
      </c>
      <c r="D1813" t="s">
        <v>691</v>
      </c>
      <c r="E1813" s="44">
        <v>1.4784649071004508</v>
      </c>
      <c r="F1813">
        <v>7.2603999999999997</v>
      </c>
      <c r="G1813">
        <v>7.8246000000000002</v>
      </c>
      <c r="H1813" s="48">
        <v>3.78E-2</v>
      </c>
      <c r="I1813" s="48">
        <v>3.78E-2</v>
      </c>
      <c r="J1813" s="48">
        <v>3.5700000000000003E-2</v>
      </c>
    </row>
    <row r="1814" spans="1:10" x14ac:dyDescent="0.2">
      <c r="A1814" t="s">
        <v>6192</v>
      </c>
      <c r="B1814" t="s">
        <v>6193</v>
      </c>
      <c r="C1814" t="s">
        <v>6194</v>
      </c>
      <c r="D1814" t="s">
        <v>1823</v>
      </c>
      <c r="E1814" s="44">
        <v>1.8830874502345294</v>
      </c>
      <c r="F1814">
        <v>4.7492000000000001</v>
      </c>
      <c r="G1814">
        <v>5.6622000000000003</v>
      </c>
      <c r="H1814" s="48">
        <v>2.8500000000000001E-2</v>
      </c>
      <c r="I1814" s="48">
        <v>2.8500000000000001E-2</v>
      </c>
      <c r="J1814" s="48">
        <v>2.58E-2</v>
      </c>
    </row>
    <row r="1815" spans="1:10" x14ac:dyDescent="0.2">
      <c r="A1815" t="s">
        <v>6195</v>
      </c>
      <c r="B1815" t="s">
        <v>6196</v>
      </c>
      <c r="C1815" t="s">
        <v>6197</v>
      </c>
      <c r="D1815" t="s">
        <v>1287</v>
      </c>
      <c r="E1815" s="44">
        <v>2.8746772723850977</v>
      </c>
      <c r="F1815">
        <v>2.0531999999999999</v>
      </c>
      <c r="G1815">
        <v>3.5766</v>
      </c>
      <c r="H1815" s="48">
        <v>1.38E-2</v>
      </c>
      <c r="I1815" s="48">
        <v>1.38E-2</v>
      </c>
      <c r="J1815" s="48">
        <v>1.0500000000000001E-2</v>
      </c>
    </row>
    <row r="1816" spans="1:10" x14ac:dyDescent="0.2">
      <c r="A1816" t="s">
        <v>6198</v>
      </c>
      <c r="B1816" t="s">
        <v>6199</v>
      </c>
      <c r="C1816" t="s">
        <v>6200</v>
      </c>
      <c r="D1816" t="s">
        <v>311</v>
      </c>
      <c r="E1816" s="44">
        <v>3.6298250122513234</v>
      </c>
      <c r="F1816">
        <v>2.2111999999999998</v>
      </c>
      <c r="G1816">
        <v>4.0709999999999997</v>
      </c>
      <c r="H1816" s="48">
        <v>1.01E-2</v>
      </c>
      <c r="I1816" s="48">
        <v>1.01E-2</v>
      </c>
      <c r="J1816" s="48">
        <v>7.2700000000000004E-3</v>
      </c>
    </row>
    <row r="1817" spans="1:10" x14ac:dyDescent="0.2">
      <c r="A1817" t="s">
        <v>6201</v>
      </c>
      <c r="B1817" t="s">
        <v>6202</v>
      </c>
      <c r="C1817" t="s">
        <v>6203</v>
      </c>
      <c r="D1817" t="s">
        <v>1959</v>
      </c>
      <c r="E1817" s="44">
        <v>3.3067179624238077</v>
      </c>
      <c r="F1817">
        <v>2.2347000000000001</v>
      </c>
      <c r="G1817">
        <v>3.9601000000000002</v>
      </c>
      <c r="H1817" s="48">
        <v>5.0299999999999997E-4</v>
      </c>
      <c r="I1817" s="48">
        <v>5.0299999999999997E-4</v>
      </c>
      <c r="J1817" s="48">
        <v>2.8400000000000002E-4</v>
      </c>
    </row>
    <row r="1818" spans="1:10" x14ac:dyDescent="0.2">
      <c r="A1818" t="s">
        <v>6204</v>
      </c>
      <c r="B1818" t="s">
        <v>6205</v>
      </c>
      <c r="C1818" t="s">
        <v>6206</v>
      </c>
      <c r="D1818" t="s">
        <v>355</v>
      </c>
      <c r="E1818" s="44">
        <v>1.7337549481289305</v>
      </c>
      <c r="F1818">
        <v>5.74</v>
      </c>
      <c r="G1818">
        <v>6.5339</v>
      </c>
      <c r="H1818" s="48">
        <v>1.32E-2</v>
      </c>
      <c r="I1818" s="48">
        <v>1.32E-2</v>
      </c>
      <c r="J1818" s="48">
        <v>1.17E-2</v>
      </c>
    </row>
    <row r="1819" spans="1:10" x14ac:dyDescent="0.2">
      <c r="A1819" t="s">
        <v>6207</v>
      </c>
      <c r="B1819" t="s">
        <v>6208</v>
      </c>
      <c r="C1819" t="s">
        <v>6209</v>
      </c>
      <c r="D1819" t="s">
        <v>3136</v>
      </c>
      <c r="E1819" s="44">
        <v>1.9225218567775226</v>
      </c>
      <c r="F1819">
        <v>1.1988000000000001</v>
      </c>
      <c r="G1819">
        <v>2.1417999999999999</v>
      </c>
      <c r="H1819" s="48">
        <v>4.4499999999999998E-2</v>
      </c>
      <c r="I1819" s="48">
        <v>4.4499999999999998E-2</v>
      </c>
      <c r="J1819" s="48">
        <v>3.6900000000000002E-2</v>
      </c>
    </row>
    <row r="1820" spans="1:10" x14ac:dyDescent="0.2">
      <c r="A1820" t="s">
        <v>6210</v>
      </c>
      <c r="B1820" t="s">
        <v>6211</v>
      </c>
      <c r="C1820" t="s">
        <v>6212</v>
      </c>
      <c r="D1820" t="s">
        <v>1225</v>
      </c>
      <c r="E1820" s="44">
        <v>1.7492057548793547</v>
      </c>
      <c r="F1820">
        <v>3.9487000000000001</v>
      </c>
      <c r="G1820">
        <v>4.7553999999999998</v>
      </c>
      <c r="H1820" s="48">
        <v>2.6800000000000001E-2</v>
      </c>
      <c r="I1820" s="48">
        <v>2.6800000000000001E-2</v>
      </c>
      <c r="J1820" s="48">
        <v>2.6100000000000002E-2</v>
      </c>
    </row>
    <row r="1821" spans="1:10" x14ac:dyDescent="0.2">
      <c r="A1821" t="s">
        <v>6213</v>
      </c>
      <c r="B1821" t="s">
        <v>6214</v>
      </c>
      <c r="C1821" t="s">
        <v>6215</v>
      </c>
      <c r="D1821" t="s">
        <v>551</v>
      </c>
      <c r="E1821" s="44">
        <v>3.2033912185842337</v>
      </c>
      <c r="F1821">
        <v>6.2539999999999996</v>
      </c>
      <c r="G1821">
        <v>7.9336000000000002</v>
      </c>
      <c r="H1821" s="48">
        <v>1.8900000000000001E-7</v>
      </c>
      <c r="I1821" s="48">
        <v>1.8900000000000001E-7</v>
      </c>
      <c r="J1821" s="48">
        <v>5.0799999999999998E-8</v>
      </c>
    </row>
    <row r="1822" spans="1:10" x14ac:dyDescent="0.2">
      <c r="A1822" t="s">
        <v>6216</v>
      </c>
      <c r="B1822" t="s">
        <v>6217</v>
      </c>
      <c r="C1822" t="s">
        <v>6218</v>
      </c>
      <c r="D1822" t="s">
        <v>3000</v>
      </c>
      <c r="E1822" s="44">
        <v>0.49764884490707589</v>
      </c>
      <c r="F1822">
        <v>4.8692000000000002</v>
      </c>
      <c r="G1822">
        <v>3.8624000000000001</v>
      </c>
      <c r="H1822" s="48">
        <v>1.2799999999999999E-4</v>
      </c>
      <c r="I1822" s="48">
        <v>1.2799999999999999E-4</v>
      </c>
      <c r="J1822" s="48">
        <v>1.0399999999999999E-4</v>
      </c>
    </row>
    <row r="1823" spans="1:10" x14ac:dyDescent="0.2">
      <c r="A1823" t="s">
        <v>6219</v>
      </c>
      <c r="B1823" t="s">
        <v>6220</v>
      </c>
      <c r="C1823" t="s">
        <v>6221</v>
      </c>
      <c r="D1823" t="s">
        <v>1262</v>
      </c>
      <c r="E1823" s="44">
        <v>1.6744647436569664</v>
      </c>
      <c r="F1823">
        <v>4.4337999999999997</v>
      </c>
      <c r="G1823">
        <v>5.1773999999999996</v>
      </c>
      <c r="H1823" s="48">
        <v>3.0099999999999998E-2</v>
      </c>
      <c r="I1823" s="48">
        <v>3.0099999999999998E-2</v>
      </c>
      <c r="J1823" s="48">
        <v>2.8899999999999999E-2</v>
      </c>
    </row>
    <row r="1824" spans="1:10" x14ac:dyDescent="0.2">
      <c r="A1824" t="s">
        <v>6222</v>
      </c>
      <c r="B1824" t="s">
        <v>6223</v>
      </c>
      <c r="C1824" t="s">
        <v>6224</v>
      </c>
      <c r="D1824" t="s">
        <v>1056</v>
      </c>
      <c r="E1824" s="44">
        <v>1.8951341823024173</v>
      </c>
      <c r="F1824">
        <v>5.5335999999999999</v>
      </c>
      <c r="G1824">
        <v>6.4560000000000004</v>
      </c>
      <c r="H1824" s="48">
        <v>8.8999999999999995E-4</v>
      </c>
      <c r="I1824" s="48">
        <v>8.8999999999999995E-4</v>
      </c>
      <c r="J1824" s="48">
        <v>7.27E-4</v>
      </c>
    </row>
    <row r="1825" spans="1:10" x14ac:dyDescent="0.2">
      <c r="A1825" t="s">
        <v>6225</v>
      </c>
      <c r="B1825" t="s">
        <v>6226</v>
      </c>
      <c r="C1825" t="s">
        <v>6227</v>
      </c>
      <c r="D1825" t="s">
        <v>1262</v>
      </c>
      <c r="E1825" s="44">
        <v>1.787942078163401</v>
      </c>
      <c r="F1825">
        <v>3.7717000000000001</v>
      </c>
      <c r="G1825">
        <v>4.6100000000000003</v>
      </c>
      <c r="H1825" s="48">
        <v>2.81E-2</v>
      </c>
      <c r="I1825" s="48">
        <v>2.81E-2</v>
      </c>
      <c r="J1825" s="48">
        <v>2.6499999999999999E-2</v>
      </c>
    </row>
    <row r="1826" spans="1:10" x14ac:dyDescent="0.2">
      <c r="A1826" t="s">
        <v>6228</v>
      </c>
      <c r="B1826" t="s">
        <v>6229</v>
      </c>
      <c r="C1826" t="s">
        <v>6230</v>
      </c>
      <c r="D1826" t="s">
        <v>443</v>
      </c>
      <c r="E1826" s="44">
        <v>0.60920513183759573</v>
      </c>
      <c r="F1826">
        <v>7.1181000000000001</v>
      </c>
      <c r="G1826">
        <v>6.4031000000000002</v>
      </c>
      <c r="H1826" s="48">
        <v>3.81E-3</v>
      </c>
      <c r="I1826" s="48">
        <v>2.7599999999999999E-3</v>
      </c>
      <c r="J1826" s="48">
        <v>3.81E-3</v>
      </c>
    </row>
    <row r="1827" spans="1:10" x14ac:dyDescent="0.2">
      <c r="A1827" t="s">
        <v>6231</v>
      </c>
      <c r="B1827" t="s">
        <v>6232</v>
      </c>
      <c r="C1827" t="s">
        <v>6233</v>
      </c>
      <c r="D1827" t="s">
        <v>347</v>
      </c>
      <c r="E1827" s="44">
        <v>0.4793329429228238</v>
      </c>
      <c r="F1827">
        <v>7.7903000000000002</v>
      </c>
      <c r="G1827">
        <v>6.7294</v>
      </c>
      <c r="H1827" s="48">
        <v>7.6E-3</v>
      </c>
      <c r="I1827" s="48">
        <v>4.9899999999999996E-3</v>
      </c>
      <c r="J1827" s="48">
        <v>7.6E-3</v>
      </c>
    </row>
    <row r="1828" spans="1:10" x14ac:dyDescent="0.2">
      <c r="A1828" t="s">
        <v>6234</v>
      </c>
      <c r="B1828" t="s">
        <v>6235</v>
      </c>
      <c r="C1828" t="s">
        <v>6236</v>
      </c>
      <c r="D1828" t="s">
        <v>6237</v>
      </c>
      <c r="E1828" s="44">
        <v>1.9573476230940627</v>
      </c>
      <c r="F1828">
        <v>3.6802000000000001</v>
      </c>
      <c r="G1828">
        <v>4.6490999999999998</v>
      </c>
      <c r="H1828" s="48">
        <v>1.7500000000000002E-2</v>
      </c>
      <c r="I1828" s="48">
        <v>1.7500000000000002E-2</v>
      </c>
      <c r="J1828" s="48">
        <v>1.6E-2</v>
      </c>
    </row>
    <row r="1829" spans="1:10" x14ac:dyDescent="0.2">
      <c r="A1829" t="s">
        <v>6238</v>
      </c>
      <c r="B1829" t="s">
        <v>6239</v>
      </c>
      <c r="C1829" t="s">
        <v>6240</v>
      </c>
      <c r="D1829" t="s">
        <v>691</v>
      </c>
      <c r="E1829" s="44">
        <v>0.38461848333000248</v>
      </c>
      <c r="F1829">
        <v>4.9318999999999997</v>
      </c>
      <c r="G1829">
        <v>3.5533999999999999</v>
      </c>
      <c r="H1829" s="48">
        <v>1.04E-2</v>
      </c>
      <c r="I1829" s="48">
        <v>7.0000000000000001E-3</v>
      </c>
      <c r="J1829" s="48">
        <v>1.04E-2</v>
      </c>
    </row>
    <row r="1830" spans="1:10" x14ac:dyDescent="0.2">
      <c r="A1830" t="s">
        <v>6241</v>
      </c>
      <c r="B1830" t="s">
        <v>6242</v>
      </c>
      <c r="C1830" t="s">
        <v>6243</v>
      </c>
      <c r="D1830" t="s">
        <v>1244</v>
      </c>
      <c r="E1830" s="44">
        <v>1.6354639965763087</v>
      </c>
      <c r="F1830">
        <v>5.8087</v>
      </c>
      <c r="G1830">
        <v>6.5185000000000004</v>
      </c>
      <c r="H1830" s="48">
        <v>1.8100000000000002E-2</v>
      </c>
      <c r="I1830" s="48">
        <v>1.8100000000000002E-2</v>
      </c>
      <c r="J1830" s="48">
        <v>1.6400000000000001E-2</v>
      </c>
    </row>
    <row r="1831" spans="1:10" x14ac:dyDescent="0.2">
      <c r="A1831" t="s">
        <v>6244</v>
      </c>
      <c r="B1831" t="s">
        <v>6245</v>
      </c>
      <c r="C1831" t="s">
        <v>6246</v>
      </c>
      <c r="D1831" t="s">
        <v>3070</v>
      </c>
      <c r="E1831" s="44">
        <v>1.8434394114813146</v>
      </c>
      <c r="F1831">
        <v>3.9335</v>
      </c>
      <c r="G1831">
        <v>4.8159000000000001</v>
      </c>
      <c r="H1831" s="48">
        <v>1.11E-2</v>
      </c>
      <c r="I1831" s="48">
        <v>1.11E-2</v>
      </c>
      <c r="J1831" s="48">
        <v>1.06E-2</v>
      </c>
    </row>
    <row r="1832" spans="1:10" x14ac:dyDescent="0.2">
      <c r="A1832" t="s">
        <v>6247</v>
      </c>
      <c r="B1832" t="s">
        <v>6248</v>
      </c>
      <c r="C1832" t="s">
        <v>6249</v>
      </c>
      <c r="D1832" t="s">
        <v>132</v>
      </c>
      <c r="E1832" s="44">
        <v>1.8470206551433868</v>
      </c>
      <c r="F1832">
        <v>1.0654999999999999</v>
      </c>
      <c r="G1832">
        <v>1.9507000000000001</v>
      </c>
      <c r="H1832" s="48">
        <v>4.7899999999999998E-2</v>
      </c>
      <c r="I1832" s="48">
        <v>4.7899999999999998E-2</v>
      </c>
      <c r="J1832" s="48">
        <v>3.95E-2</v>
      </c>
    </row>
    <row r="1833" spans="1:10" x14ac:dyDescent="0.2">
      <c r="A1833" t="s">
        <v>6250</v>
      </c>
      <c r="B1833" t="s">
        <v>6251</v>
      </c>
      <c r="C1833" t="s">
        <v>6252</v>
      </c>
      <c r="D1833" t="s">
        <v>405</v>
      </c>
      <c r="E1833" s="44">
        <v>1.9918375650633406</v>
      </c>
      <c r="F1833">
        <v>5.0423</v>
      </c>
      <c r="G1833">
        <v>6.0365000000000002</v>
      </c>
      <c r="H1833" s="48">
        <v>1.47E-3</v>
      </c>
      <c r="I1833" s="48">
        <v>1.47E-3</v>
      </c>
      <c r="J1833" s="48">
        <v>1.1900000000000001E-3</v>
      </c>
    </row>
    <row r="1834" spans="1:10" x14ac:dyDescent="0.2">
      <c r="A1834" t="s">
        <v>6253</v>
      </c>
      <c r="B1834" t="s">
        <v>6254</v>
      </c>
      <c r="C1834" t="s">
        <v>6255</v>
      </c>
      <c r="D1834" t="s">
        <v>6256</v>
      </c>
      <c r="E1834" s="44">
        <v>0.65026514465733054</v>
      </c>
      <c r="F1834">
        <v>6.9943999999999997</v>
      </c>
      <c r="G1834">
        <v>6.3734999999999999</v>
      </c>
      <c r="H1834" s="48">
        <v>1.6899999999999998E-2</v>
      </c>
      <c r="I1834" s="48">
        <v>1.38E-2</v>
      </c>
      <c r="J1834" s="48">
        <v>1.6899999999999998E-2</v>
      </c>
    </row>
    <row r="1835" spans="1:10" x14ac:dyDescent="0.2">
      <c r="A1835" t="s">
        <v>6257</v>
      </c>
      <c r="B1835" t="s">
        <v>6258</v>
      </c>
      <c r="C1835" t="s">
        <v>6259</v>
      </c>
      <c r="D1835" t="s">
        <v>822</v>
      </c>
      <c r="E1835" s="44">
        <v>2.5471783875820861</v>
      </c>
      <c r="F1835">
        <v>1.9202999999999999</v>
      </c>
      <c r="G1835">
        <v>3.2690999999999999</v>
      </c>
      <c r="H1835" s="48">
        <v>1.99E-3</v>
      </c>
      <c r="I1835" s="48">
        <v>1.99E-3</v>
      </c>
      <c r="J1835" s="48">
        <v>1.3699999999999999E-3</v>
      </c>
    </row>
    <row r="1836" spans="1:10" x14ac:dyDescent="0.2">
      <c r="A1836" t="s">
        <v>6260</v>
      </c>
      <c r="B1836" t="s">
        <v>6261</v>
      </c>
      <c r="C1836" t="s">
        <v>6262</v>
      </c>
      <c r="D1836" t="s">
        <v>6263</v>
      </c>
      <c r="E1836" s="44">
        <v>3.9062925511777156</v>
      </c>
      <c r="F1836">
        <v>3.9725000000000001</v>
      </c>
      <c r="G1836">
        <v>5.9382999999999999</v>
      </c>
      <c r="H1836" s="48">
        <v>1.8199999999999999E-7</v>
      </c>
      <c r="I1836" s="48">
        <v>1.8199999999999999E-7</v>
      </c>
      <c r="J1836" s="48">
        <v>4.2499999999999997E-8</v>
      </c>
    </row>
    <row r="1837" spans="1:10" x14ac:dyDescent="0.2">
      <c r="A1837" t="s">
        <v>6264</v>
      </c>
      <c r="B1837" t="s">
        <v>6265</v>
      </c>
      <c r="C1837" t="s">
        <v>6266</v>
      </c>
      <c r="D1837" t="s">
        <v>3446</v>
      </c>
      <c r="E1837" s="44">
        <v>0.5859705240479044</v>
      </c>
      <c r="F1837">
        <v>5.0763999999999996</v>
      </c>
      <c r="G1837">
        <v>4.3052999999999999</v>
      </c>
      <c r="H1837" s="48">
        <v>6.0000000000000001E-3</v>
      </c>
      <c r="I1837" s="48">
        <v>5.6899999999999997E-3</v>
      </c>
      <c r="J1837" s="48">
        <v>6.0000000000000001E-3</v>
      </c>
    </row>
    <row r="1838" spans="1:10" x14ac:dyDescent="0.2">
      <c r="A1838" t="s">
        <v>6267</v>
      </c>
      <c r="B1838" t="s">
        <v>6268</v>
      </c>
      <c r="C1838" t="s">
        <v>6269</v>
      </c>
      <c r="D1838" t="s">
        <v>2647</v>
      </c>
      <c r="E1838" s="44">
        <v>1.7611282819227052</v>
      </c>
      <c r="F1838">
        <v>4.6105999999999998</v>
      </c>
      <c r="G1838">
        <v>5.4271000000000003</v>
      </c>
      <c r="H1838" s="48">
        <v>1.54E-2</v>
      </c>
      <c r="I1838" s="48">
        <v>1.54E-2</v>
      </c>
      <c r="J1838" s="48">
        <v>1.4500000000000001E-2</v>
      </c>
    </row>
    <row r="1839" spans="1:10" x14ac:dyDescent="0.2">
      <c r="A1839" t="s">
        <v>6270</v>
      </c>
      <c r="B1839" t="s">
        <v>6271</v>
      </c>
      <c r="C1839" t="s">
        <v>6272</v>
      </c>
      <c r="D1839" t="s">
        <v>4041</v>
      </c>
      <c r="E1839" s="44">
        <v>0.69116400944241552</v>
      </c>
      <c r="F1839">
        <v>4.4878999999999998</v>
      </c>
      <c r="G1839">
        <v>3.9550000000000001</v>
      </c>
      <c r="H1839" s="48">
        <v>2.6200000000000001E-2</v>
      </c>
      <c r="I1839" s="48">
        <v>2.6200000000000001E-2</v>
      </c>
      <c r="J1839" s="48">
        <v>2.4299999999999999E-2</v>
      </c>
    </row>
    <row r="1840" spans="1:10" x14ac:dyDescent="0.2">
      <c r="A1840" t="s">
        <v>6273</v>
      </c>
      <c r="B1840" t="s">
        <v>6274</v>
      </c>
      <c r="C1840" t="s">
        <v>6275</v>
      </c>
      <c r="D1840" t="s">
        <v>4041</v>
      </c>
      <c r="E1840" s="44">
        <v>0.64729712445983745</v>
      </c>
      <c r="F1840">
        <v>4.9211</v>
      </c>
      <c r="G1840">
        <v>4.2937000000000003</v>
      </c>
      <c r="H1840" s="48">
        <v>1.0500000000000001E-2</v>
      </c>
      <c r="I1840" s="48">
        <v>1.04E-2</v>
      </c>
      <c r="J1840" s="48">
        <v>1.0500000000000001E-2</v>
      </c>
    </row>
    <row r="1841" spans="1:10" x14ac:dyDescent="0.2">
      <c r="A1841" t="s">
        <v>6276</v>
      </c>
      <c r="B1841" t="s">
        <v>6277</v>
      </c>
      <c r="C1841" t="s">
        <v>6278</v>
      </c>
      <c r="D1841" t="s">
        <v>1539</v>
      </c>
      <c r="E1841" s="44">
        <v>4.1473793130838219</v>
      </c>
      <c r="F1841">
        <v>2.1764999999999999</v>
      </c>
      <c r="G1841">
        <v>4.2286999999999999</v>
      </c>
      <c r="H1841" s="48">
        <v>7.8499999999999997E-5</v>
      </c>
      <c r="I1841" s="48">
        <v>7.8499999999999997E-5</v>
      </c>
      <c r="J1841" s="48">
        <v>3.1600000000000002E-5</v>
      </c>
    </row>
    <row r="1842" spans="1:10" x14ac:dyDescent="0.2">
      <c r="A1842" t="s">
        <v>6279</v>
      </c>
      <c r="B1842" t="s">
        <v>6280</v>
      </c>
      <c r="C1842" t="s">
        <v>6281</v>
      </c>
      <c r="D1842" t="s">
        <v>837</v>
      </c>
      <c r="E1842" s="44">
        <v>2.3919711681829563</v>
      </c>
      <c r="F1842">
        <v>0.8014</v>
      </c>
      <c r="G1842">
        <v>2.0596000000000001</v>
      </c>
      <c r="H1842" s="48">
        <v>5.3800000000000002E-3</v>
      </c>
      <c r="I1842" s="48">
        <v>5.3800000000000002E-3</v>
      </c>
      <c r="J1842" s="48">
        <v>1.8699999999999999E-3</v>
      </c>
    </row>
    <row r="1843" spans="1:10" x14ac:dyDescent="0.2">
      <c r="A1843" t="s">
        <v>6282</v>
      </c>
      <c r="B1843" t="s">
        <v>6283</v>
      </c>
      <c r="C1843" t="s">
        <v>6281</v>
      </c>
      <c r="D1843" t="s">
        <v>837</v>
      </c>
      <c r="E1843" s="44">
        <v>3.4207199563336976</v>
      </c>
      <c r="F1843">
        <v>1.3443000000000001</v>
      </c>
      <c r="G1843">
        <v>3.1185999999999998</v>
      </c>
      <c r="H1843" s="48">
        <v>2.4699999999999999E-4</v>
      </c>
      <c r="I1843" s="48">
        <v>2.4699999999999999E-4</v>
      </c>
      <c r="J1843" s="48">
        <v>6.7999999999999999E-5</v>
      </c>
    </row>
    <row r="1844" spans="1:10" x14ac:dyDescent="0.2">
      <c r="A1844" t="s">
        <v>6284</v>
      </c>
      <c r="B1844" t="s">
        <v>6285</v>
      </c>
      <c r="C1844" t="s">
        <v>6281</v>
      </c>
      <c r="D1844" t="s">
        <v>837</v>
      </c>
      <c r="E1844" s="44">
        <v>2.5602771670082021</v>
      </c>
      <c r="F1844">
        <v>1.0344</v>
      </c>
      <c r="G1844">
        <v>2.3906999999999998</v>
      </c>
      <c r="H1844" s="48">
        <v>2.5799999999999998E-3</v>
      </c>
      <c r="I1844" s="48">
        <v>2.5799999999999998E-3</v>
      </c>
      <c r="J1844" s="48">
        <v>1.1199999999999999E-3</v>
      </c>
    </row>
    <row r="1845" spans="1:10" x14ac:dyDescent="0.2">
      <c r="A1845" t="s">
        <v>6286</v>
      </c>
      <c r="B1845" t="s">
        <v>6287</v>
      </c>
      <c r="C1845" t="s">
        <v>6288</v>
      </c>
      <c r="D1845" t="s">
        <v>2227</v>
      </c>
      <c r="E1845" s="44">
        <v>1.9484136561936536</v>
      </c>
      <c r="F1845">
        <v>2.5682</v>
      </c>
      <c r="G1845">
        <v>3.5304000000000002</v>
      </c>
      <c r="H1845" s="48">
        <v>1.8499999999999999E-2</v>
      </c>
      <c r="I1845" s="48">
        <v>1.8499999999999999E-2</v>
      </c>
      <c r="J1845" s="48">
        <v>1.7399999999999999E-2</v>
      </c>
    </row>
    <row r="1846" spans="1:10" x14ac:dyDescent="0.2">
      <c r="A1846" t="s">
        <v>6289</v>
      </c>
      <c r="B1846" t="s">
        <v>6290</v>
      </c>
      <c r="C1846" t="s">
        <v>6288</v>
      </c>
      <c r="D1846" t="s">
        <v>359</v>
      </c>
      <c r="E1846" s="44">
        <v>6.2385035211725226</v>
      </c>
      <c r="F1846">
        <v>5.3318000000000003</v>
      </c>
      <c r="G1846">
        <v>7.9729999999999999</v>
      </c>
      <c r="H1846" s="48">
        <v>2.0699999999999998E-5</v>
      </c>
      <c r="I1846" s="48">
        <v>2.0699999999999998E-5</v>
      </c>
      <c r="J1846" s="48">
        <v>8.0199999999999994E-6</v>
      </c>
    </row>
    <row r="1847" spans="1:10" x14ac:dyDescent="0.2">
      <c r="A1847" t="s">
        <v>6291</v>
      </c>
      <c r="B1847" t="s">
        <v>6292</v>
      </c>
      <c r="C1847" t="s">
        <v>6293</v>
      </c>
      <c r="D1847" t="s">
        <v>837</v>
      </c>
      <c r="E1847" s="44">
        <v>2.07067337084945</v>
      </c>
      <c r="F1847">
        <v>2.9830000000000001</v>
      </c>
      <c r="G1847">
        <v>4.0331000000000001</v>
      </c>
      <c r="H1847" s="48">
        <v>6.4799999999999996E-3</v>
      </c>
      <c r="I1847" s="48">
        <v>6.4799999999999996E-3</v>
      </c>
      <c r="J1847" s="48">
        <v>5.6899999999999997E-3</v>
      </c>
    </row>
    <row r="1848" spans="1:10" x14ac:dyDescent="0.2">
      <c r="A1848" t="s">
        <v>6294</v>
      </c>
      <c r="B1848" t="s">
        <v>6295</v>
      </c>
      <c r="C1848" t="s">
        <v>6296</v>
      </c>
      <c r="D1848" t="s">
        <v>2798</v>
      </c>
      <c r="E1848" s="44">
        <v>3.2091695199352031</v>
      </c>
      <c r="F1848">
        <v>2.3306</v>
      </c>
      <c r="G1848">
        <v>4.0128000000000004</v>
      </c>
      <c r="H1848" s="48">
        <v>8.4800000000000001E-4</v>
      </c>
      <c r="I1848" s="48">
        <v>8.4800000000000001E-4</v>
      </c>
      <c r="J1848" s="48">
        <v>5.3499999999999999E-4</v>
      </c>
    </row>
    <row r="1849" spans="1:10" x14ac:dyDescent="0.2">
      <c r="A1849" t="s">
        <v>6297</v>
      </c>
      <c r="B1849" t="s">
        <v>6298</v>
      </c>
      <c r="C1849" t="s">
        <v>6296</v>
      </c>
      <c r="D1849" t="s">
        <v>1097</v>
      </c>
      <c r="E1849" s="44">
        <v>4.1687070720988038</v>
      </c>
      <c r="F1849">
        <v>2.3679999999999999</v>
      </c>
      <c r="G1849">
        <v>4.4276</v>
      </c>
      <c r="H1849" s="48">
        <v>4.6999999999999997E-5</v>
      </c>
      <c r="I1849" s="48">
        <v>4.6999999999999997E-5</v>
      </c>
      <c r="J1849" s="48">
        <v>1.91E-5</v>
      </c>
    </row>
    <row r="1850" spans="1:10" x14ac:dyDescent="0.2">
      <c r="A1850" t="s">
        <v>6299</v>
      </c>
      <c r="B1850" t="s">
        <v>6300</v>
      </c>
      <c r="C1850" t="s">
        <v>6301</v>
      </c>
      <c r="D1850" t="s">
        <v>5692</v>
      </c>
      <c r="E1850" s="44">
        <v>0.4163878854402745</v>
      </c>
      <c r="F1850">
        <v>3.6646000000000001</v>
      </c>
      <c r="G1850">
        <v>2.4005999999999998</v>
      </c>
      <c r="H1850" s="48">
        <v>2.4499999999999999E-3</v>
      </c>
      <c r="I1850" s="48">
        <v>2.4499999999999999E-3</v>
      </c>
      <c r="J1850" s="48">
        <v>1.9E-3</v>
      </c>
    </row>
    <row r="1851" spans="1:10" x14ac:dyDescent="0.2">
      <c r="A1851" t="s">
        <v>6302</v>
      </c>
      <c r="B1851" t="s">
        <v>6303</v>
      </c>
      <c r="C1851" t="s">
        <v>6301</v>
      </c>
      <c r="D1851" t="s">
        <v>6304</v>
      </c>
      <c r="E1851" s="44">
        <v>3.8479765308237726</v>
      </c>
      <c r="F1851">
        <v>2.3172999999999999</v>
      </c>
      <c r="G1851">
        <v>4.2614000000000001</v>
      </c>
      <c r="H1851" s="48">
        <v>8.4800000000000001E-5</v>
      </c>
      <c r="I1851" s="48">
        <v>8.4800000000000001E-5</v>
      </c>
      <c r="J1851" s="48">
        <v>3.6100000000000003E-5</v>
      </c>
    </row>
    <row r="1852" spans="1:10" x14ac:dyDescent="0.2">
      <c r="A1852" t="s">
        <v>6305</v>
      </c>
      <c r="B1852" t="s">
        <v>6306</v>
      </c>
      <c r="C1852" t="s">
        <v>6301</v>
      </c>
      <c r="D1852" t="s">
        <v>6307</v>
      </c>
      <c r="E1852" s="44">
        <v>0.64626600060026562</v>
      </c>
      <c r="F1852">
        <v>5.5248999999999997</v>
      </c>
      <c r="G1852">
        <v>4.8951000000000002</v>
      </c>
      <c r="H1852" s="48">
        <v>1.7899999999999999E-2</v>
      </c>
      <c r="I1852" s="48">
        <v>1.6E-2</v>
      </c>
      <c r="J1852" s="48">
        <v>1.7899999999999999E-2</v>
      </c>
    </row>
    <row r="1853" spans="1:10" x14ac:dyDescent="0.2">
      <c r="A1853" t="s">
        <v>6308</v>
      </c>
      <c r="B1853" t="s">
        <v>6309</v>
      </c>
      <c r="C1853" t="s">
        <v>6310</v>
      </c>
      <c r="D1853" t="s">
        <v>6307</v>
      </c>
      <c r="E1853" s="44">
        <v>0.48798205487727275</v>
      </c>
      <c r="F1853">
        <v>3.2477</v>
      </c>
      <c r="G1853">
        <v>2.2126000000000001</v>
      </c>
      <c r="H1853" s="48">
        <v>3.5500000000000002E-3</v>
      </c>
      <c r="I1853" s="48">
        <v>3.5500000000000002E-3</v>
      </c>
      <c r="J1853" s="48">
        <v>1.72E-3</v>
      </c>
    </row>
    <row r="1854" spans="1:10" x14ac:dyDescent="0.2">
      <c r="A1854" t="s">
        <v>6311</v>
      </c>
      <c r="B1854" t="s">
        <v>6312</v>
      </c>
      <c r="C1854" t="s">
        <v>6301</v>
      </c>
      <c r="D1854" t="s">
        <v>1049</v>
      </c>
      <c r="E1854" s="44">
        <v>5.2437539779796127</v>
      </c>
      <c r="F1854">
        <v>3.2418</v>
      </c>
      <c r="G1854">
        <v>5.6323999999999996</v>
      </c>
      <c r="H1854" s="48">
        <v>3.0600000000000001E-4</v>
      </c>
      <c r="I1854" s="48">
        <v>3.0600000000000001E-4</v>
      </c>
      <c r="J1854" s="48">
        <v>1.65E-4</v>
      </c>
    </row>
    <row r="1855" spans="1:10" x14ac:dyDescent="0.2">
      <c r="A1855" t="s">
        <v>6313</v>
      </c>
      <c r="B1855" t="s">
        <v>6314</v>
      </c>
      <c r="C1855" t="s">
        <v>6315</v>
      </c>
      <c r="D1855" t="s">
        <v>1049</v>
      </c>
      <c r="E1855" s="44">
        <v>3.6853458119686779</v>
      </c>
      <c r="F1855">
        <v>2.0354000000000001</v>
      </c>
      <c r="G1855">
        <v>3.9171</v>
      </c>
      <c r="H1855" s="48">
        <v>1.12E-4</v>
      </c>
      <c r="I1855" s="48">
        <v>1.12E-4</v>
      </c>
      <c r="J1855" s="48">
        <v>4.9100000000000001E-5</v>
      </c>
    </row>
    <row r="1856" spans="1:10" x14ac:dyDescent="0.2">
      <c r="A1856" t="s">
        <v>6316</v>
      </c>
      <c r="B1856" t="s">
        <v>6317</v>
      </c>
      <c r="C1856" t="s">
        <v>6301</v>
      </c>
      <c r="D1856" t="s">
        <v>1657</v>
      </c>
      <c r="E1856" s="44">
        <v>0.47444080450514037</v>
      </c>
      <c r="F1856">
        <v>3.2038000000000002</v>
      </c>
      <c r="G1856">
        <v>2.1280999999999999</v>
      </c>
      <c r="H1856" s="48">
        <v>5.1399999999999996E-3</v>
      </c>
      <c r="I1856" s="48">
        <v>5.1399999999999996E-3</v>
      </c>
      <c r="J1856" s="48">
        <v>2.9099999999999998E-3</v>
      </c>
    </row>
    <row r="1857" spans="1:10" x14ac:dyDescent="0.2">
      <c r="A1857" t="s">
        <v>6318</v>
      </c>
      <c r="B1857" t="s">
        <v>6319</v>
      </c>
      <c r="C1857" t="s">
        <v>6320</v>
      </c>
      <c r="D1857" t="s">
        <v>6321</v>
      </c>
      <c r="E1857" s="44">
        <v>3.7706153891540195</v>
      </c>
      <c r="F1857">
        <v>1.2456</v>
      </c>
      <c r="G1857">
        <v>3.1604000000000001</v>
      </c>
      <c r="H1857" s="48">
        <v>5.7200000000000001E-5</v>
      </c>
      <c r="I1857" s="48">
        <v>5.7200000000000001E-5</v>
      </c>
      <c r="J1857" s="48">
        <v>8.1599999999999998E-6</v>
      </c>
    </row>
    <row r="1858" spans="1:10" x14ac:dyDescent="0.2">
      <c r="A1858" t="s">
        <v>6322</v>
      </c>
      <c r="B1858" t="s">
        <v>6323</v>
      </c>
      <c r="C1858" t="s">
        <v>6320</v>
      </c>
      <c r="D1858" t="s">
        <v>1913</v>
      </c>
      <c r="E1858" s="44">
        <v>0.52850902028069013</v>
      </c>
      <c r="F1858">
        <v>4.3795000000000002</v>
      </c>
      <c r="G1858">
        <v>3.4594999999999998</v>
      </c>
      <c r="H1858" s="48">
        <v>1.14E-2</v>
      </c>
      <c r="I1858" s="48">
        <v>1.0999999999999999E-2</v>
      </c>
      <c r="J1858" s="48">
        <v>1.14E-2</v>
      </c>
    </row>
    <row r="1859" spans="1:10" x14ac:dyDescent="0.2">
      <c r="A1859" t="s">
        <v>6324</v>
      </c>
      <c r="B1859" t="s">
        <v>6325</v>
      </c>
      <c r="C1859" t="s">
        <v>6320</v>
      </c>
      <c r="D1859" t="s">
        <v>401</v>
      </c>
      <c r="E1859" s="44">
        <v>0.64470004978176909</v>
      </c>
      <c r="F1859">
        <v>6.5629</v>
      </c>
      <c r="G1859">
        <v>5.9295999999999998</v>
      </c>
      <c r="H1859" s="48">
        <v>1.0499999999999999E-3</v>
      </c>
      <c r="I1859" s="48">
        <v>8.2700000000000004E-4</v>
      </c>
      <c r="J1859" s="48">
        <v>1.0499999999999999E-3</v>
      </c>
    </row>
    <row r="1860" spans="1:10" x14ac:dyDescent="0.2">
      <c r="A1860" t="s">
        <v>6326</v>
      </c>
      <c r="B1860" t="s">
        <v>6327</v>
      </c>
      <c r="C1860" t="s">
        <v>6328</v>
      </c>
      <c r="D1860" t="s">
        <v>951</v>
      </c>
      <c r="E1860" s="44">
        <v>2.8938697717410511</v>
      </c>
      <c r="F1860">
        <v>2.8289</v>
      </c>
      <c r="G1860">
        <v>4.3619000000000003</v>
      </c>
      <c r="H1860" s="48">
        <v>1.9199999999999998E-2</v>
      </c>
      <c r="I1860" s="48">
        <v>1.9199999999999998E-2</v>
      </c>
      <c r="J1860" s="48">
        <v>1.4500000000000001E-2</v>
      </c>
    </row>
    <row r="1861" spans="1:10" x14ac:dyDescent="0.2">
      <c r="A1861" t="s">
        <v>6329</v>
      </c>
      <c r="B1861" t="s">
        <v>6330</v>
      </c>
      <c r="C1861" t="s">
        <v>6331</v>
      </c>
      <c r="D1861" t="s">
        <v>6332</v>
      </c>
      <c r="E1861" s="44">
        <v>0.54722270654755312</v>
      </c>
      <c r="F1861">
        <v>5.3087999999999997</v>
      </c>
      <c r="G1861">
        <v>4.4390000000000001</v>
      </c>
      <c r="H1861" s="48">
        <v>1.12E-4</v>
      </c>
      <c r="I1861" s="48">
        <v>1.12E-4</v>
      </c>
      <c r="J1861" s="48">
        <v>9.9599999999999995E-5</v>
      </c>
    </row>
    <row r="1862" spans="1:10" x14ac:dyDescent="0.2">
      <c r="A1862" t="s">
        <v>6333</v>
      </c>
      <c r="B1862" t="s">
        <v>6334</v>
      </c>
      <c r="C1862" t="s">
        <v>6335</v>
      </c>
      <c r="D1862" t="s">
        <v>2829</v>
      </c>
      <c r="E1862" s="44">
        <v>3.4663083571266755</v>
      </c>
      <c r="F1862">
        <v>5.8905000000000003</v>
      </c>
      <c r="G1862">
        <v>7.6839000000000004</v>
      </c>
      <c r="H1862" s="48">
        <v>1.4599999999999999E-3</v>
      </c>
      <c r="I1862" s="48">
        <v>1.4599999999999999E-3</v>
      </c>
      <c r="J1862" s="48">
        <v>9.2599999999999996E-4</v>
      </c>
    </row>
    <row r="1863" spans="1:10" x14ac:dyDescent="0.2">
      <c r="A1863" t="s">
        <v>6336</v>
      </c>
      <c r="B1863" t="s">
        <v>6337</v>
      </c>
      <c r="C1863" t="s">
        <v>6335</v>
      </c>
      <c r="D1863" t="s">
        <v>1090</v>
      </c>
      <c r="E1863" s="44">
        <v>0.44562435855118115</v>
      </c>
      <c r="F1863">
        <v>6.5138999999999996</v>
      </c>
      <c r="G1863">
        <v>5.3478000000000003</v>
      </c>
      <c r="H1863" s="48">
        <v>7.7200000000000003E-3</v>
      </c>
      <c r="I1863" s="48">
        <v>5.3200000000000001E-3</v>
      </c>
      <c r="J1863" s="48">
        <v>7.7200000000000003E-3</v>
      </c>
    </row>
    <row r="1864" spans="1:10" x14ac:dyDescent="0.2">
      <c r="A1864" t="s">
        <v>6338</v>
      </c>
      <c r="B1864" t="s">
        <v>6339</v>
      </c>
      <c r="C1864" t="s">
        <v>6335</v>
      </c>
      <c r="D1864" t="s">
        <v>1072</v>
      </c>
      <c r="E1864" s="44">
        <v>2.5771919615361134</v>
      </c>
      <c r="F1864">
        <v>1.1295999999999999</v>
      </c>
      <c r="G1864">
        <v>2.4954000000000001</v>
      </c>
      <c r="H1864" s="48">
        <v>2.7200000000000002E-3</v>
      </c>
      <c r="I1864" s="48">
        <v>2.7200000000000002E-3</v>
      </c>
      <c r="J1864" s="48">
        <v>1.31E-3</v>
      </c>
    </row>
    <row r="1865" spans="1:10" x14ac:dyDescent="0.2">
      <c r="A1865" t="s">
        <v>6340</v>
      </c>
      <c r="B1865" t="s">
        <v>6341</v>
      </c>
      <c r="C1865" t="s">
        <v>6335</v>
      </c>
      <c r="D1865" t="s">
        <v>1913</v>
      </c>
      <c r="E1865" s="44">
        <v>0.41405662945404625</v>
      </c>
      <c r="F1865">
        <v>8.8234999999999992</v>
      </c>
      <c r="G1865">
        <v>7.5514000000000001</v>
      </c>
      <c r="H1865" s="48">
        <v>2.7399999999999998E-3</v>
      </c>
      <c r="I1865" s="48">
        <v>1.4499999999999999E-3</v>
      </c>
      <c r="J1865" s="48">
        <v>2.7399999999999998E-3</v>
      </c>
    </row>
    <row r="1866" spans="1:10" x14ac:dyDescent="0.2">
      <c r="A1866" t="s">
        <v>6342</v>
      </c>
      <c r="B1866" t="s">
        <v>6343</v>
      </c>
      <c r="C1866" t="s">
        <v>6335</v>
      </c>
      <c r="D1866" t="s">
        <v>1482</v>
      </c>
      <c r="E1866" s="44">
        <v>1.798881308924958</v>
      </c>
      <c r="F1866">
        <v>4.3669000000000002</v>
      </c>
      <c r="G1866">
        <v>5.2140000000000004</v>
      </c>
      <c r="H1866" s="48">
        <v>2.7900000000000001E-2</v>
      </c>
      <c r="I1866" s="48">
        <v>2.7900000000000001E-2</v>
      </c>
      <c r="J1866" s="48">
        <v>2.5000000000000001E-2</v>
      </c>
    </row>
    <row r="1867" spans="1:10" x14ac:dyDescent="0.2">
      <c r="A1867" t="s">
        <v>6344</v>
      </c>
      <c r="B1867" t="s">
        <v>6345</v>
      </c>
      <c r="C1867" t="s">
        <v>6335</v>
      </c>
      <c r="D1867" t="s">
        <v>1322</v>
      </c>
      <c r="E1867" s="44">
        <v>3.8763531189556235</v>
      </c>
      <c r="F1867">
        <v>3.298</v>
      </c>
      <c r="G1867">
        <v>5.2527999999999997</v>
      </c>
      <c r="H1867" s="48">
        <v>9.8900000000000002E-6</v>
      </c>
      <c r="I1867" s="48">
        <v>9.8900000000000002E-6</v>
      </c>
      <c r="J1867" s="48">
        <v>3.5300000000000001E-6</v>
      </c>
    </row>
    <row r="1868" spans="1:10" x14ac:dyDescent="0.2">
      <c r="A1868" t="s">
        <v>6346</v>
      </c>
      <c r="B1868" t="s">
        <v>6347</v>
      </c>
      <c r="C1868" t="s">
        <v>6348</v>
      </c>
      <c r="D1868" t="s">
        <v>2354</v>
      </c>
      <c r="E1868" s="44">
        <v>0.4240775452800733</v>
      </c>
      <c r="F1868">
        <v>4.1169000000000002</v>
      </c>
      <c r="G1868">
        <v>2.8793000000000002</v>
      </c>
      <c r="H1868" s="48">
        <v>1.8000000000000001E-4</v>
      </c>
      <c r="I1868" s="48">
        <v>1.8000000000000001E-4</v>
      </c>
      <c r="J1868" s="48">
        <v>8.1299999999999997E-5</v>
      </c>
    </row>
    <row r="1869" spans="1:10" x14ac:dyDescent="0.2">
      <c r="A1869" t="s">
        <v>6349</v>
      </c>
      <c r="B1869" t="s">
        <v>6350</v>
      </c>
      <c r="C1869" t="s">
        <v>6351</v>
      </c>
      <c r="D1869" t="s">
        <v>206</v>
      </c>
      <c r="E1869" s="44">
        <v>1.7645496200249775</v>
      </c>
      <c r="F1869">
        <v>4.7702999999999998</v>
      </c>
      <c r="G1869">
        <v>5.5895000000000001</v>
      </c>
      <c r="H1869" s="48">
        <v>2.6599999999999999E-2</v>
      </c>
      <c r="I1869" s="48">
        <v>2.6599999999999999E-2</v>
      </c>
      <c r="J1869" s="48">
        <v>2.4E-2</v>
      </c>
    </row>
    <row r="1870" spans="1:10" x14ac:dyDescent="0.2">
      <c r="A1870" t="s">
        <v>6352</v>
      </c>
      <c r="B1870" t="s">
        <v>6353</v>
      </c>
      <c r="C1870" t="s">
        <v>6354</v>
      </c>
      <c r="D1870" t="s">
        <v>2070</v>
      </c>
      <c r="E1870" s="44">
        <v>2.2387601918077946</v>
      </c>
      <c r="F1870">
        <v>4.9333999999999998</v>
      </c>
      <c r="G1870">
        <v>6.0960999999999999</v>
      </c>
      <c r="H1870" s="48">
        <v>1.4E-5</v>
      </c>
      <c r="I1870" s="48">
        <v>1.4E-5</v>
      </c>
      <c r="J1870" s="48">
        <v>8.4999999999999999E-6</v>
      </c>
    </row>
    <row r="1871" spans="1:10" x14ac:dyDescent="0.2">
      <c r="A1871" t="s">
        <v>6355</v>
      </c>
      <c r="B1871" t="s">
        <v>6356</v>
      </c>
      <c r="C1871" t="s">
        <v>6357</v>
      </c>
      <c r="D1871" t="s">
        <v>271</v>
      </c>
      <c r="E1871" s="44">
        <v>0.66448106763648496</v>
      </c>
      <c r="F1871">
        <v>6.7483000000000004</v>
      </c>
      <c r="G1871">
        <v>6.1585999999999999</v>
      </c>
      <c r="H1871" s="48">
        <v>2.8800000000000002E-3</v>
      </c>
      <c r="I1871" s="48">
        <v>2.2399999999999998E-3</v>
      </c>
      <c r="J1871" s="48">
        <v>2.8800000000000002E-3</v>
      </c>
    </row>
    <row r="1872" spans="1:10" x14ac:dyDescent="0.2">
      <c r="A1872" t="s">
        <v>6358</v>
      </c>
      <c r="B1872" t="s">
        <v>6359</v>
      </c>
      <c r="C1872" t="s">
        <v>6360</v>
      </c>
      <c r="D1872" t="s">
        <v>330</v>
      </c>
      <c r="E1872" s="44">
        <v>2.0976878337106251</v>
      </c>
      <c r="F1872">
        <v>6.4275000000000002</v>
      </c>
      <c r="G1872">
        <v>7.4962999999999997</v>
      </c>
      <c r="H1872" s="48">
        <v>3.5299999999999998E-2</v>
      </c>
      <c r="I1872" s="48">
        <v>3.5299999999999998E-2</v>
      </c>
      <c r="J1872" s="48">
        <v>2.98E-2</v>
      </c>
    </row>
    <row r="1873" spans="1:10" x14ac:dyDescent="0.2">
      <c r="A1873" t="s">
        <v>6361</v>
      </c>
      <c r="B1873" t="s">
        <v>6362</v>
      </c>
      <c r="C1873" t="s">
        <v>6363</v>
      </c>
      <c r="D1873" t="s">
        <v>2784</v>
      </c>
      <c r="E1873" s="44">
        <v>2.6269705007651716</v>
      </c>
      <c r="F1873">
        <v>4.0412999999999997</v>
      </c>
      <c r="G1873">
        <v>5.4347000000000003</v>
      </c>
      <c r="H1873" s="48">
        <v>1.6200000000000001E-4</v>
      </c>
      <c r="I1873" s="48">
        <v>1.6200000000000001E-4</v>
      </c>
      <c r="J1873" s="48">
        <v>1.0399999999999999E-4</v>
      </c>
    </row>
    <row r="1874" spans="1:10" x14ac:dyDescent="0.2">
      <c r="A1874" t="s">
        <v>6364</v>
      </c>
      <c r="B1874" t="s">
        <v>6365</v>
      </c>
      <c r="C1874" t="s">
        <v>6366</v>
      </c>
      <c r="D1874" t="s">
        <v>1677</v>
      </c>
      <c r="E1874" s="44">
        <v>2.0030521741695173</v>
      </c>
      <c r="F1874">
        <v>4.6692</v>
      </c>
      <c r="G1874">
        <v>5.6714000000000002</v>
      </c>
      <c r="H1874" s="48">
        <v>1.41E-3</v>
      </c>
      <c r="I1874" s="48">
        <v>1.41E-3</v>
      </c>
      <c r="J1874" s="48">
        <v>1.16E-3</v>
      </c>
    </row>
    <row r="1875" spans="1:10" x14ac:dyDescent="0.2">
      <c r="A1875" t="s">
        <v>6367</v>
      </c>
      <c r="B1875" t="s">
        <v>6368</v>
      </c>
      <c r="C1875" t="s">
        <v>6369</v>
      </c>
      <c r="D1875" t="s">
        <v>2784</v>
      </c>
      <c r="E1875" s="44">
        <v>2.1231407273009566</v>
      </c>
      <c r="F1875">
        <v>1.3948</v>
      </c>
      <c r="G1875">
        <v>2.4811000000000001</v>
      </c>
      <c r="H1875" s="48">
        <v>3.3700000000000001E-2</v>
      </c>
      <c r="I1875" s="48">
        <v>3.3700000000000001E-2</v>
      </c>
      <c r="J1875" s="48">
        <v>2.6700000000000002E-2</v>
      </c>
    </row>
    <row r="1876" spans="1:10" x14ac:dyDescent="0.2">
      <c r="A1876" t="s">
        <v>6370</v>
      </c>
      <c r="B1876" t="s">
        <v>6371</v>
      </c>
      <c r="C1876" t="s">
        <v>6372</v>
      </c>
      <c r="D1876" t="s">
        <v>1186</v>
      </c>
      <c r="E1876" s="44">
        <v>1.7270382073114148</v>
      </c>
      <c r="F1876">
        <v>4.3333000000000004</v>
      </c>
      <c r="G1876">
        <v>5.1216999999999997</v>
      </c>
      <c r="H1876" s="48">
        <v>2.4899999999999999E-2</v>
      </c>
      <c r="I1876" s="48">
        <v>2.4899999999999999E-2</v>
      </c>
      <c r="J1876" s="48">
        <v>2.3800000000000002E-2</v>
      </c>
    </row>
    <row r="1877" spans="1:10" x14ac:dyDescent="0.2">
      <c r="A1877" t="s">
        <v>6373</v>
      </c>
      <c r="B1877" t="s">
        <v>6374</v>
      </c>
      <c r="C1877" t="s">
        <v>6375</v>
      </c>
      <c r="D1877" t="s">
        <v>6376</v>
      </c>
      <c r="E1877" s="44">
        <v>0.48407416337418141</v>
      </c>
      <c r="F1877">
        <v>6.3226000000000004</v>
      </c>
      <c r="G1877">
        <v>5.2759</v>
      </c>
      <c r="H1877" s="48">
        <v>7.3899999999999999E-3</v>
      </c>
      <c r="I1877" s="48">
        <v>5.0699999999999999E-3</v>
      </c>
      <c r="J1877" s="48">
        <v>7.3899999999999999E-3</v>
      </c>
    </row>
    <row r="1878" spans="1:10" x14ac:dyDescent="0.2">
      <c r="A1878" t="s">
        <v>6377</v>
      </c>
      <c r="B1878" t="s">
        <v>6378</v>
      </c>
      <c r="C1878" t="s">
        <v>6379</v>
      </c>
      <c r="D1878" t="s">
        <v>707</v>
      </c>
      <c r="E1878" s="44">
        <v>1.6738845189500475</v>
      </c>
      <c r="F1878">
        <v>5.3311999999999999</v>
      </c>
      <c r="G1878">
        <v>6.0743999999999998</v>
      </c>
      <c r="H1878" s="48">
        <v>2.4799999999999999E-2</v>
      </c>
      <c r="I1878" s="48">
        <v>2.4799999999999999E-2</v>
      </c>
      <c r="J1878" s="48">
        <v>2.2700000000000001E-2</v>
      </c>
    </row>
    <row r="1879" spans="1:10" x14ac:dyDescent="0.2">
      <c r="A1879" t="s">
        <v>6380</v>
      </c>
      <c r="B1879" t="s">
        <v>6381</v>
      </c>
      <c r="C1879" t="s">
        <v>6381</v>
      </c>
      <c r="D1879" t="s">
        <v>5015</v>
      </c>
      <c r="E1879" s="44">
        <v>2.4322642889236201</v>
      </c>
      <c r="F1879">
        <v>2.9432999999999998</v>
      </c>
      <c r="G1879">
        <v>4.2256</v>
      </c>
      <c r="H1879" s="48">
        <v>2.0300000000000001E-3</v>
      </c>
      <c r="I1879" s="48">
        <v>2.0300000000000001E-3</v>
      </c>
      <c r="J1879" s="48">
        <v>1.6199999999999999E-3</v>
      </c>
    </row>
    <row r="1880" spans="1:10" x14ac:dyDescent="0.2">
      <c r="A1880" t="s">
        <v>6382</v>
      </c>
      <c r="B1880" t="s">
        <v>6383</v>
      </c>
      <c r="C1880" t="s">
        <v>6383</v>
      </c>
      <c r="D1880" t="s">
        <v>6384</v>
      </c>
      <c r="E1880" s="44">
        <v>2.2320974276799141</v>
      </c>
      <c r="F1880">
        <v>4.7906000000000004</v>
      </c>
      <c r="G1880">
        <v>5.9489999999999998</v>
      </c>
      <c r="H1880" s="48">
        <v>1.08E-3</v>
      </c>
      <c r="I1880" s="48">
        <v>1.08E-3</v>
      </c>
      <c r="J1880" s="48">
        <v>8.1800000000000004E-4</v>
      </c>
    </row>
    <row r="1881" spans="1:10" x14ac:dyDescent="0.2">
      <c r="A1881" t="s">
        <v>6385</v>
      </c>
      <c r="B1881" t="s">
        <v>6386</v>
      </c>
      <c r="C1881" t="s">
        <v>6386</v>
      </c>
      <c r="D1881" t="s">
        <v>355</v>
      </c>
      <c r="E1881" s="44">
        <v>4.5754067387955457</v>
      </c>
      <c r="F1881">
        <v>0.82430000000000003</v>
      </c>
      <c r="G1881">
        <v>3.0182000000000002</v>
      </c>
      <c r="H1881" s="48">
        <v>1.03E-5</v>
      </c>
      <c r="I1881" s="48">
        <v>1.03E-5</v>
      </c>
      <c r="J1881" s="48">
        <v>2.0100000000000001E-7</v>
      </c>
    </row>
    <row r="1882" spans="1:10" x14ac:dyDescent="0.2">
      <c r="A1882" t="s">
        <v>6387</v>
      </c>
      <c r="B1882" t="s">
        <v>6388</v>
      </c>
      <c r="C1882" t="s">
        <v>6388</v>
      </c>
      <c r="D1882" t="s">
        <v>2501</v>
      </c>
      <c r="E1882" s="44">
        <v>5.8106517815783532</v>
      </c>
      <c r="F1882">
        <v>5.2542999999999997</v>
      </c>
      <c r="G1882">
        <v>7.7930000000000001</v>
      </c>
      <c r="H1882" s="48">
        <v>3.1300000000000002E-5</v>
      </c>
      <c r="I1882" s="48">
        <v>3.1300000000000002E-5</v>
      </c>
      <c r="J1882" s="48">
        <v>1.2500000000000001E-5</v>
      </c>
    </row>
    <row r="1883" spans="1:10" x14ac:dyDescent="0.2">
      <c r="A1883" t="s">
        <v>6389</v>
      </c>
      <c r="B1883" t="s">
        <v>6390</v>
      </c>
      <c r="C1883" t="s">
        <v>6391</v>
      </c>
      <c r="D1883" t="s">
        <v>447</v>
      </c>
      <c r="E1883" s="44">
        <v>2.4547906609782655</v>
      </c>
      <c r="F1883">
        <v>5.4782999999999999</v>
      </c>
      <c r="G1883">
        <v>6.7737999999999996</v>
      </c>
      <c r="H1883" s="48">
        <v>3.4799999999999999E-5</v>
      </c>
      <c r="I1883" s="48">
        <v>3.4799999999999999E-5</v>
      </c>
      <c r="J1883" s="48">
        <v>1.88E-5</v>
      </c>
    </row>
    <row r="1884" spans="1:10" x14ac:dyDescent="0.2">
      <c r="A1884" t="s">
        <v>6392</v>
      </c>
      <c r="B1884" t="s">
        <v>6393</v>
      </c>
      <c r="C1884" t="s">
        <v>6394</v>
      </c>
      <c r="D1884" t="s">
        <v>1254</v>
      </c>
      <c r="E1884" s="44">
        <v>3.2058346137142388</v>
      </c>
      <c r="F1884">
        <v>2.1471</v>
      </c>
      <c r="G1884">
        <v>3.8277999999999999</v>
      </c>
      <c r="H1884" s="48">
        <v>9.5600000000000006E-5</v>
      </c>
      <c r="I1884" s="48">
        <v>9.5600000000000006E-5</v>
      </c>
      <c r="J1884" s="48">
        <v>4.2799999999999997E-5</v>
      </c>
    </row>
    <row r="1885" spans="1:10" x14ac:dyDescent="0.2">
      <c r="A1885" t="s">
        <v>6395</v>
      </c>
      <c r="B1885" t="s">
        <v>6396</v>
      </c>
      <c r="C1885" t="s">
        <v>6397</v>
      </c>
      <c r="D1885" t="s">
        <v>496</v>
      </c>
      <c r="E1885" s="44">
        <v>2.1952724495518496</v>
      </c>
      <c r="F1885">
        <v>1.1993</v>
      </c>
      <c r="G1885">
        <v>2.3336999999999999</v>
      </c>
      <c r="H1885" s="48">
        <v>9.3399999999999993E-3</v>
      </c>
      <c r="I1885" s="48">
        <v>9.3399999999999993E-3</v>
      </c>
      <c r="J1885" s="48">
        <v>5.7200000000000003E-3</v>
      </c>
    </row>
    <row r="1886" spans="1:10" x14ac:dyDescent="0.2">
      <c r="A1886" t="s">
        <v>6398</v>
      </c>
      <c r="B1886" t="s">
        <v>6399</v>
      </c>
      <c r="C1886" t="s">
        <v>6400</v>
      </c>
      <c r="D1886" t="s">
        <v>522</v>
      </c>
      <c r="E1886" s="44">
        <v>3.8338662304167004</v>
      </c>
      <c r="F1886">
        <v>3.0821000000000001</v>
      </c>
      <c r="G1886">
        <v>5.0209000000000001</v>
      </c>
      <c r="H1886" s="48">
        <v>5.49E-5</v>
      </c>
      <c r="I1886" s="48">
        <v>5.49E-5</v>
      </c>
      <c r="J1886" s="48">
        <v>2.4899999999999999E-5</v>
      </c>
    </row>
    <row r="1887" spans="1:10" x14ac:dyDescent="0.2">
      <c r="A1887" t="s">
        <v>6401</v>
      </c>
      <c r="B1887" t="s">
        <v>6402</v>
      </c>
      <c r="C1887" t="s">
        <v>6403</v>
      </c>
      <c r="D1887" t="s">
        <v>2494</v>
      </c>
      <c r="E1887" s="44">
        <v>1.8663246926805652</v>
      </c>
      <c r="F1887">
        <v>2.6894999999999998</v>
      </c>
      <c r="G1887">
        <v>3.5897999999999999</v>
      </c>
      <c r="H1887" s="48">
        <v>2.8000000000000001E-2</v>
      </c>
      <c r="I1887" s="48">
        <v>2.8000000000000001E-2</v>
      </c>
      <c r="J1887" s="48">
        <v>2.6700000000000002E-2</v>
      </c>
    </row>
    <row r="1888" spans="1:10" x14ac:dyDescent="0.2">
      <c r="A1888" t="s">
        <v>6404</v>
      </c>
      <c r="B1888" t="s">
        <v>6405</v>
      </c>
      <c r="C1888" t="s">
        <v>6406</v>
      </c>
      <c r="D1888" t="s">
        <v>656</v>
      </c>
      <c r="E1888" s="44">
        <v>1.9400582906164692</v>
      </c>
      <c r="F1888">
        <v>4.3887999999999998</v>
      </c>
      <c r="G1888">
        <v>5.3449</v>
      </c>
      <c r="H1888" s="48">
        <v>2.2700000000000001E-2</v>
      </c>
      <c r="I1888" s="48">
        <v>2.2700000000000001E-2</v>
      </c>
      <c r="J1888" s="48">
        <v>1.9900000000000001E-2</v>
      </c>
    </row>
    <row r="1889" spans="1:10" x14ac:dyDescent="0.2">
      <c r="A1889" t="s">
        <v>6407</v>
      </c>
      <c r="B1889" t="s">
        <v>6408</v>
      </c>
      <c r="C1889" t="s">
        <v>6409</v>
      </c>
      <c r="D1889" t="s">
        <v>132</v>
      </c>
      <c r="E1889" s="44">
        <v>1.9494943857537039</v>
      </c>
      <c r="F1889">
        <v>1.8409</v>
      </c>
      <c r="G1889">
        <v>2.8041</v>
      </c>
      <c r="H1889" s="48">
        <v>2.9100000000000001E-2</v>
      </c>
      <c r="I1889" s="48">
        <v>2.9100000000000001E-2</v>
      </c>
      <c r="J1889" s="48">
        <v>2.58E-2</v>
      </c>
    </row>
    <row r="1890" spans="1:10" x14ac:dyDescent="0.2">
      <c r="A1890" t="s">
        <v>6410</v>
      </c>
      <c r="B1890" t="s">
        <v>6411</v>
      </c>
      <c r="C1890" t="s">
        <v>6412</v>
      </c>
      <c r="D1890" t="s">
        <v>771</v>
      </c>
      <c r="E1890" s="44">
        <v>0.45939275196682922</v>
      </c>
      <c r="F1890">
        <v>5.6871</v>
      </c>
      <c r="G1890">
        <v>4.5648999999999997</v>
      </c>
      <c r="H1890" s="48">
        <v>3.0199999999999999E-5</v>
      </c>
      <c r="I1890" s="48">
        <v>2.51E-5</v>
      </c>
      <c r="J1890" s="48">
        <v>3.0199999999999999E-5</v>
      </c>
    </row>
    <row r="1891" spans="1:10" x14ac:dyDescent="0.2">
      <c r="A1891" t="s">
        <v>6413</v>
      </c>
      <c r="B1891" t="s">
        <v>6414</v>
      </c>
      <c r="C1891" t="s">
        <v>6415</v>
      </c>
      <c r="D1891" t="s">
        <v>1062</v>
      </c>
      <c r="E1891" s="44">
        <v>0.49294548075353944</v>
      </c>
      <c r="F1891">
        <v>3.5055000000000001</v>
      </c>
      <c r="G1891">
        <v>2.4849000000000001</v>
      </c>
      <c r="H1891" s="48">
        <v>2.31E-3</v>
      </c>
      <c r="I1891" s="48">
        <v>2.31E-3</v>
      </c>
      <c r="J1891" s="48">
        <v>1.2600000000000001E-3</v>
      </c>
    </row>
    <row r="1892" spans="1:10" x14ac:dyDescent="0.2">
      <c r="A1892" t="s">
        <v>6416</v>
      </c>
      <c r="B1892" t="s">
        <v>6417</v>
      </c>
      <c r="C1892" t="s">
        <v>6418</v>
      </c>
      <c r="D1892" t="s">
        <v>1502</v>
      </c>
      <c r="E1892" s="44">
        <v>4.6306027613164638</v>
      </c>
      <c r="F1892">
        <v>3.8626</v>
      </c>
      <c r="G1892">
        <v>6.0736999999999997</v>
      </c>
      <c r="H1892" s="48">
        <v>8.5099999999999995E-5</v>
      </c>
      <c r="I1892" s="48">
        <v>8.5099999999999995E-5</v>
      </c>
      <c r="J1892" s="48">
        <v>3.8800000000000001E-5</v>
      </c>
    </row>
    <row r="1893" spans="1:10" x14ac:dyDescent="0.2">
      <c r="A1893" t="s">
        <v>6419</v>
      </c>
      <c r="B1893" t="s">
        <v>6420</v>
      </c>
      <c r="C1893" t="s">
        <v>6421</v>
      </c>
      <c r="D1893" t="s">
        <v>447</v>
      </c>
      <c r="E1893" s="44">
        <v>2.2025885186364245</v>
      </c>
      <c r="F1893">
        <v>4.3487</v>
      </c>
      <c r="G1893">
        <v>5.4878999999999998</v>
      </c>
      <c r="H1893" s="48">
        <v>5.62E-4</v>
      </c>
      <c r="I1893" s="48">
        <v>5.62E-4</v>
      </c>
      <c r="J1893" s="48">
        <v>4.4900000000000002E-4</v>
      </c>
    </row>
    <row r="1894" spans="1:10" x14ac:dyDescent="0.2">
      <c r="A1894" t="s">
        <v>6422</v>
      </c>
      <c r="B1894" t="s">
        <v>6423</v>
      </c>
      <c r="C1894" t="s">
        <v>6424</v>
      </c>
      <c r="D1894" t="s">
        <v>4750</v>
      </c>
      <c r="E1894" s="44">
        <v>3.2013934623493649</v>
      </c>
      <c r="F1894">
        <v>4.5579000000000001</v>
      </c>
      <c r="G1894">
        <v>6.2366000000000001</v>
      </c>
      <c r="H1894" s="48">
        <v>1.1800000000000001E-5</v>
      </c>
      <c r="I1894" s="48">
        <v>1.1800000000000001E-5</v>
      </c>
      <c r="J1894" s="48">
        <v>4.6500000000000004E-6</v>
      </c>
    </row>
    <row r="1895" spans="1:10" x14ac:dyDescent="0.2">
      <c r="A1895" t="s">
        <v>6425</v>
      </c>
      <c r="B1895" t="s">
        <v>6426</v>
      </c>
      <c r="C1895" t="s">
        <v>6427</v>
      </c>
      <c r="D1895" t="s">
        <v>315</v>
      </c>
      <c r="E1895" s="44">
        <v>0.28479584430552873</v>
      </c>
      <c r="F1895">
        <v>6.1505999999999998</v>
      </c>
      <c r="G1895">
        <v>4.3385999999999996</v>
      </c>
      <c r="H1895" s="48">
        <v>4.6199999999999998E-6</v>
      </c>
      <c r="I1895" s="48">
        <v>1.95E-6</v>
      </c>
      <c r="J1895" s="48">
        <v>4.6199999999999998E-6</v>
      </c>
    </row>
    <row r="1896" spans="1:10" x14ac:dyDescent="0.2">
      <c r="A1896" t="s">
        <v>6428</v>
      </c>
      <c r="B1896" t="s">
        <v>6429</v>
      </c>
      <c r="C1896" t="s">
        <v>6430</v>
      </c>
      <c r="D1896" t="s">
        <v>1287</v>
      </c>
      <c r="E1896" s="44">
        <v>3.1209819206948133</v>
      </c>
      <c r="F1896">
        <v>2.4737</v>
      </c>
      <c r="G1896">
        <v>4.1157000000000004</v>
      </c>
      <c r="H1896" s="48">
        <v>1.7100000000000001E-4</v>
      </c>
      <c r="I1896" s="48">
        <v>1.7100000000000001E-4</v>
      </c>
      <c r="J1896" s="48">
        <v>8.7800000000000006E-5</v>
      </c>
    </row>
    <row r="1897" spans="1:10" x14ac:dyDescent="0.2">
      <c r="A1897" t="s">
        <v>6431</v>
      </c>
      <c r="B1897" t="s">
        <v>6432</v>
      </c>
      <c r="C1897" t="s">
        <v>6433</v>
      </c>
      <c r="D1897" t="s">
        <v>4857</v>
      </c>
      <c r="E1897" s="44">
        <v>3.4979265605587173</v>
      </c>
      <c r="F1897">
        <v>2.8582000000000001</v>
      </c>
      <c r="G1897">
        <v>4.6646999999999998</v>
      </c>
      <c r="H1897" s="48">
        <v>5.1999999999999995E-4</v>
      </c>
      <c r="I1897" s="48">
        <v>5.1999999999999995E-4</v>
      </c>
      <c r="J1897" s="48">
        <v>3.1199999999999999E-4</v>
      </c>
    </row>
    <row r="1898" spans="1:10" x14ac:dyDescent="0.2">
      <c r="A1898" t="s">
        <v>6434</v>
      </c>
      <c r="B1898" t="s">
        <v>6435</v>
      </c>
      <c r="C1898" t="s">
        <v>6436</v>
      </c>
      <c r="D1898" t="s">
        <v>6437</v>
      </c>
      <c r="E1898" s="44">
        <v>0.43419048027630552</v>
      </c>
      <c r="F1898">
        <v>6.6524000000000001</v>
      </c>
      <c r="G1898">
        <v>5.4488000000000003</v>
      </c>
      <c r="H1898" s="48">
        <v>3.7600000000000001E-2</v>
      </c>
      <c r="I1898" s="48">
        <v>2.8400000000000002E-2</v>
      </c>
      <c r="J1898" s="48">
        <v>3.7600000000000001E-2</v>
      </c>
    </row>
    <row r="1899" spans="1:10" x14ac:dyDescent="0.2">
      <c r="A1899" t="s">
        <v>6438</v>
      </c>
      <c r="B1899" t="s">
        <v>6439</v>
      </c>
      <c r="C1899" t="s">
        <v>6440</v>
      </c>
      <c r="D1899" t="s">
        <v>6441</v>
      </c>
      <c r="E1899" s="44">
        <v>3.6522866505124227</v>
      </c>
      <c r="F1899">
        <v>7.3490000000000002</v>
      </c>
      <c r="G1899">
        <v>9.2178000000000004</v>
      </c>
      <c r="H1899" s="48">
        <v>1.8300000000000001E-7</v>
      </c>
      <c r="I1899" s="48">
        <v>1.8300000000000001E-7</v>
      </c>
      <c r="J1899" s="48">
        <v>4.2499999999999997E-8</v>
      </c>
    </row>
    <row r="1900" spans="1:10" x14ac:dyDescent="0.2">
      <c r="A1900" t="s">
        <v>6442</v>
      </c>
      <c r="B1900" t="s">
        <v>6443</v>
      </c>
      <c r="C1900" t="s">
        <v>6444</v>
      </c>
      <c r="D1900" t="s">
        <v>3096</v>
      </c>
      <c r="E1900" s="44">
        <v>4.0488157735966235</v>
      </c>
      <c r="F1900">
        <v>2.7143000000000002</v>
      </c>
      <c r="G1900">
        <v>4.7319000000000004</v>
      </c>
      <c r="H1900" s="48">
        <v>9.4599999999999996E-5</v>
      </c>
      <c r="I1900" s="48">
        <v>9.4599999999999996E-5</v>
      </c>
      <c r="J1900" s="48">
        <v>4.3000000000000002E-5</v>
      </c>
    </row>
    <row r="1901" spans="1:10" x14ac:dyDescent="0.2">
      <c r="A1901" t="s">
        <v>6445</v>
      </c>
      <c r="B1901" t="s">
        <v>6446</v>
      </c>
      <c r="C1901" t="s">
        <v>6447</v>
      </c>
      <c r="D1901" t="s">
        <v>1025</v>
      </c>
      <c r="E1901" s="44">
        <v>0.6255512538635335</v>
      </c>
      <c r="F1901">
        <v>6.2571000000000003</v>
      </c>
      <c r="G1901">
        <v>5.5803000000000003</v>
      </c>
      <c r="H1901" s="48">
        <v>3.79E-3</v>
      </c>
      <c r="I1901" s="48">
        <v>2.97E-3</v>
      </c>
      <c r="J1901" s="48">
        <v>3.79E-3</v>
      </c>
    </row>
    <row r="1902" spans="1:10" x14ac:dyDescent="0.2">
      <c r="A1902" t="s">
        <v>6448</v>
      </c>
      <c r="B1902" t="s">
        <v>6449</v>
      </c>
      <c r="C1902" t="s">
        <v>6450</v>
      </c>
      <c r="D1902" t="s">
        <v>236</v>
      </c>
      <c r="E1902" s="44">
        <v>0.6896804609135303</v>
      </c>
      <c r="F1902">
        <v>6.4932999999999996</v>
      </c>
      <c r="G1902">
        <v>5.9573</v>
      </c>
      <c r="H1902" s="48">
        <v>1.55E-4</v>
      </c>
      <c r="I1902" s="48">
        <v>1.54E-4</v>
      </c>
      <c r="J1902" s="48">
        <v>1.55E-4</v>
      </c>
    </row>
    <row r="1903" spans="1:10" x14ac:dyDescent="0.2">
      <c r="A1903" t="s">
        <v>6451</v>
      </c>
      <c r="B1903" t="s">
        <v>6452</v>
      </c>
      <c r="C1903" t="s">
        <v>6453</v>
      </c>
      <c r="D1903" t="s">
        <v>1042</v>
      </c>
      <c r="E1903" s="44">
        <v>2.296441448217645</v>
      </c>
      <c r="F1903">
        <v>4.3634000000000004</v>
      </c>
      <c r="G1903">
        <v>5.5628000000000002</v>
      </c>
      <c r="H1903" s="48">
        <v>7.0200000000000004E-4</v>
      </c>
      <c r="I1903" s="48">
        <v>7.0200000000000004E-4</v>
      </c>
      <c r="J1903" s="48">
        <v>5.1900000000000004E-4</v>
      </c>
    </row>
    <row r="1904" spans="1:10" x14ac:dyDescent="0.2">
      <c r="A1904" t="s">
        <v>6454</v>
      </c>
      <c r="B1904" t="s">
        <v>6455</v>
      </c>
      <c r="C1904" t="s">
        <v>6456</v>
      </c>
      <c r="D1904" t="s">
        <v>3473</v>
      </c>
      <c r="E1904" s="44">
        <v>0.63940414425839132</v>
      </c>
      <c r="F1904">
        <v>6.9691999999999998</v>
      </c>
      <c r="G1904">
        <v>6.3240999999999996</v>
      </c>
      <c r="H1904" s="48">
        <v>3.3099999999999997E-2</v>
      </c>
      <c r="I1904" s="48">
        <v>2.7799999999999998E-2</v>
      </c>
      <c r="J1904" s="48">
        <v>3.3099999999999997E-2</v>
      </c>
    </row>
    <row r="1905" spans="1:10" x14ac:dyDescent="0.2">
      <c r="A1905" t="s">
        <v>6457</v>
      </c>
      <c r="B1905" t="s">
        <v>6458</v>
      </c>
      <c r="C1905" t="s">
        <v>6459</v>
      </c>
      <c r="D1905" t="s">
        <v>359</v>
      </c>
      <c r="E1905" s="44">
        <v>2.5608096170361478</v>
      </c>
      <c r="F1905">
        <v>5.2645999999999997</v>
      </c>
      <c r="G1905">
        <v>6.6212</v>
      </c>
      <c r="H1905" s="48">
        <v>4.8999999999999998E-4</v>
      </c>
      <c r="I1905" s="48">
        <v>4.8999999999999998E-4</v>
      </c>
      <c r="J1905" s="48">
        <v>3.1199999999999999E-4</v>
      </c>
    </row>
    <row r="1906" spans="1:10" x14ac:dyDescent="0.2">
      <c r="A1906" t="s">
        <v>6460</v>
      </c>
      <c r="B1906" t="s">
        <v>6461</v>
      </c>
      <c r="C1906" t="s">
        <v>6462</v>
      </c>
      <c r="D1906" t="s">
        <v>1455</v>
      </c>
      <c r="E1906" s="44">
        <v>0.63613285240073203</v>
      </c>
      <c r="F1906">
        <v>3.1556000000000002</v>
      </c>
      <c r="G1906">
        <v>2.5030000000000001</v>
      </c>
      <c r="H1906" s="48">
        <v>4.65E-2</v>
      </c>
      <c r="I1906" s="48">
        <v>4.65E-2</v>
      </c>
      <c r="J1906" s="48">
        <v>3.8800000000000001E-2</v>
      </c>
    </row>
    <row r="1907" spans="1:10" x14ac:dyDescent="0.2">
      <c r="A1907" t="s">
        <v>6463</v>
      </c>
      <c r="B1907" t="s">
        <v>6464</v>
      </c>
      <c r="C1907" t="s">
        <v>6465</v>
      </c>
      <c r="D1907" t="s">
        <v>248</v>
      </c>
      <c r="E1907" s="44">
        <v>1.5180296819867043</v>
      </c>
      <c r="F1907">
        <v>6.2023999999999999</v>
      </c>
      <c r="G1907">
        <v>6.8045999999999998</v>
      </c>
      <c r="H1907" s="48">
        <v>1.77E-2</v>
      </c>
      <c r="I1907" s="48">
        <v>1.77E-2</v>
      </c>
      <c r="J1907" s="48">
        <v>1.7100000000000001E-2</v>
      </c>
    </row>
    <row r="1908" spans="1:10" x14ac:dyDescent="0.2">
      <c r="A1908" t="s">
        <v>6466</v>
      </c>
      <c r="B1908" t="s">
        <v>6467</v>
      </c>
      <c r="C1908" t="s">
        <v>6468</v>
      </c>
      <c r="D1908" t="s">
        <v>6469</v>
      </c>
      <c r="E1908" s="44">
        <v>1.9128185153967467</v>
      </c>
      <c r="F1908">
        <v>3.9373</v>
      </c>
      <c r="G1908">
        <v>4.8730000000000002</v>
      </c>
      <c r="H1908" s="48">
        <v>1.01E-2</v>
      </c>
      <c r="I1908" s="48">
        <v>1.01E-2</v>
      </c>
      <c r="J1908" s="48">
        <v>9.3900000000000008E-3</v>
      </c>
    </row>
    <row r="1909" spans="1:10" x14ac:dyDescent="0.2">
      <c r="A1909" t="s">
        <v>6470</v>
      </c>
      <c r="B1909" t="s">
        <v>6471</v>
      </c>
      <c r="C1909" t="s">
        <v>6472</v>
      </c>
      <c r="D1909" t="s">
        <v>1985</v>
      </c>
      <c r="E1909" s="44">
        <v>2.14905141656538</v>
      </c>
      <c r="F1909">
        <v>4.0861999999999998</v>
      </c>
      <c r="G1909">
        <v>5.1898999999999997</v>
      </c>
      <c r="H1909" s="48">
        <v>4.4200000000000003E-3</v>
      </c>
      <c r="I1909" s="48">
        <v>4.4200000000000003E-3</v>
      </c>
      <c r="J1909" s="48">
        <v>3.8600000000000001E-3</v>
      </c>
    </row>
    <row r="1910" spans="1:10" x14ac:dyDescent="0.2">
      <c r="A1910" t="s">
        <v>6473</v>
      </c>
      <c r="B1910" t="s">
        <v>6474</v>
      </c>
      <c r="C1910" t="s">
        <v>6475</v>
      </c>
      <c r="D1910" t="s">
        <v>248</v>
      </c>
      <c r="E1910" s="44">
        <v>9.078789803086579</v>
      </c>
      <c r="F1910">
        <v>4.6104000000000003</v>
      </c>
      <c r="G1910">
        <v>7.7929000000000004</v>
      </c>
      <c r="H1910" s="48">
        <v>1.2100000000000001E-7</v>
      </c>
      <c r="I1910" s="48">
        <v>1.2100000000000001E-7</v>
      </c>
      <c r="J1910" s="48">
        <v>2.9999999999999997E-8</v>
      </c>
    </row>
    <row r="1911" spans="1:10" x14ac:dyDescent="0.2">
      <c r="A1911" t="s">
        <v>6476</v>
      </c>
      <c r="B1911" t="s">
        <v>6477</v>
      </c>
      <c r="C1911" t="s">
        <v>6478</v>
      </c>
      <c r="D1911" t="s">
        <v>2640</v>
      </c>
      <c r="E1911" s="44">
        <v>3.0217828711013568</v>
      </c>
      <c r="F1911">
        <v>3.7256999999999998</v>
      </c>
      <c r="G1911">
        <v>5.3211000000000004</v>
      </c>
      <c r="H1911" s="48">
        <v>3.7199999999999999E-4</v>
      </c>
      <c r="I1911" s="48">
        <v>3.7199999999999999E-4</v>
      </c>
      <c r="J1911" s="48">
        <v>2.41E-4</v>
      </c>
    </row>
    <row r="1912" spans="1:10" x14ac:dyDescent="0.2">
      <c r="A1912" t="s">
        <v>6479</v>
      </c>
      <c r="B1912" t="s">
        <v>6480</v>
      </c>
      <c r="C1912" t="s">
        <v>6481</v>
      </c>
      <c r="D1912" t="s">
        <v>1543</v>
      </c>
      <c r="E1912" s="44">
        <v>2.4547906609782655</v>
      </c>
      <c r="F1912">
        <v>5.4913999999999996</v>
      </c>
      <c r="G1912">
        <v>6.7869999999999999</v>
      </c>
      <c r="H1912" s="48">
        <v>4.2700000000000002E-4</v>
      </c>
      <c r="I1912" s="48">
        <v>4.2700000000000002E-4</v>
      </c>
      <c r="J1912" s="48">
        <v>2.8299999999999999E-4</v>
      </c>
    </row>
    <row r="1913" spans="1:10" x14ac:dyDescent="0.2">
      <c r="A1913" t="s">
        <v>6482</v>
      </c>
      <c r="B1913" t="s">
        <v>6483</v>
      </c>
      <c r="C1913" t="s">
        <v>6484</v>
      </c>
      <c r="D1913" t="s">
        <v>6485</v>
      </c>
      <c r="E1913" s="44">
        <v>2.0814660104384726</v>
      </c>
      <c r="F1913">
        <v>6.2992999999999997</v>
      </c>
      <c r="G1913">
        <v>7.3569000000000004</v>
      </c>
      <c r="H1913" s="48">
        <v>4.4799999999999999E-4</v>
      </c>
      <c r="I1913" s="48">
        <v>4.4799999999999999E-4</v>
      </c>
      <c r="J1913" s="48">
        <v>3.2299999999999999E-4</v>
      </c>
    </row>
    <row r="1914" spans="1:10" x14ac:dyDescent="0.2">
      <c r="A1914" t="s">
        <v>6486</v>
      </c>
      <c r="B1914" t="s">
        <v>6487</v>
      </c>
      <c r="C1914" t="s">
        <v>6488</v>
      </c>
      <c r="D1914" t="s">
        <v>347</v>
      </c>
      <c r="E1914" s="44">
        <v>0.55682658590979728</v>
      </c>
      <c r="F1914">
        <v>4.4490999999999996</v>
      </c>
      <c r="G1914">
        <v>3.6044</v>
      </c>
      <c r="H1914" s="48">
        <v>5.62E-3</v>
      </c>
      <c r="I1914" s="48">
        <v>5.62E-3</v>
      </c>
      <c r="J1914" s="48">
        <v>5.3E-3</v>
      </c>
    </row>
    <row r="1915" spans="1:10" x14ac:dyDescent="0.2">
      <c r="A1915" t="s">
        <v>6489</v>
      </c>
      <c r="B1915" t="s">
        <v>6490</v>
      </c>
      <c r="C1915" t="s">
        <v>6491</v>
      </c>
      <c r="D1915" t="s">
        <v>347</v>
      </c>
      <c r="E1915" s="44">
        <v>0.45287976962445303</v>
      </c>
      <c r="F1915">
        <v>8.7132000000000005</v>
      </c>
      <c r="G1915">
        <v>7.5704000000000002</v>
      </c>
      <c r="H1915" s="48">
        <v>3.61E-2</v>
      </c>
      <c r="I1915" s="48">
        <v>2.6800000000000001E-2</v>
      </c>
      <c r="J1915" s="48">
        <v>3.61E-2</v>
      </c>
    </row>
    <row r="1916" spans="1:10" x14ac:dyDescent="0.2">
      <c r="A1916" t="s">
        <v>6492</v>
      </c>
      <c r="B1916" t="s">
        <v>6493</v>
      </c>
      <c r="C1916" t="s">
        <v>6494</v>
      </c>
      <c r="D1916" t="s">
        <v>347</v>
      </c>
      <c r="E1916" s="44">
        <v>1.9661862641108463</v>
      </c>
      <c r="F1916">
        <v>0.53700000000000003</v>
      </c>
      <c r="G1916">
        <v>1.5123</v>
      </c>
      <c r="H1916" s="48">
        <v>1.1299999999999999E-2</v>
      </c>
      <c r="I1916" s="48">
        <v>1.1299999999999999E-2</v>
      </c>
      <c r="J1916" s="48">
        <v>1.04E-2</v>
      </c>
    </row>
    <row r="1917" spans="1:10" x14ac:dyDescent="0.2">
      <c r="A1917" t="s">
        <v>6495</v>
      </c>
      <c r="B1917" t="s">
        <v>6496</v>
      </c>
      <c r="C1917" t="s">
        <v>6497</v>
      </c>
      <c r="D1917" t="s">
        <v>421</v>
      </c>
      <c r="E1917" s="44">
        <v>0.44726445061229175</v>
      </c>
      <c r="F1917">
        <v>8.4115000000000002</v>
      </c>
      <c r="G1917">
        <v>7.2507000000000001</v>
      </c>
      <c r="H1917" s="48">
        <v>1.7399999999999999E-2</v>
      </c>
      <c r="I1917" s="48">
        <v>1.21E-2</v>
      </c>
      <c r="J1917" s="48">
        <v>1.7399999999999999E-2</v>
      </c>
    </row>
    <row r="1918" spans="1:10" x14ac:dyDescent="0.2">
      <c r="A1918" t="s">
        <v>6498</v>
      </c>
      <c r="B1918" t="s">
        <v>6499</v>
      </c>
      <c r="C1918" t="s">
        <v>6500</v>
      </c>
      <c r="D1918" t="s">
        <v>347</v>
      </c>
      <c r="E1918" s="44">
        <v>0.39193871719838225</v>
      </c>
      <c r="F1918">
        <v>9.6328999999999994</v>
      </c>
      <c r="G1918">
        <v>8.2815999999999992</v>
      </c>
      <c r="H1918" s="48">
        <v>4.6100000000000004E-3</v>
      </c>
      <c r="I1918" s="48">
        <v>2.4599999999999999E-3</v>
      </c>
      <c r="J1918" s="48">
        <v>4.6100000000000004E-3</v>
      </c>
    </row>
    <row r="1919" spans="1:10" x14ac:dyDescent="0.2">
      <c r="A1919" t="s">
        <v>6501</v>
      </c>
      <c r="B1919" t="s">
        <v>6502</v>
      </c>
      <c r="C1919" t="s">
        <v>6503</v>
      </c>
      <c r="D1919" t="s">
        <v>347</v>
      </c>
      <c r="E1919" s="44">
        <v>2.4356384614499045</v>
      </c>
      <c r="F1919">
        <v>1.4043000000000001</v>
      </c>
      <c r="G1919">
        <v>2.6886000000000001</v>
      </c>
      <c r="H1919" s="48">
        <v>1.21E-2</v>
      </c>
      <c r="I1919" s="48">
        <v>1.21E-2</v>
      </c>
      <c r="J1919" s="48">
        <v>8.7100000000000007E-3</v>
      </c>
    </row>
    <row r="1920" spans="1:10" x14ac:dyDescent="0.2">
      <c r="A1920" t="s">
        <v>6504</v>
      </c>
      <c r="B1920" t="s">
        <v>6505</v>
      </c>
      <c r="C1920" t="s">
        <v>6506</v>
      </c>
      <c r="D1920" t="s">
        <v>421</v>
      </c>
      <c r="E1920" s="44">
        <v>0.49222846680882049</v>
      </c>
      <c r="F1920">
        <v>8.5450999999999997</v>
      </c>
      <c r="G1920">
        <v>7.5224000000000002</v>
      </c>
      <c r="H1920" s="48">
        <v>1.3299999999999999E-2</v>
      </c>
      <c r="I1920" s="48">
        <v>8.9300000000000004E-3</v>
      </c>
      <c r="J1920" s="48">
        <v>1.3299999999999999E-2</v>
      </c>
    </row>
    <row r="1921" spans="1:10" x14ac:dyDescent="0.2">
      <c r="A1921" t="s">
        <v>6507</v>
      </c>
      <c r="B1921" t="s">
        <v>6508</v>
      </c>
      <c r="C1921" t="s">
        <v>6509</v>
      </c>
      <c r="D1921" t="s">
        <v>421</v>
      </c>
      <c r="E1921" s="44">
        <v>1.802875783725409</v>
      </c>
      <c r="F1921">
        <v>0.58809999999999996</v>
      </c>
      <c r="G1921">
        <v>1.4383999999999999</v>
      </c>
      <c r="H1921" s="48">
        <v>1.54E-2</v>
      </c>
      <c r="I1921" s="48">
        <v>1.54E-2</v>
      </c>
      <c r="J1921" s="48">
        <v>1.37E-2</v>
      </c>
    </row>
    <row r="1922" spans="1:10" x14ac:dyDescent="0.2">
      <c r="A1922" t="s">
        <v>6510</v>
      </c>
      <c r="B1922" t="s">
        <v>6511</v>
      </c>
      <c r="C1922" t="s">
        <v>6512</v>
      </c>
      <c r="D1922" t="s">
        <v>6485</v>
      </c>
      <c r="E1922" s="44">
        <v>2.2361237019317235</v>
      </c>
      <c r="F1922">
        <v>1.4265000000000001</v>
      </c>
      <c r="G1922">
        <v>2.5874999999999999</v>
      </c>
      <c r="H1922" s="48">
        <v>7.6499999999999997E-3</v>
      </c>
      <c r="I1922" s="48">
        <v>7.6499999999999997E-3</v>
      </c>
      <c r="J1922" s="48">
        <v>5.2900000000000004E-3</v>
      </c>
    </row>
    <row r="1923" spans="1:10" x14ac:dyDescent="0.2">
      <c r="A1923" t="s">
        <v>6513</v>
      </c>
      <c r="B1923" t="s">
        <v>6514</v>
      </c>
      <c r="C1923" t="s">
        <v>6515</v>
      </c>
      <c r="D1923" t="s">
        <v>496</v>
      </c>
      <c r="E1923" s="44">
        <v>0.48599049399067629</v>
      </c>
      <c r="F1923">
        <v>4.1946000000000003</v>
      </c>
      <c r="G1923">
        <v>3.1536</v>
      </c>
      <c r="H1923" s="48">
        <v>2.1800000000000001E-3</v>
      </c>
      <c r="I1923" s="48">
        <v>2.1800000000000001E-3</v>
      </c>
      <c r="J1923" s="48">
        <v>1.9599999999999999E-3</v>
      </c>
    </row>
    <row r="1924" spans="1:10" x14ac:dyDescent="0.2">
      <c r="A1924" t="s">
        <v>6516</v>
      </c>
      <c r="B1924" t="s">
        <v>6517</v>
      </c>
      <c r="C1924" t="s">
        <v>6518</v>
      </c>
      <c r="D1924" t="s">
        <v>6519</v>
      </c>
      <c r="E1924" s="44">
        <v>0.54969375716847502</v>
      </c>
      <c r="F1924">
        <v>2.8351999999999999</v>
      </c>
      <c r="G1924">
        <v>1.9718</v>
      </c>
      <c r="H1924" s="48">
        <v>3.2000000000000001E-2</v>
      </c>
      <c r="I1924" s="48">
        <v>3.2000000000000001E-2</v>
      </c>
      <c r="J1924" s="48">
        <v>2.2700000000000001E-2</v>
      </c>
    </row>
    <row r="1925" spans="1:10" x14ac:dyDescent="0.2">
      <c r="A1925" t="s">
        <v>6520</v>
      </c>
      <c r="B1925" t="s">
        <v>6521</v>
      </c>
      <c r="C1925" t="s">
        <v>6522</v>
      </c>
      <c r="D1925" t="s">
        <v>4549</v>
      </c>
      <c r="E1925" s="44">
        <v>2.8922655144381784</v>
      </c>
      <c r="F1925">
        <v>5.3746999999999998</v>
      </c>
      <c r="G1925">
        <v>6.9069000000000003</v>
      </c>
      <c r="H1925" s="48">
        <v>7.7499999999999997E-4</v>
      </c>
      <c r="I1925" s="48">
        <v>7.7499999999999997E-4</v>
      </c>
      <c r="J1925" s="48">
        <v>4.9600000000000002E-4</v>
      </c>
    </row>
    <row r="1926" spans="1:10" x14ac:dyDescent="0.2">
      <c r="A1926" t="s">
        <v>6523</v>
      </c>
      <c r="B1926" t="s">
        <v>6524</v>
      </c>
      <c r="C1926" t="s">
        <v>6525</v>
      </c>
      <c r="D1926" t="s">
        <v>849</v>
      </c>
      <c r="E1926" s="44">
        <v>6.1024983503000669</v>
      </c>
      <c r="F1926">
        <v>1.3458000000000001</v>
      </c>
      <c r="G1926">
        <v>3.9552</v>
      </c>
      <c r="H1926" s="48">
        <v>5.9000000000000003E-6</v>
      </c>
      <c r="I1926" s="48">
        <v>5.9000000000000003E-6</v>
      </c>
      <c r="J1926" s="48">
        <v>9.2999999999999999E-7</v>
      </c>
    </row>
    <row r="1927" spans="1:10" x14ac:dyDescent="0.2">
      <c r="A1927" t="s">
        <v>6526</v>
      </c>
      <c r="B1927" t="s">
        <v>6527</v>
      </c>
      <c r="C1927" t="s">
        <v>6528</v>
      </c>
      <c r="D1927" t="s">
        <v>6529</v>
      </c>
      <c r="E1927" s="44">
        <v>5.0200439677909943</v>
      </c>
      <c r="F1927">
        <v>4.4226000000000001</v>
      </c>
      <c r="G1927">
        <v>6.7503000000000002</v>
      </c>
      <c r="H1927" s="48">
        <v>1.1800000000000001E-3</v>
      </c>
      <c r="I1927" s="48">
        <v>1.1800000000000001E-3</v>
      </c>
      <c r="J1927" s="48">
        <v>7.0699999999999995E-4</v>
      </c>
    </row>
    <row r="1928" spans="1:10" x14ac:dyDescent="0.2">
      <c r="A1928" t="s">
        <v>6530</v>
      </c>
      <c r="B1928" t="s">
        <v>6531</v>
      </c>
      <c r="C1928" t="s">
        <v>6532</v>
      </c>
      <c r="D1928" t="s">
        <v>6533</v>
      </c>
      <c r="E1928" s="44">
        <v>0.70710678118654746</v>
      </c>
      <c r="F1928">
        <v>3.9047000000000001</v>
      </c>
      <c r="G1928">
        <v>3.4047000000000001</v>
      </c>
      <c r="H1928" s="48">
        <v>4.48E-2</v>
      </c>
      <c r="I1928" s="48">
        <v>4.48E-2</v>
      </c>
      <c r="J1928" s="48">
        <v>3.9199999999999999E-2</v>
      </c>
    </row>
    <row r="1929" spans="1:10" x14ac:dyDescent="0.2">
      <c r="A1929" t="s">
        <v>6534</v>
      </c>
      <c r="B1929" t="s">
        <v>6535</v>
      </c>
      <c r="C1929" t="s">
        <v>6536</v>
      </c>
      <c r="D1929" t="s">
        <v>4155</v>
      </c>
      <c r="E1929" s="44">
        <v>1.8836096253227737</v>
      </c>
      <c r="F1929">
        <v>0.76590000000000003</v>
      </c>
      <c r="G1929">
        <v>1.6794</v>
      </c>
      <c r="H1929" s="48">
        <v>3.9199999999999999E-2</v>
      </c>
      <c r="I1929" s="48">
        <v>3.9199999999999999E-2</v>
      </c>
      <c r="J1929" s="48">
        <v>2.6499999999999999E-2</v>
      </c>
    </row>
    <row r="1930" spans="1:10" x14ac:dyDescent="0.2">
      <c r="A1930" t="s">
        <v>6537</v>
      </c>
      <c r="B1930" t="s">
        <v>6538</v>
      </c>
      <c r="C1930" t="s">
        <v>6539</v>
      </c>
      <c r="D1930" t="s">
        <v>4041</v>
      </c>
      <c r="E1930" s="44">
        <v>3.107382845851169</v>
      </c>
      <c r="F1930">
        <v>2.5343</v>
      </c>
      <c r="G1930">
        <v>4.17</v>
      </c>
      <c r="H1930" s="48">
        <v>1.93E-4</v>
      </c>
      <c r="I1930" s="48">
        <v>1.93E-4</v>
      </c>
      <c r="J1930" s="48">
        <v>1.07E-4</v>
      </c>
    </row>
    <row r="1931" spans="1:10" x14ac:dyDescent="0.2">
      <c r="A1931" t="s">
        <v>6540</v>
      </c>
      <c r="B1931" t="s">
        <v>6541</v>
      </c>
      <c r="C1931" t="s">
        <v>6542</v>
      </c>
      <c r="D1931" t="s">
        <v>955</v>
      </c>
      <c r="E1931" s="44">
        <v>2.4806187116353229</v>
      </c>
      <c r="F1931">
        <v>4.7751000000000001</v>
      </c>
      <c r="G1931">
        <v>6.0857999999999999</v>
      </c>
      <c r="H1931" s="48">
        <v>2.2800000000000001E-4</v>
      </c>
      <c r="I1931" s="48">
        <v>2.2800000000000001E-4</v>
      </c>
      <c r="J1931" s="48">
        <v>1.47E-4</v>
      </c>
    </row>
    <row r="1932" spans="1:10" x14ac:dyDescent="0.2">
      <c r="A1932" t="s">
        <v>6543</v>
      </c>
      <c r="B1932" t="s">
        <v>6544</v>
      </c>
      <c r="C1932" t="s">
        <v>6545</v>
      </c>
      <c r="D1932" t="s">
        <v>1254</v>
      </c>
      <c r="E1932" s="44">
        <v>0.52152199345348882</v>
      </c>
      <c r="F1932">
        <v>5.4142999999999999</v>
      </c>
      <c r="G1932">
        <v>4.4751000000000003</v>
      </c>
      <c r="H1932" s="48">
        <v>1.5699999999999999E-2</v>
      </c>
      <c r="I1932" s="48">
        <v>1.29E-2</v>
      </c>
      <c r="J1932" s="48">
        <v>1.5699999999999999E-2</v>
      </c>
    </row>
    <row r="1933" spans="1:10" x14ac:dyDescent="0.2">
      <c r="A1933" t="s">
        <v>6546</v>
      </c>
      <c r="B1933" t="s">
        <v>6547</v>
      </c>
      <c r="C1933" t="s">
        <v>6548</v>
      </c>
      <c r="D1933" t="s">
        <v>2428</v>
      </c>
      <c r="E1933" s="44">
        <v>6.7262388027015216</v>
      </c>
      <c r="F1933">
        <v>4.4744000000000002</v>
      </c>
      <c r="G1933">
        <v>7.2241999999999997</v>
      </c>
      <c r="H1933" s="48">
        <v>2.3600000000000001E-5</v>
      </c>
      <c r="I1933" s="48">
        <v>2.3600000000000001E-5</v>
      </c>
      <c r="J1933" s="48">
        <v>9.2399999999999996E-6</v>
      </c>
    </row>
    <row r="1934" spans="1:10" x14ac:dyDescent="0.2">
      <c r="A1934" t="s">
        <v>6549</v>
      </c>
      <c r="B1934" t="s">
        <v>6550</v>
      </c>
      <c r="C1934" t="s">
        <v>6551</v>
      </c>
      <c r="D1934" t="s">
        <v>6552</v>
      </c>
      <c r="E1934" s="44">
        <v>0.42155711084953534</v>
      </c>
      <c r="F1934">
        <v>14.306100000000001</v>
      </c>
      <c r="G1934">
        <v>13.06</v>
      </c>
      <c r="H1934" s="48">
        <v>3.7199999999999997E-2</v>
      </c>
      <c r="I1934" s="48">
        <v>2.7400000000000001E-2</v>
      </c>
      <c r="J1934" s="48">
        <v>3.7199999999999997E-2</v>
      </c>
    </row>
    <row r="1935" spans="1:10" x14ac:dyDescent="0.2">
      <c r="A1935" t="s">
        <v>6553</v>
      </c>
      <c r="B1935" t="s">
        <v>6554</v>
      </c>
      <c r="C1935" t="s">
        <v>6555</v>
      </c>
      <c r="D1935" t="s">
        <v>283</v>
      </c>
      <c r="E1935" s="44">
        <v>0.28312283142240668</v>
      </c>
      <c r="F1935">
        <v>6.5404999999999998</v>
      </c>
      <c r="G1935">
        <v>4.72</v>
      </c>
      <c r="H1935" s="48">
        <v>1.55E-4</v>
      </c>
      <c r="I1935" s="48">
        <v>4.6600000000000001E-5</v>
      </c>
      <c r="J1935" s="48">
        <v>1.55E-4</v>
      </c>
    </row>
    <row r="1936" spans="1:10" x14ac:dyDescent="0.2">
      <c r="A1936" t="s">
        <v>6556</v>
      </c>
      <c r="B1936" t="s">
        <v>6557</v>
      </c>
      <c r="C1936" t="s">
        <v>6558</v>
      </c>
      <c r="D1936" t="s">
        <v>1795</v>
      </c>
      <c r="E1936" s="44">
        <v>2.997375851915931</v>
      </c>
      <c r="F1936">
        <v>1.2222999999999999</v>
      </c>
      <c r="G1936">
        <v>2.806</v>
      </c>
      <c r="H1936" s="48">
        <v>3.0499999999999999E-4</v>
      </c>
      <c r="I1936" s="48">
        <v>3.0499999999999999E-4</v>
      </c>
      <c r="J1936" s="48">
        <v>6.1799999999999998E-5</v>
      </c>
    </row>
    <row r="1937" spans="1:10" x14ac:dyDescent="0.2">
      <c r="A1937" t="s">
        <v>6559</v>
      </c>
      <c r="B1937" t="s">
        <v>6560</v>
      </c>
      <c r="C1937" t="s">
        <v>6561</v>
      </c>
      <c r="D1937" t="s">
        <v>1280</v>
      </c>
      <c r="E1937" s="44">
        <v>5.5101821090152612</v>
      </c>
      <c r="F1937">
        <v>1.9069</v>
      </c>
      <c r="G1937">
        <v>4.3689999999999998</v>
      </c>
      <c r="H1937" s="48">
        <v>7.5799999999999998E-7</v>
      </c>
      <c r="I1937" s="48">
        <v>7.5799999999999998E-7</v>
      </c>
      <c r="J1937" s="48">
        <v>9.3499999999999997E-8</v>
      </c>
    </row>
    <row r="1938" spans="1:10" x14ac:dyDescent="0.2">
      <c r="A1938" t="s">
        <v>6562</v>
      </c>
      <c r="B1938" t="s">
        <v>6563</v>
      </c>
      <c r="C1938" t="s">
        <v>6564</v>
      </c>
      <c r="D1938" t="s">
        <v>1280</v>
      </c>
      <c r="E1938" s="44">
        <v>2.2410890877711012</v>
      </c>
      <c r="F1938">
        <v>1.6476</v>
      </c>
      <c r="G1938">
        <v>2.8117999999999999</v>
      </c>
      <c r="H1938" s="48">
        <v>3.8399999999999997E-2</v>
      </c>
      <c r="I1938" s="48">
        <v>3.8399999999999997E-2</v>
      </c>
      <c r="J1938" s="48">
        <v>3.2199999999999999E-2</v>
      </c>
    </row>
    <row r="1939" spans="1:10" x14ac:dyDescent="0.2">
      <c r="A1939" t="s">
        <v>6565</v>
      </c>
      <c r="B1939" t="s">
        <v>6566</v>
      </c>
      <c r="C1939" t="s">
        <v>6567</v>
      </c>
      <c r="D1939" t="s">
        <v>896</v>
      </c>
      <c r="E1939" s="44">
        <v>3.1553499087099319</v>
      </c>
      <c r="F1939">
        <v>8.2521000000000004</v>
      </c>
      <c r="G1939">
        <v>9.9099000000000004</v>
      </c>
      <c r="H1939" s="48">
        <v>2.3300000000000001E-6</v>
      </c>
      <c r="I1939" s="48">
        <v>2.3300000000000001E-6</v>
      </c>
      <c r="J1939" s="48">
        <v>6.7899999999999998E-7</v>
      </c>
    </row>
    <row r="1940" spans="1:10" x14ac:dyDescent="0.2">
      <c r="A1940" t="s">
        <v>6568</v>
      </c>
      <c r="B1940" t="s">
        <v>6569</v>
      </c>
      <c r="C1940" t="s">
        <v>6570</v>
      </c>
      <c r="D1940" t="s">
        <v>3698</v>
      </c>
      <c r="E1940" s="44">
        <v>2.5353764975215722</v>
      </c>
      <c r="F1940">
        <v>6.9539</v>
      </c>
      <c r="G1940">
        <v>8.2962000000000007</v>
      </c>
      <c r="H1940" s="48">
        <v>1.7E-5</v>
      </c>
      <c r="I1940" s="48">
        <v>1.7E-5</v>
      </c>
      <c r="J1940" s="48">
        <v>7.6399999999999997E-6</v>
      </c>
    </row>
    <row r="1941" spans="1:10" x14ac:dyDescent="0.2">
      <c r="A1941" t="s">
        <v>6571</v>
      </c>
      <c r="B1941" t="s">
        <v>6572</v>
      </c>
      <c r="C1941" t="s">
        <v>6573</v>
      </c>
      <c r="D1941" t="s">
        <v>3070</v>
      </c>
      <c r="E1941" s="44">
        <v>0.57978905330669805</v>
      </c>
      <c r="F1941">
        <v>6.2556000000000003</v>
      </c>
      <c r="G1941">
        <v>5.4691999999999998</v>
      </c>
      <c r="H1941" s="48">
        <v>2.3300000000000001E-2</v>
      </c>
      <c r="I1941" s="48">
        <v>1.9E-2</v>
      </c>
      <c r="J1941" s="48">
        <v>2.3300000000000001E-2</v>
      </c>
    </row>
    <row r="1942" spans="1:10" x14ac:dyDescent="0.2">
      <c r="A1942" t="s">
        <v>6574</v>
      </c>
      <c r="B1942" t="s">
        <v>6575</v>
      </c>
      <c r="C1942" t="s">
        <v>6576</v>
      </c>
      <c r="D1942" t="s">
        <v>2620</v>
      </c>
      <c r="E1942" s="44">
        <v>0.69515182021431188</v>
      </c>
      <c r="F1942">
        <v>5.0472999999999999</v>
      </c>
      <c r="G1942">
        <v>4.5228000000000002</v>
      </c>
      <c r="H1942" s="48">
        <v>6.8399999999999997E-3</v>
      </c>
      <c r="I1942" s="48">
        <v>6.8399999999999997E-3</v>
      </c>
      <c r="J1942" s="48">
        <v>6.43E-3</v>
      </c>
    </row>
    <row r="1943" spans="1:10" x14ac:dyDescent="0.2">
      <c r="A1943" t="s">
        <v>6577</v>
      </c>
      <c r="B1943" t="s">
        <v>6578</v>
      </c>
      <c r="C1943" t="s">
        <v>6579</v>
      </c>
      <c r="D1943" t="s">
        <v>1854</v>
      </c>
      <c r="E1943" s="44">
        <v>2.3297901280425619</v>
      </c>
      <c r="F1943">
        <v>6.4947999999999997</v>
      </c>
      <c r="G1943">
        <v>7.7149999999999999</v>
      </c>
      <c r="H1943" s="48">
        <v>1.97E-3</v>
      </c>
      <c r="I1943" s="48">
        <v>1.97E-3</v>
      </c>
      <c r="J1943" s="48">
        <v>1.4300000000000001E-3</v>
      </c>
    </row>
    <row r="1944" spans="1:10" x14ac:dyDescent="0.2">
      <c r="A1944" t="s">
        <v>6580</v>
      </c>
      <c r="B1944" t="s">
        <v>6581</v>
      </c>
      <c r="C1944" t="s">
        <v>6582</v>
      </c>
      <c r="D1944" t="s">
        <v>3066</v>
      </c>
      <c r="E1944" s="44">
        <v>0.5364070113964402</v>
      </c>
      <c r="F1944">
        <v>5.2153999999999998</v>
      </c>
      <c r="G1944">
        <v>4.3167</v>
      </c>
      <c r="H1944" s="48">
        <v>3.6200000000000003E-2</v>
      </c>
      <c r="I1944" s="48">
        <v>3.1300000000000001E-2</v>
      </c>
      <c r="J1944" s="48">
        <v>3.6200000000000003E-2</v>
      </c>
    </row>
    <row r="1945" spans="1:10" x14ac:dyDescent="0.2">
      <c r="A1945" t="s">
        <v>6583</v>
      </c>
      <c r="B1945" t="s">
        <v>6584</v>
      </c>
      <c r="C1945" t="s">
        <v>6585</v>
      </c>
      <c r="D1945" t="s">
        <v>4367</v>
      </c>
      <c r="E1945" s="44">
        <v>7.8435132062667376</v>
      </c>
      <c r="F1945">
        <v>6.7028999999999996</v>
      </c>
      <c r="G1945">
        <v>9.6744000000000003</v>
      </c>
      <c r="H1945" s="48">
        <v>3.0899999999999999E-5</v>
      </c>
      <c r="I1945" s="48">
        <v>3.0899999999999999E-5</v>
      </c>
      <c r="J1945" s="48">
        <v>1.26E-5</v>
      </c>
    </row>
    <row r="1946" spans="1:10" x14ac:dyDescent="0.2">
      <c r="A1946" t="s">
        <v>6586</v>
      </c>
      <c r="B1946" t="s">
        <v>6587</v>
      </c>
      <c r="C1946" t="s">
        <v>6588</v>
      </c>
      <c r="D1946" t="s">
        <v>2383</v>
      </c>
      <c r="E1946" s="44">
        <v>0.36698678031154963</v>
      </c>
      <c r="F1946">
        <v>6.7073</v>
      </c>
      <c r="G1946">
        <v>5.2610999999999999</v>
      </c>
      <c r="H1946" s="48">
        <v>3.3999999999999998E-3</v>
      </c>
      <c r="I1946" s="48">
        <v>1.82E-3</v>
      </c>
      <c r="J1946" s="48">
        <v>3.3999999999999998E-3</v>
      </c>
    </row>
    <row r="1947" spans="1:10" x14ac:dyDescent="0.2">
      <c r="A1947" t="s">
        <v>6589</v>
      </c>
      <c r="B1947" t="s">
        <v>6590</v>
      </c>
      <c r="C1947" t="s">
        <v>6591</v>
      </c>
      <c r="D1947" t="s">
        <v>1634</v>
      </c>
      <c r="E1947" s="44">
        <v>3.4029831316925359</v>
      </c>
      <c r="F1947">
        <v>2.2541000000000002</v>
      </c>
      <c r="G1947">
        <v>4.0209999999999999</v>
      </c>
      <c r="H1947" s="48">
        <v>3.4200000000000002E-4</v>
      </c>
      <c r="I1947" s="48">
        <v>3.4200000000000002E-4</v>
      </c>
      <c r="J1947" s="48">
        <v>1.8100000000000001E-4</v>
      </c>
    </row>
    <row r="1948" spans="1:10" x14ac:dyDescent="0.2">
      <c r="A1948" t="s">
        <v>6592</v>
      </c>
      <c r="B1948" t="s">
        <v>6593</v>
      </c>
      <c r="C1948" t="s">
        <v>6594</v>
      </c>
      <c r="D1948" t="s">
        <v>3150</v>
      </c>
      <c r="E1948" s="44">
        <v>3.5524146799887522</v>
      </c>
      <c r="F1948">
        <v>3.2999000000000001</v>
      </c>
      <c r="G1948">
        <v>5.1287000000000003</v>
      </c>
      <c r="H1948" s="48">
        <v>2.7800000000000001E-6</v>
      </c>
      <c r="I1948" s="48">
        <v>2.7800000000000001E-6</v>
      </c>
      <c r="J1948" s="48">
        <v>9.2999999999999999E-7</v>
      </c>
    </row>
    <row r="1949" spans="1:10" x14ac:dyDescent="0.2">
      <c r="A1949" t="s">
        <v>6595</v>
      </c>
      <c r="B1949" t="s">
        <v>6596</v>
      </c>
      <c r="C1949" t="s">
        <v>6597</v>
      </c>
      <c r="D1949" t="s">
        <v>2893</v>
      </c>
      <c r="E1949" s="44">
        <v>3.3582275753726885</v>
      </c>
      <c r="F1949">
        <v>3.8271000000000002</v>
      </c>
      <c r="G1949">
        <v>5.5747999999999998</v>
      </c>
      <c r="H1949" s="48">
        <v>5.8900000000000004E-6</v>
      </c>
      <c r="I1949" s="48">
        <v>5.8900000000000004E-6</v>
      </c>
      <c r="J1949" s="48">
        <v>2.21E-6</v>
      </c>
    </row>
    <row r="1950" spans="1:10" x14ac:dyDescent="0.2">
      <c r="A1950" t="s">
        <v>6598</v>
      </c>
      <c r="B1950" t="s">
        <v>6599</v>
      </c>
      <c r="C1950" t="s">
        <v>6600</v>
      </c>
      <c r="D1950" t="s">
        <v>804</v>
      </c>
      <c r="E1950" s="44">
        <v>2.1703083042416345</v>
      </c>
      <c r="F1950">
        <v>1.4457</v>
      </c>
      <c r="G1950">
        <v>2.5636000000000001</v>
      </c>
      <c r="H1950" s="48">
        <v>9.2399999999999999E-3</v>
      </c>
      <c r="I1950" s="48">
        <v>9.2399999999999999E-3</v>
      </c>
      <c r="J1950" s="48">
        <v>6.7099999999999998E-3</v>
      </c>
    </row>
    <row r="1951" spans="1:10" x14ac:dyDescent="0.2">
      <c r="A1951" t="s">
        <v>6601</v>
      </c>
      <c r="B1951" t="s">
        <v>6602</v>
      </c>
      <c r="C1951" t="s">
        <v>6603</v>
      </c>
      <c r="D1951" t="s">
        <v>6604</v>
      </c>
      <c r="E1951" s="44">
        <v>1.9513871051101384</v>
      </c>
      <c r="F1951">
        <v>4.0881999999999996</v>
      </c>
      <c r="G1951">
        <v>5.0526999999999997</v>
      </c>
      <c r="H1951" s="48">
        <v>2.2800000000000001E-2</v>
      </c>
      <c r="I1951" s="48">
        <v>2.2800000000000001E-2</v>
      </c>
      <c r="J1951" s="48">
        <v>2.1000000000000001E-2</v>
      </c>
    </row>
    <row r="1952" spans="1:10" x14ac:dyDescent="0.2">
      <c r="A1952" t="s">
        <v>6605</v>
      </c>
      <c r="B1952" t="s">
        <v>6606</v>
      </c>
      <c r="C1952" t="s">
        <v>6607</v>
      </c>
      <c r="D1952" t="s">
        <v>6608</v>
      </c>
      <c r="E1952" s="44">
        <v>4.2248496469958745</v>
      </c>
      <c r="F1952">
        <v>7.3083</v>
      </c>
      <c r="G1952">
        <v>9.3872</v>
      </c>
      <c r="H1952" s="48">
        <v>5.1700000000000003E-5</v>
      </c>
      <c r="I1952" s="48">
        <v>5.1700000000000003E-5</v>
      </c>
      <c r="J1952" s="48">
        <v>2.2099999999999998E-5</v>
      </c>
    </row>
    <row r="1953" spans="1:10" x14ac:dyDescent="0.2">
      <c r="A1953" t="s">
        <v>6609</v>
      </c>
      <c r="B1953" t="s">
        <v>6610</v>
      </c>
      <c r="C1953" t="s">
        <v>6611</v>
      </c>
      <c r="D1953" t="s">
        <v>1490</v>
      </c>
      <c r="E1953" s="44">
        <v>6.4325911716971778</v>
      </c>
      <c r="F1953">
        <v>4.9402999999999997</v>
      </c>
      <c r="G1953">
        <v>7.6257000000000001</v>
      </c>
      <c r="H1953" s="48">
        <v>5.4E-6</v>
      </c>
      <c r="I1953" s="48">
        <v>5.4E-6</v>
      </c>
      <c r="J1953" s="48">
        <v>1.73E-6</v>
      </c>
    </row>
    <row r="1954" spans="1:10" x14ac:dyDescent="0.2">
      <c r="A1954" t="s">
        <v>6612</v>
      </c>
      <c r="B1954" t="s">
        <v>6613</v>
      </c>
      <c r="C1954" t="s">
        <v>6614</v>
      </c>
      <c r="D1954" t="s">
        <v>5692</v>
      </c>
      <c r="E1954" s="44">
        <v>2.6816110518328728</v>
      </c>
      <c r="F1954">
        <v>6.1848999999999998</v>
      </c>
      <c r="G1954">
        <v>7.6079999999999997</v>
      </c>
      <c r="H1954" s="48">
        <v>5.62E-4</v>
      </c>
      <c r="I1954" s="48">
        <v>5.62E-4</v>
      </c>
      <c r="J1954" s="48">
        <v>3.5500000000000001E-4</v>
      </c>
    </row>
    <row r="1955" spans="1:10" x14ac:dyDescent="0.2">
      <c r="A1955" t="s">
        <v>6615</v>
      </c>
      <c r="B1955" t="s">
        <v>6616</v>
      </c>
      <c r="C1955" t="s">
        <v>6617</v>
      </c>
      <c r="D1955" t="s">
        <v>1657</v>
      </c>
      <c r="E1955" s="44">
        <v>0.48420839583850223</v>
      </c>
      <c r="F1955">
        <v>8.7254000000000005</v>
      </c>
      <c r="G1955">
        <v>7.6791</v>
      </c>
      <c r="H1955" s="48">
        <v>1.3600000000000001E-3</v>
      </c>
      <c r="I1955" s="48">
        <v>7.4399999999999998E-4</v>
      </c>
      <c r="J1955" s="48">
        <v>1.3600000000000001E-3</v>
      </c>
    </row>
    <row r="1956" spans="1:10" x14ac:dyDescent="0.2">
      <c r="A1956" t="s">
        <v>6618</v>
      </c>
      <c r="B1956" t="s">
        <v>6619</v>
      </c>
      <c r="C1956" t="s">
        <v>6620</v>
      </c>
      <c r="D1956" t="s">
        <v>4363</v>
      </c>
      <c r="E1956" s="44">
        <v>0.4168788253840412</v>
      </c>
      <c r="F1956">
        <v>5.2325999999999997</v>
      </c>
      <c r="G1956">
        <v>3.9704000000000002</v>
      </c>
      <c r="H1956" s="48">
        <v>1.01E-2</v>
      </c>
      <c r="I1956" s="48">
        <v>7.4400000000000004E-3</v>
      </c>
      <c r="J1956" s="48">
        <v>1.01E-2</v>
      </c>
    </row>
    <row r="1957" spans="1:10" x14ac:dyDescent="0.2">
      <c r="A1957" t="s">
        <v>6621</v>
      </c>
      <c r="B1957" t="s">
        <v>6622</v>
      </c>
      <c r="C1957" t="s">
        <v>6623</v>
      </c>
      <c r="D1957" t="s">
        <v>1400</v>
      </c>
      <c r="E1957" s="44">
        <v>0.46632251735164154</v>
      </c>
      <c r="F1957">
        <v>4.9198000000000004</v>
      </c>
      <c r="G1957">
        <v>3.8191999999999999</v>
      </c>
      <c r="H1957" s="48">
        <v>7.0100000000000002E-4</v>
      </c>
      <c r="I1957" s="48">
        <v>6.6699999999999995E-4</v>
      </c>
      <c r="J1957" s="48">
        <v>7.0100000000000002E-4</v>
      </c>
    </row>
    <row r="1958" spans="1:10" x14ac:dyDescent="0.2">
      <c r="A1958" t="s">
        <v>6624</v>
      </c>
      <c r="B1958" t="s">
        <v>6625</v>
      </c>
      <c r="C1958" t="s">
        <v>6626</v>
      </c>
      <c r="D1958" t="s">
        <v>1838</v>
      </c>
      <c r="E1958" s="44">
        <v>1.8357886827682601</v>
      </c>
      <c r="F1958">
        <v>4.5278999999999998</v>
      </c>
      <c r="G1958">
        <v>5.4043999999999999</v>
      </c>
      <c r="H1958" s="48">
        <v>7.79E-3</v>
      </c>
      <c r="I1958" s="48">
        <v>7.79E-3</v>
      </c>
      <c r="J1958" s="48">
        <v>7.0200000000000002E-3</v>
      </c>
    </row>
    <row r="1959" spans="1:10" x14ac:dyDescent="0.2">
      <c r="A1959" t="s">
        <v>6627</v>
      </c>
      <c r="B1959" t="s">
        <v>6628</v>
      </c>
      <c r="C1959" t="s">
        <v>6629</v>
      </c>
      <c r="D1959" t="s">
        <v>1513</v>
      </c>
      <c r="E1959" s="44">
        <v>2.6710370726631139</v>
      </c>
      <c r="F1959">
        <v>0.84130000000000005</v>
      </c>
      <c r="G1959">
        <v>2.2587000000000002</v>
      </c>
      <c r="H1959" s="48">
        <v>2.5200000000000001E-3</v>
      </c>
      <c r="I1959" s="48">
        <v>2.5200000000000001E-3</v>
      </c>
      <c r="J1959" s="48">
        <v>7.0200000000000004E-4</v>
      </c>
    </row>
    <row r="1960" spans="1:10" x14ac:dyDescent="0.2">
      <c r="A1960" t="s">
        <v>6630</v>
      </c>
      <c r="B1960" t="s">
        <v>6631</v>
      </c>
      <c r="C1960" t="s">
        <v>6632</v>
      </c>
      <c r="D1960" t="s">
        <v>691</v>
      </c>
      <c r="E1960" s="44">
        <v>2.54241580785204</v>
      </c>
      <c r="F1960">
        <v>2.0017999999999998</v>
      </c>
      <c r="G1960">
        <v>3.3479999999999999</v>
      </c>
      <c r="H1960" s="48">
        <v>2.5400000000000002E-3</v>
      </c>
      <c r="I1960" s="48">
        <v>2.5400000000000002E-3</v>
      </c>
      <c r="J1960" s="48">
        <v>1.92E-3</v>
      </c>
    </row>
    <row r="1961" spans="1:10" x14ac:dyDescent="0.2">
      <c r="A1961" t="s">
        <v>6633</v>
      </c>
      <c r="B1961" t="s">
        <v>6634</v>
      </c>
      <c r="C1961" t="s">
        <v>6635</v>
      </c>
      <c r="D1961" t="s">
        <v>691</v>
      </c>
      <c r="E1961" s="44">
        <v>1.9695963590431882</v>
      </c>
      <c r="F1961">
        <v>5.8109999999999999</v>
      </c>
      <c r="G1961">
        <v>6.7888999999999999</v>
      </c>
      <c r="H1961" s="48">
        <v>3.5399999999999999E-4</v>
      </c>
      <c r="I1961" s="48">
        <v>3.5399999999999999E-4</v>
      </c>
      <c r="J1961" s="48">
        <v>2.7300000000000002E-4</v>
      </c>
    </row>
    <row r="1962" spans="1:10" x14ac:dyDescent="0.2">
      <c r="A1962" t="s">
        <v>6636</v>
      </c>
      <c r="B1962" t="s">
        <v>6637</v>
      </c>
      <c r="C1962" t="s">
        <v>6638</v>
      </c>
      <c r="D1962" t="s">
        <v>3816</v>
      </c>
      <c r="E1962" s="44">
        <v>2.8479029827602669</v>
      </c>
      <c r="F1962">
        <v>3.7618</v>
      </c>
      <c r="G1962">
        <v>5.2717000000000001</v>
      </c>
      <c r="H1962" s="48">
        <v>1.42E-5</v>
      </c>
      <c r="I1962" s="48">
        <v>1.42E-5</v>
      </c>
      <c r="J1962" s="48">
        <v>7.1300000000000003E-6</v>
      </c>
    </row>
    <row r="1963" spans="1:10" x14ac:dyDescent="0.2">
      <c r="A1963" t="s">
        <v>6639</v>
      </c>
      <c r="B1963" t="s">
        <v>6640</v>
      </c>
      <c r="C1963" t="s">
        <v>6641</v>
      </c>
      <c r="D1963" t="s">
        <v>481</v>
      </c>
      <c r="E1963" s="44">
        <v>2.8408053845446481</v>
      </c>
      <c r="F1963">
        <v>3.3889999999999998</v>
      </c>
      <c r="G1963">
        <v>4.8952999999999998</v>
      </c>
      <c r="H1963" s="48">
        <v>5.5800000000000001E-4</v>
      </c>
      <c r="I1963" s="48">
        <v>5.5800000000000001E-4</v>
      </c>
      <c r="J1963" s="48">
        <v>3.6000000000000002E-4</v>
      </c>
    </row>
    <row r="1964" spans="1:10" x14ac:dyDescent="0.2">
      <c r="A1964" t="s">
        <v>6642</v>
      </c>
      <c r="B1964" t="s">
        <v>6643</v>
      </c>
      <c r="C1964" t="s">
        <v>6644</v>
      </c>
      <c r="D1964" t="s">
        <v>1056</v>
      </c>
      <c r="E1964" s="44">
        <v>6.1394099207230823</v>
      </c>
      <c r="F1964">
        <v>4.3951000000000002</v>
      </c>
      <c r="G1964">
        <v>7.0132000000000003</v>
      </c>
      <c r="H1964" s="48">
        <v>9.9799999999999993E-6</v>
      </c>
      <c r="I1964" s="48">
        <v>9.9799999999999993E-6</v>
      </c>
      <c r="J1964" s="48">
        <v>3.4999999999999999E-6</v>
      </c>
    </row>
    <row r="1965" spans="1:10" x14ac:dyDescent="0.2">
      <c r="A1965" t="s">
        <v>6645</v>
      </c>
      <c r="B1965" t="s">
        <v>6646</v>
      </c>
      <c r="C1965" t="s">
        <v>6647</v>
      </c>
      <c r="D1965" t="s">
        <v>4549</v>
      </c>
      <c r="E1965" s="44">
        <v>4.8915781801050047</v>
      </c>
      <c r="F1965">
        <v>6.4353999999999996</v>
      </c>
      <c r="G1965">
        <v>8.7256999999999998</v>
      </c>
      <c r="H1965" s="48">
        <v>1.3100000000000001E-4</v>
      </c>
      <c r="I1965" s="48">
        <v>1.3100000000000001E-4</v>
      </c>
      <c r="J1965" s="48">
        <v>6.1600000000000007E-5</v>
      </c>
    </row>
    <row r="1966" spans="1:10" x14ac:dyDescent="0.2">
      <c r="A1966" t="s">
        <v>6648</v>
      </c>
      <c r="B1966" t="s">
        <v>6649</v>
      </c>
      <c r="C1966" t="s">
        <v>6650</v>
      </c>
      <c r="D1966" t="s">
        <v>2640</v>
      </c>
      <c r="E1966" s="44">
        <v>2.2526138132391336</v>
      </c>
      <c r="F1966">
        <v>5.2876000000000003</v>
      </c>
      <c r="G1966">
        <v>6.4592000000000001</v>
      </c>
      <c r="H1966" s="48">
        <v>3.1399999999999998E-5</v>
      </c>
      <c r="I1966" s="48">
        <v>3.1399999999999998E-5</v>
      </c>
      <c r="J1966" s="48">
        <v>1.9300000000000002E-5</v>
      </c>
    </row>
    <row r="1967" spans="1:10" x14ac:dyDescent="0.2">
      <c r="A1967" t="s">
        <v>6651</v>
      </c>
      <c r="B1967" t="s">
        <v>6652</v>
      </c>
      <c r="C1967" t="s">
        <v>6653</v>
      </c>
      <c r="D1967" t="s">
        <v>267</v>
      </c>
      <c r="E1967" s="44">
        <v>4.3689905945836518</v>
      </c>
      <c r="F1967">
        <v>4.9477000000000002</v>
      </c>
      <c r="G1967">
        <v>7.0750000000000002</v>
      </c>
      <c r="H1967" s="48">
        <v>4.3999999999999999E-5</v>
      </c>
      <c r="I1967" s="48">
        <v>4.3999999999999999E-5</v>
      </c>
      <c r="J1967" s="48">
        <v>1.91E-5</v>
      </c>
    </row>
    <row r="1968" spans="1:10" x14ac:dyDescent="0.2">
      <c r="A1968" t="s">
        <v>6654</v>
      </c>
      <c r="B1968" t="s">
        <v>6655</v>
      </c>
      <c r="C1968" t="s">
        <v>6656</v>
      </c>
      <c r="D1968" t="s">
        <v>2913</v>
      </c>
      <c r="E1968" s="44">
        <v>0.57315609286418889</v>
      </c>
      <c r="F1968">
        <v>6.2016</v>
      </c>
      <c r="G1968">
        <v>5.3986000000000001</v>
      </c>
      <c r="H1968" s="48">
        <v>4.5999999999999999E-2</v>
      </c>
      <c r="I1968" s="48">
        <v>3.8300000000000001E-2</v>
      </c>
      <c r="J1968" s="48">
        <v>4.5999999999999999E-2</v>
      </c>
    </row>
    <row r="1969" spans="1:10" x14ac:dyDescent="0.2">
      <c r="A1969" t="s">
        <v>6657</v>
      </c>
      <c r="B1969" t="s">
        <v>6658</v>
      </c>
      <c r="C1969" t="s">
        <v>6659</v>
      </c>
      <c r="D1969" t="s">
        <v>1535</v>
      </c>
      <c r="E1969" s="44">
        <v>3.7117511759549817</v>
      </c>
      <c r="F1969">
        <v>6.5753000000000004</v>
      </c>
      <c r="G1969">
        <v>8.4672999999999998</v>
      </c>
      <c r="H1969" s="48">
        <v>6.0399999999999998E-6</v>
      </c>
      <c r="I1969" s="48">
        <v>6.0399999999999998E-6</v>
      </c>
      <c r="J1969" s="48">
        <v>1.9700000000000002E-6</v>
      </c>
    </row>
    <row r="1970" spans="1:10" x14ac:dyDescent="0.2">
      <c r="A1970" t="s">
        <v>6660</v>
      </c>
      <c r="B1970" t="s">
        <v>6661</v>
      </c>
      <c r="C1970" t="s">
        <v>6662</v>
      </c>
      <c r="D1970" t="s">
        <v>1254</v>
      </c>
      <c r="E1970" s="44">
        <v>0.3870521853959894</v>
      </c>
      <c r="F1970">
        <v>6.5228999999999999</v>
      </c>
      <c r="G1970">
        <v>5.1535000000000002</v>
      </c>
      <c r="H1970" s="48">
        <v>1.7000000000000001E-2</v>
      </c>
      <c r="I1970" s="48">
        <v>1.12E-2</v>
      </c>
      <c r="J1970" s="48">
        <v>1.7000000000000001E-2</v>
      </c>
    </row>
    <row r="1971" spans="1:10" x14ac:dyDescent="0.2">
      <c r="A1971" t="s">
        <v>6663</v>
      </c>
      <c r="B1971" t="s">
        <v>6664</v>
      </c>
      <c r="C1971" t="s">
        <v>6665</v>
      </c>
      <c r="D1971" t="s">
        <v>1298</v>
      </c>
      <c r="E1971" s="44">
        <v>4.6200228915314216</v>
      </c>
      <c r="F1971">
        <v>5.9344000000000001</v>
      </c>
      <c r="G1971">
        <v>8.1424000000000003</v>
      </c>
      <c r="H1971" s="48">
        <v>1.13E-6</v>
      </c>
      <c r="I1971" s="48">
        <v>1.13E-6</v>
      </c>
      <c r="J1971" s="48">
        <v>2.91E-7</v>
      </c>
    </row>
    <row r="1972" spans="1:10" x14ac:dyDescent="0.2">
      <c r="A1972" t="s">
        <v>6666</v>
      </c>
      <c r="B1972" t="s">
        <v>6667</v>
      </c>
      <c r="C1972" t="s">
        <v>6668</v>
      </c>
      <c r="D1972" t="s">
        <v>326</v>
      </c>
      <c r="E1972" s="44">
        <v>0.64434265126538626</v>
      </c>
      <c r="F1972">
        <v>4.8529</v>
      </c>
      <c r="G1972">
        <v>4.2187999999999999</v>
      </c>
      <c r="H1972" s="48">
        <v>2.0500000000000002E-3</v>
      </c>
      <c r="I1972" s="48">
        <v>2.0500000000000002E-3</v>
      </c>
      <c r="J1972" s="48">
        <v>1.6999999999999999E-3</v>
      </c>
    </row>
    <row r="1973" spans="1:10" x14ac:dyDescent="0.2">
      <c r="A1973" t="s">
        <v>6669</v>
      </c>
      <c r="B1973" t="s">
        <v>6670</v>
      </c>
      <c r="C1973" t="s">
        <v>6671</v>
      </c>
      <c r="D1973" t="s">
        <v>980</v>
      </c>
      <c r="E1973" s="44">
        <v>3.2813739163708009</v>
      </c>
      <c r="F1973">
        <v>1.4288000000000001</v>
      </c>
      <c r="G1973">
        <v>3.1431</v>
      </c>
      <c r="H1973" s="48">
        <v>6.11E-4</v>
      </c>
      <c r="I1973" s="48">
        <v>6.11E-4</v>
      </c>
      <c r="J1973" s="48">
        <v>2.5500000000000002E-4</v>
      </c>
    </row>
    <row r="1974" spans="1:10" x14ac:dyDescent="0.2">
      <c r="A1974" t="s">
        <v>6672</v>
      </c>
      <c r="B1974" t="s">
        <v>6673</v>
      </c>
      <c r="C1974" t="s">
        <v>6674</v>
      </c>
      <c r="D1974" t="s">
        <v>2428</v>
      </c>
      <c r="E1974" s="44">
        <v>2.0729710949969369</v>
      </c>
      <c r="F1974">
        <v>0.85629999999999995</v>
      </c>
      <c r="G1974">
        <v>1.9079999999999999</v>
      </c>
      <c r="H1974" s="48">
        <v>1.4200000000000001E-2</v>
      </c>
      <c r="I1974" s="48">
        <v>1.4200000000000001E-2</v>
      </c>
      <c r="J1974" s="48">
        <v>8.3999999999999995E-3</v>
      </c>
    </row>
    <row r="1975" spans="1:10" x14ac:dyDescent="0.2">
      <c r="A1975" t="s">
        <v>6675</v>
      </c>
      <c r="B1975" t="s">
        <v>6676</v>
      </c>
      <c r="C1975" t="s">
        <v>6677</v>
      </c>
      <c r="D1975" t="s">
        <v>2428</v>
      </c>
      <c r="E1975" s="44">
        <v>3.985608490354168</v>
      </c>
      <c r="F1975">
        <v>1.8512999999999999</v>
      </c>
      <c r="G1975">
        <v>3.8460999999999999</v>
      </c>
      <c r="H1975" s="48">
        <v>1.7799999999999999E-4</v>
      </c>
      <c r="I1975" s="48">
        <v>1.7799999999999999E-4</v>
      </c>
      <c r="J1975" s="48">
        <v>7.64E-5</v>
      </c>
    </row>
    <row r="1976" spans="1:10" x14ac:dyDescent="0.2">
      <c r="A1976" t="s">
        <v>6678</v>
      </c>
      <c r="B1976" t="s">
        <v>6679</v>
      </c>
      <c r="C1976" t="s">
        <v>6680</v>
      </c>
      <c r="D1976" t="s">
        <v>2428</v>
      </c>
      <c r="E1976" s="44">
        <v>3.6015052316717568</v>
      </c>
      <c r="F1976">
        <v>2.7223999999999999</v>
      </c>
      <c r="G1976">
        <v>4.5711000000000004</v>
      </c>
      <c r="H1976" s="48">
        <v>3.3400000000000001E-3</v>
      </c>
      <c r="I1976" s="48">
        <v>3.3400000000000001E-3</v>
      </c>
      <c r="J1976" s="48">
        <v>2.2399999999999998E-3</v>
      </c>
    </row>
    <row r="1977" spans="1:10" x14ac:dyDescent="0.2">
      <c r="A1977" t="s">
        <v>6681</v>
      </c>
      <c r="B1977" t="s">
        <v>6682</v>
      </c>
      <c r="C1977" t="s">
        <v>6683</v>
      </c>
      <c r="D1977" t="s">
        <v>2428</v>
      </c>
      <c r="E1977" s="44">
        <v>5.113106230715875</v>
      </c>
      <c r="F1977">
        <v>2.7871000000000001</v>
      </c>
      <c r="G1977">
        <v>5.1413000000000002</v>
      </c>
      <c r="H1977" s="48">
        <v>2.2699999999999999E-4</v>
      </c>
      <c r="I1977" s="48">
        <v>2.2699999999999999E-4</v>
      </c>
      <c r="J1977" s="48">
        <v>1.1400000000000001E-4</v>
      </c>
    </row>
    <row r="1978" spans="1:10" x14ac:dyDescent="0.2">
      <c r="A1978" t="s">
        <v>6684</v>
      </c>
      <c r="B1978" t="s">
        <v>6685</v>
      </c>
      <c r="C1978" t="s">
        <v>6686</v>
      </c>
      <c r="D1978" t="s">
        <v>2428</v>
      </c>
      <c r="E1978" s="44">
        <v>3.323953039521625</v>
      </c>
      <c r="F1978">
        <v>2.7869000000000002</v>
      </c>
      <c r="G1978">
        <v>4.5198</v>
      </c>
      <c r="H1978" s="48">
        <v>3.8899999999999998E-3</v>
      </c>
      <c r="I1978" s="48">
        <v>3.8899999999999998E-3</v>
      </c>
      <c r="J1978" s="48">
        <v>2.6800000000000001E-3</v>
      </c>
    </row>
    <row r="1979" spans="1:10" x14ac:dyDescent="0.2">
      <c r="A1979" t="s">
        <v>6687</v>
      </c>
      <c r="B1979" t="s">
        <v>6688</v>
      </c>
      <c r="C1979" t="s">
        <v>6689</v>
      </c>
      <c r="D1979" t="s">
        <v>2428</v>
      </c>
      <c r="E1979" s="44">
        <v>5.3632221036657448</v>
      </c>
      <c r="F1979">
        <v>3.6318000000000001</v>
      </c>
      <c r="G1979">
        <v>6.0548999999999999</v>
      </c>
      <c r="H1979" s="48">
        <v>5.5000000000000003E-4</v>
      </c>
      <c r="I1979" s="48">
        <v>5.5000000000000003E-4</v>
      </c>
      <c r="J1979" s="48">
        <v>3.0899999999999998E-4</v>
      </c>
    </row>
    <row r="1980" spans="1:10" x14ac:dyDescent="0.2">
      <c r="A1980" t="s">
        <v>6690</v>
      </c>
      <c r="B1980" t="s">
        <v>6691</v>
      </c>
      <c r="C1980" t="s">
        <v>6692</v>
      </c>
      <c r="D1980" t="s">
        <v>2428</v>
      </c>
      <c r="E1980" s="44">
        <v>7.4901779794759378</v>
      </c>
      <c r="F1980">
        <v>4.9363000000000001</v>
      </c>
      <c r="G1980">
        <v>7.8413000000000004</v>
      </c>
      <c r="H1980" s="48">
        <v>2.4699999999999999E-4</v>
      </c>
      <c r="I1980" s="48">
        <v>2.4699999999999999E-4</v>
      </c>
      <c r="J1980" s="48">
        <v>1.2899999999999999E-4</v>
      </c>
    </row>
    <row r="1981" spans="1:10" x14ac:dyDescent="0.2">
      <c r="A1981" t="s">
        <v>6693</v>
      </c>
      <c r="B1981" t="s">
        <v>6694</v>
      </c>
      <c r="C1981" t="s">
        <v>6695</v>
      </c>
      <c r="D1981" t="s">
        <v>504</v>
      </c>
      <c r="E1981" s="44">
        <v>2.780029129941791</v>
      </c>
      <c r="F1981">
        <v>3.1471</v>
      </c>
      <c r="G1981">
        <v>4.6222000000000003</v>
      </c>
      <c r="H1981" s="48">
        <v>3.39E-4</v>
      </c>
      <c r="I1981" s="48">
        <v>3.39E-4</v>
      </c>
      <c r="J1981" s="48">
        <v>2.12E-4</v>
      </c>
    </row>
    <row r="1982" spans="1:10" x14ac:dyDescent="0.2">
      <c r="A1982" t="s">
        <v>6696</v>
      </c>
      <c r="B1982" t="s">
        <v>6697</v>
      </c>
      <c r="C1982" t="s">
        <v>6698</v>
      </c>
      <c r="D1982" t="s">
        <v>1042</v>
      </c>
      <c r="E1982" s="44">
        <v>2.6989532736922146</v>
      </c>
      <c r="F1982">
        <v>4.3285</v>
      </c>
      <c r="G1982">
        <v>5.7609000000000004</v>
      </c>
      <c r="H1982" s="48">
        <v>4.1100000000000003E-5</v>
      </c>
      <c r="I1982" s="48">
        <v>4.1100000000000003E-5</v>
      </c>
      <c r="J1982" s="48">
        <v>2.2500000000000001E-5</v>
      </c>
    </row>
    <row r="1983" spans="1:10" x14ac:dyDescent="0.2">
      <c r="A1983" t="s">
        <v>6699</v>
      </c>
      <c r="B1983" t="s">
        <v>6700</v>
      </c>
      <c r="C1983" t="s">
        <v>6701</v>
      </c>
      <c r="D1983" t="s">
        <v>2569</v>
      </c>
      <c r="E1983" s="44">
        <v>2.2196004490883752</v>
      </c>
      <c r="F1983">
        <v>1.6893</v>
      </c>
      <c r="G1983">
        <v>2.8397000000000001</v>
      </c>
      <c r="H1983" s="48">
        <v>1.06E-2</v>
      </c>
      <c r="I1983" s="48">
        <v>1.06E-2</v>
      </c>
      <c r="J1983" s="48">
        <v>8.3400000000000002E-3</v>
      </c>
    </row>
    <row r="1984" spans="1:10" x14ac:dyDescent="0.2">
      <c r="A1984" t="s">
        <v>6702</v>
      </c>
      <c r="B1984" t="s">
        <v>6703</v>
      </c>
      <c r="C1984" t="s">
        <v>6704</v>
      </c>
      <c r="D1984" t="s">
        <v>1634</v>
      </c>
      <c r="E1984" s="44">
        <v>1.7246456827380081</v>
      </c>
      <c r="F1984">
        <v>6.5233999999999996</v>
      </c>
      <c r="G1984">
        <v>7.3097000000000003</v>
      </c>
      <c r="H1984" s="48">
        <v>3.7999999999999999E-2</v>
      </c>
      <c r="I1984" s="48">
        <v>3.7999999999999999E-2</v>
      </c>
      <c r="J1984" s="48">
        <v>3.39E-2</v>
      </c>
    </row>
    <row r="1985" spans="1:10" x14ac:dyDescent="0.2">
      <c r="A1985" t="s">
        <v>6705</v>
      </c>
      <c r="B1985" t="s">
        <v>6706</v>
      </c>
      <c r="C1985" t="s">
        <v>6707</v>
      </c>
      <c r="D1985" t="s">
        <v>6708</v>
      </c>
      <c r="E1985" s="44">
        <v>1.8111424228583013</v>
      </c>
      <c r="F1985">
        <v>6.5728999999999997</v>
      </c>
      <c r="G1985">
        <v>7.4298999999999999</v>
      </c>
      <c r="H1985" s="48">
        <v>1.1299999999999999E-2</v>
      </c>
      <c r="I1985" s="48">
        <v>1.1299999999999999E-2</v>
      </c>
      <c r="J1985" s="48">
        <v>9.6799999999999994E-3</v>
      </c>
    </row>
    <row r="1986" spans="1:10" x14ac:dyDescent="0.2">
      <c r="A1986" t="s">
        <v>6709</v>
      </c>
      <c r="B1986" t="s">
        <v>6710</v>
      </c>
      <c r="C1986" t="s">
        <v>6711</v>
      </c>
      <c r="D1986" t="s">
        <v>6712</v>
      </c>
      <c r="E1986" s="44">
        <v>2.0348183364577999</v>
      </c>
      <c r="F1986">
        <v>4.2590000000000003</v>
      </c>
      <c r="G1986">
        <v>5.2839</v>
      </c>
      <c r="H1986" s="48">
        <v>1.26E-2</v>
      </c>
      <c r="I1986" s="48">
        <v>1.26E-2</v>
      </c>
      <c r="J1986" s="48">
        <v>1.11E-2</v>
      </c>
    </row>
    <row r="1987" spans="1:10" x14ac:dyDescent="0.2">
      <c r="A1987" t="s">
        <v>6713</v>
      </c>
      <c r="B1987" t="s">
        <v>6714</v>
      </c>
      <c r="C1987" t="s">
        <v>6715</v>
      </c>
      <c r="D1987" t="s">
        <v>132</v>
      </c>
      <c r="E1987" s="44">
        <v>2.7920020483887433</v>
      </c>
      <c r="F1987">
        <v>2.1556000000000002</v>
      </c>
      <c r="G1987">
        <v>3.6368999999999998</v>
      </c>
      <c r="H1987" s="48">
        <v>9.8900000000000008E-4</v>
      </c>
      <c r="I1987" s="48">
        <v>9.8900000000000008E-4</v>
      </c>
      <c r="J1987" s="48">
        <v>6.2E-4</v>
      </c>
    </row>
    <row r="1988" spans="1:10" x14ac:dyDescent="0.2">
      <c r="A1988" t="s">
        <v>6716</v>
      </c>
      <c r="B1988" t="s">
        <v>6717</v>
      </c>
      <c r="C1988" t="s">
        <v>6718</v>
      </c>
      <c r="D1988" t="s">
        <v>287</v>
      </c>
      <c r="E1988" s="44">
        <v>2.7754082481010052</v>
      </c>
      <c r="F1988">
        <v>2.7164000000000001</v>
      </c>
      <c r="G1988">
        <v>4.1890999999999998</v>
      </c>
      <c r="H1988" s="48">
        <v>2.4600000000000002E-4</v>
      </c>
      <c r="I1988" s="48">
        <v>2.4600000000000002E-4</v>
      </c>
      <c r="J1988" s="48">
        <v>1.4899999999999999E-4</v>
      </c>
    </row>
    <row r="1989" spans="1:10" x14ac:dyDescent="0.2">
      <c r="A1989" t="s">
        <v>6719</v>
      </c>
      <c r="B1989" t="s">
        <v>6720</v>
      </c>
      <c r="C1989" t="s">
        <v>6721</v>
      </c>
      <c r="D1989" t="s">
        <v>2466</v>
      </c>
      <c r="E1989" s="44">
        <v>2.1393907377455017</v>
      </c>
      <c r="F1989">
        <v>1.0024999999999999</v>
      </c>
      <c r="G1989">
        <v>2.0996999999999999</v>
      </c>
      <c r="H1989" s="48">
        <v>1.2E-2</v>
      </c>
      <c r="I1989" s="48">
        <v>1.2E-2</v>
      </c>
      <c r="J1989" s="48">
        <v>7.1000000000000004E-3</v>
      </c>
    </row>
    <row r="1990" spans="1:10" x14ac:dyDescent="0.2">
      <c r="A1990" t="s">
        <v>6722</v>
      </c>
      <c r="B1990" t="s">
        <v>6723</v>
      </c>
      <c r="C1990" t="s">
        <v>6724</v>
      </c>
      <c r="D1990" t="s">
        <v>6725</v>
      </c>
      <c r="E1990" s="44">
        <v>3.6232892955676812</v>
      </c>
      <c r="F1990">
        <v>0.99280000000000002</v>
      </c>
      <c r="G1990">
        <v>2.8500999999999999</v>
      </c>
      <c r="H1990" s="48">
        <v>3.9199999999999999E-4</v>
      </c>
      <c r="I1990" s="48">
        <v>3.9199999999999999E-4</v>
      </c>
      <c r="J1990" s="48">
        <v>8.9499999999999994E-5</v>
      </c>
    </row>
    <row r="1991" spans="1:10" x14ac:dyDescent="0.2">
      <c r="A1991" t="s">
        <v>6726</v>
      </c>
      <c r="B1991" t="s">
        <v>6727</v>
      </c>
      <c r="C1991" t="s">
        <v>6728</v>
      </c>
      <c r="D1991" t="s">
        <v>2280</v>
      </c>
      <c r="E1991" s="44">
        <v>0.52730149786881297</v>
      </c>
      <c r="F1991">
        <v>4.9241000000000001</v>
      </c>
      <c r="G1991">
        <v>4.0007999999999999</v>
      </c>
      <c r="H1991" s="48">
        <v>1.78E-2</v>
      </c>
      <c r="I1991" s="48">
        <v>1.6199999999999999E-2</v>
      </c>
      <c r="J1991" s="48">
        <v>1.78E-2</v>
      </c>
    </row>
    <row r="1992" spans="1:10" x14ac:dyDescent="0.2">
      <c r="A1992" t="s">
        <v>6729</v>
      </c>
      <c r="B1992" t="s">
        <v>6730</v>
      </c>
      <c r="C1992" t="s">
        <v>6731</v>
      </c>
      <c r="D1992" t="s">
        <v>2821</v>
      </c>
      <c r="E1992" s="44">
        <v>3.1359444416645972</v>
      </c>
      <c r="F1992">
        <v>3.6663000000000001</v>
      </c>
      <c r="G1992">
        <v>5.3151999999999999</v>
      </c>
      <c r="H1992" s="48">
        <v>1.5200000000000001E-4</v>
      </c>
      <c r="I1992" s="48">
        <v>1.5200000000000001E-4</v>
      </c>
      <c r="J1992" s="48">
        <v>8.3800000000000004E-5</v>
      </c>
    </row>
    <row r="1993" spans="1:10" x14ac:dyDescent="0.2">
      <c r="A1993" t="s">
        <v>6732</v>
      </c>
      <c r="B1993" t="s">
        <v>6733</v>
      </c>
      <c r="C1993" t="s">
        <v>6734</v>
      </c>
      <c r="D1993" t="s">
        <v>132</v>
      </c>
      <c r="E1993" s="44">
        <v>0.59057819656249544</v>
      </c>
      <c r="F1993">
        <v>3.7387999999999999</v>
      </c>
      <c r="G1993">
        <v>2.9790000000000001</v>
      </c>
      <c r="H1993" s="48">
        <v>7.5199999999999998E-3</v>
      </c>
      <c r="I1993" s="48">
        <v>7.5199999999999998E-3</v>
      </c>
      <c r="J1993" s="48">
        <v>5.1399999999999996E-3</v>
      </c>
    </row>
    <row r="1994" spans="1:10" x14ac:dyDescent="0.2">
      <c r="A1994" t="s">
        <v>6735</v>
      </c>
      <c r="B1994" t="s">
        <v>6736</v>
      </c>
      <c r="C1994" t="s">
        <v>6737</v>
      </c>
      <c r="D1994" t="s">
        <v>132</v>
      </c>
      <c r="E1994" s="44">
        <v>2.6432263976504511</v>
      </c>
      <c r="F1994">
        <v>1.262</v>
      </c>
      <c r="G1994">
        <v>2.6644000000000001</v>
      </c>
      <c r="H1994" s="48">
        <v>1.47E-3</v>
      </c>
      <c r="I1994" s="48">
        <v>1.47E-3</v>
      </c>
      <c r="J1994" s="48">
        <v>6.6200000000000005E-4</v>
      </c>
    </row>
    <row r="1995" spans="1:10" x14ac:dyDescent="0.2">
      <c r="A1995" t="s">
        <v>6738</v>
      </c>
      <c r="B1995" t="s">
        <v>6739</v>
      </c>
      <c r="C1995" t="s">
        <v>6740</v>
      </c>
      <c r="D1995" t="s">
        <v>6741</v>
      </c>
      <c r="E1995" s="44">
        <v>3.3540402453522895</v>
      </c>
      <c r="F1995">
        <v>1.8116000000000001</v>
      </c>
      <c r="G1995">
        <v>3.5575000000000001</v>
      </c>
      <c r="H1995" s="48">
        <v>4.4400000000000004E-3</v>
      </c>
      <c r="I1995" s="48">
        <v>4.4400000000000004E-3</v>
      </c>
      <c r="J1995" s="48">
        <v>2.8700000000000002E-3</v>
      </c>
    </row>
    <row r="1996" spans="1:10" x14ac:dyDescent="0.2">
      <c r="A1996" t="s">
        <v>6742</v>
      </c>
      <c r="B1996" t="s">
        <v>6743</v>
      </c>
      <c r="C1996" t="s">
        <v>6744</v>
      </c>
      <c r="D1996" t="s">
        <v>132</v>
      </c>
      <c r="E1996" s="44">
        <v>2.2767880581497555</v>
      </c>
      <c r="F1996">
        <v>0.82450000000000001</v>
      </c>
      <c r="G1996">
        <v>2.0114999999999998</v>
      </c>
      <c r="H1996" s="48">
        <v>8.9599999999999992E-3</v>
      </c>
      <c r="I1996" s="48">
        <v>8.9599999999999992E-3</v>
      </c>
      <c r="J1996" s="48">
        <v>3.8800000000000002E-3</v>
      </c>
    </row>
    <row r="1997" spans="1:10" x14ac:dyDescent="0.2">
      <c r="A1997" t="s">
        <v>6745</v>
      </c>
      <c r="B1997" t="s">
        <v>6746</v>
      </c>
      <c r="C1997" t="s">
        <v>6747</v>
      </c>
      <c r="D1997" t="s">
        <v>4100</v>
      </c>
      <c r="E1997" s="44">
        <v>0.33360203627616308</v>
      </c>
      <c r="F1997">
        <v>3.3852000000000002</v>
      </c>
      <c r="G1997">
        <v>1.8012999999999999</v>
      </c>
      <c r="H1997" s="48">
        <v>2.0799999999999999E-4</v>
      </c>
      <c r="I1997" s="48">
        <v>2.0799999999999999E-4</v>
      </c>
      <c r="J1997" s="48">
        <v>2.7500000000000001E-5</v>
      </c>
    </row>
    <row r="1998" spans="1:10" x14ac:dyDescent="0.2">
      <c r="A1998" t="s">
        <v>6748</v>
      </c>
      <c r="B1998" t="s">
        <v>6749</v>
      </c>
      <c r="C1998" t="s">
        <v>6750</v>
      </c>
      <c r="D1998" t="s">
        <v>1215</v>
      </c>
      <c r="E1998" s="44">
        <v>0.61288996988835565</v>
      </c>
      <c r="F1998">
        <v>5.1946000000000003</v>
      </c>
      <c r="G1998">
        <v>4.4882999999999997</v>
      </c>
      <c r="H1998" s="48">
        <v>9.0200000000000002E-3</v>
      </c>
      <c r="I1998" s="48">
        <v>8.4399999999999996E-3</v>
      </c>
      <c r="J1998" s="48">
        <v>9.0200000000000002E-3</v>
      </c>
    </row>
    <row r="1999" spans="1:10" x14ac:dyDescent="0.2">
      <c r="A1999" t="s">
        <v>6751</v>
      </c>
      <c r="B1999" t="s">
        <v>6752</v>
      </c>
      <c r="C1999" t="s">
        <v>6753</v>
      </c>
      <c r="D1999" t="s">
        <v>6754</v>
      </c>
      <c r="E1999" s="44">
        <v>2.033267456324285</v>
      </c>
      <c r="F1999">
        <v>1.5033000000000001</v>
      </c>
      <c r="G1999">
        <v>2.5270999999999999</v>
      </c>
      <c r="H1999" s="48">
        <v>1.84E-2</v>
      </c>
      <c r="I1999" s="48">
        <v>1.84E-2</v>
      </c>
      <c r="J1999" s="48">
        <v>1.47E-2</v>
      </c>
    </row>
    <row r="2000" spans="1:10" x14ac:dyDescent="0.2">
      <c r="A2000" t="s">
        <v>6755</v>
      </c>
      <c r="B2000" t="s">
        <v>6756</v>
      </c>
      <c r="C2000" t="s">
        <v>6757</v>
      </c>
      <c r="D2000" t="s">
        <v>947</v>
      </c>
      <c r="E2000" s="44">
        <v>1.9241216307380831</v>
      </c>
      <c r="F2000">
        <v>0.86799999999999999</v>
      </c>
      <c r="G2000">
        <v>1.8122</v>
      </c>
      <c r="H2000" s="48">
        <v>3.1E-2</v>
      </c>
      <c r="I2000" s="48">
        <v>3.1E-2</v>
      </c>
      <c r="J2000" s="48">
        <v>2.0299999999999999E-2</v>
      </c>
    </row>
    <row r="2001" spans="1:10" x14ac:dyDescent="0.2">
      <c r="A2001" t="s">
        <v>6758</v>
      </c>
      <c r="B2001" t="s">
        <v>6759</v>
      </c>
      <c r="C2001" t="s">
        <v>6760</v>
      </c>
      <c r="D2001" t="s">
        <v>2253</v>
      </c>
      <c r="E2001" s="44">
        <v>0.59480966710508665</v>
      </c>
      <c r="F2001">
        <v>2.4758</v>
      </c>
      <c r="G2001">
        <v>1.7262999999999999</v>
      </c>
      <c r="H2001" s="48">
        <v>4.5100000000000001E-2</v>
      </c>
      <c r="I2001" s="48">
        <v>4.5100000000000001E-2</v>
      </c>
      <c r="J2001" s="48">
        <v>2.93E-2</v>
      </c>
    </row>
    <row r="2002" spans="1:10" x14ac:dyDescent="0.2">
      <c r="A2002" t="s">
        <v>6761</v>
      </c>
      <c r="B2002" t="s">
        <v>6762</v>
      </c>
      <c r="C2002" t="s">
        <v>6763</v>
      </c>
      <c r="D2002" t="s">
        <v>6764</v>
      </c>
      <c r="E2002" s="44">
        <v>2.0118182830732287</v>
      </c>
      <c r="F2002">
        <v>0.81789999999999996</v>
      </c>
      <c r="G2002">
        <v>1.8264</v>
      </c>
      <c r="H2002" s="48">
        <v>3.4099999999999998E-2</v>
      </c>
      <c r="I2002" s="48">
        <v>3.4099999999999998E-2</v>
      </c>
      <c r="J2002" s="48">
        <v>2.3900000000000001E-2</v>
      </c>
    </row>
    <row r="2003" spans="1:10" x14ac:dyDescent="0.2">
      <c r="A2003" t="s">
        <v>6765</v>
      </c>
      <c r="B2003" t="s">
        <v>6766</v>
      </c>
      <c r="C2003" t="s">
        <v>6767</v>
      </c>
      <c r="D2003" t="s">
        <v>2070</v>
      </c>
      <c r="E2003" s="44">
        <v>2.2022831961959271</v>
      </c>
      <c r="F2003">
        <v>1.0802</v>
      </c>
      <c r="G2003">
        <v>2.2191999999999998</v>
      </c>
      <c r="H2003" s="48">
        <v>9.8799999999999999E-3</v>
      </c>
      <c r="I2003" s="48">
        <v>9.8799999999999999E-3</v>
      </c>
      <c r="J2003" s="48">
        <v>6.0699999999999999E-3</v>
      </c>
    </row>
    <row r="2004" spans="1:10" x14ac:dyDescent="0.2">
      <c r="A2004" t="s">
        <v>6768</v>
      </c>
      <c r="B2004" t="s">
        <v>6769</v>
      </c>
      <c r="C2004" t="s">
        <v>6770</v>
      </c>
      <c r="D2004" t="s">
        <v>500</v>
      </c>
      <c r="E2004" s="44">
        <v>2.886257466235334</v>
      </c>
      <c r="F2004">
        <v>2.0451000000000001</v>
      </c>
      <c r="G2004">
        <v>3.5743</v>
      </c>
      <c r="H2004" s="48">
        <v>4.2700000000000002E-4</v>
      </c>
      <c r="I2004" s="48">
        <v>4.2700000000000002E-4</v>
      </c>
      <c r="J2004" s="48">
        <v>2.34E-4</v>
      </c>
    </row>
    <row r="2005" spans="1:10" x14ac:dyDescent="0.2">
      <c r="A2005" t="s">
        <v>6771</v>
      </c>
      <c r="B2005" t="s">
        <v>6772</v>
      </c>
      <c r="C2005" t="s">
        <v>6773</v>
      </c>
      <c r="D2005" t="s">
        <v>132</v>
      </c>
      <c r="E2005" s="44">
        <v>1.7901742229771078</v>
      </c>
      <c r="F2005">
        <v>0.62609999999999999</v>
      </c>
      <c r="G2005">
        <v>1.4661</v>
      </c>
      <c r="H2005" s="48">
        <v>4.1399999999999999E-2</v>
      </c>
      <c r="I2005" s="48">
        <v>4.1399999999999999E-2</v>
      </c>
      <c r="J2005" s="48">
        <v>3.7400000000000003E-2</v>
      </c>
    </row>
    <row r="2006" spans="1:10" x14ac:dyDescent="0.2">
      <c r="A2006" t="s">
        <v>6774</v>
      </c>
      <c r="B2006" t="s">
        <v>6775</v>
      </c>
      <c r="C2006" t="s">
        <v>6776</v>
      </c>
      <c r="D2006" t="s">
        <v>132</v>
      </c>
      <c r="E2006" s="44">
        <v>0.38909652477085233</v>
      </c>
      <c r="F2006">
        <v>5.4839000000000002</v>
      </c>
      <c r="G2006">
        <v>4.1220999999999997</v>
      </c>
      <c r="H2006" s="48">
        <v>2.7E-4</v>
      </c>
      <c r="I2006" s="48">
        <v>1.85E-4</v>
      </c>
      <c r="J2006" s="48">
        <v>2.7E-4</v>
      </c>
    </row>
    <row r="2007" spans="1:10" x14ac:dyDescent="0.2">
      <c r="A2007" t="s">
        <v>6777</v>
      </c>
      <c r="B2007" t="s">
        <v>6778</v>
      </c>
      <c r="C2007" t="s">
        <v>6779</v>
      </c>
      <c r="D2007" t="s">
        <v>1823</v>
      </c>
      <c r="E2007" s="44">
        <v>0.56978912825928063</v>
      </c>
      <c r="F2007">
        <v>2.827</v>
      </c>
      <c r="G2007">
        <v>2.0154999999999998</v>
      </c>
      <c r="H2007" s="48">
        <v>3.5700000000000003E-2</v>
      </c>
      <c r="I2007" s="48">
        <v>3.5700000000000003E-2</v>
      </c>
      <c r="J2007" s="48">
        <v>2.5600000000000001E-2</v>
      </c>
    </row>
    <row r="2008" spans="1:10" x14ac:dyDescent="0.2">
      <c r="A2008" t="s">
        <v>6780</v>
      </c>
      <c r="B2008" t="s">
        <v>6781</v>
      </c>
      <c r="C2008" t="s">
        <v>6782</v>
      </c>
      <c r="D2008" t="s">
        <v>132</v>
      </c>
      <c r="E2008" s="44">
        <v>0.56471701277536868</v>
      </c>
      <c r="F2008">
        <v>5.1329000000000002</v>
      </c>
      <c r="G2008">
        <v>4.3085000000000004</v>
      </c>
      <c r="H2008" s="48">
        <v>3.5299999999999998E-2</v>
      </c>
      <c r="I2008" s="48">
        <v>3.1699999999999999E-2</v>
      </c>
      <c r="J2008" s="48">
        <v>3.5299999999999998E-2</v>
      </c>
    </row>
    <row r="2009" spans="1:10" x14ac:dyDescent="0.2">
      <c r="A2009" t="s">
        <v>6783</v>
      </c>
      <c r="B2009" t="s">
        <v>6784</v>
      </c>
      <c r="C2009" t="s">
        <v>6785</v>
      </c>
      <c r="D2009" t="s">
        <v>132</v>
      </c>
      <c r="E2009" s="44">
        <v>1.7810154109612601</v>
      </c>
      <c r="F2009">
        <v>0.59560000000000002</v>
      </c>
      <c r="G2009">
        <v>1.4283999999999999</v>
      </c>
      <c r="H2009" s="48">
        <v>1.9E-2</v>
      </c>
      <c r="I2009" s="48">
        <v>1.9E-2</v>
      </c>
      <c r="J2009" s="48">
        <v>1.7999999999999999E-2</v>
      </c>
    </row>
    <row r="2010" spans="1:10" x14ac:dyDescent="0.2">
      <c r="A2010" t="s">
        <v>6786</v>
      </c>
      <c r="B2010" t="s">
        <v>6787</v>
      </c>
      <c r="C2010" t="s">
        <v>6788</v>
      </c>
      <c r="D2010" t="s">
        <v>132</v>
      </c>
      <c r="E2010" s="44">
        <v>2.3719934071781199</v>
      </c>
      <c r="F2010">
        <v>1.5305</v>
      </c>
      <c r="G2010">
        <v>2.7766000000000002</v>
      </c>
      <c r="H2010" s="48">
        <v>4.1000000000000003E-3</v>
      </c>
      <c r="I2010" s="48">
        <v>4.1000000000000003E-3</v>
      </c>
      <c r="J2010" s="48">
        <v>2.64E-3</v>
      </c>
    </row>
    <row r="2011" spans="1:10" x14ac:dyDescent="0.2">
      <c r="A2011" t="s">
        <v>6789</v>
      </c>
      <c r="B2011" t="s">
        <v>6790</v>
      </c>
      <c r="C2011" t="s">
        <v>6791</v>
      </c>
      <c r="D2011" t="s">
        <v>6741</v>
      </c>
      <c r="E2011" s="44">
        <v>0.32905485198795126</v>
      </c>
      <c r="F2011">
        <v>4.1840000000000002</v>
      </c>
      <c r="G2011">
        <v>2.5804</v>
      </c>
      <c r="H2011" s="48">
        <v>2.6499999999999999E-2</v>
      </c>
      <c r="I2011" s="48">
        <v>1.6199999999999999E-2</v>
      </c>
      <c r="J2011" s="48">
        <v>2.6499999999999999E-2</v>
      </c>
    </row>
    <row r="2012" spans="1:10" x14ac:dyDescent="0.2">
      <c r="A2012" t="s">
        <v>6792</v>
      </c>
      <c r="B2012" t="s">
        <v>6793</v>
      </c>
      <c r="C2012" t="s">
        <v>6794</v>
      </c>
      <c r="D2012" t="s">
        <v>481</v>
      </c>
      <c r="E2012" s="44">
        <v>2.2091631992881133</v>
      </c>
      <c r="F2012">
        <v>2.3841999999999999</v>
      </c>
      <c r="G2012">
        <v>3.5276999999999998</v>
      </c>
      <c r="H2012" s="48">
        <v>6.7000000000000002E-3</v>
      </c>
      <c r="I2012" s="48">
        <v>6.7000000000000002E-3</v>
      </c>
      <c r="J2012" s="48">
        <v>5.6499999999999996E-3</v>
      </c>
    </row>
    <row r="2013" spans="1:10" x14ac:dyDescent="0.2">
      <c r="A2013" t="s">
        <v>6795</v>
      </c>
      <c r="B2013" t="s">
        <v>6796</v>
      </c>
      <c r="C2013" t="s">
        <v>6797</v>
      </c>
      <c r="D2013" t="s">
        <v>132</v>
      </c>
      <c r="E2013" s="44">
        <v>0.56276324033453429</v>
      </c>
      <c r="F2013">
        <v>2.3755000000000002</v>
      </c>
      <c r="G2013">
        <v>1.5462</v>
      </c>
      <c r="H2013" s="48">
        <v>3.5000000000000003E-2</v>
      </c>
      <c r="I2013" s="48">
        <v>3.5000000000000003E-2</v>
      </c>
      <c r="J2013" s="48">
        <v>2.0299999999999999E-2</v>
      </c>
    </row>
    <row r="2014" spans="1:10" x14ac:dyDescent="0.2">
      <c r="A2014" t="s">
        <v>6798</v>
      </c>
      <c r="B2014" t="s">
        <v>6799</v>
      </c>
      <c r="C2014" t="s">
        <v>6800</v>
      </c>
      <c r="D2014" t="s">
        <v>236</v>
      </c>
      <c r="E2014" s="44">
        <v>1.6656669929978116</v>
      </c>
      <c r="F2014">
        <v>0.51280000000000003</v>
      </c>
      <c r="G2014">
        <v>1.2488999999999999</v>
      </c>
      <c r="H2014" s="48">
        <v>2.6100000000000002E-2</v>
      </c>
      <c r="I2014" s="48">
        <v>2.6100000000000002E-2</v>
      </c>
      <c r="J2014" s="48">
        <v>2.4799999999999999E-2</v>
      </c>
    </row>
    <row r="2015" spans="1:10" x14ac:dyDescent="0.2">
      <c r="A2015" t="s">
        <v>6801</v>
      </c>
      <c r="B2015" t="s">
        <v>6802</v>
      </c>
      <c r="C2015" t="s">
        <v>6803</v>
      </c>
      <c r="D2015" t="s">
        <v>6804</v>
      </c>
      <c r="E2015" s="44">
        <v>2.4937208893197851</v>
      </c>
      <c r="F2015">
        <v>3.9026000000000001</v>
      </c>
      <c r="G2015">
        <v>5.2209000000000003</v>
      </c>
      <c r="H2015" s="48">
        <v>2.7599999999999999E-3</v>
      </c>
      <c r="I2015" s="48">
        <v>2.7599999999999999E-3</v>
      </c>
      <c r="J2015" s="48">
        <v>2.0400000000000001E-3</v>
      </c>
    </row>
    <row r="2016" spans="1:10" x14ac:dyDescent="0.2">
      <c r="A2016" t="s">
        <v>6805</v>
      </c>
      <c r="B2016" t="s">
        <v>6806</v>
      </c>
      <c r="C2016" t="s">
        <v>6807</v>
      </c>
      <c r="D2016" t="s">
        <v>6808</v>
      </c>
      <c r="E2016" s="44">
        <v>2.1125712507037142</v>
      </c>
      <c r="F2016">
        <v>2.8368000000000002</v>
      </c>
      <c r="G2016">
        <v>3.9159000000000002</v>
      </c>
      <c r="H2016" s="48">
        <v>7.5799999999999999E-3</v>
      </c>
      <c r="I2016" s="48">
        <v>7.5799999999999999E-3</v>
      </c>
      <c r="J2016" s="48">
        <v>6.8199999999999997E-3</v>
      </c>
    </row>
    <row r="2017" spans="1:10" x14ac:dyDescent="0.2">
      <c r="A2017" t="s">
        <v>6809</v>
      </c>
      <c r="B2017" t="s">
        <v>6810</v>
      </c>
      <c r="C2017" t="s">
        <v>6811</v>
      </c>
      <c r="D2017" t="s">
        <v>5810</v>
      </c>
      <c r="E2017" s="44">
        <v>7.4014092999812524</v>
      </c>
      <c r="F2017">
        <v>6.9316000000000004</v>
      </c>
      <c r="G2017">
        <v>9.8193999999999999</v>
      </c>
      <c r="H2017" s="48">
        <v>1.37E-6</v>
      </c>
      <c r="I2017" s="48">
        <v>1.37E-6</v>
      </c>
      <c r="J2017" s="48">
        <v>3.9499999999999998E-7</v>
      </c>
    </row>
    <row r="2018" spans="1:10" x14ac:dyDescent="0.2">
      <c r="A2018" t="s">
        <v>6812</v>
      </c>
      <c r="B2018" t="s">
        <v>6813</v>
      </c>
      <c r="C2018" t="s">
        <v>6814</v>
      </c>
      <c r="D2018" t="s">
        <v>401</v>
      </c>
      <c r="E2018" s="44">
        <v>0.53972633952108473</v>
      </c>
      <c r="F2018">
        <v>4.1913999999999998</v>
      </c>
      <c r="G2018">
        <v>3.3016999999999999</v>
      </c>
      <c r="H2018" s="48">
        <v>9.5300000000000003E-3</v>
      </c>
      <c r="I2018" s="48">
        <v>9.3200000000000002E-3</v>
      </c>
      <c r="J2018" s="48">
        <v>9.5300000000000003E-3</v>
      </c>
    </row>
    <row r="2019" spans="1:10" x14ac:dyDescent="0.2">
      <c r="A2019" t="s">
        <v>6815</v>
      </c>
      <c r="B2019" t="s">
        <v>6816</v>
      </c>
      <c r="C2019" t="s">
        <v>6817</v>
      </c>
      <c r="D2019" t="s">
        <v>4108</v>
      </c>
      <c r="E2019" s="44">
        <v>3.0138340910244534</v>
      </c>
      <c r="F2019">
        <v>7.2050999999999998</v>
      </c>
      <c r="G2019">
        <v>8.7967999999999993</v>
      </c>
      <c r="H2019" s="48">
        <v>1.5E-5</v>
      </c>
      <c r="I2019" s="48">
        <v>1.5E-5</v>
      </c>
      <c r="J2019" s="48">
        <v>5.8300000000000001E-6</v>
      </c>
    </row>
    <row r="2020" spans="1:10" x14ac:dyDescent="0.2">
      <c r="A2020" t="s">
        <v>6818</v>
      </c>
      <c r="B2020" t="s">
        <v>6819</v>
      </c>
      <c r="C2020" t="s">
        <v>6820</v>
      </c>
      <c r="D2020" t="s">
        <v>1262</v>
      </c>
      <c r="E2020" s="44">
        <v>0.51641399362974449</v>
      </c>
      <c r="F2020">
        <v>5.7663000000000002</v>
      </c>
      <c r="G2020">
        <v>4.8128000000000002</v>
      </c>
      <c r="H2020" s="48">
        <v>4.45E-3</v>
      </c>
      <c r="I2020" s="48">
        <v>3.3700000000000002E-3</v>
      </c>
      <c r="J2020" s="48">
        <v>4.45E-3</v>
      </c>
    </row>
    <row r="2021" spans="1:10" x14ac:dyDescent="0.2">
      <c r="A2021" t="s">
        <v>6821</v>
      </c>
      <c r="B2021" t="s">
        <v>6822</v>
      </c>
      <c r="C2021" t="s">
        <v>6823</v>
      </c>
      <c r="D2021" t="s">
        <v>405</v>
      </c>
      <c r="E2021" s="44">
        <v>1.789802005414072</v>
      </c>
      <c r="F2021">
        <v>2.8853</v>
      </c>
      <c r="G2021">
        <v>3.7250999999999999</v>
      </c>
      <c r="H2021" s="48">
        <v>4.48E-2</v>
      </c>
      <c r="I2021" s="48">
        <v>4.48E-2</v>
      </c>
      <c r="J2021" s="48">
        <v>4.3299999999999998E-2</v>
      </c>
    </row>
    <row r="2022" spans="1:10" x14ac:dyDescent="0.2">
      <c r="A2022" t="s">
        <v>6824</v>
      </c>
      <c r="B2022" t="s">
        <v>6825</v>
      </c>
      <c r="C2022" t="s">
        <v>6826</v>
      </c>
      <c r="D2022" t="s">
        <v>3648</v>
      </c>
      <c r="E2022" s="44">
        <v>1.6136190262031582</v>
      </c>
      <c r="F2022">
        <v>4.3661000000000003</v>
      </c>
      <c r="G2022">
        <v>5.0564</v>
      </c>
      <c r="H2022" s="48">
        <v>4.8899999999999999E-2</v>
      </c>
      <c r="I2022" s="48">
        <v>4.8899999999999999E-2</v>
      </c>
      <c r="J2022" s="48">
        <v>4.82E-2</v>
      </c>
    </row>
    <row r="2023" spans="1:10" x14ac:dyDescent="0.2">
      <c r="A2023" t="s">
        <v>6827</v>
      </c>
      <c r="B2023" t="s">
        <v>6828</v>
      </c>
      <c r="C2023" t="s">
        <v>6829</v>
      </c>
      <c r="D2023" t="s">
        <v>504</v>
      </c>
      <c r="E2023" s="44">
        <v>2.1224050302903676</v>
      </c>
      <c r="F2023">
        <v>3.081</v>
      </c>
      <c r="G2023">
        <v>4.1666999999999996</v>
      </c>
      <c r="H2023" s="48">
        <v>5.1599999999999997E-3</v>
      </c>
      <c r="I2023" s="48">
        <v>5.1599999999999997E-3</v>
      </c>
      <c r="J2023" s="48">
        <v>4.4900000000000001E-3</v>
      </c>
    </row>
    <row r="2024" spans="1:10" x14ac:dyDescent="0.2">
      <c r="A2024" t="s">
        <v>6830</v>
      </c>
      <c r="B2024" t="s">
        <v>6831</v>
      </c>
      <c r="C2024" t="s">
        <v>6832</v>
      </c>
      <c r="D2024" t="s">
        <v>1374</v>
      </c>
      <c r="E2024" s="44">
        <v>0.45945644173952499</v>
      </c>
      <c r="F2024">
        <v>4.6628999999999996</v>
      </c>
      <c r="G2024">
        <v>3.5407999999999999</v>
      </c>
      <c r="H2024" s="48">
        <v>2.1800000000000001E-3</v>
      </c>
      <c r="I2024" s="48">
        <v>1.98E-3</v>
      </c>
      <c r="J2024" s="48">
        <v>2.1800000000000001E-3</v>
      </c>
    </row>
    <row r="2025" spans="1:10" x14ac:dyDescent="0.2">
      <c r="A2025" t="s">
        <v>6833</v>
      </c>
      <c r="B2025" t="s">
        <v>6834</v>
      </c>
      <c r="C2025" t="s">
        <v>6835</v>
      </c>
      <c r="D2025" t="s">
        <v>333</v>
      </c>
      <c r="E2025" s="44">
        <v>1.8343894973243189</v>
      </c>
      <c r="F2025">
        <v>2.7694000000000001</v>
      </c>
      <c r="G2025">
        <v>3.6448</v>
      </c>
      <c r="H2025" s="48">
        <v>4.8399999999999999E-2</v>
      </c>
      <c r="I2025" s="48">
        <v>4.8399999999999999E-2</v>
      </c>
      <c r="J2025" s="48">
        <v>4.6899999999999997E-2</v>
      </c>
    </row>
    <row r="2026" spans="1:10" x14ac:dyDescent="0.2">
      <c r="A2026" t="s">
        <v>6836</v>
      </c>
      <c r="B2026" t="s">
        <v>6837</v>
      </c>
      <c r="C2026" t="s">
        <v>6838</v>
      </c>
      <c r="D2026" t="s">
        <v>1673</v>
      </c>
      <c r="E2026" s="44">
        <v>2.0218836790941981</v>
      </c>
      <c r="F2026">
        <v>4.1703000000000001</v>
      </c>
      <c r="G2026">
        <v>5.1859999999999999</v>
      </c>
      <c r="H2026" s="48">
        <v>1.8799999999999999E-3</v>
      </c>
      <c r="I2026" s="48">
        <v>1.8799999999999999E-3</v>
      </c>
      <c r="J2026" s="48">
        <v>1.64E-3</v>
      </c>
    </row>
    <row r="2027" spans="1:10" x14ac:dyDescent="0.2">
      <c r="A2027" t="s">
        <v>6839</v>
      </c>
      <c r="B2027" t="s">
        <v>6840</v>
      </c>
      <c r="C2027" t="s">
        <v>6841</v>
      </c>
      <c r="D2027" t="s">
        <v>132</v>
      </c>
      <c r="E2027" s="44">
        <v>2.1908641056653564</v>
      </c>
      <c r="F2027">
        <v>0.93049999999999999</v>
      </c>
      <c r="G2027">
        <v>2.0619999999999998</v>
      </c>
      <c r="H2027" s="48">
        <v>1.29E-2</v>
      </c>
      <c r="I2027" s="48">
        <v>1.29E-2</v>
      </c>
      <c r="J2027" s="48">
        <v>6.5700000000000003E-3</v>
      </c>
    </row>
    <row r="2028" spans="1:10" x14ac:dyDescent="0.2">
      <c r="A2028" t="s">
        <v>6842</v>
      </c>
      <c r="B2028" t="s">
        <v>6843</v>
      </c>
      <c r="C2028" t="s">
        <v>6844</v>
      </c>
      <c r="D2028" t="s">
        <v>2521</v>
      </c>
      <c r="E2028" s="44">
        <v>0.54608597121595381</v>
      </c>
      <c r="F2028">
        <v>5.0271999999999997</v>
      </c>
      <c r="G2028">
        <v>4.1543999999999999</v>
      </c>
      <c r="H2028" s="48">
        <v>7.3299999999999997E-3</v>
      </c>
      <c r="I2028" s="48">
        <v>6.6600000000000001E-3</v>
      </c>
      <c r="J2028" s="48">
        <v>7.3299999999999997E-3</v>
      </c>
    </row>
    <row r="2029" spans="1:10" x14ac:dyDescent="0.2">
      <c r="A2029" t="s">
        <v>6845</v>
      </c>
      <c r="B2029" t="s">
        <v>6846</v>
      </c>
      <c r="C2029" t="s">
        <v>6847</v>
      </c>
      <c r="D2029" t="s">
        <v>573</v>
      </c>
      <c r="E2029" s="44">
        <v>4.2814515510286819</v>
      </c>
      <c r="F2029">
        <v>1.5824</v>
      </c>
      <c r="G2029">
        <v>3.6806000000000001</v>
      </c>
      <c r="H2029" s="48">
        <v>2.0800000000000001E-5</v>
      </c>
      <c r="I2029" s="48">
        <v>2.0800000000000001E-5</v>
      </c>
      <c r="J2029" s="48">
        <v>4.2699999999999998E-6</v>
      </c>
    </row>
    <row r="2030" spans="1:10" x14ac:dyDescent="0.2">
      <c r="A2030" t="s">
        <v>6848</v>
      </c>
      <c r="B2030" t="s">
        <v>6849</v>
      </c>
      <c r="C2030" t="s">
        <v>6850</v>
      </c>
      <c r="D2030" t="s">
        <v>5514</v>
      </c>
      <c r="E2030" s="44">
        <v>1.7341155098222025</v>
      </c>
      <c r="F2030">
        <v>0.40089999999999998</v>
      </c>
      <c r="G2030">
        <v>1.1952</v>
      </c>
      <c r="H2030" s="48">
        <v>1.9300000000000001E-2</v>
      </c>
      <c r="I2030" s="48">
        <v>1.9300000000000001E-2</v>
      </c>
      <c r="J2030" s="48">
        <v>1.6E-2</v>
      </c>
    </row>
    <row r="2031" spans="1:10" x14ac:dyDescent="0.2">
      <c r="A2031" t="s">
        <v>6851</v>
      </c>
      <c r="B2031" t="s">
        <v>6852</v>
      </c>
      <c r="C2031" t="s">
        <v>6853</v>
      </c>
      <c r="D2031" t="s">
        <v>3518</v>
      </c>
      <c r="E2031" s="44">
        <v>2.0741209130206251</v>
      </c>
      <c r="F2031">
        <v>1.0741000000000001</v>
      </c>
      <c r="G2031">
        <v>2.1265999999999998</v>
      </c>
      <c r="H2031" s="48">
        <v>2.29E-2</v>
      </c>
      <c r="I2031" s="48">
        <v>2.29E-2</v>
      </c>
      <c r="J2031" s="48">
        <v>1.7100000000000001E-2</v>
      </c>
    </row>
    <row r="2032" spans="1:10" x14ac:dyDescent="0.2">
      <c r="A2032" t="s">
        <v>6854</v>
      </c>
      <c r="B2032" t="s">
        <v>6855</v>
      </c>
      <c r="C2032" t="s">
        <v>6856</v>
      </c>
      <c r="D2032" t="s">
        <v>220</v>
      </c>
      <c r="E2032" s="44">
        <v>0.52518586763336983</v>
      </c>
      <c r="F2032">
        <v>2.0655000000000001</v>
      </c>
      <c r="G2032">
        <v>1.1363000000000001</v>
      </c>
      <c r="H2032" s="48">
        <v>3.0499999999999999E-2</v>
      </c>
      <c r="I2032" s="48">
        <v>3.0499999999999999E-2</v>
      </c>
      <c r="J2032" s="48">
        <v>1.5299999999999999E-2</v>
      </c>
    </row>
    <row r="2033" spans="1:10" x14ac:dyDescent="0.2">
      <c r="A2033" t="s">
        <v>6857</v>
      </c>
      <c r="B2033" t="s">
        <v>6858</v>
      </c>
      <c r="C2033" t="s">
        <v>6859</v>
      </c>
      <c r="D2033" t="s">
        <v>6860</v>
      </c>
      <c r="E2033" s="44">
        <v>2.8575921056398994</v>
      </c>
      <c r="F2033">
        <v>2.3912</v>
      </c>
      <c r="G2033">
        <v>3.9060999999999999</v>
      </c>
      <c r="H2033" s="48">
        <v>5.4100000000000003E-4</v>
      </c>
      <c r="I2033" s="48">
        <v>5.4100000000000003E-4</v>
      </c>
      <c r="J2033" s="48">
        <v>3.3100000000000002E-4</v>
      </c>
    </row>
    <row r="2034" spans="1:10" x14ac:dyDescent="0.2">
      <c r="A2034" t="s">
        <v>6861</v>
      </c>
      <c r="B2034" t="s">
        <v>6862</v>
      </c>
      <c r="C2034" t="s">
        <v>6863</v>
      </c>
      <c r="D2034" t="s">
        <v>2318</v>
      </c>
      <c r="E2034" s="44">
        <v>2.8778671600216397</v>
      </c>
      <c r="F2034">
        <v>1.4576</v>
      </c>
      <c r="G2034">
        <v>2.9826000000000001</v>
      </c>
      <c r="H2034" s="48">
        <v>4.3199999999999998E-4</v>
      </c>
      <c r="I2034" s="48">
        <v>4.3199999999999998E-4</v>
      </c>
      <c r="J2034" s="48">
        <v>1.6000000000000001E-4</v>
      </c>
    </row>
    <row r="2035" spans="1:10" x14ac:dyDescent="0.2">
      <c r="A2035" t="s">
        <v>6864</v>
      </c>
      <c r="B2035" t="s">
        <v>6865</v>
      </c>
      <c r="C2035" t="s">
        <v>6866</v>
      </c>
      <c r="D2035" t="s">
        <v>687</v>
      </c>
      <c r="E2035" s="44">
        <v>1.8651607818321299</v>
      </c>
      <c r="F2035">
        <v>5.5578000000000003</v>
      </c>
      <c r="G2035">
        <v>6.4570999999999996</v>
      </c>
      <c r="H2035" s="48">
        <v>5.7600000000000004E-3</v>
      </c>
      <c r="I2035" s="48">
        <v>5.7600000000000004E-3</v>
      </c>
      <c r="J2035" s="48">
        <v>4.8999999999999998E-3</v>
      </c>
    </row>
    <row r="2036" spans="1:10" x14ac:dyDescent="0.2">
      <c r="A2036" t="s">
        <v>6867</v>
      </c>
      <c r="B2036" t="s">
        <v>6868</v>
      </c>
      <c r="C2036" t="s">
        <v>6869</v>
      </c>
      <c r="D2036" t="s">
        <v>6870</v>
      </c>
      <c r="E2036" s="44">
        <v>0.40217630776741969</v>
      </c>
      <c r="F2036">
        <v>2.5808</v>
      </c>
      <c r="G2036">
        <v>1.2666999999999999</v>
      </c>
      <c r="H2036" s="48">
        <v>3.7799999999999999E-3</v>
      </c>
      <c r="I2036" s="48">
        <v>3.7799999999999999E-3</v>
      </c>
      <c r="J2036" s="48">
        <v>8.5099999999999998E-4</v>
      </c>
    </row>
    <row r="2037" spans="1:10" x14ac:dyDescent="0.2">
      <c r="A2037" t="s">
        <v>6871</v>
      </c>
      <c r="B2037" t="s">
        <v>6872</v>
      </c>
      <c r="C2037" t="s">
        <v>6873</v>
      </c>
      <c r="D2037" t="s">
        <v>3720</v>
      </c>
      <c r="E2037" s="44">
        <v>2.0386300593607221</v>
      </c>
      <c r="F2037">
        <v>0.92100000000000004</v>
      </c>
      <c r="G2037">
        <v>1.9484999999999999</v>
      </c>
      <c r="H2037" s="48">
        <v>2.0199999999999999E-2</v>
      </c>
      <c r="I2037" s="48">
        <v>2.0199999999999999E-2</v>
      </c>
      <c r="J2037" s="48">
        <v>1.14E-2</v>
      </c>
    </row>
    <row r="2038" spans="1:10" x14ac:dyDescent="0.2">
      <c r="A2038" t="s">
        <v>6874</v>
      </c>
      <c r="B2038" t="s">
        <v>6875</v>
      </c>
      <c r="C2038" t="s">
        <v>6876</v>
      </c>
      <c r="D2038" t="s">
        <v>132</v>
      </c>
      <c r="E2038" s="44">
        <v>2.0043021329817585</v>
      </c>
      <c r="F2038">
        <v>2.8064</v>
      </c>
      <c r="G2038">
        <v>3.8094999999999999</v>
      </c>
      <c r="H2038" s="48">
        <v>1.1299999999999999E-2</v>
      </c>
      <c r="I2038" s="48">
        <v>1.1299999999999999E-2</v>
      </c>
      <c r="J2038" s="48">
        <v>1.01E-2</v>
      </c>
    </row>
    <row r="2039" spans="1:10" x14ac:dyDescent="0.2">
      <c r="A2039" t="s">
        <v>6877</v>
      </c>
      <c r="B2039" t="s">
        <v>6878</v>
      </c>
      <c r="C2039" t="s">
        <v>6879</v>
      </c>
      <c r="D2039" t="s">
        <v>132</v>
      </c>
      <c r="E2039" s="44">
        <v>0.52036650260961814</v>
      </c>
      <c r="F2039">
        <v>2.7835999999999999</v>
      </c>
      <c r="G2039">
        <v>1.8411999999999999</v>
      </c>
      <c r="H2039" s="48">
        <v>2.8299999999999999E-2</v>
      </c>
      <c r="I2039" s="48">
        <v>2.8299999999999999E-2</v>
      </c>
      <c r="J2039" s="48">
        <v>2.1999999999999999E-2</v>
      </c>
    </row>
    <row r="2040" spans="1:10" x14ac:dyDescent="0.2">
      <c r="A2040" t="s">
        <v>6880</v>
      </c>
      <c r="B2040" t="s">
        <v>6881</v>
      </c>
      <c r="C2040" t="s">
        <v>6882</v>
      </c>
      <c r="D2040" t="s">
        <v>3787</v>
      </c>
      <c r="E2040" s="44">
        <v>0.57570434267479975</v>
      </c>
      <c r="F2040">
        <v>3.1983000000000001</v>
      </c>
      <c r="G2040">
        <v>2.4016000000000002</v>
      </c>
      <c r="H2040" s="48">
        <v>3.39E-2</v>
      </c>
      <c r="I2040" s="48">
        <v>3.39E-2</v>
      </c>
      <c r="J2040" s="48">
        <v>2.7199999999999998E-2</v>
      </c>
    </row>
    <row r="2041" spans="1:10" x14ac:dyDescent="0.2">
      <c r="A2041" t="s">
        <v>6883</v>
      </c>
      <c r="B2041" t="s">
        <v>6884</v>
      </c>
      <c r="C2041" t="s">
        <v>6885</v>
      </c>
      <c r="D2041" t="s">
        <v>4108</v>
      </c>
      <c r="E2041" s="44">
        <v>2.4944123914193153</v>
      </c>
      <c r="F2041">
        <v>2.4291</v>
      </c>
      <c r="G2041">
        <v>3.7477999999999998</v>
      </c>
      <c r="H2041" s="48">
        <v>1.98E-3</v>
      </c>
      <c r="I2041" s="48">
        <v>1.98E-3</v>
      </c>
      <c r="J2041" s="48">
        <v>1.41E-3</v>
      </c>
    </row>
    <row r="2042" spans="1:10" x14ac:dyDescent="0.2">
      <c r="A2042" t="s">
        <v>6886</v>
      </c>
      <c r="B2042" t="s">
        <v>6887</v>
      </c>
      <c r="C2042" t="s">
        <v>6888</v>
      </c>
      <c r="D2042" t="s">
        <v>508</v>
      </c>
      <c r="E2042" s="44">
        <v>0.69452570706772698</v>
      </c>
      <c r="F2042">
        <v>7.7470999999999997</v>
      </c>
      <c r="G2042">
        <v>7.2211999999999996</v>
      </c>
      <c r="H2042" s="48">
        <v>2.0400000000000001E-2</v>
      </c>
      <c r="I2042" s="48">
        <v>1.7299999999999999E-2</v>
      </c>
      <c r="J2042" s="48">
        <v>2.0400000000000001E-2</v>
      </c>
    </row>
    <row r="2043" spans="1:10" x14ac:dyDescent="0.2">
      <c r="A2043" t="s">
        <v>6889</v>
      </c>
      <c r="B2043" t="s">
        <v>6890</v>
      </c>
      <c r="C2043" t="s">
        <v>6891</v>
      </c>
      <c r="D2043" t="s">
        <v>3698</v>
      </c>
      <c r="E2043" s="44">
        <v>4.6802967321950772</v>
      </c>
      <c r="F2043">
        <v>3.0253000000000001</v>
      </c>
      <c r="G2043">
        <v>5.2519</v>
      </c>
      <c r="H2043" s="48">
        <v>5.6300000000000003E-6</v>
      </c>
      <c r="I2043" s="48">
        <v>5.6300000000000003E-6</v>
      </c>
      <c r="J2043" s="48">
        <v>1.72E-6</v>
      </c>
    </row>
    <row r="2044" spans="1:10" x14ac:dyDescent="0.2">
      <c r="A2044" t="s">
        <v>6892</v>
      </c>
      <c r="B2044" t="s">
        <v>6893</v>
      </c>
      <c r="C2044" t="s">
        <v>6894</v>
      </c>
      <c r="D2044" t="s">
        <v>804</v>
      </c>
      <c r="E2044" s="44">
        <v>2.730755221319181</v>
      </c>
      <c r="F2044">
        <v>1.6482000000000001</v>
      </c>
      <c r="G2044">
        <v>3.0975000000000001</v>
      </c>
      <c r="H2044" s="48">
        <v>1.7899999999999999E-3</v>
      </c>
      <c r="I2044" s="48">
        <v>1.7899999999999999E-3</v>
      </c>
      <c r="J2044" s="48">
        <v>1.08E-3</v>
      </c>
    </row>
    <row r="2045" spans="1:10" x14ac:dyDescent="0.2">
      <c r="A2045" t="s">
        <v>6895</v>
      </c>
      <c r="B2045" t="s">
        <v>6896</v>
      </c>
      <c r="C2045" t="s">
        <v>6897</v>
      </c>
      <c r="D2045" t="s">
        <v>1287</v>
      </c>
      <c r="E2045" s="44">
        <v>2.6218769889898064</v>
      </c>
      <c r="F2045">
        <v>2.6236000000000002</v>
      </c>
      <c r="G2045">
        <v>4.0141999999999998</v>
      </c>
      <c r="H2045" s="48">
        <v>7.4899999999999999E-4</v>
      </c>
      <c r="I2045" s="48">
        <v>7.4899999999999999E-4</v>
      </c>
      <c r="J2045" s="48">
        <v>5.4799999999999998E-4</v>
      </c>
    </row>
    <row r="2046" spans="1:10" x14ac:dyDescent="0.2">
      <c r="A2046" t="s">
        <v>6898</v>
      </c>
      <c r="B2046" t="s">
        <v>6899</v>
      </c>
      <c r="C2046" t="s">
        <v>6900</v>
      </c>
      <c r="D2046" t="s">
        <v>197</v>
      </c>
      <c r="E2046" s="44">
        <v>2.0015255052931589</v>
      </c>
      <c r="F2046">
        <v>1.2541</v>
      </c>
      <c r="G2046">
        <v>2.2551999999999999</v>
      </c>
      <c r="H2046" s="48">
        <v>2.8199999999999999E-2</v>
      </c>
      <c r="I2046" s="48">
        <v>2.8199999999999999E-2</v>
      </c>
      <c r="J2046" s="48">
        <v>2.23E-2</v>
      </c>
    </row>
    <row r="2047" spans="1:10" x14ac:dyDescent="0.2">
      <c r="A2047" t="s">
        <v>6901</v>
      </c>
      <c r="B2047" t="s">
        <v>6902</v>
      </c>
      <c r="C2047" t="s">
        <v>6903</v>
      </c>
      <c r="D2047" t="s">
        <v>1240</v>
      </c>
      <c r="E2047" s="44">
        <v>2.2246833424587136</v>
      </c>
      <c r="F2047">
        <v>2.3751000000000002</v>
      </c>
      <c r="G2047">
        <v>3.5287000000000002</v>
      </c>
      <c r="H2047" s="48">
        <v>5.3200000000000001E-3</v>
      </c>
      <c r="I2047" s="48">
        <v>5.3200000000000001E-3</v>
      </c>
      <c r="J2047" s="48">
        <v>4.5700000000000003E-3</v>
      </c>
    </row>
    <row r="2048" spans="1:10" x14ac:dyDescent="0.2">
      <c r="A2048" t="s">
        <v>6904</v>
      </c>
      <c r="B2048" t="s">
        <v>6905</v>
      </c>
      <c r="C2048" t="s">
        <v>6906</v>
      </c>
      <c r="D2048" t="s">
        <v>6084</v>
      </c>
      <c r="E2048" s="44">
        <v>3.6927612749532579</v>
      </c>
      <c r="F2048">
        <v>5.2012</v>
      </c>
      <c r="G2048">
        <v>7.0858999999999996</v>
      </c>
      <c r="H2048" s="48">
        <v>9.3099999999999996E-7</v>
      </c>
      <c r="I2048" s="48">
        <v>9.3099999999999996E-7</v>
      </c>
      <c r="J2048" s="48">
        <v>2.4999999999999999E-7</v>
      </c>
    </row>
    <row r="2049" spans="1:10" x14ac:dyDescent="0.2">
      <c r="A2049" t="s">
        <v>6907</v>
      </c>
      <c r="B2049" t="s">
        <v>6908</v>
      </c>
      <c r="C2049" t="s">
        <v>6909</v>
      </c>
      <c r="D2049" t="s">
        <v>742</v>
      </c>
      <c r="E2049" s="44">
        <v>3.9008810316872711</v>
      </c>
      <c r="F2049">
        <v>3.2917000000000001</v>
      </c>
      <c r="G2049">
        <v>5.2556000000000003</v>
      </c>
      <c r="H2049" s="48">
        <v>2.7099999999999997E-4</v>
      </c>
      <c r="I2049" s="48">
        <v>2.7099999999999997E-4</v>
      </c>
      <c r="J2049" s="48">
        <v>1.47E-4</v>
      </c>
    </row>
    <row r="2050" spans="1:10" x14ac:dyDescent="0.2">
      <c r="A2050" t="s">
        <v>6910</v>
      </c>
      <c r="B2050" t="s">
        <v>6911</v>
      </c>
      <c r="C2050" t="s">
        <v>6912</v>
      </c>
      <c r="D2050" t="s">
        <v>197</v>
      </c>
      <c r="E2050" s="44">
        <v>2.249493190962363</v>
      </c>
      <c r="F2050">
        <v>3.4154</v>
      </c>
      <c r="G2050">
        <v>4.585</v>
      </c>
      <c r="H2050" s="48">
        <v>1.41E-3</v>
      </c>
      <c r="I2050" s="48">
        <v>1.41E-3</v>
      </c>
      <c r="J2050" s="48">
        <v>1.14E-3</v>
      </c>
    </row>
    <row r="2051" spans="1:10" x14ac:dyDescent="0.2">
      <c r="A2051" t="s">
        <v>6913</v>
      </c>
      <c r="B2051" t="s">
        <v>6914</v>
      </c>
      <c r="C2051" t="s">
        <v>6915</v>
      </c>
      <c r="D2051" t="s">
        <v>6263</v>
      </c>
      <c r="E2051" s="44">
        <v>1.9975062261705512</v>
      </c>
      <c r="F2051">
        <v>2.1194000000000002</v>
      </c>
      <c r="G2051">
        <v>3.1175999999999999</v>
      </c>
      <c r="H2051" s="48">
        <v>2.4199999999999999E-2</v>
      </c>
      <c r="I2051" s="48">
        <v>2.4199999999999999E-2</v>
      </c>
      <c r="J2051" s="48">
        <v>2.1700000000000001E-2</v>
      </c>
    </row>
    <row r="2052" spans="1:10" x14ac:dyDescent="0.2">
      <c r="A2052" t="s">
        <v>6916</v>
      </c>
      <c r="B2052" t="s">
        <v>6917</v>
      </c>
      <c r="C2052" t="s">
        <v>6918</v>
      </c>
      <c r="D2052" t="s">
        <v>1498</v>
      </c>
      <c r="E2052" s="44">
        <v>0.40960351473115675</v>
      </c>
      <c r="F2052">
        <v>11.097899999999999</v>
      </c>
      <c r="G2052">
        <v>9.8101000000000003</v>
      </c>
      <c r="H2052" s="48">
        <v>3.1600000000000003E-2</v>
      </c>
      <c r="I2052" s="48">
        <v>2.2599999999999999E-2</v>
      </c>
      <c r="J2052" s="48">
        <v>3.1600000000000003E-2</v>
      </c>
    </row>
    <row r="2053" spans="1:10" x14ac:dyDescent="0.2">
      <c r="A2053" t="s">
        <v>6919</v>
      </c>
      <c r="B2053" t="s">
        <v>6920</v>
      </c>
      <c r="C2053" t="s">
        <v>6921</v>
      </c>
      <c r="D2053" t="s">
        <v>3528</v>
      </c>
      <c r="E2053" s="44">
        <v>0.339151081861918</v>
      </c>
      <c r="F2053">
        <v>5.6151</v>
      </c>
      <c r="G2053">
        <v>4.0549999999999997</v>
      </c>
      <c r="H2053" s="48">
        <v>1.2600000000000001E-3</v>
      </c>
      <c r="I2053" s="48">
        <v>5.8500000000000002E-4</v>
      </c>
      <c r="J2053" s="48">
        <v>1.2600000000000001E-3</v>
      </c>
    </row>
    <row r="2054" spans="1:10" x14ac:dyDescent="0.2">
      <c r="A2054" t="s">
        <v>6922</v>
      </c>
      <c r="B2054" t="s">
        <v>6923</v>
      </c>
      <c r="C2054" t="s">
        <v>6924</v>
      </c>
      <c r="D2054" t="s">
        <v>3787</v>
      </c>
      <c r="E2054" s="44">
        <v>5.5465858231858967</v>
      </c>
      <c r="F2054">
        <v>3.8496999999999999</v>
      </c>
      <c r="G2054">
        <v>6.3212999999999999</v>
      </c>
      <c r="H2054" s="48">
        <v>7.9400000000000002E-6</v>
      </c>
      <c r="I2054" s="48">
        <v>7.9400000000000002E-6</v>
      </c>
      <c r="J2054" s="48">
        <v>2.6599999999999999E-6</v>
      </c>
    </row>
    <row r="2055" spans="1:10" x14ac:dyDescent="0.2">
      <c r="A2055" t="s">
        <v>6925</v>
      </c>
      <c r="B2055" t="s">
        <v>6926</v>
      </c>
      <c r="C2055" t="s">
        <v>6927</v>
      </c>
      <c r="D2055" t="s">
        <v>2105</v>
      </c>
      <c r="E2055" s="44">
        <v>0.41728356346785311</v>
      </c>
      <c r="F2055">
        <v>7.7840999999999996</v>
      </c>
      <c r="G2055">
        <v>6.5232000000000001</v>
      </c>
      <c r="H2055" s="48">
        <v>2.5500000000000002E-3</v>
      </c>
      <c r="I2055" s="48">
        <v>1.3799999999999999E-3</v>
      </c>
      <c r="J2055" s="48">
        <v>2.5500000000000002E-3</v>
      </c>
    </row>
    <row r="2056" spans="1:10" x14ac:dyDescent="0.2">
      <c r="A2056" t="s">
        <v>6928</v>
      </c>
      <c r="B2056" t="s">
        <v>6929</v>
      </c>
      <c r="C2056" t="s">
        <v>6930</v>
      </c>
      <c r="D2056" t="s">
        <v>3408</v>
      </c>
      <c r="E2056" s="44">
        <v>0.6687783269606542</v>
      </c>
      <c r="F2056">
        <v>7.3948999999999998</v>
      </c>
      <c r="G2056">
        <v>6.8144999999999998</v>
      </c>
      <c r="H2056" s="48">
        <v>9.9000000000000008E-3</v>
      </c>
      <c r="I2056" s="48">
        <v>8.0499999999999999E-3</v>
      </c>
      <c r="J2056" s="48">
        <v>9.9000000000000008E-3</v>
      </c>
    </row>
    <row r="2057" spans="1:10" x14ac:dyDescent="0.2">
      <c r="A2057" t="s">
        <v>6931</v>
      </c>
      <c r="B2057" t="s">
        <v>6932</v>
      </c>
      <c r="C2057" t="s">
        <v>6933</v>
      </c>
      <c r="D2057" t="s">
        <v>6934</v>
      </c>
      <c r="E2057" s="44">
        <v>2.2007572187322744</v>
      </c>
      <c r="F2057">
        <v>4.6612</v>
      </c>
      <c r="G2057">
        <v>5.7991999999999999</v>
      </c>
      <c r="H2057" s="48">
        <v>1.3200000000000001E-4</v>
      </c>
      <c r="I2057" s="48">
        <v>1.3200000000000001E-4</v>
      </c>
      <c r="J2057" s="48">
        <v>9.48E-5</v>
      </c>
    </row>
    <row r="2058" spans="1:10" x14ac:dyDescent="0.2">
      <c r="A2058" t="s">
        <v>6935</v>
      </c>
      <c r="B2058" t="s">
        <v>6936</v>
      </c>
      <c r="C2058" t="s">
        <v>6933</v>
      </c>
      <c r="D2058" t="s">
        <v>333</v>
      </c>
      <c r="E2058" s="44">
        <v>1.6161935714780631</v>
      </c>
      <c r="F2058">
        <v>4.6401000000000003</v>
      </c>
      <c r="G2058">
        <v>5.3327</v>
      </c>
      <c r="H2058" s="48">
        <v>3.9899999999999998E-2</v>
      </c>
      <c r="I2058" s="48">
        <v>3.9899999999999998E-2</v>
      </c>
      <c r="J2058" s="48">
        <v>3.8399999999999997E-2</v>
      </c>
    </row>
    <row r="2059" spans="1:10" x14ac:dyDescent="0.2">
      <c r="A2059" t="s">
        <v>6937</v>
      </c>
      <c r="B2059" t="s">
        <v>6938</v>
      </c>
      <c r="C2059" t="s">
        <v>6939</v>
      </c>
      <c r="D2059" t="s">
        <v>771</v>
      </c>
      <c r="E2059" s="44">
        <v>2.3693642404991895</v>
      </c>
      <c r="F2059">
        <v>2.8677999999999999</v>
      </c>
      <c r="G2059">
        <v>4.1123000000000003</v>
      </c>
      <c r="H2059" s="48">
        <v>2.4399999999999999E-3</v>
      </c>
      <c r="I2059" s="48">
        <v>2.4399999999999999E-3</v>
      </c>
      <c r="J2059" s="48">
        <v>1.9E-3</v>
      </c>
    </row>
    <row r="2060" spans="1:10" x14ac:dyDescent="0.2">
      <c r="A2060" t="s">
        <v>6940</v>
      </c>
      <c r="B2060" t="s">
        <v>6941</v>
      </c>
      <c r="C2060" t="s">
        <v>6942</v>
      </c>
      <c r="D2060" t="s">
        <v>1539</v>
      </c>
      <c r="E2060" s="44">
        <v>0.34999349174841587</v>
      </c>
      <c r="F2060">
        <v>7.5045999999999999</v>
      </c>
      <c r="G2060">
        <v>5.9901</v>
      </c>
      <c r="H2060" s="48">
        <v>5.1699999999999999E-4</v>
      </c>
      <c r="I2060" s="48">
        <v>2.0100000000000001E-4</v>
      </c>
      <c r="J2060" s="48">
        <v>5.1699999999999999E-4</v>
      </c>
    </row>
    <row r="2061" spans="1:10" x14ac:dyDescent="0.2">
      <c r="A2061" t="s">
        <v>6943</v>
      </c>
      <c r="B2061" t="s">
        <v>6944</v>
      </c>
      <c r="C2061" t="s">
        <v>6942</v>
      </c>
      <c r="D2061" t="s">
        <v>1005</v>
      </c>
      <c r="E2061" s="44">
        <v>1.793154751540593</v>
      </c>
      <c r="F2061">
        <v>3.5232999999999999</v>
      </c>
      <c r="G2061">
        <v>4.3657000000000004</v>
      </c>
      <c r="H2061" s="48">
        <v>2.52E-2</v>
      </c>
      <c r="I2061" s="48">
        <v>2.52E-2</v>
      </c>
      <c r="J2061" s="48">
        <v>2.4E-2</v>
      </c>
    </row>
    <row r="2062" spans="1:10" x14ac:dyDescent="0.2">
      <c r="A2062" t="s">
        <v>6945</v>
      </c>
      <c r="B2062" t="s">
        <v>6946</v>
      </c>
      <c r="C2062" t="s">
        <v>6942</v>
      </c>
      <c r="D2062" t="s">
        <v>596</v>
      </c>
      <c r="E2062" s="44">
        <v>0.61089655083675032</v>
      </c>
      <c r="F2062">
        <v>3.5787</v>
      </c>
      <c r="G2062">
        <v>2.8677000000000001</v>
      </c>
      <c r="H2062" s="48">
        <v>2.1299999999999999E-2</v>
      </c>
      <c r="I2062" s="48">
        <v>2.1299999999999999E-2</v>
      </c>
      <c r="J2062" s="48">
        <v>1.67E-2</v>
      </c>
    </row>
    <row r="2063" spans="1:10" x14ac:dyDescent="0.2">
      <c r="A2063" t="s">
        <v>6947</v>
      </c>
      <c r="B2063" t="s">
        <v>6948</v>
      </c>
      <c r="C2063" t="s">
        <v>6949</v>
      </c>
      <c r="D2063" t="s">
        <v>6950</v>
      </c>
      <c r="E2063" s="44">
        <v>2.5707690344988396</v>
      </c>
      <c r="F2063">
        <v>1.5379</v>
      </c>
      <c r="G2063">
        <v>2.9001999999999999</v>
      </c>
      <c r="H2063" s="48">
        <v>2.2799999999999999E-3</v>
      </c>
      <c r="I2063" s="48">
        <v>2.2799999999999999E-3</v>
      </c>
      <c r="J2063" s="48">
        <v>1.3799999999999999E-3</v>
      </c>
    </row>
    <row r="2064" spans="1:10" x14ac:dyDescent="0.2">
      <c r="A2064" t="s">
        <v>6951</v>
      </c>
      <c r="B2064" t="s">
        <v>6952</v>
      </c>
      <c r="C2064" t="s">
        <v>6953</v>
      </c>
      <c r="D2064" t="s">
        <v>1167</v>
      </c>
      <c r="E2064" s="44">
        <v>6.0322658019074664</v>
      </c>
      <c r="F2064">
        <v>7.4462000000000002</v>
      </c>
      <c r="G2064">
        <v>10.0389</v>
      </c>
      <c r="H2064" s="48">
        <v>3.9599999999999998E-4</v>
      </c>
      <c r="I2064" s="48">
        <v>3.9599999999999998E-4</v>
      </c>
      <c r="J2064" s="48">
        <v>2.13E-4</v>
      </c>
    </row>
    <row r="2065" spans="1:10" x14ac:dyDescent="0.2">
      <c r="A2065" t="s">
        <v>6954</v>
      </c>
      <c r="B2065" t="s">
        <v>6955</v>
      </c>
      <c r="C2065" t="s">
        <v>6956</v>
      </c>
      <c r="D2065" t="s">
        <v>1502</v>
      </c>
      <c r="E2065" s="44">
        <v>2.8633420052600602</v>
      </c>
      <c r="F2065">
        <v>3.3898000000000001</v>
      </c>
      <c r="G2065">
        <v>4.9076000000000004</v>
      </c>
      <c r="H2065" s="48">
        <v>3.9199999999999999E-4</v>
      </c>
      <c r="I2065" s="48">
        <v>3.9199999999999999E-4</v>
      </c>
      <c r="J2065" s="48">
        <v>2.4499999999999999E-4</v>
      </c>
    </row>
    <row r="2066" spans="1:10" x14ac:dyDescent="0.2">
      <c r="A2066" t="s">
        <v>6957</v>
      </c>
      <c r="B2066" t="s">
        <v>6958</v>
      </c>
      <c r="C2066" t="s">
        <v>6959</v>
      </c>
      <c r="D2066" t="s">
        <v>771</v>
      </c>
      <c r="E2066" s="44">
        <v>0.48383934609674772</v>
      </c>
      <c r="F2066">
        <v>6.8422000000000001</v>
      </c>
      <c r="G2066">
        <v>5.7948000000000004</v>
      </c>
      <c r="H2066" s="48">
        <v>7.3000000000000001E-3</v>
      </c>
      <c r="I2066" s="48">
        <v>4.81E-3</v>
      </c>
      <c r="J2066" s="48">
        <v>7.3000000000000001E-3</v>
      </c>
    </row>
    <row r="2067" spans="1:10" x14ac:dyDescent="0.2">
      <c r="A2067" t="s">
        <v>6960</v>
      </c>
      <c r="B2067" t="s">
        <v>6961</v>
      </c>
      <c r="C2067" t="s">
        <v>6962</v>
      </c>
      <c r="D2067" t="s">
        <v>4676</v>
      </c>
      <c r="E2067" s="44">
        <v>2.3766014709436152</v>
      </c>
      <c r="F2067">
        <v>5.8398000000000003</v>
      </c>
      <c r="G2067">
        <v>7.0887000000000002</v>
      </c>
      <c r="H2067" s="48">
        <v>4.71E-5</v>
      </c>
      <c r="I2067" s="48">
        <v>4.71E-5</v>
      </c>
      <c r="J2067" s="48">
        <v>2.5599999999999999E-5</v>
      </c>
    </row>
    <row r="2068" spans="1:10" x14ac:dyDescent="0.2">
      <c r="A2068" t="s">
        <v>6963</v>
      </c>
      <c r="B2068" t="s">
        <v>6964</v>
      </c>
      <c r="C2068" t="s">
        <v>6965</v>
      </c>
      <c r="D2068" t="s">
        <v>3773</v>
      </c>
      <c r="E2068" s="44">
        <v>0.61000797114014549</v>
      </c>
      <c r="F2068">
        <v>4.7126000000000001</v>
      </c>
      <c r="G2068">
        <v>3.9996</v>
      </c>
      <c r="H2068" s="48">
        <v>4.2200000000000001E-2</v>
      </c>
      <c r="I2068" s="48">
        <v>4.0599999999999997E-2</v>
      </c>
      <c r="J2068" s="48">
        <v>4.2200000000000001E-2</v>
      </c>
    </row>
    <row r="2069" spans="1:10" x14ac:dyDescent="0.2">
      <c r="A2069" t="s">
        <v>6966</v>
      </c>
      <c r="B2069" t="s">
        <v>6967</v>
      </c>
      <c r="C2069" t="s">
        <v>6968</v>
      </c>
      <c r="D2069" t="s">
        <v>1287</v>
      </c>
      <c r="E2069" s="44">
        <v>3.9930745303895696</v>
      </c>
      <c r="F2069">
        <v>3.0034999999999998</v>
      </c>
      <c r="G2069">
        <v>5.0010000000000003</v>
      </c>
      <c r="H2069" s="48">
        <v>1.07E-3</v>
      </c>
      <c r="I2069" s="48">
        <v>1.07E-3</v>
      </c>
      <c r="J2069" s="48">
        <v>6.5600000000000001E-4</v>
      </c>
    </row>
    <row r="2070" spans="1:10" x14ac:dyDescent="0.2">
      <c r="A2070" t="s">
        <v>6969</v>
      </c>
      <c r="B2070" t="s">
        <v>6970</v>
      </c>
      <c r="C2070" t="s">
        <v>6971</v>
      </c>
      <c r="D2070" t="s">
        <v>621</v>
      </c>
      <c r="E2070" s="44">
        <v>0.32739404821056711</v>
      </c>
      <c r="F2070">
        <v>5.6623999999999999</v>
      </c>
      <c r="G2070">
        <v>4.0514000000000001</v>
      </c>
      <c r="H2070" s="48">
        <v>3.3E-4</v>
      </c>
      <c r="I2070" s="48">
        <v>1.5300000000000001E-4</v>
      </c>
      <c r="J2070" s="48">
        <v>3.3E-4</v>
      </c>
    </row>
    <row r="2071" spans="1:10" x14ac:dyDescent="0.2">
      <c r="A2071" t="s">
        <v>6972</v>
      </c>
      <c r="B2071" t="s">
        <v>6973</v>
      </c>
      <c r="C2071" t="s">
        <v>6974</v>
      </c>
      <c r="D2071" t="s">
        <v>220</v>
      </c>
      <c r="E2071" s="44">
        <v>2.648912153382244</v>
      </c>
      <c r="F2071">
        <v>1.6849000000000001</v>
      </c>
      <c r="G2071">
        <v>3.0903</v>
      </c>
      <c r="H2071" s="48">
        <v>1.47E-3</v>
      </c>
      <c r="I2071" s="48">
        <v>1.47E-3</v>
      </c>
      <c r="J2071" s="48">
        <v>8.7500000000000002E-4</v>
      </c>
    </row>
    <row r="2072" spans="1:10" x14ac:dyDescent="0.2">
      <c r="A2072" t="s">
        <v>6975</v>
      </c>
      <c r="B2072" t="s">
        <v>6976</v>
      </c>
      <c r="C2072" t="s">
        <v>6977</v>
      </c>
      <c r="D2072" t="s">
        <v>4034</v>
      </c>
      <c r="E2072" s="44">
        <v>1.6570303189226154</v>
      </c>
      <c r="F2072">
        <v>0.43190000000000001</v>
      </c>
      <c r="G2072">
        <v>1.1605000000000001</v>
      </c>
      <c r="H2072" s="48">
        <v>2.2599999999999999E-2</v>
      </c>
      <c r="I2072" s="48">
        <v>2.2599999999999999E-2</v>
      </c>
      <c r="J2072" s="48">
        <v>1.77E-2</v>
      </c>
    </row>
    <row r="2073" spans="1:10" x14ac:dyDescent="0.2">
      <c r="A2073" t="s">
        <v>6978</v>
      </c>
      <c r="B2073" t="s">
        <v>6979</v>
      </c>
      <c r="C2073" t="s">
        <v>6980</v>
      </c>
      <c r="D2073" t="s">
        <v>2703</v>
      </c>
      <c r="E2073" s="44">
        <v>1.8493265562273988</v>
      </c>
      <c r="F2073">
        <v>1.8386</v>
      </c>
      <c r="G2073">
        <v>2.7256999999999998</v>
      </c>
      <c r="H2073" s="48">
        <v>4.8399999999999999E-2</v>
      </c>
      <c r="I2073" s="48">
        <v>4.8399999999999999E-2</v>
      </c>
      <c r="J2073" s="48">
        <v>4.3999999999999997E-2</v>
      </c>
    </row>
    <row r="2074" spans="1:10" x14ac:dyDescent="0.2">
      <c r="A2074" t="s">
        <v>6981</v>
      </c>
      <c r="B2074" t="s">
        <v>6982</v>
      </c>
      <c r="C2074" t="s">
        <v>6983</v>
      </c>
      <c r="D2074" t="s">
        <v>224</v>
      </c>
      <c r="E2074" s="44">
        <v>0.60533261923866533</v>
      </c>
      <c r="F2074">
        <v>3.7238000000000002</v>
      </c>
      <c r="G2074">
        <v>2.9996999999999998</v>
      </c>
      <c r="H2074" s="48">
        <v>9.75E-3</v>
      </c>
      <c r="I2074" s="48">
        <v>9.75E-3</v>
      </c>
      <c r="J2074" s="48">
        <v>7.6400000000000001E-3</v>
      </c>
    </row>
    <row r="2075" spans="1:10" x14ac:dyDescent="0.2">
      <c r="A2075" t="s">
        <v>6984</v>
      </c>
      <c r="B2075" t="s">
        <v>6985</v>
      </c>
      <c r="C2075" t="s">
        <v>6986</v>
      </c>
      <c r="D2075" t="s">
        <v>240</v>
      </c>
      <c r="E2075" s="44">
        <v>0.68748493266122046</v>
      </c>
      <c r="F2075">
        <v>8.3314000000000004</v>
      </c>
      <c r="G2075">
        <v>7.7908999999999997</v>
      </c>
      <c r="H2075" s="48">
        <v>2.5000000000000001E-3</v>
      </c>
      <c r="I2075" s="48">
        <v>1.8699999999999999E-3</v>
      </c>
      <c r="J2075" s="48">
        <v>2.5000000000000001E-3</v>
      </c>
    </row>
    <row r="2076" spans="1:10" x14ac:dyDescent="0.2">
      <c r="A2076" t="s">
        <v>6987</v>
      </c>
      <c r="B2076" t="s">
        <v>6988</v>
      </c>
      <c r="C2076" t="s">
        <v>6989</v>
      </c>
      <c r="D2076" t="s">
        <v>6990</v>
      </c>
      <c r="E2076" s="44">
        <v>2.954061783413827</v>
      </c>
      <c r="F2076">
        <v>1.8165</v>
      </c>
      <c r="G2076">
        <v>3.3792</v>
      </c>
      <c r="H2076" s="48">
        <v>1.2099999999999999E-3</v>
      </c>
      <c r="I2076" s="48">
        <v>1.2099999999999999E-3</v>
      </c>
      <c r="J2076" s="48">
        <v>7.3499999999999998E-4</v>
      </c>
    </row>
    <row r="2077" spans="1:10" x14ac:dyDescent="0.2">
      <c r="A2077" t="s">
        <v>6991</v>
      </c>
      <c r="B2077" t="s">
        <v>6992</v>
      </c>
      <c r="C2077" t="s">
        <v>6993</v>
      </c>
      <c r="D2077" t="s">
        <v>6990</v>
      </c>
      <c r="E2077" s="44">
        <v>2.2002996317118177</v>
      </c>
      <c r="F2077">
        <v>4.0785</v>
      </c>
      <c r="G2077">
        <v>5.2161999999999997</v>
      </c>
      <c r="H2077" s="48">
        <v>2.8800000000000001E-4</v>
      </c>
      <c r="I2077" s="48">
        <v>2.8800000000000001E-4</v>
      </c>
      <c r="J2077" s="48">
        <v>2.2900000000000001E-4</v>
      </c>
    </row>
    <row r="2078" spans="1:10" x14ac:dyDescent="0.2">
      <c r="A2078" t="s">
        <v>6994</v>
      </c>
      <c r="B2078" t="s">
        <v>6995</v>
      </c>
      <c r="C2078" t="s">
        <v>6996</v>
      </c>
      <c r="D2078" t="s">
        <v>892</v>
      </c>
      <c r="E2078" s="44">
        <v>2.5677415523424321</v>
      </c>
      <c r="F2078">
        <v>6.4953000000000003</v>
      </c>
      <c r="G2078">
        <v>7.8556999999999997</v>
      </c>
      <c r="H2078" s="48">
        <v>7.8499999999999997E-5</v>
      </c>
      <c r="I2078" s="48">
        <v>7.8499999999999997E-5</v>
      </c>
      <c r="J2078" s="48">
        <v>4.0599999999999998E-5</v>
      </c>
    </row>
    <row r="2079" spans="1:10" x14ac:dyDescent="0.2">
      <c r="A2079" t="s">
        <v>6997</v>
      </c>
      <c r="B2079" t="s">
        <v>6998</v>
      </c>
      <c r="C2079" t="s">
        <v>6999</v>
      </c>
      <c r="D2079" t="s">
        <v>3178</v>
      </c>
      <c r="E2079" s="44">
        <v>1.6599042229857435</v>
      </c>
      <c r="F2079">
        <v>4.9745999999999997</v>
      </c>
      <c r="G2079">
        <v>5.7057000000000002</v>
      </c>
      <c r="H2079" s="48">
        <v>1.3100000000000001E-2</v>
      </c>
      <c r="I2079" s="48">
        <v>1.3100000000000001E-2</v>
      </c>
      <c r="J2079" s="48">
        <v>1.26E-2</v>
      </c>
    </row>
    <row r="2080" spans="1:10" x14ac:dyDescent="0.2">
      <c r="A2080" t="s">
        <v>7000</v>
      </c>
      <c r="B2080" t="s">
        <v>7001</v>
      </c>
      <c r="C2080" t="s">
        <v>7002</v>
      </c>
      <c r="D2080" t="s">
        <v>932</v>
      </c>
      <c r="E2080" s="44">
        <v>4.1019218335415299</v>
      </c>
      <c r="F2080">
        <v>2.6815000000000002</v>
      </c>
      <c r="G2080">
        <v>4.7179000000000002</v>
      </c>
      <c r="H2080" s="48">
        <v>2.5500000000000002E-3</v>
      </c>
      <c r="I2080" s="48">
        <v>2.5500000000000002E-3</v>
      </c>
      <c r="J2080" s="48">
        <v>1.66E-3</v>
      </c>
    </row>
    <row r="2081" spans="1:10" x14ac:dyDescent="0.2">
      <c r="A2081" t="s">
        <v>7003</v>
      </c>
      <c r="B2081" t="s">
        <v>7004</v>
      </c>
      <c r="C2081" t="s">
        <v>7005</v>
      </c>
      <c r="D2081" t="s">
        <v>3859</v>
      </c>
      <c r="E2081" s="44">
        <v>0.70348911202290132</v>
      </c>
      <c r="F2081">
        <v>5.4619</v>
      </c>
      <c r="G2081">
        <v>4.9545000000000003</v>
      </c>
      <c r="H2081" s="48">
        <v>1.8500000000000001E-3</v>
      </c>
      <c r="I2081" s="48">
        <v>1.8500000000000001E-3</v>
      </c>
      <c r="J2081" s="48">
        <v>1.6900000000000001E-3</v>
      </c>
    </row>
    <row r="2082" spans="1:10" x14ac:dyDescent="0.2">
      <c r="A2082" t="s">
        <v>7006</v>
      </c>
      <c r="B2082" t="s">
        <v>7007</v>
      </c>
      <c r="C2082" t="s">
        <v>7008</v>
      </c>
      <c r="D2082" t="s">
        <v>1795</v>
      </c>
      <c r="E2082" s="44">
        <v>1.9075224017185057</v>
      </c>
      <c r="F2082">
        <v>1.57</v>
      </c>
      <c r="G2082">
        <v>2.5017</v>
      </c>
      <c r="H2082" s="48">
        <v>4.1000000000000002E-2</v>
      </c>
      <c r="I2082" s="48">
        <v>4.1000000000000002E-2</v>
      </c>
      <c r="J2082" s="48">
        <v>3.61E-2</v>
      </c>
    </row>
    <row r="2083" spans="1:10" x14ac:dyDescent="0.2">
      <c r="A2083" t="s">
        <v>7009</v>
      </c>
      <c r="B2083" t="s">
        <v>7010</v>
      </c>
      <c r="C2083" t="s">
        <v>7011</v>
      </c>
      <c r="D2083" t="s">
        <v>1704</v>
      </c>
      <c r="E2083" s="44">
        <v>6.8097413390227128</v>
      </c>
      <c r="F2083">
        <v>5.3452999999999999</v>
      </c>
      <c r="G2083">
        <v>8.1128999999999998</v>
      </c>
      <c r="H2083" s="48">
        <v>3.2299999999999999E-5</v>
      </c>
      <c r="I2083" s="48">
        <v>3.2299999999999999E-5</v>
      </c>
      <c r="J2083" s="48">
        <v>1.34E-5</v>
      </c>
    </row>
    <row r="2084" spans="1:10" x14ac:dyDescent="0.2">
      <c r="A2084" t="s">
        <v>7012</v>
      </c>
      <c r="B2084" t="s">
        <v>7013</v>
      </c>
      <c r="C2084" t="s">
        <v>7014</v>
      </c>
      <c r="D2084" t="s">
        <v>667</v>
      </c>
      <c r="E2084" s="44">
        <v>3.4290287492634981</v>
      </c>
      <c r="F2084">
        <v>1.7381</v>
      </c>
      <c r="G2084">
        <v>3.5158999999999998</v>
      </c>
      <c r="H2084" s="48">
        <v>3.8499999999999998E-4</v>
      </c>
      <c r="I2084" s="48">
        <v>3.8499999999999998E-4</v>
      </c>
      <c r="J2084" s="48">
        <v>1.8000000000000001E-4</v>
      </c>
    </row>
    <row r="2085" spans="1:10" x14ac:dyDescent="0.2">
      <c r="A2085" t="s">
        <v>7015</v>
      </c>
      <c r="B2085" t="s">
        <v>7016</v>
      </c>
      <c r="C2085" t="s">
        <v>7017</v>
      </c>
      <c r="D2085" t="s">
        <v>1021</v>
      </c>
      <c r="E2085" s="44">
        <v>2.4684407218100444</v>
      </c>
      <c r="F2085">
        <v>6.57</v>
      </c>
      <c r="G2085">
        <v>7.8735999999999997</v>
      </c>
      <c r="H2085" s="48">
        <v>4.3699999999999998E-3</v>
      </c>
      <c r="I2085" s="48">
        <v>4.3699999999999998E-3</v>
      </c>
      <c r="J2085" s="48">
        <v>3.15E-3</v>
      </c>
    </row>
    <row r="2086" spans="1:10" x14ac:dyDescent="0.2">
      <c r="A2086" t="s">
        <v>7018</v>
      </c>
      <c r="B2086" t="s">
        <v>7019</v>
      </c>
      <c r="C2086" t="s">
        <v>7020</v>
      </c>
      <c r="D2086" t="s">
        <v>3074</v>
      </c>
      <c r="E2086" s="44">
        <v>2.0262328853247529</v>
      </c>
      <c r="F2086">
        <v>2.5706000000000002</v>
      </c>
      <c r="G2086">
        <v>3.5893999999999999</v>
      </c>
      <c r="H2086" s="48">
        <v>1.83E-2</v>
      </c>
      <c r="I2086" s="48">
        <v>1.83E-2</v>
      </c>
      <c r="J2086" s="48">
        <v>1.6500000000000001E-2</v>
      </c>
    </row>
    <row r="2087" spans="1:10" x14ac:dyDescent="0.2">
      <c r="A2087" t="s">
        <v>7021</v>
      </c>
      <c r="B2087" t="s">
        <v>7022</v>
      </c>
      <c r="C2087" t="s">
        <v>7023</v>
      </c>
      <c r="D2087" t="s">
        <v>1482</v>
      </c>
      <c r="E2087" s="44">
        <v>1.9675495930154792</v>
      </c>
      <c r="F2087">
        <v>3.8938999999999999</v>
      </c>
      <c r="G2087">
        <v>4.8701999999999996</v>
      </c>
      <c r="H2087" s="48">
        <v>1.46E-2</v>
      </c>
      <c r="I2087" s="48">
        <v>1.46E-2</v>
      </c>
      <c r="J2087" s="48">
        <v>1.3299999999999999E-2</v>
      </c>
    </row>
    <row r="2088" spans="1:10" x14ac:dyDescent="0.2">
      <c r="A2088" t="s">
        <v>7024</v>
      </c>
      <c r="B2088" t="s">
        <v>7025</v>
      </c>
      <c r="C2088" t="s">
        <v>7026</v>
      </c>
      <c r="D2088" t="s">
        <v>240</v>
      </c>
      <c r="E2088" s="44">
        <v>2.0225845320215328</v>
      </c>
      <c r="F2088">
        <v>4.5533999999999999</v>
      </c>
      <c r="G2088">
        <v>5.5696000000000003</v>
      </c>
      <c r="H2088" s="48">
        <v>4.9300000000000004E-3</v>
      </c>
      <c r="I2088" s="48">
        <v>4.9300000000000004E-3</v>
      </c>
      <c r="J2088" s="48">
        <v>4.2100000000000002E-3</v>
      </c>
    </row>
    <row r="2089" spans="1:10" x14ac:dyDescent="0.2">
      <c r="A2089" t="s">
        <v>7027</v>
      </c>
      <c r="B2089" t="s">
        <v>7028</v>
      </c>
      <c r="C2089" t="s">
        <v>7029</v>
      </c>
      <c r="D2089" t="s">
        <v>532</v>
      </c>
      <c r="E2089" s="44">
        <v>8.2694994144771652</v>
      </c>
      <c r="F2089">
        <v>2.1097999999999999</v>
      </c>
      <c r="G2089">
        <v>5.1576000000000004</v>
      </c>
      <c r="H2089" s="48">
        <v>1.7100000000000001E-7</v>
      </c>
      <c r="I2089" s="48">
        <v>1.7100000000000001E-7</v>
      </c>
      <c r="J2089" s="48">
        <v>2.9499999999999999E-8</v>
      </c>
    </row>
    <row r="2090" spans="1:10" x14ac:dyDescent="0.2">
      <c r="A2090" t="s">
        <v>7030</v>
      </c>
      <c r="B2090" t="s">
        <v>7031</v>
      </c>
      <c r="C2090" t="s">
        <v>7032</v>
      </c>
      <c r="D2090" t="s">
        <v>1478</v>
      </c>
      <c r="E2090" s="44">
        <v>0.48585576749232234</v>
      </c>
      <c r="F2090">
        <v>3.8115000000000001</v>
      </c>
      <c r="G2090">
        <v>2.7700999999999998</v>
      </c>
      <c r="H2090" s="48">
        <v>4.6600000000000001E-3</v>
      </c>
      <c r="I2090" s="48">
        <v>4.6600000000000001E-3</v>
      </c>
      <c r="J2090" s="48">
        <v>3.8999999999999998E-3</v>
      </c>
    </row>
    <row r="2091" spans="1:10" x14ac:dyDescent="0.2">
      <c r="A2091" t="s">
        <v>7033</v>
      </c>
      <c r="B2091" t="s">
        <v>7034</v>
      </c>
      <c r="C2091" t="s">
        <v>7035</v>
      </c>
      <c r="D2091" t="s">
        <v>1940</v>
      </c>
      <c r="E2091" s="44">
        <v>2.1781450029466165</v>
      </c>
      <c r="F2091">
        <v>4.3617999999999997</v>
      </c>
      <c r="G2091">
        <v>5.4848999999999997</v>
      </c>
      <c r="H2091" s="48">
        <v>8.1499999999999997E-4</v>
      </c>
      <c r="I2091" s="48">
        <v>8.1499999999999997E-4</v>
      </c>
      <c r="J2091" s="48">
        <v>6.3299999999999999E-4</v>
      </c>
    </row>
    <row r="2092" spans="1:10" x14ac:dyDescent="0.2">
      <c r="A2092" t="s">
        <v>7036</v>
      </c>
      <c r="B2092" t="s">
        <v>7037</v>
      </c>
      <c r="C2092" t="s">
        <v>7038</v>
      </c>
      <c r="D2092" t="s">
        <v>7039</v>
      </c>
      <c r="E2092" s="44">
        <v>2.3231784887326228</v>
      </c>
      <c r="F2092">
        <v>1.3186</v>
      </c>
      <c r="G2092">
        <v>2.5346000000000002</v>
      </c>
      <c r="H2092" s="48">
        <v>5.1799999999999997E-3</v>
      </c>
      <c r="I2092" s="48">
        <v>5.1799999999999997E-3</v>
      </c>
      <c r="J2092" s="48">
        <v>3.0999999999999999E-3</v>
      </c>
    </row>
    <row r="2093" spans="1:10" x14ac:dyDescent="0.2">
      <c r="A2093" t="s">
        <v>7040</v>
      </c>
      <c r="B2093" t="s">
        <v>7041</v>
      </c>
      <c r="C2093" t="s">
        <v>7042</v>
      </c>
      <c r="D2093" t="s">
        <v>1819</v>
      </c>
      <c r="E2093" s="44">
        <v>0.33849349167253889</v>
      </c>
      <c r="F2093">
        <v>6.2126999999999999</v>
      </c>
      <c r="G2093">
        <v>4.6498999999999997</v>
      </c>
      <c r="H2093" s="48">
        <v>4.73E-4</v>
      </c>
      <c r="I2093" s="48">
        <v>1.8900000000000001E-4</v>
      </c>
      <c r="J2093" s="48">
        <v>4.73E-4</v>
      </c>
    </row>
    <row r="2094" spans="1:10" x14ac:dyDescent="0.2">
      <c r="A2094" t="s">
        <v>7043</v>
      </c>
      <c r="B2094" t="s">
        <v>7044</v>
      </c>
      <c r="C2094" t="s">
        <v>7045</v>
      </c>
      <c r="D2094" t="s">
        <v>2311</v>
      </c>
      <c r="E2094" s="44">
        <v>1.9670041480524965</v>
      </c>
      <c r="F2094">
        <v>2.75</v>
      </c>
      <c r="G2094">
        <v>3.7261000000000002</v>
      </c>
      <c r="H2094" s="48">
        <v>2.1700000000000001E-2</v>
      </c>
      <c r="I2094" s="48">
        <v>2.1700000000000001E-2</v>
      </c>
      <c r="J2094" s="48">
        <v>2.0500000000000001E-2</v>
      </c>
    </row>
    <row r="2095" spans="1:10" x14ac:dyDescent="0.2">
      <c r="A2095" t="s">
        <v>7046</v>
      </c>
      <c r="B2095" t="s">
        <v>7047</v>
      </c>
      <c r="C2095" t="s">
        <v>7048</v>
      </c>
      <c r="D2095" t="s">
        <v>4356</v>
      </c>
      <c r="E2095" s="44">
        <v>3.7089221857418502</v>
      </c>
      <c r="F2095">
        <v>1.6163000000000001</v>
      </c>
      <c r="G2095">
        <v>3.5072999999999999</v>
      </c>
      <c r="H2095" s="48">
        <v>2.0100000000000001E-5</v>
      </c>
      <c r="I2095" s="48">
        <v>2.0100000000000001E-5</v>
      </c>
      <c r="J2095" s="48">
        <v>3.7500000000000001E-6</v>
      </c>
    </row>
    <row r="2096" spans="1:10" x14ac:dyDescent="0.2">
      <c r="A2096" t="s">
        <v>7049</v>
      </c>
      <c r="B2096" t="s">
        <v>7050</v>
      </c>
      <c r="C2096" t="s">
        <v>7051</v>
      </c>
      <c r="D2096" t="s">
        <v>7052</v>
      </c>
      <c r="E2096" s="44">
        <v>2.5369586411303575</v>
      </c>
      <c r="F2096">
        <v>2.7938999999999998</v>
      </c>
      <c r="G2096">
        <v>4.1371000000000002</v>
      </c>
      <c r="H2096" s="48">
        <v>3.5200000000000001E-3</v>
      </c>
      <c r="I2096" s="48">
        <v>3.5200000000000001E-3</v>
      </c>
      <c r="J2096" s="48">
        <v>2.9099999999999998E-3</v>
      </c>
    </row>
    <row r="2097" spans="1:10" x14ac:dyDescent="0.2">
      <c r="A2097" t="s">
        <v>7053</v>
      </c>
      <c r="B2097" t="s">
        <v>7054</v>
      </c>
      <c r="C2097" t="s">
        <v>7055</v>
      </c>
      <c r="D2097" t="s">
        <v>3678</v>
      </c>
      <c r="E2097" s="44">
        <v>2.6743717117556112</v>
      </c>
      <c r="F2097">
        <v>1.7315</v>
      </c>
      <c r="G2097">
        <v>3.1507000000000001</v>
      </c>
      <c r="H2097" s="48">
        <v>1.8400000000000001E-3</v>
      </c>
      <c r="I2097" s="48">
        <v>1.8400000000000001E-3</v>
      </c>
      <c r="J2097" s="48">
        <v>1.16E-3</v>
      </c>
    </row>
    <row r="2098" spans="1:10" x14ac:dyDescent="0.2">
      <c r="A2098" t="s">
        <v>7056</v>
      </c>
      <c r="B2098" t="s">
        <v>7057</v>
      </c>
      <c r="C2098" t="s">
        <v>7058</v>
      </c>
      <c r="D2098" t="s">
        <v>2010</v>
      </c>
      <c r="E2098" s="44">
        <v>1.9145429163905952</v>
      </c>
      <c r="F2098">
        <v>6.8059000000000003</v>
      </c>
      <c r="G2098">
        <v>7.7428999999999997</v>
      </c>
      <c r="H2098" s="48">
        <v>1.7500000000000002E-2</v>
      </c>
      <c r="I2098" s="48">
        <v>1.7500000000000002E-2</v>
      </c>
      <c r="J2098" s="48">
        <v>1.47E-2</v>
      </c>
    </row>
    <row r="2099" spans="1:10" x14ac:dyDescent="0.2">
      <c r="A2099" t="s">
        <v>7059</v>
      </c>
      <c r="B2099" t="s">
        <v>7060</v>
      </c>
      <c r="C2099" t="s">
        <v>7061</v>
      </c>
      <c r="D2099" t="s">
        <v>1819</v>
      </c>
      <c r="E2099" s="44">
        <v>0.47427640434217061</v>
      </c>
      <c r="F2099">
        <v>5.4341999999999997</v>
      </c>
      <c r="G2099">
        <v>4.3581000000000003</v>
      </c>
      <c r="H2099" s="48">
        <v>2.93E-2</v>
      </c>
      <c r="I2099" s="48">
        <v>2.1899999999999999E-2</v>
      </c>
      <c r="J2099" s="48">
        <v>2.93E-2</v>
      </c>
    </row>
    <row r="2100" spans="1:10" x14ac:dyDescent="0.2">
      <c r="A2100" t="s">
        <v>7062</v>
      </c>
      <c r="B2100" t="s">
        <v>7063</v>
      </c>
      <c r="C2100" t="s">
        <v>7064</v>
      </c>
      <c r="D2100" t="s">
        <v>7065</v>
      </c>
      <c r="E2100" s="44">
        <v>0.54593458502298953</v>
      </c>
      <c r="F2100">
        <v>2.5684</v>
      </c>
      <c r="G2100">
        <v>1.6952</v>
      </c>
      <c r="H2100" s="48">
        <v>2.18E-2</v>
      </c>
      <c r="I2100" s="48">
        <v>2.18E-2</v>
      </c>
      <c r="J2100" s="48">
        <v>1.5699999999999999E-2</v>
      </c>
    </row>
    <row r="2101" spans="1:10" x14ac:dyDescent="0.2">
      <c r="A2101" t="s">
        <v>7066</v>
      </c>
      <c r="B2101" t="s">
        <v>7067</v>
      </c>
      <c r="C2101" t="s">
        <v>7068</v>
      </c>
      <c r="D2101" t="s">
        <v>1535</v>
      </c>
      <c r="E2101" s="44">
        <v>3.1190355580230271</v>
      </c>
      <c r="F2101">
        <v>3.3115000000000001</v>
      </c>
      <c r="G2101">
        <v>4.9526000000000003</v>
      </c>
      <c r="H2101" s="48">
        <v>5.4700000000000001E-5</v>
      </c>
      <c r="I2101" s="48">
        <v>5.4700000000000001E-5</v>
      </c>
      <c r="J2101" s="48">
        <v>2.8600000000000001E-5</v>
      </c>
    </row>
    <row r="2102" spans="1:10" x14ac:dyDescent="0.2">
      <c r="A2102" t="s">
        <v>7069</v>
      </c>
      <c r="B2102" t="s">
        <v>7070</v>
      </c>
      <c r="C2102" t="s">
        <v>7071</v>
      </c>
      <c r="D2102" t="s">
        <v>1009</v>
      </c>
      <c r="E2102" s="44">
        <v>2.0006932673076903</v>
      </c>
      <c r="F2102">
        <v>1.9617</v>
      </c>
      <c r="G2102">
        <v>2.9622000000000002</v>
      </c>
      <c r="H2102" s="48">
        <v>2.7099999999999999E-2</v>
      </c>
      <c r="I2102" s="48">
        <v>2.7099999999999999E-2</v>
      </c>
      <c r="J2102" s="48">
        <v>2.4899999999999999E-2</v>
      </c>
    </row>
    <row r="2103" spans="1:10" x14ac:dyDescent="0.2">
      <c r="A2103" t="s">
        <v>7072</v>
      </c>
      <c r="B2103" t="s">
        <v>7073</v>
      </c>
      <c r="C2103" t="s">
        <v>7074</v>
      </c>
      <c r="D2103" t="s">
        <v>1229</v>
      </c>
      <c r="E2103" s="44">
        <v>5.057063871352435</v>
      </c>
      <c r="F2103">
        <v>4.9459</v>
      </c>
      <c r="G2103">
        <v>7.2840999999999996</v>
      </c>
      <c r="H2103" s="48">
        <v>4.87E-6</v>
      </c>
      <c r="I2103" s="48">
        <v>4.87E-6</v>
      </c>
      <c r="J2103" s="48">
        <v>1.4699999999999999E-6</v>
      </c>
    </row>
    <row r="2104" spans="1:10" x14ac:dyDescent="0.2">
      <c r="A2104" t="s">
        <v>7075</v>
      </c>
      <c r="B2104" t="s">
        <v>7076</v>
      </c>
      <c r="C2104" t="s">
        <v>7077</v>
      </c>
      <c r="D2104" t="s">
        <v>2417</v>
      </c>
      <c r="E2104" s="44">
        <v>0.65792726251450406</v>
      </c>
      <c r="F2104">
        <v>4.1026999999999996</v>
      </c>
      <c r="G2104">
        <v>3.4986000000000002</v>
      </c>
      <c r="H2104" s="48">
        <v>2.6800000000000001E-2</v>
      </c>
      <c r="I2104" s="48">
        <v>2.6800000000000001E-2</v>
      </c>
      <c r="J2104" s="48">
        <v>2.53E-2</v>
      </c>
    </row>
    <row r="2105" spans="1:10" x14ac:dyDescent="0.2">
      <c r="A2105" t="s">
        <v>7078</v>
      </c>
      <c r="B2105" t="s">
        <v>7079</v>
      </c>
      <c r="C2105" t="s">
        <v>7080</v>
      </c>
      <c r="D2105" t="s">
        <v>197</v>
      </c>
      <c r="E2105" s="44">
        <v>3.1474860853924658</v>
      </c>
      <c r="F2105">
        <v>5.9081000000000001</v>
      </c>
      <c r="G2105">
        <v>7.5622999999999996</v>
      </c>
      <c r="H2105" s="48">
        <v>7.0899999999999999E-6</v>
      </c>
      <c r="I2105" s="48">
        <v>7.0899999999999999E-6</v>
      </c>
      <c r="J2105" s="48">
        <v>2.57E-6</v>
      </c>
    </row>
    <row r="2106" spans="1:10" x14ac:dyDescent="0.2">
      <c r="A2106" t="s">
        <v>7081</v>
      </c>
      <c r="B2106" t="s">
        <v>7082</v>
      </c>
      <c r="C2106" t="s">
        <v>7083</v>
      </c>
      <c r="D2106" t="s">
        <v>660</v>
      </c>
      <c r="E2106" s="44">
        <v>1.8717658874248186</v>
      </c>
      <c r="F2106">
        <v>4.6346999999999996</v>
      </c>
      <c r="G2106">
        <v>5.5391000000000004</v>
      </c>
      <c r="H2106" s="48">
        <v>8.1600000000000006E-3</v>
      </c>
      <c r="I2106" s="48">
        <v>8.1600000000000006E-3</v>
      </c>
      <c r="J2106" s="48">
        <v>7.3200000000000001E-3</v>
      </c>
    </row>
    <row r="2107" spans="1:10" x14ac:dyDescent="0.2">
      <c r="A2107" t="s">
        <v>7084</v>
      </c>
      <c r="B2107" t="s">
        <v>7085</v>
      </c>
      <c r="C2107" t="s">
        <v>7086</v>
      </c>
      <c r="D2107" t="s">
        <v>610</v>
      </c>
      <c r="E2107" s="44">
        <v>3.6000077191740485</v>
      </c>
      <c r="F2107">
        <v>6.5888</v>
      </c>
      <c r="G2107">
        <v>8.4368999999999996</v>
      </c>
      <c r="H2107" s="48">
        <v>2.6599999999999999E-5</v>
      </c>
      <c r="I2107" s="48">
        <v>2.6599999999999999E-5</v>
      </c>
      <c r="J2107" s="48">
        <v>1.06E-5</v>
      </c>
    </row>
    <row r="2108" spans="1:10" x14ac:dyDescent="0.2">
      <c r="A2108" t="s">
        <v>7087</v>
      </c>
      <c r="B2108" t="s">
        <v>7088</v>
      </c>
      <c r="C2108" t="s">
        <v>7089</v>
      </c>
      <c r="D2108" t="s">
        <v>1013</v>
      </c>
      <c r="E2108" s="44">
        <v>0.5334407711009127</v>
      </c>
      <c r="F2108">
        <v>4.4862000000000002</v>
      </c>
      <c r="G2108">
        <v>3.5796000000000001</v>
      </c>
      <c r="H2108" s="48">
        <v>8.7399999999999999E-4</v>
      </c>
      <c r="I2108" s="48">
        <v>8.7399999999999999E-4</v>
      </c>
      <c r="J2108" s="48">
        <v>6.5200000000000002E-4</v>
      </c>
    </row>
    <row r="2109" spans="1:10" x14ac:dyDescent="0.2">
      <c r="A2109" t="s">
        <v>7090</v>
      </c>
      <c r="B2109" t="s">
        <v>7091</v>
      </c>
      <c r="C2109" t="s">
        <v>7092</v>
      </c>
      <c r="D2109" t="s">
        <v>4270</v>
      </c>
      <c r="E2109" s="44">
        <v>0.56280224946180801</v>
      </c>
      <c r="F2109">
        <v>4.1805000000000003</v>
      </c>
      <c r="G2109">
        <v>3.3513000000000002</v>
      </c>
      <c r="H2109" s="48">
        <v>8.6E-3</v>
      </c>
      <c r="I2109" s="48">
        <v>8.6E-3</v>
      </c>
      <c r="J2109" s="48">
        <v>7.6600000000000001E-3</v>
      </c>
    </row>
    <row r="2110" spans="1:10" x14ac:dyDescent="0.2">
      <c r="A2110" t="s">
        <v>7093</v>
      </c>
      <c r="B2110" t="s">
        <v>7094</v>
      </c>
      <c r="C2110" t="s">
        <v>7095</v>
      </c>
      <c r="D2110" t="s">
        <v>3466</v>
      </c>
      <c r="E2110" s="44">
        <v>1.9802739146645898</v>
      </c>
      <c r="F2110">
        <v>7.6490999999999998</v>
      </c>
      <c r="G2110">
        <v>8.6347000000000005</v>
      </c>
      <c r="H2110" s="48">
        <v>7.1199999999999996E-4</v>
      </c>
      <c r="I2110" s="48">
        <v>7.1199999999999996E-4</v>
      </c>
      <c r="J2110" s="48">
        <v>5.1500000000000005E-4</v>
      </c>
    </row>
    <row r="2111" spans="1:10" x14ac:dyDescent="0.2">
      <c r="A2111" t="s">
        <v>7096</v>
      </c>
      <c r="B2111" t="s">
        <v>7097</v>
      </c>
      <c r="C2111" t="s">
        <v>7098</v>
      </c>
      <c r="D2111" t="s">
        <v>2383</v>
      </c>
      <c r="E2111" s="44">
        <v>2.1832842916798958</v>
      </c>
      <c r="F2111">
        <v>6.0106000000000002</v>
      </c>
      <c r="G2111">
        <v>7.1371000000000002</v>
      </c>
      <c r="H2111" s="48">
        <v>3.6900000000000001E-3</v>
      </c>
      <c r="I2111" s="48">
        <v>3.6900000000000001E-3</v>
      </c>
      <c r="J2111" s="48">
        <v>2.8500000000000001E-3</v>
      </c>
    </row>
    <row r="2112" spans="1:10" x14ac:dyDescent="0.2">
      <c r="A2112" t="s">
        <v>7099</v>
      </c>
      <c r="B2112" t="s">
        <v>7100</v>
      </c>
      <c r="C2112" t="s">
        <v>7101</v>
      </c>
      <c r="D2112" t="s">
        <v>2383</v>
      </c>
      <c r="E2112" s="44">
        <v>2.0540908617371931</v>
      </c>
      <c r="F2112">
        <v>1.4528000000000001</v>
      </c>
      <c r="G2112">
        <v>2.4912999999999998</v>
      </c>
      <c r="H2112" s="48">
        <v>2.8500000000000001E-2</v>
      </c>
      <c r="I2112" s="48">
        <v>2.8500000000000001E-2</v>
      </c>
      <c r="J2112" s="48">
        <v>2.3599999999999999E-2</v>
      </c>
    </row>
    <row r="2113" spans="1:10" x14ac:dyDescent="0.2">
      <c r="A2113" t="s">
        <v>7102</v>
      </c>
      <c r="B2113" t="s">
        <v>7103</v>
      </c>
      <c r="C2113" t="s">
        <v>7104</v>
      </c>
      <c r="D2113" t="s">
        <v>2473</v>
      </c>
      <c r="E2113" s="44">
        <v>2.138501175142876</v>
      </c>
      <c r="F2113">
        <v>5.2718999999999996</v>
      </c>
      <c r="G2113">
        <v>6.3684000000000003</v>
      </c>
      <c r="H2113" s="48">
        <v>4.8599999999999997E-3</v>
      </c>
      <c r="I2113" s="48">
        <v>4.8599999999999997E-3</v>
      </c>
      <c r="J2113" s="48">
        <v>3.8300000000000001E-3</v>
      </c>
    </row>
    <row r="2114" spans="1:10" x14ac:dyDescent="0.2">
      <c r="A2114" t="s">
        <v>7105</v>
      </c>
      <c r="B2114" t="s">
        <v>7106</v>
      </c>
      <c r="C2114" t="s">
        <v>7107</v>
      </c>
      <c r="D2114" t="s">
        <v>7108</v>
      </c>
      <c r="E2114" s="44">
        <v>3.3486973652555605</v>
      </c>
      <c r="F2114">
        <v>6.1063000000000001</v>
      </c>
      <c r="G2114">
        <v>7.8498000000000001</v>
      </c>
      <c r="H2114" s="48">
        <v>3.7799999999999998E-6</v>
      </c>
      <c r="I2114" s="48">
        <v>3.7799999999999998E-6</v>
      </c>
      <c r="J2114" s="48">
        <v>1.2100000000000001E-6</v>
      </c>
    </row>
    <row r="2115" spans="1:10" x14ac:dyDescent="0.2">
      <c r="A2115" t="s">
        <v>7109</v>
      </c>
      <c r="B2115" t="s">
        <v>7110</v>
      </c>
      <c r="C2115" t="s">
        <v>7111</v>
      </c>
      <c r="D2115" t="s">
        <v>1056</v>
      </c>
      <c r="E2115" s="44">
        <v>2.9692529470561926</v>
      </c>
      <c r="F2115">
        <v>5.2737999999999996</v>
      </c>
      <c r="G2115">
        <v>6.8438999999999997</v>
      </c>
      <c r="H2115" s="48">
        <v>1.34E-2</v>
      </c>
      <c r="I2115" s="48">
        <v>1.34E-2</v>
      </c>
      <c r="J2115" s="48">
        <v>1.04E-2</v>
      </c>
    </row>
    <row r="2116" spans="1:10" x14ac:dyDescent="0.2">
      <c r="A2116" t="s">
        <v>7112</v>
      </c>
      <c r="B2116" t="s">
        <v>7113</v>
      </c>
      <c r="C2116" t="s">
        <v>7114</v>
      </c>
      <c r="D2116" t="s">
        <v>224</v>
      </c>
      <c r="E2116" s="44">
        <v>2.6806818372928154</v>
      </c>
      <c r="F2116">
        <v>4.9852999999999996</v>
      </c>
      <c r="G2116">
        <v>6.4078999999999997</v>
      </c>
      <c r="H2116" s="48">
        <v>5.24E-5</v>
      </c>
      <c r="I2116" s="48">
        <v>5.24E-5</v>
      </c>
      <c r="J2116" s="48">
        <v>2.72E-5</v>
      </c>
    </row>
    <row r="2117" spans="1:10" x14ac:dyDescent="0.2">
      <c r="A2117" t="s">
        <v>7115</v>
      </c>
      <c r="B2117" t="s">
        <v>7116</v>
      </c>
      <c r="C2117" t="s">
        <v>7117</v>
      </c>
      <c r="D2117" t="s">
        <v>224</v>
      </c>
      <c r="E2117" s="44">
        <v>1.7807685269122255</v>
      </c>
      <c r="F2117">
        <v>0.55800000000000005</v>
      </c>
      <c r="G2117">
        <v>1.3905000000000001</v>
      </c>
      <c r="H2117" s="48">
        <v>2.9399999999999999E-2</v>
      </c>
      <c r="I2117" s="48">
        <v>2.8899999999999999E-2</v>
      </c>
      <c r="J2117" s="48">
        <v>2.9399999999999999E-2</v>
      </c>
    </row>
    <row r="2118" spans="1:10" x14ac:dyDescent="0.2">
      <c r="A2118" t="s">
        <v>7118</v>
      </c>
      <c r="B2118" t="s">
        <v>7119</v>
      </c>
      <c r="C2118" t="s">
        <v>7120</v>
      </c>
      <c r="D2118" t="s">
        <v>481</v>
      </c>
      <c r="E2118" s="44">
        <v>3.5887962051275557</v>
      </c>
      <c r="F2118">
        <v>3.9727000000000001</v>
      </c>
      <c r="G2118">
        <v>5.8163</v>
      </c>
      <c r="H2118" s="48">
        <v>1.37E-6</v>
      </c>
      <c r="I2118" s="48">
        <v>1.37E-6</v>
      </c>
      <c r="J2118" s="48">
        <v>4.3099999999999998E-7</v>
      </c>
    </row>
    <row r="2119" spans="1:10" x14ac:dyDescent="0.2">
      <c r="A2119" t="s">
        <v>7121</v>
      </c>
      <c r="B2119" t="s">
        <v>7122</v>
      </c>
      <c r="C2119" t="s">
        <v>7123</v>
      </c>
      <c r="D2119" t="s">
        <v>4647</v>
      </c>
      <c r="E2119" s="44">
        <v>0.3595838171955919</v>
      </c>
      <c r="F2119">
        <v>8.8574000000000002</v>
      </c>
      <c r="G2119">
        <v>7.3818000000000001</v>
      </c>
      <c r="H2119" s="48">
        <v>1.6999999999999999E-3</v>
      </c>
      <c r="I2119" s="48">
        <v>7.8100000000000001E-4</v>
      </c>
      <c r="J2119" s="48">
        <v>1.6999999999999999E-3</v>
      </c>
    </row>
    <row r="2120" spans="1:10" x14ac:dyDescent="0.2">
      <c r="A2120" t="s">
        <v>7124</v>
      </c>
      <c r="B2120" t="s">
        <v>7125</v>
      </c>
      <c r="C2120" t="s">
        <v>7126</v>
      </c>
      <c r="D2120" t="s">
        <v>7127</v>
      </c>
      <c r="E2120" s="44">
        <v>0.65865733195937703</v>
      </c>
      <c r="F2120">
        <v>6.8273999999999999</v>
      </c>
      <c r="G2120">
        <v>6.2249999999999996</v>
      </c>
      <c r="H2120" s="48">
        <v>3.28E-4</v>
      </c>
      <c r="I2120" s="48">
        <v>2.6800000000000001E-4</v>
      </c>
      <c r="J2120" s="48">
        <v>3.28E-4</v>
      </c>
    </row>
    <row r="2121" spans="1:10" x14ac:dyDescent="0.2">
      <c r="A2121" t="s">
        <v>7128</v>
      </c>
      <c r="B2121" t="s">
        <v>7129</v>
      </c>
      <c r="C2121" t="s">
        <v>7130</v>
      </c>
      <c r="D2121" t="s">
        <v>248</v>
      </c>
      <c r="E2121" s="44">
        <v>0.55183160824801469</v>
      </c>
      <c r="F2121">
        <v>5.1334</v>
      </c>
      <c r="G2121">
        <v>4.2756999999999996</v>
      </c>
      <c r="H2121" s="48">
        <v>1.74E-3</v>
      </c>
      <c r="I2121" s="48">
        <v>1.56E-3</v>
      </c>
      <c r="J2121" s="48">
        <v>1.74E-3</v>
      </c>
    </row>
    <row r="2122" spans="1:10" x14ac:dyDescent="0.2">
      <c r="A2122" t="s">
        <v>7131</v>
      </c>
      <c r="B2122" t="s">
        <v>7132</v>
      </c>
      <c r="C2122" t="s">
        <v>7133</v>
      </c>
      <c r="D2122" t="s">
        <v>1539</v>
      </c>
      <c r="E2122" s="44">
        <v>0.55705821173854631</v>
      </c>
      <c r="F2122">
        <v>5.8920000000000003</v>
      </c>
      <c r="G2122">
        <v>5.0479000000000003</v>
      </c>
      <c r="H2122" s="48">
        <v>8.9599999999999992E-3</v>
      </c>
      <c r="I2122" s="48">
        <v>7.3099999999999997E-3</v>
      </c>
      <c r="J2122" s="48">
        <v>8.9599999999999992E-3</v>
      </c>
    </row>
    <row r="2123" spans="1:10" x14ac:dyDescent="0.2">
      <c r="A2123" t="s">
        <v>7134</v>
      </c>
      <c r="B2123" t="s">
        <v>7135</v>
      </c>
      <c r="C2123" t="s">
        <v>7133</v>
      </c>
      <c r="D2123" t="s">
        <v>1005</v>
      </c>
      <c r="E2123" s="44">
        <v>0.4563143724776364</v>
      </c>
      <c r="F2123">
        <v>6.7117000000000004</v>
      </c>
      <c r="G2123">
        <v>5.5797999999999996</v>
      </c>
      <c r="H2123" s="48">
        <v>9.2099999999999994E-3</v>
      </c>
      <c r="I2123" s="48">
        <v>6.0299999999999998E-3</v>
      </c>
      <c r="J2123" s="48">
        <v>9.2099999999999994E-3</v>
      </c>
    </row>
    <row r="2124" spans="1:10" x14ac:dyDescent="0.2">
      <c r="A2124" t="s">
        <v>7136</v>
      </c>
      <c r="B2124" t="s">
        <v>7137</v>
      </c>
      <c r="C2124" t="s">
        <v>7138</v>
      </c>
      <c r="D2124" t="s">
        <v>2138</v>
      </c>
      <c r="E2124" s="44">
        <v>0.37345336427808568</v>
      </c>
      <c r="F2124">
        <v>4.6607000000000003</v>
      </c>
      <c r="G2124">
        <v>3.2397</v>
      </c>
      <c r="H2124" s="48">
        <v>1.1299999999999999E-3</v>
      </c>
      <c r="I2124" s="48">
        <v>8.5300000000000003E-4</v>
      </c>
      <c r="J2124" s="48">
        <v>1.1299999999999999E-3</v>
      </c>
    </row>
    <row r="2125" spans="1:10" x14ac:dyDescent="0.2">
      <c r="A2125" t="s">
        <v>7139</v>
      </c>
      <c r="B2125" t="s">
        <v>7140</v>
      </c>
      <c r="C2125" t="s">
        <v>7141</v>
      </c>
      <c r="D2125" t="s">
        <v>1013</v>
      </c>
      <c r="E2125" s="44">
        <v>6.2294293046648024</v>
      </c>
      <c r="F2125">
        <v>11.112399999999999</v>
      </c>
      <c r="G2125">
        <v>13.7515</v>
      </c>
      <c r="H2125" s="48">
        <v>1.05E-8</v>
      </c>
      <c r="I2125" s="48">
        <v>1.05E-8</v>
      </c>
      <c r="J2125" s="48">
        <v>1.55E-9</v>
      </c>
    </row>
    <row r="2126" spans="1:10" x14ac:dyDescent="0.2">
      <c r="A2126" t="s">
        <v>7142</v>
      </c>
      <c r="B2126" t="s">
        <v>7143</v>
      </c>
      <c r="C2126" t="s">
        <v>7144</v>
      </c>
      <c r="D2126" t="s">
        <v>7145</v>
      </c>
      <c r="E2126" s="44">
        <v>0.53741183568664541</v>
      </c>
      <c r="F2126">
        <v>6.4494999999999996</v>
      </c>
      <c r="G2126">
        <v>5.5536000000000003</v>
      </c>
      <c r="H2126" s="48">
        <v>5.3699999999999998E-3</v>
      </c>
      <c r="I2126" s="48">
        <v>3.79E-3</v>
      </c>
      <c r="J2126" s="48">
        <v>5.3699999999999998E-3</v>
      </c>
    </row>
    <row r="2127" spans="1:10" x14ac:dyDescent="0.2">
      <c r="A2127" t="s">
        <v>7146</v>
      </c>
      <c r="B2127" t="s">
        <v>7147</v>
      </c>
      <c r="C2127" t="s">
        <v>7148</v>
      </c>
      <c r="D2127" t="s">
        <v>2565</v>
      </c>
      <c r="E2127" s="44">
        <v>3.014669819116762</v>
      </c>
      <c r="F2127">
        <v>5.6828000000000003</v>
      </c>
      <c r="G2127">
        <v>7.2747999999999999</v>
      </c>
      <c r="H2127" s="48">
        <v>9.2099999999999995E-7</v>
      </c>
      <c r="I2127" s="48">
        <v>9.2099999999999995E-7</v>
      </c>
      <c r="J2127" s="48">
        <v>2.7300000000000002E-7</v>
      </c>
    </row>
    <row r="2128" spans="1:10" x14ac:dyDescent="0.2">
      <c r="A2128" t="s">
        <v>7149</v>
      </c>
      <c r="B2128" t="s">
        <v>7150</v>
      </c>
      <c r="C2128" t="s">
        <v>7151</v>
      </c>
      <c r="D2128" t="s">
        <v>279</v>
      </c>
      <c r="E2128" s="44">
        <v>2.0659423550918565</v>
      </c>
      <c r="F2128">
        <v>5.0467000000000004</v>
      </c>
      <c r="G2128">
        <v>6.0934999999999997</v>
      </c>
      <c r="H2128" s="48">
        <v>6.2799999999999998E-4</v>
      </c>
      <c r="I2128" s="48">
        <v>6.2799999999999998E-4</v>
      </c>
      <c r="J2128" s="48">
        <v>4.95E-4</v>
      </c>
    </row>
    <row r="2129" spans="1:10" x14ac:dyDescent="0.2">
      <c r="A2129" t="s">
        <v>7152</v>
      </c>
      <c r="B2129" t="s">
        <v>7153</v>
      </c>
      <c r="C2129" t="s">
        <v>7154</v>
      </c>
      <c r="D2129" t="s">
        <v>3678</v>
      </c>
      <c r="E2129" s="44">
        <v>1.7139202721854017</v>
      </c>
      <c r="F2129">
        <v>6.8166000000000002</v>
      </c>
      <c r="G2129">
        <v>7.5938999999999997</v>
      </c>
      <c r="H2129" s="48">
        <v>4.0099999999999997E-2</v>
      </c>
      <c r="I2129" s="48">
        <v>4.0099999999999997E-2</v>
      </c>
      <c r="J2129" s="48">
        <v>3.5799999999999998E-2</v>
      </c>
    </row>
    <row r="2130" spans="1:10" x14ac:dyDescent="0.2">
      <c r="A2130" t="s">
        <v>7155</v>
      </c>
      <c r="B2130" t="s">
        <v>7156</v>
      </c>
      <c r="C2130" t="s">
        <v>7157</v>
      </c>
      <c r="D2130" t="s">
        <v>2703</v>
      </c>
      <c r="E2130" s="44">
        <v>2.6898020411340133</v>
      </c>
      <c r="F2130">
        <v>4.7096</v>
      </c>
      <c r="G2130">
        <v>6.1372</v>
      </c>
      <c r="H2130" s="48">
        <v>5.2299999999999997E-5</v>
      </c>
      <c r="I2130" s="48">
        <v>5.2299999999999997E-5</v>
      </c>
      <c r="J2130" s="48">
        <v>2.8399999999999999E-5</v>
      </c>
    </row>
    <row r="2131" spans="1:10" x14ac:dyDescent="0.2">
      <c r="A2131" t="s">
        <v>7158</v>
      </c>
      <c r="B2131" t="s">
        <v>7159</v>
      </c>
      <c r="C2131" t="s">
        <v>7160</v>
      </c>
      <c r="D2131" t="s">
        <v>4185</v>
      </c>
      <c r="E2131" s="44">
        <v>1.9473335257511954</v>
      </c>
      <c r="F2131">
        <v>3.1276000000000002</v>
      </c>
      <c r="G2131">
        <v>4.0891000000000002</v>
      </c>
      <c r="H2131" s="48">
        <v>3.9199999999999999E-2</v>
      </c>
      <c r="I2131" s="48">
        <v>3.9199999999999999E-2</v>
      </c>
      <c r="J2131" s="48">
        <v>3.7499999999999999E-2</v>
      </c>
    </row>
    <row r="2132" spans="1:10" x14ac:dyDescent="0.2">
      <c r="A2132" t="s">
        <v>7161</v>
      </c>
      <c r="B2132" t="s">
        <v>7162</v>
      </c>
      <c r="C2132" t="s">
        <v>7163</v>
      </c>
      <c r="D2132" t="s">
        <v>2788</v>
      </c>
      <c r="E2132" s="44">
        <v>0.46777932380000253</v>
      </c>
      <c r="F2132">
        <v>4.6976000000000004</v>
      </c>
      <c r="G2132">
        <v>3.6013999999999999</v>
      </c>
      <c r="H2132" s="48">
        <v>1.2500000000000001E-2</v>
      </c>
      <c r="I2132" s="48">
        <v>1.06E-2</v>
      </c>
      <c r="J2132" s="48">
        <v>1.2500000000000001E-2</v>
      </c>
    </row>
    <row r="2133" spans="1:10" x14ac:dyDescent="0.2">
      <c r="A2133" t="s">
        <v>7164</v>
      </c>
      <c r="B2133" t="s">
        <v>7165</v>
      </c>
      <c r="C2133" t="s">
        <v>7166</v>
      </c>
      <c r="D2133" t="s">
        <v>2682</v>
      </c>
      <c r="E2133" s="44">
        <v>0.59066007376002871</v>
      </c>
      <c r="F2133">
        <v>4.8852000000000002</v>
      </c>
      <c r="G2133">
        <v>4.1257000000000001</v>
      </c>
      <c r="H2133" s="48">
        <v>1.5800000000000002E-2</v>
      </c>
      <c r="I2133" s="48">
        <v>1.3899999999999999E-2</v>
      </c>
      <c r="J2133" s="48">
        <v>1.5800000000000002E-2</v>
      </c>
    </row>
    <row r="2134" spans="1:10" x14ac:dyDescent="0.2">
      <c r="A2134" t="s">
        <v>7167</v>
      </c>
      <c r="B2134" t="s">
        <v>7168</v>
      </c>
      <c r="C2134" t="s">
        <v>7169</v>
      </c>
      <c r="D2134" t="s">
        <v>2724</v>
      </c>
      <c r="E2134" s="44">
        <v>3.8793098175561833</v>
      </c>
      <c r="F2134">
        <v>0.94510000000000005</v>
      </c>
      <c r="G2134">
        <v>2.9009</v>
      </c>
      <c r="H2134" s="48">
        <v>1.95E-4</v>
      </c>
      <c r="I2134" s="48">
        <v>1.95E-4</v>
      </c>
      <c r="J2134" s="48">
        <v>2.76E-5</v>
      </c>
    </row>
    <row r="2135" spans="1:10" x14ac:dyDescent="0.2">
      <c r="A2135" t="s">
        <v>7170</v>
      </c>
      <c r="B2135" t="s">
        <v>7171</v>
      </c>
      <c r="C2135" t="s">
        <v>7172</v>
      </c>
      <c r="D2135" t="s">
        <v>1616</v>
      </c>
      <c r="E2135" s="44">
        <v>2.8970809563478652</v>
      </c>
      <c r="F2135">
        <v>5.2412999999999998</v>
      </c>
      <c r="G2135">
        <v>6.7759999999999998</v>
      </c>
      <c r="H2135" s="48">
        <v>7.0899999999999999E-6</v>
      </c>
      <c r="I2135" s="48">
        <v>7.0899999999999999E-6</v>
      </c>
      <c r="J2135" s="48">
        <v>2.9100000000000001E-6</v>
      </c>
    </row>
    <row r="2136" spans="1:10" x14ac:dyDescent="0.2">
      <c r="A2136" t="s">
        <v>7173</v>
      </c>
      <c r="B2136" t="s">
        <v>7174</v>
      </c>
      <c r="C2136" t="s">
        <v>7175</v>
      </c>
      <c r="D2136" t="s">
        <v>876</v>
      </c>
      <c r="E2136" s="44">
        <v>0.66632595672825734</v>
      </c>
      <c r="F2136">
        <v>7.2344999999999997</v>
      </c>
      <c r="G2136">
        <v>6.6489000000000003</v>
      </c>
      <c r="H2136" s="48">
        <v>1.9100000000000001E-4</v>
      </c>
      <c r="I2136" s="48">
        <v>1.4799999999999999E-4</v>
      </c>
      <c r="J2136" s="48">
        <v>1.9100000000000001E-4</v>
      </c>
    </row>
    <row r="2137" spans="1:10" x14ac:dyDescent="0.2">
      <c r="A2137" t="s">
        <v>7176</v>
      </c>
      <c r="B2137" t="s">
        <v>7177</v>
      </c>
      <c r="C2137" t="s">
        <v>7178</v>
      </c>
      <c r="D2137" t="s">
        <v>271</v>
      </c>
      <c r="E2137" s="44">
        <v>0.62728805682272437</v>
      </c>
      <c r="F2137">
        <v>7.6159999999999997</v>
      </c>
      <c r="G2137">
        <v>6.9432</v>
      </c>
      <c r="H2137" s="48">
        <v>6.86E-5</v>
      </c>
      <c r="I2137" s="48">
        <v>4.8000000000000001E-5</v>
      </c>
      <c r="J2137" s="48">
        <v>6.86E-5</v>
      </c>
    </row>
    <row r="2138" spans="1:10" x14ac:dyDescent="0.2">
      <c r="A2138" t="s">
        <v>7179</v>
      </c>
      <c r="B2138" t="s">
        <v>7180</v>
      </c>
      <c r="C2138" t="s">
        <v>7181</v>
      </c>
      <c r="D2138" t="s">
        <v>6307</v>
      </c>
      <c r="E2138" s="44">
        <v>0.36668165620419935</v>
      </c>
      <c r="F2138">
        <v>5.5166000000000004</v>
      </c>
      <c r="G2138">
        <v>4.0690999999999997</v>
      </c>
      <c r="H2138" s="48">
        <v>1.56E-3</v>
      </c>
      <c r="I2138" s="48">
        <v>8.7900000000000001E-4</v>
      </c>
      <c r="J2138" s="48">
        <v>1.56E-3</v>
      </c>
    </row>
    <row r="2139" spans="1:10" x14ac:dyDescent="0.2">
      <c r="A2139" t="s">
        <v>7182</v>
      </c>
      <c r="B2139" t="s">
        <v>7183</v>
      </c>
      <c r="C2139" t="s">
        <v>7184</v>
      </c>
      <c r="D2139" t="s">
        <v>6109</v>
      </c>
      <c r="E2139" s="44">
        <v>1.8200776481617982</v>
      </c>
      <c r="F2139">
        <v>5.5682999999999998</v>
      </c>
      <c r="G2139">
        <v>6.4324000000000003</v>
      </c>
      <c r="H2139" s="48">
        <v>1.44E-4</v>
      </c>
      <c r="I2139" s="48">
        <v>1.44E-4</v>
      </c>
      <c r="J2139" s="48">
        <v>1.21E-4</v>
      </c>
    </row>
    <row r="2140" spans="1:10" x14ac:dyDescent="0.2">
      <c r="A2140" t="s">
        <v>7185</v>
      </c>
      <c r="B2140" t="s">
        <v>7186</v>
      </c>
      <c r="C2140" t="s">
        <v>7187</v>
      </c>
      <c r="D2140" t="s">
        <v>421</v>
      </c>
      <c r="E2140" s="44">
        <v>2.5168164405759015</v>
      </c>
      <c r="F2140">
        <v>2.2871000000000001</v>
      </c>
      <c r="G2140">
        <v>3.6187999999999998</v>
      </c>
      <c r="H2140" s="48">
        <v>9.8900000000000008E-4</v>
      </c>
      <c r="I2140" s="48">
        <v>9.8900000000000008E-4</v>
      </c>
      <c r="J2140" s="48">
        <v>6.9300000000000004E-4</v>
      </c>
    </row>
    <row r="2141" spans="1:10" x14ac:dyDescent="0.2">
      <c r="A2141" t="s">
        <v>7188</v>
      </c>
      <c r="B2141" t="s">
        <v>7189</v>
      </c>
      <c r="C2141" t="s">
        <v>7190</v>
      </c>
      <c r="D2141" t="s">
        <v>1244</v>
      </c>
      <c r="E2141" s="44">
        <v>2.7633149436709714</v>
      </c>
      <c r="F2141">
        <v>2.54</v>
      </c>
      <c r="G2141">
        <v>4.0064000000000002</v>
      </c>
      <c r="H2141" s="48">
        <v>6.1399999999999996E-4</v>
      </c>
      <c r="I2141" s="48">
        <v>6.1399999999999996E-4</v>
      </c>
      <c r="J2141" s="48">
        <v>4.0700000000000003E-4</v>
      </c>
    </row>
    <row r="2142" spans="1:10" x14ac:dyDescent="0.2">
      <c r="A2142" t="s">
        <v>7191</v>
      </c>
      <c r="B2142" t="s">
        <v>7192</v>
      </c>
      <c r="C2142" t="s">
        <v>7193</v>
      </c>
      <c r="D2142" t="s">
        <v>1742</v>
      </c>
      <c r="E2142" s="44">
        <v>2.2730036486700458</v>
      </c>
      <c r="F2142">
        <v>6.5606999999999998</v>
      </c>
      <c r="G2142">
        <v>7.7453000000000003</v>
      </c>
      <c r="H2142" s="48">
        <v>1.06E-3</v>
      </c>
      <c r="I2142" s="48">
        <v>1.06E-3</v>
      </c>
      <c r="J2142" s="48">
        <v>7.5100000000000004E-4</v>
      </c>
    </row>
    <row r="2143" spans="1:10" x14ac:dyDescent="0.2">
      <c r="A2143" t="s">
        <v>7194</v>
      </c>
      <c r="B2143" t="s">
        <v>7195</v>
      </c>
      <c r="C2143" t="s">
        <v>7196</v>
      </c>
      <c r="D2143" t="s">
        <v>1455</v>
      </c>
      <c r="E2143" s="44">
        <v>2.391473823473349</v>
      </c>
      <c r="F2143">
        <v>3.53</v>
      </c>
      <c r="G2143">
        <v>4.7878999999999996</v>
      </c>
      <c r="H2143" s="48">
        <v>7.6300000000000001E-4</v>
      </c>
      <c r="I2143" s="48">
        <v>7.6300000000000001E-4</v>
      </c>
      <c r="J2143" s="48">
        <v>5.9599999999999996E-4</v>
      </c>
    </row>
    <row r="2144" spans="1:10" x14ac:dyDescent="0.2">
      <c r="A2144" t="s">
        <v>7197</v>
      </c>
      <c r="B2144" t="s">
        <v>7198</v>
      </c>
      <c r="C2144" t="s">
        <v>7199</v>
      </c>
      <c r="D2144" t="s">
        <v>2569</v>
      </c>
      <c r="E2144" s="44">
        <v>1.7154653669222748</v>
      </c>
      <c r="F2144">
        <v>4.8155000000000001</v>
      </c>
      <c r="G2144">
        <v>5.5940000000000003</v>
      </c>
      <c r="H2144" s="48">
        <v>1.9199999999999998E-2</v>
      </c>
      <c r="I2144" s="48">
        <v>1.9199999999999998E-2</v>
      </c>
      <c r="J2144" s="48">
        <v>1.78E-2</v>
      </c>
    </row>
    <row r="2145" spans="1:10" x14ac:dyDescent="0.2">
      <c r="A2145" t="s">
        <v>7200</v>
      </c>
      <c r="B2145" t="s">
        <v>7201</v>
      </c>
      <c r="C2145" t="s">
        <v>7202</v>
      </c>
      <c r="D2145" t="s">
        <v>1082</v>
      </c>
      <c r="E2145" s="44">
        <v>2.0216034059273853</v>
      </c>
      <c r="F2145">
        <v>1.3672</v>
      </c>
      <c r="G2145">
        <v>2.3826999999999998</v>
      </c>
      <c r="H2145" s="48">
        <v>4.2900000000000001E-2</v>
      </c>
      <c r="I2145" s="48">
        <v>4.2900000000000001E-2</v>
      </c>
      <c r="J2145" s="48">
        <v>3.5999999999999997E-2</v>
      </c>
    </row>
    <row r="2146" spans="1:10" x14ac:dyDescent="0.2">
      <c r="A2146" t="s">
        <v>7203</v>
      </c>
      <c r="B2146" t="s">
        <v>7204</v>
      </c>
      <c r="C2146" t="s">
        <v>7205</v>
      </c>
      <c r="D2146" t="s">
        <v>3459</v>
      </c>
      <c r="E2146" s="44">
        <v>3.5820860633702551</v>
      </c>
      <c r="F2146">
        <v>3.3098999999999998</v>
      </c>
      <c r="G2146">
        <v>5.1506999999999996</v>
      </c>
      <c r="H2146" s="48">
        <v>5.4100000000000003E-4</v>
      </c>
      <c r="I2146" s="48">
        <v>5.4100000000000003E-4</v>
      </c>
      <c r="J2146" s="48">
        <v>3.1599999999999998E-4</v>
      </c>
    </row>
    <row r="2147" spans="1:10" x14ac:dyDescent="0.2">
      <c r="A2147" t="s">
        <v>7206</v>
      </c>
      <c r="B2147" t="s">
        <v>7207</v>
      </c>
      <c r="C2147" t="s">
        <v>7208</v>
      </c>
      <c r="D2147" t="s">
        <v>3025</v>
      </c>
      <c r="E2147" s="44">
        <v>0.63927119772764796</v>
      </c>
      <c r="F2147">
        <v>4.8322000000000003</v>
      </c>
      <c r="G2147">
        <v>4.1867000000000001</v>
      </c>
      <c r="H2147" s="48">
        <v>3.9399999999999999E-3</v>
      </c>
      <c r="I2147" s="48">
        <v>3.9399999999999999E-3</v>
      </c>
      <c r="J2147" s="48">
        <v>3.5599999999999998E-3</v>
      </c>
    </row>
    <row r="2148" spans="1:10" x14ac:dyDescent="0.2">
      <c r="A2148" t="s">
        <v>7209</v>
      </c>
      <c r="B2148" t="s">
        <v>7210</v>
      </c>
      <c r="C2148" t="s">
        <v>7211</v>
      </c>
      <c r="D2148" t="s">
        <v>7212</v>
      </c>
      <c r="E2148" s="44">
        <v>2.0705298476827552</v>
      </c>
      <c r="F2148">
        <v>4.3365999999999998</v>
      </c>
      <c r="G2148">
        <v>5.3865999999999996</v>
      </c>
      <c r="H2148" s="48">
        <v>2.3999999999999998E-3</v>
      </c>
      <c r="I2148" s="48">
        <v>2.3999999999999998E-3</v>
      </c>
      <c r="J2148" s="48">
        <v>2.0200000000000001E-3</v>
      </c>
    </row>
    <row r="2149" spans="1:10" x14ac:dyDescent="0.2">
      <c r="A2149" t="s">
        <v>7213</v>
      </c>
      <c r="B2149" t="s">
        <v>7214</v>
      </c>
      <c r="C2149" t="s">
        <v>7211</v>
      </c>
      <c r="D2149" t="s">
        <v>405</v>
      </c>
      <c r="E2149" s="44">
        <v>4.2386357712831284</v>
      </c>
      <c r="F2149">
        <v>5.5724</v>
      </c>
      <c r="G2149">
        <v>7.6559999999999997</v>
      </c>
      <c r="H2149" s="48">
        <v>5.8499999999999999E-6</v>
      </c>
      <c r="I2149" s="48">
        <v>5.8499999999999999E-6</v>
      </c>
      <c r="J2149" s="48">
        <v>1.8700000000000001E-6</v>
      </c>
    </row>
    <row r="2150" spans="1:10" x14ac:dyDescent="0.2">
      <c r="A2150" t="s">
        <v>7215</v>
      </c>
      <c r="B2150" t="s">
        <v>7216</v>
      </c>
      <c r="C2150" t="s">
        <v>7217</v>
      </c>
      <c r="D2150" t="s">
        <v>610</v>
      </c>
      <c r="E2150" s="44">
        <v>3.1887699061621446</v>
      </c>
      <c r="F2150">
        <v>5.9321999999999999</v>
      </c>
      <c r="G2150">
        <v>7.6052</v>
      </c>
      <c r="H2150" s="48">
        <v>1.63E-5</v>
      </c>
      <c r="I2150" s="48">
        <v>1.63E-5</v>
      </c>
      <c r="J2150" s="48">
        <v>6.3099999999999997E-6</v>
      </c>
    </row>
    <row r="2151" spans="1:10" x14ac:dyDescent="0.2">
      <c r="A2151" t="s">
        <v>7218</v>
      </c>
      <c r="B2151" t="s">
        <v>7219</v>
      </c>
      <c r="C2151" t="s">
        <v>7220</v>
      </c>
      <c r="D2151" t="s">
        <v>1211</v>
      </c>
      <c r="E2151" s="44">
        <v>2.4374962511324862</v>
      </c>
      <c r="F2151">
        <v>1.0558000000000001</v>
      </c>
      <c r="G2151">
        <v>2.3412000000000002</v>
      </c>
      <c r="H2151" s="48">
        <v>4.1999999999999997E-3</v>
      </c>
      <c r="I2151" s="48">
        <v>4.1999999999999997E-3</v>
      </c>
      <c r="J2151" s="48">
        <v>2.0699999999999998E-3</v>
      </c>
    </row>
    <row r="2152" spans="1:10" x14ac:dyDescent="0.2">
      <c r="A2152" t="s">
        <v>7221</v>
      </c>
      <c r="B2152" t="s">
        <v>7222</v>
      </c>
      <c r="C2152" t="s">
        <v>7223</v>
      </c>
      <c r="D2152" t="s">
        <v>1838</v>
      </c>
      <c r="E2152" s="44">
        <v>1.8001286306712374</v>
      </c>
      <c r="F2152">
        <v>5.2786999999999997</v>
      </c>
      <c r="G2152">
        <v>6.1269</v>
      </c>
      <c r="H2152" s="48">
        <v>2.1700000000000001E-3</v>
      </c>
      <c r="I2152" s="48">
        <v>2.1700000000000001E-3</v>
      </c>
      <c r="J2152" s="48">
        <v>1.9499999999999999E-3</v>
      </c>
    </row>
    <row r="2153" spans="1:10" x14ac:dyDescent="0.2">
      <c r="A2153" t="s">
        <v>7224</v>
      </c>
      <c r="B2153" t="s">
        <v>7225</v>
      </c>
      <c r="C2153" t="s">
        <v>7226</v>
      </c>
      <c r="D2153" t="s">
        <v>1009</v>
      </c>
      <c r="E2153" s="44">
        <v>2.2243749572375497</v>
      </c>
      <c r="F2153">
        <v>5.9021999999999997</v>
      </c>
      <c r="G2153">
        <v>7.0556000000000001</v>
      </c>
      <c r="H2153" s="48">
        <v>2.72E-4</v>
      </c>
      <c r="I2153" s="48">
        <v>2.72E-4</v>
      </c>
      <c r="J2153" s="48">
        <v>1.83E-4</v>
      </c>
    </row>
    <row r="2154" spans="1:10" x14ac:dyDescent="0.2">
      <c r="A2154" t="s">
        <v>7227</v>
      </c>
      <c r="B2154" t="s">
        <v>7228</v>
      </c>
      <c r="C2154" t="s">
        <v>7229</v>
      </c>
      <c r="D2154" t="s">
        <v>695</v>
      </c>
      <c r="E2154" s="44">
        <v>1.8412684735830505</v>
      </c>
      <c r="F2154">
        <v>3.2522000000000002</v>
      </c>
      <c r="G2154">
        <v>4.133</v>
      </c>
      <c r="H2154" s="48">
        <v>2.5899999999999999E-2</v>
      </c>
      <c r="I2154" s="48">
        <v>2.5899999999999999E-2</v>
      </c>
      <c r="J2154" s="48">
        <v>2.47E-2</v>
      </c>
    </row>
    <row r="2155" spans="1:10" x14ac:dyDescent="0.2">
      <c r="A2155" t="s">
        <v>7230</v>
      </c>
      <c r="B2155" t="s">
        <v>7231</v>
      </c>
      <c r="C2155" t="s">
        <v>7232</v>
      </c>
      <c r="D2155" t="s">
        <v>1254</v>
      </c>
      <c r="E2155" s="44">
        <v>1.6541613906433004</v>
      </c>
      <c r="F2155">
        <v>6.1905999999999999</v>
      </c>
      <c r="G2155">
        <v>6.9166999999999996</v>
      </c>
      <c r="H2155" s="48">
        <v>1.5599999999999999E-2</v>
      </c>
      <c r="I2155" s="48">
        <v>1.5599999999999999E-2</v>
      </c>
      <c r="J2155" s="48">
        <v>1.41E-2</v>
      </c>
    </row>
    <row r="2156" spans="1:10" x14ac:dyDescent="0.2">
      <c r="A2156" t="s">
        <v>7233</v>
      </c>
      <c r="B2156" t="s">
        <v>7234</v>
      </c>
      <c r="C2156" t="s">
        <v>7235</v>
      </c>
      <c r="D2156" t="s">
        <v>7236</v>
      </c>
      <c r="E2156" s="44">
        <v>1.7075170686162995</v>
      </c>
      <c r="F2156">
        <v>5.3311000000000002</v>
      </c>
      <c r="G2156">
        <v>6.1029999999999998</v>
      </c>
      <c r="H2156" s="48">
        <v>2.1899999999999999E-2</v>
      </c>
      <c r="I2156" s="48">
        <v>2.1899999999999999E-2</v>
      </c>
      <c r="J2156" s="48">
        <v>2.0199999999999999E-2</v>
      </c>
    </row>
    <row r="2157" spans="1:10" x14ac:dyDescent="0.2">
      <c r="A2157" t="s">
        <v>7237</v>
      </c>
      <c r="B2157" t="s">
        <v>7238</v>
      </c>
      <c r="C2157" t="s">
        <v>7239</v>
      </c>
      <c r="D2157" t="s">
        <v>7240</v>
      </c>
      <c r="E2157" s="44">
        <v>4.8827706014991108</v>
      </c>
      <c r="F2157">
        <v>2.7088999999999999</v>
      </c>
      <c r="G2157">
        <v>4.9965999999999999</v>
      </c>
      <c r="H2157" s="48">
        <v>1.45E-4</v>
      </c>
      <c r="I2157" s="48">
        <v>1.45E-4</v>
      </c>
      <c r="J2157" s="48">
        <v>7.0400000000000004E-5</v>
      </c>
    </row>
    <row r="2158" spans="1:10" x14ac:dyDescent="0.2">
      <c r="A2158" t="s">
        <v>7241</v>
      </c>
      <c r="B2158" t="s">
        <v>7242</v>
      </c>
      <c r="C2158" t="s">
        <v>7243</v>
      </c>
      <c r="D2158" t="s">
        <v>7244</v>
      </c>
      <c r="E2158" s="44">
        <v>0.50278029019923409</v>
      </c>
      <c r="F2158">
        <v>7.1725000000000003</v>
      </c>
      <c r="G2158">
        <v>6.1805000000000003</v>
      </c>
      <c r="H2158" s="48">
        <v>2.4299999999999999E-3</v>
      </c>
      <c r="I2158" s="48">
        <v>1.49E-3</v>
      </c>
      <c r="J2158" s="48">
        <v>2.4299999999999999E-3</v>
      </c>
    </row>
    <row r="2159" spans="1:10" x14ac:dyDescent="0.2">
      <c r="A2159" t="s">
        <v>7245</v>
      </c>
      <c r="B2159" t="s">
        <v>7246</v>
      </c>
      <c r="C2159" t="s">
        <v>7247</v>
      </c>
      <c r="D2159" t="s">
        <v>3391</v>
      </c>
      <c r="E2159" s="44">
        <v>3.378774340754799</v>
      </c>
      <c r="F2159">
        <v>2.6829999999999998</v>
      </c>
      <c r="G2159">
        <v>4.4396000000000004</v>
      </c>
      <c r="H2159" s="48">
        <v>4.2700000000000002E-2</v>
      </c>
      <c r="I2159" s="48">
        <v>4.2700000000000002E-2</v>
      </c>
      <c r="J2159" s="48">
        <v>3.39E-2</v>
      </c>
    </row>
    <row r="2160" spans="1:10" x14ac:dyDescent="0.2">
      <c r="A2160" t="s">
        <v>7248</v>
      </c>
      <c r="B2160" t="s">
        <v>7249</v>
      </c>
      <c r="C2160" t="s">
        <v>7250</v>
      </c>
      <c r="D2160" t="s">
        <v>232</v>
      </c>
      <c r="E2160" s="44">
        <v>1.548745402836968</v>
      </c>
      <c r="F2160">
        <v>6.0437000000000003</v>
      </c>
      <c r="G2160">
        <v>6.6748000000000003</v>
      </c>
      <c r="H2160" s="48">
        <v>3.4599999999999999E-2</v>
      </c>
      <c r="I2160" s="48">
        <v>3.4599999999999999E-2</v>
      </c>
      <c r="J2160" s="48">
        <v>3.2399999999999998E-2</v>
      </c>
    </row>
    <row r="2161" spans="1:10" x14ac:dyDescent="0.2">
      <c r="A2161" t="s">
        <v>7251</v>
      </c>
      <c r="B2161" t="s">
        <v>7252</v>
      </c>
      <c r="C2161" t="s">
        <v>7253</v>
      </c>
      <c r="D2161" t="s">
        <v>1913</v>
      </c>
      <c r="E2161" s="44">
        <v>0.63305379243572824</v>
      </c>
      <c r="F2161">
        <v>3.5270999999999999</v>
      </c>
      <c r="G2161">
        <v>2.8675000000000002</v>
      </c>
      <c r="H2161" s="48">
        <v>1.9400000000000001E-2</v>
      </c>
      <c r="I2161" s="48">
        <v>1.9400000000000001E-2</v>
      </c>
      <c r="J2161" s="48">
        <v>1.4500000000000001E-2</v>
      </c>
    </row>
    <row r="2162" spans="1:10" x14ac:dyDescent="0.2">
      <c r="A2162" t="s">
        <v>7254</v>
      </c>
      <c r="B2162" t="s">
        <v>7255</v>
      </c>
      <c r="C2162" t="s">
        <v>7256</v>
      </c>
      <c r="D2162" t="s">
        <v>1062</v>
      </c>
      <c r="E2162" s="44">
        <v>0.63358057082797503</v>
      </c>
      <c r="F2162">
        <v>6.0881999999999996</v>
      </c>
      <c r="G2162">
        <v>5.4298000000000002</v>
      </c>
      <c r="H2162" s="48">
        <v>2.6400000000000002E-4</v>
      </c>
      <c r="I2162" s="48">
        <v>2.43E-4</v>
      </c>
      <c r="J2162" s="48">
        <v>2.6400000000000002E-4</v>
      </c>
    </row>
    <row r="2163" spans="1:10" x14ac:dyDescent="0.2">
      <c r="A2163" t="s">
        <v>7257</v>
      </c>
      <c r="B2163" t="s">
        <v>7258</v>
      </c>
      <c r="C2163" t="s">
        <v>7259</v>
      </c>
      <c r="D2163" t="s">
        <v>1194</v>
      </c>
      <c r="E2163" s="44">
        <v>0.48079706688833379</v>
      </c>
      <c r="F2163">
        <v>5.3803999999999998</v>
      </c>
      <c r="G2163">
        <v>4.3239000000000001</v>
      </c>
      <c r="H2163" s="48">
        <v>2.2100000000000002E-2</v>
      </c>
      <c r="I2163" s="48">
        <v>1.8100000000000002E-2</v>
      </c>
      <c r="J2163" s="48">
        <v>2.2100000000000002E-2</v>
      </c>
    </row>
    <row r="2164" spans="1:10" x14ac:dyDescent="0.2">
      <c r="A2164" t="s">
        <v>7260</v>
      </c>
      <c r="B2164" t="s">
        <v>7261</v>
      </c>
      <c r="C2164" t="s">
        <v>7262</v>
      </c>
      <c r="D2164" t="s">
        <v>1478</v>
      </c>
      <c r="E2164" s="44">
        <v>1.8062530203036447</v>
      </c>
      <c r="F2164">
        <v>5.1067999999999998</v>
      </c>
      <c r="G2164">
        <v>5.9599000000000002</v>
      </c>
      <c r="H2164" s="48">
        <v>1.23E-2</v>
      </c>
      <c r="I2164" s="48">
        <v>1.23E-2</v>
      </c>
      <c r="J2164" s="48">
        <v>1.09E-2</v>
      </c>
    </row>
    <row r="2165" spans="1:10" x14ac:dyDescent="0.2">
      <c r="A2165" t="s">
        <v>7263</v>
      </c>
      <c r="B2165" t="s">
        <v>7264</v>
      </c>
      <c r="C2165" t="s">
        <v>7265</v>
      </c>
      <c r="D2165" t="s">
        <v>1287</v>
      </c>
      <c r="E2165" s="44">
        <v>2.808695060822362</v>
      </c>
      <c r="F2165">
        <v>3.8128000000000002</v>
      </c>
      <c r="G2165">
        <v>5.3026999999999997</v>
      </c>
      <c r="H2165" s="48">
        <v>6.4599999999999998E-5</v>
      </c>
      <c r="I2165" s="48">
        <v>6.4599999999999998E-5</v>
      </c>
      <c r="J2165" s="48">
        <v>3.54E-5</v>
      </c>
    </row>
    <row r="2166" spans="1:10" x14ac:dyDescent="0.2">
      <c r="A2166" t="s">
        <v>7266</v>
      </c>
      <c r="B2166" t="s">
        <v>7267</v>
      </c>
      <c r="C2166" t="s">
        <v>7268</v>
      </c>
      <c r="D2166" t="s">
        <v>4232</v>
      </c>
      <c r="E2166" s="44">
        <v>0.60663472995174583</v>
      </c>
      <c r="F2166">
        <v>6.5892999999999997</v>
      </c>
      <c r="G2166">
        <v>5.8681999999999999</v>
      </c>
      <c r="H2166" s="48">
        <v>2.4199999999999999E-2</v>
      </c>
      <c r="I2166" s="48">
        <v>1.9800000000000002E-2</v>
      </c>
      <c r="J2166" s="48">
        <v>2.4199999999999999E-2</v>
      </c>
    </row>
    <row r="2167" spans="1:10" x14ac:dyDescent="0.2">
      <c r="A2167" t="s">
        <v>7269</v>
      </c>
      <c r="B2167" t="s">
        <v>7270</v>
      </c>
      <c r="C2167" t="s">
        <v>7271</v>
      </c>
      <c r="D2167" t="s">
        <v>2070</v>
      </c>
      <c r="E2167" s="44">
        <v>1.6913790334248762</v>
      </c>
      <c r="F2167">
        <v>6.6393000000000004</v>
      </c>
      <c r="G2167">
        <v>7.3975</v>
      </c>
      <c r="H2167" s="48">
        <v>6.4700000000000001E-4</v>
      </c>
      <c r="I2167" s="48">
        <v>6.4700000000000001E-4</v>
      </c>
      <c r="J2167" s="48">
        <v>5.5000000000000003E-4</v>
      </c>
    </row>
    <row r="2168" spans="1:10" x14ac:dyDescent="0.2">
      <c r="A2168" t="s">
        <v>7272</v>
      </c>
      <c r="B2168" t="s">
        <v>7273</v>
      </c>
      <c r="C2168" t="s">
        <v>7274</v>
      </c>
      <c r="D2168" t="s">
        <v>271</v>
      </c>
      <c r="E2168" s="44">
        <v>4.926967653131455</v>
      </c>
      <c r="F2168">
        <v>2.6812999999999998</v>
      </c>
      <c r="G2168">
        <v>4.9820000000000002</v>
      </c>
      <c r="H2168" s="48">
        <v>6.3500000000000002E-6</v>
      </c>
      <c r="I2168" s="48">
        <v>6.3500000000000002E-6</v>
      </c>
      <c r="J2168" s="48">
        <v>1.9099999999999999E-6</v>
      </c>
    </row>
    <row r="2169" spans="1:10" x14ac:dyDescent="0.2">
      <c r="A2169" t="s">
        <v>7275</v>
      </c>
      <c r="B2169" t="s">
        <v>7276</v>
      </c>
      <c r="C2169" t="s">
        <v>7277</v>
      </c>
      <c r="D2169" t="s">
        <v>2417</v>
      </c>
      <c r="E2169" s="44">
        <v>0.60399143649315001</v>
      </c>
      <c r="F2169">
        <v>8.2296999999999993</v>
      </c>
      <c r="G2169">
        <v>7.5023</v>
      </c>
      <c r="H2169" s="48">
        <v>1.01E-4</v>
      </c>
      <c r="I2169" s="48">
        <v>6.1699999999999995E-5</v>
      </c>
      <c r="J2169" s="48">
        <v>1.01E-4</v>
      </c>
    </row>
    <row r="2170" spans="1:10" x14ac:dyDescent="0.2">
      <c r="A2170" t="s">
        <v>7278</v>
      </c>
      <c r="B2170" t="s">
        <v>7279</v>
      </c>
      <c r="C2170" t="s">
        <v>7280</v>
      </c>
      <c r="D2170" t="s">
        <v>1329</v>
      </c>
      <c r="E2170" s="44">
        <v>0.65806408886823886</v>
      </c>
      <c r="F2170">
        <v>6.8174000000000001</v>
      </c>
      <c r="G2170">
        <v>6.2137000000000002</v>
      </c>
      <c r="H2170" s="48">
        <v>3.0700000000000001E-5</v>
      </c>
      <c r="I2170" s="48">
        <v>2.9600000000000001E-5</v>
      </c>
      <c r="J2170" s="48">
        <v>3.0700000000000001E-5</v>
      </c>
    </row>
    <row r="2171" spans="1:10" x14ac:dyDescent="0.2">
      <c r="A2171" t="s">
        <v>7281</v>
      </c>
      <c r="B2171" t="s">
        <v>7282</v>
      </c>
      <c r="C2171" t="s">
        <v>7283</v>
      </c>
      <c r="D2171" t="s">
        <v>333</v>
      </c>
      <c r="E2171" s="44">
        <v>2.1472646290561062</v>
      </c>
      <c r="F2171">
        <v>2.0202</v>
      </c>
      <c r="G2171">
        <v>3.1225999999999998</v>
      </c>
      <c r="H2171" s="48">
        <v>1.06E-2</v>
      </c>
      <c r="I2171" s="48">
        <v>1.06E-2</v>
      </c>
      <c r="J2171" s="48">
        <v>9.0500000000000008E-3</v>
      </c>
    </row>
    <row r="2172" spans="1:10" x14ac:dyDescent="0.2">
      <c r="A2172" t="s">
        <v>7284</v>
      </c>
      <c r="B2172" t="s">
        <v>7285</v>
      </c>
      <c r="C2172" t="s">
        <v>7286</v>
      </c>
      <c r="D2172" t="s">
        <v>271</v>
      </c>
      <c r="E2172" s="44">
        <v>0.64882440882994152</v>
      </c>
      <c r="F2172">
        <v>6.0842000000000001</v>
      </c>
      <c r="G2172">
        <v>5.4600999999999997</v>
      </c>
      <c r="H2172" s="48">
        <v>2.2599999999999999E-3</v>
      </c>
      <c r="I2172" s="48">
        <v>1.83E-3</v>
      </c>
      <c r="J2172" s="48">
        <v>2.2599999999999999E-3</v>
      </c>
    </row>
    <row r="2173" spans="1:10" x14ac:dyDescent="0.2">
      <c r="A2173" t="s">
        <v>7287</v>
      </c>
      <c r="B2173" t="s">
        <v>7288</v>
      </c>
      <c r="C2173" t="s">
        <v>7289</v>
      </c>
      <c r="D2173" t="s">
        <v>315</v>
      </c>
      <c r="E2173" s="44">
        <v>2.2861182036973515</v>
      </c>
      <c r="F2173">
        <v>4.3651</v>
      </c>
      <c r="G2173">
        <v>5.5579999999999998</v>
      </c>
      <c r="H2173" s="48">
        <v>1.16E-4</v>
      </c>
      <c r="I2173" s="48">
        <v>1.16E-4</v>
      </c>
      <c r="J2173" s="48">
        <v>8.1100000000000006E-5</v>
      </c>
    </row>
    <row r="2174" spans="1:10" x14ac:dyDescent="0.2">
      <c r="A2174" t="s">
        <v>7290</v>
      </c>
      <c r="B2174" t="s">
        <v>7291</v>
      </c>
      <c r="C2174" t="s">
        <v>7292</v>
      </c>
      <c r="D2174" t="s">
        <v>7293</v>
      </c>
      <c r="E2174" s="44">
        <v>1.9932186802584528</v>
      </c>
      <c r="F2174">
        <v>6.7653999999999996</v>
      </c>
      <c r="G2174">
        <v>7.7605000000000004</v>
      </c>
      <c r="H2174" s="48">
        <v>3.9E-2</v>
      </c>
      <c r="I2174" s="48">
        <v>3.9E-2</v>
      </c>
      <c r="J2174" s="48">
        <v>3.39E-2</v>
      </c>
    </row>
    <row r="2175" spans="1:10" x14ac:dyDescent="0.2">
      <c r="A2175" t="s">
        <v>7294</v>
      </c>
      <c r="B2175" t="s">
        <v>7295</v>
      </c>
      <c r="C2175" t="s">
        <v>7296</v>
      </c>
      <c r="D2175" t="s">
        <v>355</v>
      </c>
      <c r="E2175" s="44">
        <v>3.130297986439571</v>
      </c>
      <c r="F2175">
        <v>1.5593999999999999</v>
      </c>
      <c r="G2175">
        <v>3.2057000000000002</v>
      </c>
      <c r="H2175" s="48">
        <v>3.8699999999999997E-4</v>
      </c>
      <c r="I2175" s="48">
        <v>3.8699999999999997E-4</v>
      </c>
      <c r="J2175" s="48">
        <v>1.56E-4</v>
      </c>
    </row>
    <row r="2176" spans="1:10" x14ac:dyDescent="0.2">
      <c r="A2176" t="s">
        <v>7297</v>
      </c>
      <c r="B2176" t="s">
        <v>7298</v>
      </c>
      <c r="C2176" t="s">
        <v>7296</v>
      </c>
      <c r="D2176" t="s">
        <v>2428</v>
      </c>
      <c r="E2176" s="44">
        <v>2.5927803643706988</v>
      </c>
      <c r="F2176">
        <v>4.8480999999999996</v>
      </c>
      <c r="G2176">
        <v>6.2225999999999999</v>
      </c>
      <c r="H2176" s="48">
        <v>1.1400000000000001E-4</v>
      </c>
      <c r="I2176" s="48">
        <v>1.1400000000000001E-4</v>
      </c>
      <c r="J2176" s="48">
        <v>6.4900000000000005E-5</v>
      </c>
    </row>
    <row r="2177" spans="1:10" x14ac:dyDescent="0.2">
      <c r="A2177" t="s">
        <v>7299</v>
      </c>
      <c r="B2177" t="s">
        <v>7300</v>
      </c>
      <c r="C2177" t="s">
        <v>7301</v>
      </c>
      <c r="D2177" t="s">
        <v>1520</v>
      </c>
      <c r="E2177" s="44">
        <v>3.1281289810227944</v>
      </c>
      <c r="F2177">
        <v>5.8257000000000003</v>
      </c>
      <c r="G2177">
        <v>7.4710000000000001</v>
      </c>
      <c r="H2177" s="48">
        <v>1.6900000000000001E-5</v>
      </c>
      <c r="I2177" s="48">
        <v>1.6900000000000001E-5</v>
      </c>
      <c r="J2177" s="48">
        <v>6.81E-6</v>
      </c>
    </row>
    <row r="2178" spans="1:10" x14ac:dyDescent="0.2">
      <c r="A2178" t="s">
        <v>7302</v>
      </c>
      <c r="B2178" t="s">
        <v>7303</v>
      </c>
      <c r="C2178" t="s">
        <v>7304</v>
      </c>
      <c r="D2178" t="s">
        <v>1194</v>
      </c>
      <c r="E2178" s="44">
        <v>0.45628274427172599</v>
      </c>
      <c r="F2178">
        <v>8.0273000000000003</v>
      </c>
      <c r="G2178">
        <v>6.8952</v>
      </c>
      <c r="H2178" s="48">
        <v>3.9199999999999999E-4</v>
      </c>
      <c r="I2178" s="48">
        <v>1.94E-4</v>
      </c>
      <c r="J2178" s="48">
        <v>3.9199999999999999E-4</v>
      </c>
    </row>
    <row r="2179" spans="1:10" x14ac:dyDescent="0.2">
      <c r="A2179" t="s">
        <v>7305</v>
      </c>
      <c r="B2179" t="s">
        <v>7306</v>
      </c>
      <c r="C2179" t="s">
        <v>7307</v>
      </c>
      <c r="D2179" t="s">
        <v>211</v>
      </c>
      <c r="E2179" s="44">
        <v>0.58808638677486758</v>
      </c>
      <c r="F2179">
        <v>4.6026999999999996</v>
      </c>
      <c r="G2179">
        <v>3.8368000000000002</v>
      </c>
      <c r="H2179" s="48">
        <v>6.4099999999999999E-3</v>
      </c>
      <c r="I2179" s="48">
        <v>6.4099999999999999E-3</v>
      </c>
      <c r="J2179" s="48">
        <v>6.1900000000000002E-3</v>
      </c>
    </row>
    <row r="2180" spans="1:10" x14ac:dyDescent="0.2">
      <c r="A2180" t="s">
        <v>7308</v>
      </c>
      <c r="B2180" t="s">
        <v>7309</v>
      </c>
      <c r="C2180" t="s">
        <v>7310</v>
      </c>
      <c r="D2180" t="s">
        <v>371</v>
      </c>
      <c r="E2180" s="44">
        <v>6.3930306032626234</v>
      </c>
      <c r="F2180">
        <v>1.9149</v>
      </c>
      <c r="G2180">
        <v>4.5914000000000001</v>
      </c>
      <c r="H2180" s="48">
        <v>1.3799999999999999E-3</v>
      </c>
      <c r="I2180" s="48">
        <v>1.3799999999999999E-3</v>
      </c>
      <c r="J2180" s="48">
        <v>8.8699999999999998E-4</v>
      </c>
    </row>
    <row r="2181" spans="1:10" x14ac:dyDescent="0.2">
      <c r="A2181" t="s">
        <v>7311</v>
      </c>
      <c r="B2181" t="s">
        <v>7312</v>
      </c>
      <c r="C2181" t="s">
        <v>7313</v>
      </c>
      <c r="D2181" t="s">
        <v>474</v>
      </c>
      <c r="E2181" s="44">
        <v>2.1178493954231441</v>
      </c>
      <c r="F2181">
        <v>7.5541999999999998</v>
      </c>
      <c r="G2181">
        <v>8.6367999999999991</v>
      </c>
      <c r="H2181" s="48">
        <v>5.6099999999999997E-6</v>
      </c>
      <c r="I2181" s="48">
        <v>5.6099999999999997E-6</v>
      </c>
      <c r="J2181" s="48">
        <v>2.4899999999999999E-6</v>
      </c>
    </row>
    <row r="2182" spans="1:10" x14ac:dyDescent="0.2">
      <c r="A2182" t="s">
        <v>7314</v>
      </c>
      <c r="B2182" t="s">
        <v>7315</v>
      </c>
      <c r="C2182" t="s">
        <v>7316</v>
      </c>
      <c r="D2182" t="s">
        <v>371</v>
      </c>
      <c r="E2182" s="44">
        <v>2.8268591464927004</v>
      </c>
      <c r="F2182">
        <v>4.5567000000000002</v>
      </c>
      <c r="G2182">
        <v>6.056</v>
      </c>
      <c r="H2182" s="48">
        <v>1.43E-5</v>
      </c>
      <c r="I2182" s="48">
        <v>1.43E-5</v>
      </c>
      <c r="J2182" s="48">
        <v>6.5699999999999998E-6</v>
      </c>
    </row>
    <row r="2183" spans="1:10" x14ac:dyDescent="0.2">
      <c r="A2183" t="s">
        <v>7317</v>
      </c>
      <c r="B2183" t="s">
        <v>7318</v>
      </c>
      <c r="C2183" t="s">
        <v>7319</v>
      </c>
      <c r="D2183" t="s">
        <v>4451</v>
      </c>
      <c r="E2183" s="44">
        <v>3.5691981568369573</v>
      </c>
      <c r="F2183">
        <v>2.3834</v>
      </c>
      <c r="G2183">
        <v>4.2190000000000003</v>
      </c>
      <c r="H2183" s="48">
        <v>6.5500000000000006E-5</v>
      </c>
      <c r="I2183" s="48">
        <v>6.5500000000000006E-5</v>
      </c>
      <c r="J2183" s="48">
        <v>2.94E-5</v>
      </c>
    </row>
    <row r="2184" spans="1:10" x14ac:dyDescent="0.2">
      <c r="A2184" t="s">
        <v>7320</v>
      </c>
      <c r="B2184" t="s">
        <v>7321</v>
      </c>
      <c r="C2184" t="s">
        <v>7322</v>
      </c>
      <c r="D2184" t="s">
        <v>2387</v>
      </c>
      <c r="E2184" s="44">
        <v>0.57722272327274593</v>
      </c>
      <c r="F2184">
        <v>6.5564</v>
      </c>
      <c r="G2184">
        <v>5.7637</v>
      </c>
      <c r="H2184" s="48">
        <v>8.7299999999999999E-3</v>
      </c>
      <c r="I2184" s="48">
        <v>6.7600000000000004E-3</v>
      </c>
      <c r="J2184" s="48">
        <v>8.7299999999999999E-3</v>
      </c>
    </row>
    <row r="2185" spans="1:10" x14ac:dyDescent="0.2">
      <c r="A2185" t="s">
        <v>7323</v>
      </c>
      <c r="B2185" t="s">
        <v>7324</v>
      </c>
      <c r="C2185" t="s">
        <v>7325</v>
      </c>
      <c r="D2185" t="s">
        <v>7326</v>
      </c>
      <c r="E2185" s="44">
        <v>5.1404690273671285</v>
      </c>
      <c r="F2185">
        <v>3.0722999999999998</v>
      </c>
      <c r="G2185">
        <v>5.4341999999999997</v>
      </c>
      <c r="H2185" s="48">
        <v>6.3300000000000004E-6</v>
      </c>
      <c r="I2185" s="48">
        <v>6.3300000000000004E-6</v>
      </c>
      <c r="J2185" s="48">
        <v>1.9800000000000001E-6</v>
      </c>
    </row>
    <row r="2186" spans="1:10" x14ac:dyDescent="0.2">
      <c r="A2186" t="s">
        <v>7327</v>
      </c>
      <c r="B2186" t="s">
        <v>7328</v>
      </c>
      <c r="C2186" t="s">
        <v>7329</v>
      </c>
      <c r="D2186" t="s">
        <v>6533</v>
      </c>
      <c r="E2186" s="44">
        <v>0.46816857356528646</v>
      </c>
      <c r="F2186">
        <v>6.0186999999999999</v>
      </c>
      <c r="G2186">
        <v>4.9238</v>
      </c>
      <c r="H2186" s="48">
        <v>3.0099999999999998E-2</v>
      </c>
      <c r="I2186" s="48">
        <v>2.3E-2</v>
      </c>
      <c r="J2186" s="48">
        <v>3.0099999999999998E-2</v>
      </c>
    </row>
    <row r="2187" spans="1:10" x14ac:dyDescent="0.2">
      <c r="A2187" t="s">
        <v>7330</v>
      </c>
      <c r="B2187" t="s">
        <v>7331</v>
      </c>
      <c r="C2187" t="s">
        <v>7332</v>
      </c>
      <c r="D2187" t="s">
        <v>1634</v>
      </c>
      <c r="E2187" s="44">
        <v>0.62585484687123838</v>
      </c>
      <c r="F2187">
        <v>7.5330000000000004</v>
      </c>
      <c r="G2187">
        <v>6.8569000000000004</v>
      </c>
      <c r="H2187" s="48">
        <v>5.9599999999999999E-5</v>
      </c>
      <c r="I2187" s="48">
        <v>4.2899999999999999E-5</v>
      </c>
      <c r="J2187" s="48">
        <v>5.9599999999999999E-5</v>
      </c>
    </row>
    <row r="2188" spans="1:10" x14ac:dyDescent="0.2">
      <c r="A2188" t="s">
        <v>7333</v>
      </c>
      <c r="B2188" t="s">
        <v>7334</v>
      </c>
      <c r="C2188" t="s">
        <v>7335</v>
      </c>
      <c r="D2188" t="s">
        <v>1700</v>
      </c>
      <c r="E2188" s="44">
        <v>1.9919756335076086</v>
      </c>
      <c r="F2188">
        <v>7.0369000000000002</v>
      </c>
      <c r="G2188">
        <v>8.0310000000000006</v>
      </c>
      <c r="H2188" s="48">
        <v>4.8099999999999998E-4</v>
      </c>
      <c r="I2188" s="48">
        <v>4.8099999999999998E-4</v>
      </c>
      <c r="J2188" s="48">
        <v>3.4400000000000001E-4</v>
      </c>
    </row>
    <row r="2189" spans="1:10" x14ac:dyDescent="0.2">
      <c r="A2189" t="s">
        <v>7336</v>
      </c>
      <c r="B2189" t="s">
        <v>7337</v>
      </c>
      <c r="C2189" t="s">
        <v>7338</v>
      </c>
      <c r="D2189" t="s">
        <v>1254</v>
      </c>
      <c r="E2189" s="44">
        <v>1.8103893465085825</v>
      </c>
      <c r="F2189">
        <v>5.6748000000000003</v>
      </c>
      <c r="G2189">
        <v>6.5309999999999997</v>
      </c>
      <c r="H2189" s="48">
        <v>2.33E-3</v>
      </c>
      <c r="I2189" s="48">
        <v>2.33E-3</v>
      </c>
      <c r="J2189" s="48">
        <v>1.99E-3</v>
      </c>
    </row>
    <row r="2190" spans="1:10" x14ac:dyDescent="0.2">
      <c r="A2190" t="s">
        <v>7339</v>
      </c>
      <c r="B2190" t="s">
        <v>7340</v>
      </c>
      <c r="C2190" t="s">
        <v>7341</v>
      </c>
      <c r="D2190" t="s">
        <v>7342</v>
      </c>
      <c r="E2190" s="44">
        <v>2.7667647864793525</v>
      </c>
      <c r="F2190">
        <v>5.3581000000000003</v>
      </c>
      <c r="G2190">
        <v>6.8262999999999998</v>
      </c>
      <c r="H2190" s="48">
        <v>1.2400000000000001E-4</v>
      </c>
      <c r="I2190" s="48">
        <v>1.2400000000000001E-4</v>
      </c>
      <c r="J2190" s="48">
        <v>6.8100000000000002E-5</v>
      </c>
    </row>
    <row r="2191" spans="1:10" x14ac:dyDescent="0.2">
      <c r="A2191" t="s">
        <v>7343</v>
      </c>
      <c r="B2191" t="s">
        <v>7344</v>
      </c>
      <c r="C2191" t="s">
        <v>7345</v>
      </c>
      <c r="D2191" t="s">
        <v>4919</v>
      </c>
      <c r="E2191" s="44">
        <v>1.9828836131806078</v>
      </c>
      <c r="F2191">
        <v>3.0139</v>
      </c>
      <c r="G2191">
        <v>4.0014000000000003</v>
      </c>
      <c r="H2191" s="48">
        <v>2.0400000000000001E-2</v>
      </c>
      <c r="I2191" s="48">
        <v>2.0400000000000001E-2</v>
      </c>
      <c r="J2191" s="48">
        <v>1.8800000000000001E-2</v>
      </c>
    </row>
    <row r="2192" spans="1:10" x14ac:dyDescent="0.2">
      <c r="A2192" t="s">
        <v>7346</v>
      </c>
      <c r="B2192" t="s">
        <v>7347</v>
      </c>
      <c r="C2192" t="s">
        <v>7348</v>
      </c>
      <c r="D2192" t="s">
        <v>583</v>
      </c>
      <c r="E2192" s="44">
        <v>1.6573749245188323</v>
      </c>
      <c r="F2192">
        <v>5.7821999999999996</v>
      </c>
      <c r="G2192">
        <v>6.5110999999999999</v>
      </c>
      <c r="H2192" s="48">
        <v>1.66E-2</v>
      </c>
      <c r="I2192" s="48">
        <v>1.66E-2</v>
      </c>
      <c r="J2192" s="48">
        <v>1.5100000000000001E-2</v>
      </c>
    </row>
    <row r="2193" spans="1:10" x14ac:dyDescent="0.2">
      <c r="A2193" t="s">
        <v>7349</v>
      </c>
      <c r="B2193" t="s">
        <v>7350</v>
      </c>
      <c r="C2193" t="s">
        <v>7351</v>
      </c>
      <c r="D2193" t="s">
        <v>7352</v>
      </c>
      <c r="E2193" s="44">
        <v>0.37767049901012939</v>
      </c>
      <c r="F2193">
        <v>3.3902000000000001</v>
      </c>
      <c r="G2193">
        <v>1.9853000000000001</v>
      </c>
      <c r="H2193" s="48">
        <v>2.3400000000000001E-3</v>
      </c>
      <c r="I2193" s="48">
        <v>2.3400000000000001E-3</v>
      </c>
      <c r="J2193" s="48">
        <v>2.2100000000000002E-3</v>
      </c>
    </row>
    <row r="2194" spans="1:10" x14ac:dyDescent="0.2">
      <c r="A2194" t="s">
        <v>7353</v>
      </c>
      <c r="B2194" t="s">
        <v>7354</v>
      </c>
      <c r="C2194" t="s">
        <v>7355</v>
      </c>
      <c r="D2194" t="s">
        <v>271</v>
      </c>
      <c r="E2194" s="44">
        <v>0.67849025509057226</v>
      </c>
      <c r="F2194">
        <v>6.1886000000000001</v>
      </c>
      <c r="G2194">
        <v>5.6291000000000002</v>
      </c>
      <c r="H2194" s="48">
        <v>2.7799999999999998E-4</v>
      </c>
      <c r="I2194" s="48">
        <v>2.6699999999999998E-4</v>
      </c>
      <c r="J2194" s="48">
        <v>2.7799999999999998E-4</v>
      </c>
    </row>
    <row r="2195" spans="1:10" x14ac:dyDescent="0.2">
      <c r="A2195" t="s">
        <v>7356</v>
      </c>
      <c r="B2195" t="s">
        <v>7357</v>
      </c>
      <c r="C2195" t="s">
        <v>7358</v>
      </c>
      <c r="D2195" t="s">
        <v>845</v>
      </c>
      <c r="E2195" s="44">
        <v>1.8678777037086456</v>
      </c>
      <c r="F2195">
        <v>4.0208000000000004</v>
      </c>
      <c r="G2195">
        <v>4.9222000000000001</v>
      </c>
      <c r="H2195" s="48">
        <v>9.0699999999999999E-3</v>
      </c>
      <c r="I2195" s="48">
        <v>9.0699999999999999E-3</v>
      </c>
      <c r="J2195" s="48">
        <v>8.6700000000000006E-3</v>
      </c>
    </row>
    <row r="2196" spans="1:10" x14ac:dyDescent="0.2">
      <c r="A2196" t="s">
        <v>7359</v>
      </c>
      <c r="B2196" t="s">
        <v>7360</v>
      </c>
      <c r="C2196" t="s">
        <v>7361</v>
      </c>
      <c r="D2196" t="s">
        <v>6808</v>
      </c>
      <c r="E2196" s="44">
        <v>1.7418253807884156</v>
      </c>
      <c r="F2196">
        <v>5.5618999999999996</v>
      </c>
      <c r="G2196">
        <v>6.3624000000000001</v>
      </c>
      <c r="H2196" s="48">
        <v>5.5999999999999999E-3</v>
      </c>
      <c r="I2196" s="48">
        <v>5.5999999999999999E-3</v>
      </c>
      <c r="J2196" s="48">
        <v>5.0699999999999999E-3</v>
      </c>
    </row>
    <row r="2197" spans="1:10" x14ac:dyDescent="0.2">
      <c r="A2197" t="s">
        <v>7362</v>
      </c>
      <c r="B2197" t="s">
        <v>7363</v>
      </c>
      <c r="C2197" t="s">
        <v>7364</v>
      </c>
      <c r="D2197" t="s">
        <v>532</v>
      </c>
      <c r="E2197" s="44">
        <v>2.8655260269526339</v>
      </c>
      <c r="F2197">
        <v>2.2018</v>
      </c>
      <c r="G2197">
        <v>3.7206000000000001</v>
      </c>
      <c r="H2197" s="48">
        <v>5.3399999999999997E-4</v>
      </c>
      <c r="I2197" s="48">
        <v>5.3399999999999997E-4</v>
      </c>
      <c r="J2197" s="48">
        <v>3.3500000000000001E-4</v>
      </c>
    </row>
    <row r="2198" spans="1:10" x14ac:dyDescent="0.2">
      <c r="A2198" t="s">
        <v>7365</v>
      </c>
      <c r="B2198" t="s">
        <v>7366</v>
      </c>
      <c r="C2198" t="s">
        <v>7367</v>
      </c>
      <c r="D2198" t="s">
        <v>1186</v>
      </c>
      <c r="E2198" s="44">
        <v>1.995153850528909</v>
      </c>
      <c r="F2198">
        <v>5.1127000000000002</v>
      </c>
      <c r="G2198">
        <v>6.1092000000000004</v>
      </c>
      <c r="H2198" s="48">
        <v>1.98E-3</v>
      </c>
      <c r="I2198" s="48">
        <v>1.98E-3</v>
      </c>
      <c r="J2198" s="48">
        <v>1.6000000000000001E-3</v>
      </c>
    </row>
    <row r="2199" spans="1:10" x14ac:dyDescent="0.2">
      <c r="A2199" t="s">
        <v>7368</v>
      </c>
      <c r="B2199" t="s">
        <v>7369</v>
      </c>
      <c r="C2199" t="s">
        <v>7370</v>
      </c>
      <c r="D2199" t="s">
        <v>1482</v>
      </c>
      <c r="E2199" s="44">
        <v>2.171361599909515</v>
      </c>
      <c r="F2199">
        <v>1.3196000000000001</v>
      </c>
      <c r="G2199">
        <v>2.4382000000000001</v>
      </c>
      <c r="H2199" s="48">
        <v>4.7600000000000003E-2</v>
      </c>
      <c r="I2199" s="48">
        <v>4.7600000000000003E-2</v>
      </c>
      <c r="J2199" s="48">
        <v>3.9899999999999998E-2</v>
      </c>
    </row>
    <row r="2200" spans="1:10" x14ac:dyDescent="0.2">
      <c r="A2200" t="s">
        <v>7371</v>
      </c>
      <c r="B2200" t="s">
        <v>7372</v>
      </c>
      <c r="C2200" t="s">
        <v>7373</v>
      </c>
      <c r="D2200" t="s">
        <v>876</v>
      </c>
      <c r="E2200" s="44">
        <v>2.1568113594362717</v>
      </c>
      <c r="F2200">
        <v>1.3382000000000001</v>
      </c>
      <c r="G2200">
        <v>2.4470999999999998</v>
      </c>
      <c r="H2200" s="48">
        <v>1.2200000000000001E-2</v>
      </c>
      <c r="I2200" s="48">
        <v>1.2200000000000001E-2</v>
      </c>
      <c r="J2200" s="48">
        <v>8.9599999999999992E-3</v>
      </c>
    </row>
    <row r="2201" spans="1:10" x14ac:dyDescent="0.2">
      <c r="A2201" t="s">
        <v>7374</v>
      </c>
      <c r="B2201" t="s">
        <v>7375</v>
      </c>
      <c r="C2201" t="s">
        <v>7376</v>
      </c>
      <c r="D2201" t="s">
        <v>1179</v>
      </c>
      <c r="E2201" s="44">
        <v>2.087823854843438</v>
      </c>
      <c r="F2201">
        <v>0.88629999999999998</v>
      </c>
      <c r="G2201">
        <v>1.9482999999999999</v>
      </c>
      <c r="H2201" s="48">
        <v>1.6E-2</v>
      </c>
      <c r="I2201" s="48">
        <v>1.6E-2</v>
      </c>
      <c r="J2201" s="48">
        <v>9.5600000000000008E-3</v>
      </c>
    </row>
    <row r="2202" spans="1:10" x14ac:dyDescent="0.2">
      <c r="A2202" t="s">
        <v>7377</v>
      </c>
      <c r="B2202" t="s">
        <v>7378</v>
      </c>
      <c r="C2202" t="s">
        <v>7379</v>
      </c>
      <c r="D2202" t="s">
        <v>2925</v>
      </c>
      <c r="E2202" s="44">
        <v>3.557096219875731</v>
      </c>
      <c r="F2202">
        <v>4.2525000000000004</v>
      </c>
      <c r="G2202">
        <v>6.0831999999999997</v>
      </c>
      <c r="H2202" s="48">
        <v>1.3699999999999999E-5</v>
      </c>
      <c r="I2202" s="48">
        <v>1.3699999999999999E-5</v>
      </c>
      <c r="J2202" s="48">
        <v>5.31E-6</v>
      </c>
    </row>
    <row r="2203" spans="1:10" x14ac:dyDescent="0.2">
      <c r="A2203" t="s">
        <v>7380</v>
      </c>
      <c r="B2203" t="s">
        <v>7381</v>
      </c>
      <c r="C2203" t="s">
        <v>7382</v>
      </c>
      <c r="D2203" t="s">
        <v>3305</v>
      </c>
      <c r="E2203" s="44">
        <v>2.2473113279719024</v>
      </c>
      <c r="F2203">
        <v>1.25</v>
      </c>
      <c r="G2203">
        <v>2.4182000000000001</v>
      </c>
      <c r="H2203" s="48">
        <v>9.7000000000000003E-3</v>
      </c>
      <c r="I2203" s="48">
        <v>9.7000000000000003E-3</v>
      </c>
      <c r="J2203" s="48">
        <v>6.3E-3</v>
      </c>
    </row>
    <row r="2204" spans="1:10" x14ac:dyDescent="0.2">
      <c r="A2204" t="s">
        <v>7383</v>
      </c>
      <c r="B2204" t="s">
        <v>7384</v>
      </c>
      <c r="C2204" t="s">
        <v>7385</v>
      </c>
      <c r="D2204" t="s">
        <v>333</v>
      </c>
      <c r="E2204" s="44">
        <v>4.0721762364314822</v>
      </c>
      <c r="F2204">
        <v>2.2145000000000001</v>
      </c>
      <c r="G2204">
        <v>4.2403000000000004</v>
      </c>
      <c r="H2204" s="48">
        <v>1.84E-5</v>
      </c>
      <c r="I2204" s="48">
        <v>1.84E-5</v>
      </c>
      <c r="J2204" s="48">
        <v>6.0399999999999998E-6</v>
      </c>
    </row>
    <row r="2205" spans="1:10" x14ac:dyDescent="0.2">
      <c r="A2205" t="s">
        <v>7386</v>
      </c>
      <c r="B2205" t="s">
        <v>7387</v>
      </c>
      <c r="C2205" t="s">
        <v>7388</v>
      </c>
      <c r="D2205" t="s">
        <v>7389</v>
      </c>
      <c r="E2205" s="44">
        <v>2.5148981953215426</v>
      </c>
      <c r="F2205">
        <v>3.8405</v>
      </c>
      <c r="G2205">
        <v>5.1710000000000003</v>
      </c>
      <c r="H2205" s="48">
        <v>1.9699999999999999E-4</v>
      </c>
      <c r="I2205" s="48">
        <v>1.9699999999999999E-4</v>
      </c>
      <c r="J2205" s="48">
        <v>1.2999999999999999E-4</v>
      </c>
    </row>
    <row r="2206" spans="1:10" x14ac:dyDescent="0.2">
      <c r="A2206" t="s">
        <v>7390</v>
      </c>
      <c r="B2206" t="s">
        <v>7391</v>
      </c>
      <c r="C2206" t="s">
        <v>7392</v>
      </c>
      <c r="D2206" t="s">
        <v>275</v>
      </c>
      <c r="E2206" s="44">
        <v>1.6472962124505162</v>
      </c>
      <c r="F2206">
        <v>5.0437000000000003</v>
      </c>
      <c r="G2206">
        <v>5.7637999999999998</v>
      </c>
      <c r="H2206" s="48">
        <v>2.5399999999999999E-2</v>
      </c>
      <c r="I2206" s="48">
        <v>2.5399999999999999E-2</v>
      </c>
      <c r="J2206" s="48">
        <v>2.4400000000000002E-2</v>
      </c>
    </row>
    <row r="2207" spans="1:10" x14ac:dyDescent="0.2">
      <c r="A2207" t="s">
        <v>7393</v>
      </c>
      <c r="B2207" t="s">
        <v>7394</v>
      </c>
      <c r="C2207" t="s">
        <v>7395</v>
      </c>
      <c r="D2207" t="s">
        <v>279</v>
      </c>
      <c r="E2207" s="44">
        <v>0.5333298567433632</v>
      </c>
      <c r="F2207">
        <v>3.1435</v>
      </c>
      <c r="G2207">
        <v>2.2366000000000001</v>
      </c>
      <c r="H2207" s="48">
        <v>2.64E-2</v>
      </c>
      <c r="I2207" s="48">
        <v>2.64E-2</v>
      </c>
      <c r="J2207" s="48">
        <v>2.0799999999999999E-2</v>
      </c>
    </row>
    <row r="2208" spans="1:10" x14ac:dyDescent="0.2">
      <c r="A2208" t="s">
        <v>7396</v>
      </c>
      <c r="B2208" t="s">
        <v>7397</v>
      </c>
      <c r="C2208" t="s">
        <v>7398</v>
      </c>
      <c r="D2208" t="s">
        <v>7399</v>
      </c>
      <c r="E2208" s="44">
        <v>0.45435756346633932</v>
      </c>
      <c r="F2208">
        <v>7.6875</v>
      </c>
      <c r="G2208">
        <v>6.5494000000000003</v>
      </c>
      <c r="H2208" s="48">
        <v>1.6899999999999998E-2</v>
      </c>
      <c r="I2208" s="48">
        <v>1.1599999999999999E-2</v>
      </c>
      <c r="J2208" s="48">
        <v>1.6899999999999998E-2</v>
      </c>
    </row>
    <row r="2209" spans="1:10" x14ac:dyDescent="0.2">
      <c r="A2209" t="s">
        <v>7400</v>
      </c>
      <c r="B2209" t="s">
        <v>7401</v>
      </c>
      <c r="C2209" t="s">
        <v>7402</v>
      </c>
      <c r="D2209" t="s">
        <v>7403</v>
      </c>
      <c r="E2209" s="44">
        <v>2.268124761498453</v>
      </c>
      <c r="F2209">
        <v>2.8713000000000002</v>
      </c>
      <c r="G2209">
        <v>4.0528000000000004</v>
      </c>
      <c r="H2209" s="48">
        <v>5.7299999999999999E-3</v>
      </c>
      <c r="I2209" s="48">
        <v>5.7299999999999999E-3</v>
      </c>
      <c r="J2209" s="48">
        <v>4.9899999999999996E-3</v>
      </c>
    </row>
    <row r="2210" spans="1:10" x14ac:dyDescent="0.2">
      <c r="A2210" t="s">
        <v>7404</v>
      </c>
      <c r="B2210" t="s">
        <v>7405</v>
      </c>
      <c r="C2210" t="s">
        <v>7406</v>
      </c>
      <c r="D2210" t="s">
        <v>1482</v>
      </c>
      <c r="E2210" s="44">
        <v>0.57038185793421181</v>
      </c>
      <c r="F2210">
        <v>4.7154999999999996</v>
      </c>
      <c r="G2210">
        <v>3.9056000000000002</v>
      </c>
      <c r="H2210" s="48">
        <v>6.0800000000000003E-3</v>
      </c>
      <c r="I2210" s="48">
        <v>5.7999999999999996E-3</v>
      </c>
      <c r="J2210" s="48">
        <v>6.0800000000000003E-3</v>
      </c>
    </row>
    <row r="2211" spans="1:10" x14ac:dyDescent="0.2">
      <c r="A2211" t="s">
        <v>7407</v>
      </c>
      <c r="B2211" t="s">
        <v>7408</v>
      </c>
      <c r="C2211" t="s">
        <v>7409</v>
      </c>
      <c r="D2211" t="s">
        <v>224</v>
      </c>
      <c r="E2211" s="44">
        <v>3.5317910698353447</v>
      </c>
      <c r="F2211">
        <v>3.8765999999999998</v>
      </c>
      <c r="G2211">
        <v>5.6969000000000003</v>
      </c>
      <c r="H2211" s="48">
        <v>8.4400000000000002E-4</v>
      </c>
      <c r="I2211" s="48">
        <v>8.4400000000000002E-4</v>
      </c>
      <c r="J2211" s="48">
        <v>5.1599999999999997E-4</v>
      </c>
    </row>
    <row r="2212" spans="1:10" x14ac:dyDescent="0.2">
      <c r="A2212" t="s">
        <v>7410</v>
      </c>
      <c r="B2212" t="s">
        <v>7411</v>
      </c>
      <c r="C2212" t="s">
        <v>7412</v>
      </c>
      <c r="D2212" t="s">
        <v>7413</v>
      </c>
      <c r="E2212" s="44">
        <v>1.9678223722132575</v>
      </c>
      <c r="F2212">
        <v>3.0190000000000001</v>
      </c>
      <c r="G2212">
        <v>3.9956</v>
      </c>
      <c r="H2212" s="48">
        <v>1.2200000000000001E-2</v>
      </c>
      <c r="I2212" s="48">
        <v>1.2200000000000001E-2</v>
      </c>
      <c r="J2212" s="48">
        <v>1.09E-2</v>
      </c>
    </row>
    <row r="2213" spans="1:10" x14ac:dyDescent="0.2">
      <c r="A2213" t="s">
        <v>7414</v>
      </c>
      <c r="B2213" t="s">
        <v>7415</v>
      </c>
      <c r="C2213" t="s">
        <v>7416</v>
      </c>
      <c r="D2213" t="s">
        <v>1482</v>
      </c>
      <c r="E2213" s="44">
        <v>0.60983886446226621</v>
      </c>
      <c r="F2213">
        <v>4.7050999999999998</v>
      </c>
      <c r="G2213">
        <v>3.9916</v>
      </c>
      <c r="H2213" s="48">
        <v>1.42E-3</v>
      </c>
      <c r="I2213" s="48">
        <v>1.42E-3</v>
      </c>
      <c r="J2213" s="48">
        <v>1.1199999999999999E-3</v>
      </c>
    </row>
    <row r="2214" spans="1:10" x14ac:dyDescent="0.2">
      <c r="A2214" t="s">
        <v>7417</v>
      </c>
      <c r="B2214" t="s">
        <v>7418</v>
      </c>
      <c r="C2214" t="s">
        <v>7419</v>
      </c>
      <c r="D2214" t="s">
        <v>2939</v>
      </c>
      <c r="E2214" s="44">
        <v>0.65333733948357919</v>
      </c>
      <c r="F2214">
        <v>6.7671999999999999</v>
      </c>
      <c r="G2214">
        <v>6.1531000000000002</v>
      </c>
      <c r="H2214" s="48">
        <v>1.5599999999999999E-2</v>
      </c>
      <c r="I2214" s="48">
        <v>1.3100000000000001E-2</v>
      </c>
      <c r="J2214" s="48">
        <v>1.5599999999999999E-2</v>
      </c>
    </row>
    <row r="2215" spans="1:10" x14ac:dyDescent="0.2">
      <c r="A2215" t="s">
        <v>7420</v>
      </c>
      <c r="B2215" t="s">
        <v>7421</v>
      </c>
      <c r="C2215" t="s">
        <v>7422</v>
      </c>
      <c r="D2215" t="s">
        <v>1862</v>
      </c>
      <c r="E2215" s="44">
        <v>2.033690306368761</v>
      </c>
      <c r="F2215">
        <v>1.2743</v>
      </c>
      <c r="G2215">
        <v>2.2984</v>
      </c>
      <c r="H2215" s="48">
        <v>2.46E-2</v>
      </c>
      <c r="I2215" s="48">
        <v>2.46E-2</v>
      </c>
      <c r="J2215" s="48">
        <v>1.9300000000000001E-2</v>
      </c>
    </row>
    <row r="2216" spans="1:10" x14ac:dyDescent="0.2">
      <c r="A2216" t="s">
        <v>7423</v>
      </c>
      <c r="B2216" t="s">
        <v>7424</v>
      </c>
      <c r="C2216" t="s">
        <v>7425</v>
      </c>
      <c r="D2216" t="s">
        <v>279</v>
      </c>
      <c r="E2216" s="44">
        <v>0.42690885719562249</v>
      </c>
      <c r="F2216">
        <v>10.756500000000001</v>
      </c>
      <c r="G2216">
        <v>9.5283999999999995</v>
      </c>
      <c r="H2216" s="48">
        <v>1.7899999999999999E-2</v>
      </c>
      <c r="I2216" s="48">
        <v>1.2E-2</v>
      </c>
      <c r="J2216" s="48">
        <v>1.7899999999999999E-2</v>
      </c>
    </row>
    <row r="2217" spans="1:10" x14ac:dyDescent="0.2">
      <c r="A2217" t="s">
        <v>7426</v>
      </c>
      <c r="B2217" t="s">
        <v>7427</v>
      </c>
      <c r="C2217" t="s">
        <v>7428</v>
      </c>
      <c r="D2217" t="s">
        <v>625</v>
      </c>
      <c r="E2217" s="44">
        <v>2.1986226264846374</v>
      </c>
      <c r="F2217">
        <v>5.1726999999999999</v>
      </c>
      <c r="G2217">
        <v>6.3094000000000001</v>
      </c>
      <c r="H2217" s="48">
        <v>6.3600000000000002E-3</v>
      </c>
      <c r="I2217" s="48">
        <v>6.3600000000000002E-3</v>
      </c>
      <c r="J2217" s="48">
        <v>4.8599999999999997E-3</v>
      </c>
    </row>
    <row r="2218" spans="1:10" x14ac:dyDescent="0.2">
      <c r="A2218" t="s">
        <v>7429</v>
      </c>
      <c r="B2218" t="s">
        <v>7430</v>
      </c>
      <c r="C2218" t="s">
        <v>7431</v>
      </c>
      <c r="D2218" t="s">
        <v>1056</v>
      </c>
      <c r="E2218" s="44">
        <v>4.3300989700425632</v>
      </c>
      <c r="F2218">
        <v>1.7499</v>
      </c>
      <c r="G2218">
        <v>3.8643000000000001</v>
      </c>
      <c r="H2218" s="48">
        <v>2.4300000000000001E-5</v>
      </c>
      <c r="I2218" s="48">
        <v>2.4300000000000001E-5</v>
      </c>
      <c r="J2218" s="48">
        <v>6.1099999999999999E-6</v>
      </c>
    </row>
    <row r="2219" spans="1:10" x14ac:dyDescent="0.2">
      <c r="A2219" t="s">
        <v>7432</v>
      </c>
      <c r="B2219" t="s">
        <v>7433</v>
      </c>
      <c r="C2219" t="s">
        <v>7434</v>
      </c>
      <c r="D2219" t="s">
        <v>7039</v>
      </c>
      <c r="E2219" s="44">
        <v>2.3646063015168948</v>
      </c>
      <c r="F2219">
        <v>6.3670999999999998</v>
      </c>
      <c r="G2219">
        <v>7.6086999999999998</v>
      </c>
      <c r="H2219" s="48">
        <v>1.6699999999999999E-4</v>
      </c>
      <c r="I2219" s="48">
        <v>1.6699999999999999E-4</v>
      </c>
      <c r="J2219" s="48">
        <v>1.02E-4</v>
      </c>
    </row>
    <row r="2220" spans="1:10" x14ac:dyDescent="0.2">
      <c r="A2220" t="s">
        <v>7435</v>
      </c>
      <c r="B2220" t="s">
        <v>7436</v>
      </c>
      <c r="C2220" t="s">
        <v>7437</v>
      </c>
      <c r="D2220" t="s">
        <v>271</v>
      </c>
      <c r="E2220" s="44">
        <v>2.3302746446545792</v>
      </c>
      <c r="F2220">
        <v>6.1077000000000004</v>
      </c>
      <c r="G2220">
        <v>7.3281999999999998</v>
      </c>
      <c r="H2220" s="48">
        <v>4.4200000000000001E-4</v>
      </c>
      <c r="I2220" s="48">
        <v>4.4200000000000001E-4</v>
      </c>
      <c r="J2220" s="48">
        <v>2.8600000000000001E-4</v>
      </c>
    </row>
    <row r="2221" spans="1:10" x14ac:dyDescent="0.2">
      <c r="A2221" t="s">
        <v>7438</v>
      </c>
      <c r="B2221" t="s">
        <v>7439</v>
      </c>
      <c r="C2221" t="s">
        <v>7440</v>
      </c>
      <c r="D2221" t="s">
        <v>5044</v>
      </c>
      <c r="E2221" s="44">
        <v>3.9941817992235324</v>
      </c>
      <c r="F2221">
        <v>2.8391000000000002</v>
      </c>
      <c r="G2221">
        <v>4.8369999999999997</v>
      </c>
      <c r="H2221" s="48">
        <v>3.9700000000000003E-5</v>
      </c>
      <c r="I2221" s="48">
        <v>3.9700000000000003E-5</v>
      </c>
      <c r="J2221" s="48">
        <v>1.6900000000000001E-5</v>
      </c>
    </row>
    <row r="2222" spans="1:10" x14ac:dyDescent="0.2">
      <c r="A2222" t="s">
        <v>7441</v>
      </c>
      <c r="B2222" t="s">
        <v>7442</v>
      </c>
      <c r="C2222" t="s">
        <v>7443</v>
      </c>
      <c r="D2222" t="s">
        <v>2410</v>
      </c>
      <c r="E2222" s="44">
        <v>1.7661403569892915</v>
      </c>
      <c r="F2222">
        <v>4.6684999999999999</v>
      </c>
      <c r="G2222">
        <v>5.4890999999999996</v>
      </c>
      <c r="H2222" s="48">
        <v>1.1599999999999999E-2</v>
      </c>
      <c r="I2222" s="48">
        <v>1.1599999999999999E-2</v>
      </c>
      <c r="J2222" s="48">
        <v>1.09E-2</v>
      </c>
    </row>
    <row r="2223" spans="1:10" x14ac:dyDescent="0.2">
      <c r="A2223" t="s">
        <v>7444</v>
      </c>
      <c r="B2223" t="s">
        <v>7445</v>
      </c>
      <c r="C2223" t="s">
        <v>7446</v>
      </c>
      <c r="D2223" t="s">
        <v>1819</v>
      </c>
      <c r="E2223" s="44">
        <v>0.45894717069206509</v>
      </c>
      <c r="F2223">
        <v>5.5458999999999996</v>
      </c>
      <c r="G2223">
        <v>4.4223999999999997</v>
      </c>
      <c r="H2223" s="48">
        <v>2.5599999999999999E-5</v>
      </c>
      <c r="I2223" s="48">
        <v>2.3799999999999999E-5</v>
      </c>
      <c r="J2223" s="48">
        <v>2.5599999999999999E-5</v>
      </c>
    </row>
    <row r="2224" spans="1:10" x14ac:dyDescent="0.2">
      <c r="A2224" t="s">
        <v>7447</v>
      </c>
      <c r="B2224" t="s">
        <v>7448</v>
      </c>
      <c r="C2224" t="s">
        <v>7449</v>
      </c>
      <c r="D2224" t="s">
        <v>2273</v>
      </c>
      <c r="E2224" s="44">
        <v>1.9124207973214935</v>
      </c>
      <c r="F2224">
        <v>2.7161</v>
      </c>
      <c r="G2224">
        <v>3.6515</v>
      </c>
      <c r="H2224" s="48">
        <v>2.9000000000000001E-2</v>
      </c>
      <c r="I2224" s="48">
        <v>2.9000000000000001E-2</v>
      </c>
      <c r="J2224" s="48">
        <v>2.7900000000000001E-2</v>
      </c>
    </row>
    <row r="2225" spans="1:10" x14ac:dyDescent="0.2">
      <c r="A2225" t="s">
        <v>7450</v>
      </c>
      <c r="B2225" t="s">
        <v>7451</v>
      </c>
      <c r="C2225" t="s">
        <v>7452</v>
      </c>
      <c r="D2225" t="s">
        <v>421</v>
      </c>
      <c r="E2225" s="44">
        <v>1.9676859778874649</v>
      </c>
      <c r="F2225">
        <v>3.3016000000000001</v>
      </c>
      <c r="G2225">
        <v>4.2779999999999996</v>
      </c>
      <c r="H2225" s="48">
        <v>9.5499999999999995E-3</v>
      </c>
      <c r="I2225" s="48">
        <v>9.5499999999999995E-3</v>
      </c>
      <c r="J2225" s="48">
        <v>8.6400000000000001E-3</v>
      </c>
    </row>
    <row r="2226" spans="1:10" x14ac:dyDescent="0.2">
      <c r="A2226" t="s">
        <v>7453</v>
      </c>
      <c r="B2226" t="s">
        <v>7454</v>
      </c>
      <c r="C2226" t="s">
        <v>7455</v>
      </c>
      <c r="D2226" t="s">
        <v>330</v>
      </c>
      <c r="E2226" s="44">
        <v>0.5188178422039057</v>
      </c>
      <c r="F2226">
        <v>3.0455000000000001</v>
      </c>
      <c r="G2226">
        <v>2.0988000000000002</v>
      </c>
      <c r="H2226" s="48">
        <v>8.2299999999999995E-3</v>
      </c>
      <c r="I2226" s="48">
        <v>8.2299999999999995E-3</v>
      </c>
      <c r="J2226" s="48">
        <v>4.2700000000000004E-3</v>
      </c>
    </row>
    <row r="2227" spans="1:10" x14ac:dyDescent="0.2">
      <c r="A2227" t="s">
        <v>7456</v>
      </c>
      <c r="B2227" t="s">
        <v>7457</v>
      </c>
      <c r="C2227" t="s">
        <v>7458</v>
      </c>
      <c r="D2227" t="s">
        <v>7459</v>
      </c>
      <c r="E2227" s="44">
        <v>0.70593144929901819</v>
      </c>
      <c r="F2227">
        <v>4.6433999999999997</v>
      </c>
      <c r="G2227">
        <v>4.1409000000000002</v>
      </c>
      <c r="H2227" s="48">
        <v>1.44E-2</v>
      </c>
      <c r="I2227" s="48">
        <v>1.44E-2</v>
      </c>
      <c r="J2227" s="48">
        <v>1.3299999999999999E-2</v>
      </c>
    </row>
    <row r="2228" spans="1:10" x14ac:dyDescent="0.2">
      <c r="A2228" t="s">
        <v>7460</v>
      </c>
      <c r="B2228" t="s">
        <v>7461</v>
      </c>
      <c r="C2228" t="s">
        <v>7462</v>
      </c>
      <c r="D2228" t="s">
        <v>1781</v>
      </c>
      <c r="E2228" s="44">
        <v>1.7628381209521056</v>
      </c>
      <c r="F2228">
        <v>6.1726999999999999</v>
      </c>
      <c r="G2228">
        <v>6.9905999999999997</v>
      </c>
      <c r="H2228" s="48">
        <v>1.3799999999999999E-3</v>
      </c>
      <c r="I2228" s="48">
        <v>1.3799999999999999E-3</v>
      </c>
      <c r="J2228" s="48">
        <v>1.17E-3</v>
      </c>
    </row>
    <row r="2229" spans="1:10" x14ac:dyDescent="0.2">
      <c r="A2229" t="s">
        <v>7463</v>
      </c>
      <c r="B2229" t="s">
        <v>7464</v>
      </c>
      <c r="C2229" t="s">
        <v>7465</v>
      </c>
      <c r="D2229" t="s">
        <v>2784</v>
      </c>
      <c r="E2229" s="44">
        <v>3.7461274928480894</v>
      </c>
      <c r="F2229">
        <v>1.4659</v>
      </c>
      <c r="G2229">
        <v>3.3712</v>
      </c>
      <c r="H2229" s="48">
        <v>6.11E-4</v>
      </c>
      <c r="I2229" s="48">
        <v>6.11E-4</v>
      </c>
      <c r="J2229" s="48">
        <v>2.8200000000000002E-4</v>
      </c>
    </row>
    <row r="2230" spans="1:10" x14ac:dyDescent="0.2">
      <c r="A2230" t="s">
        <v>7466</v>
      </c>
      <c r="B2230" t="s">
        <v>7467</v>
      </c>
      <c r="C2230" t="s">
        <v>7468</v>
      </c>
      <c r="D2230" t="s">
        <v>2821</v>
      </c>
      <c r="E2230" s="44">
        <v>2.5870357668104713</v>
      </c>
      <c r="F2230">
        <v>7.7142999999999997</v>
      </c>
      <c r="G2230">
        <v>9.0855999999999995</v>
      </c>
      <c r="H2230" s="48">
        <v>6.69E-4</v>
      </c>
      <c r="I2230" s="48">
        <v>6.69E-4</v>
      </c>
      <c r="J2230" s="48">
        <v>4.1300000000000001E-4</v>
      </c>
    </row>
    <row r="2231" spans="1:10" x14ac:dyDescent="0.2">
      <c r="A2231" t="s">
        <v>7469</v>
      </c>
      <c r="B2231" t="s">
        <v>7470</v>
      </c>
      <c r="C2231" t="s">
        <v>7471</v>
      </c>
      <c r="D2231" t="s">
        <v>405</v>
      </c>
      <c r="E2231" s="44">
        <v>3.9941817992235324</v>
      </c>
      <c r="F2231">
        <v>3.7542</v>
      </c>
      <c r="G2231">
        <v>5.7521000000000004</v>
      </c>
      <c r="H2231" s="48">
        <v>1.7E-5</v>
      </c>
      <c r="I2231" s="48">
        <v>1.7E-5</v>
      </c>
      <c r="J2231" s="48">
        <v>6.7800000000000003E-6</v>
      </c>
    </row>
    <row r="2232" spans="1:10" x14ac:dyDescent="0.2">
      <c r="A2232" t="s">
        <v>7472</v>
      </c>
      <c r="B2232" t="s">
        <v>7473</v>
      </c>
      <c r="C2232" t="s">
        <v>7471</v>
      </c>
      <c r="D2232" t="s">
        <v>2821</v>
      </c>
      <c r="E2232" s="44">
        <v>1.6133953466121023</v>
      </c>
      <c r="F2232">
        <v>5.8570000000000002</v>
      </c>
      <c r="G2232">
        <v>6.5471000000000004</v>
      </c>
      <c r="H2232" s="48">
        <v>4.7399999999999998E-2</v>
      </c>
      <c r="I2232" s="48">
        <v>4.7399999999999998E-2</v>
      </c>
      <c r="J2232" s="48">
        <v>4.3999999999999997E-2</v>
      </c>
    </row>
    <row r="2233" spans="1:10" x14ac:dyDescent="0.2">
      <c r="A2233" t="s">
        <v>7474</v>
      </c>
      <c r="B2233" t="s">
        <v>7475</v>
      </c>
      <c r="C2233" t="s">
        <v>7476</v>
      </c>
      <c r="D2233" t="s">
        <v>7477</v>
      </c>
      <c r="E2233" s="44">
        <v>5.1755062897494026</v>
      </c>
      <c r="F2233">
        <v>3.7877999999999998</v>
      </c>
      <c r="G2233">
        <v>6.1595000000000004</v>
      </c>
      <c r="H2233" s="48">
        <v>1.8199999999999999E-7</v>
      </c>
      <c r="I2233" s="48">
        <v>1.8199999999999999E-7</v>
      </c>
      <c r="J2233" s="48">
        <v>3.84E-8</v>
      </c>
    </row>
    <row r="2234" spans="1:10" x14ac:dyDescent="0.2">
      <c r="A2234" t="s">
        <v>7478</v>
      </c>
      <c r="B2234" t="s">
        <v>7479</v>
      </c>
      <c r="C2234" t="s">
        <v>7480</v>
      </c>
      <c r="D2234" t="s">
        <v>315</v>
      </c>
      <c r="E2234" s="44">
        <v>6.6723732738319175</v>
      </c>
      <c r="F2234">
        <v>5.2584</v>
      </c>
      <c r="G2234">
        <v>7.9965999999999999</v>
      </c>
      <c r="H2234" s="48">
        <v>5.8600000000000001E-5</v>
      </c>
      <c r="I2234" s="48">
        <v>5.8600000000000001E-5</v>
      </c>
      <c r="J2234" s="48">
        <v>2.62E-5</v>
      </c>
    </row>
    <row r="2235" spans="1:10" x14ac:dyDescent="0.2">
      <c r="A2235" t="s">
        <v>7481</v>
      </c>
      <c r="B2235" t="s">
        <v>7482</v>
      </c>
      <c r="C2235" t="s">
        <v>7483</v>
      </c>
      <c r="D2235" t="s">
        <v>1333</v>
      </c>
      <c r="E2235" s="44">
        <v>1.9614220478489024</v>
      </c>
      <c r="F2235">
        <v>0.87760000000000005</v>
      </c>
      <c r="G2235">
        <v>1.8494999999999999</v>
      </c>
      <c r="H2235" s="48">
        <v>2.92E-2</v>
      </c>
      <c r="I2235" s="48">
        <v>2.92E-2</v>
      </c>
      <c r="J2235" s="48">
        <v>1.84E-2</v>
      </c>
    </row>
    <row r="2236" spans="1:10" x14ac:dyDescent="0.2">
      <c r="A2236" t="s">
        <v>7484</v>
      </c>
      <c r="B2236" t="s">
        <v>7485</v>
      </c>
      <c r="C2236" t="s">
        <v>7486</v>
      </c>
      <c r="D2236" t="s">
        <v>336</v>
      </c>
      <c r="E2236" s="44">
        <v>0.65107696400422588</v>
      </c>
      <c r="F2236">
        <v>5.4861000000000004</v>
      </c>
      <c r="G2236">
        <v>4.8669000000000002</v>
      </c>
      <c r="H2236" s="48">
        <v>9.1699999999999993E-3</v>
      </c>
      <c r="I2236" s="48">
        <v>8.1399999999999997E-3</v>
      </c>
      <c r="J2236" s="48">
        <v>9.1699999999999993E-3</v>
      </c>
    </row>
    <row r="2237" spans="1:10" x14ac:dyDescent="0.2">
      <c r="A2237" t="s">
        <v>7487</v>
      </c>
      <c r="B2237" t="s">
        <v>7488</v>
      </c>
      <c r="C2237" t="s">
        <v>7489</v>
      </c>
      <c r="D2237" t="s">
        <v>667</v>
      </c>
      <c r="E2237" s="44">
        <v>2.0454240945863811</v>
      </c>
      <c r="F2237">
        <v>2.5413999999999999</v>
      </c>
      <c r="G2237">
        <v>3.5737999999999999</v>
      </c>
      <c r="H2237" s="48">
        <v>1.24E-2</v>
      </c>
      <c r="I2237" s="48">
        <v>1.24E-2</v>
      </c>
      <c r="J2237" s="48">
        <v>1.12E-2</v>
      </c>
    </row>
    <row r="2238" spans="1:10" x14ac:dyDescent="0.2">
      <c r="A2238" t="s">
        <v>7490</v>
      </c>
      <c r="B2238" t="s">
        <v>7491</v>
      </c>
      <c r="C2238" t="s">
        <v>7492</v>
      </c>
      <c r="D2238" t="s">
        <v>2273</v>
      </c>
      <c r="E2238" s="44">
        <v>4.0499384993274958</v>
      </c>
      <c r="F2238">
        <v>5.1677999999999997</v>
      </c>
      <c r="G2238">
        <v>7.1856999999999998</v>
      </c>
      <c r="H2238" s="48">
        <v>7.9699999999999997E-4</v>
      </c>
      <c r="I2238" s="48">
        <v>7.9699999999999997E-4</v>
      </c>
      <c r="J2238" s="48">
        <v>4.7199999999999998E-4</v>
      </c>
    </row>
    <row r="2239" spans="1:10" x14ac:dyDescent="0.2">
      <c r="A2239" t="s">
        <v>7493</v>
      </c>
      <c r="B2239" t="s">
        <v>7494</v>
      </c>
      <c r="C2239" t="s">
        <v>7495</v>
      </c>
      <c r="D2239" t="s">
        <v>667</v>
      </c>
      <c r="E2239" s="44">
        <v>3.7001916589504322</v>
      </c>
      <c r="F2239">
        <v>1.7816000000000001</v>
      </c>
      <c r="G2239">
        <v>3.6692</v>
      </c>
      <c r="H2239" s="48">
        <v>1.0900000000000001E-4</v>
      </c>
      <c r="I2239" s="48">
        <v>1.0900000000000001E-4</v>
      </c>
      <c r="J2239" s="48">
        <v>4.1600000000000002E-5</v>
      </c>
    </row>
    <row r="2240" spans="1:10" x14ac:dyDescent="0.2">
      <c r="A2240" t="s">
        <v>7496</v>
      </c>
      <c r="B2240" t="s">
        <v>7497</v>
      </c>
      <c r="C2240" t="s">
        <v>7498</v>
      </c>
      <c r="D2240" t="s">
        <v>675</v>
      </c>
      <c r="E2240" s="44">
        <v>0.68505892917215327</v>
      </c>
      <c r="F2240">
        <v>7.2168000000000001</v>
      </c>
      <c r="G2240">
        <v>6.6711</v>
      </c>
      <c r="H2240" s="48">
        <v>4.3699999999999998E-3</v>
      </c>
      <c r="I2240" s="48">
        <v>3.47E-3</v>
      </c>
      <c r="J2240" s="48">
        <v>4.3699999999999998E-3</v>
      </c>
    </row>
    <row r="2241" spans="1:10" x14ac:dyDescent="0.2">
      <c r="A2241" t="s">
        <v>7499</v>
      </c>
      <c r="B2241" t="s">
        <v>7500</v>
      </c>
      <c r="C2241" t="s">
        <v>7501</v>
      </c>
      <c r="D2241" t="s">
        <v>7502</v>
      </c>
      <c r="E2241" s="44">
        <v>0.4061543496766849</v>
      </c>
      <c r="F2241">
        <v>5.9160000000000004</v>
      </c>
      <c r="G2241">
        <v>4.6161000000000003</v>
      </c>
      <c r="H2241" s="48">
        <v>1.1199999999999999E-3</v>
      </c>
      <c r="I2241" s="48">
        <v>6.9999999999999999E-4</v>
      </c>
      <c r="J2241" s="48">
        <v>1.1199999999999999E-3</v>
      </c>
    </row>
    <row r="2242" spans="1:10" x14ac:dyDescent="0.2">
      <c r="A2242" t="s">
        <v>7503</v>
      </c>
      <c r="B2242" t="s">
        <v>7504</v>
      </c>
      <c r="C2242" t="s">
        <v>7505</v>
      </c>
      <c r="D2242" t="s">
        <v>2187</v>
      </c>
      <c r="E2242" s="44">
        <v>0.63195774373540792</v>
      </c>
      <c r="F2242">
        <v>5.5876000000000001</v>
      </c>
      <c r="G2242">
        <v>4.9255000000000004</v>
      </c>
      <c r="H2242" s="48">
        <v>1.15E-3</v>
      </c>
      <c r="I2242" s="48">
        <v>1.07E-3</v>
      </c>
      <c r="J2242" s="48">
        <v>1.15E-3</v>
      </c>
    </row>
    <row r="2243" spans="1:10" x14ac:dyDescent="0.2">
      <c r="A2243" t="s">
        <v>7506</v>
      </c>
      <c r="B2243" t="s">
        <v>7507</v>
      </c>
      <c r="C2243" t="s">
        <v>7508</v>
      </c>
      <c r="D2243" t="s">
        <v>691</v>
      </c>
      <c r="E2243" s="44">
        <v>2.138501175142876</v>
      </c>
      <c r="F2243">
        <v>4.4930000000000003</v>
      </c>
      <c r="G2243">
        <v>5.5895999999999999</v>
      </c>
      <c r="H2243" s="48">
        <v>1.0699999999999999E-2</v>
      </c>
      <c r="I2243" s="48">
        <v>1.0699999999999999E-2</v>
      </c>
      <c r="J2243" s="48">
        <v>9.1599999999999997E-3</v>
      </c>
    </row>
    <row r="2244" spans="1:10" x14ac:dyDescent="0.2">
      <c r="A2244" t="s">
        <v>7509</v>
      </c>
      <c r="B2244" t="s">
        <v>7510</v>
      </c>
      <c r="C2244" t="s">
        <v>7511</v>
      </c>
      <c r="D2244" t="s">
        <v>1684</v>
      </c>
      <c r="E2244" s="44">
        <v>0.56288027582854416</v>
      </c>
      <c r="F2244">
        <v>4.6856999999999998</v>
      </c>
      <c r="G2244">
        <v>3.8567</v>
      </c>
      <c r="H2244" s="48">
        <v>2.8500000000000001E-3</v>
      </c>
      <c r="I2244" s="48">
        <v>2.64E-3</v>
      </c>
      <c r="J2244" s="48">
        <v>2.8500000000000001E-3</v>
      </c>
    </row>
    <row r="2245" spans="1:10" x14ac:dyDescent="0.2">
      <c r="A2245" t="s">
        <v>7512</v>
      </c>
      <c r="B2245" t="s">
        <v>7513</v>
      </c>
      <c r="C2245" t="s">
        <v>7514</v>
      </c>
      <c r="D2245" t="s">
        <v>637</v>
      </c>
      <c r="E2245" s="44">
        <v>0.5011797398075718</v>
      </c>
      <c r="F2245">
        <v>6.3460000000000001</v>
      </c>
      <c r="G2245">
        <v>5.3494000000000002</v>
      </c>
      <c r="H2245" s="48">
        <v>4.71E-5</v>
      </c>
      <c r="I2245" s="48">
        <v>3.1999999999999999E-5</v>
      </c>
      <c r="J2245" s="48">
        <v>4.71E-5</v>
      </c>
    </row>
    <row r="2246" spans="1:10" x14ac:dyDescent="0.2">
      <c r="A2246" t="s">
        <v>7515</v>
      </c>
      <c r="B2246" t="s">
        <v>7516</v>
      </c>
      <c r="C2246" t="s">
        <v>7517</v>
      </c>
      <c r="D2246" t="s">
        <v>2569</v>
      </c>
      <c r="E2246" s="44">
        <v>2.7900674505987437</v>
      </c>
      <c r="F2246">
        <v>2.0792000000000002</v>
      </c>
      <c r="G2246">
        <v>3.5594999999999999</v>
      </c>
      <c r="H2246" s="48">
        <v>1.33E-3</v>
      </c>
      <c r="I2246" s="48">
        <v>1.33E-3</v>
      </c>
      <c r="J2246" s="48">
        <v>9.0399999999999996E-4</v>
      </c>
    </row>
    <row r="2247" spans="1:10" x14ac:dyDescent="0.2">
      <c r="A2247" t="s">
        <v>7518</v>
      </c>
      <c r="B2247" t="s">
        <v>7519</v>
      </c>
      <c r="C2247" t="s">
        <v>7520</v>
      </c>
      <c r="D2247" t="s">
        <v>443</v>
      </c>
      <c r="E2247" s="44">
        <v>0.67670549091257193</v>
      </c>
      <c r="F2247">
        <v>5.6642000000000001</v>
      </c>
      <c r="G2247">
        <v>5.1007999999999996</v>
      </c>
      <c r="H2247" s="48">
        <v>4.6899999999999997E-3</v>
      </c>
      <c r="I2247" s="48">
        <v>4.4299999999999999E-3</v>
      </c>
      <c r="J2247" s="48">
        <v>4.6899999999999997E-3</v>
      </c>
    </row>
    <row r="2248" spans="1:10" x14ac:dyDescent="0.2">
      <c r="A2248" t="s">
        <v>7521</v>
      </c>
      <c r="B2248" t="s">
        <v>7522</v>
      </c>
      <c r="C2248" t="s">
        <v>7523</v>
      </c>
      <c r="D2248" t="s">
        <v>3528</v>
      </c>
      <c r="E2248" s="44">
        <v>2.9706939871424618</v>
      </c>
      <c r="F2248">
        <v>1.6001000000000001</v>
      </c>
      <c r="G2248">
        <v>3.1709999999999998</v>
      </c>
      <c r="H2248" s="48">
        <v>8.5099999999999998E-4</v>
      </c>
      <c r="I2248" s="48">
        <v>8.5099999999999998E-4</v>
      </c>
      <c r="J2248" s="48">
        <v>4.35E-4</v>
      </c>
    </row>
    <row r="2249" spans="1:10" x14ac:dyDescent="0.2">
      <c r="A2249" t="s">
        <v>7524</v>
      </c>
      <c r="B2249" t="s">
        <v>7525</v>
      </c>
      <c r="C2249" t="s">
        <v>7526</v>
      </c>
      <c r="D2249" t="s">
        <v>132</v>
      </c>
      <c r="E2249" s="44">
        <v>3.2149582442299298</v>
      </c>
      <c r="F2249">
        <v>1.5039</v>
      </c>
      <c r="G2249">
        <v>3.1886999999999999</v>
      </c>
      <c r="H2249" s="48">
        <v>2.2200000000000002E-3</v>
      </c>
      <c r="I2249" s="48">
        <v>2.2200000000000002E-3</v>
      </c>
      <c r="J2249" s="48">
        <v>1.2800000000000001E-3</v>
      </c>
    </row>
    <row r="2250" spans="1:10" x14ac:dyDescent="0.2">
      <c r="A2250" t="s">
        <v>7527</v>
      </c>
      <c r="B2250" t="s">
        <v>7528</v>
      </c>
      <c r="C2250" t="s">
        <v>7529</v>
      </c>
      <c r="D2250" t="s">
        <v>7530</v>
      </c>
      <c r="E2250" s="44">
        <v>2.0827649016084973</v>
      </c>
      <c r="F2250">
        <v>1.1936</v>
      </c>
      <c r="G2250">
        <v>2.2522000000000002</v>
      </c>
      <c r="H2250" s="48">
        <v>1.61E-2</v>
      </c>
      <c r="I2250" s="48">
        <v>1.61E-2</v>
      </c>
      <c r="J2250" s="48">
        <v>1.2E-2</v>
      </c>
    </row>
    <row r="2251" spans="1:10" x14ac:dyDescent="0.2">
      <c r="A2251" t="s">
        <v>7531</v>
      </c>
      <c r="B2251" t="s">
        <v>7532</v>
      </c>
      <c r="C2251" t="s">
        <v>7533</v>
      </c>
      <c r="D2251" t="s">
        <v>132</v>
      </c>
      <c r="E2251" s="44">
        <v>2.1103759079639688</v>
      </c>
      <c r="F2251">
        <v>1.2225999999999999</v>
      </c>
      <c r="G2251">
        <v>2.3001999999999998</v>
      </c>
      <c r="H2251" s="48">
        <v>1.43E-2</v>
      </c>
      <c r="I2251" s="48">
        <v>1.43E-2</v>
      </c>
      <c r="J2251" s="48">
        <v>9.7800000000000005E-3</v>
      </c>
    </row>
    <row r="2252" spans="1:10" x14ac:dyDescent="0.2">
      <c r="A2252" t="s">
        <v>7534</v>
      </c>
      <c r="B2252" t="s">
        <v>7535</v>
      </c>
      <c r="C2252" t="s">
        <v>7536</v>
      </c>
      <c r="D2252" t="s">
        <v>132</v>
      </c>
      <c r="E2252" s="44">
        <v>4.3529697666832146</v>
      </c>
      <c r="F2252">
        <v>2.0849000000000002</v>
      </c>
      <c r="G2252">
        <v>4.2069000000000001</v>
      </c>
      <c r="H2252" s="48">
        <v>3.04E-5</v>
      </c>
      <c r="I2252" s="48">
        <v>3.04E-5</v>
      </c>
      <c r="J2252" s="48">
        <v>1.0200000000000001E-5</v>
      </c>
    </row>
    <row r="2253" spans="1:10" x14ac:dyDescent="0.2">
      <c r="A2253" t="s">
        <v>7537</v>
      </c>
      <c r="B2253" t="s">
        <v>7538</v>
      </c>
      <c r="C2253" t="s">
        <v>7539</v>
      </c>
      <c r="D2253" t="s">
        <v>2858</v>
      </c>
      <c r="E2253" s="44">
        <v>2.6769681978712576</v>
      </c>
      <c r="F2253">
        <v>4.3159999999999998</v>
      </c>
      <c r="G2253">
        <v>5.7365000000000004</v>
      </c>
      <c r="H2253" s="48">
        <v>3.2400000000000001E-4</v>
      </c>
      <c r="I2253" s="48">
        <v>3.2400000000000001E-4</v>
      </c>
      <c r="J2253" s="48">
        <v>2.0900000000000001E-4</v>
      </c>
    </row>
    <row r="2254" spans="1:10" x14ac:dyDescent="0.2">
      <c r="A2254" t="s">
        <v>7540</v>
      </c>
      <c r="B2254" t="s">
        <v>7541</v>
      </c>
      <c r="C2254" t="s">
        <v>7542</v>
      </c>
      <c r="D2254" t="s">
        <v>132</v>
      </c>
      <c r="E2254" s="44">
        <v>3.432833773402276</v>
      </c>
      <c r="F2254">
        <v>2.3033000000000001</v>
      </c>
      <c r="G2254">
        <v>4.0827999999999998</v>
      </c>
      <c r="H2254" s="48">
        <v>5.1700000000000003E-5</v>
      </c>
      <c r="I2254" s="48">
        <v>5.1700000000000003E-5</v>
      </c>
      <c r="J2254" s="48">
        <v>2.19E-5</v>
      </c>
    </row>
    <row r="2255" spans="1:10" x14ac:dyDescent="0.2">
      <c r="A2255" t="s">
        <v>7543</v>
      </c>
      <c r="B2255" t="s">
        <v>7544</v>
      </c>
      <c r="C2255" t="s">
        <v>7545</v>
      </c>
      <c r="D2255" t="s">
        <v>132</v>
      </c>
      <c r="E2255" s="44">
        <v>3.8747413242009969</v>
      </c>
      <c r="F2255">
        <v>4.0791000000000004</v>
      </c>
      <c r="G2255">
        <v>6.0331999999999999</v>
      </c>
      <c r="H2255" s="48">
        <v>1.21E-4</v>
      </c>
      <c r="I2255" s="48">
        <v>1.21E-4</v>
      </c>
      <c r="J2255" s="48">
        <v>6.0900000000000003E-5</v>
      </c>
    </row>
    <row r="2256" spans="1:10" x14ac:dyDescent="0.2">
      <c r="A2256" t="s">
        <v>7546</v>
      </c>
      <c r="B2256" t="s">
        <v>7547</v>
      </c>
      <c r="C2256" t="s">
        <v>7548</v>
      </c>
      <c r="D2256" t="s">
        <v>451</v>
      </c>
      <c r="E2256" s="44">
        <v>2.8147367506507956</v>
      </c>
      <c r="F2256">
        <v>1.2709999999999999</v>
      </c>
      <c r="G2256">
        <v>2.7641</v>
      </c>
      <c r="H2256" s="48">
        <v>1.4300000000000001E-3</v>
      </c>
      <c r="I2256" s="48">
        <v>1.4300000000000001E-3</v>
      </c>
      <c r="J2256" s="48">
        <v>6.3599999999999996E-4</v>
      </c>
    </row>
    <row r="2257" spans="1:10" x14ac:dyDescent="0.2">
      <c r="A2257" t="s">
        <v>7549</v>
      </c>
      <c r="B2257" t="s">
        <v>7550</v>
      </c>
      <c r="C2257" t="s">
        <v>7551</v>
      </c>
      <c r="D2257" t="s">
        <v>637</v>
      </c>
      <c r="E2257" s="44">
        <v>3.6968589500727687</v>
      </c>
      <c r="F2257">
        <v>2.0446</v>
      </c>
      <c r="G2257">
        <v>3.9308999999999998</v>
      </c>
      <c r="H2257" s="48">
        <v>3.96E-5</v>
      </c>
      <c r="I2257" s="48">
        <v>3.96E-5</v>
      </c>
      <c r="J2257" s="48">
        <v>1.43E-5</v>
      </c>
    </row>
    <row r="2258" spans="1:10" x14ac:dyDescent="0.2">
      <c r="A2258" t="s">
        <v>7552</v>
      </c>
      <c r="B2258" t="s">
        <v>7553</v>
      </c>
      <c r="C2258" t="s">
        <v>7554</v>
      </c>
      <c r="D2258" t="s">
        <v>606</v>
      </c>
      <c r="E2258" s="44">
        <v>2.2493372733798167</v>
      </c>
      <c r="F2258">
        <v>0.95979999999999999</v>
      </c>
      <c r="G2258">
        <v>2.1293000000000002</v>
      </c>
      <c r="H2258" s="48">
        <v>8.6999999999999994E-3</v>
      </c>
      <c r="I2258" s="48">
        <v>8.6999999999999994E-3</v>
      </c>
      <c r="J2258" s="48">
        <v>4.79E-3</v>
      </c>
    </row>
    <row r="2259" spans="1:10" x14ac:dyDescent="0.2">
      <c r="A2259" t="s">
        <v>7555</v>
      </c>
      <c r="B2259" t="s">
        <v>7556</v>
      </c>
      <c r="C2259" t="s">
        <v>7557</v>
      </c>
      <c r="D2259" t="s">
        <v>2693</v>
      </c>
      <c r="E2259" s="44">
        <v>2.7717554977639374</v>
      </c>
      <c r="F2259">
        <v>1.17</v>
      </c>
      <c r="G2259">
        <v>2.6408</v>
      </c>
      <c r="H2259" s="48">
        <v>1.1000000000000001E-3</v>
      </c>
      <c r="I2259" s="48">
        <v>1.1000000000000001E-3</v>
      </c>
      <c r="J2259" s="48">
        <v>3.7300000000000001E-4</v>
      </c>
    </row>
    <row r="2260" spans="1:10" x14ac:dyDescent="0.2">
      <c r="A2260" t="s">
        <v>7558</v>
      </c>
      <c r="B2260" t="s">
        <v>7559</v>
      </c>
      <c r="C2260" t="s">
        <v>7560</v>
      </c>
      <c r="D2260" t="s">
        <v>7389</v>
      </c>
      <c r="E2260" s="44">
        <v>3.2632284720931568</v>
      </c>
      <c r="F2260">
        <v>1.8831</v>
      </c>
      <c r="G2260">
        <v>3.5893999999999999</v>
      </c>
      <c r="H2260" s="48">
        <v>7.3399999999999995E-5</v>
      </c>
      <c r="I2260" s="48">
        <v>7.3399999999999995E-5</v>
      </c>
      <c r="J2260" s="48">
        <v>2.6599999999999999E-5</v>
      </c>
    </row>
    <row r="2261" spans="1:10" x14ac:dyDescent="0.2">
      <c r="A2261" t="s">
        <v>7561</v>
      </c>
      <c r="B2261" t="s">
        <v>7562</v>
      </c>
      <c r="C2261" t="s">
        <v>7563</v>
      </c>
      <c r="D2261" t="s">
        <v>596</v>
      </c>
      <c r="E2261" s="44">
        <v>2.6059330146604953</v>
      </c>
      <c r="F2261">
        <v>1.3936999999999999</v>
      </c>
      <c r="G2261">
        <v>2.7755000000000001</v>
      </c>
      <c r="H2261" s="48">
        <v>3.4399999999999999E-3</v>
      </c>
      <c r="I2261" s="48">
        <v>3.4399999999999999E-3</v>
      </c>
      <c r="J2261" s="48">
        <v>1.97E-3</v>
      </c>
    </row>
    <row r="2262" spans="1:10" x14ac:dyDescent="0.2">
      <c r="A2262" t="s">
        <v>7564</v>
      </c>
      <c r="B2262" t="s">
        <v>7565</v>
      </c>
      <c r="C2262" t="s">
        <v>7566</v>
      </c>
      <c r="D2262" t="s">
        <v>6469</v>
      </c>
      <c r="E2262" s="44">
        <v>3.4060509122724008</v>
      </c>
      <c r="F2262">
        <v>3.577</v>
      </c>
      <c r="G2262">
        <v>5.3449999999999998</v>
      </c>
      <c r="H2262" s="48">
        <v>3.4600000000000001E-5</v>
      </c>
      <c r="I2262" s="48">
        <v>3.4600000000000001E-5</v>
      </c>
      <c r="J2262" s="48">
        <v>1.6900000000000001E-5</v>
      </c>
    </row>
    <row r="2263" spans="1:10" x14ac:dyDescent="0.2">
      <c r="A2263" t="s">
        <v>7567</v>
      </c>
      <c r="B2263" t="s">
        <v>7568</v>
      </c>
      <c r="C2263" t="s">
        <v>7569</v>
      </c>
      <c r="D2263" t="s">
        <v>405</v>
      </c>
      <c r="E2263" s="44">
        <v>1.9799994094361451</v>
      </c>
      <c r="F2263">
        <v>2.7925</v>
      </c>
      <c r="G2263">
        <v>3.778</v>
      </c>
      <c r="H2263" s="48">
        <v>1.95E-2</v>
      </c>
      <c r="I2263" s="48">
        <v>1.95E-2</v>
      </c>
      <c r="J2263" s="48">
        <v>1.84E-2</v>
      </c>
    </row>
    <row r="2264" spans="1:10" x14ac:dyDescent="0.2">
      <c r="A2264" t="s">
        <v>7570</v>
      </c>
      <c r="B2264" t="s">
        <v>7571</v>
      </c>
      <c r="C2264" t="s">
        <v>7572</v>
      </c>
      <c r="D2264" t="s">
        <v>4009</v>
      </c>
      <c r="E2264" s="44">
        <v>4.5086640007738055</v>
      </c>
      <c r="F2264">
        <v>4.4268000000000001</v>
      </c>
      <c r="G2264">
        <v>6.5994999999999999</v>
      </c>
      <c r="H2264" s="48">
        <v>1.0000000000000001E-5</v>
      </c>
      <c r="I2264" s="48">
        <v>1.0000000000000001E-5</v>
      </c>
      <c r="J2264" s="48">
        <v>3.4999999999999999E-6</v>
      </c>
    </row>
    <row r="2265" spans="1:10" x14ac:dyDescent="0.2">
      <c r="A2265" t="s">
        <v>7573</v>
      </c>
      <c r="B2265" t="s">
        <v>7574</v>
      </c>
      <c r="C2265" t="s">
        <v>7575</v>
      </c>
      <c r="D2265" t="s">
        <v>1524</v>
      </c>
      <c r="E2265" s="44">
        <v>1.9455795907318174</v>
      </c>
      <c r="F2265">
        <v>5.0887000000000002</v>
      </c>
      <c r="G2265">
        <v>6.0488999999999997</v>
      </c>
      <c r="H2265" s="48">
        <v>9.2599999999999996E-4</v>
      </c>
      <c r="I2265" s="48">
        <v>9.2599999999999996E-4</v>
      </c>
      <c r="J2265" s="48">
        <v>7.76E-4</v>
      </c>
    </row>
    <row r="2266" spans="1:10" x14ac:dyDescent="0.2">
      <c r="A2266" t="s">
        <v>7576</v>
      </c>
      <c r="B2266" t="s">
        <v>7577</v>
      </c>
      <c r="C2266" t="s">
        <v>7578</v>
      </c>
      <c r="D2266" t="s">
        <v>271</v>
      </c>
      <c r="E2266" s="44">
        <v>0.55980644432711979</v>
      </c>
      <c r="F2266">
        <v>8.4611999999999998</v>
      </c>
      <c r="G2266">
        <v>7.6242999999999999</v>
      </c>
      <c r="H2266" s="48">
        <v>1.4200000000000001E-4</v>
      </c>
      <c r="I2266" s="48">
        <v>8.1500000000000002E-5</v>
      </c>
      <c r="J2266" s="48">
        <v>1.4200000000000001E-4</v>
      </c>
    </row>
    <row r="2267" spans="1:10" x14ac:dyDescent="0.2">
      <c r="A2267" t="s">
        <v>7579</v>
      </c>
      <c r="B2267" t="s">
        <v>7580</v>
      </c>
      <c r="C2267" t="s">
        <v>7581</v>
      </c>
      <c r="D2267" t="s">
        <v>775</v>
      </c>
      <c r="E2267" s="44">
        <v>1.7592981518448711</v>
      </c>
      <c r="F2267">
        <v>3.72</v>
      </c>
      <c r="G2267">
        <v>4.5349000000000004</v>
      </c>
      <c r="H2267" s="48">
        <v>4.1399999999999999E-2</v>
      </c>
      <c r="I2267" s="48">
        <v>4.1399999999999999E-2</v>
      </c>
      <c r="J2267" s="48">
        <v>3.9899999999999998E-2</v>
      </c>
    </row>
    <row r="2268" spans="1:10" x14ac:dyDescent="0.2">
      <c r="A2268" t="s">
        <v>7582</v>
      </c>
      <c r="B2268" t="s">
        <v>7583</v>
      </c>
      <c r="C2268" t="s">
        <v>7584</v>
      </c>
      <c r="D2268" t="s">
        <v>4363</v>
      </c>
      <c r="E2268" s="44">
        <v>1.8156674639958061</v>
      </c>
      <c r="F2268">
        <v>4.3990999999999998</v>
      </c>
      <c r="G2268">
        <v>5.2595999999999998</v>
      </c>
      <c r="H2268" s="48">
        <v>8.7299999999999999E-3</v>
      </c>
      <c r="I2268" s="48">
        <v>8.7299999999999999E-3</v>
      </c>
      <c r="J2268" s="48">
        <v>8.2500000000000004E-3</v>
      </c>
    </row>
    <row r="2269" spans="1:10" x14ac:dyDescent="0.2">
      <c r="A2269" t="s">
        <v>7585</v>
      </c>
      <c r="B2269" t="s">
        <v>7586</v>
      </c>
      <c r="C2269" t="s">
        <v>7587</v>
      </c>
      <c r="D2269" t="s">
        <v>7588</v>
      </c>
      <c r="E2269" s="44">
        <v>2.0545180423373366</v>
      </c>
      <c r="F2269">
        <v>4.2595000000000001</v>
      </c>
      <c r="G2269">
        <v>5.2981999999999996</v>
      </c>
      <c r="H2269" s="48">
        <v>1.48E-3</v>
      </c>
      <c r="I2269" s="48">
        <v>1.48E-3</v>
      </c>
      <c r="J2269" s="48">
        <v>1.24E-3</v>
      </c>
    </row>
    <row r="2270" spans="1:10" x14ac:dyDescent="0.2">
      <c r="A2270" t="s">
        <v>7589</v>
      </c>
      <c r="B2270" t="s">
        <v>7590</v>
      </c>
      <c r="C2270" t="s">
        <v>7591</v>
      </c>
      <c r="D2270" t="s">
        <v>443</v>
      </c>
      <c r="E2270" s="44">
        <v>2.3061718133579854</v>
      </c>
      <c r="F2270">
        <v>2.2551999999999999</v>
      </c>
      <c r="G2270">
        <v>3.4607000000000001</v>
      </c>
      <c r="H2270" s="48">
        <v>3.0500000000000002E-3</v>
      </c>
      <c r="I2270" s="48">
        <v>3.0500000000000002E-3</v>
      </c>
      <c r="J2270" s="48">
        <v>2.4499999999999999E-3</v>
      </c>
    </row>
    <row r="2271" spans="1:10" x14ac:dyDescent="0.2">
      <c r="A2271" t="s">
        <v>7592</v>
      </c>
      <c r="B2271" t="s">
        <v>7593</v>
      </c>
      <c r="C2271" t="s">
        <v>7594</v>
      </c>
      <c r="D2271" t="s">
        <v>1482</v>
      </c>
      <c r="E2271" s="44">
        <v>0.65080624500540496</v>
      </c>
      <c r="F2271">
        <v>5.4901999999999997</v>
      </c>
      <c r="G2271">
        <v>4.8704999999999998</v>
      </c>
      <c r="H2271" s="48">
        <v>2.5000000000000001E-3</v>
      </c>
      <c r="I2271" s="48">
        <v>2.3500000000000001E-3</v>
      </c>
      <c r="J2271" s="48">
        <v>2.5000000000000001E-3</v>
      </c>
    </row>
    <row r="2272" spans="1:10" x14ac:dyDescent="0.2">
      <c r="A2272" t="s">
        <v>7595</v>
      </c>
      <c r="B2272" t="s">
        <v>7596</v>
      </c>
      <c r="C2272" t="s">
        <v>7597</v>
      </c>
      <c r="D2272" t="s">
        <v>319</v>
      </c>
      <c r="E2272" s="44">
        <v>0.50170109777936356</v>
      </c>
      <c r="F2272">
        <v>5.8667999999999996</v>
      </c>
      <c r="G2272">
        <v>4.8718000000000004</v>
      </c>
      <c r="H2272" s="48">
        <v>5.1400000000000003E-4</v>
      </c>
      <c r="I2272" s="48">
        <v>3.7500000000000001E-4</v>
      </c>
      <c r="J2272" s="48">
        <v>5.1400000000000003E-4</v>
      </c>
    </row>
    <row r="2273" spans="1:10" x14ac:dyDescent="0.2">
      <c r="A2273" t="s">
        <v>7598</v>
      </c>
      <c r="B2273" t="s">
        <v>7599</v>
      </c>
      <c r="C2273" t="s">
        <v>7600</v>
      </c>
      <c r="D2273" t="s">
        <v>3528</v>
      </c>
      <c r="E2273" s="44">
        <v>4.8105438323489107</v>
      </c>
      <c r="F2273">
        <v>2.6211000000000002</v>
      </c>
      <c r="G2273">
        <v>4.8872999999999998</v>
      </c>
      <c r="H2273" s="48">
        <v>9.47E-7</v>
      </c>
      <c r="I2273" s="48">
        <v>9.47E-7</v>
      </c>
      <c r="J2273" s="48">
        <v>2.0699999999999999E-7</v>
      </c>
    </row>
    <row r="2274" spans="1:10" x14ac:dyDescent="0.2">
      <c r="A2274" t="s">
        <v>7601</v>
      </c>
      <c r="B2274" t="s">
        <v>7602</v>
      </c>
      <c r="C2274" t="s">
        <v>7603</v>
      </c>
      <c r="D2274" t="s">
        <v>1190</v>
      </c>
      <c r="E2274" s="44">
        <v>6.7514622555733528</v>
      </c>
      <c r="F2274">
        <v>2.9581</v>
      </c>
      <c r="G2274">
        <v>5.7133000000000003</v>
      </c>
      <c r="H2274" s="48">
        <v>2.9600000000000001E-5</v>
      </c>
      <c r="I2274" s="48">
        <v>2.9600000000000001E-5</v>
      </c>
      <c r="J2274" s="48">
        <v>1.1800000000000001E-5</v>
      </c>
    </row>
    <row r="2275" spans="1:10" x14ac:dyDescent="0.2">
      <c r="A2275" t="s">
        <v>7604</v>
      </c>
      <c r="B2275" t="s">
        <v>7605</v>
      </c>
      <c r="C2275" t="s">
        <v>7606</v>
      </c>
      <c r="D2275" t="s">
        <v>1211</v>
      </c>
      <c r="E2275" s="44">
        <v>1.8392275734257988</v>
      </c>
      <c r="F2275">
        <v>4.4863999999999997</v>
      </c>
      <c r="G2275">
        <v>5.3654999999999999</v>
      </c>
      <c r="H2275" s="48">
        <v>7.9500000000000005E-3</v>
      </c>
      <c r="I2275" s="48">
        <v>7.9500000000000005E-3</v>
      </c>
      <c r="J2275" s="48">
        <v>7.4599999999999996E-3</v>
      </c>
    </row>
    <row r="2276" spans="1:10" x14ac:dyDescent="0.2">
      <c r="A2276" t="s">
        <v>7607</v>
      </c>
      <c r="B2276" t="s">
        <v>7608</v>
      </c>
      <c r="C2276" t="s">
        <v>7609</v>
      </c>
      <c r="D2276" t="s">
        <v>1749</v>
      </c>
      <c r="E2276" s="44">
        <v>10.346708609435005</v>
      </c>
      <c r="F2276">
        <v>3.6920000000000002</v>
      </c>
      <c r="G2276">
        <v>7.0632000000000001</v>
      </c>
      <c r="H2276" s="48">
        <v>5.5399999999999998E-3</v>
      </c>
      <c r="I2276" s="48">
        <v>5.5399999999999998E-3</v>
      </c>
      <c r="J2276" s="48">
        <v>3.8300000000000001E-3</v>
      </c>
    </row>
    <row r="2277" spans="1:10" x14ac:dyDescent="0.2">
      <c r="A2277" t="s">
        <v>7610</v>
      </c>
      <c r="B2277" t="s">
        <v>7611</v>
      </c>
      <c r="C2277" t="s">
        <v>7612</v>
      </c>
      <c r="D2277" t="s">
        <v>287</v>
      </c>
      <c r="E2277" s="44">
        <v>3.3663845767908414</v>
      </c>
      <c r="F2277">
        <v>6.4335000000000004</v>
      </c>
      <c r="G2277">
        <v>8.1846999999999994</v>
      </c>
      <c r="H2277" s="48">
        <v>3.0499999999999999E-5</v>
      </c>
      <c r="I2277" s="48">
        <v>3.0499999999999999E-5</v>
      </c>
      <c r="J2277" s="48">
        <v>1.24E-5</v>
      </c>
    </row>
    <row r="2278" spans="1:10" x14ac:dyDescent="0.2">
      <c r="A2278" t="s">
        <v>7613</v>
      </c>
      <c r="B2278" t="s">
        <v>7614</v>
      </c>
      <c r="C2278" t="s">
        <v>7615</v>
      </c>
      <c r="D2278" t="s">
        <v>2367</v>
      </c>
      <c r="E2278" s="44">
        <v>5.4031472509643521</v>
      </c>
      <c r="F2278">
        <v>4.2008999999999999</v>
      </c>
      <c r="G2278">
        <v>6.6346999999999996</v>
      </c>
      <c r="H2278" s="48">
        <v>3.3100000000000001E-6</v>
      </c>
      <c r="I2278" s="48">
        <v>3.3100000000000001E-6</v>
      </c>
      <c r="J2278" s="48">
        <v>9.9999999999999995E-7</v>
      </c>
    </row>
    <row r="2279" spans="1:10" x14ac:dyDescent="0.2">
      <c r="A2279" t="s">
        <v>7616</v>
      </c>
      <c r="B2279" t="s">
        <v>7617</v>
      </c>
      <c r="C2279" t="s">
        <v>7618</v>
      </c>
      <c r="D2279" t="s">
        <v>742</v>
      </c>
      <c r="E2279" s="44">
        <v>7.4513405490376252</v>
      </c>
      <c r="F2279">
        <v>2.0402999999999998</v>
      </c>
      <c r="G2279">
        <v>4.9378000000000002</v>
      </c>
      <c r="H2279" s="48">
        <v>1.1899999999999999E-7</v>
      </c>
      <c r="I2279" s="48">
        <v>1.1899999999999999E-7</v>
      </c>
      <c r="J2279" s="48">
        <v>1.48E-8</v>
      </c>
    </row>
    <row r="2280" spans="1:10" x14ac:dyDescent="0.2">
      <c r="A2280" t="s">
        <v>7619</v>
      </c>
      <c r="B2280" t="s">
        <v>7620</v>
      </c>
      <c r="C2280" t="s">
        <v>7621</v>
      </c>
      <c r="D2280" t="s">
        <v>389</v>
      </c>
      <c r="E2280" s="44">
        <v>0.69645401317505118</v>
      </c>
      <c r="F2280">
        <v>5.8528000000000002</v>
      </c>
      <c r="G2280">
        <v>5.3308999999999997</v>
      </c>
      <c r="H2280" s="48">
        <v>1.2099999999999999E-3</v>
      </c>
      <c r="I2280" s="48">
        <v>1.1900000000000001E-3</v>
      </c>
      <c r="J2280" s="48">
        <v>1.2099999999999999E-3</v>
      </c>
    </row>
    <row r="2281" spans="1:10" x14ac:dyDescent="0.2">
      <c r="A2281" t="s">
        <v>7622</v>
      </c>
      <c r="B2281" t="s">
        <v>7623</v>
      </c>
      <c r="C2281" t="s">
        <v>7624</v>
      </c>
      <c r="D2281" t="s">
        <v>1749</v>
      </c>
      <c r="E2281" s="44">
        <v>3.8253718670313011</v>
      </c>
      <c r="F2281">
        <v>0.69520000000000004</v>
      </c>
      <c r="G2281">
        <v>2.6307999999999998</v>
      </c>
      <c r="H2281" s="48">
        <v>1.92E-4</v>
      </c>
      <c r="I2281" s="48">
        <v>1.92E-4</v>
      </c>
      <c r="J2281" s="48">
        <v>4.3699999999999998E-5</v>
      </c>
    </row>
    <row r="2282" spans="1:10" x14ac:dyDescent="0.2">
      <c r="A2282" t="s">
        <v>7625</v>
      </c>
      <c r="B2282" t="s">
        <v>7626</v>
      </c>
      <c r="C2282" t="s">
        <v>7627</v>
      </c>
      <c r="D2282" t="s">
        <v>1749</v>
      </c>
      <c r="E2282" s="44">
        <v>3.8050093530358384</v>
      </c>
      <c r="F2282">
        <v>0.74670000000000003</v>
      </c>
      <c r="G2282">
        <v>2.6747000000000001</v>
      </c>
      <c r="H2282" s="48">
        <v>4.0500000000000002E-5</v>
      </c>
      <c r="I2282" s="48">
        <v>4.0500000000000002E-5</v>
      </c>
      <c r="J2282" s="48">
        <v>1.3400000000000001E-6</v>
      </c>
    </row>
    <row r="2283" spans="1:10" x14ac:dyDescent="0.2">
      <c r="A2283" t="s">
        <v>7628</v>
      </c>
      <c r="B2283" t="s">
        <v>7629</v>
      </c>
      <c r="C2283" t="s">
        <v>7630</v>
      </c>
      <c r="D2283" t="s">
        <v>2328</v>
      </c>
      <c r="E2283" s="44">
        <v>9.8178015132812089</v>
      </c>
      <c r="F2283">
        <v>5.3219000000000003</v>
      </c>
      <c r="G2283">
        <v>8.6173000000000002</v>
      </c>
      <c r="H2283" s="48">
        <v>7.2099999999999996E-6</v>
      </c>
      <c r="I2283" s="48">
        <v>7.2099999999999996E-6</v>
      </c>
      <c r="J2283" s="48">
        <v>2.7700000000000002E-6</v>
      </c>
    </row>
    <row r="2284" spans="1:10" x14ac:dyDescent="0.2">
      <c r="A2284" t="s">
        <v>7631</v>
      </c>
      <c r="B2284" t="s">
        <v>7632</v>
      </c>
      <c r="C2284" t="s">
        <v>7633</v>
      </c>
      <c r="D2284" t="s">
        <v>1175</v>
      </c>
      <c r="E2284" s="44">
        <v>7.7430394899494921</v>
      </c>
      <c r="F2284">
        <v>2.8006000000000002</v>
      </c>
      <c r="G2284">
        <v>5.7534000000000001</v>
      </c>
      <c r="H2284" s="48">
        <v>1.48E-6</v>
      </c>
      <c r="I2284" s="48">
        <v>1.48E-6</v>
      </c>
      <c r="J2284" s="48">
        <v>3.9000000000000002E-7</v>
      </c>
    </row>
    <row r="2285" spans="1:10" x14ac:dyDescent="0.2">
      <c r="A2285" t="s">
        <v>7634</v>
      </c>
      <c r="B2285" t="s">
        <v>7635</v>
      </c>
      <c r="C2285" t="s">
        <v>7636</v>
      </c>
      <c r="D2285" t="s">
        <v>2858</v>
      </c>
      <c r="E2285" s="44">
        <v>1.7395329420990293</v>
      </c>
      <c r="F2285">
        <v>4.4425999999999997</v>
      </c>
      <c r="G2285">
        <v>5.2412999999999998</v>
      </c>
      <c r="H2285" s="48">
        <v>3.5200000000000002E-2</v>
      </c>
      <c r="I2285" s="48">
        <v>3.5200000000000002E-2</v>
      </c>
      <c r="J2285" s="48">
        <v>3.2399999999999998E-2</v>
      </c>
    </row>
    <row r="2286" spans="1:10" x14ac:dyDescent="0.2">
      <c r="A2286" t="s">
        <v>7637</v>
      </c>
      <c r="B2286" t="s">
        <v>7638</v>
      </c>
      <c r="C2286" t="s">
        <v>7639</v>
      </c>
      <c r="D2286" t="s">
        <v>804</v>
      </c>
      <c r="E2286" s="44">
        <v>2.7032594806004977</v>
      </c>
      <c r="F2286">
        <v>6.3194999999999997</v>
      </c>
      <c r="G2286">
        <v>7.7542</v>
      </c>
      <c r="H2286" s="48">
        <v>6.6199999999999996E-5</v>
      </c>
      <c r="I2286" s="48">
        <v>6.6199999999999996E-5</v>
      </c>
      <c r="J2286" s="48">
        <v>3.3699999999999999E-5</v>
      </c>
    </row>
    <row r="2287" spans="1:10" x14ac:dyDescent="0.2">
      <c r="A2287" t="s">
        <v>7640</v>
      </c>
      <c r="B2287" t="s">
        <v>7641</v>
      </c>
      <c r="C2287" t="s">
        <v>7642</v>
      </c>
      <c r="D2287" t="s">
        <v>470</v>
      </c>
      <c r="E2287" s="44">
        <v>2.6890563730299082</v>
      </c>
      <c r="F2287">
        <v>4.5857999999999999</v>
      </c>
      <c r="G2287">
        <v>6.0128000000000004</v>
      </c>
      <c r="H2287" s="48">
        <v>4.2999999999999999E-4</v>
      </c>
      <c r="I2287" s="48">
        <v>4.2999999999999999E-4</v>
      </c>
      <c r="J2287" s="48">
        <v>2.8400000000000002E-4</v>
      </c>
    </row>
    <row r="2288" spans="1:10" x14ac:dyDescent="0.2">
      <c r="A2288" t="s">
        <v>7643</v>
      </c>
      <c r="B2288" t="s">
        <v>7644</v>
      </c>
      <c r="C2288" t="s">
        <v>7645</v>
      </c>
      <c r="D2288" t="s">
        <v>271</v>
      </c>
      <c r="E2288" s="44">
        <v>1.793154751540593</v>
      </c>
      <c r="F2288">
        <v>5.1904000000000003</v>
      </c>
      <c r="G2288">
        <v>6.0328999999999997</v>
      </c>
      <c r="H2288" s="48">
        <v>1.1900000000000001E-2</v>
      </c>
      <c r="I2288" s="48">
        <v>1.1900000000000001E-2</v>
      </c>
      <c r="J2288" s="48">
        <v>1.0500000000000001E-2</v>
      </c>
    </row>
    <row r="2289" spans="1:10" x14ac:dyDescent="0.2">
      <c r="A2289" t="s">
        <v>7646</v>
      </c>
      <c r="B2289" t="s">
        <v>7647</v>
      </c>
      <c r="C2289" t="s">
        <v>7648</v>
      </c>
      <c r="D2289" t="s">
        <v>1524</v>
      </c>
      <c r="E2289" s="44">
        <v>2.0492556847228727</v>
      </c>
      <c r="F2289">
        <v>3.988</v>
      </c>
      <c r="G2289">
        <v>5.0231000000000003</v>
      </c>
      <c r="H2289" s="48">
        <v>4.2700000000000004E-3</v>
      </c>
      <c r="I2289" s="48">
        <v>4.2700000000000004E-3</v>
      </c>
      <c r="J2289" s="48">
        <v>3.63E-3</v>
      </c>
    </row>
    <row r="2290" spans="1:10" x14ac:dyDescent="0.2">
      <c r="A2290" t="s">
        <v>7649</v>
      </c>
      <c r="B2290" t="s">
        <v>7650</v>
      </c>
      <c r="C2290" t="s">
        <v>7651</v>
      </c>
      <c r="D2290" t="s">
        <v>4698</v>
      </c>
      <c r="E2290" s="44">
        <v>0.52595088960193614</v>
      </c>
      <c r="F2290">
        <v>4.2215999999999996</v>
      </c>
      <c r="G2290">
        <v>3.2946</v>
      </c>
      <c r="H2290" s="48">
        <v>1.1999999999999999E-3</v>
      </c>
      <c r="I2290" s="48">
        <v>1.1999999999999999E-3</v>
      </c>
      <c r="J2290" s="48">
        <v>8.1099999999999998E-4</v>
      </c>
    </row>
    <row r="2291" spans="1:10" x14ac:dyDescent="0.2">
      <c r="A2291" t="s">
        <v>7652</v>
      </c>
      <c r="B2291" t="s">
        <v>7653</v>
      </c>
      <c r="C2291" t="s">
        <v>7654</v>
      </c>
      <c r="D2291" t="s">
        <v>2454</v>
      </c>
      <c r="E2291" s="44">
        <v>0.34644542262142841</v>
      </c>
      <c r="F2291">
        <v>4.6712999999999996</v>
      </c>
      <c r="G2291">
        <v>3.1419999999999999</v>
      </c>
      <c r="H2291" s="48">
        <v>5.1599999999999997E-6</v>
      </c>
      <c r="I2291" s="48">
        <v>5.1599999999999997E-6</v>
      </c>
      <c r="J2291" s="48">
        <v>2.3E-6</v>
      </c>
    </row>
    <row r="2292" spans="1:10" x14ac:dyDescent="0.2">
      <c r="A2292" t="s">
        <v>7655</v>
      </c>
      <c r="B2292" t="s">
        <v>7656</v>
      </c>
      <c r="C2292" t="s">
        <v>7657</v>
      </c>
      <c r="D2292" t="s">
        <v>6109</v>
      </c>
      <c r="E2292" s="44">
        <v>0.68387284047331931</v>
      </c>
      <c r="F2292">
        <v>5.3639000000000001</v>
      </c>
      <c r="G2292">
        <v>4.8156999999999996</v>
      </c>
      <c r="H2292" s="48">
        <v>6.3400000000000001E-3</v>
      </c>
      <c r="I2292" s="48">
        <v>6.2700000000000004E-3</v>
      </c>
      <c r="J2292" s="48">
        <v>6.3400000000000001E-3</v>
      </c>
    </row>
    <row r="2293" spans="1:10" x14ac:dyDescent="0.2">
      <c r="A2293" t="s">
        <v>7658</v>
      </c>
      <c r="B2293" t="s">
        <v>7659</v>
      </c>
      <c r="C2293" t="s">
        <v>7660</v>
      </c>
      <c r="D2293" t="s">
        <v>1042</v>
      </c>
      <c r="E2293" s="44">
        <v>0.68249955003911622</v>
      </c>
      <c r="F2293">
        <v>4.1757</v>
      </c>
      <c r="G2293">
        <v>3.6246</v>
      </c>
      <c r="H2293" s="48">
        <v>1.43E-2</v>
      </c>
      <c r="I2293" s="48">
        <v>1.43E-2</v>
      </c>
      <c r="J2293" s="48">
        <v>1.2E-2</v>
      </c>
    </row>
    <row r="2294" spans="1:10" x14ac:dyDescent="0.2">
      <c r="A2294" t="s">
        <v>7661</v>
      </c>
      <c r="B2294" t="s">
        <v>7662</v>
      </c>
      <c r="C2294" t="s">
        <v>7663</v>
      </c>
      <c r="D2294" t="s">
        <v>2798</v>
      </c>
      <c r="E2294" s="44">
        <v>2.452749672448578</v>
      </c>
      <c r="F2294">
        <v>4.9505999999999997</v>
      </c>
      <c r="G2294">
        <v>6.2450000000000001</v>
      </c>
      <c r="H2294" s="48">
        <v>1.1E-4</v>
      </c>
      <c r="I2294" s="48">
        <v>1.1E-4</v>
      </c>
      <c r="J2294" s="48">
        <v>6.9499999999999995E-5</v>
      </c>
    </row>
    <row r="2295" spans="1:10" x14ac:dyDescent="0.2">
      <c r="A2295" t="s">
        <v>7664</v>
      </c>
      <c r="B2295" t="s">
        <v>7665</v>
      </c>
      <c r="C2295" t="s">
        <v>7666</v>
      </c>
      <c r="D2295" t="s">
        <v>7502</v>
      </c>
      <c r="E2295" s="44">
        <v>0.45075018847078346</v>
      </c>
      <c r="F2295">
        <v>5.6398999999999999</v>
      </c>
      <c r="G2295">
        <v>4.4904000000000002</v>
      </c>
      <c r="H2295" s="48">
        <v>8.1099999999999998E-4</v>
      </c>
      <c r="I2295" s="48">
        <v>5.5999999999999995E-4</v>
      </c>
      <c r="J2295" s="48">
        <v>8.1099999999999998E-4</v>
      </c>
    </row>
    <row r="2296" spans="1:10" x14ac:dyDescent="0.2">
      <c r="A2296" t="s">
        <v>7667</v>
      </c>
      <c r="B2296" t="s">
        <v>7668</v>
      </c>
      <c r="C2296" t="s">
        <v>7669</v>
      </c>
      <c r="D2296" t="s">
        <v>1211</v>
      </c>
      <c r="E2296" s="44">
        <v>2.1373156670177598</v>
      </c>
      <c r="F2296">
        <v>3.3296000000000001</v>
      </c>
      <c r="G2296">
        <v>4.4253</v>
      </c>
      <c r="H2296" s="48">
        <v>3.2100000000000002E-3</v>
      </c>
      <c r="I2296" s="48">
        <v>3.2100000000000002E-3</v>
      </c>
      <c r="J2296" s="48">
        <v>2.82E-3</v>
      </c>
    </row>
    <row r="2297" spans="1:10" x14ac:dyDescent="0.2">
      <c r="A2297" t="s">
        <v>7670</v>
      </c>
      <c r="B2297" t="s">
        <v>7671</v>
      </c>
      <c r="C2297" t="s">
        <v>7672</v>
      </c>
      <c r="D2297" t="s">
        <v>606</v>
      </c>
      <c r="E2297" s="44">
        <v>0.59246424679305387</v>
      </c>
      <c r="F2297">
        <v>4.4611999999999998</v>
      </c>
      <c r="G2297">
        <v>3.706</v>
      </c>
      <c r="H2297" s="48">
        <v>3.65E-3</v>
      </c>
      <c r="I2297" s="48">
        <v>3.65E-3</v>
      </c>
      <c r="J2297" s="48">
        <v>2.99E-3</v>
      </c>
    </row>
    <row r="2298" spans="1:10" x14ac:dyDescent="0.2">
      <c r="A2298" t="s">
        <v>7673</v>
      </c>
      <c r="B2298" t="s">
        <v>7674</v>
      </c>
      <c r="C2298" t="s">
        <v>7675</v>
      </c>
      <c r="D2298" t="s">
        <v>2253</v>
      </c>
      <c r="E2298" s="44">
        <v>0.621876497620798</v>
      </c>
      <c r="F2298">
        <v>6.3693999999999997</v>
      </c>
      <c r="G2298">
        <v>5.6840999999999999</v>
      </c>
      <c r="H2298" s="48">
        <v>1.0999999999999999E-2</v>
      </c>
      <c r="I2298" s="48">
        <v>8.9700000000000005E-3</v>
      </c>
      <c r="J2298" s="48">
        <v>1.0999999999999999E-2</v>
      </c>
    </row>
    <row r="2299" spans="1:10" x14ac:dyDescent="0.2">
      <c r="A2299" t="s">
        <v>7676</v>
      </c>
      <c r="B2299" t="s">
        <v>7677</v>
      </c>
      <c r="C2299" t="s">
        <v>7678</v>
      </c>
      <c r="D2299" t="s">
        <v>1414</v>
      </c>
      <c r="E2299" s="44">
        <v>0.56416927377566495</v>
      </c>
      <c r="F2299">
        <v>6.8307000000000002</v>
      </c>
      <c r="G2299">
        <v>6.0049000000000001</v>
      </c>
      <c r="H2299" s="48">
        <v>1.4999999999999999E-4</v>
      </c>
      <c r="I2299" s="48">
        <v>1.07E-4</v>
      </c>
      <c r="J2299" s="48">
        <v>1.4999999999999999E-4</v>
      </c>
    </row>
    <row r="2300" spans="1:10" x14ac:dyDescent="0.2">
      <c r="A2300" t="s">
        <v>7679</v>
      </c>
      <c r="B2300" t="s">
        <v>7680</v>
      </c>
      <c r="C2300" t="s">
        <v>7681</v>
      </c>
      <c r="D2300" t="s">
        <v>330</v>
      </c>
      <c r="E2300" s="44">
        <v>2.1493493590027533</v>
      </c>
      <c r="F2300">
        <v>2.9577</v>
      </c>
      <c r="G2300">
        <v>4.0616000000000003</v>
      </c>
      <c r="H2300" s="48">
        <v>7.1999999999999998E-3</v>
      </c>
      <c r="I2300" s="48">
        <v>7.1999999999999998E-3</v>
      </c>
      <c r="J2300" s="48">
        <v>6.1199999999999996E-3</v>
      </c>
    </row>
    <row r="2301" spans="1:10" x14ac:dyDescent="0.2">
      <c r="A2301" t="s">
        <v>7682</v>
      </c>
      <c r="B2301" t="s">
        <v>7683</v>
      </c>
      <c r="C2301" t="s">
        <v>7684</v>
      </c>
      <c r="D2301" t="s">
        <v>3787</v>
      </c>
      <c r="E2301" s="44">
        <v>4.1436438287819968</v>
      </c>
      <c r="F2301">
        <v>4.3693999999999997</v>
      </c>
      <c r="G2301">
        <v>6.4203000000000001</v>
      </c>
      <c r="H2301" s="48">
        <v>7.5500000000000003E-3</v>
      </c>
      <c r="I2301" s="48">
        <v>7.5500000000000003E-3</v>
      </c>
      <c r="J2301" s="48">
        <v>5.3E-3</v>
      </c>
    </row>
    <row r="2302" spans="1:10" x14ac:dyDescent="0.2">
      <c r="A2302" t="s">
        <v>7685</v>
      </c>
      <c r="B2302" t="s">
        <v>7686</v>
      </c>
      <c r="C2302" t="s">
        <v>7687</v>
      </c>
      <c r="D2302" t="s">
        <v>1482</v>
      </c>
      <c r="E2302" s="44">
        <v>0.70266064369093717</v>
      </c>
      <c r="F2302">
        <v>4.6959999999999997</v>
      </c>
      <c r="G2302">
        <v>4.1870000000000003</v>
      </c>
      <c r="H2302" s="48">
        <v>6.3899999999999998E-3</v>
      </c>
      <c r="I2302" s="48">
        <v>6.3899999999999998E-3</v>
      </c>
      <c r="J2302" s="48">
        <v>5.47E-3</v>
      </c>
    </row>
    <row r="2303" spans="1:10" x14ac:dyDescent="0.2">
      <c r="A2303" t="s">
        <v>7688</v>
      </c>
      <c r="B2303" t="s">
        <v>7689</v>
      </c>
      <c r="C2303" t="s">
        <v>7690</v>
      </c>
      <c r="D2303" t="s">
        <v>583</v>
      </c>
      <c r="E2303" s="44">
        <v>2.6608736380630957</v>
      </c>
      <c r="F2303">
        <v>6.1247999999999996</v>
      </c>
      <c r="G2303">
        <v>7.5366</v>
      </c>
      <c r="H2303" s="48">
        <v>5.5399999999999998E-5</v>
      </c>
      <c r="I2303" s="48">
        <v>5.5399999999999998E-5</v>
      </c>
      <c r="J2303" s="48">
        <v>2.83E-5</v>
      </c>
    </row>
    <row r="2304" spans="1:10" x14ac:dyDescent="0.2">
      <c r="A2304" t="s">
        <v>7691</v>
      </c>
      <c r="B2304" t="s">
        <v>7692</v>
      </c>
      <c r="C2304" t="s">
        <v>7693</v>
      </c>
      <c r="D2304" t="s">
        <v>1072</v>
      </c>
      <c r="E2304" s="44">
        <v>0.46204331151535422</v>
      </c>
      <c r="F2304">
        <v>6.5010000000000003</v>
      </c>
      <c r="G2304">
        <v>5.3871000000000002</v>
      </c>
      <c r="H2304" s="48">
        <v>1.13E-4</v>
      </c>
      <c r="I2304" s="48">
        <v>6.4700000000000001E-5</v>
      </c>
      <c r="J2304" s="48">
        <v>1.13E-4</v>
      </c>
    </row>
    <row r="2305" spans="1:10" x14ac:dyDescent="0.2">
      <c r="A2305" t="s">
        <v>7694</v>
      </c>
      <c r="B2305" t="s">
        <v>7695</v>
      </c>
      <c r="C2305" t="s">
        <v>7696</v>
      </c>
      <c r="D2305" t="s">
        <v>1287</v>
      </c>
      <c r="E2305" s="44">
        <v>0.60503898126261502</v>
      </c>
      <c r="F2305">
        <v>4.7085999999999997</v>
      </c>
      <c r="G2305">
        <v>3.9836999999999998</v>
      </c>
      <c r="H2305" s="48">
        <v>1.41E-3</v>
      </c>
      <c r="I2305" s="48">
        <v>1.41E-3</v>
      </c>
      <c r="J2305" s="48">
        <v>1.14E-3</v>
      </c>
    </row>
    <row r="2306" spans="1:10" x14ac:dyDescent="0.2">
      <c r="A2306" t="s">
        <v>7697</v>
      </c>
      <c r="B2306" t="s">
        <v>7698</v>
      </c>
      <c r="C2306" t="s">
        <v>7699</v>
      </c>
      <c r="D2306" t="s">
        <v>1414</v>
      </c>
      <c r="E2306" s="44">
        <v>0.58176160904885676</v>
      </c>
      <c r="F2306">
        <v>7.8876999999999997</v>
      </c>
      <c r="G2306">
        <v>7.1062000000000003</v>
      </c>
      <c r="H2306" s="48">
        <v>2.3999999999999998E-3</v>
      </c>
      <c r="I2306" s="48">
        <v>1.65E-3</v>
      </c>
      <c r="J2306" s="48">
        <v>2.3999999999999998E-3</v>
      </c>
    </row>
    <row r="2307" spans="1:10" x14ac:dyDescent="0.2">
      <c r="A2307" t="s">
        <v>7700</v>
      </c>
      <c r="B2307" t="s">
        <v>7701</v>
      </c>
      <c r="C2307" t="s">
        <v>7702</v>
      </c>
      <c r="D2307" t="s">
        <v>1280</v>
      </c>
      <c r="E2307" s="44">
        <v>3.3916798585325911</v>
      </c>
      <c r="F2307">
        <v>4.4957000000000003</v>
      </c>
      <c r="G2307">
        <v>6.2576999999999998</v>
      </c>
      <c r="H2307" s="48">
        <v>2.0100000000000001E-5</v>
      </c>
      <c r="I2307" s="48">
        <v>2.0100000000000001E-5</v>
      </c>
      <c r="J2307" s="48">
        <v>8.6799999999999999E-6</v>
      </c>
    </row>
    <row r="2308" spans="1:10" x14ac:dyDescent="0.2">
      <c r="A2308" t="s">
        <v>7703</v>
      </c>
      <c r="B2308" t="s">
        <v>7704</v>
      </c>
      <c r="C2308" t="s">
        <v>7705</v>
      </c>
      <c r="D2308" t="s">
        <v>3849</v>
      </c>
      <c r="E2308" s="44">
        <v>1.6588690437695688</v>
      </c>
      <c r="F2308">
        <v>6.5959000000000003</v>
      </c>
      <c r="G2308">
        <v>7.3261000000000003</v>
      </c>
      <c r="H2308" s="48">
        <v>3.3799999999999997E-2</v>
      </c>
      <c r="I2308" s="48">
        <v>3.3799999999999997E-2</v>
      </c>
      <c r="J2308" s="48">
        <v>3.0700000000000002E-2</v>
      </c>
    </row>
    <row r="2309" spans="1:10" x14ac:dyDescent="0.2">
      <c r="A2309" t="s">
        <v>7706</v>
      </c>
      <c r="B2309" t="s">
        <v>7707</v>
      </c>
      <c r="C2309" t="s">
        <v>7708</v>
      </c>
      <c r="D2309" t="s">
        <v>6013</v>
      </c>
      <c r="E2309" s="44">
        <v>2.4342882311019127</v>
      </c>
      <c r="F2309">
        <v>2.0011000000000001</v>
      </c>
      <c r="G2309">
        <v>3.2847</v>
      </c>
      <c r="H2309" s="48">
        <v>4.9100000000000003E-3</v>
      </c>
      <c r="I2309" s="48">
        <v>4.9100000000000003E-3</v>
      </c>
      <c r="J2309" s="48">
        <v>3.5999999999999999E-3</v>
      </c>
    </row>
    <row r="2310" spans="1:10" x14ac:dyDescent="0.2">
      <c r="A2310" t="s">
        <v>7709</v>
      </c>
      <c r="B2310" t="s">
        <v>7710</v>
      </c>
      <c r="C2310" t="s">
        <v>7711</v>
      </c>
      <c r="D2310" t="s">
        <v>1276</v>
      </c>
      <c r="E2310" s="44">
        <v>3.6353644413224542</v>
      </c>
      <c r="F2310">
        <v>3.7806000000000002</v>
      </c>
      <c r="G2310">
        <v>5.6426999999999996</v>
      </c>
      <c r="H2310" s="48">
        <v>8.5799999999999998E-5</v>
      </c>
      <c r="I2310" s="48">
        <v>8.5799999999999998E-5</v>
      </c>
      <c r="J2310" s="48">
        <v>4.1600000000000002E-5</v>
      </c>
    </row>
    <row r="2311" spans="1:10" x14ac:dyDescent="0.2">
      <c r="A2311" t="s">
        <v>7712</v>
      </c>
      <c r="B2311" t="s">
        <v>7713</v>
      </c>
      <c r="C2311" t="s">
        <v>7714</v>
      </c>
      <c r="D2311" t="s">
        <v>2821</v>
      </c>
      <c r="E2311" s="44">
        <v>2.7968444136366788</v>
      </c>
      <c r="F2311">
        <v>3.9653999999999998</v>
      </c>
      <c r="G2311">
        <v>5.4492000000000003</v>
      </c>
      <c r="H2311" s="48">
        <v>2.97E-3</v>
      </c>
      <c r="I2311" s="48">
        <v>2.97E-3</v>
      </c>
      <c r="J2311" s="48">
        <v>2.1800000000000001E-3</v>
      </c>
    </row>
    <row r="2312" spans="1:10" x14ac:dyDescent="0.2">
      <c r="A2312" t="s">
        <v>7715</v>
      </c>
      <c r="B2312" t="s">
        <v>7716</v>
      </c>
      <c r="C2312" t="s">
        <v>7717</v>
      </c>
      <c r="D2312" t="s">
        <v>224</v>
      </c>
      <c r="E2312" s="44">
        <v>0.62455477048848063</v>
      </c>
      <c r="F2312">
        <v>3.9137</v>
      </c>
      <c r="G2312">
        <v>3.2347000000000001</v>
      </c>
      <c r="H2312" s="48">
        <v>9.4999999999999998E-3</v>
      </c>
      <c r="I2312" s="48">
        <v>9.4999999999999998E-3</v>
      </c>
      <c r="J2312" s="48">
        <v>7.6699999999999997E-3</v>
      </c>
    </row>
    <row r="2313" spans="1:10" x14ac:dyDescent="0.2">
      <c r="A2313" t="s">
        <v>7718</v>
      </c>
      <c r="B2313" t="s">
        <v>7719</v>
      </c>
      <c r="C2313" t="s">
        <v>7720</v>
      </c>
      <c r="D2313" t="s">
        <v>1175</v>
      </c>
      <c r="E2313" s="44">
        <v>0.63178255213192225</v>
      </c>
      <c r="F2313">
        <v>5.2984</v>
      </c>
      <c r="G2313">
        <v>4.6359000000000004</v>
      </c>
      <c r="H2313" s="48">
        <v>9.990000000000001E-4</v>
      </c>
      <c r="I2313" s="48">
        <v>9.990000000000001E-4</v>
      </c>
      <c r="J2313" s="48">
        <v>9.6699999999999998E-4</v>
      </c>
    </row>
    <row r="2314" spans="1:10" x14ac:dyDescent="0.2">
      <c r="A2314" t="s">
        <v>7721</v>
      </c>
      <c r="B2314" t="s">
        <v>7722</v>
      </c>
      <c r="C2314" t="s">
        <v>7723</v>
      </c>
      <c r="D2314" t="s">
        <v>1343</v>
      </c>
      <c r="E2314" s="44">
        <v>0.63940414425839132</v>
      </c>
      <c r="F2314">
        <v>6.8998999999999997</v>
      </c>
      <c r="G2314">
        <v>6.2546999999999997</v>
      </c>
      <c r="H2314" s="48">
        <v>1.92E-3</v>
      </c>
      <c r="I2314" s="48">
        <v>1.48E-3</v>
      </c>
      <c r="J2314" s="48">
        <v>1.92E-3</v>
      </c>
    </row>
    <row r="2315" spans="1:10" x14ac:dyDescent="0.2">
      <c r="A2315" t="s">
        <v>7724</v>
      </c>
      <c r="B2315" t="s">
        <v>7725</v>
      </c>
      <c r="C2315" t="s">
        <v>7726</v>
      </c>
      <c r="D2315" t="s">
        <v>7727</v>
      </c>
      <c r="E2315" s="44">
        <v>0.69635747083988619</v>
      </c>
      <c r="F2315">
        <v>6.2077999999999998</v>
      </c>
      <c r="G2315">
        <v>5.6858000000000004</v>
      </c>
      <c r="H2315" s="48">
        <v>1.67E-3</v>
      </c>
      <c r="I2315" s="48">
        <v>1.47E-3</v>
      </c>
      <c r="J2315" s="48">
        <v>1.67E-3</v>
      </c>
    </row>
    <row r="2316" spans="1:10" x14ac:dyDescent="0.2">
      <c r="A2316" t="s">
        <v>7728</v>
      </c>
      <c r="B2316" t="s">
        <v>7729</v>
      </c>
      <c r="C2316" t="s">
        <v>7730</v>
      </c>
      <c r="D2316" t="s">
        <v>621</v>
      </c>
      <c r="E2316" s="44">
        <v>0.7038305298908818</v>
      </c>
      <c r="F2316">
        <v>5.0426000000000002</v>
      </c>
      <c r="G2316">
        <v>4.5358999999999998</v>
      </c>
      <c r="H2316" s="48">
        <v>1.72E-2</v>
      </c>
      <c r="I2316" s="48">
        <v>1.6500000000000001E-2</v>
      </c>
      <c r="J2316" s="48">
        <v>1.72E-2</v>
      </c>
    </row>
    <row r="2317" spans="1:10" x14ac:dyDescent="0.2">
      <c r="A2317" t="s">
        <v>7731</v>
      </c>
      <c r="B2317" t="s">
        <v>7732</v>
      </c>
      <c r="C2317" t="s">
        <v>7733</v>
      </c>
      <c r="D2317" t="s">
        <v>1756</v>
      </c>
      <c r="E2317" s="44">
        <v>0.6904457653171121</v>
      </c>
      <c r="F2317">
        <v>5.4855999999999998</v>
      </c>
      <c r="G2317">
        <v>4.9512</v>
      </c>
      <c r="H2317" s="48">
        <v>8.4900000000000004E-4</v>
      </c>
      <c r="I2317" s="48">
        <v>8.4900000000000004E-4</v>
      </c>
      <c r="J2317" s="48">
        <v>7.4100000000000001E-4</v>
      </c>
    </row>
    <row r="2318" spans="1:10" x14ac:dyDescent="0.2">
      <c r="A2318" t="s">
        <v>7734</v>
      </c>
      <c r="B2318" t="s">
        <v>7735</v>
      </c>
      <c r="C2318" t="s">
        <v>7736</v>
      </c>
      <c r="D2318" t="s">
        <v>197</v>
      </c>
      <c r="E2318" s="44">
        <v>0.70246585179844934</v>
      </c>
      <c r="F2318">
        <v>6.0166000000000004</v>
      </c>
      <c r="G2318">
        <v>5.5071000000000003</v>
      </c>
      <c r="H2318" s="48">
        <v>1.58E-3</v>
      </c>
      <c r="I2318" s="48">
        <v>1.5100000000000001E-3</v>
      </c>
      <c r="J2318" s="48">
        <v>1.58E-3</v>
      </c>
    </row>
    <row r="2319" spans="1:10" x14ac:dyDescent="0.2">
      <c r="A2319" t="s">
        <v>7737</v>
      </c>
      <c r="B2319" t="s">
        <v>7738</v>
      </c>
      <c r="C2319" t="s">
        <v>7739</v>
      </c>
      <c r="D2319" t="s">
        <v>3150</v>
      </c>
      <c r="E2319" s="44">
        <v>0.62916049854996137</v>
      </c>
      <c r="F2319">
        <v>4.8765999999999998</v>
      </c>
      <c r="G2319">
        <v>4.2081</v>
      </c>
      <c r="H2319" s="48">
        <v>1.2999999999999999E-3</v>
      </c>
      <c r="I2319" s="48">
        <v>1.2999999999999999E-3</v>
      </c>
      <c r="J2319" s="48">
        <v>1.06E-3</v>
      </c>
    </row>
    <row r="2320" spans="1:10" x14ac:dyDescent="0.2">
      <c r="A2320" t="s">
        <v>7740</v>
      </c>
      <c r="B2320" t="s">
        <v>7741</v>
      </c>
      <c r="C2320" t="s">
        <v>7742</v>
      </c>
      <c r="D2320" t="s">
        <v>443</v>
      </c>
      <c r="E2320" s="44">
        <v>0.56971014418861243</v>
      </c>
      <c r="F2320">
        <v>5.9194000000000004</v>
      </c>
      <c r="G2320">
        <v>5.1077000000000004</v>
      </c>
      <c r="H2320" s="48">
        <v>1.0399999999999999E-4</v>
      </c>
      <c r="I2320" s="48">
        <v>9.2800000000000006E-5</v>
      </c>
      <c r="J2320" s="48">
        <v>1.0399999999999999E-4</v>
      </c>
    </row>
    <row r="2321" spans="1:10" x14ac:dyDescent="0.2">
      <c r="A2321" t="s">
        <v>7743</v>
      </c>
      <c r="B2321" t="s">
        <v>7744</v>
      </c>
      <c r="C2321" t="s">
        <v>7745</v>
      </c>
      <c r="D2321" t="s">
        <v>236</v>
      </c>
      <c r="E2321" s="44">
        <v>0.61119303161289706</v>
      </c>
      <c r="F2321">
        <v>4.6704999999999997</v>
      </c>
      <c r="G2321">
        <v>3.9601000000000002</v>
      </c>
      <c r="H2321" s="48">
        <v>9.1600000000000004E-4</v>
      </c>
      <c r="I2321" s="48">
        <v>9.1600000000000004E-4</v>
      </c>
      <c r="J2321" s="48">
        <v>6.6200000000000005E-4</v>
      </c>
    </row>
    <row r="2322" spans="1:10" x14ac:dyDescent="0.2">
      <c r="A2322" t="s">
        <v>7746</v>
      </c>
      <c r="B2322" t="s">
        <v>7747</v>
      </c>
      <c r="C2322" t="s">
        <v>7748</v>
      </c>
      <c r="D2322" t="s">
        <v>1766</v>
      </c>
      <c r="E2322" s="44">
        <v>0.55559287375629463</v>
      </c>
      <c r="F2322">
        <v>3.7464</v>
      </c>
      <c r="G2322">
        <v>2.8984000000000001</v>
      </c>
      <c r="H2322" s="48">
        <v>3.9699999999999996E-3</v>
      </c>
      <c r="I2322" s="48">
        <v>3.9699999999999996E-3</v>
      </c>
      <c r="J2322" s="48">
        <v>2.7100000000000002E-3</v>
      </c>
    </row>
    <row r="2323" spans="1:10" x14ac:dyDescent="0.2">
      <c r="A2323" t="s">
        <v>7749</v>
      </c>
      <c r="B2323" t="s">
        <v>7750</v>
      </c>
      <c r="C2323" t="s">
        <v>7751</v>
      </c>
      <c r="D2323" t="s">
        <v>2417</v>
      </c>
      <c r="E2323" s="44">
        <v>0.54220112060118664</v>
      </c>
      <c r="F2323">
        <v>5.4328000000000003</v>
      </c>
      <c r="G2323">
        <v>4.5496999999999996</v>
      </c>
      <c r="H2323" s="48">
        <v>3.9799999999999998E-5</v>
      </c>
      <c r="I2323" s="48">
        <v>3.9799999999999998E-5</v>
      </c>
      <c r="J2323" s="48">
        <v>3.0700000000000001E-5</v>
      </c>
    </row>
    <row r="2324" spans="1:10" x14ac:dyDescent="0.2">
      <c r="A2324" t="s">
        <v>7752</v>
      </c>
      <c r="B2324" t="s">
        <v>7753</v>
      </c>
      <c r="C2324" t="s">
        <v>7754</v>
      </c>
      <c r="D2324" t="s">
        <v>1194</v>
      </c>
      <c r="E2324" s="44">
        <v>0.68753258713705478</v>
      </c>
      <c r="F2324">
        <v>6.2793999999999999</v>
      </c>
      <c r="G2324">
        <v>5.7389000000000001</v>
      </c>
      <c r="H2324" s="48">
        <v>2.1999999999999999E-2</v>
      </c>
      <c r="I2324" s="48">
        <v>1.9400000000000001E-2</v>
      </c>
      <c r="J2324" s="48">
        <v>2.1999999999999999E-2</v>
      </c>
    </row>
    <row r="2325" spans="1:10" x14ac:dyDescent="0.2">
      <c r="A2325" t="s">
        <v>7755</v>
      </c>
      <c r="B2325" t="s">
        <v>7756</v>
      </c>
      <c r="C2325" t="s">
        <v>7757</v>
      </c>
      <c r="D2325" t="s">
        <v>2784</v>
      </c>
      <c r="E2325" s="44">
        <v>0.67769122681809146</v>
      </c>
      <c r="F2325">
        <v>5.2183999999999999</v>
      </c>
      <c r="G2325">
        <v>4.6570999999999998</v>
      </c>
      <c r="H2325" s="48">
        <v>3.0800000000000001E-2</v>
      </c>
      <c r="I2325" s="48">
        <v>2.8899999999999999E-2</v>
      </c>
      <c r="J2325" s="48">
        <v>3.0800000000000001E-2</v>
      </c>
    </row>
    <row r="2326" spans="1:10" x14ac:dyDescent="0.2">
      <c r="A2326" t="s">
        <v>7758</v>
      </c>
      <c r="B2326" t="s">
        <v>7759</v>
      </c>
      <c r="C2326" t="s">
        <v>7760</v>
      </c>
      <c r="D2326" t="s">
        <v>1482</v>
      </c>
      <c r="E2326" s="44">
        <v>0.61681082935424036</v>
      </c>
      <c r="F2326">
        <v>5.9013</v>
      </c>
      <c r="G2326">
        <v>5.2042000000000002</v>
      </c>
      <c r="H2326" s="48">
        <v>4.8799999999999999E-6</v>
      </c>
      <c r="I2326" s="48">
        <v>4.8799999999999999E-6</v>
      </c>
      <c r="J2326" s="48">
        <v>2.6400000000000001E-6</v>
      </c>
    </row>
    <row r="2327" spans="1:10" x14ac:dyDescent="0.2">
      <c r="A2327" t="s">
        <v>7761</v>
      </c>
      <c r="B2327" t="s">
        <v>7762</v>
      </c>
      <c r="C2327" t="s">
        <v>7763</v>
      </c>
      <c r="D2327" t="s">
        <v>2350</v>
      </c>
      <c r="E2327" s="44">
        <v>5.3483726897176691</v>
      </c>
      <c r="F2327">
        <v>3.5655999999999999</v>
      </c>
      <c r="G2327">
        <v>5.9847000000000001</v>
      </c>
      <c r="H2327" s="48">
        <v>2.5200000000000001E-3</v>
      </c>
      <c r="I2327" s="48">
        <v>2.5200000000000001E-3</v>
      </c>
      <c r="J2327" s="48">
        <v>1.6299999999999999E-3</v>
      </c>
    </row>
    <row r="2328" spans="1:10" x14ac:dyDescent="0.2">
      <c r="A2328" t="s">
        <v>7764</v>
      </c>
      <c r="B2328" t="s">
        <v>7765</v>
      </c>
      <c r="C2328" t="s">
        <v>7766</v>
      </c>
      <c r="D2328" t="s">
        <v>2350</v>
      </c>
      <c r="E2328" s="44">
        <v>3.3099283790012981</v>
      </c>
      <c r="F2328">
        <v>2.1408</v>
      </c>
      <c r="G2328">
        <v>3.8675999999999999</v>
      </c>
      <c r="H2328" s="48">
        <v>4.17E-4</v>
      </c>
      <c r="I2328" s="48">
        <v>4.17E-4</v>
      </c>
      <c r="J2328" s="48">
        <v>2.33E-4</v>
      </c>
    </row>
    <row r="2329" spans="1:10" x14ac:dyDescent="0.2">
      <c r="A2329" t="s">
        <v>7767</v>
      </c>
      <c r="B2329" t="s">
        <v>7768</v>
      </c>
      <c r="C2329" t="s">
        <v>7769</v>
      </c>
      <c r="D2329" t="s">
        <v>2350</v>
      </c>
      <c r="E2329" s="44">
        <v>2.1710606061391049</v>
      </c>
      <c r="F2329">
        <v>0.75260000000000005</v>
      </c>
      <c r="G2329">
        <v>1.871</v>
      </c>
      <c r="H2329" s="48">
        <v>5.1000000000000004E-3</v>
      </c>
      <c r="I2329" s="48">
        <v>5.1000000000000004E-3</v>
      </c>
      <c r="J2329" s="48">
        <v>2.7399999999999998E-3</v>
      </c>
    </row>
    <row r="2330" spans="1:10" x14ac:dyDescent="0.2">
      <c r="A2330" t="s">
        <v>7770</v>
      </c>
      <c r="B2330" t="s">
        <v>7771</v>
      </c>
      <c r="C2330" t="s">
        <v>7772</v>
      </c>
      <c r="D2330" t="s">
        <v>2350</v>
      </c>
      <c r="E2330" s="44">
        <v>6.856156304812898</v>
      </c>
      <c r="F2330">
        <v>4.6833</v>
      </c>
      <c r="G2330">
        <v>7.4606000000000003</v>
      </c>
      <c r="H2330" s="48">
        <v>9.59E-4</v>
      </c>
      <c r="I2330" s="48">
        <v>9.59E-4</v>
      </c>
      <c r="J2330" s="48">
        <v>5.6800000000000004E-4</v>
      </c>
    </row>
    <row r="2331" spans="1:10" x14ac:dyDescent="0.2">
      <c r="A2331" t="s">
        <v>7773</v>
      </c>
      <c r="B2331" t="s">
        <v>7774</v>
      </c>
      <c r="C2331" t="s">
        <v>7775</v>
      </c>
      <c r="D2331" t="s">
        <v>228</v>
      </c>
      <c r="E2331" s="44">
        <v>2.6264242943985443</v>
      </c>
      <c r="F2331">
        <v>3.2261000000000002</v>
      </c>
      <c r="G2331">
        <v>4.6192000000000002</v>
      </c>
      <c r="H2331" s="48">
        <v>1.25E-4</v>
      </c>
      <c r="I2331" s="48">
        <v>1.25E-4</v>
      </c>
      <c r="J2331" s="48">
        <v>8.14E-5</v>
      </c>
    </row>
    <row r="2332" spans="1:10" x14ac:dyDescent="0.2">
      <c r="A2332" t="s">
        <v>7776</v>
      </c>
      <c r="B2332" t="s">
        <v>7777</v>
      </c>
      <c r="C2332" t="s">
        <v>7778</v>
      </c>
      <c r="D2332" t="s">
        <v>3528</v>
      </c>
      <c r="E2332" s="44">
        <v>0.53163205488490628</v>
      </c>
      <c r="F2332">
        <v>6.5446</v>
      </c>
      <c r="G2332">
        <v>5.6332000000000004</v>
      </c>
      <c r="H2332" s="48">
        <v>7.0600000000000003E-3</v>
      </c>
      <c r="I2332" s="48">
        <v>5.3E-3</v>
      </c>
      <c r="J2332" s="48">
        <v>7.0600000000000003E-3</v>
      </c>
    </row>
    <row r="2333" spans="1:10" x14ac:dyDescent="0.2">
      <c r="A2333" t="s">
        <v>7779</v>
      </c>
      <c r="B2333" t="s">
        <v>7780</v>
      </c>
      <c r="C2333" t="s">
        <v>7781</v>
      </c>
      <c r="D2333" t="s">
        <v>3849</v>
      </c>
      <c r="E2333" s="44">
        <v>1.8734532795796655</v>
      </c>
      <c r="F2333">
        <v>4.6557000000000004</v>
      </c>
      <c r="G2333">
        <v>5.5613999999999999</v>
      </c>
      <c r="H2333" s="48">
        <v>1.15E-2</v>
      </c>
      <c r="I2333" s="48">
        <v>1.15E-2</v>
      </c>
      <c r="J2333" s="48">
        <v>1.03E-2</v>
      </c>
    </row>
    <row r="2334" spans="1:10" x14ac:dyDescent="0.2">
      <c r="A2334" t="s">
        <v>7782</v>
      </c>
      <c r="B2334" t="s">
        <v>7783</v>
      </c>
      <c r="C2334" t="s">
        <v>7784</v>
      </c>
      <c r="D2334" t="s">
        <v>7785</v>
      </c>
      <c r="E2334" s="44">
        <v>2.6300678165013363</v>
      </c>
      <c r="F2334">
        <v>7.7495000000000003</v>
      </c>
      <c r="G2334">
        <v>9.1445000000000007</v>
      </c>
      <c r="H2334" s="48">
        <v>3.0000000000000001E-6</v>
      </c>
      <c r="I2334" s="48">
        <v>3.0000000000000001E-6</v>
      </c>
      <c r="J2334" s="48">
        <v>1.0100000000000001E-6</v>
      </c>
    </row>
    <row r="2335" spans="1:10" x14ac:dyDescent="0.2">
      <c r="A2335" t="s">
        <v>7786</v>
      </c>
      <c r="B2335" t="s">
        <v>7787</v>
      </c>
      <c r="C2335" t="s">
        <v>7788</v>
      </c>
      <c r="D2335" t="s">
        <v>1302</v>
      </c>
      <c r="E2335" s="44">
        <v>7.4014092999812524</v>
      </c>
      <c r="F2335">
        <v>6.0347</v>
      </c>
      <c r="G2335">
        <v>8.9224999999999994</v>
      </c>
      <c r="H2335" s="48">
        <v>9.5500000000000004E-5</v>
      </c>
      <c r="I2335" s="48">
        <v>9.5500000000000004E-5</v>
      </c>
      <c r="J2335" s="48">
        <v>4.3699999999999998E-5</v>
      </c>
    </row>
    <row r="2336" spans="1:10" x14ac:dyDescent="0.2">
      <c r="A2336" t="s">
        <v>7789</v>
      </c>
      <c r="B2336" t="s">
        <v>7790</v>
      </c>
      <c r="C2336" t="s">
        <v>7791</v>
      </c>
      <c r="D2336" t="s">
        <v>1186</v>
      </c>
      <c r="E2336" s="44">
        <v>0.58451015711438736</v>
      </c>
      <c r="F2336">
        <v>4.9763999999999999</v>
      </c>
      <c r="G2336">
        <v>4.2016999999999998</v>
      </c>
      <c r="H2336" s="48">
        <v>1.6299999999999999E-3</v>
      </c>
      <c r="I2336" s="48">
        <v>1.6299999999999999E-3</v>
      </c>
      <c r="J2336" s="48">
        <v>1.56E-3</v>
      </c>
    </row>
    <row r="2337" spans="1:10" x14ac:dyDescent="0.2">
      <c r="A2337" t="s">
        <v>7792</v>
      </c>
      <c r="B2337" t="s">
        <v>7793</v>
      </c>
      <c r="C2337" t="s">
        <v>7794</v>
      </c>
      <c r="D2337" t="s">
        <v>833</v>
      </c>
      <c r="E2337" s="44">
        <v>2.7330275445597878</v>
      </c>
      <c r="F2337">
        <v>4.569</v>
      </c>
      <c r="G2337">
        <v>6.0194999999999999</v>
      </c>
      <c r="H2337" s="48">
        <v>4.7600000000000003E-2</v>
      </c>
      <c r="I2337" s="48">
        <v>4.7600000000000003E-2</v>
      </c>
      <c r="J2337" s="48">
        <v>3.9899999999999998E-2</v>
      </c>
    </row>
    <row r="2338" spans="1:10" x14ac:dyDescent="0.2">
      <c r="A2338" t="s">
        <v>7795</v>
      </c>
      <c r="B2338" t="s">
        <v>7796</v>
      </c>
      <c r="C2338" t="s">
        <v>7797</v>
      </c>
      <c r="D2338" t="s">
        <v>833</v>
      </c>
      <c r="E2338" s="44">
        <v>2.7629318934301637</v>
      </c>
      <c r="F2338">
        <v>5.1215999999999999</v>
      </c>
      <c r="G2338">
        <v>6.5877999999999997</v>
      </c>
      <c r="H2338" s="48">
        <v>4.6100000000000002E-2</v>
      </c>
      <c r="I2338" s="48">
        <v>4.6100000000000002E-2</v>
      </c>
      <c r="J2338" s="48">
        <v>3.8899999999999997E-2</v>
      </c>
    </row>
    <row r="2339" spans="1:10" x14ac:dyDescent="0.2">
      <c r="A2339" t="s">
        <v>7798</v>
      </c>
      <c r="B2339" t="s">
        <v>7799</v>
      </c>
      <c r="C2339" t="s">
        <v>7800</v>
      </c>
      <c r="D2339" t="s">
        <v>656</v>
      </c>
      <c r="E2339" s="44">
        <v>0.66586425480219691</v>
      </c>
      <c r="F2339">
        <v>6.0803000000000003</v>
      </c>
      <c r="G2339">
        <v>5.4935</v>
      </c>
      <c r="H2339" s="48">
        <v>4.0000000000000001E-3</v>
      </c>
      <c r="I2339" s="48">
        <v>3.49E-3</v>
      </c>
      <c r="J2339" s="48">
        <v>4.0000000000000001E-3</v>
      </c>
    </row>
    <row r="2340" spans="1:10" x14ac:dyDescent="0.2">
      <c r="A2340" t="s">
        <v>7801</v>
      </c>
      <c r="B2340" t="s">
        <v>7802</v>
      </c>
      <c r="C2340" t="s">
        <v>7803</v>
      </c>
      <c r="D2340" t="s">
        <v>4100</v>
      </c>
      <c r="E2340" s="44">
        <v>0.68046836620087614</v>
      </c>
      <c r="F2340">
        <v>4.8185000000000002</v>
      </c>
      <c r="G2340">
        <v>4.2630999999999997</v>
      </c>
      <c r="H2340" s="48">
        <v>8.7899999999999992E-3</v>
      </c>
      <c r="I2340" s="48">
        <v>8.7899999999999992E-3</v>
      </c>
      <c r="J2340" s="48">
        <v>7.9699999999999997E-3</v>
      </c>
    </row>
    <row r="2341" spans="1:10" x14ac:dyDescent="0.2">
      <c r="A2341" t="s">
        <v>7804</v>
      </c>
      <c r="B2341" t="s">
        <v>7805</v>
      </c>
      <c r="C2341" t="s">
        <v>7806</v>
      </c>
      <c r="D2341" t="s">
        <v>3204</v>
      </c>
      <c r="E2341" s="44">
        <v>2.607017017129952</v>
      </c>
      <c r="F2341">
        <v>4.7424999999999997</v>
      </c>
      <c r="G2341">
        <v>6.1249000000000002</v>
      </c>
      <c r="H2341" s="48">
        <v>1.9900000000000001E-4</v>
      </c>
      <c r="I2341" s="48">
        <v>1.9900000000000001E-4</v>
      </c>
      <c r="J2341" s="48">
        <v>1.18E-4</v>
      </c>
    </row>
    <row r="2342" spans="1:10" x14ac:dyDescent="0.2">
      <c r="A2342" t="s">
        <v>7807</v>
      </c>
      <c r="B2342" t="s">
        <v>7808</v>
      </c>
      <c r="C2342" t="s">
        <v>7809</v>
      </c>
      <c r="D2342" t="s">
        <v>336</v>
      </c>
      <c r="E2342" s="44">
        <v>5.2597710408202829</v>
      </c>
      <c r="F2342">
        <v>3.2574999999999998</v>
      </c>
      <c r="G2342">
        <v>5.6524999999999999</v>
      </c>
      <c r="H2342" s="48">
        <v>1.0200000000000001E-3</v>
      </c>
      <c r="I2342" s="48">
        <v>1.0200000000000001E-3</v>
      </c>
      <c r="J2342" s="48">
        <v>8.2600000000000002E-4</v>
      </c>
    </row>
    <row r="2343" spans="1:10" x14ac:dyDescent="0.2">
      <c r="A2343" t="s">
        <v>7810</v>
      </c>
      <c r="B2343" t="s">
        <v>7811</v>
      </c>
      <c r="C2343" t="s">
        <v>7812</v>
      </c>
      <c r="D2343" t="s">
        <v>439</v>
      </c>
      <c r="E2343" s="44">
        <v>2.5847056612749846</v>
      </c>
      <c r="F2343">
        <v>0.94440000000000002</v>
      </c>
      <c r="G2343">
        <v>2.3144</v>
      </c>
      <c r="H2343" s="48">
        <v>3.0300000000000001E-3</v>
      </c>
      <c r="I2343" s="48">
        <v>3.0300000000000001E-3</v>
      </c>
      <c r="J2343" s="48">
        <v>1.1800000000000001E-3</v>
      </c>
    </row>
    <row r="2344" spans="1:10" x14ac:dyDescent="0.2">
      <c r="A2344" t="s">
        <v>7813</v>
      </c>
      <c r="B2344" t="s">
        <v>7814</v>
      </c>
      <c r="C2344" t="s">
        <v>7815</v>
      </c>
      <c r="D2344" t="s">
        <v>711</v>
      </c>
      <c r="E2344" s="44">
        <v>1.9069935975198786</v>
      </c>
      <c r="F2344">
        <v>2.3180000000000001</v>
      </c>
      <c r="G2344">
        <v>3.2492999999999999</v>
      </c>
      <c r="H2344" s="48">
        <v>3.9300000000000002E-2</v>
      </c>
      <c r="I2344" s="48">
        <v>3.9300000000000002E-2</v>
      </c>
      <c r="J2344" s="48">
        <v>3.6900000000000002E-2</v>
      </c>
    </row>
    <row r="2345" spans="1:10" x14ac:dyDescent="0.2">
      <c r="A2345" t="s">
        <v>7816</v>
      </c>
      <c r="B2345" t="s">
        <v>7817</v>
      </c>
      <c r="C2345" t="s">
        <v>7818</v>
      </c>
      <c r="D2345" t="s">
        <v>610</v>
      </c>
      <c r="E2345" s="44">
        <v>2.3468083007531928</v>
      </c>
      <c r="F2345">
        <v>4.9614000000000003</v>
      </c>
      <c r="G2345">
        <v>6.1920999999999999</v>
      </c>
      <c r="H2345" s="48">
        <v>9.5299999999999996E-4</v>
      </c>
      <c r="I2345" s="48">
        <v>9.5299999999999996E-4</v>
      </c>
      <c r="J2345" s="48">
        <v>6.7199999999999996E-4</v>
      </c>
    </row>
    <row r="2346" spans="1:10" x14ac:dyDescent="0.2">
      <c r="A2346" t="s">
        <v>7819</v>
      </c>
      <c r="B2346" t="s">
        <v>7820</v>
      </c>
      <c r="C2346" t="s">
        <v>7821</v>
      </c>
      <c r="D2346" t="s">
        <v>1653</v>
      </c>
      <c r="E2346" s="44">
        <v>1.9354915377877759</v>
      </c>
      <c r="F2346">
        <v>3.3599000000000001</v>
      </c>
      <c r="G2346">
        <v>4.3125999999999998</v>
      </c>
      <c r="H2346" s="48">
        <v>1.04E-2</v>
      </c>
      <c r="I2346" s="48">
        <v>1.04E-2</v>
      </c>
      <c r="J2346" s="48">
        <v>9.6900000000000007E-3</v>
      </c>
    </row>
    <row r="2347" spans="1:10" x14ac:dyDescent="0.2">
      <c r="A2347" t="s">
        <v>7822</v>
      </c>
      <c r="B2347" t="s">
        <v>7823</v>
      </c>
      <c r="C2347" t="s">
        <v>7824</v>
      </c>
      <c r="D2347" t="s">
        <v>6860</v>
      </c>
      <c r="E2347" s="44">
        <v>0.65934250780233505</v>
      </c>
      <c r="F2347">
        <v>5.3958000000000004</v>
      </c>
      <c r="G2347">
        <v>4.7948000000000004</v>
      </c>
      <c r="H2347" s="48">
        <v>4.8200000000000001E-4</v>
      </c>
      <c r="I2347" s="48">
        <v>4.8200000000000001E-4</v>
      </c>
      <c r="J2347" s="48">
        <v>4.2299999999999998E-4</v>
      </c>
    </row>
    <row r="2348" spans="1:10" x14ac:dyDescent="0.2">
      <c r="A2348" t="s">
        <v>7825</v>
      </c>
      <c r="B2348" t="s">
        <v>7826</v>
      </c>
      <c r="C2348" t="s">
        <v>7827</v>
      </c>
      <c r="D2348" t="s">
        <v>804</v>
      </c>
      <c r="E2348" s="44">
        <v>4.3835508998552628</v>
      </c>
      <c r="F2348">
        <v>3.7989999999999999</v>
      </c>
      <c r="G2348">
        <v>5.9310999999999998</v>
      </c>
      <c r="H2348" s="48">
        <v>8.3500000000000002E-4</v>
      </c>
      <c r="I2348" s="48">
        <v>8.3500000000000002E-4</v>
      </c>
      <c r="J2348" s="48">
        <v>4.9399999999999997E-4</v>
      </c>
    </row>
    <row r="2349" spans="1:10" x14ac:dyDescent="0.2">
      <c r="A2349" t="s">
        <v>7828</v>
      </c>
      <c r="B2349" t="s">
        <v>7829</v>
      </c>
      <c r="C2349" t="s">
        <v>7830</v>
      </c>
      <c r="D2349" t="s">
        <v>1374</v>
      </c>
      <c r="E2349" s="44">
        <v>2.0582239975484131</v>
      </c>
      <c r="F2349">
        <v>4.9650999999999996</v>
      </c>
      <c r="G2349">
        <v>6.0065</v>
      </c>
      <c r="H2349" s="48">
        <v>5.7600000000000004E-3</v>
      </c>
      <c r="I2349" s="48">
        <v>5.7600000000000004E-3</v>
      </c>
      <c r="J2349" s="48">
        <v>4.5999999999999999E-3</v>
      </c>
    </row>
    <row r="2350" spans="1:10" x14ac:dyDescent="0.2">
      <c r="A2350" t="s">
        <v>7831</v>
      </c>
      <c r="B2350" t="s">
        <v>7832</v>
      </c>
      <c r="C2350" t="s">
        <v>7833</v>
      </c>
      <c r="D2350" t="s">
        <v>625</v>
      </c>
      <c r="E2350" s="44">
        <v>2.1451819211627527</v>
      </c>
      <c r="F2350">
        <v>3.4051999999999998</v>
      </c>
      <c r="G2350">
        <v>4.5061999999999998</v>
      </c>
      <c r="H2350" s="48">
        <v>7.4000000000000003E-3</v>
      </c>
      <c r="I2350" s="48">
        <v>7.4000000000000003E-3</v>
      </c>
      <c r="J2350" s="48">
        <v>6.3600000000000002E-3</v>
      </c>
    </row>
    <row r="2351" spans="1:10" x14ac:dyDescent="0.2">
      <c r="A2351" t="s">
        <v>7834</v>
      </c>
      <c r="B2351" t="s">
        <v>7835</v>
      </c>
      <c r="C2351" t="s">
        <v>7836</v>
      </c>
      <c r="D2351" t="s">
        <v>439</v>
      </c>
      <c r="E2351" s="44">
        <v>2.290241921034236</v>
      </c>
      <c r="F2351">
        <v>1.044</v>
      </c>
      <c r="G2351">
        <v>2.2395</v>
      </c>
      <c r="H2351" s="48">
        <v>6.1700000000000001E-3</v>
      </c>
      <c r="I2351" s="48">
        <v>6.1700000000000001E-3</v>
      </c>
      <c r="J2351" s="48">
        <v>3.0100000000000001E-3</v>
      </c>
    </row>
    <row r="2352" spans="1:10" x14ac:dyDescent="0.2">
      <c r="A2352" t="s">
        <v>7837</v>
      </c>
      <c r="B2352" t="s">
        <v>7838</v>
      </c>
      <c r="C2352" t="s">
        <v>7839</v>
      </c>
      <c r="D2352" t="s">
        <v>439</v>
      </c>
      <c r="E2352" s="44">
        <v>2.5294084099399461</v>
      </c>
      <c r="F2352">
        <v>1.1657</v>
      </c>
      <c r="G2352">
        <v>2.5045999999999999</v>
      </c>
      <c r="H2352" s="48">
        <v>2.98E-3</v>
      </c>
      <c r="I2352" s="48">
        <v>2.98E-3</v>
      </c>
      <c r="J2352" s="48">
        <v>1.42E-3</v>
      </c>
    </row>
    <row r="2353" spans="1:10" x14ac:dyDescent="0.2">
      <c r="A2353" t="s">
        <v>7840</v>
      </c>
      <c r="B2353" t="s">
        <v>7841</v>
      </c>
      <c r="C2353" t="s">
        <v>7842</v>
      </c>
      <c r="D2353" t="s">
        <v>723</v>
      </c>
      <c r="E2353" s="44">
        <v>1.5623308489971726</v>
      </c>
      <c r="F2353">
        <v>7.2798999999999996</v>
      </c>
      <c r="G2353">
        <v>7.9236000000000004</v>
      </c>
      <c r="H2353" s="48">
        <v>4.6899999999999997E-2</v>
      </c>
      <c r="I2353" s="48">
        <v>4.6899999999999997E-2</v>
      </c>
      <c r="J2353" s="48">
        <v>4.3499999999999997E-2</v>
      </c>
    </row>
    <row r="2354" spans="1:10" x14ac:dyDescent="0.2">
      <c r="A2354" t="s">
        <v>7843</v>
      </c>
      <c r="B2354" t="s">
        <v>7844</v>
      </c>
      <c r="C2354" t="s">
        <v>7845</v>
      </c>
      <c r="D2354" t="s">
        <v>2640</v>
      </c>
      <c r="E2354" s="44">
        <v>1.7662627807530187</v>
      </c>
      <c r="F2354">
        <v>5.6353</v>
      </c>
      <c r="G2354">
        <v>6.4560000000000004</v>
      </c>
      <c r="H2354" s="48">
        <v>4.4099999999999999E-3</v>
      </c>
      <c r="I2354" s="48">
        <v>4.4099999999999999E-3</v>
      </c>
      <c r="J2354" s="48">
        <v>3.8800000000000002E-3</v>
      </c>
    </row>
    <row r="2355" spans="1:10" x14ac:dyDescent="0.2">
      <c r="A2355" t="s">
        <v>7846</v>
      </c>
      <c r="B2355" t="s">
        <v>7847</v>
      </c>
      <c r="C2355" t="s">
        <v>7848</v>
      </c>
      <c r="D2355" t="s">
        <v>1186</v>
      </c>
      <c r="E2355" s="44">
        <v>0.27166488460400634</v>
      </c>
      <c r="F2355">
        <v>8.9245000000000001</v>
      </c>
      <c r="G2355">
        <v>7.0444000000000004</v>
      </c>
      <c r="H2355" s="48">
        <v>6.8499999999999998E-5</v>
      </c>
      <c r="I2355" s="48">
        <v>1.5099999999999999E-5</v>
      </c>
      <c r="J2355" s="48">
        <v>6.8499999999999998E-5</v>
      </c>
    </row>
    <row r="2356" spans="1:10" x14ac:dyDescent="0.2">
      <c r="A2356" t="s">
        <v>7849</v>
      </c>
      <c r="B2356" t="s">
        <v>7850</v>
      </c>
      <c r="C2356" t="s">
        <v>7851</v>
      </c>
      <c r="D2356" t="s">
        <v>333</v>
      </c>
      <c r="E2356" s="44">
        <v>0.48286774449720782</v>
      </c>
      <c r="F2356">
        <v>9.2011000000000003</v>
      </c>
      <c r="G2356">
        <v>8.1508000000000003</v>
      </c>
      <c r="H2356" s="48">
        <v>1.9800000000000002E-2</v>
      </c>
      <c r="I2356" s="48">
        <v>1.3299999999999999E-2</v>
      </c>
      <c r="J2356" s="48">
        <v>1.9800000000000002E-2</v>
      </c>
    </row>
    <row r="2357" spans="1:10" x14ac:dyDescent="0.2">
      <c r="A2357" t="s">
        <v>7852</v>
      </c>
      <c r="B2357" t="s">
        <v>7853</v>
      </c>
      <c r="C2357" t="s">
        <v>7854</v>
      </c>
      <c r="D2357" t="s">
        <v>1940</v>
      </c>
      <c r="E2357" s="44">
        <v>1.7395329420990293</v>
      </c>
      <c r="F2357">
        <v>3.7867999999999999</v>
      </c>
      <c r="G2357">
        <v>4.5856000000000003</v>
      </c>
      <c r="H2357" s="48">
        <v>3.95E-2</v>
      </c>
      <c r="I2357" s="48">
        <v>3.95E-2</v>
      </c>
      <c r="J2357" s="48">
        <v>3.7499999999999999E-2</v>
      </c>
    </row>
    <row r="2358" spans="1:10" x14ac:dyDescent="0.2">
      <c r="A2358" t="s">
        <v>7855</v>
      </c>
      <c r="B2358" t="s">
        <v>7856</v>
      </c>
      <c r="C2358" t="s">
        <v>7857</v>
      </c>
      <c r="D2358" t="s">
        <v>1287</v>
      </c>
      <c r="E2358" s="44">
        <v>0.63882824223374068</v>
      </c>
      <c r="F2358">
        <v>5.1524999999999999</v>
      </c>
      <c r="G2358">
        <v>4.5060000000000002</v>
      </c>
      <c r="H2358" s="48">
        <v>3.1900000000000001E-3</v>
      </c>
      <c r="I2358" s="48">
        <v>3.0599999999999998E-3</v>
      </c>
      <c r="J2358" s="48">
        <v>3.1900000000000001E-3</v>
      </c>
    </row>
    <row r="2359" spans="1:10" x14ac:dyDescent="0.2">
      <c r="A2359" t="s">
        <v>7858</v>
      </c>
      <c r="B2359" t="s">
        <v>7859</v>
      </c>
      <c r="C2359" t="s">
        <v>7860</v>
      </c>
      <c r="D2359" t="s">
        <v>1616</v>
      </c>
      <c r="E2359" s="44">
        <v>0.46800634681526704</v>
      </c>
      <c r="F2359">
        <v>6.9737999999999998</v>
      </c>
      <c r="G2359">
        <v>5.8784000000000001</v>
      </c>
      <c r="H2359" s="48">
        <v>8.6899999999999998E-3</v>
      </c>
      <c r="I2359" s="48">
        <v>5.7099999999999998E-3</v>
      </c>
      <c r="J2359" s="48">
        <v>8.6899999999999998E-3</v>
      </c>
    </row>
    <row r="2360" spans="1:10" x14ac:dyDescent="0.2">
      <c r="A2360" t="s">
        <v>7861</v>
      </c>
      <c r="B2360" t="s">
        <v>7862</v>
      </c>
      <c r="C2360" t="s">
        <v>7863</v>
      </c>
      <c r="D2360" t="s">
        <v>319</v>
      </c>
      <c r="E2360" s="44">
        <v>0.585158759217143</v>
      </c>
      <c r="F2360">
        <v>4.9844999999999997</v>
      </c>
      <c r="G2360">
        <v>4.2112999999999996</v>
      </c>
      <c r="H2360" s="48">
        <v>7.6300000000000001E-4</v>
      </c>
      <c r="I2360" s="48">
        <v>7.6300000000000001E-4</v>
      </c>
      <c r="J2360" s="48">
        <v>6.7100000000000005E-4</v>
      </c>
    </row>
    <row r="2361" spans="1:10" x14ac:dyDescent="0.2">
      <c r="A2361" t="s">
        <v>7864</v>
      </c>
      <c r="B2361" t="s">
        <v>7865</v>
      </c>
      <c r="C2361" t="s">
        <v>7866</v>
      </c>
      <c r="D2361" t="s">
        <v>220</v>
      </c>
      <c r="E2361" s="44">
        <v>4.0370459282031632</v>
      </c>
      <c r="F2361">
        <v>6.2187999999999999</v>
      </c>
      <c r="G2361">
        <v>8.2321000000000009</v>
      </c>
      <c r="H2361" s="48">
        <v>2.8400000000000002E-4</v>
      </c>
      <c r="I2361" s="48">
        <v>2.8400000000000002E-4</v>
      </c>
      <c r="J2361" s="48">
        <v>1.4999999999999999E-4</v>
      </c>
    </row>
    <row r="2362" spans="1:10" x14ac:dyDescent="0.2">
      <c r="A2362" t="s">
        <v>7867</v>
      </c>
      <c r="B2362" t="s">
        <v>7868</v>
      </c>
      <c r="C2362" t="s">
        <v>7869</v>
      </c>
      <c r="D2362" t="s">
        <v>132</v>
      </c>
      <c r="E2362" s="44">
        <v>1.929998866245707</v>
      </c>
      <c r="F2362">
        <v>1.0804</v>
      </c>
      <c r="G2362">
        <v>2.0289999999999999</v>
      </c>
      <c r="H2362" s="48">
        <v>4.8399999999999999E-2</v>
      </c>
      <c r="I2362" s="48">
        <v>4.8399999999999999E-2</v>
      </c>
      <c r="J2362" s="48">
        <v>3.9399999999999998E-2</v>
      </c>
    </row>
    <row r="2363" spans="1:10" x14ac:dyDescent="0.2">
      <c r="A2363" t="s">
        <v>7870</v>
      </c>
      <c r="B2363" t="s">
        <v>7871</v>
      </c>
      <c r="C2363" t="s">
        <v>7872</v>
      </c>
      <c r="D2363" t="s">
        <v>220</v>
      </c>
      <c r="E2363" s="44">
        <v>4.2225075423283043</v>
      </c>
      <c r="F2363">
        <v>4.7914000000000003</v>
      </c>
      <c r="G2363">
        <v>6.8696000000000002</v>
      </c>
      <c r="H2363" s="48">
        <v>1.7799999999999999E-3</v>
      </c>
      <c r="I2363" s="48">
        <v>1.7799999999999999E-3</v>
      </c>
      <c r="J2363" s="48">
        <v>1.1299999999999999E-3</v>
      </c>
    </row>
    <row r="2364" spans="1:10" x14ac:dyDescent="0.2">
      <c r="A2364" t="s">
        <v>7873</v>
      </c>
      <c r="B2364" t="s">
        <v>7874</v>
      </c>
      <c r="C2364" t="s">
        <v>7875</v>
      </c>
      <c r="D2364" t="s">
        <v>211</v>
      </c>
      <c r="E2364" s="44">
        <v>2.3705141421446245</v>
      </c>
      <c r="F2364">
        <v>6.0735999999999999</v>
      </c>
      <c r="G2364">
        <v>7.3188000000000004</v>
      </c>
      <c r="H2364" s="48">
        <v>1.63E-5</v>
      </c>
      <c r="I2364" s="48">
        <v>1.63E-5</v>
      </c>
      <c r="J2364" s="48">
        <v>8.14E-6</v>
      </c>
    </row>
    <row r="2365" spans="1:10" x14ac:dyDescent="0.2">
      <c r="A2365" t="s">
        <v>7876</v>
      </c>
      <c r="B2365" t="s">
        <v>7877</v>
      </c>
      <c r="C2365" t="s">
        <v>7878</v>
      </c>
      <c r="D2365" t="s">
        <v>4676</v>
      </c>
      <c r="E2365" s="44">
        <v>0.51373632794410617</v>
      </c>
      <c r="F2365">
        <v>6.7023000000000001</v>
      </c>
      <c r="G2365">
        <v>5.7413999999999996</v>
      </c>
      <c r="H2365" s="48">
        <v>5.9699999999999996E-6</v>
      </c>
      <c r="I2365" s="48">
        <v>4.8300000000000003E-6</v>
      </c>
      <c r="J2365" s="48">
        <v>5.9699999999999996E-6</v>
      </c>
    </row>
    <row r="2366" spans="1:10" x14ac:dyDescent="0.2">
      <c r="A2366" t="s">
        <v>7879</v>
      </c>
      <c r="B2366" t="s">
        <v>7880</v>
      </c>
      <c r="C2366" t="s">
        <v>7881</v>
      </c>
      <c r="D2366" t="s">
        <v>2428</v>
      </c>
      <c r="E2366" s="44">
        <v>2.2459098194108811</v>
      </c>
      <c r="F2366">
        <v>6.2712000000000003</v>
      </c>
      <c r="G2366">
        <v>7.4385000000000003</v>
      </c>
      <c r="H2366" s="48">
        <v>2.0600000000000002E-3</v>
      </c>
      <c r="I2366" s="48">
        <v>2.0600000000000002E-3</v>
      </c>
      <c r="J2366" s="48">
        <v>1.49E-3</v>
      </c>
    </row>
    <row r="2367" spans="1:10" x14ac:dyDescent="0.2">
      <c r="A2367" t="s">
        <v>7882</v>
      </c>
      <c r="B2367" t="s">
        <v>7883</v>
      </c>
      <c r="C2367" t="s">
        <v>7884</v>
      </c>
      <c r="D2367" t="s">
        <v>811</v>
      </c>
      <c r="E2367" s="44">
        <v>0.67773820242243887</v>
      </c>
      <c r="F2367">
        <v>6.7016999999999998</v>
      </c>
      <c r="G2367">
        <v>6.1405000000000003</v>
      </c>
      <c r="H2367" s="48">
        <v>1.0499999999999999E-3</v>
      </c>
      <c r="I2367" s="48">
        <v>8.7000000000000001E-4</v>
      </c>
      <c r="J2367" s="48">
        <v>1.0499999999999999E-3</v>
      </c>
    </row>
    <row r="2368" spans="1:10" x14ac:dyDescent="0.2">
      <c r="A2368" t="s">
        <v>7885</v>
      </c>
      <c r="B2368" t="s">
        <v>7886</v>
      </c>
      <c r="C2368" t="s">
        <v>7887</v>
      </c>
      <c r="D2368" t="s">
        <v>2328</v>
      </c>
      <c r="E2368" s="44">
        <v>0.47575805898770462</v>
      </c>
      <c r="F2368">
        <v>3.4076</v>
      </c>
      <c r="G2368">
        <v>2.3359000000000001</v>
      </c>
      <c r="H2368" s="48">
        <v>3.8899999999999997E-2</v>
      </c>
      <c r="I2368" s="48">
        <v>3.0700000000000002E-2</v>
      </c>
      <c r="J2368" s="48">
        <v>3.8899999999999997E-2</v>
      </c>
    </row>
    <row r="2369" spans="1:10" x14ac:dyDescent="0.2">
      <c r="A2369" t="s">
        <v>7888</v>
      </c>
      <c r="B2369" t="s">
        <v>7889</v>
      </c>
      <c r="C2369" t="s">
        <v>7890</v>
      </c>
      <c r="D2369" t="s">
        <v>2383</v>
      </c>
      <c r="E2369" s="44">
        <v>1.9875621866451096</v>
      </c>
      <c r="F2369">
        <v>1.1429</v>
      </c>
      <c r="G2369">
        <v>2.1339000000000001</v>
      </c>
      <c r="H2369" s="48">
        <v>3.3799999999999997E-2</v>
      </c>
      <c r="I2369" s="48">
        <v>3.3799999999999997E-2</v>
      </c>
      <c r="J2369" s="48">
        <v>2.7099999999999999E-2</v>
      </c>
    </row>
    <row r="2370" spans="1:10" x14ac:dyDescent="0.2">
      <c r="A2370" t="s">
        <v>7891</v>
      </c>
      <c r="B2370" t="s">
        <v>7892</v>
      </c>
      <c r="C2370" t="s">
        <v>7893</v>
      </c>
      <c r="D2370" t="s">
        <v>2829</v>
      </c>
      <c r="E2370" s="44">
        <v>2.1238766793288888</v>
      </c>
      <c r="F2370">
        <v>6.2229999999999999</v>
      </c>
      <c r="G2370">
        <v>7.3097000000000003</v>
      </c>
      <c r="H2370" s="48">
        <v>2.0599999999999999E-4</v>
      </c>
      <c r="I2370" s="48">
        <v>2.0599999999999999E-4</v>
      </c>
      <c r="J2370" s="48">
        <v>1.37E-4</v>
      </c>
    </row>
    <row r="2371" spans="1:10" x14ac:dyDescent="0.2">
      <c r="A2371" t="s">
        <v>7894</v>
      </c>
      <c r="B2371" t="s">
        <v>7895</v>
      </c>
      <c r="C2371" t="s">
        <v>7896</v>
      </c>
      <c r="D2371" t="s">
        <v>3178</v>
      </c>
      <c r="E2371" s="44">
        <v>2.7958752691764288</v>
      </c>
      <c r="F2371">
        <v>5.4836999999999998</v>
      </c>
      <c r="G2371">
        <v>6.9671000000000003</v>
      </c>
      <c r="H2371" s="48">
        <v>8.1100000000000006E-5</v>
      </c>
      <c r="I2371" s="48">
        <v>8.1100000000000006E-5</v>
      </c>
      <c r="J2371" s="48">
        <v>4.1900000000000002E-5</v>
      </c>
    </row>
    <row r="2372" spans="1:10" x14ac:dyDescent="0.2">
      <c r="A2372" t="s">
        <v>7897</v>
      </c>
      <c r="B2372" t="s">
        <v>7898</v>
      </c>
      <c r="C2372" t="s">
        <v>7899</v>
      </c>
      <c r="D2372" t="s">
        <v>330</v>
      </c>
      <c r="E2372" s="44">
        <v>0.65710690162003438</v>
      </c>
      <c r="F2372">
        <v>4.9375</v>
      </c>
      <c r="G2372">
        <v>4.3316999999999997</v>
      </c>
      <c r="H2372" s="48">
        <v>4.3400000000000001E-3</v>
      </c>
      <c r="I2372" s="48">
        <v>4.3400000000000001E-3</v>
      </c>
      <c r="J2372" s="48">
        <v>3.9399999999999999E-3</v>
      </c>
    </row>
    <row r="2373" spans="1:10" x14ac:dyDescent="0.2">
      <c r="A2373" t="s">
        <v>7900</v>
      </c>
      <c r="B2373" t="s">
        <v>7901</v>
      </c>
      <c r="C2373" t="s">
        <v>7902</v>
      </c>
      <c r="D2373" t="s">
        <v>991</v>
      </c>
      <c r="E2373" s="44">
        <v>0.55344045115637241</v>
      </c>
      <c r="F2373">
        <v>5.2443</v>
      </c>
      <c r="G2373">
        <v>4.3907999999999996</v>
      </c>
      <c r="H2373" s="48">
        <v>8.6300000000000005E-3</v>
      </c>
      <c r="I2373" s="48">
        <v>7.2300000000000003E-3</v>
      </c>
      <c r="J2373" s="48">
        <v>8.6300000000000005E-3</v>
      </c>
    </row>
    <row r="2374" spans="1:10" x14ac:dyDescent="0.2">
      <c r="A2374" t="s">
        <v>7903</v>
      </c>
      <c r="B2374" t="s">
        <v>7904</v>
      </c>
      <c r="C2374" t="s">
        <v>7905</v>
      </c>
      <c r="D2374" t="s">
        <v>2367</v>
      </c>
      <c r="E2374" s="44">
        <v>0.65592374140560017</v>
      </c>
      <c r="F2374">
        <v>4.4546999999999999</v>
      </c>
      <c r="G2374">
        <v>3.8462999999999998</v>
      </c>
      <c r="H2374" s="48">
        <v>4.9299999999999997E-2</v>
      </c>
      <c r="I2374" s="48">
        <v>4.9299999999999997E-2</v>
      </c>
      <c r="J2374" s="48">
        <v>4.9200000000000001E-2</v>
      </c>
    </row>
    <row r="2375" spans="1:10" x14ac:dyDescent="0.2">
      <c r="A2375" t="s">
        <v>7906</v>
      </c>
      <c r="B2375" t="s">
        <v>7907</v>
      </c>
      <c r="C2375" t="s">
        <v>7908</v>
      </c>
      <c r="D2375" t="s">
        <v>3204</v>
      </c>
      <c r="E2375" s="44">
        <v>2.4773539375822575</v>
      </c>
      <c r="F2375">
        <v>1.5542</v>
      </c>
      <c r="G2375">
        <v>2.863</v>
      </c>
      <c r="H2375" s="48">
        <v>1.6299999999999999E-2</v>
      </c>
      <c r="I2375" s="48">
        <v>1.6299999999999999E-2</v>
      </c>
      <c r="J2375" s="48">
        <v>1.3299999999999999E-2</v>
      </c>
    </row>
    <row r="2376" spans="1:10" x14ac:dyDescent="0.2">
      <c r="A2376" t="s">
        <v>7909</v>
      </c>
      <c r="B2376" t="s">
        <v>7910</v>
      </c>
      <c r="C2376" t="s">
        <v>7911</v>
      </c>
      <c r="D2376" t="s">
        <v>5327</v>
      </c>
      <c r="E2376" s="44">
        <v>0.50124922288838103</v>
      </c>
      <c r="F2376">
        <v>4.6219999999999999</v>
      </c>
      <c r="G2376">
        <v>3.6255999999999999</v>
      </c>
      <c r="H2376" s="48">
        <v>1.49E-2</v>
      </c>
      <c r="I2376" s="48">
        <v>1.2500000000000001E-2</v>
      </c>
      <c r="J2376" s="48">
        <v>1.49E-2</v>
      </c>
    </row>
    <row r="2377" spans="1:10" x14ac:dyDescent="0.2">
      <c r="A2377" t="s">
        <v>7912</v>
      </c>
      <c r="B2377" t="s">
        <v>7913</v>
      </c>
      <c r="C2377" t="s">
        <v>7914</v>
      </c>
      <c r="D2377" t="s">
        <v>1262</v>
      </c>
      <c r="E2377" s="44">
        <v>2.6104526673147341</v>
      </c>
      <c r="F2377">
        <v>3.4432999999999998</v>
      </c>
      <c r="G2377">
        <v>4.8276000000000003</v>
      </c>
      <c r="H2377" s="48">
        <v>6.7099999999999998E-3</v>
      </c>
      <c r="I2377" s="48">
        <v>6.7099999999999998E-3</v>
      </c>
      <c r="J2377" s="48">
        <v>5.3099999999999996E-3</v>
      </c>
    </row>
    <row r="2378" spans="1:10" x14ac:dyDescent="0.2">
      <c r="A2378" t="s">
        <v>7915</v>
      </c>
      <c r="B2378" t="s">
        <v>7916</v>
      </c>
      <c r="C2378" t="s">
        <v>7917</v>
      </c>
      <c r="D2378" t="s">
        <v>2858</v>
      </c>
      <c r="E2378" s="44">
        <v>0.57279865099089233</v>
      </c>
      <c r="F2378">
        <v>8.7682000000000002</v>
      </c>
      <c r="G2378">
        <v>7.9641999999999999</v>
      </c>
      <c r="H2378" s="48">
        <v>3.0699999999999998E-3</v>
      </c>
      <c r="I2378" s="48">
        <v>2.0400000000000001E-3</v>
      </c>
      <c r="J2378" s="48">
        <v>3.0699999999999998E-3</v>
      </c>
    </row>
    <row r="2379" spans="1:10" x14ac:dyDescent="0.2">
      <c r="A2379" t="s">
        <v>7918</v>
      </c>
      <c r="B2379" t="s">
        <v>7919</v>
      </c>
      <c r="C2379" t="s">
        <v>7920</v>
      </c>
      <c r="D2379" t="s">
        <v>371</v>
      </c>
      <c r="E2379" s="44">
        <v>4.3409174875272276</v>
      </c>
      <c r="F2379">
        <v>4.4157999999999999</v>
      </c>
      <c r="G2379">
        <v>6.5338000000000003</v>
      </c>
      <c r="H2379" s="48">
        <v>5.52E-5</v>
      </c>
      <c r="I2379" s="48">
        <v>5.52E-5</v>
      </c>
      <c r="J2379" s="48">
        <v>2.4600000000000002E-5</v>
      </c>
    </row>
    <row r="2380" spans="1:10" x14ac:dyDescent="0.2">
      <c r="A2380" t="s">
        <v>7921</v>
      </c>
      <c r="B2380" t="s">
        <v>7922</v>
      </c>
      <c r="C2380" t="s">
        <v>7923</v>
      </c>
      <c r="D2380" t="s">
        <v>1766</v>
      </c>
      <c r="E2380" s="44">
        <v>3.390034604374105</v>
      </c>
      <c r="F2380">
        <v>2.5331000000000001</v>
      </c>
      <c r="G2380">
        <v>4.2944000000000004</v>
      </c>
      <c r="H2380" s="48">
        <v>3.5700000000000003E-2</v>
      </c>
      <c r="I2380" s="48">
        <v>3.5700000000000003E-2</v>
      </c>
      <c r="J2380" s="48">
        <v>2.8400000000000002E-2</v>
      </c>
    </row>
    <row r="2381" spans="1:10" x14ac:dyDescent="0.2">
      <c r="A2381" t="s">
        <v>7924</v>
      </c>
      <c r="B2381" t="s">
        <v>7925</v>
      </c>
      <c r="C2381" t="s">
        <v>7926</v>
      </c>
      <c r="D2381" t="s">
        <v>1009</v>
      </c>
      <c r="E2381" s="44">
        <v>3.276600993303775</v>
      </c>
      <c r="F2381">
        <v>5.7941000000000003</v>
      </c>
      <c r="G2381">
        <v>7.5063000000000004</v>
      </c>
      <c r="H2381" s="48">
        <v>3.6500000000000002E-6</v>
      </c>
      <c r="I2381" s="48">
        <v>3.6500000000000002E-6</v>
      </c>
      <c r="J2381" s="48">
        <v>1.19E-6</v>
      </c>
    </row>
    <row r="2382" spans="1:10" x14ac:dyDescent="0.2">
      <c r="A2382" t="s">
        <v>7927</v>
      </c>
      <c r="B2382" t="s">
        <v>7928</v>
      </c>
      <c r="C2382" t="s">
        <v>7929</v>
      </c>
      <c r="D2382" t="s">
        <v>340</v>
      </c>
      <c r="E2382" s="44">
        <v>3.0019501084917075</v>
      </c>
      <c r="F2382">
        <v>2.0095999999999998</v>
      </c>
      <c r="G2382">
        <v>3.5954999999999999</v>
      </c>
      <c r="H2382" s="48">
        <v>2.0900000000000001E-4</v>
      </c>
      <c r="I2382" s="48">
        <v>2.0900000000000001E-4</v>
      </c>
      <c r="J2382" s="48">
        <v>1.05E-4</v>
      </c>
    </row>
    <row r="2383" spans="1:10" x14ac:dyDescent="0.2">
      <c r="A2383" t="s">
        <v>7930</v>
      </c>
      <c r="B2383" t="s">
        <v>7931</v>
      </c>
      <c r="C2383" t="s">
        <v>7932</v>
      </c>
      <c r="D2383" t="s">
        <v>1742</v>
      </c>
      <c r="E2383" s="44">
        <v>1.8735831419661659</v>
      </c>
      <c r="F2383">
        <v>0.59199999999999997</v>
      </c>
      <c r="G2383">
        <v>1.4978</v>
      </c>
      <c r="H2383" s="48">
        <v>2.6200000000000001E-2</v>
      </c>
      <c r="I2383" s="48">
        <v>2.6200000000000001E-2</v>
      </c>
      <c r="J2383" s="48">
        <v>2.1399999999999999E-2</v>
      </c>
    </row>
    <row r="2384" spans="1:10" x14ac:dyDescent="0.2">
      <c r="A2384" t="s">
        <v>7933</v>
      </c>
      <c r="B2384" t="s">
        <v>7934</v>
      </c>
      <c r="C2384" t="s">
        <v>7935</v>
      </c>
      <c r="D2384" t="s">
        <v>1287</v>
      </c>
      <c r="E2384" s="44">
        <v>3.8795787201417848</v>
      </c>
      <c r="F2384">
        <v>6.8449999999999998</v>
      </c>
      <c r="G2384">
        <v>8.8010000000000002</v>
      </c>
      <c r="H2384" s="48">
        <v>1.95E-6</v>
      </c>
      <c r="I2384" s="48">
        <v>1.95E-6</v>
      </c>
      <c r="J2384" s="48">
        <v>5.3300000000000002E-7</v>
      </c>
    </row>
    <row r="2385" spans="1:10" x14ac:dyDescent="0.2">
      <c r="A2385" t="s">
        <v>7936</v>
      </c>
      <c r="B2385" t="s">
        <v>7937</v>
      </c>
      <c r="C2385" t="s">
        <v>7938</v>
      </c>
      <c r="D2385" t="s">
        <v>7939</v>
      </c>
      <c r="E2385" s="44">
        <v>2.4607532500087732</v>
      </c>
      <c r="F2385">
        <v>4.3270999999999997</v>
      </c>
      <c r="G2385">
        <v>5.6261999999999999</v>
      </c>
      <c r="H2385" s="48">
        <v>9.4300000000000002E-5</v>
      </c>
      <c r="I2385" s="48">
        <v>9.4300000000000002E-5</v>
      </c>
      <c r="J2385" s="48">
        <v>6.2100000000000005E-5</v>
      </c>
    </row>
    <row r="2386" spans="1:10" x14ac:dyDescent="0.2">
      <c r="A2386" t="s">
        <v>7940</v>
      </c>
      <c r="B2386" t="s">
        <v>7941</v>
      </c>
      <c r="C2386" t="s">
        <v>7942</v>
      </c>
      <c r="D2386" t="s">
        <v>7943</v>
      </c>
      <c r="E2386" s="44">
        <v>0.61021942043205657</v>
      </c>
      <c r="F2386">
        <v>4.3914999999999997</v>
      </c>
      <c r="G2386">
        <v>3.6789000000000001</v>
      </c>
      <c r="H2386" s="48">
        <v>1.95E-2</v>
      </c>
      <c r="I2386" s="48">
        <v>1.84E-2</v>
      </c>
      <c r="J2386" s="48">
        <v>1.95E-2</v>
      </c>
    </row>
    <row r="2387" spans="1:10" x14ac:dyDescent="0.2">
      <c r="A2387" t="s">
        <v>7944</v>
      </c>
      <c r="B2387" t="s">
        <v>7945</v>
      </c>
      <c r="C2387" t="s">
        <v>7946</v>
      </c>
      <c r="D2387" t="s">
        <v>7943</v>
      </c>
      <c r="E2387" s="44">
        <v>0.47135959466935534</v>
      </c>
      <c r="F2387">
        <v>5.8038999999999996</v>
      </c>
      <c r="G2387">
        <v>4.7187999999999999</v>
      </c>
      <c r="H2387" s="48">
        <v>4.7699999999999999E-4</v>
      </c>
      <c r="I2387" s="48">
        <v>2.9399999999999999E-4</v>
      </c>
      <c r="J2387" s="48">
        <v>4.7699999999999999E-4</v>
      </c>
    </row>
    <row r="2388" spans="1:10" x14ac:dyDescent="0.2">
      <c r="A2388" t="s">
        <v>7947</v>
      </c>
      <c r="B2388" t="s">
        <v>7948</v>
      </c>
      <c r="C2388" t="s">
        <v>7949</v>
      </c>
      <c r="D2388" t="s">
        <v>4846</v>
      </c>
      <c r="E2388" s="44">
        <v>0.65801847692226412</v>
      </c>
      <c r="F2388">
        <v>5.9676</v>
      </c>
      <c r="G2388">
        <v>5.3638000000000003</v>
      </c>
      <c r="H2388" s="48">
        <v>2.41E-2</v>
      </c>
      <c r="I2388" s="48">
        <v>2.1299999999999999E-2</v>
      </c>
      <c r="J2388" s="48">
        <v>2.41E-2</v>
      </c>
    </row>
    <row r="2389" spans="1:10" x14ac:dyDescent="0.2">
      <c r="A2389" t="s">
        <v>7950</v>
      </c>
      <c r="B2389" t="s">
        <v>7951</v>
      </c>
      <c r="C2389" t="s">
        <v>7952</v>
      </c>
      <c r="D2389" t="s">
        <v>4846</v>
      </c>
      <c r="E2389" s="44">
        <v>1.857291161993943</v>
      </c>
      <c r="F2389">
        <v>5.7739000000000003</v>
      </c>
      <c r="G2389">
        <v>6.6669999999999998</v>
      </c>
      <c r="H2389" s="48">
        <v>1.34E-3</v>
      </c>
      <c r="I2389" s="48">
        <v>1.34E-3</v>
      </c>
      <c r="J2389" s="48">
        <v>1.1100000000000001E-3</v>
      </c>
    </row>
    <row r="2390" spans="1:10" x14ac:dyDescent="0.2">
      <c r="A2390" t="s">
        <v>7953</v>
      </c>
      <c r="B2390" t="s">
        <v>7954</v>
      </c>
      <c r="C2390" t="s">
        <v>7955</v>
      </c>
      <c r="D2390" t="s">
        <v>4846</v>
      </c>
      <c r="E2390" s="44">
        <v>2.0844980174343677</v>
      </c>
      <c r="F2390">
        <v>2.1492</v>
      </c>
      <c r="G2390">
        <v>3.2088999999999999</v>
      </c>
      <c r="H2390" s="48">
        <v>2.29E-2</v>
      </c>
      <c r="I2390" s="48">
        <v>2.29E-2</v>
      </c>
      <c r="J2390" s="48">
        <v>0.02</v>
      </c>
    </row>
    <row r="2391" spans="1:10" x14ac:dyDescent="0.2">
      <c r="A2391" t="s">
        <v>7956</v>
      </c>
      <c r="B2391" t="s">
        <v>7957</v>
      </c>
      <c r="C2391" t="s">
        <v>7958</v>
      </c>
      <c r="D2391" t="s">
        <v>4041</v>
      </c>
      <c r="E2391" s="44">
        <v>2.1599531196657646</v>
      </c>
      <c r="F2391">
        <v>3.4049999999999998</v>
      </c>
      <c r="G2391">
        <v>4.516</v>
      </c>
      <c r="H2391" s="48">
        <v>1.7099999999999999E-3</v>
      </c>
      <c r="I2391" s="48">
        <v>1.7099999999999999E-3</v>
      </c>
      <c r="J2391" s="48">
        <v>1.5200000000000001E-3</v>
      </c>
    </row>
    <row r="2392" spans="1:10" x14ac:dyDescent="0.2">
      <c r="A2392" t="s">
        <v>7959</v>
      </c>
      <c r="B2392" t="s">
        <v>7960</v>
      </c>
      <c r="C2392" t="s">
        <v>7961</v>
      </c>
      <c r="D2392" t="s">
        <v>7962</v>
      </c>
      <c r="E2392" s="44">
        <v>1.9492241471782468</v>
      </c>
      <c r="F2392">
        <v>4.2801999999999998</v>
      </c>
      <c r="G2392">
        <v>5.2431000000000001</v>
      </c>
      <c r="H2392" s="48">
        <v>1.6000000000000001E-3</v>
      </c>
      <c r="I2392" s="48">
        <v>1.6000000000000001E-3</v>
      </c>
      <c r="J2392" s="48">
        <v>1.4400000000000001E-3</v>
      </c>
    </row>
    <row r="2393" spans="1:10" x14ac:dyDescent="0.2">
      <c r="A2393" t="s">
        <v>7963</v>
      </c>
      <c r="B2393" t="s">
        <v>7964</v>
      </c>
      <c r="C2393" t="s">
        <v>7965</v>
      </c>
      <c r="D2393" t="s">
        <v>2651</v>
      </c>
      <c r="E2393" s="44">
        <v>1.9145429163905952</v>
      </c>
      <c r="F2393">
        <v>1.1411</v>
      </c>
      <c r="G2393">
        <v>2.0781000000000001</v>
      </c>
      <c r="H2393" s="48">
        <v>4.5699999999999998E-2</v>
      </c>
      <c r="I2393" s="48">
        <v>4.5699999999999998E-2</v>
      </c>
      <c r="J2393" s="48">
        <v>3.8300000000000001E-2</v>
      </c>
    </row>
    <row r="2394" spans="1:10" x14ac:dyDescent="0.2">
      <c r="A2394" t="s">
        <v>7966</v>
      </c>
      <c r="B2394" t="s">
        <v>7967</v>
      </c>
      <c r="C2394" t="s">
        <v>7968</v>
      </c>
      <c r="D2394" t="s">
        <v>1167</v>
      </c>
      <c r="E2394" s="44">
        <v>2.9391520595824345</v>
      </c>
      <c r="F2394">
        <v>2.8233000000000001</v>
      </c>
      <c r="G2394">
        <v>4.3788</v>
      </c>
      <c r="H2394" s="48">
        <v>5.5199999999999997E-4</v>
      </c>
      <c r="I2394" s="48">
        <v>5.5199999999999997E-4</v>
      </c>
      <c r="J2394" s="48">
        <v>3.4099999999999999E-4</v>
      </c>
    </row>
    <row r="2395" spans="1:10" x14ac:dyDescent="0.2">
      <c r="A2395" t="s">
        <v>7969</v>
      </c>
      <c r="B2395" t="s">
        <v>7970</v>
      </c>
      <c r="C2395" t="s">
        <v>7971</v>
      </c>
      <c r="D2395" t="s">
        <v>7972</v>
      </c>
      <c r="E2395" s="44">
        <v>5.2281480653732695</v>
      </c>
      <c r="F2395">
        <v>6.4076000000000004</v>
      </c>
      <c r="G2395">
        <v>8.7939000000000007</v>
      </c>
      <c r="H2395" s="48">
        <v>7.3699999999999997E-6</v>
      </c>
      <c r="I2395" s="48">
        <v>7.3699999999999997E-6</v>
      </c>
      <c r="J2395" s="48">
        <v>2.3999999999999999E-6</v>
      </c>
    </row>
    <row r="2396" spans="1:10" x14ac:dyDescent="0.2">
      <c r="A2396" t="s">
        <v>7973</v>
      </c>
      <c r="B2396" t="s">
        <v>7974</v>
      </c>
      <c r="C2396" t="s">
        <v>7975</v>
      </c>
      <c r="D2396" t="s">
        <v>1167</v>
      </c>
      <c r="E2396" s="44">
        <v>0.70705776997799274</v>
      </c>
      <c r="F2396">
        <v>9.1452000000000009</v>
      </c>
      <c r="G2396">
        <v>8.6449999999999996</v>
      </c>
      <c r="H2396" s="48">
        <v>2.3800000000000002E-2</v>
      </c>
      <c r="I2396" s="48">
        <v>1.9800000000000002E-2</v>
      </c>
      <c r="J2396" s="48">
        <v>2.3800000000000002E-2</v>
      </c>
    </row>
    <row r="2397" spans="1:10" x14ac:dyDescent="0.2">
      <c r="A2397" t="s">
        <v>7976</v>
      </c>
      <c r="B2397" t="s">
        <v>7977</v>
      </c>
      <c r="C2397" t="s">
        <v>7978</v>
      </c>
      <c r="D2397" t="s">
        <v>3305</v>
      </c>
      <c r="E2397" s="44">
        <v>3.4622262375122808</v>
      </c>
      <c r="F2397">
        <v>3.8188</v>
      </c>
      <c r="G2397">
        <v>5.6105</v>
      </c>
      <c r="H2397" s="48">
        <v>2.9600000000000001E-5</v>
      </c>
      <c r="I2397" s="48">
        <v>2.9600000000000001E-5</v>
      </c>
      <c r="J2397" s="48">
        <v>1.31E-5</v>
      </c>
    </row>
    <row r="2398" spans="1:10" x14ac:dyDescent="0.2">
      <c r="A2398" t="s">
        <v>7979</v>
      </c>
      <c r="B2398" t="s">
        <v>7980</v>
      </c>
      <c r="C2398" t="s">
        <v>7981</v>
      </c>
      <c r="D2398" t="s">
        <v>211</v>
      </c>
      <c r="E2398" s="44">
        <v>1.6815597006753806</v>
      </c>
      <c r="F2398">
        <v>6.3556999999999997</v>
      </c>
      <c r="G2398">
        <v>7.1055999999999999</v>
      </c>
      <c r="H2398" s="48">
        <v>8.3099999999999997E-3</v>
      </c>
      <c r="I2398" s="48">
        <v>8.3099999999999997E-3</v>
      </c>
      <c r="J2398" s="48">
        <v>7.4000000000000003E-3</v>
      </c>
    </row>
    <row r="2399" spans="1:10" x14ac:dyDescent="0.2">
      <c r="A2399" t="s">
        <v>7982</v>
      </c>
      <c r="B2399" t="s">
        <v>7983</v>
      </c>
      <c r="C2399" t="s">
        <v>7984</v>
      </c>
      <c r="D2399" t="s">
        <v>1482</v>
      </c>
      <c r="E2399" s="44">
        <v>2.2099289695998232</v>
      </c>
      <c r="F2399">
        <v>3.0194000000000001</v>
      </c>
      <c r="G2399">
        <v>4.1635</v>
      </c>
      <c r="H2399" s="48">
        <v>2.4599999999999999E-3</v>
      </c>
      <c r="I2399" s="48">
        <v>2.4599999999999999E-3</v>
      </c>
      <c r="J2399" s="48">
        <v>2.0600000000000002E-3</v>
      </c>
    </row>
    <row r="2400" spans="1:10" x14ac:dyDescent="0.2">
      <c r="A2400" t="s">
        <v>7985</v>
      </c>
      <c r="B2400" t="s">
        <v>7986</v>
      </c>
      <c r="C2400" t="s">
        <v>7987</v>
      </c>
      <c r="D2400" t="s">
        <v>4973</v>
      </c>
      <c r="E2400" s="44">
        <v>0.6773624887426839</v>
      </c>
      <c r="F2400">
        <v>7.1814999999999998</v>
      </c>
      <c r="G2400">
        <v>6.6195000000000004</v>
      </c>
      <c r="H2400" s="48">
        <v>3.2200000000000002E-3</v>
      </c>
      <c r="I2400" s="48">
        <v>2.5100000000000001E-3</v>
      </c>
      <c r="J2400" s="48">
        <v>3.2200000000000002E-3</v>
      </c>
    </row>
    <row r="2401" spans="1:10" x14ac:dyDescent="0.2">
      <c r="A2401" t="s">
        <v>7988</v>
      </c>
      <c r="B2401" t="s">
        <v>7989</v>
      </c>
      <c r="C2401" t="s">
        <v>7990</v>
      </c>
      <c r="D2401" t="s">
        <v>132</v>
      </c>
      <c r="E2401" s="44">
        <v>2.2508969356442936</v>
      </c>
      <c r="F2401">
        <v>1.1009</v>
      </c>
      <c r="G2401">
        <v>2.2713999999999999</v>
      </c>
      <c r="H2401" s="48">
        <v>6.28E-3</v>
      </c>
      <c r="I2401" s="48">
        <v>6.28E-3</v>
      </c>
      <c r="J2401" s="48">
        <v>3.3999999999999998E-3</v>
      </c>
    </row>
    <row r="2402" spans="1:10" x14ac:dyDescent="0.2">
      <c r="A2402" t="s">
        <v>7991</v>
      </c>
      <c r="B2402" t="s">
        <v>7992</v>
      </c>
      <c r="C2402" t="s">
        <v>7993</v>
      </c>
      <c r="D2402" t="s">
        <v>255</v>
      </c>
      <c r="E2402" s="44">
        <v>1.9185282386505287</v>
      </c>
      <c r="F2402">
        <v>2.8824999999999998</v>
      </c>
      <c r="G2402">
        <v>3.8224999999999998</v>
      </c>
      <c r="H2402" s="48">
        <v>2.1100000000000001E-2</v>
      </c>
      <c r="I2402" s="48">
        <v>2.1100000000000001E-2</v>
      </c>
      <c r="J2402" s="48">
        <v>2.0199999999999999E-2</v>
      </c>
    </row>
    <row r="2403" spans="1:10" x14ac:dyDescent="0.2">
      <c r="A2403" t="s">
        <v>7994</v>
      </c>
      <c r="B2403" t="s">
        <v>7995</v>
      </c>
      <c r="C2403" t="s">
        <v>7996</v>
      </c>
      <c r="D2403" t="s">
        <v>1262</v>
      </c>
      <c r="E2403" s="44">
        <v>0.68439446629231415</v>
      </c>
      <c r="F2403">
        <v>5.2845000000000004</v>
      </c>
      <c r="G2403">
        <v>4.7374000000000001</v>
      </c>
      <c r="H2403" s="48">
        <v>1.0200000000000001E-2</v>
      </c>
      <c r="I2403" s="48">
        <v>9.6699999999999998E-3</v>
      </c>
      <c r="J2403" s="48">
        <v>1.0200000000000001E-2</v>
      </c>
    </row>
    <row r="2404" spans="1:10" x14ac:dyDescent="0.2">
      <c r="A2404" t="s">
        <v>7997</v>
      </c>
      <c r="B2404" t="s">
        <v>7998</v>
      </c>
      <c r="C2404" t="s">
        <v>7999</v>
      </c>
      <c r="D2404" t="s">
        <v>1254</v>
      </c>
      <c r="E2404" s="44">
        <v>3.6853458119686779</v>
      </c>
      <c r="F2404">
        <v>2.8763000000000001</v>
      </c>
      <c r="G2404">
        <v>4.7580999999999998</v>
      </c>
      <c r="H2404" s="48">
        <v>2.3E-5</v>
      </c>
      <c r="I2404" s="48">
        <v>2.3E-5</v>
      </c>
      <c r="J2404" s="48">
        <v>9.0499999999999997E-6</v>
      </c>
    </row>
    <row r="2405" spans="1:10" x14ac:dyDescent="0.2">
      <c r="A2405" t="s">
        <v>8000</v>
      </c>
      <c r="B2405" t="s">
        <v>8001</v>
      </c>
      <c r="C2405" t="s">
        <v>8002</v>
      </c>
      <c r="D2405" t="s">
        <v>731</v>
      </c>
      <c r="E2405" s="44">
        <v>0.51896170899697569</v>
      </c>
      <c r="F2405">
        <v>2.8302999999999998</v>
      </c>
      <c r="G2405">
        <v>1.8839999999999999</v>
      </c>
      <c r="H2405" s="48">
        <v>2.63E-2</v>
      </c>
      <c r="I2405" s="48">
        <v>2.63E-2</v>
      </c>
      <c r="J2405" s="48">
        <v>2.3300000000000001E-2</v>
      </c>
    </row>
    <row r="2406" spans="1:10" x14ac:dyDescent="0.2">
      <c r="A2406" t="s">
        <v>8003</v>
      </c>
      <c r="B2406" t="s">
        <v>8004</v>
      </c>
      <c r="C2406" t="s">
        <v>8005</v>
      </c>
      <c r="D2406" t="s">
        <v>8006</v>
      </c>
      <c r="E2406" s="44">
        <v>2.4650211072005201</v>
      </c>
      <c r="F2406">
        <v>2.2629999999999999</v>
      </c>
      <c r="G2406">
        <v>3.5646</v>
      </c>
      <c r="H2406" s="48">
        <v>2.8900000000000002E-3</v>
      </c>
      <c r="I2406" s="48">
        <v>2.8900000000000002E-3</v>
      </c>
      <c r="J2406" s="48">
        <v>2.2699999999999999E-3</v>
      </c>
    </row>
    <row r="2407" spans="1:10" x14ac:dyDescent="0.2">
      <c r="A2407" t="s">
        <v>8007</v>
      </c>
      <c r="B2407" t="s">
        <v>8008</v>
      </c>
      <c r="C2407" t="s">
        <v>8009</v>
      </c>
      <c r="D2407" t="s">
        <v>474</v>
      </c>
      <c r="E2407" s="44">
        <v>1.8840013516602834</v>
      </c>
      <c r="F2407">
        <v>2.4704000000000002</v>
      </c>
      <c r="G2407">
        <v>3.3841000000000001</v>
      </c>
      <c r="H2407" s="48">
        <v>4.9200000000000001E-2</v>
      </c>
      <c r="I2407" s="48">
        <v>4.9200000000000001E-2</v>
      </c>
      <c r="J2407" s="48">
        <v>4.6399999999999997E-2</v>
      </c>
    </row>
    <row r="2408" spans="1:10" x14ac:dyDescent="0.2">
      <c r="A2408" t="s">
        <v>8010</v>
      </c>
      <c r="B2408" t="s">
        <v>8011</v>
      </c>
      <c r="C2408" t="s">
        <v>8012</v>
      </c>
      <c r="D2408" t="s">
        <v>8006</v>
      </c>
      <c r="E2408" s="44">
        <v>2.4002754905208694</v>
      </c>
      <c r="F2408">
        <v>2.9910000000000001</v>
      </c>
      <c r="G2408">
        <v>4.2542</v>
      </c>
      <c r="H2408" s="48">
        <v>7.8299999999999995E-4</v>
      </c>
      <c r="I2408" s="48">
        <v>7.8299999999999995E-4</v>
      </c>
      <c r="J2408" s="48">
        <v>5.9400000000000002E-4</v>
      </c>
    </row>
    <row r="2409" spans="1:10" x14ac:dyDescent="0.2">
      <c r="A2409" t="s">
        <v>8013</v>
      </c>
      <c r="B2409" t="s">
        <v>8014</v>
      </c>
      <c r="C2409" t="s">
        <v>8015</v>
      </c>
      <c r="D2409" t="s">
        <v>474</v>
      </c>
      <c r="E2409" s="44">
        <v>3.61601333981177</v>
      </c>
      <c r="F2409">
        <v>3.2387999999999999</v>
      </c>
      <c r="G2409">
        <v>5.0932000000000004</v>
      </c>
      <c r="H2409" s="48">
        <v>5.2499999999999997E-4</v>
      </c>
      <c r="I2409" s="48">
        <v>5.2499999999999997E-4</v>
      </c>
      <c r="J2409" s="48">
        <v>3.19E-4</v>
      </c>
    </row>
    <row r="2410" spans="1:10" x14ac:dyDescent="0.2">
      <c r="A2410" t="s">
        <v>8016</v>
      </c>
      <c r="B2410" t="s">
        <v>8017</v>
      </c>
      <c r="C2410" t="s">
        <v>8018</v>
      </c>
      <c r="D2410" t="s">
        <v>8006</v>
      </c>
      <c r="E2410" s="44">
        <v>1.81755623289704</v>
      </c>
      <c r="F2410">
        <v>2.9344000000000001</v>
      </c>
      <c r="G2410">
        <v>3.7963</v>
      </c>
      <c r="H2410" s="48">
        <v>3.5299999999999998E-2</v>
      </c>
      <c r="I2410" s="48">
        <v>3.5299999999999998E-2</v>
      </c>
      <c r="J2410" s="48">
        <v>3.3500000000000002E-2</v>
      </c>
    </row>
    <row r="2411" spans="1:10" x14ac:dyDescent="0.2">
      <c r="A2411" t="s">
        <v>8019</v>
      </c>
      <c r="B2411" t="s">
        <v>8020</v>
      </c>
      <c r="C2411" t="s">
        <v>8021</v>
      </c>
      <c r="D2411" t="s">
        <v>474</v>
      </c>
      <c r="E2411" s="44">
        <v>3.1742153301335692</v>
      </c>
      <c r="F2411">
        <v>3.8109000000000002</v>
      </c>
      <c r="G2411">
        <v>5.4772999999999996</v>
      </c>
      <c r="H2411" s="48">
        <v>3.3E-4</v>
      </c>
      <c r="I2411" s="48">
        <v>3.3E-4</v>
      </c>
      <c r="J2411" s="48">
        <v>1.9599999999999999E-4</v>
      </c>
    </row>
    <row r="2412" spans="1:10" x14ac:dyDescent="0.2">
      <c r="A2412" t="s">
        <v>8022</v>
      </c>
      <c r="B2412" t="s">
        <v>8023</v>
      </c>
      <c r="C2412" t="s">
        <v>8024</v>
      </c>
      <c r="D2412" t="s">
        <v>8025</v>
      </c>
      <c r="E2412" s="44">
        <v>2.5572620406648561</v>
      </c>
      <c r="F2412">
        <v>2.8109000000000002</v>
      </c>
      <c r="G2412">
        <v>4.1654999999999998</v>
      </c>
      <c r="H2412" s="48">
        <v>5.5099999999999995E-4</v>
      </c>
      <c r="I2412" s="48">
        <v>5.5099999999999995E-4</v>
      </c>
      <c r="J2412" s="48">
        <v>3.9399999999999998E-4</v>
      </c>
    </row>
    <row r="2413" spans="1:10" x14ac:dyDescent="0.2">
      <c r="A2413" t="s">
        <v>8026</v>
      </c>
      <c r="B2413" t="s">
        <v>8027</v>
      </c>
      <c r="C2413" t="s">
        <v>8028</v>
      </c>
      <c r="D2413" t="s">
        <v>8029</v>
      </c>
      <c r="E2413" s="44">
        <v>7.6057999854493996</v>
      </c>
      <c r="F2413">
        <v>4.7285000000000004</v>
      </c>
      <c r="G2413">
        <v>7.6555999999999997</v>
      </c>
      <c r="H2413" s="48">
        <v>2.7499999999999999E-6</v>
      </c>
      <c r="I2413" s="48">
        <v>2.7499999999999999E-6</v>
      </c>
      <c r="J2413" s="48">
        <v>8.3200000000000004E-7</v>
      </c>
    </row>
    <row r="2414" spans="1:10" x14ac:dyDescent="0.2">
      <c r="A2414" t="s">
        <v>8030</v>
      </c>
      <c r="B2414" t="s">
        <v>8031</v>
      </c>
      <c r="C2414" t="s">
        <v>8032</v>
      </c>
      <c r="D2414" t="s">
        <v>1634</v>
      </c>
      <c r="E2414" s="44">
        <v>2.8583845082496362</v>
      </c>
      <c r="F2414">
        <v>2.3492999999999999</v>
      </c>
      <c r="G2414">
        <v>3.8645</v>
      </c>
      <c r="H2414" s="48">
        <v>3.5499999999999997E-2</v>
      </c>
      <c r="I2414" s="48">
        <v>3.5499999999999997E-2</v>
      </c>
      <c r="J2414" s="48">
        <v>2.93E-2</v>
      </c>
    </row>
    <row r="2415" spans="1:10" x14ac:dyDescent="0.2">
      <c r="A2415" t="s">
        <v>8033</v>
      </c>
      <c r="B2415" t="s">
        <v>8034</v>
      </c>
      <c r="C2415" t="s">
        <v>8035</v>
      </c>
      <c r="D2415" t="s">
        <v>1280</v>
      </c>
      <c r="E2415" s="44">
        <v>9.910102642493456</v>
      </c>
      <c r="F2415">
        <v>4.7298</v>
      </c>
      <c r="G2415">
        <v>8.0387000000000004</v>
      </c>
      <c r="H2415" s="48">
        <v>1.95E-6</v>
      </c>
      <c r="I2415" s="48">
        <v>1.95E-6</v>
      </c>
      <c r="J2415" s="48">
        <v>6.9999999999999997E-7</v>
      </c>
    </row>
    <row r="2416" spans="1:10" x14ac:dyDescent="0.2">
      <c r="A2416" t="s">
        <v>8036</v>
      </c>
      <c r="B2416" t="s">
        <v>8037</v>
      </c>
      <c r="C2416" t="s">
        <v>8038</v>
      </c>
      <c r="D2416" t="s">
        <v>8039</v>
      </c>
      <c r="E2416" s="44">
        <v>0.61510303520443699</v>
      </c>
      <c r="F2416">
        <v>6.1780999999999997</v>
      </c>
      <c r="G2416">
        <v>5.4768999999999997</v>
      </c>
      <c r="H2416" s="48">
        <v>6.0400000000000004E-4</v>
      </c>
      <c r="I2416" s="48">
        <v>5.1999999999999995E-4</v>
      </c>
      <c r="J2416" s="48">
        <v>6.0400000000000004E-4</v>
      </c>
    </row>
    <row r="2417" spans="1:10" x14ac:dyDescent="0.2">
      <c r="A2417" t="s">
        <v>8040</v>
      </c>
      <c r="B2417" t="s">
        <v>8041</v>
      </c>
      <c r="C2417" t="s">
        <v>8042</v>
      </c>
      <c r="D2417" t="s">
        <v>8043</v>
      </c>
      <c r="E2417" s="44">
        <v>7.4271051316866803</v>
      </c>
      <c r="F2417">
        <v>4.7948000000000004</v>
      </c>
      <c r="G2417">
        <v>7.6875999999999998</v>
      </c>
      <c r="H2417" s="48">
        <v>3.1300000000000002E-5</v>
      </c>
      <c r="I2417" s="48">
        <v>3.1300000000000002E-5</v>
      </c>
      <c r="J2417" s="48">
        <v>1.2799999999999999E-5</v>
      </c>
    </row>
    <row r="2418" spans="1:10" x14ac:dyDescent="0.2">
      <c r="A2418" t="s">
        <v>8044</v>
      </c>
      <c r="B2418" t="s">
        <v>8045</v>
      </c>
      <c r="C2418" t="s">
        <v>8046</v>
      </c>
      <c r="D2418" t="s">
        <v>8047</v>
      </c>
      <c r="E2418" s="44">
        <v>1.958569061028459</v>
      </c>
      <c r="F2418">
        <v>5.4855</v>
      </c>
      <c r="G2418">
        <v>6.4551999999999996</v>
      </c>
      <c r="H2418" s="48">
        <v>1.55E-2</v>
      </c>
      <c r="I2418" s="48">
        <v>1.55E-2</v>
      </c>
      <c r="J2418" s="48">
        <v>1.3299999999999999E-2</v>
      </c>
    </row>
    <row r="2419" spans="1:10" x14ac:dyDescent="0.2">
      <c r="A2419" t="s">
        <v>8048</v>
      </c>
      <c r="B2419" t="s">
        <v>8049</v>
      </c>
      <c r="C2419" t="s">
        <v>8050</v>
      </c>
      <c r="D2419" t="s">
        <v>8051</v>
      </c>
      <c r="E2419" s="44">
        <v>1.5832619845809706</v>
      </c>
      <c r="F2419">
        <v>7.2987000000000002</v>
      </c>
      <c r="G2419">
        <v>7.9615999999999998</v>
      </c>
      <c r="H2419" s="48">
        <v>1.5900000000000001E-2</v>
      </c>
      <c r="I2419" s="48">
        <v>1.5900000000000001E-2</v>
      </c>
      <c r="J2419" s="48">
        <v>1.43E-2</v>
      </c>
    </row>
    <row r="2420" spans="1:10" x14ac:dyDescent="0.2">
      <c r="A2420" t="s">
        <v>8052</v>
      </c>
      <c r="B2420" t="s">
        <v>8053</v>
      </c>
      <c r="C2420" t="s">
        <v>8054</v>
      </c>
      <c r="D2420" t="s">
        <v>5692</v>
      </c>
      <c r="E2420" s="44">
        <v>1.9134815626678818</v>
      </c>
      <c r="F2420">
        <v>3.2614000000000001</v>
      </c>
      <c r="G2420">
        <v>4.1976000000000004</v>
      </c>
      <c r="H2420" s="48">
        <v>3.3000000000000002E-2</v>
      </c>
      <c r="I2420" s="48">
        <v>3.3000000000000002E-2</v>
      </c>
      <c r="J2420" s="48">
        <v>3.0300000000000001E-2</v>
      </c>
    </row>
    <row r="2421" spans="1:10" x14ac:dyDescent="0.2">
      <c r="A2421" t="s">
        <v>8055</v>
      </c>
      <c r="B2421" t="s">
        <v>8056</v>
      </c>
      <c r="C2421" t="s">
        <v>8057</v>
      </c>
      <c r="D2421" t="s">
        <v>687</v>
      </c>
      <c r="E2421" s="44">
        <v>3.1766364712774413</v>
      </c>
      <c r="F2421">
        <v>3.2014999999999998</v>
      </c>
      <c r="G2421">
        <v>4.8689</v>
      </c>
      <c r="H2421" s="48">
        <v>1.8599999999999999E-4</v>
      </c>
      <c r="I2421" s="48">
        <v>1.8599999999999999E-4</v>
      </c>
      <c r="J2421" s="48">
        <v>1.05E-4</v>
      </c>
    </row>
    <row r="2422" spans="1:10" x14ac:dyDescent="0.2">
      <c r="A2422" t="s">
        <v>8058</v>
      </c>
      <c r="B2422" t="s">
        <v>8059</v>
      </c>
      <c r="C2422" t="s">
        <v>8060</v>
      </c>
      <c r="D2422" t="s">
        <v>3806</v>
      </c>
      <c r="E2422" s="44">
        <v>1.6455843744336875</v>
      </c>
      <c r="F2422">
        <v>6.5132000000000003</v>
      </c>
      <c r="G2422">
        <v>7.2317999999999998</v>
      </c>
      <c r="H2422" s="48">
        <v>7.9299999999999995E-3</v>
      </c>
      <c r="I2422" s="48">
        <v>7.9299999999999995E-3</v>
      </c>
      <c r="J2422" s="48">
        <v>7.1799999999999998E-3</v>
      </c>
    </row>
    <row r="2423" spans="1:10" x14ac:dyDescent="0.2">
      <c r="A2423" t="s">
        <v>8061</v>
      </c>
      <c r="B2423" t="s">
        <v>8062</v>
      </c>
      <c r="C2423" t="s">
        <v>8063</v>
      </c>
      <c r="D2423" t="s">
        <v>232</v>
      </c>
      <c r="E2423" s="44">
        <v>1.9721919861719834</v>
      </c>
      <c r="F2423">
        <v>3.0935000000000001</v>
      </c>
      <c r="G2423">
        <v>4.0732999999999997</v>
      </c>
      <c r="H2423" s="48">
        <v>1.11E-2</v>
      </c>
      <c r="I2423" s="48">
        <v>1.11E-2</v>
      </c>
      <c r="J2423" s="48">
        <v>1.0200000000000001E-2</v>
      </c>
    </row>
    <row r="2424" spans="1:10" x14ac:dyDescent="0.2">
      <c r="A2424" t="s">
        <v>8064</v>
      </c>
      <c r="B2424" t="s">
        <v>8065</v>
      </c>
      <c r="C2424" t="s">
        <v>8066</v>
      </c>
      <c r="D2424" t="s">
        <v>3947</v>
      </c>
      <c r="E2424" s="44">
        <v>0.59641977591774309</v>
      </c>
      <c r="F2424">
        <v>9.2567000000000004</v>
      </c>
      <c r="G2424">
        <v>8.5112000000000005</v>
      </c>
      <c r="H2424" s="48">
        <v>8.1299999999999997E-5</v>
      </c>
      <c r="I2424" s="48">
        <v>4.5899999999999998E-5</v>
      </c>
      <c r="J2424" s="48">
        <v>8.1299999999999997E-5</v>
      </c>
    </row>
    <row r="2425" spans="1:10" x14ac:dyDescent="0.2">
      <c r="A2425" t="s">
        <v>8067</v>
      </c>
      <c r="B2425" t="s">
        <v>8068</v>
      </c>
      <c r="C2425" t="s">
        <v>8069</v>
      </c>
      <c r="D2425" t="s">
        <v>287</v>
      </c>
      <c r="E2425" s="44">
        <v>0.49671836735866776</v>
      </c>
      <c r="F2425">
        <v>8.0023</v>
      </c>
      <c r="G2425">
        <v>6.9927000000000001</v>
      </c>
      <c r="H2425" s="48">
        <v>3.7400000000000003E-2</v>
      </c>
      <c r="I2425" s="48">
        <v>2.9499999999999998E-2</v>
      </c>
      <c r="J2425" s="48">
        <v>3.7400000000000003E-2</v>
      </c>
    </row>
    <row r="2426" spans="1:10" x14ac:dyDescent="0.2">
      <c r="A2426" t="s">
        <v>8070</v>
      </c>
      <c r="B2426" t="s">
        <v>8071</v>
      </c>
      <c r="C2426" t="s">
        <v>8072</v>
      </c>
      <c r="D2426" t="s">
        <v>522</v>
      </c>
      <c r="E2426" s="44">
        <v>2.3401483660975386</v>
      </c>
      <c r="F2426">
        <v>1.9683999999999999</v>
      </c>
      <c r="G2426">
        <v>3.1949999999999998</v>
      </c>
      <c r="H2426" s="48">
        <v>2.3E-2</v>
      </c>
      <c r="I2426" s="48">
        <v>2.3E-2</v>
      </c>
      <c r="J2426" s="48">
        <v>1.9900000000000001E-2</v>
      </c>
    </row>
    <row r="2427" spans="1:10" x14ac:dyDescent="0.2">
      <c r="A2427" t="s">
        <v>8073</v>
      </c>
      <c r="B2427" t="s">
        <v>8074</v>
      </c>
      <c r="C2427" t="s">
        <v>8075</v>
      </c>
      <c r="D2427" t="s">
        <v>5163</v>
      </c>
      <c r="E2427" s="44">
        <v>0.3832081102940898</v>
      </c>
      <c r="F2427">
        <v>10.0641</v>
      </c>
      <c r="G2427">
        <v>8.6803000000000008</v>
      </c>
      <c r="H2427" s="48">
        <v>4.2899999999999999E-5</v>
      </c>
      <c r="I2427" s="48">
        <v>1.47E-5</v>
      </c>
      <c r="J2427" s="48">
        <v>4.2899999999999999E-5</v>
      </c>
    </row>
    <row r="2428" spans="1:10" x14ac:dyDescent="0.2">
      <c r="A2428" t="s">
        <v>8076</v>
      </c>
      <c r="B2428" t="s">
        <v>8077</v>
      </c>
      <c r="C2428" t="s">
        <v>8078</v>
      </c>
      <c r="D2428" t="s">
        <v>1034</v>
      </c>
      <c r="E2428" s="44">
        <v>0.65833782694722276</v>
      </c>
      <c r="F2428">
        <v>5.1849999999999996</v>
      </c>
      <c r="G2428">
        <v>4.5819000000000001</v>
      </c>
      <c r="H2428" s="48">
        <v>7.6199999999999998E-4</v>
      </c>
      <c r="I2428" s="48">
        <v>7.6199999999999998E-4</v>
      </c>
      <c r="J2428" s="48">
        <v>6.2600000000000004E-4</v>
      </c>
    </row>
    <row r="2429" spans="1:10" x14ac:dyDescent="0.2">
      <c r="A2429" t="s">
        <v>8079</v>
      </c>
      <c r="B2429" t="s">
        <v>8080</v>
      </c>
      <c r="C2429" t="s">
        <v>8081</v>
      </c>
      <c r="D2429" t="s">
        <v>5764</v>
      </c>
      <c r="E2429" s="44">
        <v>0.63851835602220752</v>
      </c>
      <c r="F2429">
        <v>7.7751000000000001</v>
      </c>
      <c r="G2429">
        <v>7.1277999999999997</v>
      </c>
      <c r="H2429" s="48">
        <v>3.8100000000000002E-2</v>
      </c>
      <c r="I2429" s="48">
        <v>3.1899999999999998E-2</v>
      </c>
      <c r="J2429" s="48">
        <v>3.8100000000000002E-2</v>
      </c>
    </row>
    <row r="2430" spans="1:10" x14ac:dyDescent="0.2">
      <c r="A2430" t="s">
        <v>8082</v>
      </c>
      <c r="B2430" t="s">
        <v>8083</v>
      </c>
      <c r="C2430" t="s">
        <v>8084</v>
      </c>
      <c r="D2430" t="s">
        <v>2682</v>
      </c>
      <c r="E2430" s="44">
        <v>0.67184484387701049</v>
      </c>
      <c r="F2430">
        <v>6.1097000000000001</v>
      </c>
      <c r="G2430">
        <v>5.5358999999999998</v>
      </c>
      <c r="H2430" s="48">
        <v>3.1900000000000001E-3</v>
      </c>
      <c r="I2430" s="48">
        <v>2.7599999999999999E-3</v>
      </c>
      <c r="J2430" s="48">
        <v>3.1900000000000001E-3</v>
      </c>
    </row>
    <row r="2431" spans="1:10" x14ac:dyDescent="0.2">
      <c r="A2431" t="s">
        <v>8085</v>
      </c>
      <c r="B2431" t="s">
        <v>8086</v>
      </c>
      <c r="C2431" t="s">
        <v>8087</v>
      </c>
      <c r="D2431" t="s">
        <v>566</v>
      </c>
      <c r="E2431" s="44">
        <v>0.63393199992486671</v>
      </c>
      <c r="F2431">
        <v>6.1102999999999996</v>
      </c>
      <c r="G2431">
        <v>5.4527999999999999</v>
      </c>
      <c r="H2431" s="48">
        <v>6.7199999999999996E-4</v>
      </c>
      <c r="I2431" s="48">
        <v>5.7700000000000004E-4</v>
      </c>
      <c r="J2431" s="48">
        <v>6.7199999999999996E-4</v>
      </c>
    </row>
    <row r="2432" spans="1:10" x14ac:dyDescent="0.2">
      <c r="A2432" t="s">
        <v>8088</v>
      </c>
      <c r="B2432" t="s">
        <v>8089</v>
      </c>
      <c r="C2432" t="s">
        <v>8090</v>
      </c>
      <c r="D2432" t="s">
        <v>512</v>
      </c>
      <c r="E2432" s="44">
        <v>0.64873446890231456</v>
      </c>
      <c r="F2432">
        <v>5.7941000000000003</v>
      </c>
      <c r="G2432">
        <v>5.1698000000000004</v>
      </c>
      <c r="H2432" s="48">
        <v>9.1500000000000001E-5</v>
      </c>
      <c r="I2432" s="48">
        <v>9.1500000000000001E-5</v>
      </c>
      <c r="J2432" s="48">
        <v>7.5500000000000006E-5</v>
      </c>
    </row>
    <row r="2433" spans="1:10" x14ac:dyDescent="0.2">
      <c r="A2433" t="s">
        <v>8091</v>
      </c>
      <c r="B2433" t="s">
        <v>8092</v>
      </c>
      <c r="C2433" t="s">
        <v>8093</v>
      </c>
      <c r="D2433" t="s">
        <v>271</v>
      </c>
      <c r="E2433" s="44">
        <v>0.70671478662317511</v>
      </c>
      <c r="F2433">
        <v>5.5919999999999996</v>
      </c>
      <c r="G2433">
        <v>5.0911999999999997</v>
      </c>
      <c r="H2433" s="48">
        <v>8.9999999999999998E-4</v>
      </c>
      <c r="I2433" s="48">
        <v>8.9999999999999998E-4</v>
      </c>
      <c r="J2433" s="48">
        <v>8.1400000000000005E-4</v>
      </c>
    </row>
    <row r="2434" spans="1:10" x14ac:dyDescent="0.2">
      <c r="A2434" t="s">
        <v>8094</v>
      </c>
      <c r="B2434" t="s">
        <v>8095</v>
      </c>
      <c r="C2434" t="s">
        <v>8096</v>
      </c>
      <c r="D2434" t="s">
        <v>771</v>
      </c>
      <c r="E2434" s="44">
        <v>0.66369853737081597</v>
      </c>
      <c r="F2434">
        <v>6.7939999999999996</v>
      </c>
      <c r="G2434">
        <v>6.2026000000000003</v>
      </c>
      <c r="H2434" s="48">
        <v>1.2E-5</v>
      </c>
      <c r="I2434" s="48">
        <v>1.2E-5</v>
      </c>
      <c r="J2434" s="48">
        <v>1.08E-5</v>
      </c>
    </row>
    <row r="2435" spans="1:10" x14ac:dyDescent="0.2">
      <c r="A2435" t="s">
        <v>8097</v>
      </c>
      <c r="B2435" t="s">
        <v>8098</v>
      </c>
      <c r="C2435" t="s">
        <v>8099</v>
      </c>
      <c r="D2435" t="s">
        <v>1013</v>
      </c>
      <c r="E2435" s="44">
        <v>3.3023659485677932</v>
      </c>
      <c r="F2435">
        <v>9.4544999999999995</v>
      </c>
      <c r="G2435">
        <v>11.178000000000001</v>
      </c>
      <c r="H2435" s="48">
        <v>2.0500000000000001E-2</v>
      </c>
      <c r="I2435" s="48">
        <v>2.0500000000000001E-2</v>
      </c>
      <c r="J2435" s="48">
        <v>1.5800000000000002E-2</v>
      </c>
    </row>
    <row r="2436" spans="1:10" x14ac:dyDescent="0.2">
      <c r="A2436" t="s">
        <v>8100</v>
      </c>
      <c r="B2436" t="s">
        <v>8101</v>
      </c>
      <c r="C2436" t="s">
        <v>8102</v>
      </c>
      <c r="D2436" t="s">
        <v>389</v>
      </c>
      <c r="E2436" s="44">
        <v>0.51878188173776008</v>
      </c>
      <c r="F2436">
        <v>4.9023000000000003</v>
      </c>
      <c r="G2436">
        <v>3.9556</v>
      </c>
      <c r="H2436" s="48">
        <v>4.5300000000000001E-4</v>
      </c>
      <c r="I2436" s="48">
        <v>4.5300000000000001E-4</v>
      </c>
      <c r="J2436" s="48">
        <v>4.1899999999999999E-4</v>
      </c>
    </row>
    <row r="2437" spans="1:10" x14ac:dyDescent="0.2">
      <c r="A2437" t="s">
        <v>8103</v>
      </c>
      <c r="B2437" t="s">
        <v>8104</v>
      </c>
      <c r="C2437" t="s">
        <v>8105</v>
      </c>
      <c r="D2437" t="s">
        <v>731</v>
      </c>
      <c r="E2437" s="44">
        <v>1.7233312072987081</v>
      </c>
      <c r="F2437">
        <v>5.3433999999999999</v>
      </c>
      <c r="G2437">
        <v>6.1285999999999996</v>
      </c>
      <c r="H2437" s="48">
        <v>2.4199999999999999E-2</v>
      </c>
      <c r="I2437" s="48">
        <v>2.4199999999999999E-2</v>
      </c>
      <c r="J2437" s="48">
        <v>2.18E-2</v>
      </c>
    </row>
    <row r="2438" spans="1:10" x14ac:dyDescent="0.2">
      <c r="A2438" t="s">
        <v>8106</v>
      </c>
      <c r="B2438" t="s">
        <v>8107</v>
      </c>
      <c r="C2438" t="s">
        <v>8108</v>
      </c>
      <c r="D2438" t="s">
        <v>4396</v>
      </c>
      <c r="E2438" s="44">
        <v>1.9072579812922352</v>
      </c>
      <c r="F2438">
        <v>1.6479999999999999</v>
      </c>
      <c r="G2438">
        <v>2.5794999999999999</v>
      </c>
      <c r="H2438" s="48">
        <v>4.48E-2</v>
      </c>
      <c r="I2438" s="48">
        <v>4.48E-2</v>
      </c>
      <c r="J2438" s="48">
        <v>4.0800000000000003E-2</v>
      </c>
    </row>
    <row r="2439" spans="1:10" x14ac:dyDescent="0.2">
      <c r="A2439" t="s">
        <v>8109</v>
      </c>
      <c r="B2439" t="s">
        <v>8110</v>
      </c>
      <c r="C2439" t="s">
        <v>8111</v>
      </c>
      <c r="D2439" t="s">
        <v>5219</v>
      </c>
      <c r="E2439" s="44">
        <v>4.0679445105038319</v>
      </c>
      <c r="F2439">
        <v>4.4078999999999997</v>
      </c>
      <c r="G2439">
        <v>6.4321000000000002</v>
      </c>
      <c r="H2439" s="48">
        <v>2.9600000000000001E-5</v>
      </c>
      <c r="I2439" s="48">
        <v>2.9600000000000001E-5</v>
      </c>
      <c r="J2439" s="48">
        <v>1.17E-5</v>
      </c>
    </row>
    <row r="2440" spans="1:10" x14ac:dyDescent="0.2">
      <c r="A2440" t="s">
        <v>8112</v>
      </c>
      <c r="B2440" t="s">
        <v>8113</v>
      </c>
      <c r="C2440" t="s">
        <v>8114</v>
      </c>
      <c r="D2440" t="s">
        <v>775</v>
      </c>
      <c r="E2440" s="44">
        <v>1.9721919861719834</v>
      </c>
      <c r="F2440">
        <v>4.9132999999999996</v>
      </c>
      <c r="G2440">
        <v>5.8930999999999996</v>
      </c>
      <c r="H2440" s="48">
        <v>1.24E-3</v>
      </c>
      <c r="I2440" s="48">
        <v>1.24E-3</v>
      </c>
      <c r="J2440" s="48">
        <v>1.0399999999999999E-3</v>
      </c>
    </row>
    <row r="2441" spans="1:10" x14ac:dyDescent="0.2">
      <c r="A2441" t="s">
        <v>8115</v>
      </c>
      <c r="B2441" t="s">
        <v>8116</v>
      </c>
      <c r="C2441" t="s">
        <v>8117</v>
      </c>
      <c r="D2441" t="s">
        <v>1167</v>
      </c>
      <c r="E2441" s="44">
        <v>2.1721142669147113</v>
      </c>
      <c r="F2441">
        <v>3.1987000000000001</v>
      </c>
      <c r="G2441">
        <v>4.3178000000000001</v>
      </c>
      <c r="H2441" s="48">
        <v>1.74E-3</v>
      </c>
      <c r="I2441" s="48">
        <v>1.74E-3</v>
      </c>
      <c r="J2441" s="48">
        <v>1.5E-3</v>
      </c>
    </row>
    <row r="2442" spans="1:10" x14ac:dyDescent="0.2">
      <c r="A2442" t="s">
        <v>8118</v>
      </c>
      <c r="B2442" t="s">
        <v>8119</v>
      </c>
      <c r="C2442" t="s">
        <v>8120</v>
      </c>
      <c r="D2442" t="s">
        <v>559</v>
      </c>
      <c r="E2442" s="44">
        <v>0.58184226392311145</v>
      </c>
      <c r="F2442">
        <v>4.6528</v>
      </c>
      <c r="G2442">
        <v>3.8714</v>
      </c>
      <c r="H2442" s="48">
        <v>3.7999999999999999E-2</v>
      </c>
      <c r="I2442" s="48">
        <v>3.5700000000000003E-2</v>
      </c>
      <c r="J2442" s="48">
        <v>3.7999999999999999E-2</v>
      </c>
    </row>
    <row r="2443" spans="1:10" x14ac:dyDescent="0.2">
      <c r="A2443" t="s">
        <v>8121</v>
      </c>
      <c r="B2443" t="s">
        <v>8122</v>
      </c>
      <c r="C2443" t="s">
        <v>8123</v>
      </c>
      <c r="D2443" t="s">
        <v>1175</v>
      </c>
      <c r="E2443" s="44">
        <v>0.57602366947637518</v>
      </c>
      <c r="F2443">
        <v>5.0639000000000003</v>
      </c>
      <c r="G2443">
        <v>4.2680999999999996</v>
      </c>
      <c r="H2443" s="48">
        <v>3.4500000000000003E-2</v>
      </c>
      <c r="I2443" s="48">
        <v>2.86E-2</v>
      </c>
      <c r="J2443" s="48">
        <v>3.4500000000000003E-2</v>
      </c>
    </row>
    <row r="2444" spans="1:10" x14ac:dyDescent="0.2">
      <c r="A2444" t="s">
        <v>8124</v>
      </c>
      <c r="B2444" t="s">
        <v>8125</v>
      </c>
      <c r="C2444" t="s">
        <v>8126</v>
      </c>
      <c r="D2444" t="s">
        <v>508</v>
      </c>
      <c r="E2444" s="44">
        <v>2.9071388928399751</v>
      </c>
      <c r="F2444">
        <v>1.3520000000000001</v>
      </c>
      <c r="G2444">
        <v>2.8915999999999999</v>
      </c>
      <c r="H2444" s="48">
        <v>1.4499999999999999E-3</v>
      </c>
      <c r="I2444" s="48">
        <v>1.4499999999999999E-3</v>
      </c>
      <c r="J2444" s="48">
        <v>7.3499999999999998E-4</v>
      </c>
    </row>
    <row r="2445" spans="1:10" x14ac:dyDescent="0.2">
      <c r="A2445" t="s">
        <v>8127</v>
      </c>
      <c r="B2445" t="s">
        <v>8128</v>
      </c>
      <c r="C2445" t="s">
        <v>8129</v>
      </c>
      <c r="D2445" t="s">
        <v>1097</v>
      </c>
      <c r="E2445" s="44">
        <v>3.7292874422807745</v>
      </c>
      <c r="F2445">
        <v>3.1671</v>
      </c>
      <c r="G2445">
        <v>5.0660999999999996</v>
      </c>
      <c r="H2445" s="48">
        <v>1.3900000000000001E-5</v>
      </c>
      <c r="I2445" s="48">
        <v>1.3900000000000001E-5</v>
      </c>
      <c r="J2445" s="48">
        <v>5.2299999999999999E-6</v>
      </c>
    </row>
    <row r="2446" spans="1:10" x14ac:dyDescent="0.2">
      <c r="A2446" t="s">
        <v>8130</v>
      </c>
      <c r="B2446" t="s">
        <v>8131</v>
      </c>
      <c r="C2446" t="s">
        <v>8132</v>
      </c>
      <c r="D2446" t="s">
        <v>405</v>
      </c>
      <c r="E2446" s="44">
        <v>2.2476228930696154</v>
      </c>
      <c r="F2446">
        <v>1.6507000000000001</v>
      </c>
      <c r="G2446">
        <v>2.819</v>
      </c>
      <c r="H2446" s="48">
        <v>8.9700000000000005E-3</v>
      </c>
      <c r="I2446" s="48">
        <v>8.9700000000000005E-3</v>
      </c>
      <c r="J2446" s="48">
        <v>7.0600000000000003E-3</v>
      </c>
    </row>
    <row r="2447" spans="1:10" x14ac:dyDescent="0.2">
      <c r="A2447" t="s">
        <v>8133</v>
      </c>
      <c r="B2447" t="s">
        <v>8134</v>
      </c>
      <c r="C2447" t="s">
        <v>8135</v>
      </c>
      <c r="D2447" t="s">
        <v>3194</v>
      </c>
      <c r="E2447" s="44">
        <v>1.9478735161034879</v>
      </c>
      <c r="F2447">
        <v>0.84230000000000005</v>
      </c>
      <c r="G2447">
        <v>1.8041</v>
      </c>
      <c r="H2447" s="48">
        <v>2.9899999999999999E-2</v>
      </c>
      <c r="I2447" s="48">
        <v>2.9899999999999999E-2</v>
      </c>
      <c r="J2447" s="48">
        <v>1.89E-2</v>
      </c>
    </row>
    <row r="2448" spans="1:10" x14ac:dyDescent="0.2">
      <c r="A2448" t="s">
        <v>8136</v>
      </c>
      <c r="B2448" t="s">
        <v>8137</v>
      </c>
      <c r="C2448" t="s">
        <v>8138</v>
      </c>
      <c r="D2448" t="s">
        <v>980</v>
      </c>
      <c r="E2448" s="44">
        <v>0.70280677305700368</v>
      </c>
      <c r="F2448">
        <v>7.2617000000000003</v>
      </c>
      <c r="G2448">
        <v>6.7527999999999997</v>
      </c>
      <c r="H2448" s="48">
        <v>4.7699999999999999E-4</v>
      </c>
      <c r="I2448" s="48">
        <v>3.77E-4</v>
      </c>
      <c r="J2448" s="48">
        <v>4.7699999999999999E-4</v>
      </c>
    </row>
    <row r="2449" spans="1:10" x14ac:dyDescent="0.2">
      <c r="A2449" t="s">
        <v>8139</v>
      </c>
      <c r="B2449" t="s">
        <v>8140</v>
      </c>
      <c r="C2449" t="s">
        <v>8141</v>
      </c>
      <c r="D2449" t="s">
        <v>3305</v>
      </c>
      <c r="E2449" s="44">
        <v>2.0359469922330007</v>
      </c>
      <c r="F2449">
        <v>5.5689000000000002</v>
      </c>
      <c r="G2449">
        <v>6.5945</v>
      </c>
      <c r="H2449" s="48">
        <v>1.47E-2</v>
      </c>
      <c r="I2449" s="48">
        <v>1.47E-2</v>
      </c>
      <c r="J2449" s="48">
        <v>1.2200000000000001E-2</v>
      </c>
    </row>
    <row r="2450" spans="1:10" x14ac:dyDescent="0.2">
      <c r="A2450" t="s">
        <v>8142</v>
      </c>
      <c r="B2450" t="s">
        <v>8143</v>
      </c>
      <c r="C2450" t="s">
        <v>8144</v>
      </c>
      <c r="D2450" t="s">
        <v>216</v>
      </c>
      <c r="E2450" s="44">
        <v>1.7535760506103211</v>
      </c>
      <c r="F2450">
        <v>6.2605000000000004</v>
      </c>
      <c r="G2450">
        <v>7.0707000000000004</v>
      </c>
      <c r="H2450" s="48">
        <v>1.4500000000000001E-2</v>
      </c>
      <c r="I2450" s="48">
        <v>1.4500000000000001E-2</v>
      </c>
      <c r="J2450" s="48">
        <v>1.2999999999999999E-2</v>
      </c>
    </row>
    <row r="2451" spans="1:10" x14ac:dyDescent="0.2">
      <c r="A2451" t="s">
        <v>8145</v>
      </c>
      <c r="B2451" t="s">
        <v>8146</v>
      </c>
      <c r="C2451" t="s">
        <v>8147</v>
      </c>
      <c r="D2451" t="s">
        <v>299</v>
      </c>
      <c r="E2451" s="44">
        <v>1.5130923042555497</v>
      </c>
      <c r="F2451">
        <v>6.8560999999999996</v>
      </c>
      <c r="G2451">
        <v>7.4535999999999998</v>
      </c>
      <c r="H2451" s="48">
        <v>0.05</v>
      </c>
      <c r="I2451" s="48">
        <v>0.05</v>
      </c>
      <c r="J2451" s="48">
        <v>4.7399999999999998E-2</v>
      </c>
    </row>
    <row r="2452" spans="1:10" x14ac:dyDescent="0.2">
      <c r="A2452" t="s">
        <v>8148</v>
      </c>
      <c r="B2452" t="s">
        <v>8149</v>
      </c>
      <c r="C2452" t="s">
        <v>8150</v>
      </c>
      <c r="D2452" t="s">
        <v>629</v>
      </c>
      <c r="E2452" s="44">
        <v>2.5429445433285673</v>
      </c>
      <c r="F2452">
        <v>5.9999000000000002</v>
      </c>
      <c r="G2452">
        <v>7.3464</v>
      </c>
      <c r="H2452" s="48">
        <v>7.3700000000000002E-5</v>
      </c>
      <c r="I2452" s="48">
        <v>7.3700000000000002E-5</v>
      </c>
      <c r="J2452" s="48">
        <v>4.0500000000000002E-5</v>
      </c>
    </row>
    <row r="2453" spans="1:10" x14ac:dyDescent="0.2">
      <c r="A2453" t="s">
        <v>8151</v>
      </c>
      <c r="B2453" t="s">
        <v>8152</v>
      </c>
      <c r="C2453" t="s">
        <v>8153</v>
      </c>
      <c r="D2453" t="s">
        <v>5561</v>
      </c>
      <c r="E2453" s="44">
        <v>3.3493937797018902</v>
      </c>
      <c r="F2453">
        <v>3.3685</v>
      </c>
      <c r="G2453">
        <v>5.1124000000000001</v>
      </c>
      <c r="H2453" s="48">
        <v>4.8099999999999997E-6</v>
      </c>
      <c r="I2453" s="48">
        <v>4.8099999999999997E-6</v>
      </c>
      <c r="J2453" s="48">
        <v>1.8700000000000001E-6</v>
      </c>
    </row>
    <row r="2454" spans="1:10" x14ac:dyDescent="0.2">
      <c r="A2454" t="s">
        <v>8154</v>
      </c>
      <c r="B2454" t="s">
        <v>8155</v>
      </c>
      <c r="C2454" t="s">
        <v>8156</v>
      </c>
      <c r="D2454" t="s">
        <v>691</v>
      </c>
      <c r="E2454" s="44">
        <v>0.54536726047608619</v>
      </c>
      <c r="F2454">
        <v>6.7831000000000001</v>
      </c>
      <c r="G2454">
        <v>5.9084000000000003</v>
      </c>
      <c r="H2454" s="48">
        <v>2.2800000000000001E-2</v>
      </c>
      <c r="I2454" s="48">
        <v>1.8100000000000002E-2</v>
      </c>
      <c r="J2454" s="48">
        <v>2.2800000000000001E-2</v>
      </c>
    </row>
    <row r="2455" spans="1:10" x14ac:dyDescent="0.2">
      <c r="A2455" t="s">
        <v>8157</v>
      </c>
      <c r="B2455" t="s">
        <v>8158</v>
      </c>
      <c r="C2455" t="s">
        <v>8159</v>
      </c>
      <c r="D2455" t="s">
        <v>8160</v>
      </c>
      <c r="E2455" s="44">
        <v>0.50792943955677372</v>
      </c>
      <c r="F2455">
        <v>9.0096000000000007</v>
      </c>
      <c r="G2455">
        <v>8.0322999999999993</v>
      </c>
      <c r="H2455" s="48">
        <v>4.6899999999999997E-2</v>
      </c>
      <c r="I2455" s="48">
        <v>3.6900000000000002E-2</v>
      </c>
      <c r="J2455" s="48">
        <v>4.6899999999999997E-2</v>
      </c>
    </row>
    <row r="2456" spans="1:10" x14ac:dyDescent="0.2">
      <c r="A2456" t="s">
        <v>8161</v>
      </c>
      <c r="B2456" t="s">
        <v>8162</v>
      </c>
      <c r="C2456" t="s">
        <v>8163</v>
      </c>
      <c r="D2456" t="s">
        <v>271</v>
      </c>
      <c r="E2456" s="44">
        <v>0.50877511043249235</v>
      </c>
      <c r="F2456">
        <v>8.9069000000000003</v>
      </c>
      <c r="G2456">
        <v>7.9320000000000004</v>
      </c>
      <c r="H2456" s="48">
        <v>1.7799999999999999E-3</v>
      </c>
      <c r="I2456" s="48">
        <v>9.9599999999999992E-4</v>
      </c>
      <c r="J2456" s="48">
        <v>1.7799999999999999E-3</v>
      </c>
    </row>
    <row r="2457" spans="1:10" x14ac:dyDescent="0.2">
      <c r="A2457" t="s">
        <v>8164</v>
      </c>
      <c r="B2457" t="s">
        <v>8165</v>
      </c>
      <c r="C2457" t="s">
        <v>8166</v>
      </c>
      <c r="D2457" t="s">
        <v>1732</v>
      </c>
      <c r="E2457" s="44">
        <v>2.1444385865800393</v>
      </c>
      <c r="F2457">
        <v>4.1882000000000001</v>
      </c>
      <c r="G2457">
        <v>5.2887000000000004</v>
      </c>
      <c r="H2457" s="48">
        <v>2.0100000000000001E-4</v>
      </c>
      <c r="I2457" s="48">
        <v>2.0100000000000001E-4</v>
      </c>
      <c r="J2457" s="48">
        <v>1.64E-4</v>
      </c>
    </row>
    <row r="2458" spans="1:10" x14ac:dyDescent="0.2">
      <c r="A2458" t="s">
        <v>8167</v>
      </c>
      <c r="B2458" t="s">
        <v>8168</v>
      </c>
      <c r="C2458" t="s">
        <v>8169</v>
      </c>
      <c r="D2458" t="s">
        <v>3678</v>
      </c>
      <c r="E2458" s="44">
        <v>0.41540773934731157</v>
      </c>
      <c r="F2458">
        <v>8.2359000000000009</v>
      </c>
      <c r="G2458">
        <v>6.9684999999999997</v>
      </c>
      <c r="H2458" s="48">
        <v>1.1199999999999999E-3</v>
      </c>
      <c r="I2458" s="48">
        <v>5.5500000000000005E-4</v>
      </c>
      <c r="J2458" s="48">
        <v>1.1199999999999999E-3</v>
      </c>
    </row>
    <row r="2459" spans="1:10" x14ac:dyDescent="0.2">
      <c r="A2459" t="s">
        <v>8170</v>
      </c>
      <c r="B2459" t="s">
        <v>8171</v>
      </c>
      <c r="C2459" t="s">
        <v>8172</v>
      </c>
      <c r="D2459" t="s">
        <v>2703</v>
      </c>
      <c r="E2459" s="44">
        <v>2.2064086226024302</v>
      </c>
      <c r="F2459">
        <v>5.4550999999999998</v>
      </c>
      <c r="G2459">
        <v>6.5968</v>
      </c>
      <c r="H2459" s="48">
        <v>1.1299999999999999E-3</v>
      </c>
      <c r="I2459" s="48">
        <v>1.1299999999999999E-3</v>
      </c>
      <c r="J2459" s="48">
        <v>8.3100000000000003E-4</v>
      </c>
    </row>
    <row r="2460" spans="1:10" x14ac:dyDescent="0.2">
      <c r="A2460" t="s">
        <v>8173</v>
      </c>
      <c r="B2460" t="s">
        <v>8174</v>
      </c>
      <c r="C2460" t="s">
        <v>8175</v>
      </c>
      <c r="D2460" t="s">
        <v>5044</v>
      </c>
      <c r="E2460" s="44">
        <v>1.9438272354562336</v>
      </c>
      <c r="F2460">
        <v>5.4245999999999999</v>
      </c>
      <c r="G2460">
        <v>6.3834999999999997</v>
      </c>
      <c r="H2460" s="48">
        <v>4.4299999999999999E-3</v>
      </c>
      <c r="I2460" s="48">
        <v>4.4299999999999999E-3</v>
      </c>
      <c r="J2460" s="48">
        <v>3.64E-3</v>
      </c>
    </row>
    <row r="2461" spans="1:10" x14ac:dyDescent="0.2">
      <c r="A2461" t="s">
        <v>8176</v>
      </c>
      <c r="B2461" t="s">
        <v>8177</v>
      </c>
      <c r="C2461" t="s">
        <v>8178</v>
      </c>
      <c r="D2461" t="s">
        <v>8179</v>
      </c>
      <c r="E2461" s="44">
        <v>2.9546761271651212</v>
      </c>
      <c r="F2461">
        <v>5.8594999999999997</v>
      </c>
      <c r="G2461">
        <v>7.4225000000000003</v>
      </c>
      <c r="H2461" s="48">
        <v>5.8799999999999998E-3</v>
      </c>
      <c r="I2461" s="48">
        <v>5.8799999999999998E-3</v>
      </c>
      <c r="J2461" s="48">
        <v>4.2100000000000002E-3</v>
      </c>
    </row>
    <row r="2462" spans="1:10" x14ac:dyDescent="0.2">
      <c r="A2462" t="s">
        <v>8180</v>
      </c>
      <c r="B2462" t="s">
        <v>8181</v>
      </c>
      <c r="C2462" t="s">
        <v>8182</v>
      </c>
      <c r="D2462" t="s">
        <v>2280</v>
      </c>
      <c r="E2462" s="44">
        <v>3.1614797965661903</v>
      </c>
      <c r="F2462">
        <v>2.8953000000000002</v>
      </c>
      <c r="G2462">
        <v>4.5559000000000003</v>
      </c>
      <c r="H2462" s="48">
        <v>9.8900000000000008E-4</v>
      </c>
      <c r="I2462" s="48">
        <v>9.8900000000000008E-4</v>
      </c>
      <c r="J2462" s="48">
        <v>6.2100000000000002E-4</v>
      </c>
    </row>
    <row r="2463" spans="1:10" x14ac:dyDescent="0.2">
      <c r="A2463" t="s">
        <v>8183</v>
      </c>
      <c r="B2463" t="s">
        <v>8184</v>
      </c>
      <c r="C2463" t="s">
        <v>8185</v>
      </c>
      <c r="D2463" t="s">
        <v>236</v>
      </c>
      <c r="E2463" s="44">
        <v>3.1063060956192818</v>
      </c>
      <c r="F2463">
        <v>3.2035999999999998</v>
      </c>
      <c r="G2463">
        <v>4.8387000000000002</v>
      </c>
      <c r="H2463" s="48">
        <v>3.9500000000000001E-4</v>
      </c>
      <c r="I2463" s="48">
        <v>3.9500000000000001E-4</v>
      </c>
      <c r="J2463" s="48">
        <v>2.4000000000000001E-4</v>
      </c>
    </row>
    <row r="2464" spans="1:10" x14ac:dyDescent="0.2">
      <c r="A2464" t="s">
        <v>8186</v>
      </c>
      <c r="B2464" t="s">
        <v>8187</v>
      </c>
      <c r="C2464" t="s">
        <v>8188</v>
      </c>
      <c r="D2464" t="s">
        <v>667</v>
      </c>
      <c r="E2464" s="44">
        <v>0.6956338297710386</v>
      </c>
      <c r="F2464">
        <v>4.1715</v>
      </c>
      <c r="G2464">
        <v>3.6478999999999999</v>
      </c>
      <c r="H2464" s="48">
        <v>1.7500000000000002E-2</v>
      </c>
      <c r="I2464" s="48">
        <v>1.7500000000000002E-2</v>
      </c>
      <c r="J2464" s="48">
        <v>1.4800000000000001E-2</v>
      </c>
    </row>
    <row r="2465" spans="1:10" x14ac:dyDescent="0.2">
      <c r="A2465" t="s">
        <v>8189</v>
      </c>
      <c r="B2465" t="s">
        <v>8190</v>
      </c>
      <c r="C2465" t="s">
        <v>8191</v>
      </c>
      <c r="D2465" t="s">
        <v>8192</v>
      </c>
      <c r="E2465" s="44">
        <v>2.4859546874225695</v>
      </c>
      <c r="F2465">
        <v>4.7199</v>
      </c>
      <c r="G2465">
        <v>6.0336999999999996</v>
      </c>
      <c r="H2465" s="48">
        <v>3.5700000000000003E-2</v>
      </c>
      <c r="I2465" s="48">
        <v>3.5700000000000003E-2</v>
      </c>
      <c r="J2465" s="48">
        <v>3.0300000000000001E-2</v>
      </c>
    </row>
    <row r="2466" spans="1:10" x14ac:dyDescent="0.2">
      <c r="A2466" t="s">
        <v>8193</v>
      </c>
      <c r="B2466" t="s">
        <v>8194</v>
      </c>
      <c r="C2466" t="s">
        <v>8195</v>
      </c>
      <c r="D2466" t="s">
        <v>1389</v>
      </c>
      <c r="E2466" s="44">
        <v>0.70671478662317511</v>
      </c>
      <c r="F2466">
        <v>5.2732999999999999</v>
      </c>
      <c r="G2466">
        <v>4.7725</v>
      </c>
      <c r="H2466" s="48">
        <v>2.93E-2</v>
      </c>
      <c r="I2466" s="48">
        <v>2.8500000000000001E-2</v>
      </c>
      <c r="J2466" s="48">
        <v>2.93E-2</v>
      </c>
    </row>
    <row r="2467" spans="1:10" x14ac:dyDescent="0.2">
      <c r="A2467" t="s">
        <v>8196</v>
      </c>
      <c r="B2467" t="s">
        <v>8197</v>
      </c>
      <c r="C2467" t="s">
        <v>8198</v>
      </c>
      <c r="D2467" t="s">
        <v>1262</v>
      </c>
      <c r="E2467" s="44">
        <v>0.4721443790314318</v>
      </c>
      <c r="F2467">
        <v>8.0783000000000005</v>
      </c>
      <c r="G2467">
        <v>6.9955999999999996</v>
      </c>
      <c r="H2467" s="48">
        <v>5.49E-5</v>
      </c>
      <c r="I2467" s="48">
        <v>2.7500000000000001E-5</v>
      </c>
      <c r="J2467" s="48">
        <v>5.49E-5</v>
      </c>
    </row>
    <row r="2468" spans="1:10" x14ac:dyDescent="0.2">
      <c r="A2468" t="s">
        <v>8199</v>
      </c>
      <c r="B2468" t="s">
        <v>8200</v>
      </c>
      <c r="C2468" t="s">
        <v>8201</v>
      </c>
      <c r="D2468" t="s">
        <v>1482</v>
      </c>
      <c r="E2468" s="44">
        <v>0.41288159095813703</v>
      </c>
      <c r="F2468">
        <v>5.6033999999999997</v>
      </c>
      <c r="G2468">
        <v>4.3272000000000004</v>
      </c>
      <c r="H2468" s="48">
        <v>1.1199999999999999E-3</v>
      </c>
      <c r="I2468" s="48">
        <v>7.4399999999999998E-4</v>
      </c>
      <c r="J2468" s="48">
        <v>1.1199999999999999E-3</v>
      </c>
    </row>
    <row r="2469" spans="1:10" x14ac:dyDescent="0.2">
      <c r="A2469" t="s">
        <v>8202</v>
      </c>
      <c r="B2469" t="s">
        <v>8203</v>
      </c>
      <c r="C2469" t="s">
        <v>8204</v>
      </c>
      <c r="D2469" t="s">
        <v>307</v>
      </c>
      <c r="E2469" s="44">
        <v>0.66549512361187169</v>
      </c>
      <c r="F2469">
        <v>6.8921000000000001</v>
      </c>
      <c r="G2469">
        <v>6.3047000000000004</v>
      </c>
      <c r="H2469" s="48">
        <v>4.2799999999999998E-2</v>
      </c>
      <c r="I2469" s="48">
        <v>3.7400000000000003E-2</v>
      </c>
      <c r="J2469" s="48">
        <v>4.2799999999999998E-2</v>
      </c>
    </row>
    <row r="2470" spans="1:10" x14ac:dyDescent="0.2">
      <c r="A2470" t="s">
        <v>8205</v>
      </c>
      <c r="B2470" t="s">
        <v>8206</v>
      </c>
      <c r="C2470" t="s">
        <v>8207</v>
      </c>
      <c r="D2470" t="s">
        <v>8208</v>
      </c>
      <c r="E2470" s="44">
        <v>2.6790100624489925</v>
      </c>
      <c r="F2470">
        <v>4.2680999999999996</v>
      </c>
      <c r="G2470">
        <v>5.6898</v>
      </c>
      <c r="H2470" s="48">
        <v>5.8900000000000004E-6</v>
      </c>
      <c r="I2470" s="48">
        <v>5.8900000000000004E-6</v>
      </c>
      <c r="J2470" s="48">
        <v>2.7599999999999998E-6</v>
      </c>
    </row>
    <row r="2471" spans="1:10" x14ac:dyDescent="0.2">
      <c r="A2471" t="s">
        <v>8209</v>
      </c>
      <c r="B2471" t="s">
        <v>8210</v>
      </c>
      <c r="C2471" t="s">
        <v>8211</v>
      </c>
      <c r="D2471" t="s">
        <v>2821</v>
      </c>
      <c r="E2471" s="44">
        <v>0.61638343680701602</v>
      </c>
      <c r="F2471">
        <v>5.3061999999999996</v>
      </c>
      <c r="G2471">
        <v>4.6081000000000003</v>
      </c>
      <c r="H2471" s="48">
        <v>1.65E-4</v>
      </c>
      <c r="I2471" s="48">
        <v>1.65E-4</v>
      </c>
      <c r="J2471" s="48">
        <v>1.25E-4</v>
      </c>
    </row>
    <row r="2472" spans="1:10" x14ac:dyDescent="0.2">
      <c r="A2472" t="s">
        <v>8212</v>
      </c>
      <c r="B2472" t="s">
        <v>8213</v>
      </c>
      <c r="C2472" t="s">
        <v>8214</v>
      </c>
      <c r="D2472" t="s">
        <v>2714</v>
      </c>
      <c r="E2472" s="44">
        <v>2.620241887079235</v>
      </c>
      <c r="F2472">
        <v>2.6189</v>
      </c>
      <c r="G2472">
        <v>4.0086000000000004</v>
      </c>
      <c r="H2472" s="48">
        <v>7.1299999999999998E-4</v>
      </c>
      <c r="I2472" s="48">
        <v>7.1299999999999998E-4</v>
      </c>
      <c r="J2472" s="48">
        <v>5.0100000000000003E-4</v>
      </c>
    </row>
    <row r="2473" spans="1:10" x14ac:dyDescent="0.2">
      <c r="A2473" t="s">
        <v>8215</v>
      </c>
      <c r="B2473" t="s">
        <v>8216</v>
      </c>
      <c r="C2473" t="s">
        <v>8217</v>
      </c>
      <c r="D2473" t="s">
        <v>3594</v>
      </c>
      <c r="E2473" s="44">
        <v>0.49356089537560294</v>
      </c>
      <c r="F2473">
        <v>6.4549000000000003</v>
      </c>
      <c r="G2473">
        <v>5.4362000000000004</v>
      </c>
      <c r="H2473" s="48">
        <v>2.9600000000000001E-5</v>
      </c>
      <c r="I2473" s="48">
        <v>2.0100000000000001E-5</v>
      </c>
      <c r="J2473" s="48">
        <v>2.9600000000000001E-5</v>
      </c>
    </row>
    <row r="2474" spans="1:10" x14ac:dyDescent="0.2">
      <c r="A2474" t="s">
        <v>8218</v>
      </c>
      <c r="B2474" t="s">
        <v>8219</v>
      </c>
      <c r="C2474" t="s">
        <v>8220</v>
      </c>
      <c r="D2474" t="s">
        <v>7244</v>
      </c>
      <c r="E2474" s="44">
        <v>0.49096769315437222</v>
      </c>
      <c r="F2474">
        <v>8.2094000000000005</v>
      </c>
      <c r="G2474">
        <v>7.1830999999999996</v>
      </c>
      <c r="H2474" s="48">
        <v>1.2199999999999999E-3</v>
      </c>
      <c r="I2474" s="48">
        <v>6.7100000000000005E-4</v>
      </c>
      <c r="J2474" s="48">
        <v>1.2199999999999999E-3</v>
      </c>
    </row>
    <row r="2475" spans="1:10" x14ac:dyDescent="0.2">
      <c r="A2475" t="s">
        <v>8221</v>
      </c>
      <c r="B2475" t="s">
        <v>8222</v>
      </c>
      <c r="C2475" t="s">
        <v>8223</v>
      </c>
      <c r="D2475" t="s">
        <v>1280</v>
      </c>
      <c r="E2475" s="44">
        <v>2.228078402975318</v>
      </c>
      <c r="F2475">
        <v>5.5579000000000001</v>
      </c>
      <c r="G2475">
        <v>6.7137000000000002</v>
      </c>
      <c r="H2475" s="48">
        <v>0.02</v>
      </c>
      <c r="I2475" s="48">
        <v>0.02</v>
      </c>
      <c r="J2475" s="48">
        <v>1.61E-2</v>
      </c>
    </row>
    <row r="2476" spans="1:10" x14ac:dyDescent="0.2">
      <c r="A2476" t="s">
        <v>8224</v>
      </c>
      <c r="B2476" t="s">
        <v>8225</v>
      </c>
      <c r="C2476" t="s">
        <v>8226</v>
      </c>
      <c r="D2476" t="s">
        <v>687</v>
      </c>
      <c r="E2476" s="44">
        <v>0.59180754713638029</v>
      </c>
      <c r="F2476">
        <v>8.7919</v>
      </c>
      <c r="G2476">
        <v>8.0350999999999999</v>
      </c>
      <c r="H2476" s="48">
        <v>1.23E-2</v>
      </c>
      <c r="I2476" s="48">
        <v>8.9200000000000008E-3</v>
      </c>
      <c r="J2476" s="48">
        <v>1.23E-2</v>
      </c>
    </row>
    <row r="2477" spans="1:10" x14ac:dyDescent="0.2">
      <c r="A2477" t="s">
        <v>8227</v>
      </c>
      <c r="B2477" t="s">
        <v>8228</v>
      </c>
      <c r="C2477" t="s">
        <v>8229</v>
      </c>
      <c r="D2477" t="s">
        <v>1378</v>
      </c>
      <c r="E2477" s="44">
        <v>2.2123812188194072</v>
      </c>
      <c r="F2477">
        <v>5.7595999999999998</v>
      </c>
      <c r="G2477">
        <v>6.9051999999999998</v>
      </c>
      <c r="H2477" s="48">
        <v>1.5299999999999999E-3</v>
      </c>
      <c r="I2477" s="48">
        <v>1.5299999999999999E-3</v>
      </c>
      <c r="J2477" s="48">
        <v>1.1299999999999999E-3</v>
      </c>
    </row>
    <row r="2478" spans="1:10" x14ac:dyDescent="0.2">
      <c r="A2478" t="s">
        <v>8230</v>
      </c>
      <c r="B2478" t="s">
        <v>8231</v>
      </c>
      <c r="C2478" t="s">
        <v>8232</v>
      </c>
      <c r="D2478" t="s">
        <v>1732</v>
      </c>
      <c r="E2478" s="44">
        <v>4.8770203763052118</v>
      </c>
      <c r="F2478">
        <v>4.3613999999999997</v>
      </c>
      <c r="G2478">
        <v>6.6474000000000002</v>
      </c>
      <c r="H2478" s="48">
        <v>2.4300000000000001E-5</v>
      </c>
      <c r="I2478" s="48">
        <v>2.4300000000000001E-5</v>
      </c>
      <c r="J2478" s="48">
        <v>9.38E-6</v>
      </c>
    </row>
    <row r="2479" spans="1:10" x14ac:dyDescent="0.2">
      <c r="A2479" t="s">
        <v>8233</v>
      </c>
      <c r="B2479" t="s">
        <v>8234</v>
      </c>
      <c r="C2479" t="s">
        <v>8235</v>
      </c>
      <c r="D2479" t="s">
        <v>540</v>
      </c>
      <c r="E2479" s="44">
        <v>1.8737130133543531</v>
      </c>
      <c r="F2479">
        <v>0.5766</v>
      </c>
      <c r="G2479">
        <v>1.4825999999999999</v>
      </c>
      <c r="H2479" s="48">
        <v>2.6200000000000001E-2</v>
      </c>
      <c r="I2479" s="48">
        <v>2.6200000000000001E-2</v>
      </c>
      <c r="J2479" s="48">
        <v>2.1700000000000001E-2</v>
      </c>
    </row>
    <row r="2480" spans="1:10" x14ac:dyDescent="0.2">
      <c r="A2480" t="s">
        <v>8236</v>
      </c>
      <c r="B2480" t="s">
        <v>8237</v>
      </c>
      <c r="C2480" t="s">
        <v>8238</v>
      </c>
      <c r="D2480" t="s">
        <v>1389</v>
      </c>
      <c r="E2480" s="44">
        <v>0.54017545802694233</v>
      </c>
      <c r="F2480">
        <v>3.6038000000000001</v>
      </c>
      <c r="G2480">
        <v>2.7153</v>
      </c>
      <c r="H2480" s="48">
        <v>2.2499999999999999E-2</v>
      </c>
      <c r="I2480" s="48">
        <v>2.2499999999999999E-2</v>
      </c>
      <c r="J2480" s="48">
        <v>1.95E-2</v>
      </c>
    </row>
    <row r="2481" spans="1:10" x14ac:dyDescent="0.2">
      <c r="A2481" t="s">
        <v>8239</v>
      </c>
      <c r="B2481" t="s">
        <v>8240</v>
      </c>
      <c r="C2481" t="s">
        <v>8241</v>
      </c>
      <c r="D2481" t="s">
        <v>451</v>
      </c>
      <c r="E2481" s="44">
        <v>3.2553214256261152</v>
      </c>
      <c r="F2481">
        <v>2.0339</v>
      </c>
      <c r="G2481">
        <v>3.7366000000000001</v>
      </c>
      <c r="H2481" s="48">
        <v>5.5500000000000005E-4</v>
      </c>
      <c r="I2481" s="48">
        <v>5.5500000000000005E-4</v>
      </c>
      <c r="J2481" s="48">
        <v>3.1399999999999999E-4</v>
      </c>
    </row>
    <row r="2482" spans="1:10" x14ac:dyDescent="0.2">
      <c r="A2482" t="s">
        <v>8242</v>
      </c>
      <c r="B2482" t="s">
        <v>8243</v>
      </c>
      <c r="C2482" t="s">
        <v>8244</v>
      </c>
      <c r="D2482" t="s">
        <v>3046</v>
      </c>
      <c r="E2482" s="44">
        <v>1.888446614444429</v>
      </c>
      <c r="F2482">
        <v>6.7065000000000001</v>
      </c>
      <c r="G2482">
        <v>7.6235999999999997</v>
      </c>
      <c r="H2482" s="48">
        <v>3.2199999999999999E-2</v>
      </c>
      <c r="I2482" s="48">
        <v>3.2199999999999999E-2</v>
      </c>
      <c r="J2482" s="48">
        <v>2.8400000000000002E-2</v>
      </c>
    </row>
    <row r="2483" spans="1:10" x14ac:dyDescent="0.2">
      <c r="A2483" t="s">
        <v>8245</v>
      </c>
      <c r="B2483" t="s">
        <v>8246</v>
      </c>
      <c r="C2483" t="s">
        <v>8247</v>
      </c>
      <c r="D2483" t="s">
        <v>980</v>
      </c>
      <c r="E2483" s="44">
        <v>0.49865018827538138</v>
      </c>
      <c r="F2483">
        <v>6.0835999999999997</v>
      </c>
      <c r="G2483">
        <v>5.0796999999999999</v>
      </c>
      <c r="H2483" s="48">
        <v>3.4400000000000001E-4</v>
      </c>
      <c r="I2483" s="48">
        <v>2.41E-4</v>
      </c>
      <c r="J2483" s="48">
        <v>3.4400000000000001E-4</v>
      </c>
    </row>
    <row r="2484" spans="1:10" x14ac:dyDescent="0.2">
      <c r="A2484" t="s">
        <v>8248</v>
      </c>
      <c r="B2484" t="s">
        <v>8249</v>
      </c>
      <c r="C2484" t="s">
        <v>8250</v>
      </c>
      <c r="D2484" t="s">
        <v>3981</v>
      </c>
      <c r="E2484" s="44">
        <v>1.7132076209847027</v>
      </c>
      <c r="F2484">
        <v>5.9390000000000001</v>
      </c>
      <c r="G2484">
        <v>6.7156000000000002</v>
      </c>
      <c r="H2484" s="48">
        <v>4.1799999999999997E-2</v>
      </c>
      <c r="I2484" s="48">
        <v>4.1799999999999997E-2</v>
      </c>
      <c r="J2484" s="48">
        <v>3.8399999999999997E-2</v>
      </c>
    </row>
    <row r="2485" spans="1:10" x14ac:dyDescent="0.2">
      <c r="A2485" t="s">
        <v>8251</v>
      </c>
      <c r="B2485" t="s">
        <v>8252</v>
      </c>
      <c r="C2485" t="s">
        <v>8253</v>
      </c>
      <c r="D2485" t="s">
        <v>455</v>
      </c>
      <c r="E2485" s="44">
        <v>0.62183339392057746</v>
      </c>
      <c r="F2485">
        <v>3.2193000000000001</v>
      </c>
      <c r="G2485">
        <v>2.5339</v>
      </c>
      <c r="H2485" s="48">
        <v>2.8299999999999999E-2</v>
      </c>
      <c r="I2485" s="48">
        <v>2.8299999999999999E-2</v>
      </c>
      <c r="J2485" s="48">
        <v>2.1399999999999999E-2</v>
      </c>
    </row>
    <row r="2486" spans="1:10" x14ac:dyDescent="0.2">
      <c r="A2486" t="s">
        <v>8254</v>
      </c>
      <c r="B2486" t="s">
        <v>8255</v>
      </c>
      <c r="C2486" t="s">
        <v>8256</v>
      </c>
      <c r="D2486" t="s">
        <v>2187</v>
      </c>
      <c r="E2486" s="44">
        <v>0.53793359650381634</v>
      </c>
      <c r="F2486">
        <v>4.6810999999999998</v>
      </c>
      <c r="G2486">
        <v>3.7866</v>
      </c>
      <c r="H2486" s="48">
        <v>2.5400000000000002E-3</v>
      </c>
      <c r="I2486" s="48">
        <v>2.5400000000000002E-3</v>
      </c>
      <c r="J2486" s="48">
        <v>2.5400000000000002E-3</v>
      </c>
    </row>
    <row r="2487" spans="1:10" x14ac:dyDescent="0.2">
      <c r="A2487" t="s">
        <v>8257</v>
      </c>
      <c r="B2487" t="s">
        <v>8258</v>
      </c>
      <c r="C2487" t="s">
        <v>8259</v>
      </c>
      <c r="D2487" t="s">
        <v>4232</v>
      </c>
      <c r="E2487" s="44">
        <v>1.7554002282067251</v>
      </c>
      <c r="F2487">
        <v>5.0753000000000004</v>
      </c>
      <c r="G2487">
        <v>5.8871000000000002</v>
      </c>
      <c r="H2487" s="48">
        <v>4.36E-2</v>
      </c>
      <c r="I2487" s="48">
        <v>4.36E-2</v>
      </c>
      <c r="J2487" s="48">
        <v>0.04</v>
      </c>
    </row>
    <row r="2488" spans="1:10" x14ac:dyDescent="0.2">
      <c r="A2488" t="s">
        <v>8260</v>
      </c>
      <c r="B2488" t="s">
        <v>8261</v>
      </c>
      <c r="C2488" t="s">
        <v>8262</v>
      </c>
      <c r="D2488" t="s">
        <v>8263</v>
      </c>
      <c r="E2488" s="44">
        <v>3.6761611227368798</v>
      </c>
      <c r="F2488">
        <v>2.3929999999999998</v>
      </c>
      <c r="G2488">
        <v>4.2712000000000003</v>
      </c>
      <c r="H2488" s="48">
        <v>1.48E-3</v>
      </c>
      <c r="I2488" s="48">
        <v>1.48E-3</v>
      </c>
      <c r="J2488" s="48">
        <v>9.3800000000000003E-4</v>
      </c>
    </row>
    <row r="2489" spans="1:10" x14ac:dyDescent="0.2">
      <c r="A2489" t="s">
        <v>8264</v>
      </c>
      <c r="B2489" t="s">
        <v>8265</v>
      </c>
      <c r="C2489" t="s">
        <v>8266</v>
      </c>
      <c r="D2489" t="s">
        <v>833</v>
      </c>
      <c r="E2489" s="44">
        <v>2.5224051138248607</v>
      </c>
      <c r="F2489">
        <v>4.8091999999999997</v>
      </c>
      <c r="G2489">
        <v>6.1440000000000001</v>
      </c>
      <c r="H2489" s="48">
        <v>1.2999999999999999E-2</v>
      </c>
      <c r="I2489" s="48">
        <v>1.2999999999999999E-2</v>
      </c>
      <c r="J2489" s="48">
        <v>1.04E-2</v>
      </c>
    </row>
    <row r="2490" spans="1:10" x14ac:dyDescent="0.2">
      <c r="A2490" t="s">
        <v>8267</v>
      </c>
      <c r="B2490" t="s">
        <v>8268</v>
      </c>
      <c r="C2490" t="s">
        <v>8269</v>
      </c>
      <c r="D2490" t="s">
        <v>2428</v>
      </c>
      <c r="E2490" s="44">
        <v>2.4831992036974788</v>
      </c>
      <c r="F2490">
        <v>0.9698</v>
      </c>
      <c r="G2490">
        <v>2.2820999999999998</v>
      </c>
      <c r="H2490" s="48">
        <v>3.9199999999999999E-3</v>
      </c>
      <c r="I2490" s="48">
        <v>3.9199999999999999E-3</v>
      </c>
      <c r="J2490" s="48">
        <v>1.81E-3</v>
      </c>
    </row>
    <row r="2491" spans="1:10" x14ac:dyDescent="0.2">
      <c r="A2491" t="s">
        <v>8270</v>
      </c>
      <c r="B2491" t="s">
        <v>8271</v>
      </c>
      <c r="C2491" t="s">
        <v>8272</v>
      </c>
      <c r="D2491" t="s">
        <v>1959</v>
      </c>
      <c r="E2491" s="44">
        <v>0.6997444285288128</v>
      </c>
      <c r="F2491">
        <v>4.4581</v>
      </c>
      <c r="G2491">
        <v>3.9430000000000001</v>
      </c>
      <c r="H2491" s="48">
        <v>1.17E-2</v>
      </c>
      <c r="I2491" s="48">
        <v>1.17E-2</v>
      </c>
      <c r="J2491" s="48">
        <v>1.0200000000000001E-2</v>
      </c>
    </row>
    <row r="2492" spans="1:10" x14ac:dyDescent="0.2">
      <c r="A2492" t="s">
        <v>8273</v>
      </c>
      <c r="B2492" t="s">
        <v>8274</v>
      </c>
      <c r="C2492" t="s">
        <v>8275</v>
      </c>
      <c r="D2492" t="s">
        <v>1862</v>
      </c>
      <c r="E2492" s="44">
        <v>3.5830793662070435</v>
      </c>
      <c r="F2492">
        <v>0.86750000000000005</v>
      </c>
      <c r="G2492">
        <v>2.7086999999999999</v>
      </c>
      <c r="H2492" s="48">
        <v>4.4200000000000001E-4</v>
      </c>
      <c r="I2492" s="48">
        <v>4.4200000000000001E-4</v>
      </c>
      <c r="J2492" s="48">
        <v>5.66E-5</v>
      </c>
    </row>
    <row r="2493" spans="1:10" x14ac:dyDescent="0.2">
      <c r="A2493" t="s">
        <v>8276</v>
      </c>
      <c r="B2493" t="s">
        <v>8277</v>
      </c>
      <c r="C2493" t="s">
        <v>8278</v>
      </c>
      <c r="D2493" t="s">
        <v>240</v>
      </c>
      <c r="E2493" s="44">
        <v>0.61178642489984636</v>
      </c>
      <c r="F2493">
        <v>5.5541</v>
      </c>
      <c r="G2493">
        <v>4.8452999999999999</v>
      </c>
      <c r="H2493" s="48">
        <v>3.9500000000000004E-3</v>
      </c>
      <c r="I2493" s="48">
        <v>3.46E-3</v>
      </c>
      <c r="J2493" s="48">
        <v>3.9500000000000004E-3</v>
      </c>
    </row>
    <row r="2494" spans="1:10" x14ac:dyDescent="0.2">
      <c r="A2494" t="s">
        <v>8279</v>
      </c>
      <c r="B2494" t="s">
        <v>8280</v>
      </c>
      <c r="C2494" t="s">
        <v>8281</v>
      </c>
      <c r="D2494" t="s">
        <v>240</v>
      </c>
      <c r="E2494" s="44">
        <v>0.54858991280767511</v>
      </c>
      <c r="F2494">
        <v>7.0472000000000001</v>
      </c>
      <c r="G2494">
        <v>6.181</v>
      </c>
      <c r="H2494" s="48">
        <v>1.4899999999999999E-4</v>
      </c>
      <c r="I2494" s="48">
        <v>9.4699999999999998E-5</v>
      </c>
      <c r="J2494" s="48">
        <v>1.4899999999999999E-4</v>
      </c>
    </row>
    <row r="2495" spans="1:10" x14ac:dyDescent="0.2">
      <c r="A2495" t="s">
        <v>8282</v>
      </c>
      <c r="B2495" t="s">
        <v>8283</v>
      </c>
      <c r="C2495" t="s">
        <v>8284</v>
      </c>
      <c r="D2495" t="s">
        <v>1482</v>
      </c>
      <c r="E2495" s="44">
        <v>0.60011046767649567</v>
      </c>
      <c r="F2495">
        <v>4.2266000000000004</v>
      </c>
      <c r="G2495">
        <v>3.49</v>
      </c>
      <c r="H2495" s="48">
        <v>2.9499999999999999E-3</v>
      </c>
      <c r="I2495" s="48">
        <v>2.9499999999999999E-3</v>
      </c>
      <c r="J2495" s="48">
        <v>2.2300000000000002E-3</v>
      </c>
    </row>
    <row r="2496" spans="1:10" x14ac:dyDescent="0.2">
      <c r="A2496" t="s">
        <v>8285</v>
      </c>
      <c r="B2496" t="s">
        <v>8286</v>
      </c>
      <c r="C2496" t="s">
        <v>8287</v>
      </c>
      <c r="D2496" t="s">
        <v>1250</v>
      </c>
      <c r="E2496" s="44">
        <v>2.0549453117764247</v>
      </c>
      <c r="F2496">
        <v>3.9392</v>
      </c>
      <c r="G2496">
        <v>4.9782000000000002</v>
      </c>
      <c r="H2496" s="48">
        <v>8.94E-3</v>
      </c>
      <c r="I2496" s="48">
        <v>8.94E-3</v>
      </c>
      <c r="J2496" s="48">
        <v>8.0599999999999995E-3</v>
      </c>
    </row>
    <row r="2497" spans="1:10" x14ac:dyDescent="0.2">
      <c r="A2497" t="s">
        <v>8288</v>
      </c>
      <c r="B2497" t="s">
        <v>8289</v>
      </c>
      <c r="C2497" t="s">
        <v>8290</v>
      </c>
      <c r="D2497" t="s">
        <v>1418</v>
      </c>
      <c r="E2497" s="44">
        <v>0.62585484687123838</v>
      </c>
      <c r="F2497">
        <v>3.2162000000000002</v>
      </c>
      <c r="G2497">
        <v>2.5400999999999998</v>
      </c>
      <c r="H2497" s="48">
        <v>3.4500000000000003E-2</v>
      </c>
      <c r="I2497" s="48">
        <v>3.4500000000000003E-2</v>
      </c>
      <c r="J2497" s="48">
        <v>2.6599999999999999E-2</v>
      </c>
    </row>
    <row r="2498" spans="1:10" x14ac:dyDescent="0.2">
      <c r="A2498" t="s">
        <v>8291</v>
      </c>
      <c r="B2498" t="s">
        <v>8292</v>
      </c>
      <c r="C2498" t="s">
        <v>8293</v>
      </c>
      <c r="D2498" t="s">
        <v>1482</v>
      </c>
      <c r="E2498" s="44">
        <v>0.6412238535900765</v>
      </c>
      <c r="F2498">
        <v>5.4741999999999997</v>
      </c>
      <c r="G2498">
        <v>4.8331</v>
      </c>
      <c r="H2498" s="48">
        <v>4.9299999999999995E-4</v>
      </c>
      <c r="I2498" s="48">
        <v>4.9299999999999995E-4</v>
      </c>
      <c r="J2498" s="48">
        <v>4.4900000000000002E-4</v>
      </c>
    </row>
    <row r="2499" spans="1:10" x14ac:dyDescent="0.2">
      <c r="A2499" t="s">
        <v>8294</v>
      </c>
      <c r="B2499" t="s">
        <v>8295</v>
      </c>
      <c r="C2499" t="s">
        <v>8296</v>
      </c>
      <c r="D2499" t="s">
        <v>2044</v>
      </c>
      <c r="E2499" s="44">
        <v>2.3485983349956068</v>
      </c>
      <c r="F2499">
        <v>2.8942000000000001</v>
      </c>
      <c r="G2499">
        <v>4.1260000000000003</v>
      </c>
      <c r="H2499" s="48">
        <v>2.5500000000000002E-3</v>
      </c>
      <c r="I2499" s="48">
        <v>2.5500000000000002E-3</v>
      </c>
      <c r="J2499" s="48">
        <v>2.0500000000000002E-3</v>
      </c>
    </row>
    <row r="2500" spans="1:10" x14ac:dyDescent="0.2">
      <c r="A2500" t="s">
        <v>8297</v>
      </c>
      <c r="B2500" t="s">
        <v>8298</v>
      </c>
      <c r="C2500" t="s">
        <v>8299</v>
      </c>
      <c r="D2500" t="s">
        <v>3204</v>
      </c>
      <c r="E2500" s="44">
        <v>1.8787850254651748</v>
      </c>
      <c r="F2500">
        <v>0.9335</v>
      </c>
      <c r="G2500">
        <v>1.8432999999999999</v>
      </c>
      <c r="H2500" s="48">
        <v>4.6899999999999997E-2</v>
      </c>
      <c r="I2500" s="48">
        <v>4.6899999999999997E-2</v>
      </c>
      <c r="J2500" s="48">
        <v>3.5700000000000003E-2</v>
      </c>
    </row>
    <row r="2501" spans="1:10" x14ac:dyDescent="0.2">
      <c r="A2501" t="s">
        <v>8300</v>
      </c>
      <c r="B2501" t="s">
        <v>8301</v>
      </c>
      <c r="C2501" t="s">
        <v>8302</v>
      </c>
      <c r="D2501" t="s">
        <v>962</v>
      </c>
      <c r="E2501" s="44">
        <v>4.1730436174366856</v>
      </c>
      <c r="F2501">
        <v>2.9209000000000001</v>
      </c>
      <c r="G2501">
        <v>4.9820000000000002</v>
      </c>
      <c r="H2501" s="48">
        <v>3.2899999999999998E-6</v>
      </c>
      <c r="I2501" s="48">
        <v>3.2899999999999998E-6</v>
      </c>
      <c r="J2501" s="48">
        <v>9.78E-7</v>
      </c>
    </row>
    <row r="2502" spans="1:10" x14ac:dyDescent="0.2">
      <c r="A2502" t="s">
        <v>8303</v>
      </c>
      <c r="B2502" t="s">
        <v>8304</v>
      </c>
      <c r="C2502" t="s">
        <v>8305</v>
      </c>
      <c r="D2502" t="s">
        <v>2521</v>
      </c>
      <c r="E2502" s="44">
        <v>0.63834134568290002</v>
      </c>
      <c r="F2502">
        <v>5.9104000000000001</v>
      </c>
      <c r="G2502">
        <v>5.2628000000000004</v>
      </c>
      <c r="H2502" s="48">
        <v>7.79E-3</v>
      </c>
      <c r="I2502" s="48">
        <v>6.6899999999999998E-3</v>
      </c>
      <c r="J2502" s="48">
        <v>7.79E-3</v>
      </c>
    </row>
    <row r="2503" spans="1:10" x14ac:dyDescent="0.2">
      <c r="A2503" t="s">
        <v>8306</v>
      </c>
      <c r="B2503" t="s">
        <v>8307</v>
      </c>
      <c r="C2503" t="s">
        <v>8308</v>
      </c>
      <c r="D2503" t="s">
        <v>2647</v>
      </c>
      <c r="E2503" s="44">
        <v>2.2122278735535961</v>
      </c>
      <c r="F2503">
        <v>2.9830000000000001</v>
      </c>
      <c r="G2503">
        <v>4.1284999999999998</v>
      </c>
      <c r="H2503" s="48">
        <v>2.81E-3</v>
      </c>
      <c r="I2503" s="48">
        <v>2.81E-3</v>
      </c>
      <c r="J2503" s="48">
        <v>2.3999999999999998E-3</v>
      </c>
    </row>
    <row r="2504" spans="1:10" x14ac:dyDescent="0.2">
      <c r="A2504" t="s">
        <v>8309</v>
      </c>
      <c r="B2504" t="s">
        <v>8310</v>
      </c>
      <c r="C2504" t="s">
        <v>8308</v>
      </c>
      <c r="D2504" t="s">
        <v>508</v>
      </c>
      <c r="E2504" s="44">
        <v>2.5560215503526122</v>
      </c>
      <c r="F2504">
        <v>2.2286999999999999</v>
      </c>
      <c r="G2504">
        <v>3.5825999999999998</v>
      </c>
      <c r="H2504" s="48">
        <v>3.98E-3</v>
      </c>
      <c r="I2504" s="48">
        <v>3.98E-3</v>
      </c>
      <c r="J2504" s="48">
        <v>3.0699999999999998E-3</v>
      </c>
    </row>
    <row r="2505" spans="1:10" x14ac:dyDescent="0.2">
      <c r="A2505" t="s">
        <v>8311</v>
      </c>
      <c r="B2505" t="s">
        <v>8312</v>
      </c>
      <c r="C2505" t="s">
        <v>8313</v>
      </c>
      <c r="D2505" t="s">
        <v>2981</v>
      </c>
      <c r="E2505" s="44">
        <v>0.55167862924702693</v>
      </c>
      <c r="F2505">
        <v>6.2432999999999996</v>
      </c>
      <c r="G2505">
        <v>5.3851000000000004</v>
      </c>
      <c r="H2505" s="48">
        <v>6.6100000000000002E-4</v>
      </c>
      <c r="I2505" s="48">
        <v>4.8500000000000003E-4</v>
      </c>
      <c r="J2505" s="48">
        <v>6.6100000000000002E-4</v>
      </c>
    </row>
    <row r="2506" spans="1:10" x14ac:dyDescent="0.2">
      <c r="A2506" t="s">
        <v>8314</v>
      </c>
      <c r="B2506" t="s">
        <v>8315</v>
      </c>
      <c r="C2506" t="s">
        <v>8316</v>
      </c>
      <c r="D2506" t="s">
        <v>1732</v>
      </c>
      <c r="E2506" s="44">
        <v>2.1722648316208226</v>
      </c>
      <c r="F2506">
        <v>4.1361999999999997</v>
      </c>
      <c r="G2506">
        <v>5.2553999999999998</v>
      </c>
      <c r="H2506" s="48">
        <v>5.1900000000000002E-3</v>
      </c>
      <c r="I2506" s="48">
        <v>5.1900000000000002E-3</v>
      </c>
      <c r="J2506" s="48">
        <v>4.4099999999999999E-3</v>
      </c>
    </row>
    <row r="2507" spans="1:10" x14ac:dyDescent="0.2">
      <c r="A2507" t="s">
        <v>8317</v>
      </c>
      <c r="B2507" t="s">
        <v>8318</v>
      </c>
      <c r="C2507" t="s">
        <v>8319</v>
      </c>
      <c r="D2507" t="s">
        <v>3648</v>
      </c>
      <c r="E2507" s="44">
        <v>1.6851768473999162</v>
      </c>
      <c r="F2507">
        <v>3.8936000000000002</v>
      </c>
      <c r="G2507">
        <v>4.6464999999999996</v>
      </c>
      <c r="H2507" s="48">
        <v>4.87E-2</v>
      </c>
      <c r="I2507" s="48">
        <v>4.87E-2</v>
      </c>
      <c r="J2507" s="48">
        <v>4.7E-2</v>
      </c>
    </row>
    <row r="2508" spans="1:10" x14ac:dyDescent="0.2">
      <c r="A2508" t="s">
        <v>8320</v>
      </c>
      <c r="B2508" t="s">
        <v>8321</v>
      </c>
      <c r="C2508" t="s">
        <v>8322</v>
      </c>
      <c r="D2508" t="s">
        <v>991</v>
      </c>
      <c r="E2508" s="44">
        <v>0.39862386781369791</v>
      </c>
      <c r="F2508">
        <v>8.9521999999999995</v>
      </c>
      <c r="G2508">
        <v>7.6253000000000002</v>
      </c>
      <c r="H2508" s="48">
        <v>5.4500000000000002E-4</v>
      </c>
      <c r="I2508" s="48">
        <v>2.1100000000000001E-4</v>
      </c>
      <c r="J2508" s="48">
        <v>5.4500000000000002E-4</v>
      </c>
    </row>
    <row r="2509" spans="1:10" x14ac:dyDescent="0.2">
      <c r="A2509" t="s">
        <v>8323</v>
      </c>
      <c r="B2509" t="s">
        <v>8324</v>
      </c>
      <c r="C2509" t="s">
        <v>8325</v>
      </c>
      <c r="D2509" t="s">
        <v>621</v>
      </c>
      <c r="E2509" s="44">
        <v>2.4587073039989993</v>
      </c>
      <c r="F2509">
        <v>5.3082000000000003</v>
      </c>
      <c r="G2509">
        <v>6.6060999999999996</v>
      </c>
      <c r="H2509" s="48">
        <v>1.9900000000000001E-4</v>
      </c>
      <c r="I2509" s="48">
        <v>1.9900000000000001E-4</v>
      </c>
      <c r="J2509" s="48">
        <v>1.2E-4</v>
      </c>
    </row>
    <row r="2510" spans="1:10" x14ac:dyDescent="0.2">
      <c r="A2510" t="s">
        <v>8326</v>
      </c>
      <c r="B2510" t="s">
        <v>8327</v>
      </c>
      <c r="C2510" t="s">
        <v>8328</v>
      </c>
      <c r="D2510" t="s">
        <v>8329</v>
      </c>
      <c r="E2510" s="44">
        <v>2.7449882999516881</v>
      </c>
      <c r="F2510">
        <v>7.2636000000000003</v>
      </c>
      <c r="G2510">
        <v>8.7204999999999995</v>
      </c>
      <c r="H2510" s="48">
        <v>2.5399999999999998E-6</v>
      </c>
      <c r="I2510" s="48">
        <v>2.5399999999999998E-6</v>
      </c>
      <c r="J2510" s="48">
        <v>8.3500000000000005E-7</v>
      </c>
    </row>
    <row r="2511" spans="1:10" x14ac:dyDescent="0.2">
      <c r="A2511" t="s">
        <v>8330</v>
      </c>
      <c r="B2511" t="s">
        <v>8331</v>
      </c>
      <c r="C2511" t="s">
        <v>8332</v>
      </c>
      <c r="D2511" t="s">
        <v>8006</v>
      </c>
      <c r="E2511" s="44">
        <v>2.0801679293062345</v>
      </c>
      <c r="F2511">
        <v>1.6725000000000001</v>
      </c>
      <c r="G2511">
        <v>2.7292000000000001</v>
      </c>
      <c r="H2511" s="48">
        <v>1.7500000000000002E-2</v>
      </c>
      <c r="I2511" s="48">
        <v>1.7500000000000002E-2</v>
      </c>
      <c r="J2511" s="48">
        <v>1.47E-2</v>
      </c>
    </row>
    <row r="2512" spans="1:10" x14ac:dyDescent="0.2">
      <c r="A2512" t="s">
        <v>8333</v>
      </c>
      <c r="B2512" t="s">
        <v>8334</v>
      </c>
      <c r="C2512" t="s">
        <v>8335</v>
      </c>
      <c r="D2512" t="s">
        <v>512</v>
      </c>
      <c r="E2512" s="44">
        <v>0.55744446891849342</v>
      </c>
      <c r="F2512">
        <v>5.9428999999999998</v>
      </c>
      <c r="G2512">
        <v>5.0998000000000001</v>
      </c>
      <c r="H2512" s="48">
        <v>1.34E-2</v>
      </c>
      <c r="I2512" s="48">
        <v>9.8600000000000007E-3</v>
      </c>
      <c r="J2512" s="48">
        <v>1.34E-2</v>
      </c>
    </row>
    <row r="2513" spans="1:10" x14ac:dyDescent="0.2">
      <c r="A2513" t="s">
        <v>8336</v>
      </c>
      <c r="B2513" t="s">
        <v>8337</v>
      </c>
      <c r="C2513" t="s">
        <v>8338</v>
      </c>
      <c r="D2513" t="s">
        <v>405</v>
      </c>
      <c r="E2513" s="44">
        <v>0.57188620084481745</v>
      </c>
      <c r="F2513">
        <v>4.3612000000000002</v>
      </c>
      <c r="G2513">
        <v>3.5550000000000002</v>
      </c>
      <c r="H2513" s="48">
        <v>1.09E-2</v>
      </c>
      <c r="I2513" s="48">
        <v>1.09E-2</v>
      </c>
      <c r="J2513" s="48">
        <v>1.06E-2</v>
      </c>
    </row>
    <row r="2514" spans="1:10" x14ac:dyDescent="0.2">
      <c r="A2514" t="s">
        <v>8339</v>
      </c>
      <c r="B2514" t="s">
        <v>8340</v>
      </c>
      <c r="C2514" t="s">
        <v>8341</v>
      </c>
      <c r="D2514" t="s">
        <v>2089</v>
      </c>
      <c r="E2514" s="44">
        <v>1.9542296301980915</v>
      </c>
      <c r="F2514">
        <v>3.9308000000000001</v>
      </c>
      <c r="G2514">
        <v>4.8974000000000002</v>
      </c>
      <c r="H2514" s="48">
        <v>1.8100000000000002E-2</v>
      </c>
      <c r="I2514" s="48">
        <v>1.8100000000000002E-2</v>
      </c>
      <c r="J2514" s="48">
        <v>1.6799999999999999E-2</v>
      </c>
    </row>
    <row r="2515" spans="1:10" x14ac:dyDescent="0.2">
      <c r="A2515" t="s">
        <v>8342</v>
      </c>
      <c r="B2515" t="s">
        <v>8343</v>
      </c>
      <c r="C2515" t="s">
        <v>8344</v>
      </c>
      <c r="D2515" t="s">
        <v>283</v>
      </c>
      <c r="E2515" s="44">
        <v>3.0797217272632542</v>
      </c>
      <c r="F2515">
        <v>6.7214999999999998</v>
      </c>
      <c r="G2515">
        <v>8.3443000000000005</v>
      </c>
      <c r="H2515" s="48">
        <v>7.8700000000000005E-7</v>
      </c>
      <c r="I2515" s="48">
        <v>7.8700000000000005E-7</v>
      </c>
      <c r="J2515" s="48">
        <v>2.0900000000000001E-7</v>
      </c>
    </row>
    <row r="2516" spans="1:10" x14ac:dyDescent="0.2">
      <c r="A2516" t="s">
        <v>8345</v>
      </c>
      <c r="B2516" t="s">
        <v>8346</v>
      </c>
      <c r="C2516" t="s">
        <v>8347</v>
      </c>
      <c r="D2516" t="s">
        <v>775</v>
      </c>
      <c r="E2516" s="44">
        <v>4.2906612379924223</v>
      </c>
      <c r="F2516">
        <v>5.7755999999999998</v>
      </c>
      <c r="G2516">
        <v>7.8768000000000002</v>
      </c>
      <c r="H2516" s="48">
        <v>4.2400000000000001E-5</v>
      </c>
      <c r="I2516" s="48">
        <v>4.2400000000000001E-5</v>
      </c>
      <c r="J2516" s="48">
        <v>1.8199999999999999E-5</v>
      </c>
    </row>
    <row r="2517" spans="1:10" x14ac:dyDescent="0.2">
      <c r="A2517" t="s">
        <v>8348</v>
      </c>
      <c r="B2517" t="s">
        <v>8349</v>
      </c>
      <c r="C2517" t="s">
        <v>8350</v>
      </c>
      <c r="D2517" t="s">
        <v>621</v>
      </c>
      <c r="E2517" s="44">
        <v>0.33772011134829738</v>
      </c>
      <c r="F2517">
        <v>7.7949000000000002</v>
      </c>
      <c r="G2517">
        <v>6.2287999999999997</v>
      </c>
      <c r="H2517" s="48">
        <v>5.1099999999999995E-4</v>
      </c>
      <c r="I2517" s="48">
        <v>1.9000000000000001E-4</v>
      </c>
      <c r="J2517" s="48">
        <v>5.1099999999999995E-4</v>
      </c>
    </row>
    <row r="2518" spans="1:10" x14ac:dyDescent="0.2">
      <c r="A2518" t="s">
        <v>8351</v>
      </c>
      <c r="B2518" t="s">
        <v>8352</v>
      </c>
      <c r="C2518" t="s">
        <v>8353</v>
      </c>
      <c r="D2518" t="s">
        <v>2939</v>
      </c>
      <c r="E2518" s="44">
        <v>2.1969468994227079</v>
      </c>
      <c r="F2518">
        <v>3.0409999999999999</v>
      </c>
      <c r="G2518">
        <v>4.1764999999999999</v>
      </c>
      <c r="H2518" s="48">
        <v>1.5100000000000001E-2</v>
      </c>
      <c r="I2518" s="48">
        <v>1.5100000000000001E-2</v>
      </c>
      <c r="J2518" s="48">
        <v>1.24E-2</v>
      </c>
    </row>
    <row r="2519" spans="1:10" x14ac:dyDescent="0.2">
      <c r="A2519" t="s">
        <v>8354</v>
      </c>
      <c r="B2519" t="s">
        <v>8355</v>
      </c>
      <c r="C2519" t="s">
        <v>8353</v>
      </c>
      <c r="D2519" t="s">
        <v>2939</v>
      </c>
      <c r="E2519" s="44">
        <v>2.0942011193039196</v>
      </c>
      <c r="F2519">
        <v>2.3155000000000001</v>
      </c>
      <c r="G2519">
        <v>3.3820000000000001</v>
      </c>
      <c r="H2519" s="48">
        <v>1.6299999999999999E-2</v>
      </c>
      <c r="I2519" s="48">
        <v>1.6299999999999999E-2</v>
      </c>
      <c r="J2519" s="48">
        <v>1.38E-2</v>
      </c>
    </row>
    <row r="2520" spans="1:10" x14ac:dyDescent="0.2">
      <c r="A2520" t="s">
        <v>8356</v>
      </c>
      <c r="B2520" t="s">
        <v>8357</v>
      </c>
      <c r="C2520" t="s">
        <v>8358</v>
      </c>
      <c r="D2520" t="s">
        <v>1280</v>
      </c>
      <c r="E2520" s="44">
        <v>6.1521897476000085</v>
      </c>
      <c r="F2520">
        <v>4.7584999999999997</v>
      </c>
      <c r="G2520">
        <v>7.3795999999999999</v>
      </c>
      <c r="H2520" s="48">
        <v>2.8200000000000001E-5</v>
      </c>
      <c r="I2520" s="48">
        <v>2.8200000000000001E-5</v>
      </c>
      <c r="J2520" s="48">
        <v>1.1199999999999999E-5</v>
      </c>
    </row>
    <row r="2521" spans="1:10" x14ac:dyDescent="0.2">
      <c r="A2521" t="s">
        <v>8359</v>
      </c>
      <c r="B2521" t="s">
        <v>8360</v>
      </c>
      <c r="C2521" t="s">
        <v>8361</v>
      </c>
      <c r="D2521" t="s">
        <v>2703</v>
      </c>
      <c r="E2521" s="44">
        <v>0.43566768119994315</v>
      </c>
      <c r="F2521">
        <v>6.6281999999999996</v>
      </c>
      <c r="G2521">
        <v>5.4295</v>
      </c>
      <c r="H2521" s="48">
        <v>7.9299999999999995E-3</v>
      </c>
      <c r="I2521" s="48">
        <v>5.1900000000000002E-3</v>
      </c>
      <c r="J2521" s="48">
        <v>7.9299999999999995E-3</v>
      </c>
    </row>
    <row r="2522" spans="1:10" x14ac:dyDescent="0.2">
      <c r="A2522" t="s">
        <v>8362</v>
      </c>
      <c r="B2522" t="s">
        <v>8363</v>
      </c>
      <c r="C2522" t="s">
        <v>8364</v>
      </c>
      <c r="D2522" t="s">
        <v>1042</v>
      </c>
      <c r="E2522" s="44">
        <v>0.68858182173863536</v>
      </c>
      <c r="F2522">
        <v>4.3467000000000002</v>
      </c>
      <c r="G2522">
        <v>3.8085</v>
      </c>
      <c r="H2522" s="48">
        <v>2.1299999999999999E-2</v>
      </c>
      <c r="I2522" s="48">
        <v>2.1299999999999999E-2</v>
      </c>
      <c r="J2522" s="48">
        <v>1.9E-2</v>
      </c>
    </row>
    <row r="2523" spans="1:10" x14ac:dyDescent="0.2">
      <c r="A2523" t="s">
        <v>8365</v>
      </c>
      <c r="B2523" t="s">
        <v>8366</v>
      </c>
      <c r="C2523" t="s">
        <v>8367</v>
      </c>
      <c r="D2523" t="s">
        <v>559</v>
      </c>
      <c r="E2523" s="44">
        <v>2.2590246293300873</v>
      </c>
      <c r="F2523">
        <v>1.3649</v>
      </c>
      <c r="G2523">
        <v>2.5405000000000002</v>
      </c>
      <c r="H2523" s="48">
        <v>6.8199999999999997E-3</v>
      </c>
      <c r="I2523" s="48">
        <v>6.8199999999999997E-3</v>
      </c>
      <c r="J2523" s="48">
        <v>4.6499999999999996E-3</v>
      </c>
    </row>
    <row r="2524" spans="1:10" x14ac:dyDescent="0.2">
      <c r="A2524" t="s">
        <v>8368</v>
      </c>
      <c r="B2524" t="s">
        <v>8369</v>
      </c>
      <c r="C2524" t="s">
        <v>8370</v>
      </c>
      <c r="D2524" t="s">
        <v>1056</v>
      </c>
      <c r="E2524" s="44">
        <v>1.9875621866451096</v>
      </c>
      <c r="F2524">
        <v>1.4463999999999999</v>
      </c>
      <c r="G2524">
        <v>2.4373999999999998</v>
      </c>
      <c r="H2524" s="48">
        <v>2.47E-2</v>
      </c>
      <c r="I2524" s="48">
        <v>2.47E-2</v>
      </c>
      <c r="J2524" s="48">
        <v>1.9599999999999999E-2</v>
      </c>
    </row>
    <row r="2525" spans="1:10" x14ac:dyDescent="0.2">
      <c r="A2525" t="s">
        <v>8371</v>
      </c>
      <c r="B2525" t="s">
        <v>8372</v>
      </c>
      <c r="C2525" t="s">
        <v>8373</v>
      </c>
      <c r="D2525" t="s">
        <v>216</v>
      </c>
      <c r="E2525" s="44">
        <v>3.9991683098588759</v>
      </c>
      <c r="F2525">
        <v>1.6324000000000001</v>
      </c>
      <c r="G2525">
        <v>3.6320999999999999</v>
      </c>
      <c r="H2525" s="48">
        <v>7.2399999999999998E-5</v>
      </c>
      <c r="I2525" s="48">
        <v>7.2399999999999998E-5</v>
      </c>
      <c r="J2525" s="48">
        <v>2.3600000000000001E-5</v>
      </c>
    </row>
    <row r="2526" spans="1:10" x14ac:dyDescent="0.2">
      <c r="A2526" t="s">
        <v>8374</v>
      </c>
      <c r="B2526" t="s">
        <v>8375</v>
      </c>
      <c r="C2526" t="s">
        <v>8376</v>
      </c>
      <c r="D2526" t="s">
        <v>8377</v>
      </c>
      <c r="E2526" s="44">
        <v>2.5468252981533985</v>
      </c>
      <c r="F2526">
        <v>2.2201</v>
      </c>
      <c r="G2526">
        <v>3.5688</v>
      </c>
      <c r="H2526" s="48">
        <v>8.7000000000000001E-4</v>
      </c>
      <c r="I2526" s="48">
        <v>8.7000000000000001E-4</v>
      </c>
      <c r="J2526" s="48">
        <v>5.7399999999999997E-4</v>
      </c>
    </row>
    <row r="2527" spans="1:10" x14ac:dyDescent="0.2">
      <c r="A2527" t="s">
        <v>8378</v>
      </c>
      <c r="B2527" t="s">
        <v>8379</v>
      </c>
      <c r="C2527" t="s">
        <v>8380</v>
      </c>
      <c r="D2527" t="s">
        <v>8381</v>
      </c>
      <c r="E2527" s="44">
        <v>2.1371675247191839</v>
      </c>
      <c r="F2527">
        <v>4.5269000000000004</v>
      </c>
      <c r="G2527">
        <v>5.6226000000000003</v>
      </c>
      <c r="H2527" s="48">
        <v>9.859999999999999E-4</v>
      </c>
      <c r="I2527" s="48">
        <v>9.859999999999999E-4</v>
      </c>
      <c r="J2527" s="48">
        <v>8.3600000000000005E-4</v>
      </c>
    </row>
    <row r="2528" spans="1:10" x14ac:dyDescent="0.2">
      <c r="A2528" t="s">
        <v>8382</v>
      </c>
      <c r="B2528" t="s">
        <v>8383</v>
      </c>
      <c r="C2528" t="s">
        <v>8384</v>
      </c>
      <c r="D2528" t="s">
        <v>2383</v>
      </c>
      <c r="E2528" s="44">
        <v>3.9432905084854593</v>
      </c>
      <c r="F2528">
        <v>5.5751999999999997</v>
      </c>
      <c r="G2528">
        <v>7.5547000000000004</v>
      </c>
      <c r="H2528" s="48">
        <v>2.7399999999999999E-4</v>
      </c>
      <c r="I2528" s="48">
        <v>2.7399999999999999E-4</v>
      </c>
      <c r="J2528" s="48">
        <v>1.46E-4</v>
      </c>
    </row>
    <row r="2529" spans="1:10" x14ac:dyDescent="0.2">
      <c r="A2529" t="s">
        <v>8385</v>
      </c>
      <c r="B2529" t="s">
        <v>8386</v>
      </c>
      <c r="C2529" t="s">
        <v>8387</v>
      </c>
      <c r="D2529" t="s">
        <v>1287</v>
      </c>
      <c r="E2529" s="44">
        <v>0.4024830688105609</v>
      </c>
      <c r="F2529">
        <v>6.0910000000000002</v>
      </c>
      <c r="G2529">
        <v>4.7781000000000002</v>
      </c>
      <c r="H2529" s="48">
        <v>3.1799999999999998E-4</v>
      </c>
      <c r="I2529" s="48">
        <v>1.7100000000000001E-4</v>
      </c>
      <c r="J2529" s="48">
        <v>3.1799999999999998E-4</v>
      </c>
    </row>
    <row r="2530" spans="1:10" x14ac:dyDescent="0.2">
      <c r="A2530" t="s">
        <v>8388</v>
      </c>
      <c r="B2530" t="s">
        <v>8389</v>
      </c>
      <c r="C2530" t="s">
        <v>8390</v>
      </c>
      <c r="D2530" t="s">
        <v>8391</v>
      </c>
      <c r="E2530" s="44">
        <v>0.39600759362123489</v>
      </c>
      <c r="F2530">
        <v>6.8612000000000002</v>
      </c>
      <c r="G2530">
        <v>5.5247999999999999</v>
      </c>
      <c r="H2530" s="48">
        <v>4.35E-4</v>
      </c>
      <c r="I2530" s="48">
        <v>2.14E-4</v>
      </c>
      <c r="J2530" s="48">
        <v>4.35E-4</v>
      </c>
    </row>
    <row r="2531" spans="1:10" x14ac:dyDescent="0.2">
      <c r="A2531" t="s">
        <v>8392</v>
      </c>
      <c r="B2531" t="s">
        <v>8393</v>
      </c>
      <c r="C2531" t="s">
        <v>8394</v>
      </c>
      <c r="D2531" t="s">
        <v>417</v>
      </c>
      <c r="E2531" s="44">
        <v>2.4825108101227769</v>
      </c>
      <c r="F2531">
        <v>2.7149000000000001</v>
      </c>
      <c r="G2531">
        <v>4.0266999999999999</v>
      </c>
      <c r="H2531" s="48">
        <v>6.7000000000000002E-4</v>
      </c>
      <c r="I2531" s="48">
        <v>6.7000000000000002E-4</v>
      </c>
      <c r="J2531" s="48">
        <v>5.04E-4</v>
      </c>
    </row>
    <row r="2532" spans="1:10" x14ac:dyDescent="0.2">
      <c r="A2532" t="s">
        <v>8395</v>
      </c>
      <c r="B2532" t="s">
        <v>8396</v>
      </c>
      <c r="C2532" t="s">
        <v>8397</v>
      </c>
      <c r="D2532" t="s">
        <v>228</v>
      </c>
      <c r="E2532" s="44">
        <v>3.296191358988783</v>
      </c>
      <c r="F2532">
        <v>3.8860000000000001</v>
      </c>
      <c r="G2532">
        <v>5.6067999999999998</v>
      </c>
      <c r="H2532" s="48">
        <v>3.8899999999999997E-5</v>
      </c>
      <c r="I2532" s="48">
        <v>3.8899999999999997E-5</v>
      </c>
      <c r="J2532" s="48">
        <v>1.8199999999999999E-5</v>
      </c>
    </row>
    <row r="2533" spans="1:10" x14ac:dyDescent="0.2">
      <c r="A2533" t="s">
        <v>8398</v>
      </c>
      <c r="B2533" t="s">
        <v>8399</v>
      </c>
      <c r="C2533" t="s">
        <v>8400</v>
      </c>
      <c r="D2533" t="s">
        <v>496</v>
      </c>
      <c r="E2533" s="44">
        <v>2.1065760501240227</v>
      </c>
      <c r="F2533">
        <v>6.0688000000000004</v>
      </c>
      <c r="G2533">
        <v>7.1436999999999999</v>
      </c>
      <c r="H2533" s="48">
        <v>4.17E-4</v>
      </c>
      <c r="I2533" s="48">
        <v>4.17E-4</v>
      </c>
      <c r="J2533" s="48">
        <v>2.9100000000000003E-4</v>
      </c>
    </row>
    <row r="2534" spans="1:10" x14ac:dyDescent="0.2">
      <c r="A2534" t="s">
        <v>8401</v>
      </c>
      <c r="B2534" t="s">
        <v>8402</v>
      </c>
      <c r="C2534" t="s">
        <v>8403</v>
      </c>
      <c r="D2534" t="s">
        <v>8404</v>
      </c>
      <c r="E2534" s="44">
        <v>0.5125980871209872</v>
      </c>
      <c r="F2534">
        <v>6.923</v>
      </c>
      <c r="G2534">
        <v>5.9588999999999999</v>
      </c>
      <c r="H2534" s="48">
        <v>2.64E-3</v>
      </c>
      <c r="I2534" s="48">
        <v>1.6999999999999999E-3</v>
      </c>
      <c r="J2534" s="48">
        <v>2.64E-3</v>
      </c>
    </row>
    <row r="2535" spans="1:10" x14ac:dyDescent="0.2">
      <c r="A2535" t="s">
        <v>8405</v>
      </c>
      <c r="B2535" t="s">
        <v>8406</v>
      </c>
      <c r="C2535" t="s">
        <v>8407</v>
      </c>
      <c r="D2535" t="s">
        <v>3816</v>
      </c>
      <c r="E2535" s="44">
        <v>0.55783099392432645</v>
      </c>
      <c r="F2535">
        <v>3.5345</v>
      </c>
      <c r="G2535">
        <v>2.6924000000000001</v>
      </c>
      <c r="H2535" s="48">
        <v>2.93E-2</v>
      </c>
      <c r="I2535" s="48">
        <v>2.93E-2</v>
      </c>
      <c r="J2535" s="48">
        <v>2.58E-2</v>
      </c>
    </row>
    <row r="2536" spans="1:10" x14ac:dyDescent="0.2">
      <c r="A2536" t="s">
        <v>8408</v>
      </c>
      <c r="B2536" t="s">
        <v>8409</v>
      </c>
      <c r="C2536" t="s">
        <v>8410</v>
      </c>
      <c r="D2536" t="s">
        <v>547</v>
      </c>
      <c r="E2536" s="44">
        <v>7.1880477865583714</v>
      </c>
      <c r="F2536">
        <v>3.2126000000000001</v>
      </c>
      <c r="G2536">
        <v>6.0580999999999996</v>
      </c>
      <c r="H2536" s="48">
        <v>1.1899999999999999E-7</v>
      </c>
      <c r="I2536" s="48">
        <v>1.1899999999999999E-7</v>
      </c>
      <c r="J2536" s="48">
        <v>2.3800000000000001E-8</v>
      </c>
    </row>
    <row r="2537" spans="1:10" x14ac:dyDescent="0.2">
      <c r="A2537" t="s">
        <v>8411</v>
      </c>
      <c r="B2537" t="s">
        <v>8412</v>
      </c>
      <c r="C2537" t="s">
        <v>8413</v>
      </c>
      <c r="D2537" t="s">
        <v>7502</v>
      </c>
      <c r="E2537" s="44">
        <v>0.50239708549264084</v>
      </c>
      <c r="F2537">
        <v>2.7292999999999998</v>
      </c>
      <c r="G2537">
        <v>1.7363</v>
      </c>
      <c r="H2537" s="48">
        <v>9.9299999999999996E-3</v>
      </c>
      <c r="I2537" s="48">
        <v>9.9299999999999996E-3</v>
      </c>
      <c r="J2537" s="48">
        <v>5.2199999999999998E-3</v>
      </c>
    </row>
    <row r="2538" spans="1:10" x14ac:dyDescent="0.2">
      <c r="A2538" t="s">
        <v>8414</v>
      </c>
      <c r="B2538" t="s">
        <v>8415</v>
      </c>
      <c r="C2538" t="s">
        <v>8416</v>
      </c>
      <c r="D2538" t="s">
        <v>667</v>
      </c>
      <c r="E2538" s="44">
        <v>2.2438869610609689</v>
      </c>
      <c r="F2538">
        <v>1.2796000000000001</v>
      </c>
      <c r="G2538">
        <v>2.4456000000000002</v>
      </c>
      <c r="H2538" s="48">
        <v>8.6099999999999996E-3</v>
      </c>
      <c r="I2538" s="48">
        <v>8.6099999999999996E-3</v>
      </c>
      <c r="J2538" s="48">
        <v>5.6800000000000002E-3</v>
      </c>
    </row>
    <row r="2539" spans="1:10" x14ac:dyDescent="0.2">
      <c r="A2539" t="s">
        <v>8417</v>
      </c>
      <c r="B2539" t="s">
        <v>8418</v>
      </c>
      <c r="C2539" t="s">
        <v>8419</v>
      </c>
      <c r="D2539" t="s">
        <v>4169</v>
      </c>
      <c r="E2539" s="44">
        <v>1.888446614444429</v>
      </c>
      <c r="F2539">
        <v>6.9093999999999998</v>
      </c>
      <c r="G2539">
        <v>7.8266</v>
      </c>
      <c r="H2539" s="48">
        <v>1.89E-2</v>
      </c>
      <c r="I2539" s="48">
        <v>1.89E-2</v>
      </c>
      <c r="J2539" s="48">
        <v>1.6E-2</v>
      </c>
    </row>
    <row r="2540" spans="1:10" x14ac:dyDescent="0.2">
      <c r="A2540" t="s">
        <v>8420</v>
      </c>
      <c r="B2540" t="s">
        <v>8421</v>
      </c>
      <c r="C2540" t="s">
        <v>8422</v>
      </c>
      <c r="D2540" t="s">
        <v>3096</v>
      </c>
      <c r="E2540" s="44">
        <v>6.0176491710447699</v>
      </c>
      <c r="F2540">
        <v>5.2866999999999997</v>
      </c>
      <c r="G2540">
        <v>7.8760000000000003</v>
      </c>
      <c r="H2540" s="48">
        <v>9.2199999999999997E-4</v>
      </c>
      <c r="I2540" s="48">
        <v>9.2199999999999997E-4</v>
      </c>
      <c r="J2540" s="48">
        <v>5.4100000000000003E-4</v>
      </c>
    </row>
    <row r="2541" spans="1:10" x14ac:dyDescent="0.2">
      <c r="A2541" t="s">
        <v>8423</v>
      </c>
      <c r="B2541" t="s">
        <v>8424</v>
      </c>
      <c r="C2541" t="s">
        <v>8425</v>
      </c>
      <c r="D2541" t="s">
        <v>132</v>
      </c>
      <c r="E2541" s="44">
        <v>2.3976149753942955</v>
      </c>
      <c r="F2541">
        <v>1.4777</v>
      </c>
      <c r="G2541">
        <v>2.7393000000000001</v>
      </c>
      <c r="H2541" s="48">
        <v>5.6100000000000004E-3</v>
      </c>
      <c r="I2541" s="48">
        <v>5.6100000000000004E-3</v>
      </c>
      <c r="J2541" s="48">
        <v>3.8899999999999998E-3</v>
      </c>
    </row>
    <row r="2542" spans="1:10" x14ac:dyDescent="0.2">
      <c r="A2542" t="s">
        <v>8426</v>
      </c>
      <c r="B2542" t="s">
        <v>8427</v>
      </c>
      <c r="C2542" t="s">
        <v>8428</v>
      </c>
      <c r="D2542" t="s">
        <v>333</v>
      </c>
      <c r="E2542" s="44">
        <v>4.6434593330666125</v>
      </c>
      <c r="F2542">
        <v>3.2730999999999999</v>
      </c>
      <c r="G2542">
        <v>5.4882999999999997</v>
      </c>
      <c r="H2542" s="48">
        <v>4.2099999999999999E-4</v>
      </c>
      <c r="I2542" s="48">
        <v>4.2099999999999999E-4</v>
      </c>
      <c r="J2542" s="48">
        <v>2.34E-4</v>
      </c>
    </row>
    <row r="2543" spans="1:10" x14ac:dyDescent="0.2">
      <c r="A2543" t="s">
        <v>8429</v>
      </c>
      <c r="B2543" t="s">
        <v>8430</v>
      </c>
      <c r="C2543" t="s">
        <v>8431</v>
      </c>
      <c r="D2543" t="s">
        <v>2010</v>
      </c>
      <c r="E2543" s="44">
        <v>2.6395646465191307</v>
      </c>
      <c r="F2543">
        <v>5.3634000000000004</v>
      </c>
      <c r="G2543">
        <v>6.7637</v>
      </c>
      <c r="H2543" s="48">
        <v>1.36E-4</v>
      </c>
      <c r="I2543" s="48">
        <v>1.36E-4</v>
      </c>
      <c r="J2543" s="48">
        <v>7.7799999999999994E-5</v>
      </c>
    </row>
    <row r="2544" spans="1:10" x14ac:dyDescent="0.2">
      <c r="A2544" t="s">
        <v>8432</v>
      </c>
      <c r="B2544" t="s">
        <v>8433</v>
      </c>
      <c r="C2544" t="s">
        <v>8434</v>
      </c>
      <c r="D2544" t="s">
        <v>3058</v>
      </c>
      <c r="E2544" s="44">
        <v>1.9779418327618628</v>
      </c>
      <c r="F2544">
        <v>3.2269000000000001</v>
      </c>
      <c r="G2544">
        <v>4.2108999999999996</v>
      </c>
      <c r="H2544" s="48">
        <v>1.32E-2</v>
      </c>
      <c r="I2544" s="48">
        <v>1.32E-2</v>
      </c>
      <c r="J2544" s="48">
        <v>1.21E-2</v>
      </c>
    </row>
    <row r="2545" spans="1:10" x14ac:dyDescent="0.2">
      <c r="A2545" t="s">
        <v>8435</v>
      </c>
      <c r="B2545" t="s">
        <v>8436</v>
      </c>
      <c r="C2545" t="s">
        <v>8437</v>
      </c>
      <c r="D2545" t="s">
        <v>1985</v>
      </c>
      <c r="E2545" s="44">
        <v>0.44695453793934103</v>
      </c>
      <c r="F2545">
        <v>5.2415000000000003</v>
      </c>
      <c r="G2545">
        <v>4.0796999999999999</v>
      </c>
      <c r="H2545" s="48">
        <v>1.6000000000000001E-4</v>
      </c>
      <c r="I2545" s="48">
        <v>1.5200000000000001E-4</v>
      </c>
      <c r="J2545" s="48">
        <v>1.6000000000000001E-4</v>
      </c>
    </row>
    <row r="2546" spans="1:10" x14ac:dyDescent="0.2">
      <c r="A2546" t="s">
        <v>8438</v>
      </c>
      <c r="B2546" t="s">
        <v>8439</v>
      </c>
      <c r="C2546" t="s">
        <v>8440</v>
      </c>
      <c r="D2546" t="s">
        <v>8441</v>
      </c>
      <c r="E2546" s="44">
        <v>1.6291280447780245</v>
      </c>
      <c r="F2546">
        <v>5.6851000000000003</v>
      </c>
      <c r="G2546">
        <v>6.3891999999999998</v>
      </c>
      <c r="H2546" s="48">
        <v>2.3900000000000001E-2</v>
      </c>
      <c r="I2546" s="48">
        <v>2.3900000000000001E-2</v>
      </c>
      <c r="J2546" s="48">
        <v>2.2200000000000001E-2</v>
      </c>
    </row>
    <row r="2547" spans="1:10" x14ac:dyDescent="0.2">
      <c r="A2547" t="s">
        <v>8442</v>
      </c>
      <c r="B2547" t="s">
        <v>8443</v>
      </c>
      <c r="C2547" t="s">
        <v>8444</v>
      </c>
      <c r="D2547" t="s">
        <v>2647</v>
      </c>
      <c r="E2547" s="44">
        <v>1.9947390130820313</v>
      </c>
      <c r="F2547">
        <v>3.5626000000000002</v>
      </c>
      <c r="G2547">
        <v>4.5587999999999997</v>
      </c>
      <c r="H2547" s="48">
        <v>8.3800000000000003E-3</v>
      </c>
      <c r="I2547" s="48">
        <v>8.3800000000000003E-3</v>
      </c>
      <c r="J2547" s="48">
        <v>7.8399999999999997E-3</v>
      </c>
    </row>
    <row r="2548" spans="1:10" x14ac:dyDescent="0.2">
      <c r="A2548" t="s">
        <v>8445</v>
      </c>
      <c r="B2548" t="s">
        <v>8446</v>
      </c>
      <c r="C2548" t="s">
        <v>8447</v>
      </c>
      <c r="D2548" t="s">
        <v>347</v>
      </c>
      <c r="E2548" s="44">
        <v>0.6633765869438486</v>
      </c>
      <c r="F2548">
        <v>5.1165000000000003</v>
      </c>
      <c r="G2548">
        <v>4.5244</v>
      </c>
      <c r="H2548" s="48">
        <v>1.1299999999999999E-2</v>
      </c>
      <c r="I2548" s="48">
        <v>1.12E-2</v>
      </c>
      <c r="J2548" s="48">
        <v>1.1299999999999999E-2</v>
      </c>
    </row>
    <row r="2549" spans="1:10" x14ac:dyDescent="0.2">
      <c r="A2549" t="s">
        <v>8448</v>
      </c>
      <c r="B2549" t="s">
        <v>8449</v>
      </c>
      <c r="C2549" t="s">
        <v>8450</v>
      </c>
      <c r="D2549" t="s">
        <v>8451</v>
      </c>
      <c r="E2549" s="44">
        <v>1.8739727831382835</v>
      </c>
      <c r="F2549">
        <v>0.71589999999999998</v>
      </c>
      <c r="G2549">
        <v>1.6220000000000001</v>
      </c>
      <c r="H2549" s="48">
        <v>3.4700000000000002E-2</v>
      </c>
      <c r="I2549" s="48">
        <v>3.4700000000000002E-2</v>
      </c>
      <c r="J2549" s="48">
        <v>2.35E-2</v>
      </c>
    </row>
    <row r="2550" spans="1:10" x14ac:dyDescent="0.2">
      <c r="A2550" t="s">
        <v>8452</v>
      </c>
      <c r="B2550" t="s">
        <v>8453</v>
      </c>
      <c r="C2550" t="s">
        <v>8454</v>
      </c>
      <c r="D2550" t="s">
        <v>232</v>
      </c>
      <c r="E2550" s="44">
        <v>1.8018763342441442</v>
      </c>
      <c r="F2550">
        <v>4.1498999999999997</v>
      </c>
      <c r="G2550">
        <v>4.9993999999999996</v>
      </c>
      <c r="H2550" s="48">
        <v>3.6499999999999998E-2</v>
      </c>
      <c r="I2550" s="48">
        <v>3.6499999999999998E-2</v>
      </c>
      <c r="J2550" s="48">
        <v>3.3300000000000003E-2</v>
      </c>
    </row>
    <row r="2551" spans="1:10" x14ac:dyDescent="0.2">
      <c r="A2551" t="s">
        <v>8455</v>
      </c>
      <c r="B2551" t="s">
        <v>8456</v>
      </c>
      <c r="C2551" t="s">
        <v>8457</v>
      </c>
      <c r="D2551" t="s">
        <v>2487</v>
      </c>
      <c r="E2551" s="44">
        <v>1.873842893744851</v>
      </c>
      <c r="F2551">
        <v>0.70489999999999997</v>
      </c>
      <c r="G2551">
        <v>1.6108</v>
      </c>
      <c r="H2551" s="48">
        <v>1.7899999999999999E-2</v>
      </c>
      <c r="I2551" s="48">
        <v>1.7899999999999999E-2</v>
      </c>
      <c r="J2551" s="48">
        <v>1.2800000000000001E-2</v>
      </c>
    </row>
    <row r="2552" spans="1:10" x14ac:dyDescent="0.2">
      <c r="A2552" t="s">
        <v>8458</v>
      </c>
      <c r="B2552" t="s">
        <v>8459</v>
      </c>
      <c r="C2552" t="s">
        <v>8460</v>
      </c>
      <c r="D2552" t="s">
        <v>633</v>
      </c>
      <c r="E2552" s="44">
        <v>0.42357812771900927</v>
      </c>
      <c r="F2552">
        <v>10.058</v>
      </c>
      <c r="G2552">
        <v>8.8187999999999995</v>
      </c>
      <c r="H2552" s="48">
        <v>8.0700000000000008E-3</v>
      </c>
      <c r="I2552" s="48">
        <v>4.96E-3</v>
      </c>
      <c r="J2552" s="48">
        <v>8.0700000000000008E-3</v>
      </c>
    </row>
    <row r="2553" spans="1:10" x14ac:dyDescent="0.2">
      <c r="A2553" t="s">
        <v>8461</v>
      </c>
      <c r="B2553" t="s">
        <v>8462</v>
      </c>
      <c r="C2553" t="s">
        <v>8463</v>
      </c>
      <c r="D2553" t="s">
        <v>699</v>
      </c>
      <c r="E2553" s="44">
        <v>0.38148546631908403</v>
      </c>
      <c r="F2553">
        <v>4.3974000000000002</v>
      </c>
      <c r="G2553">
        <v>3.0072000000000001</v>
      </c>
      <c r="H2553" s="48">
        <v>7.9699999999999997E-3</v>
      </c>
      <c r="I2553" s="48">
        <v>5.8799999999999998E-3</v>
      </c>
      <c r="J2553" s="48">
        <v>7.9699999999999997E-3</v>
      </c>
    </row>
    <row r="2554" spans="1:10" x14ac:dyDescent="0.2">
      <c r="A2554" t="s">
        <v>8464</v>
      </c>
      <c r="B2554" t="s">
        <v>8465</v>
      </c>
      <c r="C2554" t="s">
        <v>8466</v>
      </c>
      <c r="D2554" t="s">
        <v>1254</v>
      </c>
      <c r="E2554" s="44">
        <v>2.1035119295213933</v>
      </c>
      <c r="F2554">
        <v>0.76470000000000005</v>
      </c>
      <c r="G2554">
        <v>1.8374999999999999</v>
      </c>
      <c r="H2554" s="48">
        <v>1.7100000000000001E-2</v>
      </c>
      <c r="I2554" s="48">
        <v>1.7100000000000001E-2</v>
      </c>
      <c r="J2554" s="48">
        <v>8.8500000000000002E-3</v>
      </c>
    </row>
    <row r="2555" spans="1:10" x14ac:dyDescent="0.2">
      <c r="A2555" t="s">
        <v>8467</v>
      </c>
      <c r="B2555" t="s">
        <v>8468</v>
      </c>
      <c r="C2555" t="s">
        <v>8469</v>
      </c>
      <c r="D2555" t="s">
        <v>1482</v>
      </c>
      <c r="E2555" s="44">
        <v>0.6210580379985593</v>
      </c>
      <c r="F2555">
        <v>5.1901999999999999</v>
      </c>
      <c r="G2555">
        <v>4.5030000000000001</v>
      </c>
      <c r="H2555" s="48">
        <v>7.45E-4</v>
      </c>
      <c r="I2555" s="48">
        <v>7.45E-4</v>
      </c>
      <c r="J2555" s="48">
        <v>6.9800000000000005E-4</v>
      </c>
    </row>
    <row r="2556" spans="1:10" x14ac:dyDescent="0.2">
      <c r="A2556" t="s">
        <v>8470</v>
      </c>
      <c r="B2556" t="s">
        <v>8471</v>
      </c>
      <c r="C2556" t="s">
        <v>8472</v>
      </c>
      <c r="D2556" t="s">
        <v>132</v>
      </c>
      <c r="E2556" s="44">
        <v>1.9635985411897647</v>
      </c>
      <c r="F2556">
        <v>1.0107999999999999</v>
      </c>
      <c r="G2556">
        <v>1.9843</v>
      </c>
      <c r="H2556" s="48">
        <v>3.73E-2</v>
      </c>
      <c r="I2556" s="48">
        <v>3.73E-2</v>
      </c>
      <c r="J2556" s="48">
        <v>2.76E-2</v>
      </c>
    </row>
    <row r="2557" spans="1:10" x14ac:dyDescent="0.2">
      <c r="A2557" t="s">
        <v>8473</v>
      </c>
      <c r="B2557" t="s">
        <v>8474</v>
      </c>
      <c r="C2557" t="s">
        <v>8475</v>
      </c>
      <c r="D2557" t="s">
        <v>1482</v>
      </c>
      <c r="E2557" s="44">
        <v>0.62698376858589089</v>
      </c>
      <c r="F2557">
        <v>4.5124000000000004</v>
      </c>
      <c r="G2557">
        <v>3.8389000000000002</v>
      </c>
      <c r="H2557" s="48">
        <v>1.01E-2</v>
      </c>
      <c r="I2557" s="48">
        <v>1.01E-2</v>
      </c>
      <c r="J2557" s="48">
        <v>0.01</v>
      </c>
    </row>
    <row r="2558" spans="1:10" x14ac:dyDescent="0.2">
      <c r="A2558" t="s">
        <v>8476</v>
      </c>
      <c r="B2558" t="s">
        <v>8477</v>
      </c>
      <c r="C2558" t="s">
        <v>8478</v>
      </c>
      <c r="D2558" t="s">
        <v>1013</v>
      </c>
      <c r="E2558" s="44">
        <v>0.68278345265421914</v>
      </c>
      <c r="F2558">
        <v>4.7716000000000003</v>
      </c>
      <c r="G2558">
        <v>4.2210999999999999</v>
      </c>
      <c r="H2558" s="48">
        <v>8.4799999999999997E-3</v>
      </c>
      <c r="I2558" s="48">
        <v>8.4799999999999997E-3</v>
      </c>
      <c r="J2558" s="48">
        <v>7.9500000000000005E-3</v>
      </c>
    </row>
    <row r="2559" spans="1:10" x14ac:dyDescent="0.2">
      <c r="A2559" t="s">
        <v>8479</v>
      </c>
      <c r="B2559" t="s">
        <v>8480</v>
      </c>
      <c r="C2559" t="s">
        <v>8481</v>
      </c>
      <c r="D2559" t="s">
        <v>3901</v>
      </c>
      <c r="E2559" s="44">
        <v>0.48176450197706433</v>
      </c>
      <c r="F2559">
        <v>7.3780999999999999</v>
      </c>
      <c r="G2559">
        <v>6.3244999999999996</v>
      </c>
      <c r="H2559" s="48">
        <v>1.1100000000000001E-3</v>
      </c>
      <c r="I2559" s="48">
        <v>6.2699999999999995E-4</v>
      </c>
      <c r="J2559" s="48">
        <v>1.1100000000000001E-3</v>
      </c>
    </row>
    <row r="2560" spans="1:10" x14ac:dyDescent="0.2">
      <c r="A2560" t="s">
        <v>8482</v>
      </c>
      <c r="B2560" t="s">
        <v>8483</v>
      </c>
      <c r="C2560" t="s">
        <v>8484</v>
      </c>
      <c r="D2560" t="s">
        <v>771</v>
      </c>
      <c r="E2560" s="44">
        <v>0.55875974777948123</v>
      </c>
      <c r="F2560">
        <v>3.6469999999999998</v>
      </c>
      <c r="G2560">
        <v>2.8073999999999999</v>
      </c>
      <c r="H2560" s="48">
        <v>5.7099999999999998E-3</v>
      </c>
      <c r="I2560" s="48">
        <v>5.7099999999999998E-3</v>
      </c>
      <c r="J2560" s="48">
        <v>3.5999999999999999E-3</v>
      </c>
    </row>
    <row r="2561" spans="1:10" x14ac:dyDescent="0.2">
      <c r="A2561" t="s">
        <v>8485</v>
      </c>
      <c r="B2561" t="s">
        <v>8486</v>
      </c>
      <c r="C2561" t="s">
        <v>8487</v>
      </c>
      <c r="D2561" t="s">
        <v>267</v>
      </c>
      <c r="E2561" s="44">
        <v>1.6896213854023772</v>
      </c>
      <c r="F2561">
        <v>7.0317999999999996</v>
      </c>
      <c r="G2561">
        <v>7.7885</v>
      </c>
      <c r="H2561" s="48">
        <v>4.9599999999999998E-2</v>
      </c>
      <c r="I2561" s="48">
        <v>4.9599999999999998E-2</v>
      </c>
      <c r="J2561" s="48">
        <v>4.5400000000000003E-2</v>
      </c>
    </row>
    <row r="2562" spans="1:10" x14ac:dyDescent="0.2">
      <c r="A2562" t="s">
        <v>8488</v>
      </c>
      <c r="B2562" t="s">
        <v>8489</v>
      </c>
      <c r="C2562" t="s">
        <v>8490</v>
      </c>
      <c r="D2562" t="s">
        <v>401</v>
      </c>
      <c r="E2562" s="44">
        <v>1.9932186802584528</v>
      </c>
      <c r="F2562">
        <v>1.7567999999999999</v>
      </c>
      <c r="G2562">
        <v>2.7519</v>
      </c>
      <c r="H2562" s="48">
        <v>3.0800000000000001E-2</v>
      </c>
      <c r="I2562" s="48">
        <v>3.0800000000000001E-2</v>
      </c>
      <c r="J2562" s="48">
        <v>2.7900000000000001E-2</v>
      </c>
    </row>
    <row r="2563" spans="1:10" x14ac:dyDescent="0.2">
      <c r="A2563" t="s">
        <v>8491</v>
      </c>
      <c r="B2563" t="s">
        <v>8492</v>
      </c>
      <c r="C2563" t="s">
        <v>8493</v>
      </c>
      <c r="D2563" t="s">
        <v>355</v>
      </c>
      <c r="E2563" s="44">
        <v>1.6533589812119041</v>
      </c>
      <c r="F2563">
        <v>6.0316000000000001</v>
      </c>
      <c r="G2563">
        <v>6.7569999999999997</v>
      </c>
      <c r="H2563" s="48">
        <v>6.7600000000000004E-3</v>
      </c>
      <c r="I2563" s="48">
        <v>6.7600000000000004E-3</v>
      </c>
      <c r="J2563" s="48">
        <v>6.2300000000000003E-3</v>
      </c>
    </row>
    <row r="2564" spans="1:10" x14ac:dyDescent="0.2">
      <c r="A2564" t="s">
        <v>8494</v>
      </c>
      <c r="B2564" t="s">
        <v>8495</v>
      </c>
      <c r="C2564" t="s">
        <v>8496</v>
      </c>
      <c r="D2564" t="s">
        <v>3859</v>
      </c>
      <c r="E2564" s="44">
        <v>3.1889909425095828</v>
      </c>
      <c r="F2564">
        <v>4.1028000000000002</v>
      </c>
      <c r="G2564">
        <v>5.7759</v>
      </c>
      <c r="H2564" s="48">
        <v>2.7500000000000001E-5</v>
      </c>
      <c r="I2564" s="48">
        <v>2.7500000000000001E-5</v>
      </c>
      <c r="J2564" s="48">
        <v>1.2500000000000001E-5</v>
      </c>
    </row>
    <row r="2565" spans="1:10" x14ac:dyDescent="0.2">
      <c r="A2565" t="s">
        <v>8497</v>
      </c>
      <c r="B2565" t="s">
        <v>8498</v>
      </c>
      <c r="C2565" t="s">
        <v>8499</v>
      </c>
      <c r="D2565" t="s">
        <v>2501</v>
      </c>
      <c r="E2565" s="44">
        <v>1.8751421929142196</v>
      </c>
      <c r="F2565">
        <v>1.8989</v>
      </c>
      <c r="G2565">
        <v>2.8058000000000001</v>
      </c>
      <c r="H2565" s="48">
        <v>4.5699999999999998E-2</v>
      </c>
      <c r="I2565" s="48">
        <v>4.5699999999999998E-2</v>
      </c>
      <c r="J2565" s="48">
        <v>4.24E-2</v>
      </c>
    </row>
    <row r="2566" spans="1:10" x14ac:dyDescent="0.2">
      <c r="A2566" t="s">
        <v>8500</v>
      </c>
      <c r="B2566" t="s">
        <v>8501</v>
      </c>
      <c r="C2566" t="s">
        <v>8502</v>
      </c>
      <c r="D2566" t="s">
        <v>8503</v>
      </c>
      <c r="E2566" s="44">
        <v>1.9515223696450044</v>
      </c>
      <c r="F2566">
        <v>5.6045999999999996</v>
      </c>
      <c r="G2566">
        <v>6.5692000000000004</v>
      </c>
      <c r="H2566" s="48">
        <v>2.72E-4</v>
      </c>
      <c r="I2566" s="48">
        <v>2.72E-4</v>
      </c>
      <c r="J2566" s="48">
        <v>2.14E-4</v>
      </c>
    </row>
    <row r="2567" spans="1:10" x14ac:dyDescent="0.2">
      <c r="A2567" t="s">
        <v>8504</v>
      </c>
      <c r="B2567" t="s">
        <v>8505</v>
      </c>
      <c r="C2567" t="s">
        <v>8506</v>
      </c>
      <c r="D2567" t="s">
        <v>991</v>
      </c>
      <c r="E2567" s="44">
        <v>1.6932558733467893</v>
      </c>
      <c r="F2567">
        <v>5.6429999999999998</v>
      </c>
      <c r="G2567">
        <v>6.4028</v>
      </c>
      <c r="H2567" s="48">
        <v>2.7400000000000001E-2</v>
      </c>
      <c r="I2567" s="48">
        <v>2.7400000000000001E-2</v>
      </c>
      <c r="J2567" s="48">
        <v>2.4899999999999999E-2</v>
      </c>
    </row>
    <row r="2568" spans="1:10" x14ac:dyDescent="0.2">
      <c r="A2568" t="s">
        <v>8507</v>
      </c>
      <c r="B2568" t="s">
        <v>8508</v>
      </c>
      <c r="C2568" t="s">
        <v>8509</v>
      </c>
      <c r="D2568" t="s">
        <v>652</v>
      </c>
      <c r="E2568" s="44">
        <v>1.9782160527298416</v>
      </c>
      <c r="F2568">
        <v>5.5452000000000004</v>
      </c>
      <c r="G2568">
        <v>6.5294999999999996</v>
      </c>
      <c r="H2568" s="48">
        <v>1.32E-3</v>
      </c>
      <c r="I2568" s="48">
        <v>1.32E-3</v>
      </c>
      <c r="J2568" s="48">
        <v>1.07E-3</v>
      </c>
    </row>
    <row r="2569" spans="1:10" x14ac:dyDescent="0.2">
      <c r="A2569" t="s">
        <v>8510</v>
      </c>
      <c r="B2569" t="s">
        <v>8511</v>
      </c>
      <c r="C2569" t="s">
        <v>8512</v>
      </c>
      <c r="D2569" t="s">
        <v>2858</v>
      </c>
      <c r="E2569" s="44">
        <v>0.41316787787683773</v>
      </c>
      <c r="F2569">
        <v>4.6538000000000004</v>
      </c>
      <c r="G2569">
        <v>3.3786999999999998</v>
      </c>
      <c r="H2569" s="48">
        <v>4.6100000000000002E-5</v>
      </c>
      <c r="I2569" s="48">
        <v>4.6100000000000002E-5</v>
      </c>
      <c r="J2569" s="48">
        <v>3.2100000000000001E-5</v>
      </c>
    </row>
    <row r="2570" spans="1:10" x14ac:dyDescent="0.2">
      <c r="A2570" t="s">
        <v>8513</v>
      </c>
      <c r="B2570" t="s">
        <v>8514</v>
      </c>
      <c r="C2570" t="s">
        <v>8515</v>
      </c>
      <c r="D2570" t="s">
        <v>8192</v>
      </c>
      <c r="E2570" s="44">
        <v>2.2788405767544493</v>
      </c>
      <c r="F2570">
        <v>2.9984000000000002</v>
      </c>
      <c r="G2570">
        <v>4.1867999999999999</v>
      </c>
      <c r="H2570" s="48">
        <v>3.98E-3</v>
      </c>
      <c r="I2570" s="48">
        <v>3.98E-3</v>
      </c>
      <c r="J2570" s="48">
        <v>3.1900000000000001E-3</v>
      </c>
    </row>
    <row r="2571" spans="1:10" x14ac:dyDescent="0.2">
      <c r="A2571" t="s">
        <v>8516</v>
      </c>
      <c r="B2571" t="s">
        <v>8517</v>
      </c>
      <c r="C2571" t="s">
        <v>8518</v>
      </c>
      <c r="D2571" t="s">
        <v>7962</v>
      </c>
      <c r="E2571" s="44">
        <v>3.5940238932791853</v>
      </c>
      <c r="F2571">
        <v>5.0583</v>
      </c>
      <c r="G2571">
        <v>6.9039000000000001</v>
      </c>
      <c r="H2571" s="48">
        <v>7.0199999999999999E-5</v>
      </c>
      <c r="I2571" s="48">
        <v>7.0199999999999999E-5</v>
      </c>
      <c r="J2571" s="48">
        <v>3.2700000000000002E-5</v>
      </c>
    </row>
    <row r="2572" spans="1:10" x14ac:dyDescent="0.2">
      <c r="A2572" t="s">
        <v>8519</v>
      </c>
      <c r="B2572" t="s">
        <v>8520</v>
      </c>
      <c r="C2572" t="s">
        <v>8521</v>
      </c>
      <c r="D2572" t="s">
        <v>7962</v>
      </c>
      <c r="E2572" s="44">
        <v>5.1783769956786996</v>
      </c>
      <c r="F2572">
        <v>5.3007999999999997</v>
      </c>
      <c r="G2572">
        <v>7.6733000000000002</v>
      </c>
      <c r="H2572" s="48">
        <v>3.0400000000000002E-4</v>
      </c>
      <c r="I2572" s="48">
        <v>3.0400000000000002E-4</v>
      </c>
      <c r="J2572" s="48">
        <v>1.5899999999999999E-4</v>
      </c>
    </row>
    <row r="2573" spans="1:10" x14ac:dyDescent="0.2">
      <c r="A2573" t="s">
        <v>8522</v>
      </c>
      <c r="B2573" t="s">
        <v>8523</v>
      </c>
      <c r="C2573" t="s">
        <v>8524</v>
      </c>
      <c r="D2573" t="s">
        <v>7962</v>
      </c>
      <c r="E2573" s="44">
        <v>3.3794770101826797</v>
      </c>
      <c r="F2573">
        <v>6.7747999999999999</v>
      </c>
      <c r="G2573">
        <v>8.5315999999999992</v>
      </c>
      <c r="H2573" s="48">
        <v>3.5E-4</v>
      </c>
      <c r="I2573" s="48">
        <v>3.5E-4</v>
      </c>
      <c r="J2573" s="48">
        <v>1.94E-4</v>
      </c>
    </row>
    <row r="2574" spans="1:10" x14ac:dyDescent="0.2">
      <c r="A2574" t="s">
        <v>8525</v>
      </c>
      <c r="B2574" t="s">
        <v>8526</v>
      </c>
      <c r="C2574" t="s">
        <v>8527</v>
      </c>
      <c r="D2574" t="s">
        <v>206</v>
      </c>
      <c r="E2574" s="44">
        <v>2.9791484202557381</v>
      </c>
      <c r="F2574">
        <v>3.2370000000000001</v>
      </c>
      <c r="G2574">
        <v>4.8118999999999996</v>
      </c>
      <c r="H2574" s="48">
        <v>5.3199999999999999E-5</v>
      </c>
      <c r="I2574" s="48">
        <v>5.3199999999999999E-5</v>
      </c>
      <c r="J2574" s="48">
        <v>2.97E-5</v>
      </c>
    </row>
    <row r="2575" spans="1:10" x14ac:dyDescent="0.2">
      <c r="A2575" t="s">
        <v>8528</v>
      </c>
      <c r="B2575" t="s">
        <v>8529</v>
      </c>
      <c r="C2575" t="s">
        <v>8530</v>
      </c>
      <c r="D2575" t="s">
        <v>326</v>
      </c>
      <c r="E2575" s="44">
        <v>0.50515568894077956</v>
      </c>
      <c r="F2575">
        <v>8.4314999999999998</v>
      </c>
      <c r="G2575">
        <v>7.4462999999999999</v>
      </c>
      <c r="H2575" s="48">
        <v>4.8799999999999998E-3</v>
      </c>
      <c r="I2575" s="48">
        <v>3.15E-3</v>
      </c>
      <c r="J2575" s="48">
        <v>4.8799999999999998E-3</v>
      </c>
    </row>
    <row r="2576" spans="1:10" x14ac:dyDescent="0.2">
      <c r="A2576" t="s">
        <v>8531</v>
      </c>
      <c r="B2576" t="s">
        <v>8532</v>
      </c>
      <c r="C2576" t="s">
        <v>8533</v>
      </c>
      <c r="D2576" t="s">
        <v>443</v>
      </c>
      <c r="E2576" s="44">
        <v>0.51043529659122833</v>
      </c>
      <c r="F2576">
        <v>4.5734000000000004</v>
      </c>
      <c r="G2576">
        <v>3.6032000000000002</v>
      </c>
      <c r="H2576" s="48">
        <v>1.47E-2</v>
      </c>
      <c r="I2576" s="48">
        <v>1.2800000000000001E-2</v>
      </c>
      <c r="J2576" s="48">
        <v>1.47E-2</v>
      </c>
    </row>
    <row r="2577" spans="1:10" x14ac:dyDescent="0.2">
      <c r="A2577" t="s">
        <v>8534</v>
      </c>
      <c r="B2577" t="s">
        <v>8535</v>
      </c>
      <c r="C2577" t="s">
        <v>8536</v>
      </c>
      <c r="D2577" t="s">
        <v>8537</v>
      </c>
      <c r="E2577" s="44">
        <v>2.073258489731137</v>
      </c>
      <c r="F2577">
        <v>1.9853000000000001</v>
      </c>
      <c r="G2577">
        <v>3.0371999999999999</v>
      </c>
      <c r="H2577" s="48">
        <v>1.5800000000000002E-2</v>
      </c>
      <c r="I2577" s="48">
        <v>1.5800000000000002E-2</v>
      </c>
      <c r="J2577" s="48">
        <v>1.41E-2</v>
      </c>
    </row>
    <row r="2578" spans="1:10" x14ac:dyDescent="0.2">
      <c r="A2578" t="s">
        <v>8538</v>
      </c>
      <c r="B2578" t="s">
        <v>8539</v>
      </c>
      <c r="C2578" t="s">
        <v>8540</v>
      </c>
      <c r="D2578" t="s">
        <v>1276</v>
      </c>
      <c r="E2578" s="44">
        <v>0.47575805898770462</v>
      </c>
      <c r="F2578">
        <v>6.0065</v>
      </c>
      <c r="G2578">
        <v>4.9348000000000001</v>
      </c>
      <c r="H2578" s="48">
        <v>2.0500000000000002E-3</v>
      </c>
      <c r="I2578" s="48">
        <v>1.3500000000000001E-3</v>
      </c>
      <c r="J2578" s="48">
        <v>2.0500000000000002E-3</v>
      </c>
    </row>
    <row r="2579" spans="1:10" x14ac:dyDescent="0.2">
      <c r="A2579" t="s">
        <v>8541</v>
      </c>
      <c r="B2579" t="s">
        <v>8542</v>
      </c>
      <c r="C2579" t="s">
        <v>8543</v>
      </c>
      <c r="D2579" t="s">
        <v>1194</v>
      </c>
      <c r="E2579" s="44">
        <v>0.45294255644349268</v>
      </c>
      <c r="F2579">
        <v>6.2675999999999998</v>
      </c>
      <c r="G2579">
        <v>5.1250999999999998</v>
      </c>
      <c r="H2579" s="48">
        <v>3.5700000000000003E-2</v>
      </c>
      <c r="I2579" s="48">
        <v>2.7900000000000001E-2</v>
      </c>
      <c r="J2579" s="48">
        <v>3.5700000000000003E-2</v>
      </c>
    </row>
    <row r="2580" spans="1:10" x14ac:dyDescent="0.2">
      <c r="A2580" t="s">
        <v>8544</v>
      </c>
      <c r="B2580" t="s">
        <v>8545</v>
      </c>
      <c r="C2580" t="s">
        <v>8546</v>
      </c>
      <c r="D2580" t="s">
        <v>5044</v>
      </c>
      <c r="E2580" s="44">
        <v>1.5585452045884041</v>
      </c>
      <c r="F2580">
        <v>6.4070999999999998</v>
      </c>
      <c r="G2580">
        <v>7.0472999999999999</v>
      </c>
      <c r="H2580" s="48">
        <v>1.7100000000000001E-2</v>
      </c>
      <c r="I2580" s="48">
        <v>1.7100000000000001E-2</v>
      </c>
      <c r="J2580" s="48">
        <v>1.6E-2</v>
      </c>
    </row>
    <row r="2581" spans="1:10" x14ac:dyDescent="0.2">
      <c r="A2581" t="s">
        <v>8547</v>
      </c>
      <c r="B2581" t="s">
        <v>8548</v>
      </c>
      <c r="C2581" t="s">
        <v>8549</v>
      </c>
      <c r="D2581" t="s">
        <v>6860</v>
      </c>
      <c r="E2581" s="44">
        <v>1.9486837824034142</v>
      </c>
      <c r="F2581">
        <v>5.2511000000000001</v>
      </c>
      <c r="G2581">
        <v>6.2135999999999996</v>
      </c>
      <c r="H2581" s="48">
        <v>5.45E-3</v>
      </c>
      <c r="I2581" s="48">
        <v>5.45E-3</v>
      </c>
      <c r="J2581" s="48">
        <v>4.47E-3</v>
      </c>
    </row>
    <row r="2582" spans="1:10" x14ac:dyDescent="0.2">
      <c r="A2582" t="s">
        <v>8550</v>
      </c>
      <c r="B2582" t="s">
        <v>8551</v>
      </c>
      <c r="C2582" t="s">
        <v>8552</v>
      </c>
      <c r="D2582" t="s">
        <v>2044</v>
      </c>
      <c r="E2582" s="44">
        <v>0.42865830495776069</v>
      </c>
      <c r="F2582">
        <v>9.6058000000000003</v>
      </c>
      <c r="G2582">
        <v>8.3836999999999993</v>
      </c>
      <c r="H2582" s="48">
        <v>3.3500000000000002E-2</v>
      </c>
      <c r="I2582" s="48">
        <v>2.4400000000000002E-2</v>
      </c>
      <c r="J2582" s="48">
        <v>3.3500000000000002E-2</v>
      </c>
    </row>
    <row r="2583" spans="1:10" x14ac:dyDescent="0.2">
      <c r="A2583" t="s">
        <v>8553</v>
      </c>
      <c r="B2583" t="s">
        <v>8554</v>
      </c>
      <c r="C2583" t="s">
        <v>8555</v>
      </c>
      <c r="D2583" t="s">
        <v>1150</v>
      </c>
      <c r="E2583" s="44">
        <v>6.4585038727308355</v>
      </c>
      <c r="F2583">
        <v>2.7928000000000002</v>
      </c>
      <c r="G2583">
        <v>5.484</v>
      </c>
      <c r="H2583" s="48">
        <v>1.9199999999999998E-6</v>
      </c>
      <c r="I2583" s="48">
        <v>1.9199999999999998E-6</v>
      </c>
      <c r="J2583" s="48">
        <v>4.8800000000000003E-7</v>
      </c>
    </row>
    <row r="2584" spans="1:10" x14ac:dyDescent="0.2">
      <c r="A2584" t="s">
        <v>8556</v>
      </c>
      <c r="B2584" t="s">
        <v>8557</v>
      </c>
      <c r="C2584" t="s">
        <v>8558</v>
      </c>
      <c r="D2584" t="s">
        <v>2788</v>
      </c>
      <c r="E2584" s="44">
        <v>7.725348413049427</v>
      </c>
      <c r="F2584">
        <v>3.3712</v>
      </c>
      <c r="G2584">
        <v>6.3208000000000002</v>
      </c>
      <c r="H2584" s="48">
        <v>1.7200000000000001E-4</v>
      </c>
      <c r="I2584" s="48">
        <v>1.7200000000000001E-4</v>
      </c>
      <c r="J2584" s="48">
        <v>9.5600000000000006E-5</v>
      </c>
    </row>
    <row r="2585" spans="1:10" x14ac:dyDescent="0.2">
      <c r="A2585" t="s">
        <v>8559</v>
      </c>
      <c r="B2585" t="s">
        <v>8560</v>
      </c>
      <c r="C2585" t="s">
        <v>8561</v>
      </c>
      <c r="D2585" t="s">
        <v>1819</v>
      </c>
      <c r="E2585" s="44">
        <v>0.55490011227209379</v>
      </c>
      <c r="F2585">
        <v>5.5305999999999997</v>
      </c>
      <c r="G2585">
        <v>4.6809000000000003</v>
      </c>
      <c r="H2585" s="48">
        <v>2.3E-3</v>
      </c>
      <c r="I2585" s="48">
        <v>1.8699999999999999E-3</v>
      </c>
      <c r="J2585" s="48">
        <v>2.3E-3</v>
      </c>
    </row>
    <row r="2586" spans="1:10" x14ac:dyDescent="0.2">
      <c r="A2586" t="s">
        <v>8562</v>
      </c>
      <c r="B2586" t="s">
        <v>8563</v>
      </c>
      <c r="C2586" t="s">
        <v>8564</v>
      </c>
      <c r="D2586" t="s">
        <v>2640</v>
      </c>
      <c r="E2586" s="44">
        <v>2.7852368187637011</v>
      </c>
      <c r="F2586">
        <v>2.9453999999999998</v>
      </c>
      <c r="G2586">
        <v>4.4231999999999996</v>
      </c>
      <c r="H2586" s="48">
        <v>1.4499999999999999E-3</v>
      </c>
      <c r="I2586" s="48">
        <v>1.4499999999999999E-3</v>
      </c>
      <c r="J2586" s="48">
        <v>1.0499999999999999E-3</v>
      </c>
    </row>
    <row r="2587" spans="1:10" x14ac:dyDescent="0.2">
      <c r="A2587" t="s">
        <v>8565</v>
      </c>
      <c r="B2587" t="s">
        <v>8566</v>
      </c>
      <c r="C2587" t="s">
        <v>8567</v>
      </c>
      <c r="D2587" t="s">
        <v>206</v>
      </c>
      <c r="E2587" s="44">
        <v>0.52217308423944819</v>
      </c>
      <c r="F2587">
        <v>7.2163000000000004</v>
      </c>
      <c r="G2587">
        <v>6.2789000000000001</v>
      </c>
      <c r="H2587" s="48">
        <v>1.84E-4</v>
      </c>
      <c r="I2587" s="48">
        <v>1.07E-4</v>
      </c>
      <c r="J2587" s="48">
        <v>1.84E-4</v>
      </c>
    </row>
    <row r="2588" spans="1:10" x14ac:dyDescent="0.2">
      <c r="A2588" t="s">
        <v>8568</v>
      </c>
      <c r="B2588" t="s">
        <v>8569</v>
      </c>
      <c r="C2588" t="s">
        <v>8570</v>
      </c>
      <c r="D2588" t="s">
        <v>606</v>
      </c>
      <c r="E2588" s="44">
        <v>2.423681291142969</v>
      </c>
      <c r="F2588">
        <v>3.7454000000000001</v>
      </c>
      <c r="G2588">
        <v>5.0227000000000004</v>
      </c>
      <c r="H2588" s="48">
        <v>1.3500000000000001E-3</v>
      </c>
      <c r="I2588" s="48">
        <v>1.3500000000000001E-3</v>
      </c>
      <c r="J2588" s="48">
        <v>1.01E-3</v>
      </c>
    </row>
    <row r="2589" spans="1:10" x14ac:dyDescent="0.2">
      <c r="A2589" t="s">
        <v>8571</v>
      </c>
      <c r="B2589" t="s">
        <v>8572</v>
      </c>
      <c r="C2589" t="s">
        <v>8573</v>
      </c>
      <c r="D2589" t="s">
        <v>1329</v>
      </c>
      <c r="E2589" s="44">
        <v>2.2994678072456334</v>
      </c>
      <c r="F2589">
        <v>2.1735000000000002</v>
      </c>
      <c r="G2589">
        <v>3.3746999999999998</v>
      </c>
      <c r="H2589" s="48">
        <v>4.28E-3</v>
      </c>
      <c r="I2589" s="48">
        <v>4.28E-3</v>
      </c>
      <c r="J2589" s="48">
        <v>3.3500000000000001E-3</v>
      </c>
    </row>
    <row r="2590" spans="1:10" x14ac:dyDescent="0.2">
      <c r="A2590" t="s">
        <v>8574</v>
      </c>
      <c r="B2590" t="s">
        <v>8575</v>
      </c>
      <c r="C2590" t="s">
        <v>8576</v>
      </c>
      <c r="D2590" t="s">
        <v>2955</v>
      </c>
      <c r="E2590" s="44">
        <v>1.789305835715451</v>
      </c>
      <c r="F2590">
        <v>4.0479000000000003</v>
      </c>
      <c r="G2590">
        <v>4.8872999999999998</v>
      </c>
      <c r="H2590" s="48">
        <v>2.0199999999999999E-2</v>
      </c>
      <c r="I2590" s="48">
        <v>2.0199999999999999E-2</v>
      </c>
      <c r="J2590" s="48">
        <v>1.9800000000000002E-2</v>
      </c>
    </row>
    <row r="2591" spans="1:10" x14ac:dyDescent="0.2">
      <c r="A2591" t="s">
        <v>8577</v>
      </c>
      <c r="B2591" t="s">
        <v>8578</v>
      </c>
      <c r="C2591" t="s">
        <v>8579</v>
      </c>
      <c r="D2591" t="s">
        <v>8377</v>
      </c>
      <c r="E2591" s="44">
        <v>0.48592312607223476</v>
      </c>
      <c r="F2591">
        <v>6.7340999999999998</v>
      </c>
      <c r="G2591">
        <v>5.6928999999999998</v>
      </c>
      <c r="H2591" s="48">
        <v>1.25E-4</v>
      </c>
      <c r="I2591" s="48">
        <v>7.25E-5</v>
      </c>
      <c r="J2591" s="48">
        <v>1.25E-4</v>
      </c>
    </row>
    <row r="2592" spans="1:10" x14ac:dyDescent="0.2">
      <c r="A2592" t="s">
        <v>8580</v>
      </c>
      <c r="B2592" t="s">
        <v>8581</v>
      </c>
      <c r="C2592" t="s">
        <v>8582</v>
      </c>
      <c r="D2592" t="s">
        <v>3787</v>
      </c>
      <c r="E2592" s="44">
        <v>0.648509673624592</v>
      </c>
      <c r="F2592">
        <v>7.8754</v>
      </c>
      <c r="G2592">
        <v>7.2506000000000004</v>
      </c>
      <c r="H2592" s="48">
        <v>1.66E-3</v>
      </c>
      <c r="I2592" s="48">
        <v>1.1999999999999999E-3</v>
      </c>
      <c r="J2592" s="48">
        <v>1.66E-3</v>
      </c>
    </row>
    <row r="2593" spans="1:10" x14ac:dyDescent="0.2">
      <c r="A2593" t="s">
        <v>8583</v>
      </c>
      <c r="B2593" t="s">
        <v>8584</v>
      </c>
      <c r="C2593" t="s">
        <v>8585</v>
      </c>
      <c r="D2593" t="s">
        <v>8586</v>
      </c>
      <c r="E2593" s="44">
        <v>0.44695453793934103</v>
      </c>
      <c r="F2593">
        <v>5.8917000000000002</v>
      </c>
      <c r="G2593">
        <v>4.7298999999999998</v>
      </c>
      <c r="H2593" s="48">
        <v>8.3000000000000001E-3</v>
      </c>
      <c r="I2593" s="48">
        <v>5.7999999999999996E-3</v>
      </c>
      <c r="J2593" s="48">
        <v>8.3000000000000001E-3</v>
      </c>
    </row>
    <row r="2594" spans="1:10" x14ac:dyDescent="0.2">
      <c r="A2594" t="s">
        <v>8587</v>
      </c>
      <c r="B2594" t="s">
        <v>8588</v>
      </c>
      <c r="C2594" t="s">
        <v>8589</v>
      </c>
      <c r="D2594" t="s">
        <v>5521</v>
      </c>
      <c r="E2594" s="44">
        <v>3.0556938352112013</v>
      </c>
      <c r="F2594">
        <v>4.4657999999999998</v>
      </c>
      <c r="G2594">
        <v>6.0773000000000001</v>
      </c>
      <c r="H2594" s="48">
        <v>2.5899999999999999E-5</v>
      </c>
      <c r="I2594" s="48">
        <v>2.5899999999999999E-5</v>
      </c>
      <c r="J2594" s="48">
        <v>1.17E-5</v>
      </c>
    </row>
    <row r="2595" spans="1:10" x14ac:dyDescent="0.2">
      <c r="A2595" t="s">
        <v>8590</v>
      </c>
      <c r="B2595" t="s">
        <v>8591</v>
      </c>
      <c r="C2595" t="s">
        <v>8592</v>
      </c>
      <c r="D2595" t="s">
        <v>6860</v>
      </c>
      <c r="E2595" s="44">
        <v>0.61796627007486638</v>
      </c>
      <c r="F2595">
        <v>7.3042999999999996</v>
      </c>
      <c r="G2595">
        <v>6.6098999999999997</v>
      </c>
      <c r="H2595" s="48">
        <v>4.6000000000000001E-4</v>
      </c>
      <c r="I2595" s="48">
        <v>3.2200000000000002E-4</v>
      </c>
      <c r="J2595" s="48">
        <v>4.6000000000000001E-4</v>
      </c>
    </row>
    <row r="2596" spans="1:10" x14ac:dyDescent="0.2">
      <c r="A2596" t="s">
        <v>8593</v>
      </c>
      <c r="B2596" t="s">
        <v>8594</v>
      </c>
      <c r="C2596" t="s">
        <v>8595</v>
      </c>
      <c r="D2596" t="s">
        <v>5267</v>
      </c>
      <c r="E2596" s="44">
        <v>2.8560079593701282</v>
      </c>
      <c r="F2596">
        <v>3.0710000000000002</v>
      </c>
      <c r="G2596">
        <v>4.585</v>
      </c>
      <c r="H2596" s="48">
        <v>9.8900000000000008E-4</v>
      </c>
      <c r="I2596" s="48">
        <v>9.8900000000000008E-4</v>
      </c>
      <c r="J2596" s="48">
        <v>6.8999999999999997E-4</v>
      </c>
    </row>
    <row r="2597" spans="1:10" x14ac:dyDescent="0.2">
      <c r="A2597" t="s">
        <v>8596</v>
      </c>
      <c r="B2597" t="s">
        <v>8597</v>
      </c>
      <c r="C2597" t="s">
        <v>8598</v>
      </c>
      <c r="D2597" t="s">
        <v>547</v>
      </c>
      <c r="E2597" s="44">
        <v>0.63758959902350831</v>
      </c>
      <c r="F2597">
        <v>5.0697000000000001</v>
      </c>
      <c r="G2597">
        <v>4.4203999999999999</v>
      </c>
      <c r="H2597" s="48">
        <v>2.24E-2</v>
      </c>
      <c r="I2597" s="48">
        <v>0.02</v>
      </c>
      <c r="J2597" s="48">
        <v>2.24E-2</v>
      </c>
    </row>
    <row r="2598" spans="1:10" x14ac:dyDescent="0.2">
      <c r="A2598" t="s">
        <v>8599</v>
      </c>
      <c r="B2598" t="s">
        <v>8600</v>
      </c>
      <c r="C2598" t="s">
        <v>8601</v>
      </c>
      <c r="D2598" t="s">
        <v>5137</v>
      </c>
      <c r="E2598" s="44">
        <v>2.5248540590583497</v>
      </c>
      <c r="F2598">
        <v>6.577</v>
      </c>
      <c r="G2598">
        <v>7.9131999999999998</v>
      </c>
      <c r="H2598" s="48">
        <v>8.6399999999999997E-4</v>
      </c>
      <c r="I2598" s="48">
        <v>8.6399999999999997E-4</v>
      </c>
      <c r="J2598" s="48">
        <v>5.71E-4</v>
      </c>
    </row>
    <row r="2599" spans="1:10" x14ac:dyDescent="0.2">
      <c r="A2599" t="s">
        <v>8602</v>
      </c>
      <c r="B2599" t="s">
        <v>8603</v>
      </c>
      <c r="C2599" t="s">
        <v>8604</v>
      </c>
      <c r="D2599" t="s">
        <v>2428</v>
      </c>
      <c r="E2599" s="44">
        <v>4.8530778396139667</v>
      </c>
      <c r="F2599">
        <v>3.0198</v>
      </c>
      <c r="G2599">
        <v>5.2986000000000004</v>
      </c>
      <c r="H2599" s="48">
        <v>9.5199999999999997E-5</v>
      </c>
      <c r="I2599" s="48">
        <v>9.5199999999999997E-5</v>
      </c>
      <c r="J2599" s="48">
        <v>4.35E-5</v>
      </c>
    </row>
    <row r="2600" spans="1:10" x14ac:dyDescent="0.2">
      <c r="A2600" t="s">
        <v>8605</v>
      </c>
      <c r="B2600" t="s">
        <v>8606</v>
      </c>
      <c r="C2600" t="s">
        <v>8607</v>
      </c>
      <c r="D2600" t="s">
        <v>2328</v>
      </c>
      <c r="E2600" s="44">
        <v>2.4022728140958236</v>
      </c>
      <c r="F2600">
        <v>3.9510000000000001</v>
      </c>
      <c r="G2600">
        <v>5.2154999999999996</v>
      </c>
      <c r="H2600" s="48">
        <v>9.1100000000000005E-5</v>
      </c>
      <c r="I2600" s="48">
        <v>9.1100000000000005E-5</v>
      </c>
      <c r="J2600" s="48">
        <v>6.3E-5</v>
      </c>
    </row>
    <row r="2601" spans="1:10" x14ac:dyDescent="0.2">
      <c r="A2601" t="s">
        <v>8608</v>
      </c>
      <c r="B2601" t="s">
        <v>8609</v>
      </c>
      <c r="C2601" t="s">
        <v>8610</v>
      </c>
      <c r="D2601" t="s">
        <v>5724</v>
      </c>
      <c r="E2601" s="44">
        <v>3.8471764497877823</v>
      </c>
      <c r="F2601">
        <v>3.3111999999999999</v>
      </c>
      <c r="G2601">
        <v>5.2549000000000001</v>
      </c>
      <c r="H2601" s="48">
        <v>8.5399999999999996E-6</v>
      </c>
      <c r="I2601" s="48">
        <v>8.5399999999999996E-6</v>
      </c>
      <c r="J2601" s="48">
        <v>2.96E-6</v>
      </c>
    </row>
    <row r="2602" spans="1:10" x14ac:dyDescent="0.2">
      <c r="A2602" t="s">
        <v>8611</v>
      </c>
      <c r="B2602" t="s">
        <v>8612</v>
      </c>
      <c r="C2602" t="s">
        <v>8613</v>
      </c>
      <c r="D2602" t="s">
        <v>1486</v>
      </c>
      <c r="E2602" s="44">
        <v>3.2517131598545652</v>
      </c>
      <c r="F2602">
        <v>4.0853999999999999</v>
      </c>
      <c r="G2602">
        <v>5.7866</v>
      </c>
      <c r="H2602" s="48">
        <v>4.8999999999999998E-5</v>
      </c>
      <c r="I2602" s="48">
        <v>4.8999999999999998E-5</v>
      </c>
      <c r="J2602" s="48">
        <v>2.4300000000000001E-5</v>
      </c>
    </row>
    <row r="2603" spans="1:10" x14ac:dyDescent="0.2">
      <c r="A2603" t="s">
        <v>8614</v>
      </c>
      <c r="B2603" t="s">
        <v>8615</v>
      </c>
      <c r="C2603" t="s">
        <v>8616</v>
      </c>
      <c r="D2603" t="s">
        <v>980</v>
      </c>
      <c r="E2603" s="44">
        <v>5.1340594438013598</v>
      </c>
      <c r="F2603">
        <v>2.2345000000000002</v>
      </c>
      <c r="G2603">
        <v>4.5945999999999998</v>
      </c>
      <c r="H2603" s="48">
        <v>1.6999999999999999E-3</v>
      </c>
      <c r="I2603" s="48">
        <v>1.6999999999999999E-3</v>
      </c>
      <c r="J2603" s="48">
        <v>1.07E-3</v>
      </c>
    </row>
    <row r="2604" spans="1:10" x14ac:dyDescent="0.2">
      <c r="A2604" t="s">
        <v>8617</v>
      </c>
      <c r="B2604" t="s">
        <v>8618</v>
      </c>
      <c r="C2604" t="s">
        <v>8619</v>
      </c>
      <c r="D2604" t="s">
        <v>1995</v>
      </c>
      <c r="E2604" s="44">
        <v>0.46284466568198673</v>
      </c>
      <c r="F2604">
        <v>6.7237</v>
      </c>
      <c r="G2604">
        <v>5.6121999999999996</v>
      </c>
      <c r="H2604" s="48">
        <v>1.4E-2</v>
      </c>
      <c r="I2604" s="48">
        <v>9.0100000000000006E-3</v>
      </c>
      <c r="J2604" s="48">
        <v>1.4E-2</v>
      </c>
    </row>
    <row r="2605" spans="1:10" x14ac:dyDescent="0.2">
      <c r="A2605" t="s">
        <v>8620</v>
      </c>
      <c r="B2605" t="s">
        <v>8621</v>
      </c>
      <c r="C2605" t="s">
        <v>8622</v>
      </c>
      <c r="D2605" t="s">
        <v>2273</v>
      </c>
      <c r="E2605" s="44">
        <v>4.0848978451450986</v>
      </c>
      <c r="F2605">
        <v>4.0709999999999997</v>
      </c>
      <c r="G2605">
        <v>6.1013000000000002</v>
      </c>
      <c r="H2605" s="48">
        <v>6.8800000000000002E-7</v>
      </c>
      <c r="I2605" s="48">
        <v>6.8800000000000002E-7</v>
      </c>
      <c r="J2605" s="48">
        <v>1.8900000000000001E-7</v>
      </c>
    </row>
    <row r="2606" spans="1:10" x14ac:dyDescent="0.2">
      <c r="A2606" t="s">
        <v>8623</v>
      </c>
      <c r="B2606" t="s">
        <v>8624</v>
      </c>
      <c r="C2606" t="s">
        <v>8625</v>
      </c>
      <c r="D2606" t="s">
        <v>132</v>
      </c>
      <c r="E2606" s="44">
        <v>1.8830874502345294</v>
      </c>
      <c r="F2606">
        <v>0.59409999999999996</v>
      </c>
      <c r="G2606">
        <v>1.5072000000000001</v>
      </c>
      <c r="H2606" s="48">
        <v>1.6199999999999999E-2</v>
      </c>
      <c r="I2606" s="48">
        <v>1.6199999999999999E-2</v>
      </c>
      <c r="J2606" s="48">
        <v>1.5800000000000002E-2</v>
      </c>
    </row>
    <row r="2607" spans="1:10" x14ac:dyDescent="0.2">
      <c r="A2607" t="s">
        <v>8626</v>
      </c>
      <c r="B2607" t="s">
        <v>8627</v>
      </c>
      <c r="C2607" t="s">
        <v>8628</v>
      </c>
      <c r="D2607" t="s">
        <v>8629</v>
      </c>
      <c r="E2607" s="44">
        <v>2.7254604782410312</v>
      </c>
      <c r="F2607">
        <v>3.8475999999999999</v>
      </c>
      <c r="G2607">
        <v>5.2941000000000003</v>
      </c>
      <c r="H2607" s="48">
        <v>1.06E-3</v>
      </c>
      <c r="I2607" s="48">
        <v>1.06E-3</v>
      </c>
      <c r="J2607" s="48">
        <v>7.3700000000000002E-4</v>
      </c>
    </row>
    <row r="2608" spans="1:10" x14ac:dyDescent="0.2">
      <c r="A2608" t="s">
        <v>8630</v>
      </c>
      <c r="B2608" t="s">
        <v>8631</v>
      </c>
      <c r="C2608" t="s">
        <v>8632</v>
      </c>
      <c r="D2608" t="s">
        <v>5902</v>
      </c>
      <c r="E2608" s="44">
        <v>2.082043195368223</v>
      </c>
      <c r="F2608">
        <v>5.5312999999999999</v>
      </c>
      <c r="G2608">
        <v>6.5892999999999997</v>
      </c>
      <c r="H2608" s="48">
        <v>3.5100000000000002E-4</v>
      </c>
      <c r="I2608" s="48">
        <v>3.5100000000000002E-4</v>
      </c>
      <c r="J2608" s="48">
        <v>2.5700000000000001E-4</v>
      </c>
    </row>
    <row r="2609" spans="1:10" x14ac:dyDescent="0.2">
      <c r="A2609" t="s">
        <v>8633</v>
      </c>
      <c r="B2609" t="s">
        <v>8634</v>
      </c>
      <c r="C2609" t="s">
        <v>8635</v>
      </c>
      <c r="D2609" t="s">
        <v>884</v>
      </c>
      <c r="E2609" s="44">
        <v>2.3828695938237812</v>
      </c>
      <c r="F2609">
        <v>4.1687000000000003</v>
      </c>
      <c r="G2609">
        <v>5.4215</v>
      </c>
      <c r="H2609" s="48">
        <v>5.1900000000000004E-4</v>
      </c>
      <c r="I2609" s="48">
        <v>5.1900000000000004E-4</v>
      </c>
      <c r="J2609" s="48">
        <v>3.7300000000000001E-4</v>
      </c>
    </row>
    <row r="2610" spans="1:10" x14ac:dyDescent="0.2">
      <c r="A2610" t="s">
        <v>8636</v>
      </c>
      <c r="B2610" t="s">
        <v>8637</v>
      </c>
      <c r="C2610" t="s">
        <v>8638</v>
      </c>
      <c r="D2610" t="s">
        <v>884</v>
      </c>
      <c r="E2610" s="44">
        <v>4.4259894123690886</v>
      </c>
      <c r="F2610">
        <v>2.3795999999999999</v>
      </c>
      <c r="G2610">
        <v>4.5255999999999998</v>
      </c>
      <c r="H2610" s="48">
        <v>3.1300000000000002E-5</v>
      </c>
      <c r="I2610" s="48">
        <v>3.1300000000000002E-5</v>
      </c>
      <c r="J2610" s="48">
        <v>1.1600000000000001E-5</v>
      </c>
    </row>
    <row r="2611" spans="1:10" x14ac:dyDescent="0.2">
      <c r="A2611" t="s">
        <v>8639</v>
      </c>
      <c r="B2611" t="s">
        <v>8640</v>
      </c>
      <c r="C2611" t="s">
        <v>8641</v>
      </c>
      <c r="D2611" t="s">
        <v>1995</v>
      </c>
      <c r="E2611" s="44">
        <v>0.40753616620131272</v>
      </c>
      <c r="F2611">
        <v>6.2449000000000003</v>
      </c>
      <c r="G2611">
        <v>4.9499000000000004</v>
      </c>
      <c r="H2611" s="48">
        <v>2.16E-3</v>
      </c>
      <c r="I2611" s="48">
        <v>1.2800000000000001E-3</v>
      </c>
      <c r="J2611" s="48">
        <v>2.16E-3</v>
      </c>
    </row>
    <row r="2612" spans="1:10" x14ac:dyDescent="0.2">
      <c r="A2612" t="s">
        <v>8642</v>
      </c>
      <c r="B2612" t="s">
        <v>8643</v>
      </c>
      <c r="C2612" t="s">
        <v>8644</v>
      </c>
      <c r="D2612" t="s">
        <v>4100</v>
      </c>
      <c r="E2612" s="44">
        <v>1.955042540481319</v>
      </c>
      <c r="F2612">
        <v>0.81089999999999995</v>
      </c>
      <c r="G2612">
        <v>1.7781</v>
      </c>
      <c r="H2612" s="48">
        <v>2.9899999999999999E-2</v>
      </c>
      <c r="I2612" s="48">
        <v>2.9899999999999999E-2</v>
      </c>
      <c r="J2612" s="48">
        <v>1.9099999999999999E-2</v>
      </c>
    </row>
    <row r="2613" spans="1:10" x14ac:dyDescent="0.2">
      <c r="A2613" t="s">
        <v>8645</v>
      </c>
      <c r="B2613" t="s">
        <v>8646</v>
      </c>
      <c r="C2613" t="s">
        <v>8647</v>
      </c>
      <c r="D2613" t="s">
        <v>3178</v>
      </c>
      <c r="E2613" s="44">
        <v>1.7669975015632904</v>
      </c>
      <c r="F2613">
        <v>5.9565999999999999</v>
      </c>
      <c r="G2613">
        <v>6.7778999999999998</v>
      </c>
      <c r="H2613" s="48">
        <v>2.7700000000000001E-4</v>
      </c>
      <c r="I2613" s="48">
        <v>2.7700000000000001E-4</v>
      </c>
      <c r="J2613" s="48">
        <v>2.3800000000000001E-4</v>
      </c>
    </row>
    <row r="2614" spans="1:10" x14ac:dyDescent="0.2">
      <c r="A2614" t="s">
        <v>8648</v>
      </c>
      <c r="B2614" t="s">
        <v>8649</v>
      </c>
      <c r="C2614" t="s">
        <v>8650</v>
      </c>
      <c r="D2614" t="s">
        <v>811</v>
      </c>
      <c r="E2614" s="44">
        <v>2.380063392613351</v>
      </c>
      <c r="F2614">
        <v>1.2567999999999999</v>
      </c>
      <c r="G2614">
        <v>2.5078</v>
      </c>
      <c r="H2614" s="48">
        <v>4.5799999999999999E-3</v>
      </c>
      <c r="I2614" s="48">
        <v>4.5799999999999999E-3</v>
      </c>
      <c r="J2614" s="48">
        <v>2.63E-3</v>
      </c>
    </row>
    <row r="2615" spans="1:10" x14ac:dyDescent="0.2">
      <c r="A2615" t="s">
        <v>8651</v>
      </c>
      <c r="B2615" t="s">
        <v>8652</v>
      </c>
      <c r="C2615" t="s">
        <v>8653</v>
      </c>
      <c r="D2615" t="s">
        <v>206</v>
      </c>
      <c r="E2615" s="44">
        <v>3.6733592582408199</v>
      </c>
      <c r="F2615">
        <v>4.6063000000000001</v>
      </c>
      <c r="G2615">
        <v>6.4833999999999996</v>
      </c>
      <c r="H2615" s="48">
        <v>5.5500000000000002E-6</v>
      </c>
      <c r="I2615" s="48">
        <v>5.5500000000000002E-6</v>
      </c>
      <c r="J2615" s="48">
        <v>1.88E-6</v>
      </c>
    </row>
    <row r="2616" spans="1:10" x14ac:dyDescent="0.2">
      <c r="A2616" t="s">
        <v>8654</v>
      </c>
      <c r="B2616" t="s">
        <v>8655</v>
      </c>
      <c r="C2616" t="s">
        <v>8656</v>
      </c>
      <c r="D2616" t="s">
        <v>206</v>
      </c>
      <c r="E2616" s="44">
        <v>4.8228970014310288</v>
      </c>
      <c r="F2616">
        <v>4.1851000000000003</v>
      </c>
      <c r="G2616">
        <v>6.4549000000000003</v>
      </c>
      <c r="H2616" s="48">
        <v>1.0399999999999999E-3</v>
      </c>
      <c r="I2616" s="48">
        <v>1.0399999999999999E-3</v>
      </c>
      <c r="J2616" s="48">
        <v>6.2E-4</v>
      </c>
    </row>
    <row r="2617" spans="1:10" x14ac:dyDescent="0.2">
      <c r="A2617" t="s">
        <v>8657</v>
      </c>
      <c r="B2617" t="s">
        <v>8658</v>
      </c>
      <c r="C2617" t="s">
        <v>8659</v>
      </c>
      <c r="D2617" t="s">
        <v>1190</v>
      </c>
      <c r="E2617" s="44">
        <v>6.2879946930962776</v>
      </c>
      <c r="F2617">
        <v>2.1476000000000002</v>
      </c>
      <c r="G2617">
        <v>4.8002000000000002</v>
      </c>
      <c r="H2617" s="48">
        <v>1.3799999999999999E-7</v>
      </c>
      <c r="I2617" s="48">
        <v>1.3799999999999999E-7</v>
      </c>
      <c r="J2617" s="48">
        <v>1.6099999999999999E-8</v>
      </c>
    </row>
    <row r="2618" spans="1:10" x14ac:dyDescent="0.2">
      <c r="A2618" t="s">
        <v>8660</v>
      </c>
      <c r="B2618" t="s">
        <v>8661</v>
      </c>
      <c r="C2618" t="s">
        <v>8662</v>
      </c>
      <c r="D2618" t="s">
        <v>371</v>
      </c>
      <c r="E2618" s="44">
        <v>2.2348840753894432</v>
      </c>
      <c r="F2618">
        <v>1.2432000000000001</v>
      </c>
      <c r="G2618">
        <v>2.4034</v>
      </c>
      <c r="H2618" s="48">
        <v>8.8199999999999997E-3</v>
      </c>
      <c r="I2618" s="48">
        <v>8.8199999999999997E-3</v>
      </c>
      <c r="J2618" s="48">
        <v>5.8399999999999997E-3</v>
      </c>
    </row>
    <row r="2619" spans="1:10" x14ac:dyDescent="0.2">
      <c r="A2619" t="s">
        <v>8663</v>
      </c>
      <c r="B2619" t="s">
        <v>8664</v>
      </c>
      <c r="C2619" t="s">
        <v>8665</v>
      </c>
      <c r="D2619" t="s">
        <v>7352</v>
      </c>
      <c r="E2619" s="44">
        <v>2.1185835132973736</v>
      </c>
      <c r="F2619">
        <v>1.3050999999999999</v>
      </c>
      <c r="G2619">
        <v>2.3881999999999999</v>
      </c>
      <c r="H2619" s="48">
        <v>3.3399999999999999E-2</v>
      </c>
      <c r="I2619" s="48">
        <v>3.3399999999999999E-2</v>
      </c>
      <c r="J2619" s="48">
        <v>2.86E-2</v>
      </c>
    </row>
    <row r="2620" spans="1:10" x14ac:dyDescent="0.2">
      <c r="A2620" t="s">
        <v>8666</v>
      </c>
      <c r="B2620" t="s">
        <v>8667</v>
      </c>
      <c r="C2620" t="s">
        <v>8668</v>
      </c>
      <c r="D2620" t="s">
        <v>197</v>
      </c>
      <c r="E2620" s="44">
        <v>0.5868240891406763</v>
      </c>
      <c r="F2620">
        <v>2.5825</v>
      </c>
      <c r="G2620">
        <v>1.8134999999999999</v>
      </c>
      <c r="H2620" s="48">
        <v>3.8100000000000002E-2</v>
      </c>
      <c r="I2620" s="48">
        <v>3.8100000000000002E-2</v>
      </c>
      <c r="J2620" s="48">
        <v>2.5899999999999999E-2</v>
      </c>
    </row>
    <row r="2621" spans="1:10" x14ac:dyDescent="0.2">
      <c r="A2621" t="s">
        <v>8669</v>
      </c>
      <c r="B2621" t="s">
        <v>8670</v>
      </c>
      <c r="C2621" t="s">
        <v>8671</v>
      </c>
      <c r="D2621" t="s">
        <v>347</v>
      </c>
      <c r="E2621" s="44">
        <v>0.52264382193786318</v>
      </c>
      <c r="F2621">
        <v>3.37</v>
      </c>
      <c r="G2621">
        <v>2.4339</v>
      </c>
      <c r="H2621" s="48">
        <v>1.0999999999999999E-2</v>
      </c>
      <c r="I2621" s="48">
        <v>1.0999999999999999E-2</v>
      </c>
      <c r="J2621" s="48">
        <v>8.0599999999999995E-3</v>
      </c>
    </row>
    <row r="2622" spans="1:10" x14ac:dyDescent="0.2">
      <c r="A2622" t="s">
        <v>8672</v>
      </c>
      <c r="B2622" t="s">
        <v>8673</v>
      </c>
      <c r="C2622" t="s">
        <v>8674</v>
      </c>
      <c r="D2622" t="s">
        <v>675</v>
      </c>
      <c r="E2622" s="44">
        <v>4.959862066851529</v>
      </c>
      <c r="F2622">
        <v>3.5613000000000001</v>
      </c>
      <c r="G2622">
        <v>5.8715999999999999</v>
      </c>
      <c r="H2622" s="48">
        <v>9.5300000000000002E-7</v>
      </c>
      <c r="I2622" s="48">
        <v>9.5300000000000002E-7</v>
      </c>
      <c r="J2622" s="48">
        <v>2.4999999999999999E-7</v>
      </c>
    </row>
    <row r="2623" spans="1:10" x14ac:dyDescent="0.2">
      <c r="A2623" t="s">
        <v>8675</v>
      </c>
      <c r="B2623" t="s">
        <v>8676</v>
      </c>
      <c r="C2623" t="s">
        <v>8677</v>
      </c>
      <c r="D2623" t="s">
        <v>3466</v>
      </c>
      <c r="E2623" s="44">
        <v>1.9652324959893503</v>
      </c>
      <c r="F2623">
        <v>2.9592000000000001</v>
      </c>
      <c r="G2623">
        <v>3.9339</v>
      </c>
      <c r="H2623" s="48">
        <v>1.2800000000000001E-2</v>
      </c>
      <c r="I2623" s="48">
        <v>1.2800000000000001E-2</v>
      </c>
      <c r="J2623" s="48">
        <v>1.21E-2</v>
      </c>
    </row>
    <row r="2624" spans="1:10" x14ac:dyDescent="0.2">
      <c r="A2624" t="s">
        <v>8678</v>
      </c>
      <c r="B2624" t="s">
        <v>8679</v>
      </c>
      <c r="C2624" t="s">
        <v>8680</v>
      </c>
      <c r="D2624" t="s">
        <v>224</v>
      </c>
      <c r="E2624" s="44">
        <v>0.58115705375905868</v>
      </c>
      <c r="F2624">
        <v>10.472799999999999</v>
      </c>
      <c r="G2624">
        <v>9.6898999999999997</v>
      </c>
      <c r="H2624" s="48">
        <v>8.9099999999999997E-4</v>
      </c>
      <c r="I2624" s="48">
        <v>5.2499999999999997E-4</v>
      </c>
      <c r="J2624" s="48">
        <v>8.9099999999999997E-4</v>
      </c>
    </row>
    <row r="2625" spans="1:10" x14ac:dyDescent="0.2">
      <c r="A2625" t="s">
        <v>8681</v>
      </c>
      <c r="B2625" t="s">
        <v>8682</v>
      </c>
      <c r="C2625" t="s">
        <v>8683</v>
      </c>
      <c r="D2625" t="s">
        <v>1502</v>
      </c>
      <c r="E2625" s="44">
        <v>0.63767799383701185</v>
      </c>
      <c r="F2625">
        <v>11.9971</v>
      </c>
      <c r="G2625">
        <v>11.348000000000001</v>
      </c>
      <c r="H2625" s="48">
        <v>2.1000000000000001E-2</v>
      </c>
      <c r="I2625" s="48">
        <v>1.6899999999999998E-2</v>
      </c>
      <c r="J2625" s="48">
        <v>2.1000000000000001E-2</v>
      </c>
    </row>
    <row r="2626" spans="1:10" x14ac:dyDescent="0.2">
      <c r="A2626" t="s">
        <v>8684</v>
      </c>
      <c r="B2626" t="s">
        <v>8685</v>
      </c>
      <c r="C2626" t="s">
        <v>8686</v>
      </c>
      <c r="D2626" t="s">
        <v>2328</v>
      </c>
      <c r="E2626" s="44">
        <v>2.2219094139095965</v>
      </c>
      <c r="F2626">
        <v>1.6433</v>
      </c>
      <c r="G2626">
        <v>2.7951000000000001</v>
      </c>
      <c r="H2626" s="48">
        <v>9.5999999999999992E-3</v>
      </c>
      <c r="I2626" s="48">
        <v>9.5999999999999992E-3</v>
      </c>
      <c r="J2626" s="48">
        <v>7.5100000000000002E-3</v>
      </c>
    </row>
    <row r="2627" spans="1:10" x14ac:dyDescent="0.2">
      <c r="A2627" t="s">
        <v>8687</v>
      </c>
      <c r="B2627" t="s">
        <v>8688</v>
      </c>
      <c r="C2627" t="s">
        <v>8689</v>
      </c>
      <c r="D2627" t="s">
        <v>1357</v>
      </c>
      <c r="E2627" s="44">
        <v>3.2697945723126929</v>
      </c>
      <c r="F2627">
        <v>2.7643</v>
      </c>
      <c r="G2627">
        <v>4.4734999999999996</v>
      </c>
      <c r="H2627" s="48">
        <v>1.01E-4</v>
      </c>
      <c r="I2627" s="48">
        <v>1.01E-4</v>
      </c>
      <c r="J2627" s="48">
        <v>5.0899999999999997E-5</v>
      </c>
    </row>
    <row r="2628" spans="1:10" x14ac:dyDescent="0.2">
      <c r="A2628" t="s">
        <v>8690</v>
      </c>
      <c r="B2628" t="s">
        <v>8691</v>
      </c>
      <c r="C2628" t="s">
        <v>8692</v>
      </c>
      <c r="D2628" t="s">
        <v>2383</v>
      </c>
      <c r="E2628" s="44">
        <v>0.44227021766577024</v>
      </c>
      <c r="F2628">
        <v>5.4112</v>
      </c>
      <c r="G2628">
        <v>4.2342000000000004</v>
      </c>
      <c r="H2628" s="48">
        <v>5.1099999999999995E-4</v>
      </c>
      <c r="I2628" s="48">
        <v>3.88E-4</v>
      </c>
      <c r="J2628" s="48">
        <v>5.1099999999999995E-4</v>
      </c>
    </row>
    <row r="2629" spans="1:10" x14ac:dyDescent="0.2">
      <c r="A2629" t="s">
        <v>8693</v>
      </c>
      <c r="B2629" t="s">
        <v>8694</v>
      </c>
      <c r="C2629" t="s">
        <v>8695</v>
      </c>
      <c r="D2629" t="s">
        <v>731</v>
      </c>
      <c r="E2629" s="44">
        <v>0.4314304770896385</v>
      </c>
      <c r="F2629">
        <v>10.0154</v>
      </c>
      <c r="G2629">
        <v>8.8025000000000002</v>
      </c>
      <c r="H2629" s="48">
        <v>9.0200000000000002E-4</v>
      </c>
      <c r="I2629" s="48">
        <v>4.2299999999999998E-4</v>
      </c>
      <c r="J2629" s="48">
        <v>9.0200000000000002E-4</v>
      </c>
    </row>
    <row r="2630" spans="1:10" x14ac:dyDescent="0.2">
      <c r="A2630" t="s">
        <v>8696</v>
      </c>
      <c r="B2630" t="s">
        <v>8697</v>
      </c>
      <c r="C2630" t="s">
        <v>8698</v>
      </c>
      <c r="D2630" t="s">
        <v>731</v>
      </c>
      <c r="E2630" s="44">
        <v>0.54073738174180896</v>
      </c>
      <c r="F2630">
        <v>2.4173</v>
      </c>
      <c r="G2630">
        <v>1.5303</v>
      </c>
      <c r="H2630" s="48">
        <v>3.3099999999999997E-2</v>
      </c>
      <c r="I2630" s="48">
        <v>3.3099999999999997E-2</v>
      </c>
      <c r="J2630" s="48">
        <v>1.8200000000000001E-2</v>
      </c>
    </row>
    <row r="2631" spans="1:10" x14ac:dyDescent="0.2">
      <c r="A2631" t="s">
        <v>8699</v>
      </c>
      <c r="B2631" t="s">
        <v>8700</v>
      </c>
      <c r="C2631" t="s">
        <v>8701</v>
      </c>
      <c r="D2631" t="s">
        <v>401</v>
      </c>
      <c r="E2631" s="44">
        <v>0.62933496306503689</v>
      </c>
      <c r="F2631">
        <v>3.8153999999999999</v>
      </c>
      <c r="G2631">
        <v>3.1474000000000002</v>
      </c>
      <c r="H2631" s="48">
        <v>1.72E-2</v>
      </c>
      <c r="I2631" s="48">
        <v>1.72E-2</v>
      </c>
      <c r="J2631" s="48">
        <v>1.41E-2</v>
      </c>
    </row>
    <row r="2632" spans="1:10" x14ac:dyDescent="0.2">
      <c r="A2632" t="s">
        <v>8702</v>
      </c>
      <c r="B2632" t="s">
        <v>8703</v>
      </c>
      <c r="C2632" t="s">
        <v>8704</v>
      </c>
      <c r="D2632" t="s">
        <v>4371</v>
      </c>
      <c r="E2632" s="44">
        <v>5.2071717772967494</v>
      </c>
      <c r="F2632">
        <v>3.7591000000000001</v>
      </c>
      <c r="G2632">
        <v>6.1395999999999997</v>
      </c>
      <c r="H2632" s="48">
        <v>1.2300000000000001E-5</v>
      </c>
      <c r="I2632" s="48">
        <v>1.2300000000000001E-5</v>
      </c>
      <c r="J2632" s="48">
        <v>4.3499999999999999E-6</v>
      </c>
    </row>
    <row r="2633" spans="1:10" x14ac:dyDescent="0.2">
      <c r="A2633" t="s">
        <v>8705</v>
      </c>
      <c r="B2633" t="s">
        <v>8706</v>
      </c>
      <c r="C2633" t="s">
        <v>8707</v>
      </c>
      <c r="D2633" t="s">
        <v>1329</v>
      </c>
      <c r="E2633" s="44">
        <v>0.5948508975983825</v>
      </c>
      <c r="F2633">
        <v>3.4460000000000002</v>
      </c>
      <c r="G2633">
        <v>2.6966000000000001</v>
      </c>
      <c r="H2633" s="48">
        <v>1.24E-2</v>
      </c>
      <c r="I2633" s="48">
        <v>1.24E-2</v>
      </c>
      <c r="J2633" s="48">
        <v>9.4299999999999991E-3</v>
      </c>
    </row>
    <row r="2634" spans="1:10" x14ac:dyDescent="0.2">
      <c r="A2634" t="s">
        <v>8708</v>
      </c>
      <c r="B2634" t="s">
        <v>8709</v>
      </c>
      <c r="C2634" t="s">
        <v>8710</v>
      </c>
      <c r="D2634" t="s">
        <v>962</v>
      </c>
      <c r="E2634" s="44">
        <v>0.59886386960352045</v>
      </c>
      <c r="F2634">
        <v>7.3277999999999999</v>
      </c>
      <c r="G2634">
        <v>6.5880999999999998</v>
      </c>
      <c r="H2634" s="48">
        <v>9.3300000000000002E-4</v>
      </c>
      <c r="I2634" s="48">
        <v>6.4400000000000004E-4</v>
      </c>
      <c r="J2634" s="48">
        <v>9.3300000000000002E-4</v>
      </c>
    </row>
    <row r="2635" spans="1:10" x14ac:dyDescent="0.2">
      <c r="A2635" t="s">
        <v>8711</v>
      </c>
      <c r="B2635" t="s">
        <v>8712</v>
      </c>
      <c r="C2635" t="s">
        <v>8713</v>
      </c>
      <c r="D2635" t="s">
        <v>211</v>
      </c>
      <c r="E2635" s="44">
        <v>0.40666141046812099</v>
      </c>
      <c r="F2635">
        <v>6.3769999999999998</v>
      </c>
      <c r="G2635">
        <v>5.0789</v>
      </c>
      <c r="H2635" s="48">
        <v>1.9699999999999999E-4</v>
      </c>
      <c r="I2635" s="48">
        <v>9.9699999999999998E-5</v>
      </c>
      <c r="J2635" s="48">
        <v>1.9699999999999999E-4</v>
      </c>
    </row>
    <row r="2636" spans="1:10" x14ac:dyDescent="0.2">
      <c r="A2636" t="s">
        <v>8714</v>
      </c>
      <c r="B2636" t="s">
        <v>8715</v>
      </c>
      <c r="C2636" t="s">
        <v>8716</v>
      </c>
      <c r="D2636" t="s">
        <v>8717</v>
      </c>
      <c r="E2636" s="44">
        <v>2.291512252996784</v>
      </c>
      <c r="F2636">
        <v>4.1593999999999998</v>
      </c>
      <c r="G2636">
        <v>5.3556999999999997</v>
      </c>
      <c r="H2636" s="48">
        <v>2.9499999999999999E-3</v>
      </c>
      <c r="I2636" s="48">
        <v>2.9499999999999999E-3</v>
      </c>
      <c r="J2636" s="48">
        <v>2.3900000000000002E-3</v>
      </c>
    </row>
    <row r="2637" spans="1:10" x14ac:dyDescent="0.2">
      <c r="A2637" t="s">
        <v>8718</v>
      </c>
      <c r="B2637" t="s">
        <v>8719</v>
      </c>
      <c r="C2637" t="s">
        <v>8720</v>
      </c>
      <c r="D2637" t="s">
        <v>333</v>
      </c>
      <c r="E2637" s="44">
        <v>1.6706389741274503</v>
      </c>
      <c r="F2637">
        <v>6.7638999999999996</v>
      </c>
      <c r="G2637">
        <v>7.5042999999999997</v>
      </c>
      <c r="H2637" s="48">
        <v>1.7999999999999999E-2</v>
      </c>
      <c r="I2637" s="48">
        <v>1.7999999999999999E-2</v>
      </c>
      <c r="J2637" s="48">
        <v>1.61E-2</v>
      </c>
    </row>
    <row r="2638" spans="1:10" x14ac:dyDescent="0.2">
      <c r="A2638" t="s">
        <v>8721</v>
      </c>
      <c r="B2638" t="s">
        <v>8722</v>
      </c>
      <c r="C2638" t="s">
        <v>8723</v>
      </c>
      <c r="D2638" t="s">
        <v>841</v>
      </c>
      <c r="E2638" s="44">
        <v>0.50424612595829321</v>
      </c>
      <c r="F2638">
        <v>5.0270000000000001</v>
      </c>
      <c r="G2638">
        <v>4.0392000000000001</v>
      </c>
      <c r="H2638" s="48">
        <v>2.93E-2</v>
      </c>
      <c r="I2638" s="48">
        <v>2.4299999999999999E-2</v>
      </c>
      <c r="J2638" s="48">
        <v>2.93E-2</v>
      </c>
    </row>
    <row r="2639" spans="1:10" x14ac:dyDescent="0.2">
      <c r="A2639" t="s">
        <v>8724</v>
      </c>
      <c r="B2639" t="s">
        <v>8725</v>
      </c>
      <c r="C2639" t="s">
        <v>8726</v>
      </c>
      <c r="D2639" t="s">
        <v>401</v>
      </c>
      <c r="E2639" s="44">
        <v>0.43714990785000257</v>
      </c>
      <c r="F2639">
        <v>7.4135999999999997</v>
      </c>
      <c r="G2639">
        <v>6.2198000000000002</v>
      </c>
      <c r="H2639" s="48">
        <v>7.6300000000000001E-4</v>
      </c>
      <c r="I2639" s="48">
        <v>3.8699999999999997E-4</v>
      </c>
      <c r="J2639" s="48">
        <v>7.6300000000000001E-4</v>
      </c>
    </row>
    <row r="2640" spans="1:10" x14ac:dyDescent="0.2">
      <c r="A2640" t="s">
        <v>8727</v>
      </c>
      <c r="B2640" t="s">
        <v>8728</v>
      </c>
      <c r="C2640" t="s">
        <v>8729</v>
      </c>
      <c r="D2640" t="s">
        <v>2939</v>
      </c>
      <c r="E2640" s="44">
        <v>1.9656411970905021</v>
      </c>
      <c r="F2640">
        <v>3.2938000000000001</v>
      </c>
      <c r="G2640">
        <v>4.2686999999999999</v>
      </c>
      <c r="H2640" s="48">
        <v>1.29E-2</v>
      </c>
      <c r="I2640" s="48">
        <v>1.29E-2</v>
      </c>
      <c r="J2640" s="48">
        <v>1.18E-2</v>
      </c>
    </row>
    <row r="2641" spans="1:10" x14ac:dyDescent="0.2">
      <c r="A2641" t="s">
        <v>8730</v>
      </c>
      <c r="B2641" t="s">
        <v>8731</v>
      </c>
      <c r="C2641" t="s">
        <v>8732</v>
      </c>
      <c r="D2641" t="s">
        <v>675</v>
      </c>
      <c r="E2641" s="44">
        <v>0.56888147218779261</v>
      </c>
      <c r="F2641">
        <v>3.8405</v>
      </c>
      <c r="G2641">
        <v>3.0266999999999999</v>
      </c>
      <c r="H2641" s="48">
        <v>1.7000000000000001E-2</v>
      </c>
      <c r="I2641" s="48">
        <v>1.7000000000000001E-2</v>
      </c>
      <c r="J2641" s="48">
        <v>1.54E-2</v>
      </c>
    </row>
    <row r="2642" spans="1:10" x14ac:dyDescent="0.2">
      <c r="A2642" t="s">
        <v>8733</v>
      </c>
      <c r="B2642" t="s">
        <v>8734</v>
      </c>
      <c r="C2642" t="s">
        <v>8735</v>
      </c>
      <c r="D2642" t="s">
        <v>3473</v>
      </c>
      <c r="E2642" s="44">
        <v>2.8637389762629422</v>
      </c>
      <c r="F2642">
        <v>4.5856000000000003</v>
      </c>
      <c r="G2642">
        <v>6.1035000000000004</v>
      </c>
      <c r="H2642" s="48">
        <v>1.1400000000000001E-6</v>
      </c>
      <c r="I2642" s="48">
        <v>1.1400000000000001E-6</v>
      </c>
      <c r="J2642" s="48">
        <v>4.3099999999999998E-7</v>
      </c>
    </row>
    <row r="2643" spans="1:10" x14ac:dyDescent="0.2">
      <c r="A2643" t="s">
        <v>8736</v>
      </c>
      <c r="B2643" t="s">
        <v>8737</v>
      </c>
      <c r="C2643" t="s">
        <v>8738</v>
      </c>
      <c r="D2643" t="s">
        <v>5267</v>
      </c>
      <c r="E2643" s="44">
        <v>0.46924068135826935</v>
      </c>
      <c r="F2643">
        <v>6.9904999999999999</v>
      </c>
      <c r="G2643">
        <v>5.8989000000000003</v>
      </c>
      <c r="H2643" s="48">
        <v>9.58E-3</v>
      </c>
      <c r="I2643" s="48">
        <v>6.4999999999999997E-3</v>
      </c>
      <c r="J2643" s="48">
        <v>9.58E-3</v>
      </c>
    </row>
    <row r="2644" spans="1:10" x14ac:dyDescent="0.2">
      <c r="A2644" t="s">
        <v>8739</v>
      </c>
      <c r="B2644" t="s">
        <v>8740</v>
      </c>
      <c r="C2644" t="s">
        <v>8741</v>
      </c>
      <c r="D2644" t="s">
        <v>845</v>
      </c>
      <c r="E2644" s="44">
        <v>2.4361449908927226</v>
      </c>
      <c r="F2644">
        <v>3.3405999999999998</v>
      </c>
      <c r="G2644">
        <v>4.6252000000000004</v>
      </c>
      <c r="H2644" s="48">
        <v>1.5900000000000001E-3</v>
      </c>
      <c r="I2644" s="48">
        <v>1.5900000000000001E-3</v>
      </c>
      <c r="J2644" s="48">
        <v>1.2600000000000001E-3</v>
      </c>
    </row>
    <row r="2645" spans="1:10" x14ac:dyDescent="0.2">
      <c r="A2645" t="s">
        <v>8742</v>
      </c>
      <c r="B2645" t="s">
        <v>8743</v>
      </c>
      <c r="C2645" t="s">
        <v>8744</v>
      </c>
      <c r="D2645" t="s">
        <v>3025</v>
      </c>
      <c r="E2645" s="44">
        <v>4.4924423804095692</v>
      </c>
      <c r="F2645">
        <v>3.327</v>
      </c>
      <c r="G2645">
        <v>5.4945000000000004</v>
      </c>
      <c r="H2645" s="48">
        <v>1.63E-4</v>
      </c>
      <c r="I2645" s="48">
        <v>1.63E-4</v>
      </c>
      <c r="J2645" s="48">
        <v>8.14E-5</v>
      </c>
    </row>
    <row r="2646" spans="1:10" x14ac:dyDescent="0.2">
      <c r="A2646" t="s">
        <v>8745</v>
      </c>
      <c r="B2646" t="s">
        <v>8746</v>
      </c>
      <c r="C2646" t="s">
        <v>8747</v>
      </c>
      <c r="D2646" t="s">
        <v>132</v>
      </c>
      <c r="E2646" s="44">
        <v>2.1760323430866624</v>
      </c>
      <c r="F2646">
        <v>1.1565000000000001</v>
      </c>
      <c r="G2646">
        <v>2.2782</v>
      </c>
      <c r="H2646" s="48">
        <v>1.17E-2</v>
      </c>
      <c r="I2646" s="48">
        <v>1.17E-2</v>
      </c>
      <c r="J2646" s="48">
        <v>7.7000000000000002E-3</v>
      </c>
    </row>
    <row r="2647" spans="1:10" x14ac:dyDescent="0.2">
      <c r="A2647" t="s">
        <v>8748</v>
      </c>
      <c r="B2647" t="s">
        <v>8749</v>
      </c>
      <c r="C2647" t="s">
        <v>8750</v>
      </c>
      <c r="D2647" t="s">
        <v>4451</v>
      </c>
      <c r="E2647" s="44">
        <v>0.61753807691466756</v>
      </c>
      <c r="F2647">
        <v>7.9939999999999998</v>
      </c>
      <c r="G2647">
        <v>7.2984999999999998</v>
      </c>
      <c r="H2647" s="48">
        <v>2.5599999999999999E-4</v>
      </c>
      <c r="I2647" s="48">
        <v>1.63E-4</v>
      </c>
      <c r="J2647" s="48">
        <v>2.5599999999999999E-4</v>
      </c>
    </row>
    <row r="2648" spans="1:10" x14ac:dyDescent="0.2">
      <c r="A2648" t="s">
        <v>8751</v>
      </c>
      <c r="B2648" t="s">
        <v>8752</v>
      </c>
      <c r="C2648" t="s">
        <v>8753</v>
      </c>
      <c r="D2648" t="s">
        <v>8754</v>
      </c>
      <c r="E2648" s="44">
        <v>1.9839834622440193</v>
      </c>
      <c r="F2648">
        <v>4.6302000000000003</v>
      </c>
      <c r="G2648">
        <v>5.6185999999999998</v>
      </c>
      <c r="H2648" s="48">
        <v>2.7900000000000001E-2</v>
      </c>
      <c r="I2648" s="48">
        <v>2.7900000000000001E-2</v>
      </c>
      <c r="J2648" s="48">
        <v>2.47E-2</v>
      </c>
    </row>
    <row r="2649" spans="1:10" x14ac:dyDescent="0.2">
      <c r="A2649" t="s">
        <v>8755</v>
      </c>
      <c r="B2649" t="s">
        <v>8756</v>
      </c>
      <c r="C2649" t="s">
        <v>8757</v>
      </c>
      <c r="D2649" t="s">
        <v>4622</v>
      </c>
      <c r="E2649" s="44">
        <v>3.5076383294407858</v>
      </c>
      <c r="F2649">
        <v>1.0034000000000001</v>
      </c>
      <c r="G2649">
        <v>2.8138999999999998</v>
      </c>
      <c r="H2649" s="48">
        <v>1.7699999999999999E-4</v>
      </c>
      <c r="I2649" s="48">
        <v>1.7699999999999999E-4</v>
      </c>
      <c r="J2649" s="48">
        <v>9.1300000000000007E-6</v>
      </c>
    </row>
    <row r="2650" spans="1:10" x14ac:dyDescent="0.2">
      <c r="A2650" t="s">
        <v>8758</v>
      </c>
      <c r="B2650" t="s">
        <v>8759</v>
      </c>
      <c r="C2650" t="s">
        <v>8760</v>
      </c>
      <c r="D2650" t="s">
        <v>5390</v>
      </c>
      <c r="E2650" s="44">
        <v>2.9741965682453055</v>
      </c>
      <c r="F2650">
        <v>1.7970999999999999</v>
      </c>
      <c r="G2650">
        <v>3.3696000000000002</v>
      </c>
      <c r="H2650" s="48">
        <v>1.3799999999999999E-3</v>
      </c>
      <c r="I2650" s="48">
        <v>1.3799999999999999E-3</v>
      </c>
      <c r="J2650" s="48">
        <v>8.3000000000000001E-4</v>
      </c>
    </row>
    <row r="2651" spans="1:10" x14ac:dyDescent="0.2">
      <c r="A2651" t="s">
        <v>8761</v>
      </c>
      <c r="B2651" t="s">
        <v>8762</v>
      </c>
      <c r="C2651" t="s">
        <v>8763</v>
      </c>
      <c r="D2651" t="s">
        <v>8764</v>
      </c>
      <c r="E2651" s="44">
        <v>0.54427210418735128</v>
      </c>
      <c r="F2651">
        <v>5.6675000000000004</v>
      </c>
      <c r="G2651">
        <v>4.7899000000000003</v>
      </c>
      <c r="H2651" s="48">
        <v>2.18E-2</v>
      </c>
      <c r="I2651" s="48">
        <v>1.8599999999999998E-2</v>
      </c>
      <c r="J2651" s="48">
        <v>2.18E-2</v>
      </c>
    </row>
    <row r="2652" spans="1:10" x14ac:dyDescent="0.2">
      <c r="A2652" t="s">
        <v>8765</v>
      </c>
      <c r="B2652" t="s">
        <v>8766</v>
      </c>
      <c r="C2652" t="s">
        <v>8767</v>
      </c>
      <c r="D2652" t="s">
        <v>2006</v>
      </c>
      <c r="E2652" s="44">
        <v>0.66319268539483889</v>
      </c>
      <c r="F2652">
        <v>7.5113000000000003</v>
      </c>
      <c r="G2652">
        <v>6.9188000000000001</v>
      </c>
      <c r="H2652" s="48">
        <v>6.5099999999999999E-4</v>
      </c>
      <c r="I2652" s="48">
        <v>4.8200000000000001E-4</v>
      </c>
      <c r="J2652" s="48">
        <v>6.5099999999999999E-4</v>
      </c>
    </row>
    <row r="2653" spans="1:10" x14ac:dyDescent="0.2">
      <c r="A2653" t="s">
        <v>8768</v>
      </c>
      <c r="B2653" t="s">
        <v>8769</v>
      </c>
      <c r="C2653" t="s">
        <v>8770</v>
      </c>
      <c r="D2653" t="s">
        <v>2893</v>
      </c>
      <c r="E2653" s="44">
        <v>0.63208916931801618</v>
      </c>
      <c r="F2653">
        <v>7.5835999999999997</v>
      </c>
      <c r="G2653">
        <v>6.9218999999999999</v>
      </c>
      <c r="H2653" s="48">
        <v>4.62E-3</v>
      </c>
      <c r="I2653" s="48">
        <v>3.4399999999999999E-3</v>
      </c>
      <c r="J2653" s="48">
        <v>4.62E-3</v>
      </c>
    </row>
    <row r="2654" spans="1:10" x14ac:dyDescent="0.2">
      <c r="A2654" t="s">
        <v>8771</v>
      </c>
      <c r="B2654" t="s">
        <v>8772</v>
      </c>
      <c r="C2654" t="s">
        <v>8773</v>
      </c>
      <c r="D2654" t="s">
        <v>2213</v>
      </c>
      <c r="E2654" s="44">
        <v>2.0239869667780459</v>
      </c>
      <c r="F2654">
        <v>3.2852000000000001</v>
      </c>
      <c r="G2654">
        <v>4.3023999999999996</v>
      </c>
      <c r="H2654" s="48">
        <v>1.0999999999999999E-2</v>
      </c>
      <c r="I2654" s="48">
        <v>1.0999999999999999E-2</v>
      </c>
      <c r="J2654" s="48">
        <v>1.01E-2</v>
      </c>
    </row>
    <row r="2655" spans="1:10" x14ac:dyDescent="0.2">
      <c r="A2655" t="s">
        <v>8774</v>
      </c>
      <c r="B2655" t="s">
        <v>8775</v>
      </c>
      <c r="C2655" t="s">
        <v>8776</v>
      </c>
      <c r="D2655" t="s">
        <v>2784</v>
      </c>
      <c r="E2655" s="44">
        <v>3.0728982561494904</v>
      </c>
      <c r="F2655">
        <v>4.6108000000000002</v>
      </c>
      <c r="G2655">
        <v>6.2304000000000004</v>
      </c>
      <c r="H2655" s="48">
        <v>3.3700000000000001E-4</v>
      </c>
      <c r="I2655" s="48">
        <v>3.3700000000000001E-4</v>
      </c>
      <c r="J2655" s="48">
        <v>2.02E-4</v>
      </c>
    </row>
    <row r="2656" spans="1:10" x14ac:dyDescent="0.2">
      <c r="A2656" t="s">
        <v>8777</v>
      </c>
      <c r="B2656" t="s">
        <v>8778</v>
      </c>
      <c r="C2656" t="s">
        <v>8779</v>
      </c>
      <c r="D2656" t="s">
        <v>500</v>
      </c>
      <c r="E2656" s="44">
        <v>3.1379013559377769</v>
      </c>
      <c r="F2656">
        <v>7.2359999999999998</v>
      </c>
      <c r="G2656">
        <v>8.8857999999999997</v>
      </c>
      <c r="H2656" s="48">
        <v>1.08E-3</v>
      </c>
      <c r="I2656" s="48">
        <v>1.08E-3</v>
      </c>
      <c r="J2656" s="48">
        <v>6.7199999999999996E-4</v>
      </c>
    </row>
    <row r="2657" spans="1:10" x14ac:dyDescent="0.2">
      <c r="A2657" t="s">
        <v>8780</v>
      </c>
      <c r="B2657" t="s">
        <v>8781</v>
      </c>
      <c r="C2657" t="s">
        <v>8782</v>
      </c>
      <c r="D2657" t="s">
        <v>500</v>
      </c>
      <c r="E2657" s="44">
        <v>3.3378057575381468</v>
      </c>
      <c r="F2657">
        <v>2.0848</v>
      </c>
      <c r="G2657">
        <v>3.8237000000000001</v>
      </c>
      <c r="H2657" s="48">
        <v>1.8200000000000001E-4</v>
      </c>
      <c r="I2657" s="48">
        <v>1.8200000000000001E-4</v>
      </c>
      <c r="J2657" s="48">
        <v>8.7399999999999997E-5</v>
      </c>
    </row>
    <row r="2658" spans="1:10" x14ac:dyDescent="0.2">
      <c r="A2658" t="s">
        <v>8783</v>
      </c>
      <c r="B2658" t="s">
        <v>8784</v>
      </c>
      <c r="C2658" t="s">
        <v>8785</v>
      </c>
      <c r="D2658" t="s">
        <v>4622</v>
      </c>
      <c r="E2658" s="44">
        <v>1.5685157327723336</v>
      </c>
      <c r="F2658">
        <v>5.3510999999999997</v>
      </c>
      <c r="G2658">
        <v>6.0004999999999997</v>
      </c>
      <c r="H2658" s="48">
        <v>3.0099999999999998E-2</v>
      </c>
      <c r="I2658" s="48">
        <v>3.0099999999999998E-2</v>
      </c>
      <c r="J2658" s="48">
        <v>2.87E-2</v>
      </c>
    </row>
    <row r="2659" spans="1:10" x14ac:dyDescent="0.2">
      <c r="A2659" t="s">
        <v>8786</v>
      </c>
      <c r="B2659" t="s">
        <v>8787</v>
      </c>
      <c r="C2659" t="s">
        <v>8788</v>
      </c>
      <c r="D2659" t="s">
        <v>4083</v>
      </c>
      <c r="E2659" s="44">
        <v>4.2678219814324549</v>
      </c>
      <c r="F2659">
        <v>3.0874999999999999</v>
      </c>
      <c r="G2659">
        <v>5.181</v>
      </c>
      <c r="H2659" s="48">
        <v>2.0000000000000002E-5</v>
      </c>
      <c r="I2659" s="48">
        <v>2.0000000000000002E-5</v>
      </c>
      <c r="J2659" s="48">
        <v>7.7999999999999999E-6</v>
      </c>
    </row>
    <row r="2660" spans="1:10" x14ac:dyDescent="0.2">
      <c r="A2660" t="s">
        <v>8789</v>
      </c>
      <c r="B2660" t="s">
        <v>8790</v>
      </c>
      <c r="C2660" t="s">
        <v>8791</v>
      </c>
      <c r="D2660" t="s">
        <v>500</v>
      </c>
      <c r="E2660" s="44">
        <v>2.9473124268793862</v>
      </c>
      <c r="F2660">
        <v>5.5442</v>
      </c>
      <c r="G2660">
        <v>7.1036000000000001</v>
      </c>
      <c r="H2660" s="48">
        <v>1.8699999999999999E-4</v>
      </c>
      <c r="I2660" s="48">
        <v>1.8699999999999999E-4</v>
      </c>
      <c r="J2660" s="48">
        <v>1.0399999999999999E-4</v>
      </c>
    </row>
    <row r="2661" spans="1:10" x14ac:dyDescent="0.2">
      <c r="A2661" t="s">
        <v>8792</v>
      </c>
      <c r="B2661" t="s">
        <v>8793</v>
      </c>
      <c r="C2661" t="s">
        <v>8794</v>
      </c>
      <c r="D2661" t="s">
        <v>1773</v>
      </c>
      <c r="E2661" s="44">
        <v>0.49609901572610499</v>
      </c>
      <c r="F2661">
        <v>6.6327999999999996</v>
      </c>
      <c r="G2661">
        <v>5.6214000000000004</v>
      </c>
      <c r="H2661" s="48">
        <v>1.47E-2</v>
      </c>
      <c r="I2661" s="48">
        <v>1.12E-2</v>
      </c>
      <c r="J2661" s="48">
        <v>1.47E-2</v>
      </c>
    </row>
    <row r="2662" spans="1:10" x14ac:dyDescent="0.2">
      <c r="A2662" t="s">
        <v>8795</v>
      </c>
      <c r="B2662" t="s">
        <v>8796</v>
      </c>
      <c r="C2662" t="s">
        <v>8797</v>
      </c>
      <c r="D2662" t="s">
        <v>2501</v>
      </c>
      <c r="E2662" s="44">
        <v>2.1703083042416345</v>
      </c>
      <c r="F2662">
        <v>4.3346999999999998</v>
      </c>
      <c r="G2662">
        <v>5.4526000000000003</v>
      </c>
      <c r="H2662" s="48">
        <v>2.2599999999999999E-3</v>
      </c>
      <c r="I2662" s="48">
        <v>2.2599999999999999E-3</v>
      </c>
      <c r="J2662" s="48">
        <v>1.8400000000000001E-3</v>
      </c>
    </row>
    <row r="2663" spans="1:10" x14ac:dyDescent="0.2">
      <c r="A2663" t="s">
        <v>8798</v>
      </c>
      <c r="B2663" t="s">
        <v>8799</v>
      </c>
      <c r="C2663" t="s">
        <v>8800</v>
      </c>
      <c r="D2663" t="s">
        <v>2501</v>
      </c>
      <c r="E2663" s="44">
        <v>3.6545657763097976</v>
      </c>
      <c r="F2663">
        <v>3.5969000000000002</v>
      </c>
      <c r="G2663">
        <v>5.4665999999999997</v>
      </c>
      <c r="H2663" s="48">
        <v>1.8599999999999999E-4</v>
      </c>
      <c r="I2663" s="48">
        <v>1.8599999999999999E-4</v>
      </c>
      <c r="J2663" s="48">
        <v>1.01E-4</v>
      </c>
    </row>
    <row r="2664" spans="1:10" x14ac:dyDescent="0.2">
      <c r="A2664" t="s">
        <v>8801</v>
      </c>
      <c r="B2664" t="s">
        <v>8802</v>
      </c>
      <c r="C2664" t="s">
        <v>8803</v>
      </c>
      <c r="D2664" t="s">
        <v>3787</v>
      </c>
      <c r="E2664" s="44">
        <v>2.1617504655553272</v>
      </c>
      <c r="F2664">
        <v>5.7496999999999998</v>
      </c>
      <c r="G2664">
        <v>6.8619000000000003</v>
      </c>
      <c r="H2664" s="48">
        <v>6.1799999999999998E-5</v>
      </c>
      <c r="I2664" s="48">
        <v>6.1799999999999998E-5</v>
      </c>
      <c r="J2664" s="48">
        <v>3.93E-5</v>
      </c>
    </row>
    <row r="2665" spans="1:10" x14ac:dyDescent="0.2">
      <c r="A2665" t="s">
        <v>8804</v>
      </c>
      <c r="B2665" t="s">
        <v>8805</v>
      </c>
      <c r="C2665" t="s">
        <v>8806</v>
      </c>
      <c r="D2665" t="s">
        <v>2760</v>
      </c>
      <c r="E2665" s="44">
        <v>2.2057969610342791</v>
      </c>
      <c r="F2665">
        <v>4.0773999999999999</v>
      </c>
      <c r="G2665">
        <v>5.2187000000000001</v>
      </c>
      <c r="H2665" s="48">
        <v>2.0699999999999999E-4</v>
      </c>
      <c r="I2665" s="48">
        <v>2.0699999999999999E-4</v>
      </c>
      <c r="J2665" s="48">
        <v>1.6100000000000001E-4</v>
      </c>
    </row>
    <row r="2666" spans="1:10" x14ac:dyDescent="0.2">
      <c r="A2666" t="s">
        <v>8807</v>
      </c>
      <c r="B2666" t="s">
        <v>8808</v>
      </c>
      <c r="C2666" t="s">
        <v>8809</v>
      </c>
      <c r="D2666" t="s">
        <v>3626</v>
      </c>
      <c r="E2666" s="44">
        <v>1.8512503393853244</v>
      </c>
      <c r="F2666">
        <v>6.5473999999999997</v>
      </c>
      <c r="G2666">
        <v>7.4359000000000002</v>
      </c>
      <c r="H2666" s="48">
        <v>1.03E-2</v>
      </c>
      <c r="I2666" s="48">
        <v>1.03E-2</v>
      </c>
      <c r="J2666" s="48">
        <v>8.7799999999999996E-3</v>
      </c>
    </row>
    <row r="2667" spans="1:10" x14ac:dyDescent="0.2">
      <c r="A2667" t="s">
        <v>8810</v>
      </c>
      <c r="B2667" t="s">
        <v>8811</v>
      </c>
      <c r="C2667" t="s">
        <v>8812</v>
      </c>
      <c r="D2667" t="s">
        <v>1150</v>
      </c>
      <c r="E2667" s="44">
        <v>0.45275422209566141</v>
      </c>
      <c r="F2667">
        <v>7.0316000000000001</v>
      </c>
      <c r="G2667">
        <v>5.8883999999999999</v>
      </c>
      <c r="H2667" s="48">
        <v>8.7899999999999992E-3</v>
      </c>
      <c r="I2667" s="48">
        <v>5.9199999999999999E-3</v>
      </c>
      <c r="J2667" s="48">
        <v>8.7899999999999992E-3</v>
      </c>
    </row>
    <row r="2668" spans="1:10" x14ac:dyDescent="0.2">
      <c r="A2668" t="s">
        <v>8813</v>
      </c>
      <c r="B2668" t="s">
        <v>8814</v>
      </c>
      <c r="C2668" t="s">
        <v>8815</v>
      </c>
      <c r="D2668" t="s">
        <v>5219</v>
      </c>
      <c r="E2668" s="44">
        <v>4.5687515800354683</v>
      </c>
      <c r="F2668">
        <v>2.7896999999999998</v>
      </c>
      <c r="G2668">
        <v>4.9814999999999996</v>
      </c>
      <c r="H2668" s="48">
        <v>8.9299999999999996E-7</v>
      </c>
      <c r="I2668" s="48">
        <v>8.9299999999999996E-7</v>
      </c>
      <c r="J2668" s="48">
        <v>2.0699999999999999E-7</v>
      </c>
    </row>
    <row r="2669" spans="1:10" x14ac:dyDescent="0.2">
      <c r="A2669" t="s">
        <v>8816</v>
      </c>
      <c r="B2669" t="s">
        <v>8817</v>
      </c>
      <c r="C2669" t="s">
        <v>8818</v>
      </c>
      <c r="D2669" t="s">
        <v>1287</v>
      </c>
      <c r="E2669" s="44">
        <v>2.1221108228711927</v>
      </c>
      <c r="F2669">
        <v>1.3238000000000001</v>
      </c>
      <c r="G2669">
        <v>2.4091999999999998</v>
      </c>
      <c r="H2669" s="48">
        <v>2.4500000000000001E-2</v>
      </c>
      <c r="I2669" s="48">
        <v>2.4500000000000001E-2</v>
      </c>
      <c r="J2669" s="48">
        <v>1.95E-2</v>
      </c>
    </row>
    <row r="2670" spans="1:10" x14ac:dyDescent="0.2">
      <c r="A2670" t="s">
        <v>8819</v>
      </c>
      <c r="B2670" t="s">
        <v>8820</v>
      </c>
      <c r="C2670" t="s">
        <v>8821</v>
      </c>
      <c r="D2670" t="s">
        <v>771</v>
      </c>
      <c r="E2670" s="44">
        <v>0.66794443601591569</v>
      </c>
      <c r="F2670">
        <v>6.5349000000000004</v>
      </c>
      <c r="G2670">
        <v>5.9526000000000003</v>
      </c>
      <c r="H2670" s="48">
        <v>1.98E-3</v>
      </c>
      <c r="I2670" s="48">
        <v>1.6199999999999999E-3</v>
      </c>
      <c r="J2670" s="48">
        <v>1.98E-3</v>
      </c>
    </row>
    <row r="2671" spans="1:10" x14ac:dyDescent="0.2">
      <c r="A2671" t="s">
        <v>8822</v>
      </c>
      <c r="B2671" t="s">
        <v>8823</v>
      </c>
      <c r="C2671" t="s">
        <v>8824</v>
      </c>
      <c r="D2671" t="s">
        <v>675</v>
      </c>
      <c r="E2671" s="44">
        <v>0.66664933854559927</v>
      </c>
      <c r="F2671">
        <v>6.1837999999999997</v>
      </c>
      <c r="G2671">
        <v>5.5987999999999998</v>
      </c>
      <c r="H2671" s="48">
        <v>1.76E-4</v>
      </c>
      <c r="I2671" s="48">
        <v>1.76E-4</v>
      </c>
      <c r="J2671" s="48">
        <v>1.74E-4</v>
      </c>
    </row>
    <row r="2672" spans="1:10" x14ac:dyDescent="0.2">
      <c r="A2672" t="s">
        <v>8825</v>
      </c>
      <c r="B2672" t="s">
        <v>8826</v>
      </c>
      <c r="C2672" t="s">
        <v>8827</v>
      </c>
      <c r="D2672" t="s">
        <v>211</v>
      </c>
      <c r="E2672" s="44">
        <v>1.9473335257511954</v>
      </c>
      <c r="F2672">
        <v>3.7082999999999999</v>
      </c>
      <c r="G2672">
        <v>4.6698000000000004</v>
      </c>
      <c r="H2672" s="48">
        <v>6.0200000000000002E-3</v>
      </c>
      <c r="I2672" s="48">
        <v>6.0200000000000002E-3</v>
      </c>
      <c r="J2672" s="48">
        <v>5.3899999999999998E-3</v>
      </c>
    </row>
    <row r="2673" spans="1:10" x14ac:dyDescent="0.2">
      <c r="A2673" t="s">
        <v>8828</v>
      </c>
      <c r="B2673" t="s">
        <v>8829</v>
      </c>
      <c r="C2673" t="s">
        <v>8830</v>
      </c>
      <c r="D2673" t="s">
        <v>3724</v>
      </c>
      <c r="E2673" s="44">
        <v>0.61225306661458012</v>
      </c>
      <c r="F2673">
        <v>6.3827999999999996</v>
      </c>
      <c r="G2673">
        <v>5.6749999999999998</v>
      </c>
      <c r="H2673" s="48">
        <v>1.11E-2</v>
      </c>
      <c r="I2673" s="48">
        <v>8.9599999999999992E-3</v>
      </c>
      <c r="J2673" s="48">
        <v>1.11E-2</v>
      </c>
    </row>
    <row r="2674" spans="1:10" x14ac:dyDescent="0.2">
      <c r="A2674" t="s">
        <v>8831</v>
      </c>
      <c r="B2674" t="s">
        <v>8832</v>
      </c>
      <c r="C2674" t="s">
        <v>8833</v>
      </c>
      <c r="D2674" t="s">
        <v>3724</v>
      </c>
      <c r="E2674" s="44">
        <v>0.57770304336839529</v>
      </c>
      <c r="F2674">
        <v>3.3755000000000002</v>
      </c>
      <c r="G2674">
        <v>2.5838000000000001</v>
      </c>
      <c r="H2674" s="48">
        <v>1.15E-2</v>
      </c>
      <c r="I2674" s="48">
        <v>1.15E-2</v>
      </c>
      <c r="J2674" s="48">
        <v>7.8700000000000003E-3</v>
      </c>
    </row>
    <row r="2675" spans="1:10" x14ac:dyDescent="0.2">
      <c r="A2675" t="s">
        <v>8834</v>
      </c>
      <c r="B2675" t="s">
        <v>8835</v>
      </c>
      <c r="C2675" t="s">
        <v>8836</v>
      </c>
      <c r="D2675" t="s">
        <v>3849</v>
      </c>
      <c r="E2675" s="44">
        <v>0.5649519208228696</v>
      </c>
      <c r="F2675">
        <v>6.4532999999999996</v>
      </c>
      <c r="G2675">
        <v>5.6294000000000004</v>
      </c>
      <c r="H2675" s="48">
        <v>1.0399999999999999E-4</v>
      </c>
      <c r="I2675" s="48">
        <v>8.0900000000000001E-5</v>
      </c>
      <c r="J2675" s="48">
        <v>1.0399999999999999E-4</v>
      </c>
    </row>
    <row r="2676" spans="1:10" x14ac:dyDescent="0.2">
      <c r="A2676" t="s">
        <v>8837</v>
      </c>
      <c r="B2676" t="s">
        <v>8838</v>
      </c>
      <c r="C2676" t="s">
        <v>8839</v>
      </c>
      <c r="D2676" t="s">
        <v>8840</v>
      </c>
      <c r="E2676" s="44">
        <v>0.59849039538582349</v>
      </c>
      <c r="F2676">
        <v>1.1841999999999999</v>
      </c>
      <c r="G2676">
        <v>0.44350000000000001</v>
      </c>
      <c r="H2676" s="48">
        <v>2.5000000000000001E-2</v>
      </c>
      <c r="I2676" s="48">
        <v>2.5000000000000001E-2</v>
      </c>
      <c r="J2676" s="48">
        <v>1.84E-2</v>
      </c>
    </row>
    <row r="2677" spans="1:10" x14ac:dyDescent="0.2">
      <c r="A2677" t="s">
        <v>8841</v>
      </c>
      <c r="B2677" t="s">
        <v>8842</v>
      </c>
      <c r="C2677" t="s">
        <v>8843</v>
      </c>
      <c r="D2677" t="s">
        <v>8844</v>
      </c>
      <c r="E2677" s="44">
        <v>0.48798205487727275</v>
      </c>
      <c r="F2677">
        <v>4.5545</v>
      </c>
      <c r="G2677">
        <v>3.5194000000000001</v>
      </c>
      <c r="H2677" s="48">
        <v>2.0799999999999999E-2</v>
      </c>
      <c r="I2677" s="48">
        <v>1.7299999999999999E-2</v>
      </c>
      <c r="J2677" s="48">
        <v>2.0799999999999999E-2</v>
      </c>
    </row>
    <row r="2678" spans="1:10" x14ac:dyDescent="0.2">
      <c r="A2678" t="s">
        <v>8845</v>
      </c>
      <c r="B2678" t="s">
        <v>8846</v>
      </c>
      <c r="C2678" t="s">
        <v>8847</v>
      </c>
      <c r="D2678" t="s">
        <v>1034</v>
      </c>
      <c r="E2678" s="44">
        <v>0.4778070347985659</v>
      </c>
      <c r="F2678">
        <v>3.3471000000000002</v>
      </c>
      <c r="G2678">
        <v>2.2816999999999998</v>
      </c>
      <c r="H2678" s="48">
        <v>2.5000000000000001E-2</v>
      </c>
      <c r="I2678" s="48">
        <v>2.5000000000000001E-2</v>
      </c>
      <c r="J2678" s="48">
        <v>2.2499999999999999E-2</v>
      </c>
    </row>
    <row r="2679" spans="1:10" x14ac:dyDescent="0.2">
      <c r="A2679" t="s">
        <v>8848</v>
      </c>
      <c r="B2679" t="s">
        <v>8849</v>
      </c>
      <c r="C2679" t="s">
        <v>8850</v>
      </c>
      <c r="D2679" t="s">
        <v>1090</v>
      </c>
      <c r="E2679" s="44">
        <v>2.7135848115538161</v>
      </c>
      <c r="F2679">
        <v>5.4036</v>
      </c>
      <c r="G2679">
        <v>6.8437999999999999</v>
      </c>
      <c r="H2679" s="48">
        <v>6.6699999999999995E-4</v>
      </c>
      <c r="I2679" s="48">
        <v>6.6699999999999995E-4</v>
      </c>
      <c r="J2679" s="48">
        <v>4.3399999999999998E-4</v>
      </c>
    </row>
    <row r="2680" spans="1:10" x14ac:dyDescent="0.2">
      <c r="A2680" t="s">
        <v>8851</v>
      </c>
      <c r="B2680" t="s">
        <v>8852</v>
      </c>
      <c r="C2680" t="s">
        <v>8853</v>
      </c>
      <c r="D2680" t="s">
        <v>1302</v>
      </c>
      <c r="E2680" s="44">
        <v>1.9584333080710941</v>
      </c>
      <c r="F2680">
        <v>6.3255999999999997</v>
      </c>
      <c r="G2680">
        <v>7.2953000000000001</v>
      </c>
      <c r="H2680" s="48">
        <v>2.75E-2</v>
      </c>
      <c r="I2680" s="48">
        <v>2.75E-2</v>
      </c>
      <c r="J2680" s="48">
        <v>2.3800000000000002E-2</v>
      </c>
    </row>
    <row r="2681" spans="1:10" x14ac:dyDescent="0.2">
      <c r="A2681" t="s">
        <v>8854</v>
      </c>
      <c r="B2681" t="s">
        <v>8855</v>
      </c>
      <c r="C2681" t="s">
        <v>8856</v>
      </c>
      <c r="D2681" t="s">
        <v>3025</v>
      </c>
      <c r="E2681" s="44">
        <v>2.9499694214856089</v>
      </c>
      <c r="F2681">
        <v>5.1933999999999996</v>
      </c>
      <c r="G2681">
        <v>6.7541000000000002</v>
      </c>
      <c r="H2681" s="48">
        <v>3.0899999999999999E-5</v>
      </c>
      <c r="I2681" s="48">
        <v>3.0899999999999999E-5</v>
      </c>
      <c r="J2681" s="48">
        <v>1.42E-5</v>
      </c>
    </row>
    <row r="2682" spans="1:10" x14ac:dyDescent="0.2">
      <c r="A2682" t="s">
        <v>8857</v>
      </c>
      <c r="B2682" t="s">
        <v>8858</v>
      </c>
      <c r="C2682" t="s">
        <v>8859</v>
      </c>
      <c r="D2682" t="s">
        <v>1225</v>
      </c>
      <c r="E2682" s="44">
        <v>2.066801735053688</v>
      </c>
      <c r="F2682">
        <v>4.7237</v>
      </c>
      <c r="G2682">
        <v>5.7710999999999997</v>
      </c>
      <c r="H2682" s="48">
        <v>6.1899999999999998E-4</v>
      </c>
      <c r="I2682" s="48">
        <v>6.1899999999999998E-4</v>
      </c>
      <c r="J2682" s="48">
        <v>5.0299999999999997E-4</v>
      </c>
    </row>
    <row r="2683" spans="1:10" x14ac:dyDescent="0.2">
      <c r="A2683" t="s">
        <v>8860</v>
      </c>
      <c r="B2683" t="s">
        <v>8861</v>
      </c>
      <c r="C2683" t="s">
        <v>8862</v>
      </c>
      <c r="D2683" t="s">
        <v>1418</v>
      </c>
      <c r="E2683" s="44">
        <v>2.1505415418740679</v>
      </c>
      <c r="F2683">
        <v>1.0577000000000001</v>
      </c>
      <c r="G2683">
        <v>2.1623000000000001</v>
      </c>
      <c r="H2683" s="48">
        <v>2.5499999999999998E-2</v>
      </c>
      <c r="I2683" s="48">
        <v>2.5499999999999998E-2</v>
      </c>
      <c r="J2683" s="48">
        <v>1.8800000000000001E-2</v>
      </c>
    </row>
    <row r="2684" spans="1:10" x14ac:dyDescent="0.2">
      <c r="A2684" t="s">
        <v>8863</v>
      </c>
      <c r="B2684" t="s">
        <v>8864</v>
      </c>
      <c r="C2684" t="s">
        <v>8865</v>
      </c>
      <c r="D2684" t="s">
        <v>1150</v>
      </c>
      <c r="E2684" s="44">
        <v>0.43014649878908379</v>
      </c>
      <c r="F2684">
        <v>5.6467999999999998</v>
      </c>
      <c r="G2684">
        <v>4.4295999999999998</v>
      </c>
      <c r="H2684" s="48">
        <v>1.0200000000000001E-3</v>
      </c>
      <c r="I2684" s="48">
        <v>6.8999999999999997E-4</v>
      </c>
      <c r="J2684" s="48">
        <v>1.0200000000000001E-3</v>
      </c>
    </row>
    <row r="2685" spans="1:10" x14ac:dyDescent="0.2">
      <c r="A2685" t="s">
        <v>8866</v>
      </c>
      <c r="B2685" t="s">
        <v>8867</v>
      </c>
      <c r="C2685" t="s">
        <v>8868</v>
      </c>
      <c r="D2685" t="s">
        <v>947</v>
      </c>
      <c r="E2685" s="44">
        <v>3.9765022851762222</v>
      </c>
      <c r="F2685">
        <v>1.4997</v>
      </c>
      <c r="G2685">
        <v>3.4912999999999998</v>
      </c>
      <c r="H2685" s="48">
        <v>4.3399999999999998E-5</v>
      </c>
      <c r="I2685" s="48">
        <v>4.3399999999999998E-5</v>
      </c>
      <c r="J2685" s="48">
        <v>9.7100000000000002E-6</v>
      </c>
    </row>
    <row r="2686" spans="1:10" x14ac:dyDescent="0.2">
      <c r="A2686" t="s">
        <v>8869</v>
      </c>
      <c r="B2686" t="s">
        <v>8870</v>
      </c>
      <c r="C2686" t="s">
        <v>8871</v>
      </c>
      <c r="D2686" t="s">
        <v>6808</v>
      </c>
      <c r="E2686" s="44">
        <v>0.3571742549141641</v>
      </c>
      <c r="F2686">
        <v>8.9747000000000003</v>
      </c>
      <c r="G2686">
        <v>7.4893999999999998</v>
      </c>
      <c r="H2686" s="48">
        <v>3.47E-3</v>
      </c>
      <c r="I2686" s="48">
        <v>1.6800000000000001E-3</v>
      </c>
      <c r="J2686" s="48">
        <v>3.47E-3</v>
      </c>
    </row>
    <row r="2687" spans="1:10" x14ac:dyDescent="0.2">
      <c r="A2687" t="s">
        <v>8872</v>
      </c>
      <c r="B2687" t="s">
        <v>8873</v>
      </c>
      <c r="C2687" t="s">
        <v>8874</v>
      </c>
      <c r="D2687" t="s">
        <v>3528</v>
      </c>
      <c r="E2687" s="44">
        <v>1.9976446875500837</v>
      </c>
      <c r="F2687">
        <v>2.5884999999999998</v>
      </c>
      <c r="G2687">
        <v>3.5868000000000002</v>
      </c>
      <c r="H2687" s="48">
        <v>1.35E-2</v>
      </c>
      <c r="I2687" s="48">
        <v>1.35E-2</v>
      </c>
      <c r="J2687" s="48">
        <v>1.23E-2</v>
      </c>
    </row>
    <row r="2688" spans="1:10" x14ac:dyDescent="0.2">
      <c r="A2688" t="s">
        <v>8875</v>
      </c>
      <c r="B2688" t="s">
        <v>8876</v>
      </c>
      <c r="C2688" t="s">
        <v>8877</v>
      </c>
      <c r="D2688" t="s">
        <v>333</v>
      </c>
      <c r="E2688" s="44">
        <v>1.6194455929210139</v>
      </c>
      <c r="F2688">
        <v>5.8059000000000003</v>
      </c>
      <c r="G2688">
        <v>6.5014000000000003</v>
      </c>
      <c r="H2688" s="48">
        <v>3.2099999999999997E-2</v>
      </c>
      <c r="I2688" s="48">
        <v>3.2099999999999997E-2</v>
      </c>
      <c r="J2688" s="48">
        <v>2.9700000000000001E-2</v>
      </c>
    </row>
    <row r="2689" spans="1:10" x14ac:dyDescent="0.2">
      <c r="A2689" t="s">
        <v>8878</v>
      </c>
      <c r="B2689" t="s">
        <v>8879</v>
      </c>
      <c r="C2689" t="s">
        <v>8880</v>
      </c>
      <c r="D2689" t="s">
        <v>224</v>
      </c>
      <c r="E2689" s="44">
        <v>0.46461254049660977</v>
      </c>
      <c r="F2689">
        <v>6.3038999999999996</v>
      </c>
      <c r="G2689">
        <v>5.1981000000000002</v>
      </c>
      <c r="H2689" s="48">
        <v>2.6899999999999998E-4</v>
      </c>
      <c r="I2689" s="48">
        <v>1.65E-4</v>
      </c>
      <c r="J2689" s="48">
        <v>2.6899999999999998E-4</v>
      </c>
    </row>
    <row r="2690" spans="1:10" x14ac:dyDescent="0.2">
      <c r="A2690" t="s">
        <v>8881</v>
      </c>
      <c r="B2690" t="s">
        <v>8882</v>
      </c>
      <c r="C2690" t="s">
        <v>8883</v>
      </c>
      <c r="D2690" t="s">
        <v>1823</v>
      </c>
      <c r="E2690" s="44">
        <v>2.1097908686271789</v>
      </c>
      <c r="F2690">
        <v>1.4783999999999999</v>
      </c>
      <c r="G2690">
        <v>2.5554999999999999</v>
      </c>
      <c r="H2690" s="48">
        <v>1.9099999999999999E-2</v>
      </c>
      <c r="I2690" s="48">
        <v>1.9099999999999999E-2</v>
      </c>
      <c r="J2690" s="48">
        <v>1.5699999999999999E-2</v>
      </c>
    </row>
    <row r="2691" spans="1:10" x14ac:dyDescent="0.2">
      <c r="A2691" t="s">
        <v>8884</v>
      </c>
      <c r="B2691" t="s">
        <v>8885</v>
      </c>
      <c r="C2691" t="s">
        <v>8886</v>
      </c>
      <c r="D2691" t="s">
        <v>2731</v>
      </c>
      <c r="E2691" s="44">
        <v>1.5984792317310141</v>
      </c>
      <c r="F2691">
        <v>7.4160000000000004</v>
      </c>
      <c r="G2691">
        <v>8.0927000000000007</v>
      </c>
      <c r="H2691" s="48">
        <v>2.0199999999999999E-2</v>
      </c>
      <c r="I2691" s="48">
        <v>2.0199999999999999E-2</v>
      </c>
      <c r="J2691" s="48">
        <v>1.84E-2</v>
      </c>
    </row>
    <row r="2692" spans="1:10" x14ac:dyDescent="0.2">
      <c r="A2692" t="s">
        <v>8887</v>
      </c>
      <c r="B2692" t="s">
        <v>8888</v>
      </c>
      <c r="C2692" t="s">
        <v>8889</v>
      </c>
      <c r="D2692" t="s">
        <v>629</v>
      </c>
      <c r="E2692" s="44">
        <v>0.47090240633069347</v>
      </c>
      <c r="F2692">
        <v>7.2210999999999999</v>
      </c>
      <c r="G2692">
        <v>6.1345999999999998</v>
      </c>
      <c r="H2692" s="48">
        <v>6.4900000000000001E-3</v>
      </c>
      <c r="I2692" s="48">
        <v>4.1900000000000001E-3</v>
      </c>
      <c r="J2692" s="48">
        <v>6.4900000000000001E-3</v>
      </c>
    </row>
    <row r="2693" spans="1:10" x14ac:dyDescent="0.2">
      <c r="A2693" t="s">
        <v>8890</v>
      </c>
      <c r="B2693" t="s">
        <v>8891</v>
      </c>
      <c r="C2693" t="s">
        <v>8892</v>
      </c>
      <c r="D2693" t="s">
        <v>2367</v>
      </c>
      <c r="E2693" s="44">
        <v>3.6406599639797737</v>
      </c>
      <c r="F2693">
        <v>1.8585</v>
      </c>
      <c r="G2693">
        <v>3.7227999999999999</v>
      </c>
      <c r="H2693" s="48">
        <v>3.0800000000000003E-5</v>
      </c>
      <c r="I2693" s="48">
        <v>3.0800000000000003E-5</v>
      </c>
      <c r="J2693" s="48">
        <v>9.0599999999999997E-6</v>
      </c>
    </row>
    <row r="2694" spans="1:10" x14ac:dyDescent="0.2">
      <c r="A2694" t="s">
        <v>8893</v>
      </c>
      <c r="B2694" t="s">
        <v>8894</v>
      </c>
      <c r="C2694" t="s">
        <v>8895</v>
      </c>
      <c r="D2694" t="s">
        <v>3344</v>
      </c>
      <c r="E2694" s="44">
        <v>5.407643332112503</v>
      </c>
      <c r="F2694">
        <v>2.7195</v>
      </c>
      <c r="G2694">
        <v>5.1544999999999996</v>
      </c>
      <c r="H2694" s="48">
        <v>4.7899999999999999E-6</v>
      </c>
      <c r="I2694" s="48">
        <v>4.7899999999999999E-6</v>
      </c>
      <c r="J2694" s="48">
        <v>1.33E-6</v>
      </c>
    </row>
    <row r="2695" spans="1:10" x14ac:dyDescent="0.2">
      <c r="A2695" t="s">
        <v>8896</v>
      </c>
      <c r="B2695" t="s">
        <v>8897</v>
      </c>
      <c r="C2695" t="s">
        <v>8898</v>
      </c>
      <c r="D2695" t="s">
        <v>371</v>
      </c>
      <c r="E2695" s="44">
        <v>2.8512607877759706</v>
      </c>
      <c r="F2695">
        <v>3.0602</v>
      </c>
      <c r="G2695">
        <v>4.5716999999999999</v>
      </c>
      <c r="H2695" s="48">
        <v>2.97E-3</v>
      </c>
      <c r="I2695" s="48">
        <v>2.97E-3</v>
      </c>
      <c r="J2695" s="48">
        <v>2.1800000000000001E-3</v>
      </c>
    </row>
    <row r="2696" spans="1:10" x14ac:dyDescent="0.2">
      <c r="A2696" t="s">
        <v>8899</v>
      </c>
      <c r="B2696" t="s">
        <v>8900</v>
      </c>
      <c r="C2696" t="s">
        <v>8901</v>
      </c>
      <c r="D2696" t="s">
        <v>8902</v>
      </c>
      <c r="E2696" s="44">
        <v>0.61942434889195441</v>
      </c>
      <c r="F2696">
        <v>4.4606000000000003</v>
      </c>
      <c r="G2696">
        <v>3.7696999999999998</v>
      </c>
      <c r="H2696" s="48">
        <v>8.2799999999999992E-3</v>
      </c>
      <c r="I2696" s="48">
        <v>8.2799999999999992E-3</v>
      </c>
      <c r="J2696" s="48">
        <v>8.0400000000000003E-3</v>
      </c>
    </row>
    <row r="2697" spans="1:10" x14ac:dyDescent="0.2">
      <c r="A2697" t="s">
        <v>8903</v>
      </c>
      <c r="B2697" t="s">
        <v>8904</v>
      </c>
      <c r="C2697" t="s">
        <v>8905</v>
      </c>
      <c r="D2697" t="s">
        <v>474</v>
      </c>
      <c r="E2697" s="44">
        <v>2.0904303851368073</v>
      </c>
      <c r="F2697">
        <v>6.2766000000000002</v>
      </c>
      <c r="G2697">
        <v>7.3403999999999998</v>
      </c>
      <c r="H2697" s="48">
        <v>1.25E-3</v>
      </c>
      <c r="I2697" s="48">
        <v>1.25E-3</v>
      </c>
      <c r="J2697" s="48">
        <v>9.1799999999999998E-4</v>
      </c>
    </row>
    <row r="2698" spans="1:10" x14ac:dyDescent="0.2">
      <c r="A2698" t="s">
        <v>8906</v>
      </c>
      <c r="B2698" t="s">
        <v>8907</v>
      </c>
      <c r="C2698" t="s">
        <v>8908</v>
      </c>
      <c r="D2698" t="s">
        <v>132</v>
      </c>
      <c r="E2698" s="44">
        <v>2.9678126059973353</v>
      </c>
      <c r="F2698">
        <v>2.7284999999999999</v>
      </c>
      <c r="G2698">
        <v>4.2979000000000003</v>
      </c>
      <c r="H2698" s="48">
        <v>1.4200000000000001E-4</v>
      </c>
      <c r="I2698" s="48">
        <v>1.4200000000000001E-4</v>
      </c>
      <c r="J2698" s="48">
        <v>8.1299999999999997E-5</v>
      </c>
    </row>
    <row r="2699" spans="1:10" x14ac:dyDescent="0.2">
      <c r="A2699" t="s">
        <v>8909</v>
      </c>
      <c r="B2699" t="s">
        <v>8910</v>
      </c>
      <c r="C2699" t="s">
        <v>8911</v>
      </c>
      <c r="D2699" t="s">
        <v>224</v>
      </c>
      <c r="E2699" s="44">
        <v>1.9793133128304139</v>
      </c>
      <c r="F2699">
        <v>0.85909999999999997</v>
      </c>
      <c r="G2699">
        <v>1.8441000000000001</v>
      </c>
      <c r="H2699" s="48">
        <v>2.9100000000000001E-2</v>
      </c>
      <c r="I2699" s="48">
        <v>2.9100000000000001E-2</v>
      </c>
      <c r="J2699" s="48">
        <v>1.89E-2</v>
      </c>
    </row>
    <row r="2700" spans="1:10" x14ac:dyDescent="0.2">
      <c r="A2700" t="s">
        <v>8912</v>
      </c>
      <c r="B2700" t="s">
        <v>8913</v>
      </c>
      <c r="C2700" t="s">
        <v>8914</v>
      </c>
      <c r="D2700" t="s">
        <v>3667</v>
      </c>
      <c r="E2700" s="44">
        <v>2.6485449616364907</v>
      </c>
      <c r="F2700">
        <v>4.2420999999999998</v>
      </c>
      <c r="G2700">
        <v>5.6473000000000004</v>
      </c>
      <c r="H2700" s="48">
        <v>6.4099999999999997E-4</v>
      </c>
      <c r="I2700" s="48">
        <v>6.4099999999999997E-4</v>
      </c>
      <c r="J2700" s="48">
        <v>4.2299999999999998E-4</v>
      </c>
    </row>
    <row r="2701" spans="1:10" x14ac:dyDescent="0.2">
      <c r="A2701" t="s">
        <v>8915</v>
      </c>
      <c r="B2701" t="s">
        <v>8916</v>
      </c>
      <c r="C2701" t="s">
        <v>8917</v>
      </c>
      <c r="D2701" t="s">
        <v>699</v>
      </c>
      <c r="E2701" s="44">
        <v>2.5088044090419896</v>
      </c>
      <c r="F2701">
        <v>4.9821</v>
      </c>
      <c r="G2701">
        <v>6.3090000000000002</v>
      </c>
      <c r="H2701" s="48">
        <v>8.5300000000000003E-4</v>
      </c>
      <c r="I2701" s="48">
        <v>8.5300000000000003E-4</v>
      </c>
      <c r="J2701" s="48">
        <v>6.0099999999999997E-4</v>
      </c>
    </row>
    <row r="2702" spans="1:10" x14ac:dyDescent="0.2">
      <c r="A2702" t="s">
        <v>8918</v>
      </c>
      <c r="B2702" t="s">
        <v>8919</v>
      </c>
      <c r="C2702" t="s">
        <v>8920</v>
      </c>
      <c r="D2702" t="s">
        <v>220</v>
      </c>
      <c r="E2702" s="44">
        <v>0.56132180182589708</v>
      </c>
      <c r="F2702">
        <v>4.3170999999999999</v>
      </c>
      <c r="G2702">
        <v>3.484</v>
      </c>
      <c r="H2702" s="48">
        <v>9.5499999999999995E-3</v>
      </c>
      <c r="I2702" s="48">
        <v>9.5499999999999995E-3</v>
      </c>
      <c r="J2702" s="48">
        <v>8.7100000000000007E-3</v>
      </c>
    </row>
    <row r="2703" spans="1:10" x14ac:dyDescent="0.2">
      <c r="A2703" t="s">
        <v>8921</v>
      </c>
      <c r="B2703" t="s">
        <v>8922</v>
      </c>
      <c r="C2703" t="s">
        <v>8923</v>
      </c>
      <c r="D2703" t="s">
        <v>8924</v>
      </c>
      <c r="E2703" s="44">
        <v>0.5577536674881769</v>
      </c>
      <c r="F2703">
        <v>7.2915999999999999</v>
      </c>
      <c r="G2703">
        <v>6.4493</v>
      </c>
      <c r="H2703" s="48">
        <v>1.0200000000000001E-3</v>
      </c>
      <c r="I2703" s="48">
        <v>6.6699999999999995E-4</v>
      </c>
      <c r="J2703" s="48">
        <v>1.0200000000000001E-3</v>
      </c>
    </row>
    <row r="2704" spans="1:10" x14ac:dyDescent="0.2">
      <c r="A2704" t="s">
        <v>8925</v>
      </c>
      <c r="B2704" t="s">
        <v>8926</v>
      </c>
      <c r="C2704" t="s">
        <v>8927</v>
      </c>
      <c r="D2704" t="s">
        <v>291</v>
      </c>
      <c r="E2704" s="44">
        <v>0.65234180907390338</v>
      </c>
      <c r="F2704">
        <v>6.1025999999999998</v>
      </c>
      <c r="G2704">
        <v>5.4863</v>
      </c>
      <c r="H2704" s="48">
        <v>1.31E-3</v>
      </c>
      <c r="I2704" s="48">
        <v>1.15E-3</v>
      </c>
      <c r="J2704" s="48">
        <v>1.31E-3</v>
      </c>
    </row>
    <row r="2705" spans="1:10" x14ac:dyDescent="0.2">
      <c r="A2705" t="s">
        <v>8928</v>
      </c>
      <c r="B2705" t="s">
        <v>8929</v>
      </c>
      <c r="C2705" t="s">
        <v>8930</v>
      </c>
      <c r="D2705" t="s">
        <v>240</v>
      </c>
      <c r="E2705" s="44">
        <v>0.51659300009925324</v>
      </c>
      <c r="F2705">
        <v>4.9066000000000001</v>
      </c>
      <c r="G2705">
        <v>3.9537</v>
      </c>
      <c r="H2705" s="48">
        <v>4.9100000000000001E-5</v>
      </c>
      <c r="I2705" s="48">
        <v>4.9100000000000001E-5</v>
      </c>
      <c r="J2705" s="48">
        <v>2.5700000000000001E-5</v>
      </c>
    </row>
    <row r="2706" spans="1:10" x14ac:dyDescent="0.2">
      <c r="A2706" t="s">
        <v>8931</v>
      </c>
      <c r="B2706" t="s">
        <v>8932</v>
      </c>
      <c r="C2706" t="s">
        <v>8933</v>
      </c>
      <c r="D2706" t="s">
        <v>363</v>
      </c>
      <c r="E2706" s="44">
        <v>0.59724716265823774</v>
      </c>
      <c r="F2706">
        <v>6.0833000000000004</v>
      </c>
      <c r="G2706">
        <v>5.3396999999999997</v>
      </c>
      <c r="H2706" s="48">
        <v>2.9700000000000001E-4</v>
      </c>
      <c r="I2706" s="48">
        <v>2.4699999999999999E-4</v>
      </c>
      <c r="J2706" s="48">
        <v>2.9700000000000001E-4</v>
      </c>
    </row>
    <row r="2707" spans="1:10" x14ac:dyDescent="0.2">
      <c r="A2707" t="s">
        <v>8934</v>
      </c>
      <c r="B2707" t="s">
        <v>8935</v>
      </c>
      <c r="C2707" t="s">
        <v>8936</v>
      </c>
      <c r="D2707" t="s">
        <v>1718</v>
      </c>
      <c r="E2707" s="44">
        <v>2.8840576436347645</v>
      </c>
      <c r="F2707">
        <v>5.0209000000000001</v>
      </c>
      <c r="G2707">
        <v>6.5490000000000004</v>
      </c>
      <c r="H2707" s="48">
        <v>1.2400000000000001E-4</v>
      </c>
      <c r="I2707" s="48">
        <v>1.2400000000000001E-4</v>
      </c>
      <c r="J2707" s="48">
        <v>7.0900000000000002E-5</v>
      </c>
    </row>
    <row r="2708" spans="1:10" x14ac:dyDescent="0.2">
      <c r="A2708" t="s">
        <v>8937</v>
      </c>
      <c r="B2708" t="s">
        <v>8938</v>
      </c>
      <c r="C2708" t="s">
        <v>8939</v>
      </c>
      <c r="D2708" t="s">
        <v>4709</v>
      </c>
      <c r="E2708" s="44">
        <v>2.0489716172533616</v>
      </c>
      <c r="F2708">
        <v>0.79590000000000005</v>
      </c>
      <c r="G2708">
        <v>1.8308</v>
      </c>
      <c r="H2708" s="48">
        <v>1.8100000000000002E-2</v>
      </c>
      <c r="I2708" s="48">
        <v>1.8100000000000002E-2</v>
      </c>
      <c r="J2708" s="48">
        <v>9.6299999999999997E-3</v>
      </c>
    </row>
    <row r="2709" spans="1:10" x14ac:dyDescent="0.2">
      <c r="A2709" t="s">
        <v>8940</v>
      </c>
      <c r="B2709" t="s">
        <v>8941</v>
      </c>
      <c r="C2709" t="s">
        <v>8942</v>
      </c>
      <c r="D2709" t="s">
        <v>2821</v>
      </c>
      <c r="E2709" s="44">
        <v>5.0504082048308359</v>
      </c>
      <c r="F2709">
        <v>2.1972999999999998</v>
      </c>
      <c r="G2709">
        <v>4.5336999999999996</v>
      </c>
      <c r="H2709" s="48">
        <v>2.7499999999999999E-6</v>
      </c>
      <c r="I2709" s="48">
        <v>2.7499999999999999E-6</v>
      </c>
      <c r="J2709" s="48">
        <v>5.6100000000000001E-7</v>
      </c>
    </row>
    <row r="2710" spans="1:10" x14ac:dyDescent="0.2">
      <c r="A2710" t="s">
        <v>8943</v>
      </c>
      <c r="B2710" t="s">
        <v>8944</v>
      </c>
      <c r="C2710" t="s">
        <v>8945</v>
      </c>
      <c r="D2710" t="s">
        <v>132</v>
      </c>
      <c r="E2710" s="44">
        <v>2.4956229815279438</v>
      </c>
      <c r="F2710">
        <v>0.83799999999999997</v>
      </c>
      <c r="G2710">
        <v>2.1574</v>
      </c>
      <c r="H2710" s="48">
        <v>2.98E-3</v>
      </c>
      <c r="I2710" s="48">
        <v>2.98E-3</v>
      </c>
      <c r="J2710" s="48">
        <v>7.2800000000000002E-4</v>
      </c>
    </row>
    <row r="2711" spans="1:10" x14ac:dyDescent="0.2">
      <c r="A2711" t="s">
        <v>8946</v>
      </c>
      <c r="B2711" t="s">
        <v>8947</v>
      </c>
      <c r="C2711" t="s">
        <v>8948</v>
      </c>
      <c r="D2711" t="s">
        <v>3066</v>
      </c>
      <c r="E2711" s="44">
        <v>1.6418245899522261</v>
      </c>
      <c r="F2711">
        <v>4.4493</v>
      </c>
      <c r="G2711">
        <v>5.1646999999999998</v>
      </c>
      <c r="H2711" s="48">
        <v>4.0399999999999998E-2</v>
      </c>
      <c r="I2711" s="48">
        <v>4.0399999999999998E-2</v>
      </c>
      <c r="J2711" s="48">
        <v>3.9300000000000002E-2</v>
      </c>
    </row>
    <row r="2712" spans="1:10" x14ac:dyDescent="0.2">
      <c r="A2712" t="s">
        <v>8949</v>
      </c>
      <c r="B2712" t="s">
        <v>8950</v>
      </c>
      <c r="C2712" t="s">
        <v>8948</v>
      </c>
      <c r="D2712" t="s">
        <v>216</v>
      </c>
      <c r="E2712" s="44">
        <v>0.65031021916463949</v>
      </c>
      <c r="F2712">
        <v>5.4408000000000003</v>
      </c>
      <c r="G2712">
        <v>4.82</v>
      </c>
      <c r="H2712" s="48">
        <v>1.0200000000000001E-2</v>
      </c>
      <c r="I2712" s="48">
        <v>9.3200000000000002E-3</v>
      </c>
      <c r="J2712" s="48">
        <v>1.0200000000000001E-2</v>
      </c>
    </row>
    <row r="2713" spans="1:10" x14ac:dyDescent="0.2">
      <c r="A2713" t="s">
        <v>8951</v>
      </c>
      <c r="B2713" t="s">
        <v>8952</v>
      </c>
      <c r="C2713" t="s">
        <v>8953</v>
      </c>
      <c r="D2713" t="s">
        <v>216</v>
      </c>
      <c r="E2713" s="44">
        <v>2.4114485007155149</v>
      </c>
      <c r="F2713">
        <v>4.1837999999999997</v>
      </c>
      <c r="G2713">
        <v>5.4537000000000004</v>
      </c>
      <c r="H2713" s="48">
        <v>1.42E-3</v>
      </c>
      <c r="I2713" s="48">
        <v>1.42E-3</v>
      </c>
      <c r="J2713" s="48">
        <v>1.0300000000000001E-3</v>
      </c>
    </row>
    <row r="2714" spans="1:10" x14ac:dyDescent="0.2">
      <c r="A2714" t="s">
        <v>8954</v>
      </c>
      <c r="B2714" t="s">
        <v>8955</v>
      </c>
      <c r="C2714" t="s">
        <v>8953</v>
      </c>
      <c r="D2714" t="s">
        <v>132</v>
      </c>
      <c r="E2714" s="44">
        <v>2.1793531579414638</v>
      </c>
      <c r="F2714">
        <v>2.2864</v>
      </c>
      <c r="G2714">
        <v>3.4102999999999999</v>
      </c>
      <c r="H2714" s="48">
        <v>7.6E-3</v>
      </c>
      <c r="I2714" s="48">
        <v>7.6E-3</v>
      </c>
      <c r="J2714" s="48">
        <v>6.2399999999999999E-3</v>
      </c>
    </row>
    <row r="2715" spans="1:10" x14ac:dyDescent="0.2">
      <c r="A2715" t="s">
        <v>8956</v>
      </c>
      <c r="B2715" t="s">
        <v>8957</v>
      </c>
      <c r="C2715" t="s">
        <v>8958</v>
      </c>
      <c r="D2715" t="s">
        <v>232</v>
      </c>
      <c r="E2715" s="44">
        <v>0.69486277480923464</v>
      </c>
      <c r="F2715">
        <v>8.5413999999999994</v>
      </c>
      <c r="G2715">
        <v>8.0161999999999995</v>
      </c>
      <c r="H2715" s="48">
        <v>8.6399999999999997E-4</v>
      </c>
      <c r="I2715" s="48">
        <v>6.3400000000000001E-4</v>
      </c>
      <c r="J2715" s="48">
        <v>8.6399999999999997E-4</v>
      </c>
    </row>
    <row r="2716" spans="1:10" x14ac:dyDescent="0.2">
      <c r="A2716" t="s">
        <v>8959</v>
      </c>
      <c r="B2716" t="s">
        <v>8960</v>
      </c>
      <c r="C2716" t="s">
        <v>8961</v>
      </c>
      <c r="D2716" t="s">
        <v>8962</v>
      </c>
      <c r="E2716" s="44">
        <v>0.38334094312154415</v>
      </c>
      <c r="F2716">
        <v>8.1280000000000001</v>
      </c>
      <c r="G2716">
        <v>6.7446999999999999</v>
      </c>
      <c r="H2716" s="48">
        <v>1.9E-3</v>
      </c>
      <c r="I2716" s="48">
        <v>9.19E-4</v>
      </c>
      <c r="J2716" s="48">
        <v>1.9E-3</v>
      </c>
    </row>
    <row r="2717" spans="1:10" x14ac:dyDescent="0.2">
      <c r="A2717" t="s">
        <v>8963</v>
      </c>
      <c r="B2717" t="s">
        <v>8964</v>
      </c>
      <c r="C2717" t="s">
        <v>8965</v>
      </c>
      <c r="D2717" t="s">
        <v>8966</v>
      </c>
      <c r="E2717" s="44">
        <v>2.8908625188538202</v>
      </c>
      <c r="F2717">
        <v>3.5508000000000002</v>
      </c>
      <c r="G2717">
        <v>5.0823</v>
      </c>
      <c r="H2717" s="48">
        <v>3.4799999999999999E-5</v>
      </c>
      <c r="I2717" s="48">
        <v>3.4799999999999999E-5</v>
      </c>
      <c r="J2717" s="48">
        <v>1.9300000000000002E-5</v>
      </c>
    </row>
    <row r="2718" spans="1:10" x14ac:dyDescent="0.2">
      <c r="A2718" t="s">
        <v>8967</v>
      </c>
      <c r="B2718" t="s">
        <v>8968</v>
      </c>
      <c r="C2718" t="s">
        <v>8969</v>
      </c>
      <c r="D2718" t="s">
        <v>1524</v>
      </c>
      <c r="E2718" s="44">
        <v>0.36787817662709327</v>
      </c>
      <c r="F2718">
        <v>6.7228000000000003</v>
      </c>
      <c r="G2718">
        <v>5.2801</v>
      </c>
      <c r="H2718" s="48">
        <v>7.7000000000000002E-3</v>
      </c>
      <c r="I2718" s="48">
        <v>4.3299999999999996E-3</v>
      </c>
      <c r="J2718" s="48">
        <v>7.7000000000000002E-3</v>
      </c>
    </row>
    <row r="2719" spans="1:10" x14ac:dyDescent="0.2">
      <c r="A2719" t="s">
        <v>8970</v>
      </c>
      <c r="B2719" t="s">
        <v>8971</v>
      </c>
      <c r="C2719" t="s">
        <v>8972</v>
      </c>
      <c r="D2719" t="s">
        <v>3806</v>
      </c>
      <c r="E2719" s="44">
        <v>1.9756124972499056</v>
      </c>
      <c r="F2719">
        <v>6.3517999999999999</v>
      </c>
      <c r="G2719">
        <v>7.3341000000000003</v>
      </c>
      <c r="H2719" s="48">
        <v>2.4799999999999999E-2</v>
      </c>
      <c r="I2719" s="48">
        <v>2.4799999999999999E-2</v>
      </c>
      <c r="J2719" s="48">
        <v>2.1000000000000001E-2</v>
      </c>
    </row>
    <row r="2720" spans="1:10" x14ac:dyDescent="0.2">
      <c r="A2720" t="s">
        <v>8973</v>
      </c>
      <c r="B2720" t="s">
        <v>8974</v>
      </c>
      <c r="C2720" t="s">
        <v>8975</v>
      </c>
      <c r="D2720" t="s">
        <v>8976</v>
      </c>
      <c r="E2720" s="44">
        <v>2.538365819830517</v>
      </c>
      <c r="F2720">
        <v>4.3944999999999999</v>
      </c>
      <c r="G2720">
        <v>5.7385000000000002</v>
      </c>
      <c r="H2720" s="48">
        <v>2.1000000000000001E-4</v>
      </c>
      <c r="I2720" s="48">
        <v>2.1000000000000001E-4</v>
      </c>
      <c r="J2720" s="48">
        <v>1.37E-4</v>
      </c>
    </row>
    <row r="2721" spans="1:10" x14ac:dyDescent="0.2">
      <c r="A2721" t="s">
        <v>8977</v>
      </c>
      <c r="B2721" t="s">
        <v>8978</v>
      </c>
      <c r="C2721" t="s">
        <v>8979</v>
      </c>
      <c r="D2721" t="s">
        <v>2710</v>
      </c>
      <c r="E2721" s="44">
        <v>0.63248361008071807</v>
      </c>
      <c r="F2721">
        <v>8.5413999999999994</v>
      </c>
      <c r="G2721">
        <v>7.8804999999999996</v>
      </c>
      <c r="H2721" s="48">
        <v>6.4700000000000001E-4</v>
      </c>
      <c r="I2721" s="48">
        <v>4.3100000000000001E-4</v>
      </c>
      <c r="J2721" s="48">
        <v>6.4700000000000001E-4</v>
      </c>
    </row>
    <row r="2722" spans="1:10" x14ac:dyDescent="0.2">
      <c r="A2722" t="s">
        <v>8980</v>
      </c>
      <c r="B2722" t="s">
        <v>8981</v>
      </c>
      <c r="C2722" t="s">
        <v>8982</v>
      </c>
      <c r="D2722" t="s">
        <v>2569</v>
      </c>
      <c r="E2722" s="44">
        <v>7.2335306936643979</v>
      </c>
      <c r="F2722">
        <v>4.5015999999999998</v>
      </c>
      <c r="G2722">
        <v>7.3563000000000001</v>
      </c>
      <c r="H2722" s="48">
        <v>1.8199999999999999E-7</v>
      </c>
      <c r="I2722" s="48">
        <v>1.8199999999999999E-7</v>
      </c>
      <c r="J2722" s="48">
        <v>4.2499999999999997E-8</v>
      </c>
    </row>
    <row r="2723" spans="1:10" x14ac:dyDescent="0.2">
      <c r="A2723" t="s">
        <v>8983</v>
      </c>
      <c r="B2723" t="s">
        <v>8984</v>
      </c>
      <c r="C2723" t="s">
        <v>8985</v>
      </c>
      <c r="D2723" t="s">
        <v>192</v>
      </c>
      <c r="E2723" s="44">
        <v>0.51627083311544852</v>
      </c>
      <c r="F2723">
        <v>4.4351000000000003</v>
      </c>
      <c r="G2723">
        <v>3.4813000000000001</v>
      </c>
      <c r="H2723" s="48">
        <v>2.6700000000000002E-2</v>
      </c>
      <c r="I2723" s="48">
        <v>2.1399999999999999E-2</v>
      </c>
      <c r="J2723" s="48">
        <v>2.6700000000000002E-2</v>
      </c>
    </row>
    <row r="2724" spans="1:10" x14ac:dyDescent="0.2">
      <c r="A2724" t="s">
        <v>8986</v>
      </c>
      <c r="B2724" t="s">
        <v>8987</v>
      </c>
      <c r="C2724" t="s">
        <v>8988</v>
      </c>
      <c r="D2724" t="s">
        <v>1593</v>
      </c>
      <c r="E2724" s="44">
        <v>5.5002606970964383</v>
      </c>
      <c r="F2724">
        <v>3.8626</v>
      </c>
      <c r="G2724">
        <v>6.3220999999999998</v>
      </c>
      <c r="H2724" s="48">
        <v>1.9199999999999998E-6</v>
      </c>
      <c r="I2724" s="48">
        <v>1.9199999999999998E-6</v>
      </c>
      <c r="J2724" s="48">
        <v>5.2799999999999996E-7</v>
      </c>
    </row>
    <row r="2725" spans="1:10" x14ac:dyDescent="0.2">
      <c r="A2725" t="s">
        <v>8989</v>
      </c>
      <c r="B2725" t="s">
        <v>8990</v>
      </c>
      <c r="C2725" t="s">
        <v>8991</v>
      </c>
      <c r="D2725" t="s">
        <v>4549</v>
      </c>
      <c r="E2725" s="44">
        <v>1.782126812819073</v>
      </c>
      <c r="F2725">
        <v>3.3687999999999998</v>
      </c>
      <c r="G2725">
        <v>4.2023999999999999</v>
      </c>
      <c r="H2725" s="48">
        <v>3.9300000000000002E-2</v>
      </c>
      <c r="I2725" s="48">
        <v>3.9300000000000002E-2</v>
      </c>
      <c r="J2725" s="48">
        <v>3.7199999999999997E-2</v>
      </c>
    </row>
    <row r="2726" spans="1:10" x14ac:dyDescent="0.2">
      <c r="A2726" t="s">
        <v>8992</v>
      </c>
      <c r="B2726" t="s">
        <v>8993</v>
      </c>
      <c r="C2726" t="s">
        <v>8991</v>
      </c>
      <c r="D2726" t="s">
        <v>771</v>
      </c>
      <c r="E2726" s="44">
        <v>2.1478600597659336</v>
      </c>
      <c r="F2726">
        <v>2.7065000000000001</v>
      </c>
      <c r="G2726">
        <v>3.8094000000000001</v>
      </c>
      <c r="H2726" s="48">
        <v>6.11E-3</v>
      </c>
      <c r="I2726" s="48">
        <v>6.11E-3</v>
      </c>
      <c r="J2726" s="48">
        <v>5.1399999999999996E-3</v>
      </c>
    </row>
    <row r="2727" spans="1:10" x14ac:dyDescent="0.2">
      <c r="A2727" t="s">
        <v>8994</v>
      </c>
      <c r="B2727" t="s">
        <v>8995</v>
      </c>
      <c r="C2727" t="s">
        <v>8996</v>
      </c>
      <c r="D2727" t="s">
        <v>695</v>
      </c>
      <c r="E2727" s="44">
        <v>0.69207485802574009</v>
      </c>
      <c r="F2727">
        <v>4.0063000000000004</v>
      </c>
      <c r="G2727">
        <v>3.4752999999999998</v>
      </c>
      <c r="H2727" s="48">
        <v>2.8500000000000001E-2</v>
      </c>
      <c r="I2727" s="48">
        <v>2.8500000000000001E-2</v>
      </c>
      <c r="J2727" s="48">
        <v>2.5100000000000001E-2</v>
      </c>
    </row>
    <row r="2728" spans="1:10" x14ac:dyDescent="0.2">
      <c r="A2728" t="s">
        <v>8997</v>
      </c>
      <c r="B2728" t="s">
        <v>8998</v>
      </c>
      <c r="C2728" t="s">
        <v>8999</v>
      </c>
      <c r="D2728" t="s">
        <v>2477</v>
      </c>
      <c r="E2728" s="44">
        <v>1.9203908936854421</v>
      </c>
      <c r="F2728">
        <v>5.4055</v>
      </c>
      <c r="G2728">
        <v>6.3468999999999998</v>
      </c>
      <c r="H2728" s="48">
        <v>1.3599999999999999E-2</v>
      </c>
      <c r="I2728" s="48">
        <v>1.3599999999999999E-2</v>
      </c>
      <c r="J2728" s="48">
        <v>1.15E-2</v>
      </c>
    </row>
    <row r="2729" spans="1:10" x14ac:dyDescent="0.2">
      <c r="A2729" t="s">
        <v>9000</v>
      </c>
      <c r="B2729" t="s">
        <v>9001</v>
      </c>
      <c r="C2729" t="s">
        <v>9002</v>
      </c>
      <c r="D2729" t="s">
        <v>330</v>
      </c>
      <c r="E2729" s="44">
        <v>0.64568391820128435</v>
      </c>
      <c r="F2729">
        <v>6.8311999999999999</v>
      </c>
      <c r="G2729">
        <v>6.2</v>
      </c>
      <c r="H2729" s="48">
        <v>8.6399999999999997E-4</v>
      </c>
      <c r="I2729" s="48">
        <v>6.6699999999999995E-4</v>
      </c>
      <c r="J2729" s="48">
        <v>8.6399999999999997E-4</v>
      </c>
    </row>
    <row r="2730" spans="1:10" x14ac:dyDescent="0.2">
      <c r="A2730" t="s">
        <v>9003</v>
      </c>
      <c r="B2730" t="s">
        <v>9004</v>
      </c>
      <c r="C2730" t="s">
        <v>9005</v>
      </c>
      <c r="D2730" t="s">
        <v>892</v>
      </c>
      <c r="E2730" s="44">
        <v>0.55164039112363084</v>
      </c>
      <c r="F2730">
        <v>6.3033999999999999</v>
      </c>
      <c r="G2730">
        <v>5.4451999999999998</v>
      </c>
      <c r="H2730" s="48">
        <v>1.24E-2</v>
      </c>
      <c r="I2730" s="48">
        <v>8.9200000000000008E-3</v>
      </c>
      <c r="J2730" s="48">
        <v>1.24E-2</v>
      </c>
    </row>
    <row r="2731" spans="1:10" x14ac:dyDescent="0.2">
      <c r="A2731" t="s">
        <v>9006</v>
      </c>
      <c r="B2731" t="s">
        <v>9007</v>
      </c>
      <c r="C2731" t="s">
        <v>9008</v>
      </c>
      <c r="D2731" t="s">
        <v>2006</v>
      </c>
      <c r="E2731" s="44">
        <v>2.0612221486248128</v>
      </c>
      <c r="F2731">
        <v>4.1791999999999998</v>
      </c>
      <c r="G2731">
        <v>5.2226999999999997</v>
      </c>
      <c r="H2731" s="48">
        <v>7.3400000000000002E-3</v>
      </c>
      <c r="I2731" s="48">
        <v>7.3400000000000002E-3</v>
      </c>
      <c r="J2731" s="48">
        <v>6.4400000000000004E-3</v>
      </c>
    </row>
    <row r="2732" spans="1:10" x14ac:dyDescent="0.2">
      <c r="A2732" t="s">
        <v>9009</v>
      </c>
      <c r="B2732" t="s">
        <v>9010</v>
      </c>
      <c r="C2732" t="s">
        <v>9011</v>
      </c>
      <c r="D2732" t="s">
        <v>1179</v>
      </c>
      <c r="E2732" s="44">
        <v>0.67231069266855437</v>
      </c>
      <c r="F2732">
        <v>4.3954000000000004</v>
      </c>
      <c r="G2732">
        <v>3.8226</v>
      </c>
      <c r="H2732" s="48">
        <v>6.2700000000000004E-3</v>
      </c>
      <c r="I2732" s="48">
        <v>6.2700000000000004E-3</v>
      </c>
      <c r="J2732" s="48">
        <v>4.9899999999999996E-3</v>
      </c>
    </row>
    <row r="2733" spans="1:10" x14ac:dyDescent="0.2">
      <c r="A2733" t="s">
        <v>9012</v>
      </c>
      <c r="B2733" t="s">
        <v>9013</v>
      </c>
      <c r="C2733" t="s">
        <v>9014</v>
      </c>
      <c r="D2733" t="s">
        <v>279</v>
      </c>
      <c r="E2733" s="44">
        <v>0.6212302557231032</v>
      </c>
      <c r="F2733">
        <v>4.1074000000000002</v>
      </c>
      <c r="G2733">
        <v>3.4205999999999999</v>
      </c>
      <c r="H2733" s="48">
        <v>1.6299999999999999E-2</v>
      </c>
      <c r="I2733" s="48">
        <v>1.6299999999999999E-2</v>
      </c>
      <c r="J2733" s="48">
        <v>1.43E-2</v>
      </c>
    </row>
    <row r="2734" spans="1:10" x14ac:dyDescent="0.2">
      <c r="A2734" t="s">
        <v>9015</v>
      </c>
      <c r="B2734" t="s">
        <v>9016</v>
      </c>
      <c r="C2734" t="s">
        <v>9017</v>
      </c>
      <c r="D2734" t="s">
        <v>8006</v>
      </c>
      <c r="E2734" s="44">
        <v>0.66725032121733907</v>
      </c>
      <c r="F2734">
        <v>4.8741000000000003</v>
      </c>
      <c r="G2734">
        <v>4.2903000000000002</v>
      </c>
      <c r="H2734" s="48">
        <v>2.5500000000000002E-3</v>
      </c>
      <c r="I2734" s="48">
        <v>2.5500000000000002E-3</v>
      </c>
      <c r="J2734" s="48">
        <v>2.1099999999999999E-3</v>
      </c>
    </row>
    <row r="2735" spans="1:10" x14ac:dyDescent="0.2">
      <c r="A2735" t="s">
        <v>9018</v>
      </c>
      <c r="B2735" t="s">
        <v>9019</v>
      </c>
      <c r="C2735" t="s">
        <v>9020</v>
      </c>
      <c r="D2735" t="s">
        <v>648</v>
      </c>
      <c r="E2735" s="44">
        <v>0.59086481641957667</v>
      </c>
      <c r="F2735">
        <v>4.2389999999999999</v>
      </c>
      <c r="G2735">
        <v>3.4799000000000002</v>
      </c>
      <c r="H2735" s="48">
        <v>1.7600000000000001E-2</v>
      </c>
      <c r="I2735" s="48">
        <v>1.7500000000000002E-2</v>
      </c>
      <c r="J2735" s="48">
        <v>1.7600000000000001E-2</v>
      </c>
    </row>
    <row r="2736" spans="1:10" x14ac:dyDescent="0.2">
      <c r="A2736" t="s">
        <v>9021</v>
      </c>
      <c r="B2736" t="s">
        <v>9022</v>
      </c>
      <c r="C2736" t="s">
        <v>9023</v>
      </c>
      <c r="D2736" t="s">
        <v>727</v>
      </c>
      <c r="E2736" s="44">
        <v>3.1409478723465272</v>
      </c>
      <c r="F2736">
        <v>5.6292</v>
      </c>
      <c r="G2736">
        <v>7.2803000000000004</v>
      </c>
      <c r="H2736" s="48">
        <v>2.0300000000000001E-3</v>
      </c>
      <c r="I2736" s="48">
        <v>2.0300000000000001E-3</v>
      </c>
      <c r="J2736" s="48">
        <v>1.3600000000000001E-3</v>
      </c>
    </row>
    <row r="2737" spans="1:10" x14ac:dyDescent="0.2">
      <c r="A2737" t="s">
        <v>9024</v>
      </c>
      <c r="B2737" t="s">
        <v>9025</v>
      </c>
      <c r="C2737" t="s">
        <v>9023</v>
      </c>
      <c r="D2737" t="s">
        <v>1042</v>
      </c>
      <c r="E2737" s="44">
        <v>2.7577659091805722</v>
      </c>
      <c r="F2737">
        <v>2.4329999999999998</v>
      </c>
      <c r="G2737">
        <v>3.8965999999999998</v>
      </c>
      <c r="H2737" s="48">
        <v>2.34E-4</v>
      </c>
      <c r="I2737" s="48">
        <v>2.34E-4</v>
      </c>
      <c r="J2737" s="48">
        <v>1.4200000000000001E-4</v>
      </c>
    </row>
    <row r="2738" spans="1:10" x14ac:dyDescent="0.2">
      <c r="A2738" t="s">
        <v>9026</v>
      </c>
      <c r="B2738" t="s">
        <v>9027</v>
      </c>
      <c r="C2738" t="s">
        <v>9028</v>
      </c>
      <c r="D2738" t="s">
        <v>3000</v>
      </c>
      <c r="E2738" s="44">
        <v>3.4041627201694489</v>
      </c>
      <c r="F2738">
        <v>1.4171</v>
      </c>
      <c r="G2738">
        <v>3.1844000000000001</v>
      </c>
      <c r="H2738" s="48">
        <v>1.27E-4</v>
      </c>
      <c r="I2738" s="48">
        <v>1.27E-4</v>
      </c>
      <c r="J2738" s="48">
        <v>3.3000000000000003E-5</v>
      </c>
    </row>
    <row r="2739" spans="1:10" x14ac:dyDescent="0.2">
      <c r="A2739" t="s">
        <v>9029</v>
      </c>
      <c r="B2739" t="s">
        <v>9030</v>
      </c>
      <c r="C2739" t="s">
        <v>9031</v>
      </c>
      <c r="D2739" t="s">
        <v>637</v>
      </c>
      <c r="E2739" s="44">
        <v>1.7822503447178837</v>
      </c>
      <c r="F2739">
        <v>7.9701000000000004</v>
      </c>
      <c r="G2739">
        <v>8.8038000000000007</v>
      </c>
      <c r="H2739" s="48">
        <v>3.1800000000000002E-2</v>
      </c>
      <c r="I2739" s="48">
        <v>3.1800000000000002E-2</v>
      </c>
      <c r="J2739" s="48">
        <v>2.75E-2</v>
      </c>
    </row>
    <row r="2740" spans="1:10" x14ac:dyDescent="0.2">
      <c r="A2740" t="s">
        <v>9032</v>
      </c>
      <c r="B2740" t="s">
        <v>9033</v>
      </c>
      <c r="C2740" t="s">
        <v>9034</v>
      </c>
      <c r="D2740" t="s">
        <v>1287</v>
      </c>
      <c r="E2740" s="44">
        <v>0.61715295675317505</v>
      </c>
      <c r="F2740">
        <v>6.2786999999999997</v>
      </c>
      <c r="G2740">
        <v>5.5823999999999998</v>
      </c>
      <c r="H2740" s="48">
        <v>4.1399999999999998E-4</v>
      </c>
      <c r="I2740" s="48">
        <v>3.3199999999999999E-4</v>
      </c>
      <c r="J2740" s="48">
        <v>4.1399999999999998E-4</v>
      </c>
    </row>
    <row r="2741" spans="1:10" x14ac:dyDescent="0.2">
      <c r="A2741" t="s">
        <v>9035</v>
      </c>
      <c r="B2741" t="s">
        <v>9036</v>
      </c>
      <c r="C2741" t="s">
        <v>9037</v>
      </c>
      <c r="D2741" t="s">
        <v>1097</v>
      </c>
      <c r="E2741" s="44">
        <v>2.8824588258227504</v>
      </c>
      <c r="F2741">
        <v>2.3530000000000002</v>
      </c>
      <c r="G2741">
        <v>3.8803000000000001</v>
      </c>
      <c r="H2741" s="48">
        <v>1.45E-4</v>
      </c>
      <c r="I2741" s="48">
        <v>1.45E-4</v>
      </c>
      <c r="J2741" s="48">
        <v>8.1299999999999997E-5</v>
      </c>
    </row>
    <row r="2742" spans="1:10" x14ac:dyDescent="0.2">
      <c r="A2742" t="s">
        <v>9038</v>
      </c>
      <c r="B2742" t="s">
        <v>9039</v>
      </c>
      <c r="C2742" t="s">
        <v>9040</v>
      </c>
      <c r="D2742" t="s">
        <v>224</v>
      </c>
      <c r="E2742" s="44">
        <v>2.6883109116402428</v>
      </c>
      <c r="F2742">
        <v>3.8237000000000001</v>
      </c>
      <c r="G2742">
        <v>5.2504</v>
      </c>
      <c r="H2742" s="48">
        <v>2.6899999999999998E-4</v>
      </c>
      <c r="I2742" s="48">
        <v>2.6899999999999998E-4</v>
      </c>
      <c r="J2742" s="48">
        <v>1.6699999999999999E-4</v>
      </c>
    </row>
    <row r="2743" spans="1:10" x14ac:dyDescent="0.2">
      <c r="A2743" t="s">
        <v>9041</v>
      </c>
      <c r="B2743" t="s">
        <v>9042</v>
      </c>
      <c r="C2743" t="s">
        <v>9043</v>
      </c>
      <c r="D2743" t="s">
        <v>573</v>
      </c>
      <c r="E2743" s="44">
        <v>7.2616631059406291</v>
      </c>
      <c r="F2743">
        <v>4.6208999999999998</v>
      </c>
      <c r="G2743">
        <v>7.4812000000000003</v>
      </c>
      <c r="H2743" s="48">
        <v>1.3200000000000001E-6</v>
      </c>
      <c r="I2743" s="48">
        <v>1.3200000000000001E-6</v>
      </c>
      <c r="J2743" s="48">
        <v>3.9000000000000002E-7</v>
      </c>
    </row>
    <row r="2744" spans="1:10" x14ac:dyDescent="0.2">
      <c r="A2744" t="s">
        <v>9044</v>
      </c>
      <c r="B2744" t="s">
        <v>9045</v>
      </c>
      <c r="C2744" t="s">
        <v>9046</v>
      </c>
      <c r="D2744" t="s">
        <v>679</v>
      </c>
      <c r="E2744" s="44">
        <v>1.7147520732683432</v>
      </c>
      <c r="F2744">
        <v>5.3905000000000003</v>
      </c>
      <c r="G2744">
        <v>6.1684999999999999</v>
      </c>
      <c r="H2744" s="48">
        <v>3.8600000000000002E-2</v>
      </c>
      <c r="I2744" s="48">
        <v>3.8600000000000002E-2</v>
      </c>
      <c r="J2744" s="48">
        <v>3.5700000000000003E-2</v>
      </c>
    </row>
    <row r="2745" spans="1:10" x14ac:dyDescent="0.2">
      <c r="A2745" t="s">
        <v>9047</v>
      </c>
      <c r="B2745" t="s">
        <v>9048</v>
      </c>
      <c r="C2745" t="s">
        <v>9049</v>
      </c>
      <c r="D2745" t="s">
        <v>216</v>
      </c>
      <c r="E2745" s="44">
        <v>2.8321545596305526</v>
      </c>
      <c r="F2745">
        <v>3.4649999999999999</v>
      </c>
      <c r="G2745">
        <v>4.9668000000000001</v>
      </c>
      <c r="H2745" s="48">
        <v>1.45E-4</v>
      </c>
      <c r="I2745" s="48">
        <v>1.45E-4</v>
      </c>
      <c r="J2745" s="48">
        <v>8.6899999999999998E-5</v>
      </c>
    </row>
    <row r="2746" spans="1:10" x14ac:dyDescent="0.2">
      <c r="A2746" t="s">
        <v>9050</v>
      </c>
      <c r="B2746" t="s">
        <v>9051</v>
      </c>
      <c r="C2746" t="s">
        <v>9052</v>
      </c>
      <c r="D2746" t="s">
        <v>197</v>
      </c>
      <c r="E2746" s="44">
        <v>0.65428903572750508</v>
      </c>
      <c r="F2746">
        <v>7.1910999999999996</v>
      </c>
      <c r="G2746">
        <v>6.5792000000000002</v>
      </c>
      <c r="H2746" s="48">
        <v>1.27E-4</v>
      </c>
      <c r="I2746" s="48">
        <v>9.9699999999999998E-5</v>
      </c>
      <c r="J2746" s="48">
        <v>1.27E-4</v>
      </c>
    </row>
    <row r="2747" spans="1:10" x14ac:dyDescent="0.2">
      <c r="A2747" t="s">
        <v>9053</v>
      </c>
      <c r="B2747" t="s">
        <v>9054</v>
      </c>
      <c r="C2747" t="s">
        <v>9055</v>
      </c>
      <c r="D2747" t="s">
        <v>7244</v>
      </c>
      <c r="E2747" s="44">
        <v>1.6396637635842646</v>
      </c>
      <c r="F2747">
        <v>5.5434000000000001</v>
      </c>
      <c r="G2747">
        <v>6.2568000000000001</v>
      </c>
      <c r="H2747" s="48">
        <v>3.0300000000000001E-2</v>
      </c>
      <c r="I2747" s="48">
        <v>3.0300000000000001E-2</v>
      </c>
      <c r="J2747" s="48">
        <v>2.7900000000000001E-2</v>
      </c>
    </row>
    <row r="2748" spans="1:10" x14ac:dyDescent="0.2">
      <c r="A2748" t="s">
        <v>9056</v>
      </c>
      <c r="B2748" t="s">
        <v>9057</v>
      </c>
      <c r="C2748" t="s">
        <v>9058</v>
      </c>
      <c r="D2748" t="s">
        <v>363</v>
      </c>
      <c r="E2748" s="44">
        <v>0.62811472665808554</v>
      </c>
      <c r="F2748">
        <v>4.8178999999999998</v>
      </c>
      <c r="G2748">
        <v>4.1470000000000002</v>
      </c>
      <c r="H2748" s="48">
        <v>3.3500000000000002E-2</v>
      </c>
      <c r="I2748" s="48">
        <v>3.04E-2</v>
      </c>
      <c r="J2748" s="48">
        <v>3.3500000000000002E-2</v>
      </c>
    </row>
    <row r="2749" spans="1:10" x14ac:dyDescent="0.2">
      <c r="A2749" t="s">
        <v>9059</v>
      </c>
      <c r="B2749" t="s">
        <v>9060</v>
      </c>
      <c r="C2749" t="s">
        <v>9061</v>
      </c>
      <c r="D2749" t="s">
        <v>1240</v>
      </c>
      <c r="E2749" s="44">
        <v>2.3481100084754383</v>
      </c>
      <c r="F2749">
        <v>3.8439999999999999</v>
      </c>
      <c r="G2749">
        <v>5.0754999999999999</v>
      </c>
      <c r="H2749" s="48">
        <v>2.14E-4</v>
      </c>
      <c r="I2749" s="48">
        <v>2.14E-4</v>
      </c>
      <c r="J2749" s="48">
        <v>1.6000000000000001E-4</v>
      </c>
    </row>
    <row r="2750" spans="1:10" x14ac:dyDescent="0.2">
      <c r="A2750" t="s">
        <v>9062</v>
      </c>
      <c r="B2750" t="s">
        <v>9063</v>
      </c>
      <c r="C2750" t="s">
        <v>9064</v>
      </c>
      <c r="D2750" t="s">
        <v>359</v>
      </c>
      <c r="E2750" s="44">
        <v>1.7433956319092432</v>
      </c>
      <c r="F2750">
        <v>3.3191999999999999</v>
      </c>
      <c r="G2750">
        <v>4.1211000000000002</v>
      </c>
      <c r="H2750" s="48">
        <v>4.48E-2</v>
      </c>
      <c r="I2750" s="48">
        <v>4.48E-2</v>
      </c>
      <c r="J2750" s="48">
        <v>4.3200000000000002E-2</v>
      </c>
    </row>
    <row r="2751" spans="1:10" x14ac:dyDescent="0.2">
      <c r="A2751" t="s">
        <v>9065</v>
      </c>
      <c r="B2751" t="s">
        <v>9066</v>
      </c>
      <c r="C2751" t="s">
        <v>9067</v>
      </c>
      <c r="D2751" t="s">
        <v>9068</v>
      </c>
      <c r="E2751" s="44">
        <v>1.9482786071309162</v>
      </c>
      <c r="F2751">
        <v>5.6486000000000001</v>
      </c>
      <c r="G2751">
        <v>6.6108000000000002</v>
      </c>
      <c r="H2751" s="48">
        <v>3.6499999999999998E-2</v>
      </c>
      <c r="I2751" s="48">
        <v>3.6499999999999998E-2</v>
      </c>
      <c r="J2751" s="48">
        <v>3.2399999999999998E-2</v>
      </c>
    </row>
    <row r="2752" spans="1:10" x14ac:dyDescent="0.2">
      <c r="A2752" t="s">
        <v>9069</v>
      </c>
      <c r="B2752" t="s">
        <v>9070</v>
      </c>
      <c r="C2752" t="s">
        <v>9071</v>
      </c>
      <c r="D2752" t="s">
        <v>3594</v>
      </c>
      <c r="E2752" s="44">
        <v>0.70656784469301992</v>
      </c>
      <c r="F2752">
        <v>4.4071999999999996</v>
      </c>
      <c r="G2752">
        <v>3.9060999999999999</v>
      </c>
      <c r="H2752" s="48">
        <v>2.8500000000000001E-2</v>
      </c>
      <c r="I2752" s="48">
        <v>2.8500000000000001E-2</v>
      </c>
      <c r="J2752" s="48">
        <v>2.64E-2</v>
      </c>
    </row>
    <row r="2753" spans="1:10" x14ac:dyDescent="0.2">
      <c r="A2753" t="s">
        <v>9072</v>
      </c>
      <c r="B2753" t="s">
        <v>9073</v>
      </c>
      <c r="C2753" t="s">
        <v>9074</v>
      </c>
      <c r="D2753" t="s">
        <v>1254</v>
      </c>
      <c r="E2753" s="44">
        <v>2.4099446299895724</v>
      </c>
      <c r="F2753">
        <v>3.5297999999999998</v>
      </c>
      <c r="G2753">
        <v>4.7987000000000002</v>
      </c>
      <c r="H2753" s="48">
        <v>1.9199999999999998E-2</v>
      </c>
      <c r="I2753" s="48">
        <v>1.9199999999999998E-2</v>
      </c>
      <c r="J2753" s="48">
        <v>1.5599999999999999E-2</v>
      </c>
    </row>
    <row r="2754" spans="1:10" x14ac:dyDescent="0.2">
      <c r="A2754" t="s">
        <v>9075</v>
      </c>
      <c r="B2754" t="s">
        <v>9076</v>
      </c>
      <c r="C2754" t="s">
        <v>9077</v>
      </c>
      <c r="D2754" t="s">
        <v>2030</v>
      </c>
      <c r="E2754" s="44">
        <v>2.2062556913110942</v>
      </c>
      <c r="F2754">
        <v>2.7368000000000001</v>
      </c>
      <c r="G2754">
        <v>3.8784000000000001</v>
      </c>
      <c r="H2754" s="48">
        <v>3.3400000000000001E-3</v>
      </c>
      <c r="I2754" s="48">
        <v>3.3400000000000001E-3</v>
      </c>
      <c r="J2754" s="48">
        <v>2.8800000000000002E-3</v>
      </c>
    </row>
    <row r="2755" spans="1:10" x14ac:dyDescent="0.2">
      <c r="A2755" t="s">
        <v>9078</v>
      </c>
      <c r="B2755" t="s">
        <v>9079</v>
      </c>
      <c r="C2755" t="s">
        <v>9080</v>
      </c>
      <c r="D2755" t="s">
        <v>1005</v>
      </c>
      <c r="E2755" s="44">
        <v>3.0921279110631157</v>
      </c>
      <c r="F2755">
        <v>2.2765</v>
      </c>
      <c r="G2755">
        <v>3.9051</v>
      </c>
      <c r="H2755" s="48">
        <v>1.6200000000000001E-4</v>
      </c>
      <c r="I2755" s="48">
        <v>1.6200000000000001E-4</v>
      </c>
      <c r="J2755" s="48">
        <v>8.3399999999999994E-5</v>
      </c>
    </row>
    <row r="2756" spans="1:10" x14ac:dyDescent="0.2">
      <c r="A2756" t="s">
        <v>9081</v>
      </c>
      <c r="B2756" t="s">
        <v>9082</v>
      </c>
      <c r="C2756" t="s">
        <v>9083</v>
      </c>
      <c r="D2756" t="s">
        <v>2328</v>
      </c>
      <c r="E2756" s="44">
        <v>5.0602196161860338</v>
      </c>
      <c r="F2756">
        <v>1.4882</v>
      </c>
      <c r="G2756">
        <v>3.8273999999999999</v>
      </c>
      <c r="H2756" s="48">
        <v>5.1199999999999998E-4</v>
      </c>
      <c r="I2756" s="48">
        <v>5.1199999999999998E-4</v>
      </c>
      <c r="J2756" s="48">
        <v>2.5500000000000002E-4</v>
      </c>
    </row>
    <row r="2757" spans="1:10" x14ac:dyDescent="0.2">
      <c r="A2757" t="s">
        <v>9084</v>
      </c>
      <c r="B2757" t="s">
        <v>9085</v>
      </c>
      <c r="C2757" t="s">
        <v>9086</v>
      </c>
      <c r="D2757" t="s">
        <v>1554</v>
      </c>
      <c r="E2757" s="44">
        <v>2.5135040262282318</v>
      </c>
      <c r="F2757">
        <v>5.1936999999999998</v>
      </c>
      <c r="G2757">
        <v>6.5235000000000003</v>
      </c>
      <c r="H2757" s="48">
        <v>2.1499999999999999E-4</v>
      </c>
      <c r="I2757" s="48">
        <v>2.1499999999999999E-4</v>
      </c>
      <c r="J2757" s="48">
        <v>1.2999999999999999E-4</v>
      </c>
    </row>
    <row r="2758" spans="1:10" x14ac:dyDescent="0.2">
      <c r="A2758" t="s">
        <v>9087</v>
      </c>
      <c r="B2758" t="s">
        <v>9088</v>
      </c>
      <c r="C2758" t="s">
        <v>9089</v>
      </c>
      <c r="D2758" t="s">
        <v>132</v>
      </c>
      <c r="E2758" s="44">
        <v>2.0353825861129442</v>
      </c>
      <c r="F2758">
        <v>2.5087999999999999</v>
      </c>
      <c r="G2758">
        <v>3.5341</v>
      </c>
      <c r="H2758" s="48">
        <v>1.2500000000000001E-2</v>
      </c>
      <c r="I2758" s="48">
        <v>1.2500000000000001E-2</v>
      </c>
      <c r="J2758" s="48">
        <v>1.1299999999999999E-2</v>
      </c>
    </row>
    <row r="2759" spans="1:10" x14ac:dyDescent="0.2">
      <c r="A2759" t="s">
        <v>9090</v>
      </c>
      <c r="B2759" t="s">
        <v>9091</v>
      </c>
      <c r="C2759" t="s">
        <v>9092</v>
      </c>
      <c r="D2759" t="s">
        <v>4622</v>
      </c>
      <c r="E2759" s="44">
        <v>2.140725775514341</v>
      </c>
      <c r="F2759">
        <v>5.0476000000000001</v>
      </c>
      <c r="G2759">
        <v>6.1456999999999997</v>
      </c>
      <c r="H2759" s="48">
        <v>8.8400000000000006E-3</v>
      </c>
      <c r="I2759" s="48">
        <v>8.8400000000000006E-3</v>
      </c>
      <c r="J2759" s="48">
        <v>7.3200000000000001E-3</v>
      </c>
    </row>
    <row r="2760" spans="1:10" x14ac:dyDescent="0.2">
      <c r="A2760" t="s">
        <v>9093</v>
      </c>
      <c r="B2760" t="s">
        <v>9094</v>
      </c>
      <c r="C2760" t="s">
        <v>9095</v>
      </c>
      <c r="D2760" t="s">
        <v>1056</v>
      </c>
      <c r="E2760" s="44">
        <v>0.69742017298251013</v>
      </c>
      <c r="F2760">
        <v>5.3674999999999997</v>
      </c>
      <c r="G2760">
        <v>4.8475999999999999</v>
      </c>
      <c r="H2760" s="48">
        <v>4.0699999999999998E-3</v>
      </c>
      <c r="I2760" s="48">
        <v>4.0699999999999998E-3</v>
      </c>
      <c r="J2760" s="48">
        <v>3.9699999999999996E-3</v>
      </c>
    </row>
    <row r="2761" spans="1:10" x14ac:dyDescent="0.2">
      <c r="A2761" t="s">
        <v>9096</v>
      </c>
      <c r="B2761" t="s">
        <v>9097</v>
      </c>
      <c r="C2761" t="s">
        <v>9098</v>
      </c>
      <c r="D2761" t="s">
        <v>987</v>
      </c>
      <c r="E2761" s="44">
        <v>1.7818797747077046</v>
      </c>
      <c r="F2761">
        <v>3.7593999999999999</v>
      </c>
      <c r="G2761">
        <v>4.5928000000000004</v>
      </c>
      <c r="H2761" s="48">
        <v>2.64E-2</v>
      </c>
      <c r="I2761" s="48">
        <v>2.64E-2</v>
      </c>
      <c r="J2761" s="48">
        <v>2.5899999999999999E-2</v>
      </c>
    </row>
    <row r="2762" spans="1:10" x14ac:dyDescent="0.2">
      <c r="A2762" t="s">
        <v>9099</v>
      </c>
      <c r="B2762" t="s">
        <v>9100</v>
      </c>
      <c r="C2762" t="s">
        <v>9101</v>
      </c>
      <c r="D2762" t="s">
        <v>1254</v>
      </c>
      <c r="E2762" s="44">
        <v>0.41076922400085786</v>
      </c>
      <c r="F2762">
        <v>13.3431</v>
      </c>
      <c r="G2762">
        <v>12.0595</v>
      </c>
      <c r="H2762" s="48">
        <v>2.5399999999999999E-2</v>
      </c>
      <c r="I2762" s="48">
        <v>1.77E-2</v>
      </c>
      <c r="J2762" s="48">
        <v>2.5399999999999999E-2</v>
      </c>
    </row>
    <row r="2763" spans="1:10" x14ac:dyDescent="0.2">
      <c r="A2763" t="s">
        <v>9102</v>
      </c>
      <c r="B2763" t="s">
        <v>9103</v>
      </c>
      <c r="C2763" t="s">
        <v>9098</v>
      </c>
      <c r="D2763" t="s">
        <v>2328</v>
      </c>
      <c r="E2763" s="44">
        <v>1.6814431478782927</v>
      </c>
      <c r="F2763">
        <v>5.0934999999999997</v>
      </c>
      <c r="G2763">
        <v>5.8433000000000002</v>
      </c>
      <c r="H2763" s="48">
        <v>1.78E-2</v>
      </c>
      <c r="I2763" s="48">
        <v>1.78E-2</v>
      </c>
      <c r="J2763" s="48">
        <v>1.66E-2</v>
      </c>
    </row>
    <row r="2764" spans="1:10" x14ac:dyDescent="0.2">
      <c r="A2764" t="s">
        <v>9104</v>
      </c>
      <c r="B2764" t="s">
        <v>9105</v>
      </c>
      <c r="C2764" t="s">
        <v>9106</v>
      </c>
      <c r="D2764" t="s">
        <v>750</v>
      </c>
      <c r="E2764" s="44">
        <v>7.4384395409052955</v>
      </c>
      <c r="F2764">
        <v>5.2126000000000001</v>
      </c>
      <c r="G2764">
        <v>8.1075999999999997</v>
      </c>
      <c r="H2764" s="48">
        <v>2.2200000000000001E-5</v>
      </c>
      <c r="I2764" s="48">
        <v>2.2200000000000001E-5</v>
      </c>
      <c r="J2764" s="48">
        <v>8.6799999999999999E-6</v>
      </c>
    </row>
    <row r="2765" spans="1:10" x14ac:dyDescent="0.2">
      <c r="A2765" t="s">
        <v>9107</v>
      </c>
      <c r="B2765" t="s">
        <v>9108</v>
      </c>
      <c r="C2765" t="s">
        <v>9109</v>
      </c>
      <c r="D2765" t="s">
        <v>9110</v>
      </c>
      <c r="E2765" s="44">
        <v>1.5280587368441052</v>
      </c>
      <c r="F2765">
        <v>5.2957000000000001</v>
      </c>
      <c r="G2765">
        <v>5.9074</v>
      </c>
      <c r="H2765" s="48">
        <v>4.3900000000000002E-2</v>
      </c>
      <c r="I2765" s="48">
        <v>4.3900000000000002E-2</v>
      </c>
      <c r="J2765" s="48">
        <v>4.2999999999999997E-2</v>
      </c>
    </row>
    <row r="2766" spans="1:10" x14ac:dyDescent="0.2">
      <c r="A2766" t="s">
        <v>9111</v>
      </c>
      <c r="B2766" t="s">
        <v>9112</v>
      </c>
      <c r="C2766" t="s">
        <v>9113</v>
      </c>
      <c r="D2766" t="s">
        <v>9114</v>
      </c>
      <c r="E2766" s="44">
        <v>1.8257636289062378</v>
      </c>
      <c r="F2766">
        <v>4.5777999999999999</v>
      </c>
      <c r="G2766">
        <v>5.4462999999999999</v>
      </c>
      <c r="H2766" s="48">
        <v>3.9800000000000002E-2</v>
      </c>
      <c r="I2766" s="48">
        <v>3.9800000000000002E-2</v>
      </c>
      <c r="J2766" s="48">
        <v>3.73E-2</v>
      </c>
    </row>
    <row r="2767" spans="1:10" x14ac:dyDescent="0.2">
      <c r="A2767" t="s">
        <v>9115</v>
      </c>
      <c r="B2767" t="s">
        <v>9116</v>
      </c>
      <c r="C2767" t="s">
        <v>9113</v>
      </c>
      <c r="D2767" t="s">
        <v>3849</v>
      </c>
      <c r="E2767" s="44">
        <v>1.7400153099080395</v>
      </c>
      <c r="F2767">
        <v>5.2426000000000004</v>
      </c>
      <c r="G2767">
        <v>6.0416999999999996</v>
      </c>
      <c r="H2767" s="48">
        <v>1.26E-2</v>
      </c>
      <c r="I2767" s="48">
        <v>1.26E-2</v>
      </c>
      <c r="J2767" s="48">
        <v>1.17E-2</v>
      </c>
    </row>
    <row r="2768" spans="1:10" x14ac:dyDescent="0.2">
      <c r="A2768" t="s">
        <v>9117</v>
      </c>
      <c r="B2768" t="s">
        <v>9118</v>
      </c>
      <c r="C2768" t="s">
        <v>9113</v>
      </c>
      <c r="D2768" t="s">
        <v>637</v>
      </c>
      <c r="E2768" s="44">
        <v>3.5593159442660185</v>
      </c>
      <c r="F2768">
        <v>3.5466000000000002</v>
      </c>
      <c r="G2768">
        <v>5.3781999999999996</v>
      </c>
      <c r="H2768" s="48">
        <v>3.2400000000000001E-4</v>
      </c>
      <c r="I2768" s="48">
        <v>3.2400000000000001E-4</v>
      </c>
      <c r="J2768" s="48">
        <v>1.8599999999999999E-4</v>
      </c>
    </row>
    <row r="2769" spans="1:10" x14ac:dyDescent="0.2">
      <c r="A2769" t="s">
        <v>9119</v>
      </c>
      <c r="B2769" t="s">
        <v>9120</v>
      </c>
      <c r="C2769" t="s">
        <v>9113</v>
      </c>
      <c r="D2769" t="s">
        <v>1543</v>
      </c>
      <c r="E2769" s="44">
        <v>4.4487499144750986</v>
      </c>
      <c r="F2769">
        <v>2.8553000000000002</v>
      </c>
      <c r="G2769">
        <v>5.0087000000000002</v>
      </c>
      <c r="H2769" s="48">
        <v>3.1699999999999998E-5</v>
      </c>
      <c r="I2769" s="48">
        <v>3.1699999999999998E-5</v>
      </c>
      <c r="J2769" s="48">
        <v>1.2500000000000001E-5</v>
      </c>
    </row>
    <row r="2770" spans="1:10" x14ac:dyDescent="0.2">
      <c r="A2770" t="s">
        <v>9121</v>
      </c>
      <c r="B2770" t="s">
        <v>9122</v>
      </c>
      <c r="C2770" t="s">
        <v>9123</v>
      </c>
      <c r="D2770" t="s">
        <v>980</v>
      </c>
      <c r="E2770" s="44">
        <v>2.3677224914087764</v>
      </c>
      <c r="F2770">
        <v>3.4965000000000002</v>
      </c>
      <c r="G2770">
        <v>4.7398999999999996</v>
      </c>
      <c r="H2770" s="48">
        <v>2.2699999999999999E-4</v>
      </c>
      <c r="I2770" s="48">
        <v>2.2699999999999999E-4</v>
      </c>
      <c r="J2770" s="48">
        <v>1.7100000000000001E-4</v>
      </c>
    </row>
    <row r="2771" spans="1:10" x14ac:dyDescent="0.2">
      <c r="A2771" t="s">
        <v>9124</v>
      </c>
      <c r="B2771" t="s">
        <v>9125</v>
      </c>
      <c r="C2771" t="s">
        <v>9126</v>
      </c>
      <c r="D2771" t="s">
        <v>9127</v>
      </c>
      <c r="E2771" s="44">
        <v>2.1087674400180747</v>
      </c>
      <c r="F2771">
        <v>5.2206000000000001</v>
      </c>
      <c r="G2771">
        <v>6.2968999999999999</v>
      </c>
      <c r="H2771" s="48">
        <v>9.7300000000000008E-3</v>
      </c>
      <c r="I2771" s="48">
        <v>9.7300000000000008E-3</v>
      </c>
      <c r="J2771" s="48">
        <v>8.2400000000000008E-3</v>
      </c>
    </row>
    <row r="2772" spans="1:10" x14ac:dyDescent="0.2">
      <c r="A2772" t="s">
        <v>9128</v>
      </c>
      <c r="B2772" t="s">
        <v>9129</v>
      </c>
      <c r="C2772" t="s">
        <v>9130</v>
      </c>
      <c r="D2772" t="s">
        <v>1478</v>
      </c>
      <c r="E2772" s="44">
        <v>0.69298690696835763</v>
      </c>
      <c r="F2772">
        <v>5.7614000000000001</v>
      </c>
      <c r="G2772">
        <v>5.2321999999999997</v>
      </c>
      <c r="H2772" s="48">
        <v>2.35E-2</v>
      </c>
      <c r="I2772" s="48">
        <v>2.1700000000000001E-2</v>
      </c>
      <c r="J2772" s="48">
        <v>2.35E-2</v>
      </c>
    </row>
    <row r="2773" spans="1:10" x14ac:dyDescent="0.2">
      <c r="A2773" t="s">
        <v>9131</v>
      </c>
      <c r="B2773" t="s">
        <v>9132</v>
      </c>
      <c r="C2773" t="s">
        <v>9133</v>
      </c>
      <c r="D2773" t="s">
        <v>330</v>
      </c>
      <c r="E2773" s="44">
        <v>4.8018821609249844</v>
      </c>
      <c r="F2773">
        <v>4.4451999999999998</v>
      </c>
      <c r="G2773">
        <v>6.7088000000000001</v>
      </c>
      <c r="H2773" s="48">
        <v>1.15E-4</v>
      </c>
      <c r="I2773" s="48">
        <v>1.15E-4</v>
      </c>
      <c r="J2773" s="48">
        <v>5.38E-5</v>
      </c>
    </row>
    <row r="2774" spans="1:10" x14ac:dyDescent="0.2">
      <c r="A2774" t="s">
        <v>9134</v>
      </c>
      <c r="B2774" t="s">
        <v>9135</v>
      </c>
      <c r="C2774" t="s">
        <v>9136</v>
      </c>
      <c r="D2774" t="s">
        <v>132</v>
      </c>
      <c r="E2774" s="44">
        <v>1.828803411613575</v>
      </c>
      <c r="F2774">
        <v>0.92830000000000001</v>
      </c>
      <c r="G2774">
        <v>1.7992999999999999</v>
      </c>
      <c r="H2774" s="48">
        <v>4.6699999999999998E-2</v>
      </c>
      <c r="I2774" s="48">
        <v>4.6699999999999998E-2</v>
      </c>
      <c r="J2774" s="48">
        <v>3.5900000000000001E-2</v>
      </c>
    </row>
    <row r="2775" spans="1:10" x14ac:dyDescent="0.2">
      <c r="A2775" t="s">
        <v>9137</v>
      </c>
      <c r="B2775" t="s">
        <v>9138</v>
      </c>
      <c r="C2775" t="s">
        <v>9139</v>
      </c>
      <c r="D2775" t="s">
        <v>330</v>
      </c>
      <c r="E2775" s="44">
        <v>2.4914748311389476</v>
      </c>
      <c r="F2775">
        <v>1.6194999999999999</v>
      </c>
      <c r="G2775">
        <v>2.9365000000000001</v>
      </c>
      <c r="H2775" s="48">
        <v>3.29E-3</v>
      </c>
      <c r="I2775" s="48">
        <v>3.29E-3</v>
      </c>
      <c r="J2775" s="48">
        <v>2.2300000000000002E-3</v>
      </c>
    </row>
    <row r="2776" spans="1:10" x14ac:dyDescent="0.2">
      <c r="A2776" t="s">
        <v>9140</v>
      </c>
      <c r="B2776" t="s">
        <v>9141</v>
      </c>
      <c r="C2776" t="s">
        <v>9142</v>
      </c>
      <c r="D2776" t="s">
        <v>3070</v>
      </c>
      <c r="E2776" s="44">
        <v>2.2432649097313568</v>
      </c>
      <c r="F2776">
        <v>5.6406000000000001</v>
      </c>
      <c r="G2776">
        <v>6.8061999999999996</v>
      </c>
      <c r="H2776" s="48">
        <v>3.8000000000000002E-4</v>
      </c>
      <c r="I2776" s="48">
        <v>3.8000000000000002E-4</v>
      </c>
      <c r="J2776" s="48">
        <v>2.5500000000000002E-4</v>
      </c>
    </row>
    <row r="2777" spans="1:10" x14ac:dyDescent="0.2">
      <c r="A2777" t="s">
        <v>9143</v>
      </c>
      <c r="B2777" t="s">
        <v>9144</v>
      </c>
      <c r="C2777" t="s">
        <v>9145</v>
      </c>
      <c r="D2777" t="s">
        <v>606</v>
      </c>
      <c r="E2777" s="44">
        <v>5.0287505826255963</v>
      </c>
      <c r="F2777">
        <v>3.1953</v>
      </c>
      <c r="G2777">
        <v>5.5255000000000001</v>
      </c>
      <c r="H2777" s="48">
        <v>1.11E-5</v>
      </c>
      <c r="I2777" s="48">
        <v>1.11E-5</v>
      </c>
      <c r="J2777" s="48">
        <v>3.8600000000000003E-6</v>
      </c>
    </row>
    <row r="2778" spans="1:10" x14ac:dyDescent="0.2">
      <c r="A2778" t="s">
        <v>9146</v>
      </c>
      <c r="B2778" t="s">
        <v>9147</v>
      </c>
      <c r="C2778" t="s">
        <v>9148</v>
      </c>
      <c r="D2778" t="s">
        <v>2454</v>
      </c>
      <c r="E2778" s="44">
        <v>2.6816110518328728</v>
      </c>
      <c r="F2778">
        <v>6.0366999999999997</v>
      </c>
      <c r="G2778">
        <v>7.4599000000000002</v>
      </c>
      <c r="H2778" s="48">
        <v>4.2399999999999998E-3</v>
      </c>
      <c r="I2778" s="48">
        <v>4.2399999999999998E-3</v>
      </c>
      <c r="J2778" s="48">
        <v>2.9199999999999999E-3</v>
      </c>
    </row>
    <row r="2779" spans="1:10" x14ac:dyDescent="0.2">
      <c r="A2779" t="s">
        <v>9149</v>
      </c>
      <c r="B2779" t="s">
        <v>9150</v>
      </c>
      <c r="C2779" t="s">
        <v>9151</v>
      </c>
      <c r="D2779" t="s">
        <v>2693</v>
      </c>
      <c r="E2779" s="44">
        <v>2.2303961870852942</v>
      </c>
      <c r="F2779">
        <v>5.9039000000000001</v>
      </c>
      <c r="G2779">
        <v>7.0613000000000001</v>
      </c>
      <c r="H2779" s="48">
        <v>5.9400000000000002E-4</v>
      </c>
      <c r="I2779" s="48">
        <v>5.9400000000000002E-4</v>
      </c>
      <c r="J2779" s="48">
        <v>4.1399999999999998E-4</v>
      </c>
    </row>
    <row r="2780" spans="1:10" x14ac:dyDescent="0.2">
      <c r="A2780" t="s">
        <v>9152</v>
      </c>
      <c r="B2780" t="s">
        <v>9153</v>
      </c>
      <c r="C2780" t="s">
        <v>9154</v>
      </c>
      <c r="D2780" t="s">
        <v>1940</v>
      </c>
      <c r="E2780" s="44">
        <v>0.66452712755063825</v>
      </c>
      <c r="F2780">
        <v>5.6627999999999998</v>
      </c>
      <c r="G2780">
        <v>5.0731000000000002</v>
      </c>
      <c r="H2780" s="48">
        <v>4.4900000000000002E-4</v>
      </c>
      <c r="I2780" s="48">
        <v>4.4900000000000002E-4</v>
      </c>
      <c r="J2780" s="48">
        <v>4.2700000000000002E-4</v>
      </c>
    </row>
    <row r="2781" spans="1:10" x14ac:dyDescent="0.2">
      <c r="A2781" t="s">
        <v>9155</v>
      </c>
      <c r="B2781" t="s">
        <v>9156</v>
      </c>
      <c r="C2781" t="s">
        <v>9157</v>
      </c>
      <c r="D2781" t="s">
        <v>1940</v>
      </c>
      <c r="E2781" s="44">
        <v>0.70646990038027468</v>
      </c>
      <c r="F2781">
        <v>3.6842999999999999</v>
      </c>
      <c r="G2781">
        <v>3.1829999999999998</v>
      </c>
      <c r="H2781" s="48">
        <v>4.9200000000000001E-2</v>
      </c>
      <c r="I2781" s="48">
        <v>4.9200000000000001E-2</v>
      </c>
      <c r="J2781" s="48">
        <v>4.2500000000000003E-2</v>
      </c>
    </row>
    <row r="2782" spans="1:10" x14ac:dyDescent="0.2">
      <c r="A2782" t="s">
        <v>9158</v>
      </c>
      <c r="B2782" t="s">
        <v>9159</v>
      </c>
      <c r="C2782" t="s">
        <v>9160</v>
      </c>
      <c r="D2782" t="s">
        <v>8629</v>
      </c>
      <c r="E2782" s="44">
        <v>2.9021055673260587</v>
      </c>
      <c r="F2782">
        <v>5.0042999999999997</v>
      </c>
      <c r="G2782">
        <v>6.5414000000000003</v>
      </c>
      <c r="H2782" s="48">
        <v>5.3000000000000001E-5</v>
      </c>
      <c r="I2782" s="48">
        <v>5.3000000000000001E-5</v>
      </c>
      <c r="J2782" s="48">
        <v>2.72E-5</v>
      </c>
    </row>
    <row r="2783" spans="1:10" x14ac:dyDescent="0.2">
      <c r="A2783" t="s">
        <v>9161</v>
      </c>
      <c r="B2783" t="s">
        <v>9162</v>
      </c>
      <c r="C2783" t="s">
        <v>9163</v>
      </c>
      <c r="D2783" t="s">
        <v>287</v>
      </c>
      <c r="E2783" s="44">
        <v>1.8713767051160528</v>
      </c>
      <c r="F2783">
        <v>4.1067</v>
      </c>
      <c r="G2783">
        <v>5.0107999999999997</v>
      </c>
      <c r="H2783" s="48">
        <v>7.2500000000000004E-3</v>
      </c>
      <c r="I2783" s="48">
        <v>7.2500000000000004E-3</v>
      </c>
      <c r="J2783" s="48">
        <v>6.6600000000000001E-3</v>
      </c>
    </row>
    <row r="2784" spans="1:10" x14ac:dyDescent="0.2">
      <c r="A2784" t="s">
        <v>9164</v>
      </c>
      <c r="B2784" t="s">
        <v>9165</v>
      </c>
      <c r="C2784" t="s">
        <v>9166</v>
      </c>
      <c r="D2784" t="s">
        <v>9167</v>
      </c>
      <c r="E2784" s="44">
        <v>0.53373665550309402</v>
      </c>
      <c r="F2784">
        <v>4.7619999999999996</v>
      </c>
      <c r="G2784">
        <v>3.8561999999999999</v>
      </c>
      <c r="H2784" s="48">
        <v>6.9499999999999996E-3</v>
      </c>
      <c r="I2784" s="48">
        <v>6.4400000000000004E-3</v>
      </c>
      <c r="J2784" s="48">
        <v>6.9499999999999996E-3</v>
      </c>
    </row>
    <row r="2785" spans="1:10" x14ac:dyDescent="0.2">
      <c r="A2785" t="s">
        <v>9168</v>
      </c>
      <c r="B2785" t="s">
        <v>9169</v>
      </c>
      <c r="C2785" t="s">
        <v>9170</v>
      </c>
      <c r="D2785" t="s">
        <v>2354</v>
      </c>
      <c r="E2785" s="44">
        <v>1.6944299557403089</v>
      </c>
      <c r="F2785">
        <v>4.9630999999999998</v>
      </c>
      <c r="G2785">
        <v>5.7240000000000002</v>
      </c>
      <c r="H2785" s="48">
        <v>3.04E-2</v>
      </c>
      <c r="I2785" s="48">
        <v>3.04E-2</v>
      </c>
      <c r="J2785" s="48">
        <v>2.8299999999999999E-2</v>
      </c>
    </row>
    <row r="2786" spans="1:10" x14ac:dyDescent="0.2">
      <c r="A2786" t="s">
        <v>9171</v>
      </c>
      <c r="B2786" t="s">
        <v>9172</v>
      </c>
      <c r="C2786" t="s">
        <v>9173</v>
      </c>
      <c r="D2786" t="s">
        <v>4431</v>
      </c>
      <c r="E2786" s="44">
        <v>2.6702966065918163</v>
      </c>
      <c r="F2786">
        <v>2.3637000000000001</v>
      </c>
      <c r="G2786">
        <v>3.7806999999999999</v>
      </c>
      <c r="H2786" s="48">
        <v>2.0100000000000001E-3</v>
      </c>
      <c r="I2786" s="48">
        <v>2.0100000000000001E-3</v>
      </c>
      <c r="J2786" s="48">
        <v>1.47E-3</v>
      </c>
    </row>
    <row r="2787" spans="1:10" x14ac:dyDescent="0.2">
      <c r="A2787" t="s">
        <v>9174</v>
      </c>
      <c r="B2787" t="s">
        <v>9175</v>
      </c>
      <c r="C2787" t="s">
        <v>9176</v>
      </c>
      <c r="D2787" t="s">
        <v>3466</v>
      </c>
      <c r="E2787" s="44">
        <v>2.1190241061618478</v>
      </c>
      <c r="F2787">
        <v>1.4164000000000001</v>
      </c>
      <c r="G2787">
        <v>2.4998999999999998</v>
      </c>
      <c r="H2787" s="48">
        <v>2.0199999999999999E-2</v>
      </c>
      <c r="I2787" s="48">
        <v>2.0199999999999999E-2</v>
      </c>
      <c r="J2787" s="48">
        <v>1.61E-2</v>
      </c>
    </row>
    <row r="2788" spans="1:10" x14ac:dyDescent="0.2">
      <c r="A2788" t="s">
        <v>9177</v>
      </c>
      <c r="B2788" t="s">
        <v>9178</v>
      </c>
      <c r="C2788" t="s">
        <v>9179</v>
      </c>
      <c r="D2788" t="s">
        <v>845</v>
      </c>
      <c r="E2788" s="44">
        <v>2.3644424051780715</v>
      </c>
      <c r="F2788">
        <v>1.4315</v>
      </c>
      <c r="G2788">
        <v>2.6728999999999998</v>
      </c>
      <c r="H2788" s="48">
        <v>4.6100000000000004E-3</v>
      </c>
      <c r="I2788" s="48">
        <v>4.6100000000000004E-3</v>
      </c>
      <c r="J2788" s="48">
        <v>2.8900000000000002E-3</v>
      </c>
    </row>
    <row r="2789" spans="1:10" x14ac:dyDescent="0.2">
      <c r="A2789" t="s">
        <v>9180</v>
      </c>
      <c r="B2789" t="s">
        <v>9181</v>
      </c>
      <c r="C2789" t="s">
        <v>9182</v>
      </c>
      <c r="D2789" t="s">
        <v>3594</v>
      </c>
      <c r="E2789" s="44">
        <v>2.1832842916798958</v>
      </c>
      <c r="F2789">
        <v>2.0973999999999999</v>
      </c>
      <c r="G2789">
        <v>3.2240000000000002</v>
      </c>
      <c r="H2789" s="48">
        <v>8.3999999999999995E-3</v>
      </c>
      <c r="I2789" s="48">
        <v>8.3999999999999995E-3</v>
      </c>
      <c r="J2789" s="48">
        <v>7.0600000000000003E-3</v>
      </c>
    </row>
    <row r="2790" spans="1:10" x14ac:dyDescent="0.2">
      <c r="A2790" t="s">
        <v>9183</v>
      </c>
      <c r="B2790" t="s">
        <v>9184</v>
      </c>
      <c r="C2790" t="s">
        <v>9185</v>
      </c>
      <c r="D2790" t="s">
        <v>5314</v>
      </c>
      <c r="E2790" s="44">
        <v>1.8470206551433868</v>
      </c>
      <c r="F2790">
        <v>4.5288000000000004</v>
      </c>
      <c r="G2790">
        <v>5.4139999999999997</v>
      </c>
      <c r="H2790" s="48">
        <v>7.62E-3</v>
      </c>
      <c r="I2790" s="48">
        <v>7.62E-3</v>
      </c>
      <c r="J2790" s="48">
        <v>7.1000000000000004E-3</v>
      </c>
    </row>
    <row r="2791" spans="1:10" x14ac:dyDescent="0.2">
      <c r="A2791" t="s">
        <v>9186</v>
      </c>
      <c r="B2791" t="s">
        <v>9187</v>
      </c>
      <c r="C2791" t="s">
        <v>9188</v>
      </c>
      <c r="D2791" t="s">
        <v>1756</v>
      </c>
      <c r="E2791" s="44">
        <v>2.447145699599385</v>
      </c>
      <c r="F2791">
        <v>1.3233999999999999</v>
      </c>
      <c r="G2791">
        <v>2.6145</v>
      </c>
      <c r="H2791" s="48">
        <v>6.5900000000000004E-3</v>
      </c>
      <c r="I2791" s="48">
        <v>6.5900000000000004E-3</v>
      </c>
      <c r="J2791" s="48">
        <v>4.3699999999999998E-3</v>
      </c>
    </row>
    <row r="2792" spans="1:10" x14ac:dyDescent="0.2">
      <c r="A2792" t="s">
        <v>9189</v>
      </c>
      <c r="B2792" t="s">
        <v>9190</v>
      </c>
      <c r="C2792" t="s">
        <v>9191</v>
      </c>
      <c r="D2792" t="s">
        <v>4100</v>
      </c>
      <c r="E2792" s="44">
        <v>1.6570303189226154</v>
      </c>
      <c r="F2792">
        <v>0.42830000000000001</v>
      </c>
      <c r="G2792">
        <v>1.157</v>
      </c>
      <c r="H2792" s="48">
        <v>2.2599999999999999E-2</v>
      </c>
      <c r="I2792" s="48">
        <v>2.2599999999999999E-2</v>
      </c>
      <c r="J2792" s="48">
        <v>1.7500000000000002E-2</v>
      </c>
    </row>
    <row r="2793" spans="1:10" x14ac:dyDescent="0.2">
      <c r="A2793" t="s">
        <v>9192</v>
      </c>
      <c r="B2793" t="s">
        <v>9193</v>
      </c>
      <c r="C2793" t="s">
        <v>9194</v>
      </c>
      <c r="D2793" t="s">
        <v>2328</v>
      </c>
      <c r="E2793" s="44">
        <v>0.63489943536256732</v>
      </c>
      <c r="F2793">
        <v>3.5819000000000001</v>
      </c>
      <c r="G2793">
        <v>2.9264999999999999</v>
      </c>
      <c r="H2793" s="48">
        <v>3.04E-2</v>
      </c>
      <c r="I2793" s="48">
        <v>3.04E-2</v>
      </c>
      <c r="J2793" s="48">
        <v>2.53E-2</v>
      </c>
    </row>
    <row r="2794" spans="1:10" x14ac:dyDescent="0.2">
      <c r="A2794" t="s">
        <v>9195</v>
      </c>
      <c r="B2794" t="s">
        <v>9196</v>
      </c>
      <c r="C2794" t="s">
        <v>9197</v>
      </c>
      <c r="D2794" t="s">
        <v>4622</v>
      </c>
      <c r="E2794" s="44">
        <v>3.8298821515879755</v>
      </c>
      <c r="F2794">
        <v>7.8669000000000002</v>
      </c>
      <c r="G2794">
        <v>9.8041999999999998</v>
      </c>
      <c r="H2794" s="48">
        <v>4.0399999999999999E-5</v>
      </c>
      <c r="I2794" s="48">
        <v>4.0399999999999999E-5</v>
      </c>
      <c r="J2794" s="48">
        <v>1.6900000000000001E-5</v>
      </c>
    </row>
    <row r="2795" spans="1:10" x14ac:dyDescent="0.2">
      <c r="A2795" t="s">
        <v>9198</v>
      </c>
      <c r="B2795" t="s">
        <v>9199</v>
      </c>
      <c r="C2795" t="s">
        <v>9200</v>
      </c>
      <c r="D2795" t="s">
        <v>687</v>
      </c>
      <c r="E2795" s="44">
        <v>0.43784738489471026</v>
      </c>
      <c r="F2795">
        <v>5.2205000000000004</v>
      </c>
      <c r="G2795">
        <v>4.0289999999999999</v>
      </c>
      <c r="H2795" s="48">
        <v>4.15E-4</v>
      </c>
      <c r="I2795" s="48">
        <v>3.1799999999999998E-4</v>
      </c>
      <c r="J2795" s="48">
        <v>4.15E-4</v>
      </c>
    </row>
    <row r="2796" spans="1:10" x14ac:dyDescent="0.2">
      <c r="A2796" t="s">
        <v>9201</v>
      </c>
      <c r="B2796" t="s">
        <v>9202</v>
      </c>
      <c r="C2796" t="s">
        <v>9203</v>
      </c>
      <c r="D2796" t="s">
        <v>1728</v>
      </c>
      <c r="E2796" s="44">
        <v>0.4531937907787672</v>
      </c>
      <c r="F2796">
        <v>5.3948999999999998</v>
      </c>
      <c r="G2796">
        <v>4.2530999999999999</v>
      </c>
      <c r="H2796" s="48">
        <v>2.9299999999999999E-3</v>
      </c>
      <c r="I2796" s="48">
        <v>2.2100000000000002E-3</v>
      </c>
      <c r="J2796" s="48">
        <v>2.9299999999999999E-3</v>
      </c>
    </row>
    <row r="2797" spans="1:10" x14ac:dyDescent="0.2">
      <c r="A2797" t="s">
        <v>9204</v>
      </c>
      <c r="B2797" t="s">
        <v>9205</v>
      </c>
      <c r="C2797" t="s">
        <v>9206</v>
      </c>
      <c r="D2797" t="s">
        <v>1704</v>
      </c>
      <c r="E2797" s="44">
        <v>0.48163094701007392</v>
      </c>
      <c r="F2797">
        <v>6.2817999999999996</v>
      </c>
      <c r="G2797">
        <v>5.2278000000000002</v>
      </c>
      <c r="H2797" s="48">
        <v>3.31E-3</v>
      </c>
      <c r="I2797" s="48">
        <v>2.2200000000000002E-3</v>
      </c>
      <c r="J2797" s="48">
        <v>3.31E-3</v>
      </c>
    </row>
    <row r="2798" spans="1:10" x14ac:dyDescent="0.2">
      <c r="A2798" t="s">
        <v>9207</v>
      </c>
      <c r="B2798" t="s">
        <v>9208</v>
      </c>
      <c r="C2798" t="s">
        <v>9209</v>
      </c>
      <c r="D2798" t="s">
        <v>417</v>
      </c>
      <c r="E2798" s="44">
        <v>0.53170575984561452</v>
      </c>
      <c r="F2798">
        <v>7.3292000000000002</v>
      </c>
      <c r="G2798">
        <v>6.4177999999999997</v>
      </c>
      <c r="H2798" s="48">
        <v>2.5600000000000001E-2</v>
      </c>
      <c r="I2798" s="48">
        <v>1.9199999999999998E-2</v>
      </c>
      <c r="J2798" s="48">
        <v>2.5600000000000001E-2</v>
      </c>
    </row>
    <row r="2799" spans="1:10" x14ac:dyDescent="0.2">
      <c r="A2799" t="s">
        <v>9210</v>
      </c>
      <c r="B2799" t="s">
        <v>9211</v>
      </c>
      <c r="C2799" t="s">
        <v>9212</v>
      </c>
      <c r="D2799" t="s">
        <v>216</v>
      </c>
      <c r="E2799" s="44">
        <v>4.5548388107166273</v>
      </c>
      <c r="F2799">
        <v>3.6497999999999999</v>
      </c>
      <c r="G2799">
        <v>5.8372999999999999</v>
      </c>
      <c r="H2799" s="48">
        <v>2.9799999999999999E-7</v>
      </c>
      <c r="I2799" s="48">
        <v>2.9799999999999999E-7</v>
      </c>
      <c r="J2799" s="48">
        <v>7.7099999999999996E-8</v>
      </c>
    </row>
    <row r="2800" spans="1:10" x14ac:dyDescent="0.2">
      <c r="A2800" t="s">
        <v>9213</v>
      </c>
      <c r="B2800" t="s">
        <v>9214</v>
      </c>
      <c r="C2800" t="s">
        <v>9215</v>
      </c>
      <c r="D2800" t="s">
        <v>1940</v>
      </c>
      <c r="E2800" s="44">
        <v>2.8526445638182456</v>
      </c>
      <c r="F2800">
        <v>1.2907999999999999</v>
      </c>
      <c r="G2800">
        <v>2.8031000000000001</v>
      </c>
      <c r="H2800" s="48">
        <v>1.15E-3</v>
      </c>
      <c r="I2800" s="48">
        <v>1.15E-3</v>
      </c>
      <c r="J2800" s="48">
        <v>5.2499999999999997E-4</v>
      </c>
    </row>
    <row r="2801" spans="1:10" x14ac:dyDescent="0.2">
      <c r="A2801" t="s">
        <v>9216</v>
      </c>
      <c r="B2801" t="s">
        <v>9217</v>
      </c>
      <c r="C2801" t="s">
        <v>9218</v>
      </c>
      <c r="D2801" t="s">
        <v>980</v>
      </c>
      <c r="E2801" s="44">
        <v>0.29779676769207369</v>
      </c>
      <c r="F2801">
        <v>6.1569000000000003</v>
      </c>
      <c r="G2801">
        <v>4.4093</v>
      </c>
      <c r="H2801" s="48">
        <v>1.1299999999999999E-2</v>
      </c>
      <c r="I2801" s="48">
        <v>6.2399999999999999E-3</v>
      </c>
      <c r="J2801" s="48">
        <v>1.1299999999999999E-2</v>
      </c>
    </row>
    <row r="2802" spans="1:10" x14ac:dyDescent="0.2">
      <c r="A2802" t="s">
        <v>9219</v>
      </c>
      <c r="B2802" t="s">
        <v>9220</v>
      </c>
      <c r="C2802" t="s">
        <v>9221</v>
      </c>
      <c r="D2802" t="s">
        <v>9222</v>
      </c>
      <c r="E2802" s="44">
        <v>8.3275955365306391</v>
      </c>
      <c r="F2802">
        <v>5.3738999999999999</v>
      </c>
      <c r="G2802">
        <v>8.4318000000000008</v>
      </c>
      <c r="H2802" s="48">
        <v>5.0800000000000002E-5</v>
      </c>
      <c r="I2802" s="48">
        <v>5.0800000000000002E-5</v>
      </c>
      <c r="J2802" s="48">
        <v>2.3499999999999999E-5</v>
      </c>
    </row>
    <row r="2803" spans="1:10" x14ac:dyDescent="0.2">
      <c r="A2803" t="s">
        <v>9223</v>
      </c>
      <c r="B2803" t="s">
        <v>9224</v>
      </c>
      <c r="C2803" t="s">
        <v>9225</v>
      </c>
      <c r="D2803" t="s">
        <v>333</v>
      </c>
      <c r="E2803" s="44">
        <v>0.45448355559738335</v>
      </c>
      <c r="F2803">
        <v>3.9763999999999999</v>
      </c>
      <c r="G2803">
        <v>2.8386999999999998</v>
      </c>
      <c r="H2803" s="48">
        <v>1.6199999999999999E-3</v>
      </c>
      <c r="I2803" s="48">
        <v>1.6199999999999999E-3</v>
      </c>
      <c r="J2803" s="48">
        <v>1.1299999999999999E-3</v>
      </c>
    </row>
    <row r="2804" spans="1:10" x14ac:dyDescent="0.2">
      <c r="A2804" t="s">
        <v>9226</v>
      </c>
      <c r="B2804" t="s">
        <v>9227</v>
      </c>
      <c r="C2804" t="s">
        <v>9228</v>
      </c>
      <c r="D2804" t="s">
        <v>652</v>
      </c>
      <c r="E2804" s="44">
        <v>0.64792557038190957</v>
      </c>
      <c r="F2804">
        <v>4.9386999999999999</v>
      </c>
      <c r="G2804">
        <v>4.3125999999999998</v>
      </c>
      <c r="H2804" s="48">
        <v>3.95E-2</v>
      </c>
      <c r="I2804" s="48">
        <v>3.7699999999999997E-2</v>
      </c>
      <c r="J2804" s="48">
        <v>3.95E-2</v>
      </c>
    </row>
    <row r="2805" spans="1:10" x14ac:dyDescent="0.2">
      <c r="A2805" t="s">
        <v>9229</v>
      </c>
      <c r="B2805" t="s">
        <v>9230</v>
      </c>
      <c r="C2805" t="s">
        <v>9231</v>
      </c>
      <c r="D2805" t="s">
        <v>1568</v>
      </c>
      <c r="E2805" s="44">
        <v>2.0721091498038966</v>
      </c>
      <c r="F2805">
        <v>1.6127</v>
      </c>
      <c r="G2805">
        <v>2.6638999999999999</v>
      </c>
      <c r="H2805" s="48">
        <v>2.4400000000000002E-2</v>
      </c>
      <c r="I2805" s="48">
        <v>2.4400000000000002E-2</v>
      </c>
      <c r="J2805" s="48">
        <v>2.0299999999999999E-2</v>
      </c>
    </row>
    <row r="2806" spans="1:10" x14ac:dyDescent="0.2">
      <c r="A2806" t="s">
        <v>9232</v>
      </c>
      <c r="B2806" t="s">
        <v>9233</v>
      </c>
      <c r="C2806" t="s">
        <v>9234</v>
      </c>
      <c r="D2806" t="s">
        <v>2981</v>
      </c>
      <c r="E2806" s="44">
        <v>3.085704692500959</v>
      </c>
      <c r="F2806">
        <v>3.0897000000000001</v>
      </c>
      <c r="G2806">
        <v>4.7153</v>
      </c>
      <c r="H2806" s="48">
        <v>2.8600000000000001E-5</v>
      </c>
      <c r="I2806" s="48">
        <v>2.8600000000000001E-5</v>
      </c>
      <c r="J2806" s="48">
        <v>1.34E-5</v>
      </c>
    </row>
    <row r="2807" spans="1:10" x14ac:dyDescent="0.2">
      <c r="A2807" t="s">
        <v>9235</v>
      </c>
      <c r="B2807" t="s">
        <v>9236</v>
      </c>
      <c r="C2807" t="s">
        <v>9237</v>
      </c>
      <c r="D2807" t="s">
        <v>1897</v>
      </c>
      <c r="E2807" s="44">
        <v>8.4251361476613909</v>
      </c>
      <c r="F2807">
        <v>3.9338000000000002</v>
      </c>
      <c r="G2807">
        <v>7.0084999999999997</v>
      </c>
      <c r="H2807" s="48">
        <v>1.1899999999999999E-7</v>
      </c>
      <c r="I2807" s="48">
        <v>1.1899999999999999E-7</v>
      </c>
      <c r="J2807" s="48">
        <v>2.9999999999999997E-8</v>
      </c>
    </row>
    <row r="2808" spans="1:10" x14ac:dyDescent="0.2">
      <c r="A2808" t="s">
        <v>9238</v>
      </c>
      <c r="B2808" t="s">
        <v>9239</v>
      </c>
      <c r="C2808" t="s">
        <v>9240</v>
      </c>
      <c r="D2808" t="s">
        <v>4296</v>
      </c>
      <c r="E2808" s="44">
        <v>5.7183542611809735</v>
      </c>
      <c r="F2808">
        <v>5.4328000000000003</v>
      </c>
      <c r="G2808">
        <v>7.9484000000000004</v>
      </c>
      <c r="H2808" s="48">
        <v>8.1100000000000006E-5</v>
      </c>
      <c r="I2808" s="48">
        <v>8.1100000000000006E-5</v>
      </c>
      <c r="J2808" s="48">
        <v>3.6300000000000001E-5</v>
      </c>
    </row>
    <row r="2809" spans="1:10" x14ac:dyDescent="0.2">
      <c r="A2809" t="s">
        <v>9241</v>
      </c>
      <c r="B2809" t="s">
        <v>9242</v>
      </c>
      <c r="C2809" t="s">
        <v>9243</v>
      </c>
      <c r="D2809" t="s">
        <v>4104</v>
      </c>
      <c r="E2809" s="44">
        <v>5.6490176175390205</v>
      </c>
      <c r="F2809">
        <v>3.7667999999999999</v>
      </c>
      <c r="G2809">
        <v>6.2648000000000001</v>
      </c>
      <c r="H2809" s="48">
        <v>2.4200000000000002E-8</v>
      </c>
      <c r="I2809" s="48">
        <v>2.4200000000000002E-8</v>
      </c>
      <c r="J2809" s="48">
        <v>3.5100000000000001E-9</v>
      </c>
    </row>
    <row r="2810" spans="1:10" x14ac:dyDescent="0.2">
      <c r="A2810" t="s">
        <v>9244</v>
      </c>
      <c r="B2810" t="s">
        <v>9245</v>
      </c>
      <c r="C2810" t="s">
        <v>9246</v>
      </c>
      <c r="D2810" t="s">
        <v>7962</v>
      </c>
      <c r="E2810" s="44">
        <v>2.8558100028443887</v>
      </c>
      <c r="F2810">
        <v>5.6199000000000003</v>
      </c>
      <c r="G2810">
        <v>7.1337999999999999</v>
      </c>
      <c r="H2810" s="48">
        <v>5.1400000000000003E-5</v>
      </c>
      <c r="I2810" s="48">
        <v>5.1400000000000003E-5</v>
      </c>
      <c r="J2810" s="48">
        <v>2.48E-5</v>
      </c>
    </row>
    <row r="2811" spans="1:10" x14ac:dyDescent="0.2">
      <c r="A2811" t="s">
        <v>9247</v>
      </c>
      <c r="B2811" t="s">
        <v>9248</v>
      </c>
      <c r="C2811" t="s">
        <v>9249</v>
      </c>
      <c r="D2811" t="s">
        <v>1781</v>
      </c>
      <c r="E2811" s="44">
        <v>4.8487067429003803</v>
      </c>
      <c r="F2811">
        <v>3.4931000000000001</v>
      </c>
      <c r="G2811">
        <v>5.7706999999999997</v>
      </c>
      <c r="H2811" s="48">
        <v>1.8199999999999999E-7</v>
      </c>
      <c r="I2811" s="48">
        <v>1.8199999999999999E-7</v>
      </c>
      <c r="J2811" s="48">
        <v>3.84E-8</v>
      </c>
    </row>
    <row r="2812" spans="1:10" x14ac:dyDescent="0.2">
      <c r="A2812" t="s">
        <v>9250</v>
      </c>
      <c r="B2812" t="s">
        <v>9251</v>
      </c>
      <c r="C2812" t="s">
        <v>9252</v>
      </c>
      <c r="D2812" t="s">
        <v>2227</v>
      </c>
      <c r="E2812" s="44">
        <v>0.47529660442296578</v>
      </c>
      <c r="F2812">
        <v>4.8845999999999998</v>
      </c>
      <c r="G2812">
        <v>3.8113999999999999</v>
      </c>
      <c r="H2812" s="48">
        <v>1.4300000000000001E-4</v>
      </c>
      <c r="I2812" s="48">
        <v>1.4300000000000001E-4</v>
      </c>
      <c r="J2812" s="48">
        <v>1.08E-4</v>
      </c>
    </row>
    <row r="2813" spans="1:10" x14ac:dyDescent="0.2">
      <c r="A2813" t="s">
        <v>9253</v>
      </c>
      <c r="B2813" t="s">
        <v>9254</v>
      </c>
      <c r="C2813" t="s">
        <v>9255</v>
      </c>
      <c r="D2813" t="s">
        <v>829</v>
      </c>
      <c r="E2813" s="44">
        <v>2.5248540590583497</v>
      </c>
      <c r="F2813">
        <v>2.3397000000000001</v>
      </c>
      <c r="G2813">
        <v>3.6758999999999999</v>
      </c>
      <c r="H2813" s="48">
        <v>3.7699999999999999E-3</v>
      </c>
      <c r="I2813" s="48">
        <v>3.7699999999999999E-3</v>
      </c>
      <c r="J2813" s="48">
        <v>2.8900000000000002E-3</v>
      </c>
    </row>
    <row r="2814" spans="1:10" x14ac:dyDescent="0.2">
      <c r="A2814" t="s">
        <v>9256</v>
      </c>
      <c r="B2814" t="s">
        <v>9257</v>
      </c>
      <c r="C2814" t="s">
        <v>9258</v>
      </c>
      <c r="D2814" t="s">
        <v>401</v>
      </c>
      <c r="E2814" s="44">
        <v>3.5887962051275557</v>
      </c>
      <c r="F2814">
        <v>7.3460999999999999</v>
      </c>
      <c r="G2814">
        <v>9.1896000000000004</v>
      </c>
      <c r="H2814" s="48">
        <v>4.32E-7</v>
      </c>
      <c r="I2814" s="48">
        <v>4.32E-7</v>
      </c>
      <c r="J2814" s="48">
        <v>1.01E-7</v>
      </c>
    </row>
    <row r="2815" spans="1:10" x14ac:dyDescent="0.2">
      <c r="A2815" t="s">
        <v>9259</v>
      </c>
      <c r="B2815" t="s">
        <v>9260</v>
      </c>
      <c r="C2815" t="s">
        <v>9261</v>
      </c>
      <c r="D2815" t="s">
        <v>1819</v>
      </c>
      <c r="E2815" s="44">
        <v>2.9139982277960215</v>
      </c>
      <c r="F2815">
        <v>7.0519999999999996</v>
      </c>
      <c r="G2815">
        <v>8.5950000000000006</v>
      </c>
      <c r="H2815" s="48">
        <v>1.23E-3</v>
      </c>
      <c r="I2815" s="48">
        <v>1.23E-3</v>
      </c>
      <c r="J2815" s="48">
        <v>7.9100000000000004E-4</v>
      </c>
    </row>
    <row r="2816" spans="1:10" x14ac:dyDescent="0.2">
      <c r="A2816" t="s">
        <v>9262</v>
      </c>
      <c r="B2816" t="s">
        <v>9263</v>
      </c>
      <c r="C2816" t="s">
        <v>9264</v>
      </c>
      <c r="D2816" t="s">
        <v>2913</v>
      </c>
      <c r="E2816" s="44">
        <v>6.6783884012536303</v>
      </c>
      <c r="F2816">
        <v>5.2637</v>
      </c>
      <c r="G2816">
        <v>8.0031999999999996</v>
      </c>
      <c r="H2816" s="48">
        <v>5.7500000000000002E-5</v>
      </c>
      <c r="I2816" s="48">
        <v>5.7500000000000002E-5</v>
      </c>
      <c r="J2816" s="48">
        <v>2.5899999999999999E-5</v>
      </c>
    </row>
    <row r="2817" spans="1:10" x14ac:dyDescent="0.2">
      <c r="A2817" t="s">
        <v>9265</v>
      </c>
      <c r="B2817" t="s">
        <v>9266</v>
      </c>
      <c r="C2817" t="s">
        <v>9267</v>
      </c>
      <c r="D2817" t="s">
        <v>463</v>
      </c>
      <c r="E2817" s="44">
        <v>2.8009184901702611</v>
      </c>
      <c r="F2817">
        <v>5.4854000000000003</v>
      </c>
      <c r="G2817">
        <v>6.9713000000000003</v>
      </c>
      <c r="H2817" s="48">
        <v>1.47E-3</v>
      </c>
      <c r="I2817" s="48">
        <v>1.47E-3</v>
      </c>
      <c r="J2817" s="48">
        <v>9.8299999999999993E-4</v>
      </c>
    </row>
    <row r="2818" spans="1:10" x14ac:dyDescent="0.2">
      <c r="A2818" t="s">
        <v>9268</v>
      </c>
      <c r="B2818" t="s">
        <v>9269</v>
      </c>
      <c r="C2818" t="s">
        <v>9270</v>
      </c>
      <c r="D2818" t="s">
        <v>1254</v>
      </c>
      <c r="E2818" s="44">
        <v>0.56327056995473757</v>
      </c>
      <c r="F2818">
        <v>4.9813000000000001</v>
      </c>
      <c r="G2818">
        <v>4.1531000000000002</v>
      </c>
      <c r="H2818" s="48">
        <v>2.64E-2</v>
      </c>
      <c r="I2818" s="48">
        <v>2.23E-2</v>
      </c>
      <c r="J2818" s="48">
        <v>2.64E-2</v>
      </c>
    </row>
    <row r="2819" spans="1:10" x14ac:dyDescent="0.2">
      <c r="A2819" t="s">
        <v>9271</v>
      </c>
      <c r="B2819" t="s">
        <v>9272</v>
      </c>
      <c r="C2819" t="s">
        <v>9273</v>
      </c>
      <c r="D2819" t="s">
        <v>9274</v>
      </c>
      <c r="E2819" s="44">
        <v>0.54092481951621296</v>
      </c>
      <c r="F2819">
        <v>4.7831999999999999</v>
      </c>
      <c r="G2819">
        <v>3.8967000000000001</v>
      </c>
      <c r="H2819" s="48">
        <v>9.7400000000000004E-3</v>
      </c>
      <c r="I2819" s="48">
        <v>9.0299999999999998E-3</v>
      </c>
      <c r="J2819" s="48">
        <v>9.7400000000000004E-3</v>
      </c>
    </row>
    <row r="2820" spans="1:10" x14ac:dyDescent="0.2">
      <c r="A2820" t="s">
        <v>9275</v>
      </c>
      <c r="B2820" t="s">
        <v>9276</v>
      </c>
      <c r="C2820" t="s">
        <v>9277</v>
      </c>
      <c r="D2820" t="s">
        <v>2647</v>
      </c>
      <c r="E2820" s="44">
        <v>2.2604343218877321</v>
      </c>
      <c r="F2820">
        <v>3.5516000000000001</v>
      </c>
      <c r="G2820">
        <v>4.7282000000000002</v>
      </c>
      <c r="H2820" s="48">
        <v>5.0299999999999997E-4</v>
      </c>
      <c r="I2820" s="48">
        <v>5.0299999999999997E-4</v>
      </c>
      <c r="J2820" s="48">
        <v>4.15E-4</v>
      </c>
    </row>
    <row r="2821" spans="1:10" x14ac:dyDescent="0.2">
      <c r="A2821" t="s">
        <v>9278</v>
      </c>
      <c r="B2821" t="s">
        <v>9279</v>
      </c>
      <c r="C2821" t="s">
        <v>9280</v>
      </c>
      <c r="D2821" t="s">
        <v>132</v>
      </c>
      <c r="E2821" s="44">
        <v>1.8337538565247786</v>
      </c>
      <c r="F2821">
        <v>0.40529999999999999</v>
      </c>
      <c r="G2821">
        <v>1.2801</v>
      </c>
      <c r="H2821" s="48">
        <v>8.8900000000000003E-3</v>
      </c>
      <c r="I2821" s="48">
        <v>8.8900000000000003E-3</v>
      </c>
      <c r="J2821" s="48">
        <v>7.5100000000000002E-3</v>
      </c>
    </row>
    <row r="2822" spans="1:10" x14ac:dyDescent="0.2">
      <c r="A2822" t="s">
        <v>9281</v>
      </c>
      <c r="B2822" t="s">
        <v>9282</v>
      </c>
      <c r="C2822" t="s">
        <v>9283</v>
      </c>
      <c r="D2822" t="s">
        <v>1097</v>
      </c>
      <c r="E2822" s="44">
        <v>0.46387242740501822</v>
      </c>
      <c r="F2822">
        <v>5.5644999999999998</v>
      </c>
      <c r="G2822">
        <v>4.4562999999999997</v>
      </c>
      <c r="H2822" s="48">
        <v>2.2300000000000002E-3</v>
      </c>
      <c r="I2822" s="48">
        <v>1.5100000000000001E-3</v>
      </c>
      <c r="J2822" s="48">
        <v>2.2300000000000002E-3</v>
      </c>
    </row>
    <row r="2823" spans="1:10" x14ac:dyDescent="0.2">
      <c r="A2823" t="s">
        <v>9284</v>
      </c>
      <c r="B2823" t="s">
        <v>9285</v>
      </c>
      <c r="C2823" t="s">
        <v>9286</v>
      </c>
      <c r="D2823" t="s">
        <v>7943</v>
      </c>
      <c r="E2823" s="44">
        <v>1.9489539460632146</v>
      </c>
      <c r="F2823">
        <v>7.6215000000000002</v>
      </c>
      <c r="G2823">
        <v>8.5843000000000007</v>
      </c>
      <c r="H2823" s="48">
        <v>3.3800000000000002E-3</v>
      </c>
      <c r="I2823" s="48">
        <v>3.3800000000000002E-3</v>
      </c>
      <c r="J2823" s="48">
        <v>2.5799999999999998E-3</v>
      </c>
    </row>
    <row r="2824" spans="1:10" x14ac:dyDescent="0.2">
      <c r="A2824" t="s">
        <v>9287</v>
      </c>
      <c r="B2824" t="s">
        <v>9288</v>
      </c>
      <c r="C2824" t="s">
        <v>9289</v>
      </c>
      <c r="D2824" t="s">
        <v>9290</v>
      </c>
      <c r="E2824" s="44">
        <v>0.70500236387847215</v>
      </c>
      <c r="F2824">
        <v>4.3617999999999997</v>
      </c>
      <c r="G2824">
        <v>3.8576000000000001</v>
      </c>
      <c r="H2824" s="48">
        <v>4.4999999999999998E-2</v>
      </c>
      <c r="I2824" s="48">
        <v>4.4999999999999998E-2</v>
      </c>
      <c r="J2824" s="48">
        <v>4.3299999999999998E-2</v>
      </c>
    </row>
    <row r="2825" spans="1:10" x14ac:dyDescent="0.2">
      <c r="A2825" t="s">
        <v>9291</v>
      </c>
      <c r="B2825" t="s">
        <v>9292</v>
      </c>
      <c r="C2825" t="s">
        <v>9293</v>
      </c>
      <c r="D2825" t="s">
        <v>3066</v>
      </c>
      <c r="E2825" s="44">
        <v>2.5691658054466764</v>
      </c>
      <c r="F2825">
        <v>3.5571000000000002</v>
      </c>
      <c r="G2825">
        <v>4.9184000000000001</v>
      </c>
      <c r="H2825" s="48">
        <v>1.1900000000000001E-4</v>
      </c>
      <c r="I2825" s="48">
        <v>1.1900000000000001E-4</v>
      </c>
      <c r="J2825" s="48">
        <v>8.1100000000000006E-5</v>
      </c>
    </row>
    <row r="2826" spans="1:10" x14ac:dyDescent="0.2">
      <c r="A2826" t="s">
        <v>9294</v>
      </c>
      <c r="B2826" t="s">
        <v>9295</v>
      </c>
      <c r="C2826" t="s">
        <v>9296</v>
      </c>
      <c r="D2826" t="s">
        <v>401</v>
      </c>
      <c r="E2826" s="44">
        <v>2.137019392688694</v>
      </c>
      <c r="F2826">
        <v>2.4451999999999998</v>
      </c>
      <c r="G2826">
        <v>3.5407000000000002</v>
      </c>
      <c r="H2826" s="48">
        <v>3.4599999999999999E-2</v>
      </c>
      <c r="I2826" s="48">
        <v>3.4599999999999999E-2</v>
      </c>
      <c r="J2826" s="48">
        <v>0.03</v>
      </c>
    </row>
    <row r="2827" spans="1:10" x14ac:dyDescent="0.2">
      <c r="A2827" t="s">
        <v>9297</v>
      </c>
      <c r="B2827" t="s">
        <v>9298</v>
      </c>
      <c r="C2827" t="s">
        <v>9299</v>
      </c>
      <c r="D2827" t="s">
        <v>1116</v>
      </c>
      <c r="E2827" s="44">
        <v>0.57236208029934232</v>
      </c>
      <c r="F2827">
        <v>4.7098000000000004</v>
      </c>
      <c r="G2827">
        <v>3.9047999999999998</v>
      </c>
      <c r="H2827" s="48">
        <v>2.3699999999999999E-2</v>
      </c>
      <c r="I2827" s="48">
        <v>2.2499999999999999E-2</v>
      </c>
      <c r="J2827" s="48">
        <v>2.3699999999999999E-2</v>
      </c>
    </row>
    <row r="2828" spans="1:10" x14ac:dyDescent="0.2">
      <c r="A2828" t="s">
        <v>9300</v>
      </c>
      <c r="B2828" t="s">
        <v>9301</v>
      </c>
      <c r="C2828" t="s">
        <v>9299</v>
      </c>
      <c r="D2828" t="s">
        <v>347</v>
      </c>
      <c r="E2828" s="44">
        <v>0.60634046034088473</v>
      </c>
      <c r="F2828">
        <v>4.4165999999999999</v>
      </c>
      <c r="G2828">
        <v>3.6947999999999999</v>
      </c>
      <c r="H2828" s="48">
        <v>3.9800000000000002E-2</v>
      </c>
      <c r="I2828" s="48">
        <v>3.6799999999999999E-2</v>
      </c>
      <c r="J2828" s="48">
        <v>3.9800000000000002E-2</v>
      </c>
    </row>
    <row r="2829" spans="1:10" x14ac:dyDescent="0.2">
      <c r="A2829" t="s">
        <v>9302</v>
      </c>
      <c r="B2829" t="s">
        <v>9303</v>
      </c>
      <c r="C2829" t="s">
        <v>9304</v>
      </c>
      <c r="D2829" t="s">
        <v>1244</v>
      </c>
      <c r="E2829" s="44">
        <v>1.9997227603450085</v>
      </c>
      <c r="F2829">
        <v>5.8613999999999997</v>
      </c>
      <c r="G2829">
        <v>6.8612000000000002</v>
      </c>
      <c r="H2829" s="48">
        <v>1.5499999999999999E-3</v>
      </c>
      <c r="I2829" s="48">
        <v>1.5499999999999999E-3</v>
      </c>
      <c r="J2829" s="48">
        <v>1.2199999999999999E-3</v>
      </c>
    </row>
    <row r="2830" spans="1:10" x14ac:dyDescent="0.2">
      <c r="A2830" t="s">
        <v>9305</v>
      </c>
      <c r="B2830" t="s">
        <v>9306</v>
      </c>
      <c r="C2830" t="s">
        <v>9307</v>
      </c>
      <c r="D2830" t="s">
        <v>132</v>
      </c>
      <c r="E2830" s="44">
        <v>2.6073784514811122</v>
      </c>
      <c r="F2830">
        <v>3.5899000000000001</v>
      </c>
      <c r="G2830">
        <v>4.9725000000000001</v>
      </c>
      <c r="H2830" s="48">
        <v>7.7700000000000002E-4</v>
      </c>
      <c r="I2830" s="48">
        <v>7.7700000000000002E-4</v>
      </c>
      <c r="J2830" s="48">
        <v>5.4699999999999996E-4</v>
      </c>
    </row>
    <row r="2831" spans="1:10" x14ac:dyDescent="0.2">
      <c r="A2831" t="s">
        <v>9308</v>
      </c>
      <c r="B2831" t="s">
        <v>9309</v>
      </c>
      <c r="C2831" t="s">
        <v>9310</v>
      </c>
      <c r="D2831" t="s">
        <v>3446</v>
      </c>
      <c r="E2831" s="44">
        <v>2.323017463851444</v>
      </c>
      <c r="F2831">
        <v>6.2948000000000004</v>
      </c>
      <c r="G2831">
        <v>7.5107999999999997</v>
      </c>
      <c r="H2831" s="48">
        <v>2.2900000000000001E-4</v>
      </c>
      <c r="I2831" s="48">
        <v>2.2900000000000001E-4</v>
      </c>
      <c r="J2831" s="48">
        <v>1.4100000000000001E-4</v>
      </c>
    </row>
    <row r="2832" spans="1:10" x14ac:dyDescent="0.2">
      <c r="A2832" t="s">
        <v>9311</v>
      </c>
      <c r="B2832" t="s">
        <v>9312</v>
      </c>
      <c r="C2832" t="s">
        <v>9313</v>
      </c>
      <c r="D2832" t="s">
        <v>3096</v>
      </c>
      <c r="E2832" s="44">
        <v>2.2703268317738368</v>
      </c>
      <c r="F2832">
        <v>4.5834000000000001</v>
      </c>
      <c r="G2832">
        <v>5.7664</v>
      </c>
      <c r="H2832" s="48">
        <v>6.29E-4</v>
      </c>
      <c r="I2832" s="48">
        <v>6.29E-4</v>
      </c>
      <c r="J2832" s="48">
        <v>4.5800000000000002E-4</v>
      </c>
    </row>
    <row r="2833" spans="1:10" x14ac:dyDescent="0.2">
      <c r="A2833" t="s">
        <v>9314</v>
      </c>
      <c r="B2833" t="s">
        <v>9315</v>
      </c>
      <c r="C2833" t="s">
        <v>9316</v>
      </c>
      <c r="D2833" t="s">
        <v>474</v>
      </c>
      <c r="E2833" s="44">
        <v>4.7059956923932349</v>
      </c>
      <c r="F2833">
        <v>3.7206999999999999</v>
      </c>
      <c r="G2833">
        <v>5.9550999999999998</v>
      </c>
      <c r="H2833" s="48">
        <v>1.2600000000000001E-3</v>
      </c>
      <c r="I2833" s="48">
        <v>1.2600000000000001E-3</v>
      </c>
      <c r="J2833" s="48">
        <v>7.7399999999999995E-4</v>
      </c>
    </row>
    <row r="2834" spans="1:10" x14ac:dyDescent="0.2">
      <c r="A2834" t="s">
        <v>9317</v>
      </c>
      <c r="B2834" t="s">
        <v>9318</v>
      </c>
      <c r="C2834" t="s">
        <v>9319</v>
      </c>
      <c r="D2834" t="s">
        <v>876</v>
      </c>
      <c r="E2834" s="44">
        <v>5.5059824063627882</v>
      </c>
      <c r="F2834">
        <v>4.7408000000000001</v>
      </c>
      <c r="G2834">
        <v>7.2018000000000004</v>
      </c>
      <c r="H2834" s="48">
        <v>1.9700000000000001E-5</v>
      </c>
      <c r="I2834" s="48">
        <v>1.9700000000000001E-5</v>
      </c>
      <c r="J2834" s="48">
        <v>7.3900000000000004E-6</v>
      </c>
    </row>
    <row r="2835" spans="1:10" x14ac:dyDescent="0.2">
      <c r="A2835" t="s">
        <v>9320</v>
      </c>
      <c r="B2835" t="s">
        <v>9321</v>
      </c>
      <c r="C2835" t="s">
        <v>9322</v>
      </c>
      <c r="D2835" t="s">
        <v>307</v>
      </c>
      <c r="E2835" s="44">
        <v>0.48464490846753255</v>
      </c>
      <c r="F2835">
        <v>5.7678000000000003</v>
      </c>
      <c r="G2835">
        <v>4.7228000000000003</v>
      </c>
      <c r="H2835" s="48">
        <v>2.3600000000000001E-3</v>
      </c>
      <c r="I2835" s="48">
        <v>1.74E-3</v>
      </c>
      <c r="J2835" s="48">
        <v>2.3600000000000001E-3</v>
      </c>
    </row>
    <row r="2836" spans="1:10" x14ac:dyDescent="0.2">
      <c r="A2836" t="s">
        <v>9323</v>
      </c>
      <c r="B2836" t="s">
        <v>9324</v>
      </c>
      <c r="C2836" t="s">
        <v>9325</v>
      </c>
      <c r="D2836" t="s">
        <v>271</v>
      </c>
      <c r="E2836" s="44">
        <v>0.35603722666397558</v>
      </c>
      <c r="F2836">
        <v>9.8795000000000002</v>
      </c>
      <c r="G2836">
        <v>8.3896999999999995</v>
      </c>
      <c r="H2836" s="48">
        <v>1.07E-4</v>
      </c>
      <c r="I2836" s="48">
        <v>3.3899999999999997E-5</v>
      </c>
      <c r="J2836" s="48">
        <v>1.07E-4</v>
      </c>
    </row>
    <row r="2837" spans="1:10" x14ac:dyDescent="0.2">
      <c r="A2837" t="s">
        <v>9326</v>
      </c>
      <c r="B2837" t="s">
        <v>9327</v>
      </c>
      <c r="C2837" t="s">
        <v>9328</v>
      </c>
      <c r="D2837" t="s">
        <v>271</v>
      </c>
      <c r="E2837" s="44">
        <v>0.58552391413276406</v>
      </c>
      <c r="F2837">
        <v>4.7247000000000003</v>
      </c>
      <c r="G2837">
        <v>3.9525000000000001</v>
      </c>
      <c r="H2837" s="48">
        <v>4.7500000000000001E-2</v>
      </c>
      <c r="I2837" s="48">
        <v>4.07E-2</v>
      </c>
      <c r="J2837" s="48">
        <v>4.7500000000000001E-2</v>
      </c>
    </row>
    <row r="2838" spans="1:10" x14ac:dyDescent="0.2">
      <c r="A2838" t="s">
        <v>9329</v>
      </c>
      <c r="B2838" t="s">
        <v>9330</v>
      </c>
      <c r="C2838" t="s">
        <v>9331</v>
      </c>
      <c r="D2838" t="s">
        <v>1478</v>
      </c>
      <c r="E2838" s="44">
        <v>2.2937370296508992</v>
      </c>
      <c r="F2838">
        <v>5.1928999999999998</v>
      </c>
      <c r="G2838">
        <v>6.3906000000000001</v>
      </c>
      <c r="H2838" s="48">
        <v>2.2399999999999998E-3</v>
      </c>
      <c r="I2838" s="48">
        <v>2.2399999999999998E-3</v>
      </c>
      <c r="J2838" s="48">
        <v>1.6999999999999999E-3</v>
      </c>
    </row>
    <row r="2839" spans="1:10" x14ac:dyDescent="0.2">
      <c r="A2839" t="s">
        <v>9332</v>
      </c>
      <c r="B2839" t="s">
        <v>9333</v>
      </c>
      <c r="C2839" t="s">
        <v>9334</v>
      </c>
      <c r="D2839" t="s">
        <v>606</v>
      </c>
      <c r="E2839" s="44">
        <v>2.3828695938237812</v>
      </c>
      <c r="F2839">
        <v>4.7516999999999996</v>
      </c>
      <c r="G2839">
        <v>6.0044000000000004</v>
      </c>
      <c r="H2839" s="48">
        <v>6.9200000000000002E-4</v>
      </c>
      <c r="I2839" s="48">
        <v>6.9200000000000002E-4</v>
      </c>
      <c r="J2839" s="48">
        <v>4.95E-4</v>
      </c>
    </row>
    <row r="2840" spans="1:10" x14ac:dyDescent="0.2">
      <c r="A2840" t="s">
        <v>9335</v>
      </c>
      <c r="B2840" t="s">
        <v>9336</v>
      </c>
      <c r="C2840" t="s">
        <v>9337</v>
      </c>
      <c r="D2840" t="s">
        <v>2138</v>
      </c>
      <c r="E2840" s="44">
        <v>2.6039468473111569</v>
      </c>
      <c r="F2840">
        <v>3.6139000000000001</v>
      </c>
      <c r="G2840">
        <v>4.9946000000000002</v>
      </c>
      <c r="H2840" s="48">
        <v>2.0699999999999999E-4</v>
      </c>
      <c r="I2840" s="48">
        <v>2.0699999999999999E-4</v>
      </c>
      <c r="J2840" s="48">
        <v>1.37E-4</v>
      </c>
    </row>
    <row r="2841" spans="1:10" x14ac:dyDescent="0.2">
      <c r="A2841" t="s">
        <v>9338</v>
      </c>
      <c r="B2841" t="s">
        <v>9339</v>
      </c>
      <c r="C2841" t="s">
        <v>9340</v>
      </c>
      <c r="D2841" t="s">
        <v>271</v>
      </c>
      <c r="E2841" s="44">
        <v>0.48967620584895705</v>
      </c>
      <c r="F2841">
        <v>5.3738000000000001</v>
      </c>
      <c r="G2841">
        <v>4.3437000000000001</v>
      </c>
      <c r="H2841" s="48">
        <v>1.3299999999999999E-2</v>
      </c>
      <c r="I2841" s="48">
        <v>1.0699999999999999E-2</v>
      </c>
      <c r="J2841" s="48">
        <v>1.3299999999999999E-2</v>
      </c>
    </row>
    <row r="2842" spans="1:10" x14ac:dyDescent="0.2">
      <c r="A2842" t="s">
        <v>9341</v>
      </c>
      <c r="B2842" t="s">
        <v>9342</v>
      </c>
      <c r="C2842" t="s">
        <v>9343</v>
      </c>
      <c r="D2842" t="s">
        <v>6764</v>
      </c>
      <c r="E2842" s="44">
        <v>3.1503235360392923</v>
      </c>
      <c r="F2842">
        <v>6.407</v>
      </c>
      <c r="G2842">
        <v>8.0625</v>
      </c>
      <c r="H2842" s="48">
        <v>4.2300000000000002E-6</v>
      </c>
      <c r="I2842" s="48">
        <v>4.2300000000000002E-6</v>
      </c>
      <c r="J2842" s="48">
        <v>1.3400000000000001E-6</v>
      </c>
    </row>
    <row r="2843" spans="1:10" x14ac:dyDescent="0.2">
      <c r="A2843" t="s">
        <v>9344</v>
      </c>
      <c r="B2843" t="s">
        <v>9345</v>
      </c>
      <c r="C2843" t="s">
        <v>9346</v>
      </c>
      <c r="D2843" t="s">
        <v>5633</v>
      </c>
      <c r="E2843" s="44">
        <v>2.7925826892614762</v>
      </c>
      <c r="F2843">
        <v>5.1986999999999997</v>
      </c>
      <c r="G2843">
        <v>6.6802999999999999</v>
      </c>
      <c r="H2843" s="48">
        <v>1.4E-3</v>
      </c>
      <c r="I2843" s="48">
        <v>1.4E-3</v>
      </c>
      <c r="J2843" s="48">
        <v>9.4300000000000004E-4</v>
      </c>
    </row>
    <row r="2844" spans="1:10" x14ac:dyDescent="0.2">
      <c r="A2844" t="s">
        <v>9347</v>
      </c>
      <c r="B2844" t="s">
        <v>9348</v>
      </c>
      <c r="C2844" t="s">
        <v>9349</v>
      </c>
      <c r="D2844" t="s">
        <v>5633</v>
      </c>
      <c r="E2844" s="44">
        <v>0.45426309228981926</v>
      </c>
      <c r="F2844">
        <v>4.2622</v>
      </c>
      <c r="G2844">
        <v>3.1238000000000001</v>
      </c>
      <c r="H2844" s="48">
        <v>1.47E-2</v>
      </c>
      <c r="I2844" s="48">
        <v>1.34E-2</v>
      </c>
      <c r="J2844" s="48">
        <v>1.47E-2</v>
      </c>
    </row>
    <row r="2845" spans="1:10" x14ac:dyDescent="0.2">
      <c r="A2845" t="s">
        <v>9350</v>
      </c>
      <c r="B2845" t="s">
        <v>9351</v>
      </c>
      <c r="C2845" t="s">
        <v>9352</v>
      </c>
      <c r="D2845" t="s">
        <v>2328</v>
      </c>
      <c r="E2845" s="44">
        <v>2.2253002411696681</v>
      </c>
      <c r="F2845">
        <v>4.2046000000000001</v>
      </c>
      <c r="G2845">
        <v>5.3586</v>
      </c>
      <c r="H2845" s="48">
        <v>8.6300000000000005E-3</v>
      </c>
      <c r="I2845" s="48">
        <v>8.6300000000000005E-3</v>
      </c>
      <c r="J2845" s="48">
        <v>6.9800000000000001E-3</v>
      </c>
    </row>
    <row r="2846" spans="1:10" x14ac:dyDescent="0.2">
      <c r="A2846" t="s">
        <v>9353</v>
      </c>
      <c r="B2846" t="s">
        <v>9354</v>
      </c>
      <c r="C2846" t="s">
        <v>9355</v>
      </c>
      <c r="D2846" t="s">
        <v>7588</v>
      </c>
      <c r="E2846" s="44">
        <v>3.2562241175071946</v>
      </c>
      <c r="F2846">
        <v>6.2430000000000003</v>
      </c>
      <c r="G2846">
        <v>7.9462000000000002</v>
      </c>
      <c r="H2846" s="48">
        <v>2.0999999999999999E-5</v>
      </c>
      <c r="I2846" s="48">
        <v>2.0999999999999999E-5</v>
      </c>
      <c r="J2846" s="48">
        <v>8.6000000000000007E-6</v>
      </c>
    </row>
    <row r="2847" spans="1:10" x14ac:dyDescent="0.2">
      <c r="A2847" t="s">
        <v>9356</v>
      </c>
      <c r="B2847" t="s">
        <v>9357</v>
      </c>
      <c r="C2847" t="s">
        <v>9358</v>
      </c>
      <c r="D2847" t="s">
        <v>6804</v>
      </c>
      <c r="E2847" s="44">
        <v>0.4890995356169251</v>
      </c>
      <c r="F2847">
        <v>2.6438999999999999</v>
      </c>
      <c r="G2847">
        <v>1.6121000000000001</v>
      </c>
      <c r="H2847" s="48">
        <v>2.2200000000000001E-2</v>
      </c>
      <c r="I2847" s="48">
        <v>2.2200000000000001E-2</v>
      </c>
      <c r="J2847" s="48">
        <v>1.9599999999999999E-2</v>
      </c>
    </row>
    <row r="2848" spans="1:10" x14ac:dyDescent="0.2">
      <c r="A2848" t="s">
        <v>9359</v>
      </c>
      <c r="B2848" t="s">
        <v>9360</v>
      </c>
      <c r="C2848" t="s">
        <v>9361</v>
      </c>
      <c r="D2848" t="s">
        <v>2693</v>
      </c>
      <c r="E2848" s="44">
        <v>1.6061426144843542</v>
      </c>
      <c r="F2848">
        <v>6.9823000000000004</v>
      </c>
      <c r="G2848">
        <v>7.6658999999999997</v>
      </c>
      <c r="H2848" s="48">
        <v>3.0800000000000001E-2</v>
      </c>
      <c r="I2848" s="48">
        <v>3.0800000000000001E-2</v>
      </c>
      <c r="J2848" s="48">
        <v>2.8299999999999999E-2</v>
      </c>
    </row>
    <row r="2849" spans="1:10" x14ac:dyDescent="0.2">
      <c r="A2849" t="s">
        <v>9362</v>
      </c>
      <c r="B2849" t="s">
        <v>9363</v>
      </c>
      <c r="C2849" t="s">
        <v>9364</v>
      </c>
      <c r="D2849" t="s">
        <v>3901</v>
      </c>
      <c r="E2849" s="44">
        <v>6.1211384504978072</v>
      </c>
      <c r="F2849">
        <v>4.6832000000000003</v>
      </c>
      <c r="G2849">
        <v>7.2969999999999997</v>
      </c>
      <c r="H2849" s="48">
        <v>1.3499999999999999E-5</v>
      </c>
      <c r="I2849" s="48">
        <v>1.3499999999999999E-5</v>
      </c>
      <c r="J2849" s="48">
        <v>4.78E-6</v>
      </c>
    </row>
    <row r="2850" spans="1:10" x14ac:dyDescent="0.2">
      <c r="A2850" t="s">
        <v>9365</v>
      </c>
      <c r="B2850" t="s">
        <v>9366</v>
      </c>
      <c r="C2850" t="s">
        <v>9367</v>
      </c>
      <c r="D2850" t="s">
        <v>1343</v>
      </c>
      <c r="E2850" s="44">
        <v>4.3373083150869061</v>
      </c>
      <c r="F2850">
        <v>5.5621</v>
      </c>
      <c r="G2850">
        <v>7.6788999999999996</v>
      </c>
      <c r="H2850" s="48">
        <v>9.0299999999999999E-5</v>
      </c>
      <c r="I2850" s="48">
        <v>9.0299999999999999E-5</v>
      </c>
      <c r="J2850" s="48">
        <v>4.1E-5</v>
      </c>
    </row>
    <row r="2851" spans="1:10" x14ac:dyDescent="0.2">
      <c r="A2851" t="s">
        <v>9368</v>
      </c>
      <c r="B2851" t="s">
        <v>9369</v>
      </c>
      <c r="C2851" t="s">
        <v>9370</v>
      </c>
      <c r="D2851" t="s">
        <v>9371</v>
      </c>
      <c r="E2851" s="44">
        <v>3.3848689995103518</v>
      </c>
      <c r="F2851">
        <v>2.1259000000000001</v>
      </c>
      <c r="G2851">
        <v>3.8849999999999998</v>
      </c>
      <c r="H2851" s="48">
        <v>4.1699999999999997E-5</v>
      </c>
      <c r="I2851" s="48">
        <v>4.1699999999999997E-5</v>
      </c>
      <c r="J2851" s="48">
        <v>1.6399999999999999E-5</v>
      </c>
    </row>
    <row r="2852" spans="1:10" x14ac:dyDescent="0.2">
      <c r="A2852" t="s">
        <v>9372</v>
      </c>
      <c r="B2852" t="s">
        <v>9373</v>
      </c>
      <c r="C2852" t="s">
        <v>9374</v>
      </c>
      <c r="D2852" t="s">
        <v>5067</v>
      </c>
      <c r="E2852" s="44">
        <v>2.0502502310418813</v>
      </c>
      <c r="F2852">
        <v>1.3415999999999999</v>
      </c>
      <c r="G2852">
        <v>2.3774999999999999</v>
      </c>
      <c r="H2852" s="48">
        <v>2.5999999999999999E-2</v>
      </c>
      <c r="I2852" s="48">
        <v>2.5999999999999999E-2</v>
      </c>
      <c r="J2852" s="48">
        <v>2.1399999999999999E-2</v>
      </c>
    </row>
    <row r="2853" spans="1:10" x14ac:dyDescent="0.2">
      <c r="A2853" t="s">
        <v>9375</v>
      </c>
      <c r="B2853" t="s">
        <v>9376</v>
      </c>
      <c r="C2853" t="s">
        <v>9377</v>
      </c>
      <c r="D2853" t="s">
        <v>555</v>
      </c>
      <c r="E2853" s="44">
        <v>2.9909421365099251</v>
      </c>
      <c r="F2853">
        <v>3.0897000000000001</v>
      </c>
      <c r="G2853">
        <v>4.6703999999999999</v>
      </c>
      <c r="H2853" s="48">
        <v>7.3299999999999997E-3</v>
      </c>
      <c r="I2853" s="48">
        <v>7.3299999999999997E-3</v>
      </c>
      <c r="J2853" s="48">
        <v>5.5100000000000001E-3</v>
      </c>
    </row>
    <row r="2854" spans="1:10" x14ac:dyDescent="0.2">
      <c r="A2854" t="s">
        <v>9378</v>
      </c>
      <c r="B2854" t="s">
        <v>9379</v>
      </c>
      <c r="C2854" t="s">
        <v>9380</v>
      </c>
      <c r="D2854" t="s">
        <v>443</v>
      </c>
      <c r="E2854" s="44">
        <v>0.59608914224844745</v>
      </c>
      <c r="F2854">
        <v>4.7934000000000001</v>
      </c>
      <c r="G2854">
        <v>4.0469999999999997</v>
      </c>
      <c r="H2854" s="48">
        <v>1.98E-3</v>
      </c>
      <c r="I2854" s="48">
        <v>1.98E-3</v>
      </c>
      <c r="J2854" s="48">
        <v>1.8E-3</v>
      </c>
    </row>
    <row r="2855" spans="1:10" x14ac:dyDescent="0.2">
      <c r="A2855" t="s">
        <v>9381</v>
      </c>
      <c r="B2855" t="s">
        <v>9382</v>
      </c>
      <c r="C2855" t="s">
        <v>9383</v>
      </c>
      <c r="D2855" t="s">
        <v>9384</v>
      </c>
      <c r="E2855" s="44">
        <v>2.6590299000677615</v>
      </c>
      <c r="F2855">
        <v>4.6871</v>
      </c>
      <c r="G2855">
        <v>6.0979999999999999</v>
      </c>
      <c r="H2855" s="48">
        <v>2.2500000000000001E-5</v>
      </c>
      <c r="I2855" s="48">
        <v>2.2500000000000001E-5</v>
      </c>
      <c r="J2855" s="48">
        <v>1.1600000000000001E-5</v>
      </c>
    </row>
    <row r="2856" spans="1:10" x14ac:dyDescent="0.2">
      <c r="A2856" t="s">
        <v>9385</v>
      </c>
      <c r="B2856" t="s">
        <v>9386</v>
      </c>
      <c r="C2856" t="s">
        <v>9387</v>
      </c>
      <c r="D2856" t="s">
        <v>1276</v>
      </c>
      <c r="E2856" s="44">
        <v>2.2521454440640762</v>
      </c>
      <c r="F2856">
        <v>5.2450999999999999</v>
      </c>
      <c r="G2856">
        <v>6.4164000000000003</v>
      </c>
      <c r="H2856" s="48">
        <v>1.95E-4</v>
      </c>
      <c r="I2856" s="48">
        <v>1.95E-4</v>
      </c>
      <c r="J2856" s="48">
        <v>1.2899999999999999E-4</v>
      </c>
    </row>
    <row r="2857" spans="1:10" x14ac:dyDescent="0.2">
      <c r="A2857" t="s">
        <v>9388</v>
      </c>
      <c r="B2857" t="s">
        <v>9389</v>
      </c>
      <c r="C2857" t="s">
        <v>9390</v>
      </c>
      <c r="D2857" t="s">
        <v>775</v>
      </c>
      <c r="E2857" s="44">
        <v>2.6989532736922146</v>
      </c>
      <c r="F2857">
        <v>3.4971999999999999</v>
      </c>
      <c r="G2857">
        <v>4.9295999999999998</v>
      </c>
      <c r="H2857" s="48">
        <v>1.83E-4</v>
      </c>
      <c r="I2857" s="48">
        <v>1.83E-4</v>
      </c>
      <c r="J2857" s="48">
        <v>1.1400000000000001E-4</v>
      </c>
    </row>
    <row r="2858" spans="1:10" x14ac:dyDescent="0.2">
      <c r="A2858" t="s">
        <v>9391</v>
      </c>
      <c r="B2858" t="s">
        <v>9392</v>
      </c>
      <c r="C2858" t="s">
        <v>9393</v>
      </c>
      <c r="D2858" t="s">
        <v>2501</v>
      </c>
      <c r="E2858" s="44">
        <v>2.5540734240888301</v>
      </c>
      <c r="F2858">
        <v>1.7289000000000001</v>
      </c>
      <c r="G2858">
        <v>3.0817999999999999</v>
      </c>
      <c r="H2858" s="48">
        <v>1.9300000000000001E-3</v>
      </c>
      <c r="I2858" s="48">
        <v>1.9300000000000001E-3</v>
      </c>
      <c r="J2858" s="48">
        <v>1.24E-3</v>
      </c>
    </row>
    <row r="2859" spans="1:10" x14ac:dyDescent="0.2">
      <c r="A2859" t="s">
        <v>9394</v>
      </c>
      <c r="B2859" t="s">
        <v>9395</v>
      </c>
      <c r="C2859" t="s">
        <v>9396</v>
      </c>
      <c r="D2859" t="s">
        <v>939</v>
      </c>
      <c r="E2859" s="44">
        <v>0.63630925033078878</v>
      </c>
      <c r="F2859">
        <v>4.6477000000000004</v>
      </c>
      <c r="G2859">
        <v>3.9954999999999998</v>
      </c>
      <c r="H2859" s="48">
        <v>1.17E-2</v>
      </c>
      <c r="I2859" s="48">
        <v>1.17E-2</v>
      </c>
      <c r="J2859" s="48">
        <v>1.12E-2</v>
      </c>
    </row>
    <row r="2860" spans="1:10" x14ac:dyDescent="0.2">
      <c r="A2860" t="s">
        <v>9397</v>
      </c>
      <c r="B2860" t="s">
        <v>9398</v>
      </c>
      <c r="C2860" t="s">
        <v>9399</v>
      </c>
      <c r="D2860" t="s">
        <v>371</v>
      </c>
      <c r="E2860" s="44">
        <v>2.2499610085595458</v>
      </c>
      <c r="F2860">
        <v>5.7607999999999997</v>
      </c>
      <c r="G2860">
        <v>6.9306999999999999</v>
      </c>
      <c r="H2860" s="48">
        <v>4.2500000000000003E-3</v>
      </c>
      <c r="I2860" s="48">
        <v>4.2500000000000003E-3</v>
      </c>
      <c r="J2860" s="48">
        <v>3.14E-3</v>
      </c>
    </row>
    <row r="2861" spans="1:10" x14ac:dyDescent="0.2">
      <c r="A2861" t="s">
        <v>9400</v>
      </c>
      <c r="B2861" t="s">
        <v>9401</v>
      </c>
      <c r="C2861" t="s">
        <v>9402</v>
      </c>
      <c r="D2861" t="s">
        <v>1795</v>
      </c>
      <c r="E2861" s="44">
        <v>1.9414035027118584</v>
      </c>
      <c r="F2861">
        <v>4.9977</v>
      </c>
      <c r="G2861">
        <v>5.9549000000000003</v>
      </c>
      <c r="H2861" s="48">
        <v>7.5599999999999999E-3</v>
      </c>
      <c r="I2861" s="48">
        <v>7.5599999999999999E-3</v>
      </c>
      <c r="J2861" s="48">
        <v>6.6400000000000001E-3</v>
      </c>
    </row>
    <row r="2862" spans="1:10" x14ac:dyDescent="0.2">
      <c r="A2862" t="s">
        <v>9403</v>
      </c>
      <c r="B2862" t="s">
        <v>9404</v>
      </c>
      <c r="C2862" t="s">
        <v>9405</v>
      </c>
      <c r="D2862" t="s">
        <v>132</v>
      </c>
      <c r="E2862" s="44">
        <v>1.9381765594778118</v>
      </c>
      <c r="F2862">
        <v>1.2837000000000001</v>
      </c>
      <c r="G2862">
        <v>2.2383999999999999</v>
      </c>
      <c r="H2862" s="48">
        <v>3.32E-2</v>
      </c>
      <c r="I2862" s="48">
        <v>3.32E-2</v>
      </c>
      <c r="J2862" s="48">
        <v>2.7300000000000001E-2</v>
      </c>
    </row>
    <row r="2863" spans="1:10" x14ac:dyDescent="0.2">
      <c r="A2863" t="s">
        <v>9406</v>
      </c>
      <c r="B2863" t="s">
        <v>9407</v>
      </c>
      <c r="C2863" t="s">
        <v>9408</v>
      </c>
      <c r="D2863" t="s">
        <v>6804</v>
      </c>
      <c r="E2863" s="44">
        <v>0.48073041888186124</v>
      </c>
      <c r="F2863">
        <v>7.8940000000000001</v>
      </c>
      <c r="G2863">
        <v>6.8372999999999999</v>
      </c>
      <c r="H2863" s="48">
        <v>2.0500000000000001E-2</v>
      </c>
      <c r="I2863" s="48">
        <v>1.4800000000000001E-2</v>
      </c>
      <c r="J2863" s="48">
        <v>2.0500000000000001E-2</v>
      </c>
    </row>
    <row r="2864" spans="1:10" x14ac:dyDescent="0.2">
      <c r="A2864" t="s">
        <v>9409</v>
      </c>
      <c r="B2864" t="s">
        <v>9410</v>
      </c>
      <c r="C2864" t="s">
        <v>9411</v>
      </c>
      <c r="D2864" t="s">
        <v>566</v>
      </c>
      <c r="E2864" s="44">
        <v>1.9259897162690007</v>
      </c>
      <c r="F2864">
        <v>3.0701000000000001</v>
      </c>
      <c r="G2864">
        <v>4.0156999999999998</v>
      </c>
      <c r="H2864" s="48">
        <v>1.55E-2</v>
      </c>
      <c r="I2864" s="48">
        <v>1.55E-2</v>
      </c>
      <c r="J2864" s="48">
        <v>1.47E-2</v>
      </c>
    </row>
    <row r="2865" spans="1:10" x14ac:dyDescent="0.2">
      <c r="A2865" t="s">
        <v>9412</v>
      </c>
      <c r="B2865" t="s">
        <v>9413</v>
      </c>
      <c r="C2865" t="s">
        <v>9414</v>
      </c>
      <c r="D2865" t="s">
        <v>1766</v>
      </c>
      <c r="E2865" s="44">
        <v>0.50976350616077515</v>
      </c>
      <c r="F2865">
        <v>6.7804000000000002</v>
      </c>
      <c r="G2865">
        <v>5.8083</v>
      </c>
      <c r="H2865" s="48">
        <v>6.1399999999999996E-4</v>
      </c>
      <c r="I2865" s="48">
        <v>3.9199999999999999E-4</v>
      </c>
      <c r="J2865" s="48">
        <v>6.1399999999999996E-4</v>
      </c>
    </row>
    <row r="2866" spans="1:10" x14ac:dyDescent="0.2">
      <c r="A2866" t="s">
        <v>9415</v>
      </c>
      <c r="B2866" t="s">
        <v>9416</v>
      </c>
      <c r="C2866" t="s">
        <v>9417</v>
      </c>
      <c r="D2866" t="s">
        <v>267</v>
      </c>
      <c r="E2866" s="44">
        <v>0.59303945673266445</v>
      </c>
      <c r="F2866">
        <v>7.4607999999999999</v>
      </c>
      <c r="G2866">
        <v>6.7069999999999999</v>
      </c>
      <c r="H2866" s="48">
        <v>7.9900000000000004E-5</v>
      </c>
      <c r="I2866" s="48">
        <v>5.3399999999999997E-5</v>
      </c>
      <c r="J2866" s="48">
        <v>7.9900000000000004E-5</v>
      </c>
    </row>
    <row r="2867" spans="1:10" x14ac:dyDescent="0.2">
      <c r="A2867" t="s">
        <v>9418</v>
      </c>
      <c r="B2867" t="s">
        <v>9419</v>
      </c>
      <c r="C2867" t="s">
        <v>9420</v>
      </c>
      <c r="D2867" t="s">
        <v>279</v>
      </c>
      <c r="E2867" s="44">
        <v>1.5830425130777874</v>
      </c>
      <c r="F2867">
        <v>5.3205</v>
      </c>
      <c r="G2867">
        <v>5.9831000000000003</v>
      </c>
      <c r="H2867" s="48">
        <v>4.0399999999999998E-2</v>
      </c>
      <c r="I2867" s="48">
        <v>4.0399999999999998E-2</v>
      </c>
      <c r="J2867" s="48">
        <v>3.8100000000000002E-2</v>
      </c>
    </row>
    <row r="2868" spans="1:10" x14ac:dyDescent="0.2">
      <c r="A2868" t="s">
        <v>9421</v>
      </c>
      <c r="B2868" t="s">
        <v>9422</v>
      </c>
      <c r="C2868" t="s">
        <v>9423</v>
      </c>
      <c r="D2868" t="s">
        <v>2569</v>
      </c>
      <c r="E2868" s="44">
        <v>1.8872689075267297</v>
      </c>
      <c r="F2868">
        <v>2.1484000000000001</v>
      </c>
      <c r="G2868">
        <v>3.0647000000000002</v>
      </c>
      <c r="H2868" s="48">
        <v>4.6199999999999998E-2</v>
      </c>
      <c r="I2868" s="48">
        <v>4.6199999999999998E-2</v>
      </c>
      <c r="J2868" s="48">
        <v>4.3099999999999999E-2</v>
      </c>
    </row>
    <row r="2869" spans="1:10" x14ac:dyDescent="0.2">
      <c r="A2869" t="s">
        <v>9424</v>
      </c>
      <c r="B2869" t="s">
        <v>9425</v>
      </c>
      <c r="C2869" t="s">
        <v>9426</v>
      </c>
      <c r="D2869" t="s">
        <v>4944</v>
      </c>
      <c r="E2869" s="44">
        <v>2.1481578370347369</v>
      </c>
      <c r="F2869">
        <v>1.7927999999999999</v>
      </c>
      <c r="G2869">
        <v>2.8959000000000001</v>
      </c>
      <c r="H2869" s="48">
        <v>1.1599999999999999E-2</v>
      </c>
      <c r="I2869" s="48">
        <v>1.1599999999999999E-2</v>
      </c>
      <c r="J2869" s="48">
        <v>9.5200000000000007E-3</v>
      </c>
    </row>
    <row r="2870" spans="1:10" x14ac:dyDescent="0.2">
      <c r="A2870" t="s">
        <v>9427</v>
      </c>
      <c r="B2870" t="s">
        <v>9428</v>
      </c>
      <c r="C2870" t="s">
        <v>9429</v>
      </c>
      <c r="D2870" t="s">
        <v>1704</v>
      </c>
      <c r="E2870" s="44">
        <v>0.66873197238602466</v>
      </c>
      <c r="F2870">
        <v>6.2983000000000002</v>
      </c>
      <c r="G2870">
        <v>5.7178000000000004</v>
      </c>
      <c r="H2870" s="48">
        <v>1.03E-2</v>
      </c>
      <c r="I2870" s="48">
        <v>8.5900000000000004E-3</v>
      </c>
      <c r="J2870" s="48">
        <v>1.03E-2</v>
      </c>
    </row>
    <row r="2871" spans="1:10" x14ac:dyDescent="0.2">
      <c r="A2871" t="s">
        <v>9430</v>
      </c>
      <c r="B2871" t="s">
        <v>9431</v>
      </c>
      <c r="C2871" t="s">
        <v>9432</v>
      </c>
      <c r="D2871" t="s">
        <v>760</v>
      </c>
      <c r="E2871" s="44">
        <v>0.67745639763165943</v>
      </c>
      <c r="F2871">
        <v>4.9509999999999996</v>
      </c>
      <c r="G2871">
        <v>4.3893000000000004</v>
      </c>
      <c r="H2871" s="48">
        <v>1.0200000000000001E-2</v>
      </c>
      <c r="I2871" s="48">
        <v>1.0200000000000001E-2</v>
      </c>
      <c r="J2871" s="48">
        <v>9.7699999999999992E-3</v>
      </c>
    </row>
    <row r="2872" spans="1:10" x14ac:dyDescent="0.2">
      <c r="A2872" t="s">
        <v>9433</v>
      </c>
      <c r="B2872" t="s">
        <v>9434</v>
      </c>
      <c r="C2872" t="s">
        <v>9435</v>
      </c>
      <c r="D2872" t="s">
        <v>3305</v>
      </c>
      <c r="E2872" s="44">
        <v>0.59410918579795502</v>
      </c>
      <c r="F2872">
        <v>6.0940000000000003</v>
      </c>
      <c r="G2872">
        <v>5.3428000000000004</v>
      </c>
      <c r="H2872" s="48">
        <v>1.0900000000000001E-4</v>
      </c>
      <c r="I2872" s="48">
        <v>9.4900000000000003E-5</v>
      </c>
      <c r="J2872" s="48">
        <v>1.0900000000000001E-4</v>
      </c>
    </row>
    <row r="2873" spans="1:10" x14ac:dyDescent="0.2">
      <c r="A2873" t="s">
        <v>9436</v>
      </c>
      <c r="B2873" t="s">
        <v>9437</v>
      </c>
      <c r="C2873" t="s">
        <v>9438</v>
      </c>
      <c r="D2873" t="s">
        <v>1634</v>
      </c>
      <c r="E2873" s="44">
        <v>1.8794362755833416</v>
      </c>
      <c r="F2873">
        <v>5.8734000000000002</v>
      </c>
      <c r="G2873">
        <v>6.7836999999999996</v>
      </c>
      <c r="H2873" s="48">
        <v>1.0999999999999999E-2</v>
      </c>
      <c r="I2873" s="48">
        <v>1.0999999999999999E-2</v>
      </c>
      <c r="J2873" s="48">
        <v>9.2200000000000008E-3</v>
      </c>
    </row>
    <row r="2874" spans="1:10" x14ac:dyDescent="0.2">
      <c r="A2874" t="s">
        <v>9439</v>
      </c>
      <c r="B2874" t="s">
        <v>9440</v>
      </c>
      <c r="C2874" t="s">
        <v>9441</v>
      </c>
      <c r="D2874" t="s">
        <v>1414</v>
      </c>
      <c r="E2874" s="44">
        <v>1.8755321583155773</v>
      </c>
      <c r="F2874">
        <v>4.5231000000000003</v>
      </c>
      <c r="G2874">
        <v>5.4303999999999997</v>
      </c>
      <c r="H2874" s="48">
        <v>8.2400000000000008E-3</v>
      </c>
      <c r="I2874" s="48">
        <v>8.2400000000000008E-3</v>
      </c>
      <c r="J2874" s="48">
        <v>7.3899999999999999E-3</v>
      </c>
    </row>
    <row r="2875" spans="1:10" x14ac:dyDescent="0.2">
      <c r="A2875" t="s">
        <v>9442</v>
      </c>
      <c r="B2875" t="s">
        <v>9443</v>
      </c>
      <c r="C2875" t="s">
        <v>9444</v>
      </c>
      <c r="D2875" t="s">
        <v>9445</v>
      </c>
      <c r="E2875" s="44">
        <v>6.0201523614664092</v>
      </c>
      <c r="F2875">
        <v>2.7631000000000001</v>
      </c>
      <c r="G2875">
        <v>5.3529</v>
      </c>
      <c r="H2875" s="48">
        <v>1.8300000000000001E-7</v>
      </c>
      <c r="I2875" s="48">
        <v>1.8300000000000001E-7</v>
      </c>
      <c r="J2875" s="48">
        <v>3.8299999999999999E-8</v>
      </c>
    </row>
    <row r="2876" spans="1:10" x14ac:dyDescent="0.2">
      <c r="A2876" t="s">
        <v>9446</v>
      </c>
      <c r="B2876" t="s">
        <v>9447</v>
      </c>
      <c r="C2876" t="s">
        <v>9448</v>
      </c>
      <c r="D2876" t="s">
        <v>311</v>
      </c>
      <c r="E2876" s="44">
        <v>2.1568113594362717</v>
      </c>
      <c r="F2876">
        <v>3.6564999999999999</v>
      </c>
      <c r="G2876">
        <v>4.7653999999999996</v>
      </c>
      <c r="H2876" s="48">
        <v>3.9399999999999999E-3</v>
      </c>
      <c r="I2876" s="48">
        <v>3.9399999999999999E-3</v>
      </c>
      <c r="J2876" s="48">
        <v>3.2200000000000002E-3</v>
      </c>
    </row>
    <row r="2877" spans="1:10" x14ac:dyDescent="0.2">
      <c r="A2877" t="s">
        <v>9449</v>
      </c>
      <c r="B2877" t="s">
        <v>9450</v>
      </c>
      <c r="C2877" t="s">
        <v>9451</v>
      </c>
      <c r="D2877" t="s">
        <v>6860</v>
      </c>
      <c r="E2877" s="44">
        <v>0.5520228916546891</v>
      </c>
      <c r="F2877">
        <v>7.4554999999999998</v>
      </c>
      <c r="G2877">
        <v>6.5983000000000001</v>
      </c>
      <c r="H2877" s="48">
        <v>5.4400000000000001E-5</v>
      </c>
      <c r="I2877" s="48">
        <v>3.2799999999999998E-5</v>
      </c>
      <c r="J2877" s="48">
        <v>5.4400000000000001E-5</v>
      </c>
    </row>
    <row r="2878" spans="1:10" x14ac:dyDescent="0.2">
      <c r="A2878" t="s">
        <v>9452</v>
      </c>
      <c r="B2878" t="s">
        <v>9453</v>
      </c>
      <c r="C2878" t="s">
        <v>9454</v>
      </c>
      <c r="D2878" t="s">
        <v>991</v>
      </c>
      <c r="E2878" s="44">
        <v>0.64117940887980807</v>
      </c>
      <c r="F2878">
        <v>3.5318999999999998</v>
      </c>
      <c r="G2878">
        <v>2.8906999999999998</v>
      </c>
      <c r="H2878" s="48">
        <v>2.8299999999999999E-2</v>
      </c>
      <c r="I2878" s="48">
        <v>2.8299999999999999E-2</v>
      </c>
      <c r="J2878" s="48">
        <v>2.2599999999999999E-2</v>
      </c>
    </row>
    <row r="2879" spans="1:10" x14ac:dyDescent="0.2">
      <c r="A2879" t="s">
        <v>9455</v>
      </c>
      <c r="B2879" t="s">
        <v>9456</v>
      </c>
      <c r="C2879" t="s">
        <v>9457</v>
      </c>
      <c r="D2879" t="s">
        <v>951</v>
      </c>
      <c r="E2879" s="44">
        <v>3.0752421174270381</v>
      </c>
      <c r="F2879">
        <v>6.1806000000000001</v>
      </c>
      <c r="G2879">
        <v>7.8013000000000003</v>
      </c>
      <c r="H2879" s="48">
        <v>3.7499999999999997E-5</v>
      </c>
      <c r="I2879" s="48">
        <v>3.7499999999999997E-5</v>
      </c>
      <c r="J2879" s="48">
        <v>1.7E-5</v>
      </c>
    </row>
    <row r="2880" spans="1:10" x14ac:dyDescent="0.2">
      <c r="A2880" t="s">
        <v>9458</v>
      </c>
      <c r="B2880" t="s">
        <v>9459</v>
      </c>
      <c r="C2880" t="s">
        <v>9460</v>
      </c>
      <c r="D2880" t="s">
        <v>132</v>
      </c>
      <c r="E2880" s="44">
        <v>2.4715224307884416</v>
      </c>
      <c r="F2880">
        <v>2.1055000000000001</v>
      </c>
      <c r="G2880">
        <v>3.4108999999999998</v>
      </c>
      <c r="H2880" s="48">
        <v>1.92E-3</v>
      </c>
      <c r="I2880" s="48">
        <v>1.92E-3</v>
      </c>
      <c r="J2880" s="48">
        <v>1.3799999999999999E-3</v>
      </c>
    </row>
    <row r="2881" spans="1:10" x14ac:dyDescent="0.2">
      <c r="A2881" t="s">
        <v>9461</v>
      </c>
      <c r="B2881" t="s">
        <v>9462</v>
      </c>
      <c r="C2881" t="s">
        <v>9463</v>
      </c>
      <c r="D2881" t="s">
        <v>5314</v>
      </c>
      <c r="E2881" s="44">
        <v>0.42818317120374971</v>
      </c>
      <c r="F2881">
        <v>7.4314</v>
      </c>
      <c r="G2881">
        <v>6.2077</v>
      </c>
      <c r="H2881" s="48">
        <v>1.11E-2</v>
      </c>
      <c r="I2881" s="48">
        <v>7.0000000000000001E-3</v>
      </c>
      <c r="J2881" s="48">
        <v>1.11E-2</v>
      </c>
    </row>
    <row r="2882" spans="1:10" x14ac:dyDescent="0.2">
      <c r="A2882" t="s">
        <v>9464</v>
      </c>
      <c r="B2882" t="s">
        <v>9465</v>
      </c>
      <c r="C2882" t="s">
        <v>9466</v>
      </c>
      <c r="D2882" t="s">
        <v>9467</v>
      </c>
      <c r="E2882" s="44">
        <v>2.0478357410945729</v>
      </c>
      <c r="F2882">
        <v>3.9098999999999999</v>
      </c>
      <c r="G2882">
        <v>4.9440999999999997</v>
      </c>
      <c r="H2882" s="48">
        <v>3.5200000000000001E-3</v>
      </c>
      <c r="I2882" s="48">
        <v>3.5200000000000001E-3</v>
      </c>
      <c r="J2882" s="48">
        <v>3.15E-3</v>
      </c>
    </row>
    <row r="2883" spans="1:10" x14ac:dyDescent="0.2">
      <c r="A2883" t="s">
        <v>9468</v>
      </c>
      <c r="B2883" t="s">
        <v>9469</v>
      </c>
      <c r="C2883" t="s">
        <v>9470</v>
      </c>
      <c r="D2883" t="s">
        <v>263</v>
      </c>
      <c r="E2883" s="44">
        <v>1.9446358186053694</v>
      </c>
      <c r="F2883">
        <v>3.7612999999999999</v>
      </c>
      <c r="G2883">
        <v>4.7207999999999997</v>
      </c>
      <c r="H2883" s="48">
        <v>9.9100000000000004E-3</v>
      </c>
      <c r="I2883" s="48">
        <v>9.9100000000000004E-3</v>
      </c>
      <c r="J2883" s="48">
        <v>8.9899999999999997E-3</v>
      </c>
    </row>
    <row r="2884" spans="1:10" x14ac:dyDescent="0.2">
      <c r="A2884" t="s">
        <v>9471</v>
      </c>
      <c r="B2884" t="s">
        <v>9472</v>
      </c>
      <c r="C2884" t="s">
        <v>9473</v>
      </c>
      <c r="D2884" t="s">
        <v>667</v>
      </c>
      <c r="E2884" s="44">
        <v>1.6415970005107887</v>
      </c>
      <c r="F2884">
        <v>6.0423</v>
      </c>
      <c r="G2884">
        <v>6.7575000000000003</v>
      </c>
      <c r="H2884" s="48">
        <v>4.1599999999999998E-2</v>
      </c>
      <c r="I2884" s="48">
        <v>4.1599999999999998E-2</v>
      </c>
      <c r="J2884" s="48">
        <v>3.8199999999999998E-2</v>
      </c>
    </row>
    <row r="2885" spans="1:10" x14ac:dyDescent="0.2">
      <c r="A2885" t="s">
        <v>9474</v>
      </c>
      <c r="B2885" t="s">
        <v>9475</v>
      </c>
      <c r="C2885" t="s">
        <v>9476</v>
      </c>
      <c r="D2885" t="s">
        <v>9477</v>
      </c>
      <c r="E2885" s="44">
        <v>2.5360795506092875</v>
      </c>
      <c r="F2885">
        <v>4.9341999999999997</v>
      </c>
      <c r="G2885">
        <v>6.2767999999999997</v>
      </c>
      <c r="H2885" s="48">
        <v>4.8799999999999999E-4</v>
      </c>
      <c r="I2885" s="48">
        <v>4.8799999999999999E-4</v>
      </c>
      <c r="J2885" s="48">
        <v>3.2899999999999997E-4</v>
      </c>
    </row>
    <row r="2886" spans="1:10" x14ac:dyDescent="0.2">
      <c r="A2886" t="s">
        <v>9478</v>
      </c>
      <c r="B2886" t="s">
        <v>9479</v>
      </c>
      <c r="C2886" t="s">
        <v>9480</v>
      </c>
      <c r="D2886" t="s">
        <v>656</v>
      </c>
      <c r="E2886" s="44">
        <v>0.29341204457033815</v>
      </c>
      <c r="F2886">
        <v>7.5998999999999999</v>
      </c>
      <c r="G2886">
        <v>5.8308999999999997</v>
      </c>
      <c r="H2886" s="48">
        <v>1.3900000000000001E-5</v>
      </c>
      <c r="I2886" s="48">
        <v>3.8600000000000003E-6</v>
      </c>
      <c r="J2886" s="48">
        <v>1.3900000000000001E-5</v>
      </c>
    </row>
    <row r="2887" spans="1:10" x14ac:dyDescent="0.2">
      <c r="A2887" t="s">
        <v>9481</v>
      </c>
      <c r="B2887" t="s">
        <v>9482</v>
      </c>
      <c r="C2887" t="s">
        <v>9483</v>
      </c>
      <c r="D2887" t="s">
        <v>1062</v>
      </c>
      <c r="E2887" s="44">
        <v>0.5948508975983825</v>
      </c>
      <c r="F2887">
        <v>5.1249000000000002</v>
      </c>
      <c r="G2887">
        <v>4.3754999999999997</v>
      </c>
      <c r="H2887" s="48">
        <v>1.6899999999999998E-2</v>
      </c>
      <c r="I2887" s="48">
        <v>1.54E-2</v>
      </c>
      <c r="J2887" s="48">
        <v>1.6899999999999998E-2</v>
      </c>
    </row>
    <row r="2888" spans="1:10" x14ac:dyDescent="0.2">
      <c r="A2888" t="s">
        <v>9484</v>
      </c>
      <c r="B2888" t="s">
        <v>9485</v>
      </c>
      <c r="C2888" t="s">
        <v>9486</v>
      </c>
      <c r="D2888" t="s">
        <v>1013</v>
      </c>
      <c r="E2888" s="44">
        <v>0.63675045918729223</v>
      </c>
      <c r="F2888">
        <v>6.1592000000000002</v>
      </c>
      <c r="G2888">
        <v>5.508</v>
      </c>
      <c r="H2888" s="48">
        <v>1.65E-4</v>
      </c>
      <c r="I2888" s="48">
        <v>1.5799999999999999E-4</v>
      </c>
      <c r="J2888" s="48">
        <v>1.65E-4</v>
      </c>
    </row>
    <row r="2889" spans="1:10" x14ac:dyDescent="0.2">
      <c r="A2889" t="s">
        <v>9487</v>
      </c>
      <c r="B2889" t="s">
        <v>9488</v>
      </c>
      <c r="C2889" t="s">
        <v>9489</v>
      </c>
      <c r="D2889" t="s">
        <v>991</v>
      </c>
      <c r="E2889" s="44">
        <v>3.4913863220674828</v>
      </c>
      <c r="F2889">
        <v>6.1063000000000001</v>
      </c>
      <c r="G2889">
        <v>7.91</v>
      </c>
      <c r="H2889" s="48">
        <v>3.3300000000000001E-3</v>
      </c>
      <c r="I2889" s="48">
        <v>3.3300000000000001E-3</v>
      </c>
      <c r="J2889" s="48">
        <v>2.2200000000000002E-3</v>
      </c>
    </row>
    <row r="2890" spans="1:10" x14ac:dyDescent="0.2">
      <c r="A2890" t="s">
        <v>9490</v>
      </c>
      <c r="B2890" t="s">
        <v>9491</v>
      </c>
      <c r="C2890" t="s">
        <v>9492</v>
      </c>
      <c r="D2890" t="s">
        <v>1254</v>
      </c>
      <c r="E2890" s="44">
        <v>1.9596554235023234</v>
      </c>
      <c r="F2890">
        <v>6.5278</v>
      </c>
      <c r="G2890">
        <v>7.4984000000000002</v>
      </c>
      <c r="H2890" s="48">
        <v>1.8200000000000001E-2</v>
      </c>
      <c r="I2890" s="48">
        <v>1.8200000000000001E-2</v>
      </c>
      <c r="J2890" s="48">
        <v>1.5299999999999999E-2</v>
      </c>
    </row>
    <row r="2891" spans="1:10" x14ac:dyDescent="0.2">
      <c r="A2891" t="s">
        <v>9493</v>
      </c>
      <c r="B2891" t="s">
        <v>9494</v>
      </c>
      <c r="C2891" t="s">
        <v>9495</v>
      </c>
      <c r="D2891" t="s">
        <v>1819</v>
      </c>
      <c r="E2891" s="44">
        <v>0.44525385274031504</v>
      </c>
      <c r="F2891">
        <v>5.6548999999999996</v>
      </c>
      <c r="G2891">
        <v>4.4875999999999996</v>
      </c>
      <c r="H2891" s="48">
        <v>5.1900000000000001E-5</v>
      </c>
      <c r="I2891" s="48">
        <v>3.9799999999999998E-5</v>
      </c>
      <c r="J2891" s="48">
        <v>5.1900000000000001E-5</v>
      </c>
    </row>
    <row r="2892" spans="1:10" x14ac:dyDescent="0.2">
      <c r="A2892" t="s">
        <v>9496</v>
      </c>
      <c r="B2892" t="s">
        <v>9497</v>
      </c>
      <c r="C2892" t="s">
        <v>9498</v>
      </c>
      <c r="D2892" t="s">
        <v>667</v>
      </c>
      <c r="E2892" s="44">
        <v>4.7069743784395017</v>
      </c>
      <c r="F2892">
        <v>4.2935999999999996</v>
      </c>
      <c r="G2892">
        <v>6.5284000000000004</v>
      </c>
      <c r="H2892" s="48">
        <v>1.54E-4</v>
      </c>
      <c r="I2892" s="48">
        <v>1.54E-4</v>
      </c>
      <c r="J2892" s="48">
        <v>7.5199999999999998E-5</v>
      </c>
    </row>
    <row r="2893" spans="1:10" x14ac:dyDescent="0.2">
      <c r="A2893" t="s">
        <v>9499</v>
      </c>
      <c r="B2893" t="s">
        <v>9500</v>
      </c>
      <c r="C2893" t="s">
        <v>9486</v>
      </c>
      <c r="D2893" t="s">
        <v>2367</v>
      </c>
      <c r="E2893" s="44">
        <v>0.54585890766498968</v>
      </c>
      <c r="F2893">
        <v>6.4297000000000004</v>
      </c>
      <c r="G2893">
        <v>5.5563000000000002</v>
      </c>
      <c r="H2893" s="48">
        <v>1.34E-2</v>
      </c>
      <c r="I2893" s="48">
        <v>1.0500000000000001E-2</v>
      </c>
      <c r="J2893" s="48">
        <v>1.34E-2</v>
      </c>
    </row>
    <row r="2894" spans="1:10" x14ac:dyDescent="0.2">
      <c r="A2894" t="s">
        <v>9501</v>
      </c>
      <c r="B2894" t="s">
        <v>9502</v>
      </c>
      <c r="C2894" t="s">
        <v>9486</v>
      </c>
      <c r="D2894" t="s">
        <v>333</v>
      </c>
      <c r="E2894" s="44">
        <v>0.69495910992116849</v>
      </c>
      <c r="F2894">
        <v>6.9016000000000002</v>
      </c>
      <c r="G2894">
        <v>6.3765999999999998</v>
      </c>
      <c r="H2894" s="48">
        <v>4.47E-3</v>
      </c>
      <c r="I2894" s="48">
        <v>3.5699999999999998E-3</v>
      </c>
      <c r="J2894" s="48">
        <v>4.47E-3</v>
      </c>
    </row>
    <row r="2895" spans="1:10" x14ac:dyDescent="0.2">
      <c r="A2895" t="s">
        <v>9503</v>
      </c>
      <c r="B2895" t="s">
        <v>9504</v>
      </c>
      <c r="C2895" t="s">
        <v>9505</v>
      </c>
      <c r="D2895" t="s">
        <v>4808</v>
      </c>
      <c r="E2895" s="44">
        <v>1.7970119466395928</v>
      </c>
      <c r="F2895">
        <v>3.5842999999999998</v>
      </c>
      <c r="G2895">
        <v>4.4298999999999999</v>
      </c>
      <c r="H2895" s="48">
        <v>3.6499999999999998E-2</v>
      </c>
      <c r="I2895" s="48">
        <v>3.6499999999999998E-2</v>
      </c>
      <c r="J2895" s="48">
        <v>3.49E-2</v>
      </c>
    </row>
    <row r="2896" spans="1:10" x14ac:dyDescent="0.2">
      <c r="A2896" t="s">
        <v>9506</v>
      </c>
      <c r="B2896" t="s">
        <v>9507</v>
      </c>
      <c r="C2896" t="s">
        <v>9508</v>
      </c>
      <c r="D2896" t="s">
        <v>625</v>
      </c>
      <c r="E2896" s="44">
        <v>1.6835423347859217</v>
      </c>
      <c r="F2896">
        <v>3.8490000000000002</v>
      </c>
      <c r="G2896">
        <v>4.6005000000000003</v>
      </c>
      <c r="H2896" s="48">
        <v>4.6600000000000003E-2</v>
      </c>
      <c r="I2896" s="48">
        <v>4.6600000000000003E-2</v>
      </c>
      <c r="J2896" s="48">
        <v>4.5400000000000003E-2</v>
      </c>
    </row>
    <row r="2897" spans="1:10" x14ac:dyDescent="0.2">
      <c r="A2897" t="s">
        <v>9509</v>
      </c>
      <c r="B2897" t="s">
        <v>9510</v>
      </c>
      <c r="C2897" t="s">
        <v>9511</v>
      </c>
      <c r="D2897" t="s">
        <v>4356</v>
      </c>
      <c r="E2897" s="44">
        <v>2.2764724501818905</v>
      </c>
      <c r="F2897">
        <v>0.75839999999999996</v>
      </c>
      <c r="G2897">
        <v>1.9452</v>
      </c>
      <c r="H2897" s="48">
        <v>4.4600000000000004E-3</v>
      </c>
      <c r="I2897" s="48">
        <v>4.4600000000000004E-3</v>
      </c>
      <c r="J2897" s="48">
        <v>2.3600000000000001E-3</v>
      </c>
    </row>
    <row r="2898" spans="1:10" x14ac:dyDescent="0.2">
      <c r="A2898" t="s">
        <v>9512</v>
      </c>
      <c r="B2898" t="s">
        <v>9513</v>
      </c>
      <c r="C2898" t="s">
        <v>9514</v>
      </c>
      <c r="D2898" t="s">
        <v>892</v>
      </c>
      <c r="E2898" s="44">
        <v>0.6922667685235856</v>
      </c>
      <c r="F2898">
        <v>6.4997999999999996</v>
      </c>
      <c r="G2898">
        <v>5.9691999999999998</v>
      </c>
      <c r="H2898" s="48">
        <v>6.0800000000000003E-3</v>
      </c>
      <c r="I2898" s="48">
        <v>5.2500000000000003E-3</v>
      </c>
      <c r="J2898" s="48">
        <v>6.0800000000000003E-3</v>
      </c>
    </row>
    <row r="2899" spans="1:10" x14ac:dyDescent="0.2">
      <c r="A2899" t="s">
        <v>9515</v>
      </c>
      <c r="B2899" t="s">
        <v>9516</v>
      </c>
      <c r="C2899" t="s">
        <v>9517</v>
      </c>
      <c r="D2899" t="s">
        <v>240</v>
      </c>
      <c r="E2899" s="44">
        <v>4.2512880103914403</v>
      </c>
      <c r="F2899">
        <v>4.3403999999999998</v>
      </c>
      <c r="G2899">
        <v>6.4283000000000001</v>
      </c>
      <c r="H2899" s="48">
        <v>2.6100000000000001E-5</v>
      </c>
      <c r="I2899" s="48">
        <v>2.6100000000000001E-5</v>
      </c>
      <c r="J2899" s="48">
        <v>1.04E-5</v>
      </c>
    </row>
    <row r="2900" spans="1:10" x14ac:dyDescent="0.2">
      <c r="A2900" t="s">
        <v>9518</v>
      </c>
      <c r="B2900" t="s">
        <v>9519</v>
      </c>
      <c r="C2900" t="s">
        <v>9520</v>
      </c>
      <c r="D2900" t="s">
        <v>455</v>
      </c>
      <c r="E2900" s="44">
        <v>1.648552691996263</v>
      </c>
      <c r="F2900">
        <v>4.9341999999999997</v>
      </c>
      <c r="G2900">
        <v>5.6554000000000002</v>
      </c>
      <c r="H2900" s="48">
        <v>1.78E-2</v>
      </c>
      <c r="I2900" s="48">
        <v>1.78E-2</v>
      </c>
      <c r="J2900" s="48">
        <v>1.72E-2</v>
      </c>
    </row>
    <row r="2901" spans="1:10" x14ac:dyDescent="0.2">
      <c r="A2901" t="s">
        <v>9521</v>
      </c>
      <c r="B2901" t="s">
        <v>9522</v>
      </c>
      <c r="C2901" t="s">
        <v>9523</v>
      </c>
      <c r="D2901" t="s">
        <v>8179</v>
      </c>
      <c r="E2901" s="44">
        <v>1.9656411970905021</v>
      </c>
      <c r="F2901">
        <v>3.4369000000000001</v>
      </c>
      <c r="G2901">
        <v>4.4119000000000002</v>
      </c>
      <c r="H2901" s="48">
        <v>9.5600000000000008E-3</v>
      </c>
      <c r="I2901" s="48">
        <v>9.5600000000000008E-3</v>
      </c>
      <c r="J2901" s="48">
        <v>9.0399999999999994E-3</v>
      </c>
    </row>
    <row r="2902" spans="1:10" x14ac:dyDescent="0.2">
      <c r="A2902" t="s">
        <v>9524</v>
      </c>
      <c r="B2902" t="s">
        <v>9525</v>
      </c>
      <c r="C2902" t="s">
        <v>9526</v>
      </c>
      <c r="D2902" t="s">
        <v>132</v>
      </c>
      <c r="E2902" s="44">
        <v>2.8617546714527751</v>
      </c>
      <c r="F2902">
        <v>2.2728999999999999</v>
      </c>
      <c r="G2902">
        <v>3.7898000000000001</v>
      </c>
      <c r="H2902" s="48">
        <v>1.66E-4</v>
      </c>
      <c r="I2902" s="48">
        <v>1.66E-4</v>
      </c>
      <c r="J2902" s="48">
        <v>8.92E-5</v>
      </c>
    </row>
    <row r="2903" spans="1:10" x14ac:dyDescent="0.2">
      <c r="A2903" t="s">
        <v>9527</v>
      </c>
      <c r="B2903" t="s">
        <v>9528</v>
      </c>
      <c r="C2903" t="s">
        <v>9529</v>
      </c>
      <c r="D2903" t="s">
        <v>1930</v>
      </c>
      <c r="E2903" s="44">
        <v>3.3032816857686291</v>
      </c>
      <c r="F2903">
        <v>5.7988999999999997</v>
      </c>
      <c r="G2903">
        <v>7.5228000000000002</v>
      </c>
      <c r="H2903" s="48">
        <v>1.1600000000000001E-5</v>
      </c>
      <c r="I2903" s="48">
        <v>1.1600000000000001E-5</v>
      </c>
      <c r="J2903" s="48">
        <v>4.2699999999999998E-6</v>
      </c>
    </row>
    <row r="2904" spans="1:10" x14ac:dyDescent="0.2">
      <c r="A2904" t="s">
        <v>9530</v>
      </c>
      <c r="B2904" t="s">
        <v>9531</v>
      </c>
      <c r="C2904" t="s">
        <v>9532</v>
      </c>
      <c r="D2904" t="s">
        <v>319</v>
      </c>
      <c r="E2904" s="44">
        <v>2.1266756243522029</v>
      </c>
      <c r="F2904">
        <v>5.0462999999999996</v>
      </c>
      <c r="G2904">
        <v>6.1349</v>
      </c>
      <c r="H2904" s="48">
        <v>2.9500000000000001E-4</v>
      </c>
      <c r="I2904" s="48">
        <v>2.9500000000000001E-4</v>
      </c>
      <c r="J2904" s="48">
        <v>2.2499999999999999E-4</v>
      </c>
    </row>
    <row r="2905" spans="1:10" x14ac:dyDescent="0.2">
      <c r="A2905" t="s">
        <v>9533</v>
      </c>
      <c r="B2905" t="s">
        <v>9534</v>
      </c>
      <c r="C2905" t="s">
        <v>9535</v>
      </c>
      <c r="D2905" t="s">
        <v>3845</v>
      </c>
      <c r="E2905" s="44">
        <v>0.64913929678281912</v>
      </c>
      <c r="F2905">
        <v>4.0475000000000003</v>
      </c>
      <c r="G2905">
        <v>3.4241000000000001</v>
      </c>
      <c r="H2905" s="48">
        <v>1.2800000000000001E-2</v>
      </c>
      <c r="I2905" s="48">
        <v>1.2800000000000001E-2</v>
      </c>
      <c r="J2905" s="48">
        <v>1.0500000000000001E-2</v>
      </c>
    </row>
    <row r="2906" spans="1:10" x14ac:dyDescent="0.2">
      <c r="A2906" t="s">
        <v>9536</v>
      </c>
      <c r="B2906" t="s">
        <v>9537</v>
      </c>
      <c r="C2906" t="s">
        <v>9538</v>
      </c>
      <c r="D2906" t="s">
        <v>1704</v>
      </c>
      <c r="E2906" s="44">
        <v>4.8048786654593112</v>
      </c>
      <c r="F2906">
        <v>3.3978999999999999</v>
      </c>
      <c r="G2906">
        <v>5.6624999999999996</v>
      </c>
      <c r="H2906" s="48">
        <v>1.33E-5</v>
      </c>
      <c r="I2906" s="48">
        <v>1.33E-5</v>
      </c>
      <c r="J2906" s="48">
        <v>4.5700000000000003E-6</v>
      </c>
    </row>
    <row r="2907" spans="1:10" x14ac:dyDescent="0.2">
      <c r="A2907" t="s">
        <v>9539</v>
      </c>
      <c r="B2907" t="s">
        <v>9540</v>
      </c>
      <c r="C2907" t="s">
        <v>9541</v>
      </c>
      <c r="D2907" t="s">
        <v>371</v>
      </c>
      <c r="E2907" s="44">
        <v>4.1744901347934533</v>
      </c>
      <c r="F2907">
        <v>2.3635000000000002</v>
      </c>
      <c r="G2907">
        <v>4.4250999999999996</v>
      </c>
      <c r="H2907" s="48">
        <v>6.7899999999999997E-5</v>
      </c>
      <c r="I2907" s="48">
        <v>6.7899999999999997E-5</v>
      </c>
      <c r="J2907" s="48">
        <v>2.83E-5</v>
      </c>
    </row>
    <row r="2908" spans="1:10" x14ac:dyDescent="0.2">
      <c r="A2908" t="s">
        <v>9542</v>
      </c>
      <c r="B2908" t="s">
        <v>9543</v>
      </c>
      <c r="C2908" t="s">
        <v>9544</v>
      </c>
      <c r="D2908" t="s">
        <v>1090</v>
      </c>
      <c r="E2908" s="44">
        <v>2.0432985298584434</v>
      </c>
      <c r="F2908">
        <v>5.2382</v>
      </c>
      <c r="G2908">
        <v>6.2690999999999999</v>
      </c>
      <c r="H2908" s="48">
        <v>1.07E-3</v>
      </c>
      <c r="I2908" s="48">
        <v>1.07E-3</v>
      </c>
      <c r="J2908" s="48">
        <v>8.6600000000000002E-4</v>
      </c>
    </row>
    <row r="2909" spans="1:10" x14ac:dyDescent="0.2">
      <c r="A2909" t="s">
        <v>9545</v>
      </c>
      <c r="B2909" t="s">
        <v>9546</v>
      </c>
      <c r="C2909" t="s">
        <v>9547</v>
      </c>
      <c r="D2909" t="s">
        <v>2273</v>
      </c>
      <c r="E2909" s="44">
        <v>3.2078351413478541</v>
      </c>
      <c r="F2909">
        <v>2.4239999999999999</v>
      </c>
      <c r="G2909">
        <v>4.1055999999999999</v>
      </c>
      <c r="H2909" s="48">
        <v>1.07E-4</v>
      </c>
      <c r="I2909" s="48">
        <v>1.07E-4</v>
      </c>
      <c r="J2909" s="48">
        <v>5.4400000000000001E-5</v>
      </c>
    </row>
    <row r="2910" spans="1:10" x14ac:dyDescent="0.2">
      <c r="A2910" t="s">
        <v>9548</v>
      </c>
      <c r="B2910" t="s">
        <v>9549</v>
      </c>
      <c r="C2910" t="s">
        <v>9550</v>
      </c>
      <c r="D2910" t="s">
        <v>2383</v>
      </c>
      <c r="E2910" s="44">
        <v>0.64380692494813807</v>
      </c>
      <c r="F2910">
        <v>4.1200999999999999</v>
      </c>
      <c r="G2910">
        <v>3.4847999999999999</v>
      </c>
      <c r="H2910" s="48">
        <v>9.6299999999999997E-3</v>
      </c>
      <c r="I2910" s="48">
        <v>9.6299999999999997E-3</v>
      </c>
      <c r="J2910" s="48">
        <v>7.6400000000000001E-3</v>
      </c>
    </row>
    <row r="2911" spans="1:10" x14ac:dyDescent="0.2">
      <c r="A2911" t="s">
        <v>9551</v>
      </c>
      <c r="B2911" t="s">
        <v>9552</v>
      </c>
      <c r="C2911" t="s">
        <v>9553</v>
      </c>
      <c r="D2911" t="s">
        <v>3446</v>
      </c>
      <c r="E2911" s="44">
        <v>1.5829327887351226</v>
      </c>
      <c r="F2911">
        <v>5.9762000000000004</v>
      </c>
      <c r="G2911">
        <v>6.6387999999999998</v>
      </c>
      <c r="H2911" s="48">
        <v>3.04E-2</v>
      </c>
      <c r="I2911" s="48">
        <v>3.04E-2</v>
      </c>
      <c r="J2911" s="48">
        <v>2.8500000000000001E-2</v>
      </c>
    </row>
    <row r="2912" spans="1:10" x14ac:dyDescent="0.2">
      <c r="A2912" t="s">
        <v>9554</v>
      </c>
      <c r="B2912" t="s">
        <v>9555</v>
      </c>
      <c r="C2912" t="s">
        <v>9556</v>
      </c>
      <c r="D2912" t="s">
        <v>760</v>
      </c>
      <c r="E2912" s="44">
        <v>2.1580076812666928</v>
      </c>
      <c r="F2912">
        <v>4.5149999999999997</v>
      </c>
      <c r="G2912">
        <v>5.6247999999999996</v>
      </c>
      <c r="H2912" s="48">
        <v>6.4700000000000001E-4</v>
      </c>
      <c r="I2912" s="48">
        <v>6.4700000000000001E-4</v>
      </c>
      <c r="J2912" s="48">
        <v>5.13E-4</v>
      </c>
    </row>
    <row r="2913" spans="1:10" x14ac:dyDescent="0.2">
      <c r="A2913" t="s">
        <v>9557</v>
      </c>
      <c r="B2913" t="s">
        <v>9558</v>
      </c>
      <c r="C2913" t="s">
        <v>9559</v>
      </c>
      <c r="D2913" t="s">
        <v>760</v>
      </c>
      <c r="E2913" s="44">
        <v>1.883479067977492</v>
      </c>
      <c r="F2913">
        <v>0.73199999999999998</v>
      </c>
      <c r="G2913">
        <v>1.6454</v>
      </c>
      <c r="H2913" s="48">
        <v>3.9E-2</v>
      </c>
      <c r="I2913" s="48">
        <v>3.9E-2</v>
      </c>
      <c r="J2913" s="48">
        <v>2.6599999999999999E-2</v>
      </c>
    </row>
    <row r="2914" spans="1:10" x14ac:dyDescent="0.2">
      <c r="A2914" t="s">
        <v>9560</v>
      </c>
      <c r="B2914" t="s">
        <v>9561</v>
      </c>
      <c r="C2914" t="s">
        <v>9562</v>
      </c>
      <c r="D2914" t="s">
        <v>1478</v>
      </c>
      <c r="E2914" s="44">
        <v>1.8076307445752733</v>
      </c>
      <c r="F2914">
        <v>7.3281999999999998</v>
      </c>
      <c r="G2914">
        <v>8.1822999999999997</v>
      </c>
      <c r="H2914" s="48">
        <v>2.5600000000000001E-2</v>
      </c>
      <c r="I2914" s="48">
        <v>2.5600000000000001E-2</v>
      </c>
      <c r="J2914" s="48">
        <v>2.1899999999999999E-2</v>
      </c>
    </row>
    <row r="2915" spans="1:10" x14ac:dyDescent="0.2">
      <c r="A2915" t="s">
        <v>9563</v>
      </c>
      <c r="B2915" t="s">
        <v>9564</v>
      </c>
      <c r="C2915" t="s">
        <v>9565</v>
      </c>
      <c r="D2915" t="s">
        <v>3678</v>
      </c>
      <c r="E2915" s="44">
        <v>0.43627206367893162</v>
      </c>
      <c r="F2915">
        <v>7.1642000000000001</v>
      </c>
      <c r="G2915">
        <v>5.9675000000000002</v>
      </c>
      <c r="H2915" s="48">
        <v>3.9800000000000002E-4</v>
      </c>
      <c r="I2915" s="48">
        <v>2.02E-4</v>
      </c>
      <c r="J2915" s="48">
        <v>3.9800000000000002E-4</v>
      </c>
    </row>
    <row r="2916" spans="1:10" x14ac:dyDescent="0.2">
      <c r="A2916" t="s">
        <v>9566</v>
      </c>
      <c r="B2916" t="s">
        <v>9567</v>
      </c>
      <c r="C2916" t="s">
        <v>9568</v>
      </c>
      <c r="D2916" t="s">
        <v>132</v>
      </c>
      <c r="E2916" s="44">
        <v>1.7807685269122255</v>
      </c>
      <c r="F2916">
        <v>0.5595</v>
      </c>
      <c r="G2916">
        <v>1.3918999999999999</v>
      </c>
      <c r="H2916" s="48">
        <v>2.98E-2</v>
      </c>
      <c r="I2916" s="48">
        <v>2.8899999999999999E-2</v>
      </c>
      <c r="J2916" s="48">
        <v>2.98E-2</v>
      </c>
    </row>
    <row r="2917" spans="1:10" x14ac:dyDescent="0.2">
      <c r="A2917" t="s">
        <v>9569</v>
      </c>
      <c r="B2917" t="s">
        <v>9570</v>
      </c>
      <c r="C2917" t="s">
        <v>9571</v>
      </c>
      <c r="D2917" t="s">
        <v>1013</v>
      </c>
      <c r="E2917" s="44">
        <v>0.65751695412533406</v>
      </c>
      <c r="F2917">
        <v>6.7298</v>
      </c>
      <c r="G2917">
        <v>6.1249000000000002</v>
      </c>
      <c r="H2917" s="48">
        <v>5.6499999999999996E-4</v>
      </c>
      <c r="I2917" s="48">
        <v>4.4799999999999999E-4</v>
      </c>
      <c r="J2917" s="48">
        <v>5.6499999999999996E-4</v>
      </c>
    </row>
    <row r="2918" spans="1:10" x14ac:dyDescent="0.2">
      <c r="A2918" t="s">
        <v>9572</v>
      </c>
      <c r="B2918" t="s">
        <v>9573</v>
      </c>
      <c r="C2918" t="s">
        <v>9574</v>
      </c>
      <c r="D2918" t="s">
        <v>496</v>
      </c>
      <c r="E2918" s="44">
        <v>0.69221878591067576</v>
      </c>
      <c r="F2918">
        <v>6.7774000000000001</v>
      </c>
      <c r="G2918">
        <v>6.2466999999999997</v>
      </c>
      <c r="H2918" s="48">
        <v>2.2499999999999998E-3</v>
      </c>
      <c r="I2918" s="48">
        <v>1.8600000000000001E-3</v>
      </c>
      <c r="J2918" s="48">
        <v>2.2499999999999998E-3</v>
      </c>
    </row>
    <row r="2919" spans="1:10" x14ac:dyDescent="0.2">
      <c r="A2919" t="s">
        <v>9575</v>
      </c>
      <c r="B2919" t="s">
        <v>9576</v>
      </c>
      <c r="C2919" t="s">
        <v>9577</v>
      </c>
      <c r="D2919" t="s">
        <v>311</v>
      </c>
      <c r="E2919" s="44">
        <v>0.50288485129246918</v>
      </c>
      <c r="F2919">
        <v>4.2378</v>
      </c>
      <c r="G2919">
        <v>3.2461000000000002</v>
      </c>
      <c r="H2919" s="48">
        <v>2.1800000000000001E-3</v>
      </c>
      <c r="I2919" s="48">
        <v>2.1800000000000001E-3</v>
      </c>
      <c r="J2919" s="48">
        <v>1.8799999999999999E-3</v>
      </c>
    </row>
    <row r="2920" spans="1:10" x14ac:dyDescent="0.2">
      <c r="A2920" t="s">
        <v>9578</v>
      </c>
      <c r="B2920" t="s">
        <v>9579</v>
      </c>
      <c r="C2920" t="s">
        <v>9580</v>
      </c>
      <c r="D2920" t="s">
        <v>1593</v>
      </c>
      <c r="E2920" s="44">
        <v>4.7564987532142355</v>
      </c>
      <c r="F2920">
        <v>4.5198999999999998</v>
      </c>
      <c r="G2920">
        <v>6.7698</v>
      </c>
      <c r="H2920" s="48">
        <v>2.1800000000000001E-4</v>
      </c>
      <c r="I2920" s="48">
        <v>2.1800000000000001E-4</v>
      </c>
      <c r="J2920" s="48">
        <v>1.11E-4</v>
      </c>
    </row>
    <row r="2921" spans="1:10" x14ac:dyDescent="0.2">
      <c r="A2921" t="s">
        <v>9581</v>
      </c>
      <c r="B2921" t="s">
        <v>9582</v>
      </c>
      <c r="C2921" t="s">
        <v>9583</v>
      </c>
      <c r="D2921" t="s">
        <v>8006</v>
      </c>
      <c r="E2921" s="44">
        <v>1.9685044856722562</v>
      </c>
      <c r="F2921">
        <v>2.9584000000000001</v>
      </c>
      <c r="G2921">
        <v>3.9355000000000002</v>
      </c>
      <c r="H2921" s="48">
        <v>1.5100000000000001E-2</v>
      </c>
      <c r="I2921" s="48">
        <v>1.5100000000000001E-2</v>
      </c>
      <c r="J2921" s="48">
        <v>1.43E-2</v>
      </c>
    </row>
    <row r="2922" spans="1:10" x14ac:dyDescent="0.2">
      <c r="A2922" t="s">
        <v>9584</v>
      </c>
      <c r="B2922" t="s">
        <v>9585</v>
      </c>
      <c r="C2922" t="s">
        <v>9583</v>
      </c>
      <c r="D2922" t="s">
        <v>602</v>
      </c>
      <c r="E2922" s="44">
        <v>1.8137806578662858</v>
      </c>
      <c r="F2922">
        <v>5.2404000000000002</v>
      </c>
      <c r="G2922">
        <v>6.0993000000000004</v>
      </c>
      <c r="H2922" s="48">
        <v>1.32E-2</v>
      </c>
      <c r="I2922" s="48">
        <v>1.32E-2</v>
      </c>
      <c r="J2922" s="48">
        <v>1.17E-2</v>
      </c>
    </row>
    <row r="2923" spans="1:10" x14ac:dyDescent="0.2">
      <c r="A2923" t="s">
        <v>9586</v>
      </c>
      <c r="B2923" t="s">
        <v>9587</v>
      </c>
      <c r="C2923" t="s">
        <v>9583</v>
      </c>
      <c r="D2923" t="s">
        <v>1276</v>
      </c>
      <c r="E2923" s="44">
        <v>2.7927762630519091</v>
      </c>
      <c r="F2923">
        <v>1.8439000000000001</v>
      </c>
      <c r="G2923">
        <v>3.3256000000000001</v>
      </c>
      <c r="H2923" s="48">
        <v>2.47E-3</v>
      </c>
      <c r="I2923" s="48">
        <v>2.47E-3</v>
      </c>
      <c r="J2923" s="48">
        <v>1.65E-3</v>
      </c>
    </row>
    <row r="2924" spans="1:10" x14ac:dyDescent="0.2">
      <c r="A2924" t="s">
        <v>9588</v>
      </c>
      <c r="B2924" t="s">
        <v>9589</v>
      </c>
      <c r="C2924" t="s">
        <v>9590</v>
      </c>
      <c r="D2924" t="s">
        <v>481</v>
      </c>
      <c r="E2924" s="44">
        <v>2.5508887833570886</v>
      </c>
      <c r="F2924">
        <v>0.82879999999999998</v>
      </c>
      <c r="G2924">
        <v>2.1798000000000002</v>
      </c>
      <c r="H2924" s="48">
        <v>2.66E-3</v>
      </c>
      <c r="I2924" s="48">
        <v>2.66E-3</v>
      </c>
      <c r="J2924" s="48">
        <v>6.6799999999999997E-4</v>
      </c>
    </row>
    <row r="2925" spans="1:10" x14ac:dyDescent="0.2">
      <c r="A2925" t="s">
        <v>9591</v>
      </c>
      <c r="B2925" t="s">
        <v>9592</v>
      </c>
      <c r="C2925" t="s">
        <v>9593</v>
      </c>
      <c r="D2925" t="s">
        <v>1543</v>
      </c>
      <c r="E2925" s="44">
        <v>0.47913363540376808</v>
      </c>
      <c r="F2925">
        <v>6.9132999999999996</v>
      </c>
      <c r="G2925">
        <v>5.8517999999999999</v>
      </c>
      <c r="H2925" s="48">
        <v>1.23E-2</v>
      </c>
      <c r="I2925" s="48">
        <v>8.7200000000000003E-3</v>
      </c>
      <c r="J2925" s="48">
        <v>1.23E-2</v>
      </c>
    </row>
    <row r="2926" spans="1:10" x14ac:dyDescent="0.2">
      <c r="A2926" t="s">
        <v>9594</v>
      </c>
      <c r="B2926" t="s">
        <v>9595</v>
      </c>
      <c r="C2926" t="s">
        <v>9596</v>
      </c>
      <c r="D2926" t="s">
        <v>9597</v>
      </c>
      <c r="E2926" s="44">
        <v>2.138501175142876</v>
      </c>
      <c r="F2926">
        <v>5.2698</v>
      </c>
      <c r="G2926">
        <v>6.3663999999999996</v>
      </c>
      <c r="H2926" s="48">
        <v>4.9500000000000002E-2</v>
      </c>
      <c r="I2926" s="48">
        <v>4.9500000000000002E-2</v>
      </c>
      <c r="J2926" s="48">
        <v>4.2500000000000003E-2</v>
      </c>
    </row>
    <row r="2927" spans="1:10" x14ac:dyDescent="0.2">
      <c r="A2927" t="s">
        <v>9598</v>
      </c>
      <c r="B2927" t="s">
        <v>9599</v>
      </c>
      <c r="C2927" t="s">
        <v>9600</v>
      </c>
      <c r="D2927" t="s">
        <v>727</v>
      </c>
      <c r="E2927" s="44">
        <v>0.61322992249821917</v>
      </c>
      <c r="F2927">
        <v>2.7488000000000001</v>
      </c>
      <c r="G2927">
        <v>2.0432999999999999</v>
      </c>
      <c r="H2927" s="48">
        <v>4.7600000000000003E-2</v>
      </c>
      <c r="I2927" s="48">
        <v>4.7600000000000003E-2</v>
      </c>
      <c r="J2927" s="48">
        <v>3.49E-2</v>
      </c>
    </row>
    <row r="2928" spans="1:10" x14ac:dyDescent="0.2">
      <c r="A2928" t="s">
        <v>9601</v>
      </c>
      <c r="B2928" t="s">
        <v>9602</v>
      </c>
      <c r="C2928" t="s">
        <v>9603</v>
      </c>
      <c r="D2928" t="s">
        <v>727</v>
      </c>
      <c r="E2928" s="44">
        <v>0.43778669056574671</v>
      </c>
      <c r="F2928">
        <v>3.8732000000000002</v>
      </c>
      <c r="G2928">
        <v>2.6816</v>
      </c>
      <c r="H2928" s="48">
        <v>3.3E-4</v>
      </c>
      <c r="I2928" s="48">
        <v>3.3E-4</v>
      </c>
      <c r="J2928" s="48">
        <v>1.2300000000000001E-4</v>
      </c>
    </row>
    <row r="2929" spans="1:10" x14ac:dyDescent="0.2">
      <c r="A2929" t="s">
        <v>9604</v>
      </c>
      <c r="B2929" t="s">
        <v>9605</v>
      </c>
      <c r="C2929" t="s">
        <v>9606</v>
      </c>
      <c r="D2929" t="s">
        <v>336</v>
      </c>
      <c r="E2929" s="44">
        <v>0.52278874966482913</v>
      </c>
      <c r="F2929">
        <v>5.2549000000000001</v>
      </c>
      <c r="G2929">
        <v>4.3192000000000004</v>
      </c>
      <c r="H2929" s="48">
        <v>1.08E-3</v>
      </c>
      <c r="I2929" s="48">
        <v>9.8900000000000008E-4</v>
      </c>
      <c r="J2929" s="48">
        <v>1.08E-3</v>
      </c>
    </row>
    <row r="2930" spans="1:10" x14ac:dyDescent="0.2">
      <c r="A2930" t="s">
        <v>9607</v>
      </c>
      <c r="B2930" t="s">
        <v>9608</v>
      </c>
      <c r="C2930" t="s">
        <v>9609</v>
      </c>
      <c r="D2930" t="s">
        <v>2421</v>
      </c>
      <c r="E2930" s="44">
        <v>1.8422897727620335</v>
      </c>
      <c r="F2930">
        <v>4.4542999999999999</v>
      </c>
      <c r="G2930">
        <v>5.3357999999999999</v>
      </c>
      <c r="H2930" s="48">
        <v>1.3599999999999999E-2</v>
      </c>
      <c r="I2930" s="48">
        <v>1.3599999999999999E-2</v>
      </c>
      <c r="J2930" s="48">
        <v>1.26E-2</v>
      </c>
    </row>
    <row r="2931" spans="1:10" x14ac:dyDescent="0.2">
      <c r="A2931" t="s">
        <v>9610</v>
      </c>
      <c r="B2931" t="s">
        <v>9611</v>
      </c>
      <c r="C2931" t="s">
        <v>9612</v>
      </c>
      <c r="D2931" t="s">
        <v>837</v>
      </c>
      <c r="E2931" s="44">
        <v>0.49664951234427063</v>
      </c>
      <c r="F2931">
        <v>6.2416999999999998</v>
      </c>
      <c r="G2931">
        <v>5.2320000000000002</v>
      </c>
      <c r="H2931" s="48">
        <v>2.2100000000000001E-4</v>
      </c>
      <c r="I2931" s="48">
        <v>1.54E-4</v>
      </c>
      <c r="J2931" s="48">
        <v>2.2100000000000001E-4</v>
      </c>
    </row>
    <row r="2932" spans="1:10" x14ac:dyDescent="0.2">
      <c r="A2932" t="s">
        <v>9613</v>
      </c>
      <c r="B2932" t="s">
        <v>9614</v>
      </c>
      <c r="C2932" t="s">
        <v>9615</v>
      </c>
      <c r="D2932" t="s">
        <v>2417</v>
      </c>
      <c r="E2932" s="44">
        <v>3.0671527131523528</v>
      </c>
      <c r="F2932">
        <v>5.1430999999999996</v>
      </c>
      <c r="G2932">
        <v>6.7601000000000004</v>
      </c>
      <c r="H2932" s="48">
        <v>1.37E-6</v>
      </c>
      <c r="I2932" s="48">
        <v>1.37E-6</v>
      </c>
      <c r="J2932" s="48">
        <v>4.4200000000000001E-7</v>
      </c>
    </row>
    <row r="2933" spans="1:10" x14ac:dyDescent="0.2">
      <c r="A2933" t="s">
        <v>9616</v>
      </c>
      <c r="B2933" t="s">
        <v>9617</v>
      </c>
      <c r="C2933" t="s">
        <v>9618</v>
      </c>
      <c r="D2933" t="s">
        <v>389</v>
      </c>
      <c r="E2933" s="44">
        <v>2.9573397601282969</v>
      </c>
      <c r="F2933">
        <v>0.97719999999999996</v>
      </c>
      <c r="G2933">
        <v>2.5415000000000001</v>
      </c>
      <c r="H2933" s="48">
        <v>6.2799999999999998E-4</v>
      </c>
      <c r="I2933" s="48">
        <v>6.2799999999999998E-4</v>
      </c>
      <c r="J2933" s="48">
        <v>1.18E-4</v>
      </c>
    </row>
    <row r="2934" spans="1:10" x14ac:dyDescent="0.2">
      <c r="A2934" t="s">
        <v>9619</v>
      </c>
      <c r="B2934" t="s">
        <v>9620</v>
      </c>
      <c r="C2934" t="s">
        <v>9621</v>
      </c>
      <c r="D2934" t="s">
        <v>915</v>
      </c>
      <c r="E2934" s="44">
        <v>0.38702535791266618</v>
      </c>
      <c r="F2934">
        <v>7.3022</v>
      </c>
      <c r="G2934">
        <v>5.9326999999999996</v>
      </c>
      <c r="H2934" s="48">
        <v>1.42E-3</v>
      </c>
      <c r="I2934" s="48">
        <v>7.0100000000000002E-4</v>
      </c>
      <c r="J2934" s="48">
        <v>1.42E-3</v>
      </c>
    </row>
    <row r="2935" spans="1:10" x14ac:dyDescent="0.2">
      <c r="A2935" t="s">
        <v>9622</v>
      </c>
      <c r="B2935" t="s">
        <v>9623</v>
      </c>
      <c r="C2935" t="s">
        <v>9624</v>
      </c>
      <c r="D2935" t="s">
        <v>132</v>
      </c>
      <c r="E2935" s="44">
        <v>1.9126859335156507</v>
      </c>
      <c r="F2935">
        <v>1.2257</v>
      </c>
      <c r="G2935">
        <v>2.1613000000000002</v>
      </c>
      <c r="H2935" s="48">
        <v>3.78E-2</v>
      </c>
      <c r="I2935" s="48">
        <v>3.78E-2</v>
      </c>
      <c r="J2935" s="48">
        <v>0.03</v>
      </c>
    </row>
    <row r="2936" spans="1:10" x14ac:dyDescent="0.2">
      <c r="A2936" t="s">
        <v>9625</v>
      </c>
      <c r="B2936" t="s">
        <v>9626</v>
      </c>
      <c r="C2936" t="s">
        <v>9627</v>
      </c>
      <c r="D2936" t="s">
        <v>9628</v>
      </c>
      <c r="E2936" s="44">
        <v>2.446636882861323</v>
      </c>
      <c r="F2936">
        <v>0.9536</v>
      </c>
      <c r="G2936">
        <v>2.2444000000000002</v>
      </c>
      <c r="H2936" s="48">
        <v>3.48E-3</v>
      </c>
      <c r="I2936" s="48">
        <v>3.48E-3</v>
      </c>
      <c r="J2936" s="48">
        <v>1.2999999999999999E-3</v>
      </c>
    </row>
    <row r="2937" spans="1:10" x14ac:dyDescent="0.2">
      <c r="A2937" t="s">
        <v>9629</v>
      </c>
      <c r="B2937" t="s">
        <v>9630</v>
      </c>
      <c r="C2937" t="s">
        <v>9631</v>
      </c>
      <c r="D2937" t="s">
        <v>1357</v>
      </c>
      <c r="E2937" s="44">
        <v>0.47460526165473932</v>
      </c>
      <c r="F2937">
        <v>3.5472000000000001</v>
      </c>
      <c r="G2937">
        <v>2.4721000000000002</v>
      </c>
      <c r="H2937" s="48">
        <v>9.6500000000000006E-3</v>
      </c>
      <c r="I2937" s="48">
        <v>9.5600000000000008E-3</v>
      </c>
      <c r="J2937" s="48">
        <v>9.6500000000000006E-3</v>
      </c>
    </row>
    <row r="2938" spans="1:10" x14ac:dyDescent="0.2">
      <c r="A2938" t="s">
        <v>9632</v>
      </c>
      <c r="B2938" t="s">
        <v>9633</v>
      </c>
      <c r="C2938" t="s">
        <v>9634</v>
      </c>
      <c r="D2938" t="s">
        <v>474</v>
      </c>
      <c r="E2938" s="44">
        <v>1.9356257004876887</v>
      </c>
      <c r="F2938">
        <v>4.1532999999999998</v>
      </c>
      <c r="G2938">
        <v>5.1060999999999996</v>
      </c>
      <c r="H2938" s="48">
        <v>7.7999999999999996E-3</v>
      </c>
      <c r="I2938" s="48">
        <v>7.7999999999999996E-3</v>
      </c>
      <c r="J2938" s="48">
        <v>6.9899999999999997E-3</v>
      </c>
    </row>
    <row r="2939" spans="1:10" x14ac:dyDescent="0.2">
      <c r="A2939" t="s">
        <v>9635</v>
      </c>
      <c r="B2939" t="s">
        <v>9636</v>
      </c>
      <c r="C2939" t="s">
        <v>9637</v>
      </c>
      <c r="D2939" t="s">
        <v>837</v>
      </c>
      <c r="E2939" s="44">
        <v>2.418311351666723</v>
      </c>
      <c r="F2939">
        <v>3.9312999999999998</v>
      </c>
      <c r="G2939">
        <v>5.2053000000000003</v>
      </c>
      <c r="H2939" s="48">
        <v>2.1499999999999999E-4</v>
      </c>
      <c r="I2939" s="48">
        <v>2.1499999999999999E-4</v>
      </c>
      <c r="J2939" s="48">
        <v>1.54E-4</v>
      </c>
    </row>
    <row r="2940" spans="1:10" x14ac:dyDescent="0.2">
      <c r="A2940" t="s">
        <v>9638</v>
      </c>
      <c r="B2940" t="s">
        <v>9639</v>
      </c>
      <c r="C2940" t="s">
        <v>9640</v>
      </c>
      <c r="D2940" t="s">
        <v>6469</v>
      </c>
      <c r="E2940" s="44">
        <v>1.9573476230940627</v>
      </c>
      <c r="F2940">
        <v>3.3959999999999999</v>
      </c>
      <c r="G2940">
        <v>4.3648999999999996</v>
      </c>
      <c r="H2940" s="48">
        <v>8.4399999999999996E-3</v>
      </c>
      <c r="I2940" s="48">
        <v>8.4399999999999996E-3</v>
      </c>
      <c r="J2940" s="48">
        <v>7.9699999999999997E-3</v>
      </c>
    </row>
    <row r="2941" spans="1:10" x14ac:dyDescent="0.2">
      <c r="A2941" t="s">
        <v>9641</v>
      </c>
      <c r="B2941" t="s">
        <v>9642</v>
      </c>
      <c r="C2941" t="s">
        <v>9643</v>
      </c>
      <c r="D2941" t="s">
        <v>987</v>
      </c>
      <c r="E2941" s="44">
        <v>0.4522210332676343</v>
      </c>
      <c r="F2941">
        <v>7.8887999999999998</v>
      </c>
      <c r="G2941">
        <v>6.7439</v>
      </c>
      <c r="H2941" s="48">
        <v>7.9900000000000006E-3</v>
      </c>
      <c r="I2941" s="48">
        <v>5.0499999999999998E-3</v>
      </c>
      <c r="J2941" s="48">
        <v>7.9900000000000006E-3</v>
      </c>
    </row>
    <row r="2942" spans="1:10" x14ac:dyDescent="0.2">
      <c r="A2942" t="s">
        <v>9644</v>
      </c>
      <c r="B2942" t="s">
        <v>9645</v>
      </c>
      <c r="C2942" t="s">
        <v>9646</v>
      </c>
      <c r="D2942" t="s">
        <v>299</v>
      </c>
      <c r="E2942" s="44">
        <v>0.54359345842259066</v>
      </c>
      <c r="F2942">
        <v>3.4866000000000001</v>
      </c>
      <c r="G2942">
        <v>2.6072000000000002</v>
      </c>
      <c r="H2942" s="48">
        <v>9.6299999999999997E-3</v>
      </c>
      <c r="I2942" s="48">
        <v>9.6299999999999997E-3</v>
      </c>
      <c r="J2942" s="48">
        <v>6.8599999999999998E-3</v>
      </c>
    </row>
    <row r="2943" spans="1:10" x14ac:dyDescent="0.2">
      <c r="A2943" t="s">
        <v>9647</v>
      </c>
      <c r="B2943" t="s">
        <v>9648</v>
      </c>
      <c r="C2943" t="s">
        <v>9649</v>
      </c>
      <c r="D2943" t="s">
        <v>2501</v>
      </c>
      <c r="E2943" s="44">
        <v>0.6295967505516068</v>
      </c>
      <c r="F2943">
        <v>3.4436</v>
      </c>
      <c r="G2943">
        <v>2.7761</v>
      </c>
      <c r="H2943" s="48">
        <v>2.63E-2</v>
      </c>
      <c r="I2943" s="48">
        <v>2.63E-2</v>
      </c>
      <c r="J2943" s="48">
        <v>2.06E-2</v>
      </c>
    </row>
    <row r="2944" spans="1:10" x14ac:dyDescent="0.2">
      <c r="A2944" t="s">
        <v>9650</v>
      </c>
      <c r="B2944" t="s">
        <v>9651</v>
      </c>
      <c r="C2944" t="s">
        <v>9652</v>
      </c>
      <c r="D2944" t="s">
        <v>9653</v>
      </c>
      <c r="E2944" s="44">
        <v>0.70466037757100974</v>
      </c>
      <c r="F2944">
        <v>4.9470999999999998</v>
      </c>
      <c r="G2944">
        <v>4.4420999999999999</v>
      </c>
      <c r="H2944" s="48">
        <v>1.4200000000000001E-2</v>
      </c>
      <c r="I2944" s="48">
        <v>1.4200000000000001E-2</v>
      </c>
      <c r="J2944" s="48">
        <v>1.4E-2</v>
      </c>
    </row>
    <row r="2945" spans="1:10" x14ac:dyDescent="0.2">
      <c r="A2945" t="s">
        <v>9654</v>
      </c>
      <c r="B2945" t="s">
        <v>9655</v>
      </c>
      <c r="C2945" t="s">
        <v>9656</v>
      </c>
      <c r="D2945" t="s">
        <v>132</v>
      </c>
      <c r="E2945" s="44">
        <v>2.1135965253810984</v>
      </c>
      <c r="F2945">
        <v>1.1093999999999999</v>
      </c>
      <c r="G2945">
        <v>2.1890999999999998</v>
      </c>
      <c r="H2945" s="48">
        <v>1.2E-2</v>
      </c>
      <c r="I2945" s="48">
        <v>1.2E-2</v>
      </c>
      <c r="J2945" s="48">
        <v>7.6400000000000001E-3</v>
      </c>
    </row>
    <row r="2946" spans="1:10" x14ac:dyDescent="0.2">
      <c r="A2946" t="s">
        <v>9657</v>
      </c>
      <c r="B2946" t="s">
        <v>9658</v>
      </c>
      <c r="C2946" t="s">
        <v>9659</v>
      </c>
      <c r="D2946" t="s">
        <v>779</v>
      </c>
      <c r="E2946" s="44">
        <v>0.65062582821211246</v>
      </c>
      <c r="F2946">
        <v>7.7191999999999998</v>
      </c>
      <c r="G2946">
        <v>7.0990000000000002</v>
      </c>
      <c r="H2946" s="48">
        <v>1.21E-2</v>
      </c>
      <c r="I2946" s="48">
        <v>9.7400000000000004E-3</v>
      </c>
      <c r="J2946" s="48">
        <v>1.21E-2</v>
      </c>
    </row>
    <row r="2947" spans="1:10" x14ac:dyDescent="0.2">
      <c r="A2947" t="s">
        <v>9660</v>
      </c>
      <c r="B2947" t="s">
        <v>9661</v>
      </c>
      <c r="C2947" t="s">
        <v>9662</v>
      </c>
      <c r="D2947" t="s">
        <v>9663</v>
      </c>
      <c r="E2947" s="44">
        <v>2.1946638751584859</v>
      </c>
      <c r="F2947">
        <v>7.2679999999999998</v>
      </c>
      <c r="G2947">
        <v>8.4019999999999992</v>
      </c>
      <c r="H2947" s="48">
        <v>7.3399999999999995E-5</v>
      </c>
      <c r="I2947" s="48">
        <v>7.3399999999999995E-5</v>
      </c>
      <c r="J2947" s="48">
        <v>4.1499999999999999E-5</v>
      </c>
    </row>
    <row r="2948" spans="1:10" x14ac:dyDescent="0.2">
      <c r="A2948" t="s">
        <v>9664</v>
      </c>
      <c r="B2948" t="s">
        <v>9665</v>
      </c>
      <c r="C2948" t="s">
        <v>9666</v>
      </c>
      <c r="D2948" t="s">
        <v>991</v>
      </c>
      <c r="E2948" s="44">
        <v>0.46551514174599706</v>
      </c>
      <c r="F2948">
        <v>4.0225</v>
      </c>
      <c r="G2948">
        <v>2.9194</v>
      </c>
      <c r="H2948" s="48">
        <v>9.3499999999999996E-4</v>
      </c>
      <c r="I2948" s="48">
        <v>9.3499999999999996E-4</v>
      </c>
      <c r="J2948" s="48">
        <v>5.7399999999999997E-4</v>
      </c>
    </row>
    <row r="2949" spans="1:10" x14ac:dyDescent="0.2">
      <c r="A2949" t="s">
        <v>9667</v>
      </c>
      <c r="B2949" t="s">
        <v>9668</v>
      </c>
      <c r="C2949" t="s">
        <v>9669</v>
      </c>
      <c r="D2949" t="s">
        <v>4944</v>
      </c>
      <c r="E2949" s="44">
        <v>0.43122119649237228</v>
      </c>
      <c r="F2949">
        <v>5.09</v>
      </c>
      <c r="G2949">
        <v>3.8765999999999998</v>
      </c>
      <c r="H2949" s="48">
        <v>5.3600000000000002E-3</v>
      </c>
      <c r="I2949" s="48">
        <v>3.98E-3</v>
      </c>
      <c r="J2949" s="48">
        <v>5.3600000000000002E-3</v>
      </c>
    </row>
    <row r="2950" spans="1:10" x14ac:dyDescent="0.2">
      <c r="A2950" t="s">
        <v>9670</v>
      </c>
      <c r="B2950" t="s">
        <v>9671</v>
      </c>
      <c r="C2950" t="s">
        <v>9672</v>
      </c>
      <c r="D2950" t="s">
        <v>1329</v>
      </c>
      <c r="E2950" s="44">
        <v>0.53681615726402654</v>
      </c>
      <c r="F2950">
        <v>7.1430999999999996</v>
      </c>
      <c r="G2950">
        <v>6.2455999999999996</v>
      </c>
      <c r="H2950" s="48">
        <v>1.21E-2</v>
      </c>
      <c r="I2950" s="48">
        <v>8.9700000000000005E-3</v>
      </c>
      <c r="J2950" s="48">
        <v>1.21E-2</v>
      </c>
    </row>
    <row r="2951" spans="1:10" x14ac:dyDescent="0.2">
      <c r="A2951" t="s">
        <v>9673</v>
      </c>
      <c r="B2951" t="s">
        <v>9674</v>
      </c>
      <c r="C2951" t="s">
        <v>9675</v>
      </c>
      <c r="D2951" t="s">
        <v>4973</v>
      </c>
      <c r="E2951" s="44">
        <v>2.3341544067749433</v>
      </c>
      <c r="F2951">
        <v>3.5314000000000001</v>
      </c>
      <c r="G2951">
        <v>4.7542</v>
      </c>
      <c r="H2951" s="48">
        <v>1E-3</v>
      </c>
      <c r="I2951" s="48">
        <v>1E-3</v>
      </c>
      <c r="J2951" s="48">
        <v>8.0199999999999998E-4</v>
      </c>
    </row>
    <row r="2952" spans="1:10" x14ac:dyDescent="0.2">
      <c r="A2952" t="s">
        <v>9676</v>
      </c>
      <c r="B2952" t="s">
        <v>9677</v>
      </c>
      <c r="C2952" t="s">
        <v>9678</v>
      </c>
      <c r="D2952" t="s">
        <v>675</v>
      </c>
      <c r="E2952" s="44">
        <v>2.0546604556117929</v>
      </c>
      <c r="F2952">
        <v>11.6343</v>
      </c>
      <c r="G2952">
        <v>12.673299999999999</v>
      </c>
      <c r="H2952" s="48">
        <v>1.65E-4</v>
      </c>
      <c r="I2952" s="48">
        <v>1.65E-4</v>
      </c>
      <c r="J2952" s="48">
        <v>1.01E-4</v>
      </c>
    </row>
    <row r="2953" spans="1:10" x14ac:dyDescent="0.2">
      <c r="A2953" t="s">
        <v>9679</v>
      </c>
      <c r="B2953" t="s">
        <v>9680</v>
      </c>
      <c r="C2953" t="s">
        <v>9681</v>
      </c>
      <c r="D2953" t="s">
        <v>3025</v>
      </c>
      <c r="E2953" s="44">
        <v>2.3398239751347156</v>
      </c>
      <c r="F2953">
        <v>5.7157</v>
      </c>
      <c r="G2953">
        <v>6.9420999999999999</v>
      </c>
      <c r="H2953" s="48">
        <v>1.7699999999999999E-4</v>
      </c>
      <c r="I2953" s="48">
        <v>1.7699999999999999E-4</v>
      </c>
      <c r="J2953" s="48">
        <v>1.0900000000000001E-4</v>
      </c>
    </row>
    <row r="2954" spans="1:10" x14ac:dyDescent="0.2">
      <c r="A2954" t="s">
        <v>9682</v>
      </c>
      <c r="B2954" t="s">
        <v>9683</v>
      </c>
      <c r="C2954" t="s">
        <v>9684</v>
      </c>
      <c r="D2954" t="s">
        <v>3000</v>
      </c>
      <c r="E2954" s="44">
        <v>2.2342645198437543</v>
      </c>
      <c r="F2954">
        <v>3.4830000000000001</v>
      </c>
      <c r="G2954">
        <v>4.6428000000000003</v>
      </c>
      <c r="H2954" s="48">
        <v>1.01E-3</v>
      </c>
      <c r="I2954" s="48">
        <v>1.01E-3</v>
      </c>
      <c r="J2954" s="48">
        <v>8.4199999999999998E-4</v>
      </c>
    </row>
    <row r="2955" spans="1:10" x14ac:dyDescent="0.2">
      <c r="A2955" t="s">
        <v>9685</v>
      </c>
      <c r="B2955" t="s">
        <v>9686</v>
      </c>
      <c r="C2955" t="s">
        <v>9687</v>
      </c>
      <c r="D2955" t="s">
        <v>401</v>
      </c>
      <c r="E2955" s="44">
        <v>1.789802005414072</v>
      </c>
      <c r="F2955">
        <v>0.58409999999999995</v>
      </c>
      <c r="G2955">
        <v>1.4238</v>
      </c>
      <c r="H2955" s="48">
        <v>4.1000000000000002E-2</v>
      </c>
      <c r="I2955" s="48">
        <v>4.1000000000000002E-2</v>
      </c>
      <c r="J2955" s="48">
        <v>3.7900000000000003E-2</v>
      </c>
    </row>
    <row r="2956" spans="1:10" x14ac:dyDescent="0.2">
      <c r="A2956" t="s">
        <v>9688</v>
      </c>
      <c r="B2956" t="s">
        <v>9689</v>
      </c>
      <c r="C2956" t="s">
        <v>9690</v>
      </c>
      <c r="D2956" t="s">
        <v>216</v>
      </c>
      <c r="E2956" s="44">
        <v>0.52540433172060275</v>
      </c>
      <c r="F2956">
        <v>6.4137000000000004</v>
      </c>
      <c r="G2956">
        <v>5.4851999999999999</v>
      </c>
      <c r="H2956" s="48">
        <v>4.1E-5</v>
      </c>
      <c r="I2956" s="48">
        <v>3.1300000000000002E-5</v>
      </c>
      <c r="J2956" s="48">
        <v>4.1E-5</v>
      </c>
    </row>
    <row r="2957" spans="1:10" x14ac:dyDescent="0.2">
      <c r="A2957" t="s">
        <v>9691</v>
      </c>
      <c r="B2957" t="s">
        <v>9692</v>
      </c>
      <c r="C2957" t="s">
        <v>9693</v>
      </c>
      <c r="D2957" t="s">
        <v>1225</v>
      </c>
      <c r="E2957" s="44">
        <v>1.9776676508062088</v>
      </c>
      <c r="F2957">
        <v>4.4108999999999998</v>
      </c>
      <c r="G2957">
        <v>5.3948</v>
      </c>
      <c r="H2957" s="48">
        <v>3.32E-3</v>
      </c>
      <c r="I2957" s="48">
        <v>3.32E-3</v>
      </c>
      <c r="J2957" s="48">
        <v>2.8800000000000002E-3</v>
      </c>
    </row>
    <row r="2958" spans="1:10" x14ac:dyDescent="0.2">
      <c r="A2958" t="s">
        <v>9694</v>
      </c>
      <c r="B2958" t="s">
        <v>9695</v>
      </c>
      <c r="C2958" t="s">
        <v>9696</v>
      </c>
      <c r="D2958" t="s">
        <v>287</v>
      </c>
      <c r="E2958" s="44">
        <v>0.6487794373075878</v>
      </c>
      <c r="F2958">
        <v>6.4242999999999997</v>
      </c>
      <c r="G2958">
        <v>5.8000999999999996</v>
      </c>
      <c r="H2958" s="48">
        <v>5.0799999999999999E-4</v>
      </c>
      <c r="I2958" s="48">
        <v>4.1800000000000002E-4</v>
      </c>
      <c r="J2958" s="48">
        <v>5.0799999999999999E-4</v>
      </c>
    </row>
    <row r="2959" spans="1:10" x14ac:dyDescent="0.2">
      <c r="A2959" t="s">
        <v>9697</v>
      </c>
      <c r="B2959" t="s">
        <v>9698</v>
      </c>
      <c r="C2959" t="s">
        <v>9699</v>
      </c>
      <c r="D2959" t="s">
        <v>617</v>
      </c>
      <c r="E2959" s="44">
        <v>1.9221221211589286</v>
      </c>
      <c r="F2959">
        <v>1.9835</v>
      </c>
      <c r="G2959">
        <v>2.9260999999999999</v>
      </c>
      <c r="H2959" s="48">
        <v>4.3499999999999997E-2</v>
      </c>
      <c r="I2959" s="48">
        <v>4.3499999999999997E-2</v>
      </c>
      <c r="J2959" s="48">
        <v>3.9600000000000003E-2</v>
      </c>
    </row>
    <row r="2960" spans="1:10" x14ac:dyDescent="0.2">
      <c r="A2960" t="s">
        <v>9700</v>
      </c>
      <c r="B2960" t="s">
        <v>9701</v>
      </c>
      <c r="C2960" t="s">
        <v>9702</v>
      </c>
      <c r="D2960" t="s">
        <v>617</v>
      </c>
      <c r="E2960" s="44">
        <v>2.6198786696008511</v>
      </c>
      <c r="F2960">
        <v>3.1924999999999999</v>
      </c>
      <c r="G2960">
        <v>4.5820999999999996</v>
      </c>
      <c r="H2960" s="48">
        <v>4.1399999999999996E-3</v>
      </c>
      <c r="I2960" s="48">
        <v>4.1399999999999996E-3</v>
      </c>
      <c r="J2960" s="48">
        <v>3.2299999999999998E-3</v>
      </c>
    </row>
    <row r="2961" spans="1:10" x14ac:dyDescent="0.2">
      <c r="A2961" t="s">
        <v>9703</v>
      </c>
      <c r="B2961" t="s">
        <v>9704</v>
      </c>
      <c r="C2961" t="s">
        <v>9705</v>
      </c>
      <c r="D2961" t="s">
        <v>1539</v>
      </c>
      <c r="E2961" s="44">
        <v>2.7510836362794873</v>
      </c>
      <c r="F2961">
        <v>1.1786000000000001</v>
      </c>
      <c r="G2961">
        <v>2.6387</v>
      </c>
      <c r="H2961" s="48">
        <v>1.2600000000000001E-3</v>
      </c>
      <c r="I2961" s="48">
        <v>1.2600000000000001E-3</v>
      </c>
      <c r="J2961" s="48">
        <v>4.2999999999999999E-4</v>
      </c>
    </row>
    <row r="2962" spans="1:10" x14ac:dyDescent="0.2">
      <c r="A2962" t="s">
        <v>9706</v>
      </c>
      <c r="B2962" t="s">
        <v>9707</v>
      </c>
      <c r="C2962" t="s">
        <v>9708</v>
      </c>
      <c r="D2962" t="s">
        <v>443</v>
      </c>
      <c r="E2962" s="44">
        <v>1.8419067192017586</v>
      </c>
      <c r="F2962">
        <v>0.82220000000000004</v>
      </c>
      <c r="G2962">
        <v>1.7033</v>
      </c>
      <c r="H2962" s="48">
        <v>4.5400000000000003E-2</v>
      </c>
      <c r="I2962" s="48">
        <v>4.5400000000000003E-2</v>
      </c>
      <c r="J2962" s="48">
        <v>3.2199999999999999E-2</v>
      </c>
    </row>
    <row r="2963" spans="1:10" x14ac:dyDescent="0.2">
      <c r="A2963" t="s">
        <v>9709</v>
      </c>
      <c r="B2963" t="s">
        <v>9710</v>
      </c>
      <c r="C2963" t="s">
        <v>9711</v>
      </c>
      <c r="D2963" t="s">
        <v>8976</v>
      </c>
      <c r="E2963" s="44">
        <v>2.6366388983300717</v>
      </c>
      <c r="F2963">
        <v>1.6651</v>
      </c>
      <c r="G2963">
        <v>3.0638000000000001</v>
      </c>
      <c r="H2963" s="48">
        <v>2.2200000000000002E-3</v>
      </c>
      <c r="I2963" s="48">
        <v>2.2200000000000002E-3</v>
      </c>
      <c r="J2963" s="48">
        <v>1.42E-3</v>
      </c>
    </row>
    <row r="2964" spans="1:10" x14ac:dyDescent="0.2">
      <c r="A2964" t="s">
        <v>9712</v>
      </c>
      <c r="B2964" t="s">
        <v>9713</v>
      </c>
      <c r="C2964" t="s">
        <v>9714</v>
      </c>
      <c r="D2964" t="s">
        <v>3674</v>
      </c>
      <c r="E2964" s="44">
        <v>8.2913096502786399</v>
      </c>
      <c r="F2964">
        <v>3.9182000000000001</v>
      </c>
      <c r="G2964">
        <v>6.9698000000000002</v>
      </c>
      <c r="H2964" s="48">
        <v>2.8899999999999998E-4</v>
      </c>
      <c r="I2964" s="48">
        <v>2.8899999999999998E-4</v>
      </c>
      <c r="J2964" s="48">
        <v>1.5799999999999999E-4</v>
      </c>
    </row>
    <row r="2965" spans="1:10" x14ac:dyDescent="0.2">
      <c r="A2965" t="s">
        <v>9715</v>
      </c>
      <c r="B2965" t="s">
        <v>9716</v>
      </c>
      <c r="C2965" t="s">
        <v>9717</v>
      </c>
      <c r="D2965" t="s">
        <v>3752</v>
      </c>
      <c r="E2965" s="44">
        <v>2.102054391360761</v>
      </c>
      <c r="F2965">
        <v>2.7057000000000002</v>
      </c>
      <c r="G2965">
        <v>3.7774999999999999</v>
      </c>
      <c r="H2965" s="48">
        <v>9.0299999999999998E-3</v>
      </c>
      <c r="I2965" s="48">
        <v>9.0299999999999998E-3</v>
      </c>
      <c r="J2965" s="48">
        <v>8.3000000000000001E-3</v>
      </c>
    </row>
    <row r="2966" spans="1:10" x14ac:dyDescent="0.2">
      <c r="A2966" t="s">
        <v>9718</v>
      </c>
      <c r="B2966" t="s">
        <v>9719</v>
      </c>
      <c r="C2966" t="s">
        <v>9720</v>
      </c>
      <c r="D2966" t="s">
        <v>1378</v>
      </c>
      <c r="E2966" s="44">
        <v>3.9462982637570381</v>
      </c>
      <c r="F2966">
        <v>2.4356</v>
      </c>
      <c r="G2966">
        <v>4.4161000000000001</v>
      </c>
      <c r="H2966" s="48">
        <v>1.3599999999999999E-2</v>
      </c>
      <c r="I2966" s="48">
        <v>1.3599999999999999E-2</v>
      </c>
      <c r="J2966" s="48">
        <v>1.0200000000000001E-2</v>
      </c>
    </row>
    <row r="2967" spans="1:10" x14ac:dyDescent="0.2">
      <c r="A2967" t="s">
        <v>9721</v>
      </c>
      <c r="B2967" t="s">
        <v>9722</v>
      </c>
      <c r="C2967" t="s">
        <v>9723</v>
      </c>
      <c r="D2967" t="s">
        <v>1995</v>
      </c>
      <c r="E2967" s="44">
        <v>4.6219447046383539</v>
      </c>
      <c r="F2967">
        <v>3.1894999999999998</v>
      </c>
      <c r="G2967">
        <v>5.3979999999999997</v>
      </c>
      <c r="H2967" s="48">
        <v>3.9199999999999999E-4</v>
      </c>
      <c r="I2967" s="48">
        <v>3.9199999999999999E-4</v>
      </c>
      <c r="J2967" s="48">
        <v>2.1499999999999999E-4</v>
      </c>
    </row>
    <row r="2968" spans="1:10" x14ac:dyDescent="0.2">
      <c r="A2968" t="s">
        <v>9724</v>
      </c>
      <c r="B2968" t="s">
        <v>9725</v>
      </c>
      <c r="C2968" t="s">
        <v>9726</v>
      </c>
      <c r="D2968" t="s">
        <v>1410</v>
      </c>
      <c r="E2968" s="44">
        <v>0.54208838476955912</v>
      </c>
      <c r="F2968">
        <v>6.2161</v>
      </c>
      <c r="G2968">
        <v>5.3327</v>
      </c>
      <c r="H2968" s="48">
        <v>2.1199999999999999E-3</v>
      </c>
      <c r="I2968" s="48">
        <v>1.5200000000000001E-3</v>
      </c>
      <c r="J2968" s="48">
        <v>2.1199999999999999E-3</v>
      </c>
    </row>
    <row r="2969" spans="1:10" x14ac:dyDescent="0.2">
      <c r="A2969" t="s">
        <v>9727</v>
      </c>
      <c r="B2969" t="s">
        <v>9728</v>
      </c>
      <c r="C2969" t="s">
        <v>9729</v>
      </c>
      <c r="D2969" t="s">
        <v>2925</v>
      </c>
      <c r="E2969" s="44">
        <v>4.1370431351345625</v>
      </c>
      <c r="F2969">
        <v>3.1587999999999998</v>
      </c>
      <c r="G2969">
        <v>5.2073</v>
      </c>
      <c r="H2969" s="48">
        <v>6.3100000000000003E-8</v>
      </c>
      <c r="I2969" s="48">
        <v>6.3100000000000003E-8</v>
      </c>
      <c r="J2969" s="48">
        <v>1.24E-8</v>
      </c>
    </row>
    <row r="2970" spans="1:10" x14ac:dyDescent="0.2">
      <c r="A2970" t="s">
        <v>9730</v>
      </c>
      <c r="B2970" t="s">
        <v>9731</v>
      </c>
      <c r="C2970" t="s">
        <v>9732</v>
      </c>
      <c r="D2970" t="s">
        <v>1834</v>
      </c>
      <c r="E2970" s="44">
        <v>4.6379909342776866</v>
      </c>
      <c r="F2970">
        <v>2.2940999999999998</v>
      </c>
      <c r="G2970">
        <v>4.5076000000000001</v>
      </c>
      <c r="H2970" s="48">
        <v>3.0899999999999999E-3</v>
      </c>
      <c r="I2970" s="48">
        <v>3.0899999999999999E-3</v>
      </c>
      <c r="J2970" s="48">
        <v>2.0100000000000001E-3</v>
      </c>
    </row>
    <row r="2971" spans="1:10" x14ac:dyDescent="0.2">
      <c r="A2971" t="s">
        <v>9733</v>
      </c>
      <c r="B2971" t="s">
        <v>9734</v>
      </c>
      <c r="C2971" t="s">
        <v>9735</v>
      </c>
      <c r="D2971" t="s">
        <v>4501</v>
      </c>
      <c r="E2971" s="44">
        <v>0.45701074794806429</v>
      </c>
      <c r="F2971">
        <v>3.9472</v>
      </c>
      <c r="G2971">
        <v>2.8174999999999999</v>
      </c>
      <c r="H2971" s="48">
        <v>3.8500000000000001E-3</v>
      </c>
      <c r="I2971" s="48">
        <v>3.8500000000000001E-3</v>
      </c>
      <c r="J2971" s="48">
        <v>3.3800000000000002E-3</v>
      </c>
    </row>
    <row r="2972" spans="1:10" x14ac:dyDescent="0.2">
      <c r="A2972" t="s">
        <v>9736</v>
      </c>
      <c r="B2972" t="s">
        <v>9737</v>
      </c>
      <c r="C2972" t="s">
        <v>9738</v>
      </c>
      <c r="D2972" t="s">
        <v>1819</v>
      </c>
      <c r="E2972" s="44">
        <v>0.59057819656249544</v>
      </c>
      <c r="F2972">
        <v>6.8144</v>
      </c>
      <c r="G2972">
        <v>6.0545999999999998</v>
      </c>
      <c r="H2972" s="48">
        <v>1.44E-2</v>
      </c>
      <c r="I2972" s="48">
        <v>1.1599999999999999E-2</v>
      </c>
      <c r="J2972" s="48">
        <v>1.44E-2</v>
      </c>
    </row>
    <row r="2973" spans="1:10" x14ac:dyDescent="0.2">
      <c r="A2973" t="s">
        <v>9739</v>
      </c>
      <c r="B2973" t="s">
        <v>9740</v>
      </c>
      <c r="C2973" t="s">
        <v>9741</v>
      </c>
      <c r="D2973" t="s">
        <v>455</v>
      </c>
      <c r="E2973" s="44">
        <v>1.9297313301358012</v>
      </c>
      <c r="F2973">
        <v>5.6820000000000004</v>
      </c>
      <c r="G2973">
        <v>6.6303000000000001</v>
      </c>
      <c r="H2973" s="48">
        <v>5.9300000000000004E-3</v>
      </c>
      <c r="I2973" s="48">
        <v>5.9300000000000004E-3</v>
      </c>
      <c r="J2973" s="48">
        <v>4.9800000000000001E-3</v>
      </c>
    </row>
    <row r="2974" spans="1:10" x14ac:dyDescent="0.2">
      <c r="A2974" t="s">
        <v>9742</v>
      </c>
      <c r="B2974" t="s">
        <v>9743</v>
      </c>
      <c r="C2974" t="s">
        <v>9744</v>
      </c>
      <c r="D2974" t="s">
        <v>6860</v>
      </c>
      <c r="E2974" s="44">
        <v>0.39688694143904757</v>
      </c>
      <c r="F2974">
        <v>6.1365999999999996</v>
      </c>
      <c r="G2974">
        <v>4.8033999999999999</v>
      </c>
      <c r="H2974" s="48">
        <v>1.08E-3</v>
      </c>
      <c r="I2974" s="48">
        <v>6.1499999999999999E-4</v>
      </c>
      <c r="J2974" s="48">
        <v>1.08E-3</v>
      </c>
    </row>
    <row r="2975" spans="1:10" x14ac:dyDescent="0.2">
      <c r="A2975" t="s">
        <v>9745</v>
      </c>
      <c r="B2975" t="s">
        <v>9746</v>
      </c>
      <c r="C2975" t="s">
        <v>9747</v>
      </c>
      <c r="D2975" t="s">
        <v>197</v>
      </c>
      <c r="E2975" s="44">
        <v>1.8757921803040287</v>
      </c>
      <c r="F2975">
        <v>5.2580999999999998</v>
      </c>
      <c r="G2975">
        <v>6.1656000000000004</v>
      </c>
      <c r="H2975" s="48">
        <v>1.78E-2</v>
      </c>
      <c r="I2975" s="48">
        <v>1.78E-2</v>
      </c>
      <c r="J2975" s="48">
        <v>1.55E-2</v>
      </c>
    </row>
    <row r="2976" spans="1:10" x14ac:dyDescent="0.2">
      <c r="A2976" t="s">
        <v>9748</v>
      </c>
      <c r="B2976" t="s">
        <v>9749</v>
      </c>
      <c r="C2976" t="s">
        <v>9750</v>
      </c>
      <c r="D2976" t="s">
        <v>1593</v>
      </c>
      <c r="E2976" s="44">
        <v>1.9202577869452706</v>
      </c>
      <c r="F2976">
        <v>5.8513999999999999</v>
      </c>
      <c r="G2976">
        <v>6.7926000000000002</v>
      </c>
      <c r="H2976" s="48">
        <v>1.9400000000000001E-3</v>
      </c>
      <c r="I2976" s="48">
        <v>1.9400000000000001E-3</v>
      </c>
      <c r="J2976" s="48">
        <v>1.56E-3</v>
      </c>
    </row>
    <row r="2977" spans="1:10" x14ac:dyDescent="0.2">
      <c r="A2977" t="s">
        <v>9751</v>
      </c>
      <c r="B2977" t="s">
        <v>9752</v>
      </c>
      <c r="C2977" t="s">
        <v>9753</v>
      </c>
      <c r="D2977" t="s">
        <v>7962</v>
      </c>
      <c r="E2977" s="44">
        <v>1.6694813766718541</v>
      </c>
      <c r="F2977">
        <v>6.3410000000000002</v>
      </c>
      <c r="G2977">
        <v>7.0804</v>
      </c>
      <c r="H2977" s="48">
        <v>2.8899999999999999E-2</v>
      </c>
      <c r="I2977" s="48">
        <v>2.8899999999999999E-2</v>
      </c>
      <c r="J2977" s="48">
        <v>2.64E-2</v>
      </c>
    </row>
    <row r="2978" spans="1:10" x14ac:dyDescent="0.2">
      <c r="A2978" t="s">
        <v>9754</v>
      </c>
      <c r="B2978" t="s">
        <v>9755</v>
      </c>
      <c r="C2978" t="s">
        <v>9756</v>
      </c>
      <c r="D2978" t="s">
        <v>1634</v>
      </c>
      <c r="E2978" s="44">
        <v>4.9974772520480997</v>
      </c>
      <c r="F2978">
        <v>4.3445999999999998</v>
      </c>
      <c r="G2978">
        <v>6.6657999999999999</v>
      </c>
      <c r="H2978" s="48">
        <v>1.24E-6</v>
      </c>
      <c r="I2978" s="48">
        <v>1.24E-6</v>
      </c>
      <c r="J2978" s="48">
        <v>3.3200000000000001E-7</v>
      </c>
    </row>
    <row r="2979" spans="1:10" x14ac:dyDescent="0.2">
      <c r="A2979" t="s">
        <v>9757</v>
      </c>
      <c r="B2979" t="s">
        <v>9758</v>
      </c>
      <c r="C2979" t="s">
        <v>9759</v>
      </c>
      <c r="D2979" t="s">
        <v>9760</v>
      </c>
      <c r="E2979" s="44">
        <v>0.37628560381827103</v>
      </c>
      <c r="F2979">
        <v>8.1220999999999997</v>
      </c>
      <c r="G2979">
        <v>6.7119999999999997</v>
      </c>
      <c r="H2979" s="48">
        <v>2.3500000000000001E-3</v>
      </c>
      <c r="I2979" s="48">
        <v>1.1800000000000001E-3</v>
      </c>
      <c r="J2979" s="48">
        <v>2.3500000000000001E-3</v>
      </c>
    </row>
    <row r="2980" spans="1:10" x14ac:dyDescent="0.2">
      <c r="A2980" t="s">
        <v>9761</v>
      </c>
      <c r="B2980" t="s">
        <v>9762</v>
      </c>
      <c r="C2980" t="s">
        <v>9763</v>
      </c>
      <c r="D2980" t="s">
        <v>1005</v>
      </c>
      <c r="E2980" s="44">
        <v>2.6108145779811571</v>
      </c>
      <c r="F2980">
        <v>2.4144000000000001</v>
      </c>
      <c r="G2980">
        <v>3.7989000000000002</v>
      </c>
      <c r="H2980" s="48">
        <v>1.07E-3</v>
      </c>
      <c r="I2980" s="48">
        <v>1.07E-3</v>
      </c>
      <c r="J2980" s="48">
        <v>7.7800000000000005E-4</v>
      </c>
    </row>
    <row r="2981" spans="1:10" x14ac:dyDescent="0.2">
      <c r="A2981" t="s">
        <v>9764</v>
      </c>
      <c r="B2981" t="s">
        <v>9765</v>
      </c>
      <c r="C2981" t="s">
        <v>9766</v>
      </c>
      <c r="D2981" t="s">
        <v>4162</v>
      </c>
      <c r="E2981" s="44">
        <v>0.54817179332153898</v>
      </c>
      <c r="F2981">
        <v>4.3665000000000003</v>
      </c>
      <c r="G2981">
        <v>3.4992000000000001</v>
      </c>
      <c r="H2981" s="48">
        <v>9.8499999999999994E-3</v>
      </c>
      <c r="I2981" s="48">
        <v>9.8499999999999994E-3</v>
      </c>
      <c r="J2981" s="48">
        <v>9.6299999999999997E-3</v>
      </c>
    </row>
    <row r="2982" spans="1:10" x14ac:dyDescent="0.2">
      <c r="A2982" t="s">
        <v>9767</v>
      </c>
      <c r="B2982" t="s">
        <v>9768</v>
      </c>
      <c r="C2982" t="s">
        <v>9769</v>
      </c>
      <c r="D2982" t="s">
        <v>197</v>
      </c>
      <c r="E2982" s="44">
        <v>3.9869900363879771</v>
      </c>
      <c r="F2982">
        <v>5.2271999999999998</v>
      </c>
      <c r="G2982">
        <v>7.2225000000000001</v>
      </c>
      <c r="H2982" s="48">
        <v>2.8600000000000001E-5</v>
      </c>
      <c r="I2982" s="48">
        <v>2.8600000000000001E-5</v>
      </c>
      <c r="J2982" s="48">
        <v>1.1399999999999999E-5</v>
      </c>
    </row>
    <row r="2983" spans="1:10" x14ac:dyDescent="0.2">
      <c r="A2983" t="s">
        <v>9770</v>
      </c>
      <c r="B2983" t="s">
        <v>9771</v>
      </c>
      <c r="C2983" t="s">
        <v>9772</v>
      </c>
      <c r="D2983" t="s">
        <v>1254</v>
      </c>
      <c r="E2983" s="44">
        <v>3.4687118518829454</v>
      </c>
      <c r="F2983">
        <v>1.6236999999999999</v>
      </c>
      <c r="G2983">
        <v>3.4182000000000001</v>
      </c>
      <c r="H2983" s="48">
        <v>2.4699999999999999E-4</v>
      </c>
      <c r="I2983" s="48">
        <v>2.4699999999999999E-4</v>
      </c>
      <c r="J2983" s="48">
        <v>9.8800000000000003E-5</v>
      </c>
    </row>
    <row r="2984" spans="1:10" x14ac:dyDescent="0.2">
      <c r="A2984" t="s">
        <v>9773</v>
      </c>
      <c r="B2984" t="s">
        <v>9774</v>
      </c>
      <c r="C2984" t="s">
        <v>9775</v>
      </c>
      <c r="D2984" t="s">
        <v>9776</v>
      </c>
      <c r="E2984" s="44">
        <v>6.2475909558100584</v>
      </c>
      <c r="F2984">
        <v>4.8414999999999999</v>
      </c>
      <c r="G2984">
        <v>7.4847999999999999</v>
      </c>
      <c r="H2984" s="48">
        <v>4.9299999999999995E-4</v>
      </c>
      <c r="I2984" s="48">
        <v>4.9299999999999995E-4</v>
      </c>
      <c r="J2984" s="48">
        <v>2.72E-4</v>
      </c>
    </row>
    <row r="2985" spans="1:10" x14ac:dyDescent="0.2">
      <c r="A2985" t="s">
        <v>9777</v>
      </c>
      <c r="B2985" t="s">
        <v>9778</v>
      </c>
      <c r="C2985" t="s">
        <v>9779</v>
      </c>
      <c r="D2985" t="s">
        <v>3558</v>
      </c>
      <c r="E2985" s="44">
        <v>6.2027156963854493</v>
      </c>
      <c r="F2985">
        <v>4.8845999999999998</v>
      </c>
      <c r="G2985">
        <v>7.5175000000000001</v>
      </c>
      <c r="H2985" s="48">
        <v>5.24E-5</v>
      </c>
      <c r="I2985" s="48">
        <v>5.24E-5</v>
      </c>
      <c r="J2985" s="48">
        <v>2.34E-5</v>
      </c>
    </row>
    <row r="2986" spans="1:10" x14ac:dyDescent="0.2">
      <c r="A2986" t="s">
        <v>9780</v>
      </c>
      <c r="B2986" t="s">
        <v>9781</v>
      </c>
      <c r="C2986" t="s">
        <v>9782</v>
      </c>
      <c r="D2986" t="s">
        <v>1930</v>
      </c>
      <c r="E2986" s="44">
        <v>0.38507196572749836</v>
      </c>
      <c r="F2986">
        <v>8.3732000000000006</v>
      </c>
      <c r="G2986">
        <v>6.9962999999999997</v>
      </c>
      <c r="H2986" s="48">
        <v>1.2899999999999999E-3</v>
      </c>
      <c r="I2986" s="48">
        <v>6.11E-4</v>
      </c>
      <c r="J2986" s="48">
        <v>1.2899999999999999E-3</v>
      </c>
    </row>
    <row r="2987" spans="1:10" x14ac:dyDescent="0.2">
      <c r="A2987" t="s">
        <v>9783</v>
      </c>
      <c r="B2987" t="s">
        <v>9784</v>
      </c>
      <c r="C2987" t="s">
        <v>9785</v>
      </c>
      <c r="D2987" t="s">
        <v>2525</v>
      </c>
      <c r="E2987" s="44">
        <v>0.61865199677665939</v>
      </c>
      <c r="F2987">
        <v>3.1846999999999999</v>
      </c>
      <c r="G2987">
        <v>2.492</v>
      </c>
      <c r="H2987" s="48">
        <v>4.1599999999999998E-2</v>
      </c>
      <c r="I2987" s="48">
        <v>4.1599999999999998E-2</v>
      </c>
      <c r="J2987" s="48">
        <v>3.5700000000000003E-2</v>
      </c>
    </row>
    <row r="2988" spans="1:10" x14ac:dyDescent="0.2">
      <c r="A2988" t="s">
        <v>9786</v>
      </c>
      <c r="B2988" t="s">
        <v>9787</v>
      </c>
      <c r="C2988" t="s">
        <v>9788</v>
      </c>
      <c r="D2988" t="s">
        <v>2383</v>
      </c>
      <c r="E2988" s="44">
        <v>3.9098140639105199</v>
      </c>
      <c r="F2988">
        <v>5.5305999999999997</v>
      </c>
      <c r="G2988">
        <v>7.4977</v>
      </c>
      <c r="H2988" s="48">
        <v>2.5299999999999999E-6</v>
      </c>
      <c r="I2988" s="48">
        <v>2.5299999999999999E-6</v>
      </c>
      <c r="J2988" s="48">
        <v>7.5799999999999998E-7</v>
      </c>
    </row>
    <row r="2989" spans="1:10" x14ac:dyDescent="0.2">
      <c r="A2989" t="s">
        <v>9789</v>
      </c>
      <c r="B2989" t="s">
        <v>9790</v>
      </c>
      <c r="C2989" t="s">
        <v>9791</v>
      </c>
      <c r="D2989" t="s">
        <v>9792</v>
      </c>
      <c r="E2989" s="44">
        <v>4.2536460787649153</v>
      </c>
      <c r="F2989">
        <v>2.4940000000000002</v>
      </c>
      <c r="G2989">
        <v>4.5827</v>
      </c>
      <c r="H2989" s="48">
        <v>1.3499999999999999E-5</v>
      </c>
      <c r="I2989" s="48">
        <v>1.3499999999999999E-5</v>
      </c>
      <c r="J2989" s="48">
        <v>4.3200000000000001E-6</v>
      </c>
    </row>
    <row r="2990" spans="1:10" x14ac:dyDescent="0.2">
      <c r="A2990" t="s">
        <v>9793</v>
      </c>
      <c r="B2990" t="s">
        <v>9794</v>
      </c>
      <c r="C2990" t="s">
        <v>9795</v>
      </c>
      <c r="D2990" t="s">
        <v>132</v>
      </c>
      <c r="E2990" s="44">
        <v>3.7393823666033215</v>
      </c>
      <c r="F2990">
        <v>2.1122999999999998</v>
      </c>
      <c r="G2990">
        <v>4.0152000000000001</v>
      </c>
      <c r="H2990" s="48">
        <v>1E-4</v>
      </c>
      <c r="I2990" s="48">
        <v>1E-4</v>
      </c>
      <c r="J2990" s="48">
        <v>4.32E-5</v>
      </c>
    </row>
    <row r="2991" spans="1:10" x14ac:dyDescent="0.2">
      <c r="A2991" t="s">
        <v>9796</v>
      </c>
      <c r="B2991" t="s">
        <v>9797</v>
      </c>
      <c r="C2991" t="s">
        <v>9798</v>
      </c>
      <c r="D2991" t="s">
        <v>9799</v>
      </c>
      <c r="E2991" s="44">
        <v>5.1618921543072842</v>
      </c>
      <c r="F2991">
        <v>1.9510000000000001</v>
      </c>
      <c r="G2991">
        <v>4.3189000000000002</v>
      </c>
      <c r="H2991" s="48">
        <v>2.9799999999999999E-7</v>
      </c>
      <c r="I2991" s="48">
        <v>2.9799999999999999E-7</v>
      </c>
      <c r="J2991" s="48">
        <v>3.3600000000000003E-8</v>
      </c>
    </row>
    <row r="2992" spans="1:10" x14ac:dyDescent="0.2">
      <c r="A2992" t="s">
        <v>9800</v>
      </c>
      <c r="B2992" t="s">
        <v>9801</v>
      </c>
      <c r="C2992" t="s">
        <v>9802</v>
      </c>
      <c r="D2992" t="s">
        <v>5514</v>
      </c>
      <c r="E2992" s="44">
        <v>2.0197825771057887</v>
      </c>
      <c r="F2992">
        <v>2.7414999999999998</v>
      </c>
      <c r="G2992">
        <v>3.7557</v>
      </c>
      <c r="H2992" s="48">
        <v>1.3100000000000001E-2</v>
      </c>
      <c r="I2992" s="48">
        <v>1.3100000000000001E-2</v>
      </c>
      <c r="J2992" s="48">
        <v>1.2E-2</v>
      </c>
    </row>
    <row r="2993" spans="1:10" x14ac:dyDescent="0.2">
      <c r="A2993" t="s">
        <v>9803</v>
      </c>
      <c r="B2993" t="s">
        <v>9804</v>
      </c>
      <c r="C2993" t="s">
        <v>9805</v>
      </c>
      <c r="D2993" t="s">
        <v>496</v>
      </c>
      <c r="E2993" s="44">
        <v>0.4987193206615802</v>
      </c>
      <c r="F2993">
        <v>5.3632</v>
      </c>
      <c r="G2993">
        <v>4.3594999999999997</v>
      </c>
      <c r="H2993" s="48">
        <v>2.1800000000000001E-4</v>
      </c>
      <c r="I2993" s="48">
        <v>2.0000000000000001E-4</v>
      </c>
      <c r="J2993" s="48">
        <v>2.1800000000000001E-4</v>
      </c>
    </row>
    <row r="2994" spans="1:10" x14ac:dyDescent="0.2">
      <c r="A2994" t="s">
        <v>9806</v>
      </c>
      <c r="B2994" t="s">
        <v>9807</v>
      </c>
      <c r="C2994" t="s">
        <v>9808</v>
      </c>
      <c r="D2994" t="s">
        <v>336</v>
      </c>
      <c r="E2994" s="44">
        <v>0.52271628077853383</v>
      </c>
      <c r="F2994">
        <v>4.9827000000000004</v>
      </c>
      <c r="G2994">
        <v>4.0468000000000002</v>
      </c>
      <c r="H2994" s="48">
        <v>1.2999999999999999E-3</v>
      </c>
      <c r="I2994" s="48">
        <v>1.1900000000000001E-3</v>
      </c>
      <c r="J2994" s="48">
        <v>1.2999999999999999E-3</v>
      </c>
    </row>
    <row r="2995" spans="1:10" x14ac:dyDescent="0.2">
      <c r="A2995" t="s">
        <v>9809</v>
      </c>
      <c r="B2995" t="s">
        <v>9810</v>
      </c>
      <c r="C2995" t="s">
        <v>9811</v>
      </c>
      <c r="D2995" t="s">
        <v>9812</v>
      </c>
      <c r="E2995" s="44">
        <v>3.3211894026320414</v>
      </c>
      <c r="F2995">
        <v>2.8376000000000001</v>
      </c>
      <c r="G2995">
        <v>4.5693000000000001</v>
      </c>
      <c r="H2995" s="48">
        <v>3.8800000000000001E-5</v>
      </c>
      <c r="I2995" s="48">
        <v>3.8800000000000001E-5</v>
      </c>
      <c r="J2995" s="48">
        <v>1.9000000000000001E-5</v>
      </c>
    </row>
    <row r="2996" spans="1:10" x14ac:dyDescent="0.2">
      <c r="A2996" t="s">
        <v>9813</v>
      </c>
      <c r="B2996" t="s">
        <v>9814</v>
      </c>
      <c r="C2996" t="s">
        <v>9815</v>
      </c>
      <c r="D2996" t="s">
        <v>9816</v>
      </c>
      <c r="E2996" s="44">
        <v>0.49335567184775531</v>
      </c>
      <c r="F2996">
        <v>4.0537999999999998</v>
      </c>
      <c r="G2996">
        <v>3.0345</v>
      </c>
      <c r="H2996" s="48">
        <v>7.4000000000000003E-3</v>
      </c>
      <c r="I2996" s="48">
        <v>6.3899999999999998E-3</v>
      </c>
      <c r="J2996" s="48">
        <v>7.4000000000000003E-3</v>
      </c>
    </row>
    <row r="2997" spans="1:10" x14ac:dyDescent="0.2">
      <c r="A2997" t="s">
        <v>9817</v>
      </c>
      <c r="B2997" t="s">
        <v>9818</v>
      </c>
      <c r="C2997" t="s">
        <v>9819</v>
      </c>
      <c r="D2997" t="s">
        <v>291</v>
      </c>
      <c r="E2997" s="44">
        <v>2.0134923626116716</v>
      </c>
      <c r="F2997">
        <v>3.8449</v>
      </c>
      <c r="G2997">
        <v>4.8545999999999996</v>
      </c>
      <c r="H2997" s="48">
        <v>4.4600000000000004E-3</v>
      </c>
      <c r="I2997" s="48">
        <v>4.4600000000000004E-3</v>
      </c>
      <c r="J2997" s="48">
        <v>3.9199999999999999E-3</v>
      </c>
    </row>
    <row r="2998" spans="1:10" x14ac:dyDescent="0.2">
      <c r="A2998" t="s">
        <v>9820</v>
      </c>
      <c r="B2998" t="s">
        <v>9821</v>
      </c>
      <c r="C2998" t="s">
        <v>9822</v>
      </c>
      <c r="D2998" t="s">
        <v>888</v>
      </c>
      <c r="E2998" s="44">
        <v>0.48575474712936456</v>
      </c>
      <c r="F2998">
        <v>3.7002999999999999</v>
      </c>
      <c r="G2998">
        <v>2.6585999999999999</v>
      </c>
      <c r="H2998" s="48">
        <v>2.8900000000000002E-3</v>
      </c>
      <c r="I2998" s="48">
        <v>2.8900000000000002E-3</v>
      </c>
      <c r="J2998" s="48">
        <v>1.92E-3</v>
      </c>
    </row>
    <row r="2999" spans="1:10" x14ac:dyDescent="0.2">
      <c r="A2999" t="s">
        <v>9823</v>
      </c>
      <c r="B2999" t="s">
        <v>9824</v>
      </c>
      <c r="C2999" t="s">
        <v>9825</v>
      </c>
      <c r="D2999" t="s">
        <v>389</v>
      </c>
      <c r="E2999" s="44">
        <v>0.43337865382927532</v>
      </c>
      <c r="F2999">
        <v>6.4762000000000004</v>
      </c>
      <c r="G2999">
        <v>5.2698999999999998</v>
      </c>
      <c r="H2999" s="48">
        <v>1.14E-3</v>
      </c>
      <c r="I2999" s="48">
        <v>6.6699999999999995E-4</v>
      </c>
      <c r="J2999" s="48">
        <v>1.14E-3</v>
      </c>
    </row>
    <row r="3000" spans="1:10" x14ac:dyDescent="0.2">
      <c r="A3000" t="s">
        <v>9826</v>
      </c>
      <c r="B3000" t="s">
        <v>9827</v>
      </c>
      <c r="C3000" t="s">
        <v>9828</v>
      </c>
      <c r="D3000" t="s">
        <v>2710</v>
      </c>
      <c r="E3000" s="44">
        <v>0.55887595068405493</v>
      </c>
      <c r="F3000">
        <v>8.0317000000000007</v>
      </c>
      <c r="G3000">
        <v>7.1923000000000004</v>
      </c>
      <c r="H3000" s="48">
        <v>1.5600000000000001E-6</v>
      </c>
      <c r="I3000" s="48">
        <v>1.04E-6</v>
      </c>
      <c r="J3000" s="48">
        <v>1.5600000000000001E-6</v>
      </c>
    </row>
    <row r="3001" spans="1:10" x14ac:dyDescent="0.2">
      <c r="A3001" t="s">
        <v>9829</v>
      </c>
      <c r="B3001" t="s">
        <v>9830</v>
      </c>
      <c r="C3001" t="s">
        <v>9831</v>
      </c>
      <c r="D3001" t="s">
        <v>224</v>
      </c>
      <c r="E3001" s="44">
        <v>0.36874617768570117</v>
      </c>
      <c r="F3001">
        <v>8.1426999999999996</v>
      </c>
      <c r="G3001">
        <v>6.7034000000000002</v>
      </c>
      <c r="H3001" s="48">
        <v>1.08E-3</v>
      </c>
      <c r="I3001" s="48">
        <v>4.7600000000000002E-4</v>
      </c>
      <c r="J3001" s="48">
        <v>1.08E-3</v>
      </c>
    </row>
    <row r="3002" spans="1:10" x14ac:dyDescent="0.2">
      <c r="A3002" t="s">
        <v>9832</v>
      </c>
      <c r="B3002" t="s">
        <v>9833</v>
      </c>
      <c r="C3002" t="s">
        <v>9834</v>
      </c>
      <c r="D3002" t="s">
        <v>2893</v>
      </c>
      <c r="E3002" s="44">
        <v>0.7038305298908818</v>
      </c>
      <c r="F3002">
        <v>5.4488000000000003</v>
      </c>
      <c r="G3002">
        <v>4.9420999999999999</v>
      </c>
      <c r="H3002" s="48">
        <v>2.9099999999999998E-3</v>
      </c>
      <c r="I3002" s="48">
        <v>2.9099999999999998E-3</v>
      </c>
      <c r="J3002" s="48">
        <v>2.8800000000000002E-3</v>
      </c>
    </row>
    <row r="3003" spans="1:10" x14ac:dyDescent="0.2">
      <c r="A3003" t="s">
        <v>9835</v>
      </c>
      <c r="B3003" t="s">
        <v>9836</v>
      </c>
      <c r="C3003" t="s">
        <v>9837</v>
      </c>
      <c r="D3003" t="s">
        <v>1819</v>
      </c>
      <c r="E3003" s="44">
        <v>0.39042030723934379</v>
      </c>
      <c r="F3003">
        <v>4.7724000000000002</v>
      </c>
      <c r="G3003">
        <v>3.4155000000000002</v>
      </c>
      <c r="H3003" s="48">
        <v>6.1400000000000002E-5</v>
      </c>
      <c r="I3003" s="48">
        <v>6.1400000000000002E-5</v>
      </c>
      <c r="J3003" s="48">
        <v>5.27E-5</v>
      </c>
    </row>
    <row r="3004" spans="1:10" x14ac:dyDescent="0.2">
      <c r="A3004" t="s">
        <v>9838</v>
      </c>
      <c r="B3004" t="s">
        <v>9839</v>
      </c>
      <c r="C3004" t="s">
        <v>9840</v>
      </c>
      <c r="D3004" t="s">
        <v>1554</v>
      </c>
      <c r="E3004" s="44">
        <v>0.4059854699512605</v>
      </c>
      <c r="F3004">
        <v>6.8773</v>
      </c>
      <c r="G3004">
        <v>5.5768000000000004</v>
      </c>
      <c r="H3004" s="48">
        <v>9.6100000000000005E-3</v>
      </c>
      <c r="I3004" s="48">
        <v>6.1700000000000001E-3</v>
      </c>
      <c r="J3004" s="48">
        <v>9.6100000000000005E-3</v>
      </c>
    </row>
    <row r="3005" spans="1:10" x14ac:dyDescent="0.2">
      <c r="A3005" t="s">
        <v>9841</v>
      </c>
      <c r="B3005" t="s">
        <v>9842</v>
      </c>
      <c r="C3005" t="s">
        <v>9843</v>
      </c>
      <c r="D3005" t="s">
        <v>5314</v>
      </c>
      <c r="E3005" s="44">
        <v>0.55282700628399251</v>
      </c>
      <c r="F3005">
        <v>3.4079000000000002</v>
      </c>
      <c r="G3005">
        <v>2.5528</v>
      </c>
      <c r="H3005" s="48">
        <v>1.2500000000000001E-2</v>
      </c>
      <c r="I3005" s="48">
        <v>1.2500000000000001E-2</v>
      </c>
      <c r="J3005" s="48">
        <v>1.06E-2</v>
      </c>
    </row>
    <row r="3006" spans="1:10" x14ac:dyDescent="0.2">
      <c r="A3006" t="s">
        <v>9844</v>
      </c>
      <c r="B3006" t="s">
        <v>9845</v>
      </c>
      <c r="C3006" t="s">
        <v>9846</v>
      </c>
      <c r="D3006" t="s">
        <v>1042</v>
      </c>
      <c r="E3006" s="44">
        <v>0.56307538907523202</v>
      </c>
      <c r="F3006">
        <v>8.4784000000000006</v>
      </c>
      <c r="G3006">
        <v>7.6498999999999997</v>
      </c>
      <c r="H3006" s="48">
        <v>7.9600000000000001E-3</v>
      </c>
      <c r="I3006" s="48">
        <v>5.6800000000000002E-3</v>
      </c>
      <c r="J3006" s="48">
        <v>7.9600000000000001E-3</v>
      </c>
    </row>
    <row r="3007" spans="1:10" x14ac:dyDescent="0.2">
      <c r="A3007" t="s">
        <v>9847</v>
      </c>
      <c r="B3007" t="s">
        <v>9848</v>
      </c>
      <c r="C3007" t="s">
        <v>9849</v>
      </c>
      <c r="D3007" t="s">
        <v>9850</v>
      </c>
      <c r="E3007" s="44">
        <v>2.8902614433897513</v>
      </c>
      <c r="F3007">
        <v>6.2089999999999996</v>
      </c>
      <c r="G3007">
        <v>7.7401</v>
      </c>
      <c r="H3007" s="48">
        <v>7.6100000000000007E-5</v>
      </c>
      <c r="I3007" s="48">
        <v>7.6100000000000007E-5</v>
      </c>
      <c r="J3007" s="48">
        <v>3.7700000000000002E-5</v>
      </c>
    </row>
    <row r="3008" spans="1:10" x14ac:dyDescent="0.2">
      <c r="A3008" t="s">
        <v>9851</v>
      </c>
      <c r="B3008" t="s">
        <v>9852</v>
      </c>
      <c r="C3008" t="s">
        <v>9853</v>
      </c>
      <c r="D3008" t="s">
        <v>4836</v>
      </c>
      <c r="E3008" s="44">
        <v>3.1731154215409276</v>
      </c>
      <c r="F3008">
        <v>1.8162</v>
      </c>
      <c r="G3008">
        <v>3.4820000000000002</v>
      </c>
      <c r="H3008" s="48">
        <v>6.7400000000000001E-4</v>
      </c>
      <c r="I3008" s="48">
        <v>6.7400000000000001E-4</v>
      </c>
      <c r="J3008" s="48">
        <v>3.7399999999999998E-4</v>
      </c>
    </row>
    <row r="3009" spans="1:10" x14ac:dyDescent="0.2">
      <c r="A3009" t="s">
        <v>9854</v>
      </c>
      <c r="B3009" t="s">
        <v>9855</v>
      </c>
      <c r="C3009" t="s">
        <v>9856</v>
      </c>
      <c r="D3009" t="s">
        <v>2421</v>
      </c>
      <c r="E3009" s="44">
        <v>4.6152218540710264</v>
      </c>
      <c r="F3009">
        <v>1.6865000000000001</v>
      </c>
      <c r="G3009">
        <v>3.8929</v>
      </c>
      <c r="H3009" s="48">
        <v>1.3699999999999999E-5</v>
      </c>
      <c r="I3009" s="48">
        <v>1.3699999999999999E-5</v>
      </c>
      <c r="J3009" s="48">
        <v>2.9100000000000001E-6</v>
      </c>
    </row>
    <row r="3010" spans="1:10" x14ac:dyDescent="0.2">
      <c r="A3010" t="s">
        <v>9857</v>
      </c>
      <c r="B3010" t="s">
        <v>9858</v>
      </c>
      <c r="C3010" t="s">
        <v>9859</v>
      </c>
      <c r="D3010" t="s">
        <v>303</v>
      </c>
      <c r="E3010" s="44">
        <v>0.64042431995762583</v>
      </c>
      <c r="F3010">
        <v>8.2813999999999997</v>
      </c>
      <c r="G3010">
        <v>7.6384999999999996</v>
      </c>
      <c r="H3010" s="48">
        <v>1.1299999999999999E-2</v>
      </c>
      <c r="I3010" s="48">
        <v>8.6300000000000005E-3</v>
      </c>
      <c r="J3010" s="48">
        <v>1.1299999999999999E-2</v>
      </c>
    </row>
    <row r="3011" spans="1:10" x14ac:dyDescent="0.2">
      <c r="A3011" t="s">
        <v>9860</v>
      </c>
      <c r="B3011" t="s">
        <v>9861</v>
      </c>
      <c r="C3011" t="s">
        <v>9862</v>
      </c>
      <c r="D3011" t="s">
        <v>1498</v>
      </c>
      <c r="E3011" s="44">
        <v>0.64666928808968771</v>
      </c>
      <c r="F3011">
        <v>4.7426000000000004</v>
      </c>
      <c r="G3011">
        <v>4.1136999999999997</v>
      </c>
      <c r="H3011" s="48">
        <v>3.4099999999999998E-3</v>
      </c>
      <c r="I3011" s="48">
        <v>3.4099999999999998E-3</v>
      </c>
      <c r="J3011" s="48">
        <v>3.0100000000000001E-3</v>
      </c>
    </row>
    <row r="3012" spans="1:10" x14ac:dyDescent="0.2">
      <c r="A3012" t="s">
        <v>9863</v>
      </c>
      <c r="B3012" t="s">
        <v>9864</v>
      </c>
      <c r="C3012" t="s">
        <v>9865</v>
      </c>
      <c r="D3012" t="s">
        <v>1554</v>
      </c>
      <c r="E3012" s="44">
        <v>2.6287920091749712</v>
      </c>
      <c r="F3012">
        <v>3.3248000000000002</v>
      </c>
      <c r="G3012">
        <v>4.7191999999999998</v>
      </c>
      <c r="H3012" s="48">
        <v>1.95E-4</v>
      </c>
      <c r="I3012" s="48">
        <v>1.95E-4</v>
      </c>
      <c r="J3012" s="48">
        <v>1.2899999999999999E-4</v>
      </c>
    </row>
    <row r="3013" spans="1:10" x14ac:dyDescent="0.2">
      <c r="A3013" t="s">
        <v>9866</v>
      </c>
      <c r="B3013" t="s">
        <v>9867</v>
      </c>
      <c r="C3013" t="s">
        <v>9868</v>
      </c>
      <c r="D3013" t="s">
        <v>496</v>
      </c>
      <c r="E3013" s="44">
        <v>1.6119421848598374</v>
      </c>
      <c r="F3013">
        <v>7.4572000000000003</v>
      </c>
      <c r="G3013">
        <v>8.1460000000000008</v>
      </c>
      <c r="H3013" s="48">
        <v>1.2999999999999999E-2</v>
      </c>
      <c r="I3013" s="48">
        <v>1.2999999999999999E-2</v>
      </c>
      <c r="J3013" s="48">
        <v>1.15E-2</v>
      </c>
    </row>
    <row r="3014" spans="1:10" x14ac:dyDescent="0.2">
      <c r="A3014" t="s">
        <v>9869</v>
      </c>
      <c r="B3014" t="s">
        <v>9870</v>
      </c>
      <c r="C3014" t="s">
        <v>9871</v>
      </c>
      <c r="D3014" t="s">
        <v>371</v>
      </c>
      <c r="E3014" s="44">
        <v>0.49458829424252487</v>
      </c>
      <c r="F3014">
        <v>4.0110999999999999</v>
      </c>
      <c r="G3014">
        <v>2.9954000000000001</v>
      </c>
      <c r="H3014" s="48">
        <v>1.5399999999999999E-3</v>
      </c>
      <c r="I3014" s="48">
        <v>1.5399999999999999E-3</v>
      </c>
      <c r="J3014" s="48">
        <v>1.0200000000000001E-3</v>
      </c>
    </row>
    <row r="3015" spans="1:10" x14ac:dyDescent="0.2">
      <c r="A3015" t="s">
        <v>9872</v>
      </c>
      <c r="B3015" t="s">
        <v>9873</v>
      </c>
      <c r="C3015" t="s">
        <v>9874</v>
      </c>
      <c r="D3015" t="s">
        <v>267</v>
      </c>
      <c r="E3015" s="44">
        <v>1.9166673902705993</v>
      </c>
      <c r="F3015">
        <v>3.0387</v>
      </c>
      <c r="G3015">
        <v>3.9771999999999998</v>
      </c>
      <c r="H3015" s="48">
        <v>1.7399999999999999E-2</v>
      </c>
      <c r="I3015" s="48">
        <v>1.7399999999999999E-2</v>
      </c>
      <c r="J3015" s="48">
        <v>1.61E-2</v>
      </c>
    </row>
    <row r="3016" spans="1:10" x14ac:dyDescent="0.2">
      <c r="A3016" t="s">
        <v>9875</v>
      </c>
      <c r="B3016" t="s">
        <v>9876</v>
      </c>
      <c r="C3016" t="s">
        <v>9877</v>
      </c>
      <c r="D3016" t="s">
        <v>3845</v>
      </c>
      <c r="E3016" s="44">
        <v>0.53262793448910717</v>
      </c>
      <c r="F3016">
        <v>6.5621999999999998</v>
      </c>
      <c r="G3016">
        <v>5.6534000000000004</v>
      </c>
      <c r="H3016" s="48">
        <v>1.3500000000000001E-3</v>
      </c>
      <c r="I3016" s="48">
        <v>9.3499999999999996E-4</v>
      </c>
      <c r="J3016" s="48">
        <v>1.3500000000000001E-3</v>
      </c>
    </row>
    <row r="3017" spans="1:10" x14ac:dyDescent="0.2">
      <c r="A3017" t="s">
        <v>9878</v>
      </c>
      <c r="B3017" t="s">
        <v>9879</v>
      </c>
      <c r="C3017" t="s">
        <v>9880</v>
      </c>
      <c r="D3017" t="s">
        <v>443</v>
      </c>
      <c r="E3017" s="44">
        <v>3.0059062201615503</v>
      </c>
      <c r="F3017">
        <v>3.9445000000000001</v>
      </c>
      <c r="G3017">
        <v>5.5323000000000002</v>
      </c>
      <c r="H3017" s="48">
        <v>4.3800000000000001E-5</v>
      </c>
      <c r="I3017" s="48">
        <v>4.3800000000000001E-5</v>
      </c>
      <c r="J3017" s="48">
        <v>2.2500000000000001E-5</v>
      </c>
    </row>
    <row r="3018" spans="1:10" x14ac:dyDescent="0.2">
      <c r="A3018" t="s">
        <v>9881</v>
      </c>
      <c r="B3018" t="s">
        <v>9882</v>
      </c>
      <c r="C3018" t="s">
        <v>9883</v>
      </c>
      <c r="D3018" t="s">
        <v>703</v>
      </c>
      <c r="E3018" s="44">
        <v>0.44956449304837504</v>
      </c>
      <c r="F3018">
        <v>7.47</v>
      </c>
      <c r="G3018">
        <v>6.3166000000000002</v>
      </c>
      <c r="H3018" s="48">
        <v>5.9300000000000004E-3</v>
      </c>
      <c r="I3018" s="48">
        <v>3.7399999999999998E-3</v>
      </c>
      <c r="J3018" s="48">
        <v>5.9300000000000004E-3</v>
      </c>
    </row>
    <row r="3019" spans="1:10" x14ac:dyDescent="0.2">
      <c r="A3019" t="s">
        <v>9884</v>
      </c>
      <c r="B3019" t="s">
        <v>9885</v>
      </c>
      <c r="C3019" t="s">
        <v>9886</v>
      </c>
      <c r="D3019" t="s">
        <v>132</v>
      </c>
      <c r="E3019" s="44">
        <v>2.3521825005819297</v>
      </c>
      <c r="F3019">
        <v>0.95650000000000002</v>
      </c>
      <c r="G3019">
        <v>2.1905000000000001</v>
      </c>
      <c r="H3019" s="48">
        <v>6.9800000000000001E-3</v>
      </c>
      <c r="I3019" s="48">
        <v>6.9800000000000001E-3</v>
      </c>
      <c r="J3019" s="48">
        <v>3.5400000000000002E-3</v>
      </c>
    </row>
    <row r="3020" spans="1:10" x14ac:dyDescent="0.2">
      <c r="A3020" t="s">
        <v>9887</v>
      </c>
      <c r="B3020" t="s">
        <v>9888</v>
      </c>
      <c r="C3020" t="s">
        <v>9889</v>
      </c>
      <c r="D3020" t="s">
        <v>771</v>
      </c>
      <c r="E3020" s="44">
        <v>0.68867728606522993</v>
      </c>
      <c r="F3020">
        <v>7.5180999999999996</v>
      </c>
      <c r="G3020">
        <v>6.98</v>
      </c>
      <c r="H3020" s="48">
        <v>4.8099999999999997E-6</v>
      </c>
      <c r="I3020" s="48">
        <v>4.8099999999999997E-6</v>
      </c>
      <c r="J3020" s="48">
        <v>4.6700000000000002E-6</v>
      </c>
    </row>
    <row r="3021" spans="1:10" x14ac:dyDescent="0.2">
      <c r="A3021" t="s">
        <v>9890</v>
      </c>
      <c r="B3021" t="s">
        <v>9891</v>
      </c>
      <c r="C3021" t="s">
        <v>9892</v>
      </c>
      <c r="D3021" t="s">
        <v>896</v>
      </c>
      <c r="E3021" s="44">
        <v>3.9378277344705634</v>
      </c>
      <c r="F3021">
        <v>4.1185</v>
      </c>
      <c r="G3021">
        <v>6.0959000000000003</v>
      </c>
      <c r="H3021" s="48">
        <v>6.2799999999999998E-4</v>
      </c>
      <c r="I3021" s="48">
        <v>6.2799999999999998E-4</v>
      </c>
      <c r="J3021" s="48">
        <v>3.6499999999999998E-4</v>
      </c>
    </row>
    <row r="3022" spans="1:10" x14ac:dyDescent="0.2">
      <c r="A3022" t="s">
        <v>9893</v>
      </c>
      <c r="B3022" t="s">
        <v>9894</v>
      </c>
      <c r="C3022" t="s">
        <v>9895</v>
      </c>
      <c r="D3022" t="s">
        <v>1186</v>
      </c>
      <c r="E3022" s="44">
        <v>0.44251553235869595</v>
      </c>
      <c r="F3022">
        <v>6.5007000000000001</v>
      </c>
      <c r="G3022">
        <v>5.3244999999999996</v>
      </c>
      <c r="H3022" s="48">
        <v>2.6199999999999999E-3</v>
      </c>
      <c r="I3022" s="48">
        <v>1.65E-3</v>
      </c>
      <c r="J3022" s="48">
        <v>2.6199999999999999E-3</v>
      </c>
    </row>
    <row r="3023" spans="1:10" x14ac:dyDescent="0.2">
      <c r="A3023" t="s">
        <v>9896</v>
      </c>
      <c r="B3023" t="s">
        <v>9897</v>
      </c>
      <c r="C3023" t="s">
        <v>9898</v>
      </c>
      <c r="D3023" t="s">
        <v>9899</v>
      </c>
      <c r="E3023" s="44">
        <v>6.0222391488761708</v>
      </c>
      <c r="F3023">
        <v>4.3762999999999996</v>
      </c>
      <c r="G3023">
        <v>6.9665999999999997</v>
      </c>
      <c r="H3023" s="48">
        <v>1.1800000000000001E-5</v>
      </c>
      <c r="I3023" s="48">
        <v>1.1800000000000001E-5</v>
      </c>
      <c r="J3023" s="48">
        <v>4.1699999999999999E-6</v>
      </c>
    </row>
    <row r="3024" spans="1:10" x14ac:dyDescent="0.2">
      <c r="A3024" t="s">
        <v>9900</v>
      </c>
      <c r="B3024" t="s">
        <v>9901</v>
      </c>
      <c r="C3024" t="s">
        <v>9902</v>
      </c>
      <c r="D3024" t="s">
        <v>4542</v>
      </c>
      <c r="E3024" s="44">
        <v>3.6810057415320898</v>
      </c>
      <c r="F3024">
        <v>2.3262</v>
      </c>
      <c r="G3024">
        <v>4.2062999999999997</v>
      </c>
      <c r="H3024" s="48">
        <v>2.05E-5</v>
      </c>
      <c r="I3024" s="48">
        <v>2.05E-5</v>
      </c>
      <c r="J3024" s="48">
        <v>7.1899999999999998E-6</v>
      </c>
    </row>
    <row r="3025" spans="1:10" x14ac:dyDescent="0.2">
      <c r="A3025" t="s">
        <v>9903</v>
      </c>
      <c r="B3025" t="s">
        <v>9904</v>
      </c>
      <c r="C3025" t="s">
        <v>9905</v>
      </c>
      <c r="D3025" t="s">
        <v>267</v>
      </c>
      <c r="E3025" s="44">
        <v>2.2883377433928</v>
      </c>
      <c r="F3025">
        <v>2.4626999999999999</v>
      </c>
      <c r="G3025">
        <v>3.6568999999999998</v>
      </c>
      <c r="H3025" s="48">
        <v>4.15E-3</v>
      </c>
      <c r="I3025" s="48">
        <v>4.15E-3</v>
      </c>
      <c r="J3025" s="48">
        <v>3.4499999999999999E-3</v>
      </c>
    </row>
    <row r="3026" spans="1:10" x14ac:dyDescent="0.2">
      <c r="A3026" t="s">
        <v>9906</v>
      </c>
      <c r="B3026" t="s">
        <v>9907</v>
      </c>
      <c r="C3026" t="s">
        <v>9908</v>
      </c>
      <c r="D3026" t="s">
        <v>2710</v>
      </c>
      <c r="E3026" s="44">
        <v>1.6929038072927238</v>
      </c>
      <c r="F3026">
        <v>5.3586</v>
      </c>
      <c r="G3026">
        <v>6.1181000000000001</v>
      </c>
      <c r="H3026" s="48">
        <v>1.77E-2</v>
      </c>
      <c r="I3026" s="48">
        <v>1.77E-2</v>
      </c>
      <c r="J3026" s="48">
        <v>1.61E-2</v>
      </c>
    </row>
    <row r="3027" spans="1:10" x14ac:dyDescent="0.2">
      <c r="A3027" t="s">
        <v>9909</v>
      </c>
      <c r="B3027" t="s">
        <v>9910</v>
      </c>
      <c r="C3027" t="s">
        <v>9911</v>
      </c>
      <c r="D3027" t="s">
        <v>1684</v>
      </c>
      <c r="E3027" s="44">
        <v>0.50522572324338189</v>
      </c>
      <c r="F3027">
        <v>3.7825000000000002</v>
      </c>
      <c r="G3027">
        <v>2.7974999999999999</v>
      </c>
      <c r="H3027" s="48">
        <v>5.6100000000000004E-3</v>
      </c>
      <c r="I3027" s="48">
        <v>5.6100000000000004E-3</v>
      </c>
      <c r="J3027" s="48">
        <v>4.3600000000000002E-3</v>
      </c>
    </row>
    <row r="3028" spans="1:10" x14ac:dyDescent="0.2">
      <c r="A3028" t="s">
        <v>9912</v>
      </c>
      <c r="B3028" t="s">
        <v>9913</v>
      </c>
      <c r="C3028" t="s">
        <v>9914</v>
      </c>
      <c r="D3028" t="s">
        <v>2089</v>
      </c>
      <c r="E3028" s="44">
        <v>3.3260272762523519</v>
      </c>
      <c r="F3028">
        <v>1.3481000000000001</v>
      </c>
      <c r="G3028">
        <v>3.0819000000000001</v>
      </c>
      <c r="H3028" s="48">
        <v>7.7800000000000005E-4</v>
      </c>
      <c r="I3028" s="48">
        <v>7.7800000000000005E-4</v>
      </c>
      <c r="J3028" s="48">
        <v>3.4400000000000001E-4</v>
      </c>
    </row>
    <row r="3029" spans="1:10" x14ac:dyDescent="0.2">
      <c r="A3029" t="s">
        <v>9915</v>
      </c>
      <c r="B3029" t="s">
        <v>9916</v>
      </c>
      <c r="C3029" t="s">
        <v>9917</v>
      </c>
      <c r="D3029" t="s">
        <v>371</v>
      </c>
      <c r="E3029" s="44">
        <v>0.43259832968455586</v>
      </c>
      <c r="F3029">
        <v>7.7577999999999996</v>
      </c>
      <c r="G3029">
        <v>6.5488</v>
      </c>
      <c r="H3029" s="48">
        <v>2.14E-3</v>
      </c>
      <c r="I3029" s="48">
        <v>1.16E-3</v>
      </c>
      <c r="J3029" s="48">
        <v>2.14E-3</v>
      </c>
    </row>
    <row r="3030" spans="1:10" x14ac:dyDescent="0.2">
      <c r="A3030" t="s">
        <v>9918</v>
      </c>
      <c r="B3030" t="s">
        <v>9919</v>
      </c>
      <c r="C3030" t="s">
        <v>9920</v>
      </c>
      <c r="D3030" t="s">
        <v>1700</v>
      </c>
      <c r="E3030" s="44">
        <v>0.58039218551833749</v>
      </c>
      <c r="F3030">
        <v>5.9286000000000003</v>
      </c>
      <c r="G3030">
        <v>5.1436999999999999</v>
      </c>
      <c r="H3030" s="48">
        <v>8.1399999999999997E-3</v>
      </c>
      <c r="I3030" s="48">
        <v>6.4599999999999996E-3</v>
      </c>
      <c r="J3030" s="48">
        <v>8.1399999999999997E-3</v>
      </c>
    </row>
    <row r="3031" spans="1:10" x14ac:dyDescent="0.2">
      <c r="A3031" t="s">
        <v>9921</v>
      </c>
      <c r="B3031" t="s">
        <v>9922</v>
      </c>
      <c r="C3031" t="s">
        <v>9923</v>
      </c>
      <c r="D3031" t="s">
        <v>3674</v>
      </c>
      <c r="E3031" s="44">
        <v>4.76474828307318</v>
      </c>
      <c r="F3031">
        <v>2.7749999999999999</v>
      </c>
      <c r="G3031">
        <v>5.0274000000000001</v>
      </c>
      <c r="H3031" s="48">
        <v>1.42E-5</v>
      </c>
      <c r="I3031" s="48">
        <v>1.42E-5</v>
      </c>
      <c r="J3031" s="48">
        <v>5.0000000000000004E-6</v>
      </c>
    </row>
    <row r="3032" spans="1:10" x14ac:dyDescent="0.2">
      <c r="A3032" t="s">
        <v>9924</v>
      </c>
      <c r="B3032" t="s">
        <v>9925</v>
      </c>
      <c r="C3032" t="s">
        <v>9926</v>
      </c>
      <c r="D3032" t="s">
        <v>955</v>
      </c>
      <c r="E3032" s="44">
        <v>3.7025006787706487</v>
      </c>
      <c r="F3032">
        <v>5.2046000000000001</v>
      </c>
      <c r="G3032">
        <v>7.0930999999999997</v>
      </c>
      <c r="H3032" s="48">
        <v>2.3999999999999999E-6</v>
      </c>
      <c r="I3032" s="48">
        <v>2.3999999999999999E-6</v>
      </c>
      <c r="J3032" s="48">
        <v>7.3099999999999997E-7</v>
      </c>
    </row>
    <row r="3033" spans="1:10" x14ac:dyDescent="0.2">
      <c r="A3033" t="s">
        <v>9927</v>
      </c>
      <c r="B3033" t="s">
        <v>9928</v>
      </c>
      <c r="C3033" t="s">
        <v>9929</v>
      </c>
      <c r="D3033" t="s">
        <v>811</v>
      </c>
      <c r="E3033" s="44">
        <v>2.0034687404693918</v>
      </c>
      <c r="F3033">
        <v>5.1825999999999999</v>
      </c>
      <c r="G3033">
        <v>6.1851000000000003</v>
      </c>
      <c r="H3033" s="48">
        <v>3.31E-3</v>
      </c>
      <c r="I3033" s="48">
        <v>3.31E-3</v>
      </c>
      <c r="J3033" s="48">
        <v>2.7200000000000002E-3</v>
      </c>
    </row>
    <row r="3034" spans="1:10" x14ac:dyDescent="0.2">
      <c r="A3034" t="s">
        <v>9930</v>
      </c>
      <c r="B3034" t="s">
        <v>9931</v>
      </c>
      <c r="C3034" t="s">
        <v>9932</v>
      </c>
      <c r="D3034" t="s">
        <v>621</v>
      </c>
      <c r="E3034" s="44">
        <v>0.66452712755063825</v>
      </c>
      <c r="F3034">
        <v>6.7797000000000001</v>
      </c>
      <c r="G3034">
        <v>6.1901000000000002</v>
      </c>
      <c r="H3034" s="48">
        <v>8.9300000000000002E-5</v>
      </c>
      <c r="I3034" s="48">
        <v>7.6600000000000005E-5</v>
      </c>
      <c r="J3034" s="48">
        <v>8.9300000000000002E-5</v>
      </c>
    </row>
    <row r="3035" spans="1:10" x14ac:dyDescent="0.2">
      <c r="A3035" t="s">
        <v>9933</v>
      </c>
      <c r="B3035" t="s">
        <v>9934</v>
      </c>
      <c r="C3035" t="s">
        <v>9935</v>
      </c>
      <c r="D3035" t="s">
        <v>1056</v>
      </c>
      <c r="E3035" s="44">
        <v>4.1422080000879378</v>
      </c>
      <c r="F3035">
        <v>4.1321000000000003</v>
      </c>
      <c r="G3035">
        <v>6.1825000000000001</v>
      </c>
      <c r="H3035" s="48">
        <v>2.3900000000000002E-5</v>
      </c>
      <c r="I3035" s="48">
        <v>2.3900000000000002E-5</v>
      </c>
      <c r="J3035" s="48">
        <v>9.3700000000000001E-6</v>
      </c>
    </row>
    <row r="3036" spans="1:10" x14ac:dyDescent="0.2">
      <c r="A3036" t="s">
        <v>9936</v>
      </c>
      <c r="B3036" t="s">
        <v>9937</v>
      </c>
      <c r="C3036" t="s">
        <v>9938</v>
      </c>
      <c r="D3036" t="s">
        <v>224</v>
      </c>
      <c r="E3036" s="44">
        <v>0.62902968190400421</v>
      </c>
      <c r="F3036">
        <v>3.1941999999999999</v>
      </c>
      <c r="G3036">
        <v>2.5253999999999999</v>
      </c>
      <c r="H3036" s="48">
        <v>4.1500000000000002E-2</v>
      </c>
      <c r="I3036" s="48">
        <v>4.1500000000000002E-2</v>
      </c>
      <c r="J3036" s="48">
        <v>3.3000000000000002E-2</v>
      </c>
    </row>
    <row r="3037" spans="1:10" x14ac:dyDescent="0.2">
      <c r="A3037" t="s">
        <v>9939</v>
      </c>
      <c r="B3037" t="s">
        <v>9940</v>
      </c>
      <c r="C3037" t="s">
        <v>9941</v>
      </c>
      <c r="D3037" t="s">
        <v>2821</v>
      </c>
      <c r="E3037" s="44">
        <v>0.52105226616969391</v>
      </c>
      <c r="F3037">
        <v>10.5717</v>
      </c>
      <c r="G3037">
        <v>9.6311999999999998</v>
      </c>
      <c r="H3037" s="48">
        <v>1.3799999999999999E-3</v>
      </c>
      <c r="I3037" s="48">
        <v>7.9600000000000005E-4</v>
      </c>
      <c r="J3037" s="48">
        <v>1.3799999999999999E-3</v>
      </c>
    </row>
    <row r="3038" spans="1:10" x14ac:dyDescent="0.2">
      <c r="A3038" t="s">
        <v>9942</v>
      </c>
      <c r="B3038" t="s">
        <v>9943</v>
      </c>
      <c r="C3038" t="s">
        <v>9944</v>
      </c>
      <c r="D3038" t="s">
        <v>2213</v>
      </c>
      <c r="E3038" s="44">
        <v>2.1719637126445885</v>
      </c>
      <c r="F3038">
        <v>2.0672999999999999</v>
      </c>
      <c r="G3038">
        <v>3.1863000000000001</v>
      </c>
      <c r="H3038" s="48">
        <v>1.3299999999999999E-2</v>
      </c>
      <c r="I3038" s="48">
        <v>1.3299999999999999E-2</v>
      </c>
      <c r="J3038" s="48">
        <v>1.17E-2</v>
      </c>
    </row>
    <row r="3039" spans="1:10" x14ac:dyDescent="0.2">
      <c r="A3039" t="s">
        <v>9945</v>
      </c>
      <c r="B3039" t="s">
        <v>9946</v>
      </c>
      <c r="C3039" t="s">
        <v>9947</v>
      </c>
      <c r="D3039" t="s">
        <v>1017</v>
      </c>
      <c r="E3039" s="44">
        <v>0.3809305765599969</v>
      </c>
      <c r="F3039">
        <v>6.2073</v>
      </c>
      <c r="G3039">
        <v>4.8148999999999997</v>
      </c>
      <c r="H3039" s="48">
        <v>1.3899999999999999E-2</v>
      </c>
      <c r="I3039" s="48">
        <v>8.8900000000000003E-3</v>
      </c>
      <c r="J3039" s="48">
        <v>1.3899999999999999E-2</v>
      </c>
    </row>
    <row r="3040" spans="1:10" x14ac:dyDescent="0.2">
      <c r="A3040" t="s">
        <v>9948</v>
      </c>
      <c r="B3040" t="s">
        <v>9949</v>
      </c>
      <c r="C3040" t="s">
        <v>9950</v>
      </c>
      <c r="D3040" t="s">
        <v>3046</v>
      </c>
      <c r="E3040" s="44">
        <v>0.60499704460964632</v>
      </c>
      <c r="F3040">
        <v>6.8956</v>
      </c>
      <c r="G3040">
        <v>6.1706000000000003</v>
      </c>
      <c r="H3040" s="48">
        <v>3.56E-2</v>
      </c>
      <c r="I3040" s="48">
        <v>2.9899999999999999E-2</v>
      </c>
      <c r="J3040" s="48">
        <v>3.56E-2</v>
      </c>
    </row>
    <row r="3041" spans="1:10" x14ac:dyDescent="0.2">
      <c r="A3041" t="s">
        <v>9951</v>
      </c>
      <c r="B3041" t="s">
        <v>9952</v>
      </c>
      <c r="C3041" t="s">
        <v>9953</v>
      </c>
      <c r="D3041" t="s">
        <v>9954</v>
      </c>
      <c r="E3041" s="44">
        <v>0.39335395651322874</v>
      </c>
      <c r="F3041">
        <v>6.5780000000000003</v>
      </c>
      <c r="G3041">
        <v>5.2319000000000004</v>
      </c>
      <c r="H3041" s="48">
        <v>1.4399999999999999E-5</v>
      </c>
      <c r="I3041" s="48">
        <v>8.1200000000000002E-6</v>
      </c>
      <c r="J3041" s="48">
        <v>1.4399999999999999E-5</v>
      </c>
    </row>
    <row r="3042" spans="1:10" x14ac:dyDescent="0.2">
      <c r="A3042" t="s">
        <v>9955</v>
      </c>
      <c r="B3042" t="s">
        <v>9956</v>
      </c>
      <c r="C3042" t="s">
        <v>9957</v>
      </c>
      <c r="D3042" t="s">
        <v>4177</v>
      </c>
      <c r="E3042" s="44">
        <v>2.5663180887928752</v>
      </c>
      <c r="F3042">
        <v>5.2370000000000001</v>
      </c>
      <c r="G3042">
        <v>6.5967000000000002</v>
      </c>
      <c r="H3042" s="48">
        <v>1.44E-4</v>
      </c>
      <c r="I3042" s="48">
        <v>1.44E-4</v>
      </c>
      <c r="J3042" s="48">
        <v>8.6000000000000003E-5</v>
      </c>
    </row>
    <row r="3043" spans="1:10" x14ac:dyDescent="0.2">
      <c r="A3043" t="s">
        <v>9958</v>
      </c>
      <c r="B3043" t="s">
        <v>9959</v>
      </c>
      <c r="C3043" t="s">
        <v>9960</v>
      </c>
      <c r="D3043" t="s">
        <v>4857</v>
      </c>
      <c r="E3043" s="44">
        <v>1.8819130854948485</v>
      </c>
      <c r="F3043">
        <v>1.2726</v>
      </c>
      <c r="G3043">
        <v>2.1846999999999999</v>
      </c>
      <c r="H3043" s="48">
        <v>4.6199999999999998E-2</v>
      </c>
      <c r="I3043" s="48">
        <v>4.6199999999999998E-2</v>
      </c>
      <c r="J3043" s="48">
        <v>3.9899999999999998E-2</v>
      </c>
    </row>
    <row r="3044" spans="1:10" x14ac:dyDescent="0.2">
      <c r="A3044" t="s">
        <v>9961</v>
      </c>
      <c r="B3044" t="s">
        <v>9962</v>
      </c>
      <c r="C3044" t="s">
        <v>9963</v>
      </c>
      <c r="D3044" t="s">
        <v>7389</v>
      </c>
      <c r="E3044" s="44">
        <v>2.4899210529587958</v>
      </c>
      <c r="F3044">
        <v>6.4484000000000004</v>
      </c>
      <c r="G3044">
        <v>7.7645999999999997</v>
      </c>
      <c r="H3044" s="48">
        <v>9.8799999999999995E-4</v>
      </c>
      <c r="I3044" s="48">
        <v>9.8799999999999995E-4</v>
      </c>
      <c r="J3044" s="48">
        <v>6.6100000000000002E-4</v>
      </c>
    </row>
    <row r="3045" spans="1:10" x14ac:dyDescent="0.2">
      <c r="A3045" t="s">
        <v>9964</v>
      </c>
      <c r="B3045" t="s">
        <v>9965</v>
      </c>
      <c r="C3045" t="s">
        <v>9966</v>
      </c>
      <c r="D3045" t="s">
        <v>1700</v>
      </c>
      <c r="E3045" s="44">
        <v>2.0428736820477793</v>
      </c>
      <c r="F3045">
        <v>6.1303000000000001</v>
      </c>
      <c r="G3045">
        <v>7.1608999999999998</v>
      </c>
      <c r="H3045" s="48">
        <v>3.8999999999999999E-4</v>
      </c>
      <c r="I3045" s="48">
        <v>3.8999999999999999E-4</v>
      </c>
      <c r="J3045" s="48">
        <v>2.8600000000000001E-4</v>
      </c>
    </row>
    <row r="3046" spans="1:10" x14ac:dyDescent="0.2">
      <c r="A3046" t="s">
        <v>9967</v>
      </c>
      <c r="B3046" t="s">
        <v>9968</v>
      </c>
      <c r="C3046" t="s">
        <v>9969</v>
      </c>
      <c r="D3046" t="s">
        <v>1190</v>
      </c>
      <c r="E3046" s="44">
        <v>3.2238843697196748</v>
      </c>
      <c r="F3046">
        <v>5.9291999999999998</v>
      </c>
      <c r="G3046">
        <v>7.6180000000000003</v>
      </c>
      <c r="H3046" s="48">
        <v>1.95E-5</v>
      </c>
      <c r="I3046" s="48">
        <v>1.95E-5</v>
      </c>
      <c r="J3046" s="48">
        <v>8.1000000000000004E-6</v>
      </c>
    </row>
    <row r="3047" spans="1:10" x14ac:dyDescent="0.2">
      <c r="A3047" t="s">
        <v>9970</v>
      </c>
      <c r="B3047" t="s">
        <v>9971</v>
      </c>
      <c r="C3047" t="s">
        <v>9972</v>
      </c>
      <c r="D3047" t="s">
        <v>4713</v>
      </c>
      <c r="E3047" s="44">
        <v>1.918395261015291</v>
      </c>
      <c r="F3047">
        <v>4.7279999999999998</v>
      </c>
      <c r="G3047">
        <v>5.6679000000000004</v>
      </c>
      <c r="H3047" s="48">
        <v>4.1200000000000004E-3</v>
      </c>
      <c r="I3047" s="48">
        <v>4.1200000000000004E-3</v>
      </c>
      <c r="J3047" s="48">
        <v>3.63E-3</v>
      </c>
    </row>
    <row r="3048" spans="1:10" x14ac:dyDescent="0.2">
      <c r="A3048" t="s">
        <v>9973</v>
      </c>
      <c r="B3048" t="s">
        <v>9974</v>
      </c>
      <c r="C3048" t="s">
        <v>9975</v>
      </c>
      <c r="D3048" t="s">
        <v>2487</v>
      </c>
      <c r="E3048" s="44">
        <v>3.0284928388302799</v>
      </c>
      <c r="F3048">
        <v>6.8541999999999996</v>
      </c>
      <c r="G3048">
        <v>8.4527999999999999</v>
      </c>
      <c r="H3048" s="48">
        <v>1.31E-6</v>
      </c>
      <c r="I3048" s="48">
        <v>1.31E-6</v>
      </c>
      <c r="J3048" s="48">
        <v>3.84E-7</v>
      </c>
    </row>
    <row r="3049" spans="1:10" x14ac:dyDescent="0.2">
      <c r="A3049" t="s">
        <v>9976</v>
      </c>
      <c r="B3049" t="s">
        <v>9977</v>
      </c>
      <c r="C3049" t="s">
        <v>9978</v>
      </c>
      <c r="D3049" t="s">
        <v>4782</v>
      </c>
      <c r="E3049" s="44">
        <v>0.6762834717081122</v>
      </c>
      <c r="F3049">
        <v>8.9757999999999996</v>
      </c>
      <c r="G3049">
        <v>8.4115000000000002</v>
      </c>
      <c r="H3049" s="48">
        <v>1.4599999999999999E-3</v>
      </c>
      <c r="I3049" s="48">
        <v>1.0499999999999999E-3</v>
      </c>
      <c r="J3049" s="48">
        <v>1.4599999999999999E-3</v>
      </c>
    </row>
    <row r="3050" spans="1:10" x14ac:dyDescent="0.2">
      <c r="A3050" t="s">
        <v>9979</v>
      </c>
      <c r="B3050" t="s">
        <v>9980</v>
      </c>
      <c r="C3050" t="s">
        <v>9981</v>
      </c>
      <c r="D3050" t="s">
        <v>7039</v>
      </c>
      <c r="E3050" s="44">
        <v>3.5013226171757235</v>
      </c>
      <c r="F3050">
        <v>1.4345000000000001</v>
      </c>
      <c r="G3050">
        <v>3.2423999999999999</v>
      </c>
      <c r="H3050" s="48">
        <v>2.8499999999999999E-4</v>
      </c>
      <c r="I3050" s="48">
        <v>2.8499999999999999E-4</v>
      </c>
      <c r="J3050" s="48">
        <v>1.02E-4</v>
      </c>
    </row>
    <row r="3051" spans="1:10" x14ac:dyDescent="0.2">
      <c r="A3051" t="s">
        <v>9982</v>
      </c>
      <c r="B3051" t="s">
        <v>9983</v>
      </c>
      <c r="C3051" t="s">
        <v>9984</v>
      </c>
      <c r="D3051" t="s">
        <v>532</v>
      </c>
      <c r="E3051" s="44">
        <v>1.628902215329489</v>
      </c>
      <c r="F3051">
        <v>5.7256</v>
      </c>
      <c r="G3051">
        <v>6.4295</v>
      </c>
      <c r="H3051" s="48">
        <v>8.0999999999999996E-3</v>
      </c>
      <c r="I3051" s="48">
        <v>8.0999999999999996E-3</v>
      </c>
      <c r="J3051" s="48">
        <v>7.6299999999999996E-3</v>
      </c>
    </row>
    <row r="3052" spans="1:10" x14ac:dyDescent="0.2">
      <c r="A3052" t="s">
        <v>9985</v>
      </c>
      <c r="B3052" t="s">
        <v>9986</v>
      </c>
      <c r="C3052" t="s">
        <v>9987</v>
      </c>
      <c r="D3052" t="s">
        <v>1418</v>
      </c>
      <c r="E3052" s="44">
        <v>2.4628008984965399</v>
      </c>
      <c r="F3052">
        <v>3.8014000000000001</v>
      </c>
      <c r="G3052">
        <v>5.1016000000000004</v>
      </c>
      <c r="H3052" s="48">
        <v>2.4300000000000001E-5</v>
      </c>
      <c r="I3052" s="48">
        <v>2.4300000000000001E-5</v>
      </c>
      <c r="J3052" s="48">
        <v>1.52E-5</v>
      </c>
    </row>
    <row r="3053" spans="1:10" x14ac:dyDescent="0.2">
      <c r="A3053" t="s">
        <v>9988</v>
      </c>
      <c r="B3053" t="s">
        <v>9989</v>
      </c>
      <c r="C3053" t="s">
        <v>9990</v>
      </c>
      <c r="D3053" t="s">
        <v>896</v>
      </c>
      <c r="E3053" s="44">
        <v>4.4607923741705893</v>
      </c>
      <c r="F3053">
        <v>2.8639000000000001</v>
      </c>
      <c r="G3053">
        <v>5.0212000000000003</v>
      </c>
      <c r="H3053" s="48">
        <v>3.5499999999999999E-6</v>
      </c>
      <c r="I3053" s="48">
        <v>3.5499999999999999E-6</v>
      </c>
      <c r="J3053" s="48">
        <v>1.0300000000000001E-6</v>
      </c>
    </row>
    <row r="3054" spans="1:10" x14ac:dyDescent="0.2">
      <c r="A3054" t="s">
        <v>9991</v>
      </c>
      <c r="B3054" t="s">
        <v>9992</v>
      </c>
      <c r="C3054" t="s">
        <v>9993</v>
      </c>
      <c r="D3054" t="s">
        <v>7962</v>
      </c>
      <c r="E3054" s="44">
        <v>0.44630442012942001</v>
      </c>
      <c r="F3054">
        <v>5.7019000000000002</v>
      </c>
      <c r="G3054">
        <v>4.5380000000000003</v>
      </c>
      <c r="H3054" s="48">
        <v>1.47E-2</v>
      </c>
      <c r="I3054" s="48">
        <v>1.0500000000000001E-2</v>
      </c>
      <c r="J3054" s="48">
        <v>1.47E-2</v>
      </c>
    </row>
    <row r="3055" spans="1:10" x14ac:dyDescent="0.2">
      <c r="A3055" t="s">
        <v>9994</v>
      </c>
      <c r="B3055" t="s">
        <v>9995</v>
      </c>
      <c r="C3055" t="s">
        <v>9996</v>
      </c>
      <c r="D3055" t="s">
        <v>512</v>
      </c>
      <c r="E3055" s="44">
        <v>2.8001420183153152</v>
      </c>
      <c r="F3055">
        <v>1.2781</v>
      </c>
      <c r="G3055">
        <v>2.7635999999999998</v>
      </c>
      <c r="H3055" s="48">
        <v>9.8400000000000007E-4</v>
      </c>
      <c r="I3055" s="48">
        <v>9.8400000000000007E-4</v>
      </c>
      <c r="J3055" s="48">
        <v>3.9399999999999998E-4</v>
      </c>
    </row>
    <row r="3056" spans="1:10" x14ac:dyDescent="0.2">
      <c r="A3056" t="s">
        <v>9997</v>
      </c>
      <c r="B3056" t="s">
        <v>9998</v>
      </c>
      <c r="C3056" t="s">
        <v>9999</v>
      </c>
      <c r="D3056" t="s">
        <v>4836</v>
      </c>
      <c r="E3056" s="44">
        <v>0.53277563078364654</v>
      </c>
      <c r="F3056">
        <v>7.2032999999999996</v>
      </c>
      <c r="G3056">
        <v>6.2949000000000002</v>
      </c>
      <c r="H3056" s="48">
        <v>2.0199999999999999E-2</v>
      </c>
      <c r="I3056" s="48">
        <v>1.5599999999999999E-2</v>
      </c>
      <c r="J3056" s="48">
        <v>2.0199999999999999E-2</v>
      </c>
    </row>
    <row r="3057" spans="1:10" x14ac:dyDescent="0.2">
      <c r="A3057" t="s">
        <v>10000</v>
      </c>
      <c r="B3057" t="s">
        <v>10001</v>
      </c>
      <c r="C3057" t="s">
        <v>10002</v>
      </c>
      <c r="D3057" t="s">
        <v>818</v>
      </c>
      <c r="E3057" s="44">
        <v>2.5301098080930169</v>
      </c>
      <c r="F3057">
        <v>1.1299999999999999</v>
      </c>
      <c r="G3057">
        <v>2.4693000000000001</v>
      </c>
      <c r="H3057" s="48">
        <v>2.0899999999999998E-3</v>
      </c>
      <c r="I3057" s="48">
        <v>2.0899999999999998E-3</v>
      </c>
      <c r="J3057" s="48">
        <v>7.5199999999999996E-4</v>
      </c>
    </row>
    <row r="3058" spans="1:10" x14ac:dyDescent="0.2">
      <c r="A3058" t="s">
        <v>10003</v>
      </c>
      <c r="B3058" t="s">
        <v>10004</v>
      </c>
      <c r="C3058" t="s">
        <v>10005</v>
      </c>
      <c r="D3058" t="s">
        <v>943</v>
      </c>
      <c r="E3058" s="44">
        <v>4.4694583407970594</v>
      </c>
      <c r="F3058">
        <v>5.2516999999999996</v>
      </c>
      <c r="G3058">
        <v>7.4118000000000004</v>
      </c>
      <c r="H3058" s="48">
        <v>4.0199999999999996E-6</v>
      </c>
      <c r="I3058" s="48">
        <v>4.0199999999999996E-6</v>
      </c>
      <c r="J3058" s="48">
        <v>1.22E-6</v>
      </c>
    </row>
    <row r="3059" spans="1:10" x14ac:dyDescent="0.2">
      <c r="A3059" t="s">
        <v>10006</v>
      </c>
      <c r="B3059" t="s">
        <v>10007</v>
      </c>
      <c r="C3059" t="s">
        <v>10008</v>
      </c>
      <c r="D3059" t="s">
        <v>8263</v>
      </c>
      <c r="E3059" s="44">
        <v>2.8155172695857882</v>
      </c>
      <c r="F3059">
        <v>4.7590000000000003</v>
      </c>
      <c r="G3059">
        <v>6.2523999999999997</v>
      </c>
      <c r="H3059" s="48">
        <v>8.6499999999999999E-4</v>
      </c>
      <c r="I3059" s="48">
        <v>8.6499999999999999E-4</v>
      </c>
      <c r="J3059" s="48">
        <v>5.7399999999999997E-4</v>
      </c>
    </row>
    <row r="3060" spans="1:10" x14ac:dyDescent="0.2">
      <c r="A3060" t="s">
        <v>10009</v>
      </c>
      <c r="B3060" t="s">
        <v>10010</v>
      </c>
      <c r="C3060" t="s">
        <v>10011</v>
      </c>
      <c r="D3060" t="s">
        <v>991</v>
      </c>
      <c r="E3060" s="44">
        <v>0.46310139243522208</v>
      </c>
      <c r="F3060">
        <v>3.2057000000000002</v>
      </c>
      <c r="G3060">
        <v>2.0952000000000002</v>
      </c>
      <c r="H3060" s="48">
        <v>6.7000000000000002E-3</v>
      </c>
      <c r="I3060" s="48">
        <v>6.7000000000000002E-3</v>
      </c>
      <c r="J3060" s="48">
        <v>3.8400000000000001E-3</v>
      </c>
    </row>
    <row r="3061" spans="1:10" x14ac:dyDescent="0.2">
      <c r="A3061" t="s">
        <v>10012</v>
      </c>
      <c r="B3061" t="s">
        <v>10013</v>
      </c>
      <c r="C3061" t="s">
        <v>10014</v>
      </c>
      <c r="D3061" t="s">
        <v>2521</v>
      </c>
      <c r="E3061" s="44">
        <v>0.5477160264163391</v>
      </c>
      <c r="F3061">
        <v>2.1983999999999999</v>
      </c>
      <c r="G3061">
        <v>1.3299000000000001</v>
      </c>
      <c r="H3061" s="48">
        <v>3.04E-2</v>
      </c>
      <c r="I3061" s="48">
        <v>3.04E-2</v>
      </c>
      <c r="J3061" s="48">
        <v>1.3299999999999999E-2</v>
      </c>
    </row>
    <row r="3062" spans="1:10" x14ac:dyDescent="0.2">
      <c r="A3062" t="s">
        <v>10015</v>
      </c>
      <c r="B3062" t="s">
        <v>10016</v>
      </c>
      <c r="C3062" t="s">
        <v>10017</v>
      </c>
      <c r="D3062" t="s">
        <v>876</v>
      </c>
      <c r="E3062" s="44">
        <v>0.50400152355764305</v>
      </c>
      <c r="F3062">
        <v>3.2063000000000001</v>
      </c>
      <c r="G3062">
        <v>2.2179000000000002</v>
      </c>
      <c r="H3062" s="48">
        <v>3.15E-2</v>
      </c>
      <c r="I3062" s="48">
        <v>2.9600000000000001E-2</v>
      </c>
      <c r="J3062" s="48">
        <v>3.15E-2</v>
      </c>
    </row>
    <row r="3063" spans="1:10" x14ac:dyDescent="0.2">
      <c r="A3063" t="s">
        <v>10018</v>
      </c>
      <c r="B3063" t="s">
        <v>10019</v>
      </c>
      <c r="C3063" t="s">
        <v>10020</v>
      </c>
      <c r="D3063" t="s">
        <v>10021</v>
      </c>
      <c r="E3063" s="44">
        <v>4.1663960908551898</v>
      </c>
      <c r="F3063">
        <v>4.5705999999999998</v>
      </c>
      <c r="G3063">
        <v>6.6295000000000002</v>
      </c>
      <c r="H3063" s="48">
        <v>9.5300000000000002E-7</v>
      </c>
      <c r="I3063" s="48">
        <v>9.5300000000000002E-7</v>
      </c>
      <c r="J3063" s="48">
        <v>2.5400000000000002E-7</v>
      </c>
    </row>
    <row r="3064" spans="1:10" x14ac:dyDescent="0.2">
      <c r="A3064" t="s">
        <v>10022</v>
      </c>
      <c r="B3064" t="s">
        <v>10023</v>
      </c>
      <c r="C3064" t="s">
        <v>10024</v>
      </c>
      <c r="D3064" t="s">
        <v>818</v>
      </c>
      <c r="E3064" s="44">
        <v>5.6486260710456904</v>
      </c>
      <c r="F3064">
        <v>3.6690999999999998</v>
      </c>
      <c r="G3064">
        <v>6.1669</v>
      </c>
      <c r="H3064" s="48">
        <v>7.5600000000000002E-8</v>
      </c>
      <c r="I3064" s="48">
        <v>7.5600000000000002E-8</v>
      </c>
      <c r="J3064" s="48">
        <v>1.4100000000000001E-8</v>
      </c>
    </row>
    <row r="3065" spans="1:10" x14ac:dyDescent="0.2">
      <c r="A3065" t="s">
        <v>10025</v>
      </c>
      <c r="B3065" t="s">
        <v>10026</v>
      </c>
      <c r="C3065" t="s">
        <v>10027</v>
      </c>
      <c r="D3065" t="s">
        <v>1254</v>
      </c>
      <c r="E3065" s="44">
        <v>4.6347772378491081</v>
      </c>
      <c r="F3065">
        <v>3.1796000000000002</v>
      </c>
      <c r="G3065">
        <v>5.3921000000000001</v>
      </c>
      <c r="H3065" s="48">
        <v>2.73E-5</v>
      </c>
      <c r="I3065" s="48">
        <v>2.73E-5</v>
      </c>
      <c r="J3065" s="48">
        <v>1.0699999999999999E-5</v>
      </c>
    </row>
    <row r="3066" spans="1:10" x14ac:dyDescent="0.2">
      <c r="A3066" t="s">
        <v>10028</v>
      </c>
      <c r="B3066" t="s">
        <v>10029</v>
      </c>
      <c r="C3066" t="s">
        <v>10030</v>
      </c>
      <c r="D3066" t="s">
        <v>1704</v>
      </c>
      <c r="E3066" s="44">
        <v>0.54691934596379432</v>
      </c>
      <c r="F3066">
        <v>4.4070999999999998</v>
      </c>
      <c r="G3066">
        <v>3.5365000000000002</v>
      </c>
      <c r="H3066" s="48">
        <v>2.65E-3</v>
      </c>
      <c r="I3066" s="48">
        <v>2.65E-3</v>
      </c>
      <c r="J3066" s="48">
        <v>2.5400000000000002E-3</v>
      </c>
    </row>
    <row r="3067" spans="1:10" x14ac:dyDescent="0.2">
      <c r="A3067" t="s">
        <v>10031</v>
      </c>
      <c r="B3067" t="s">
        <v>10032</v>
      </c>
      <c r="C3067" t="s">
        <v>10033</v>
      </c>
      <c r="D3067" t="s">
        <v>1017</v>
      </c>
      <c r="E3067" s="44">
        <v>1.9923898962661084</v>
      </c>
      <c r="F3067">
        <v>3.7671999999999999</v>
      </c>
      <c r="G3067">
        <v>4.7617000000000003</v>
      </c>
      <c r="H3067" s="48">
        <v>4.8399999999999999E-2</v>
      </c>
      <c r="I3067" s="48">
        <v>4.8399999999999999E-2</v>
      </c>
      <c r="J3067" s="48">
        <v>4.48E-2</v>
      </c>
    </row>
    <row r="3068" spans="1:10" x14ac:dyDescent="0.2">
      <c r="A3068" t="s">
        <v>10034</v>
      </c>
      <c r="B3068" t="s">
        <v>10035</v>
      </c>
      <c r="C3068" t="s">
        <v>10036</v>
      </c>
      <c r="D3068" t="s">
        <v>6860</v>
      </c>
      <c r="E3068" s="44">
        <v>0.48781296248769257</v>
      </c>
      <c r="F3068">
        <v>3.6617999999999999</v>
      </c>
      <c r="G3068">
        <v>2.6261999999999999</v>
      </c>
      <c r="H3068" s="48">
        <v>6.7099999999999998E-3</v>
      </c>
      <c r="I3068" s="48">
        <v>6.7099999999999998E-3</v>
      </c>
      <c r="J3068" s="48">
        <v>5.4299999999999999E-3</v>
      </c>
    </row>
    <row r="3069" spans="1:10" x14ac:dyDescent="0.2">
      <c r="A3069" t="s">
        <v>10037</v>
      </c>
      <c r="B3069" t="s">
        <v>10038</v>
      </c>
      <c r="C3069" t="s">
        <v>10039</v>
      </c>
      <c r="D3069" t="s">
        <v>1072</v>
      </c>
      <c r="E3069" s="44">
        <v>0.55474628261907177</v>
      </c>
      <c r="F3069">
        <v>5.9936999999999996</v>
      </c>
      <c r="G3069">
        <v>5.1436000000000002</v>
      </c>
      <c r="H3069" s="48">
        <v>5.7400000000000003E-3</v>
      </c>
      <c r="I3069" s="48">
        <v>4.6299999999999996E-3</v>
      </c>
      <c r="J3069" s="48">
        <v>5.7400000000000003E-3</v>
      </c>
    </row>
    <row r="3070" spans="1:10" x14ac:dyDescent="0.2">
      <c r="A3070" t="s">
        <v>10040</v>
      </c>
      <c r="B3070" t="s">
        <v>10041</v>
      </c>
      <c r="C3070" t="s">
        <v>10042</v>
      </c>
      <c r="D3070" t="s">
        <v>3204</v>
      </c>
      <c r="E3070" s="44">
        <v>1.9764343022670183</v>
      </c>
      <c r="F3070">
        <v>2.4628000000000001</v>
      </c>
      <c r="G3070">
        <v>3.4457</v>
      </c>
      <c r="H3070" s="48">
        <v>2.0299999999999999E-2</v>
      </c>
      <c r="I3070" s="48">
        <v>2.0299999999999999E-2</v>
      </c>
      <c r="J3070" s="48">
        <v>1.9E-2</v>
      </c>
    </row>
    <row r="3071" spans="1:10" x14ac:dyDescent="0.2">
      <c r="A3071" t="s">
        <v>10043</v>
      </c>
      <c r="B3071" t="s">
        <v>10044</v>
      </c>
      <c r="C3071" t="s">
        <v>10045</v>
      </c>
      <c r="D3071" t="s">
        <v>3066</v>
      </c>
      <c r="E3071" s="44">
        <v>1.9230549669207022</v>
      </c>
      <c r="F3071">
        <v>3.9380999999999999</v>
      </c>
      <c r="G3071">
        <v>4.8815</v>
      </c>
      <c r="H3071" s="48">
        <v>1.17E-2</v>
      </c>
      <c r="I3071" s="48">
        <v>1.17E-2</v>
      </c>
      <c r="J3071" s="48">
        <v>1.0500000000000001E-2</v>
      </c>
    </row>
    <row r="3072" spans="1:10" x14ac:dyDescent="0.2">
      <c r="A3072" t="s">
        <v>10046</v>
      </c>
      <c r="B3072" t="s">
        <v>10047</v>
      </c>
      <c r="C3072" t="s">
        <v>10048</v>
      </c>
      <c r="D3072" t="s">
        <v>10049</v>
      </c>
      <c r="E3072" s="44">
        <v>1.7248847859694891</v>
      </c>
      <c r="F3072">
        <v>5.0477999999999996</v>
      </c>
      <c r="G3072">
        <v>5.8343999999999996</v>
      </c>
      <c r="H3072" s="48">
        <v>3.1699999999999999E-2</v>
      </c>
      <c r="I3072" s="48">
        <v>3.1699999999999999E-2</v>
      </c>
      <c r="J3072" s="48">
        <v>2.87E-2</v>
      </c>
    </row>
    <row r="3073" spans="1:10" x14ac:dyDescent="0.2">
      <c r="A3073" t="s">
        <v>10050</v>
      </c>
      <c r="B3073" t="s">
        <v>10051</v>
      </c>
      <c r="C3073" t="s">
        <v>10052</v>
      </c>
      <c r="D3073" t="s">
        <v>3025</v>
      </c>
      <c r="E3073" s="44">
        <v>2.7017608907863795</v>
      </c>
      <c r="F3073">
        <v>5.1734</v>
      </c>
      <c r="G3073">
        <v>6.6071999999999997</v>
      </c>
      <c r="H3073" s="48">
        <v>3.7100000000000001E-6</v>
      </c>
      <c r="I3073" s="48">
        <v>3.7100000000000001E-6</v>
      </c>
      <c r="J3073" s="48">
        <v>1.44E-6</v>
      </c>
    </row>
    <row r="3074" spans="1:10" x14ac:dyDescent="0.2">
      <c r="A3074" t="s">
        <v>10053</v>
      </c>
      <c r="B3074" t="s">
        <v>10054</v>
      </c>
      <c r="C3074" t="s">
        <v>10055</v>
      </c>
      <c r="D3074" t="s">
        <v>8537</v>
      </c>
      <c r="E3074" s="44">
        <v>1.8556183268236319</v>
      </c>
      <c r="F3074">
        <v>5.0297999999999998</v>
      </c>
      <c r="G3074">
        <v>5.9217000000000004</v>
      </c>
      <c r="H3074" s="48">
        <v>2.15E-3</v>
      </c>
      <c r="I3074" s="48">
        <v>2.15E-3</v>
      </c>
      <c r="J3074" s="48">
        <v>1.9300000000000001E-3</v>
      </c>
    </row>
    <row r="3075" spans="1:10" x14ac:dyDescent="0.2">
      <c r="A3075" t="s">
        <v>10056</v>
      </c>
      <c r="B3075" t="s">
        <v>10057</v>
      </c>
      <c r="C3075" t="s">
        <v>10058</v>
      </c>
      <c r="D3075" t="s">
        <v>1513</v>
      </c>
      <c r="E3075" s="44">
        <v>1.5694945290750963</v>
      </c>
      <c r="F3075">
        <v>4.7560000000000002</v>
      </c>
      <c r="G3075">
        <v>5.4062999999999999</v>
      </c>
      <c r="H3075" s="48">
        <v>4.8000000000000001E-2</v>
      </c>
      <c r="I3075" s="48">
        <v>4.8000000000000001E-2</v>
      </c>
      <c r="J3075" s="48">
        <v>4.65E-2</v>
      </c>
    </row>
    <row r="3076" spans="1:10" x14ac:dyDescent="0.2">
      <c r="A3076" t="s">
        <v>10059</v>
      </c>
      <c r="B3076" t="s">
        <v>10060</v>
      </c>
      <c r="C3076" t="s">
        <v>10061</v>
      </c>
      <c r="D3076" t="s">
        <v>3648</v>
      </c>
      <c r="E3076" s="44">
        <v>1.718083316463086</v>
      </c>
      <c r="F3076">
        <v>5.3798000000000004</v>
      </c>
      <c r="G3076">
        <v>6.1605999999999996</v>
      </c>
      <c r="H3076" s="48">
        <v>9.75E-3</v>
      </c>
      <c r="I3076" s="48">
        <v>9.75E-3</v>
      </c>
      <c r="J3076" s="48">
        <v>8.8699999999999994E-3</v>
      </c>
    </row>
    <row r="3077" spans="1:10" x14ac:dyDescent="0.2">
      <c r="A3077" t="s">
        <v>10062</v>
      </c>
      <c r="B3077" t="s">
        <v>10063</v>
      </c>
      <c r="C3077" t="s">
        <v>10064</v>
      </c>
      <c r="D3077" t="s">
        <v>5067</v>
      </c>
      <c r="E3077" s="44">
        <v>1.9940478090040541</v>
      </c>
      <c r="F3077">
        <v>3.0194000000000001</v>
      </c>
      <c r="G3077">
        <v>4.0151000000000003</v>
      </c>
      <c r="H3077" s="48">
        <v>9.4999999999999998E-3</v>
      </c>
      <c r="I3077" s="48">
        <v>9.4999999999999998E-3</v>
      </c>
      <c r="J3077" s="48">
        <v>8.5699999999999995E-3</v>
      </c>
    </row>
    <row r="3078" spans="1:10" x14ac:dyDescent="0.2">
      <c r="A3078" t="s">
        <v>10065</v>
      </c>
      <c r="B3078" t="s">
        <v>10066</v>
      </c>
      <c r="C3078" t="s">
        <v>10067</v>
      </c>
      <c r="D3078" t="s">
        <v>711</v>
      </c>
      <c r="E3078" s="44">
        <v>1.8810001970563859</v>
      </c>
      <c r="F3078">
        <v>2.5411000000000001</v>
      </c>
      <c r="G3078">
        <v>3.4525999999999999</v>
      </c>
      <c r="H3078" s="48">
        <v>3.9800000000000002E-2</v>
      </c>
      <c r="I3078" s="48">
        <v>3.9800000000000002E-2</v>
      </c>
      <c r="J3078" s="48">
        <v>3.7999999999999999E-2</v>
      </c>
    </row>
    <row r="3079" spans="1:10" x14ac:dyDescent="0.2">
      <c r="A3079" t="s">
        <v>10068</v>
      </c>
      <c r="B3079" t="s">
        <v>10069</v>
      </c>
      <c r="C3079" t="s">
        <v>10070</v>
      </c>
      <c r="D3079" t="s">
        <v>1042</v>
      </c>
      <c r="E3079" s="44">
        <v>1.9481435674287417</v>
      </c>
      <c r="F3079">
        <v>5.2733999999999996</v>
      </c>
      <c r="G3079">
        <v>6.2355999999999998</v>
      </c>
      <c r="H3079" s="48">
        <v>2.3600000000000001E-3</v>
      </c>
      <c r="I3079" s="48">
        <v>2.3600000000000001E-3</v>
      </c>
      <c r="J3079" s="48">
        <v>1.98E-3</v>
      </c>
    </row>
    <row r="3080" spans="1:10" x14ac:dyDescent="0.2">
      <c r="A3080" t="s">
        <v>10071</v>
      </c>
      <c r="B3080" t="s">
        <v>10072</v>
      </c>
      <c r="C3080" t="s">
        <v>10073</v>
      </c>
      <c r="D3080" t="s">
        <v>2311</v>
      </c>
      <c r="E3080" s="44">
        <v>2.4253618413635389</v>
      </c>
      <c r="F3080">
        <v>5.5305</v>
      </c>
      <c r="G3080">
        <v>6.8087</v>
      </c>
      <c r="H3080" s="48">
        <v>2.0000000000000001E-4</v>
      </c>
      <c r="I3080" s="48">
        <v>2.0000000000000001E-4</v>
      </c>
      <c r="J3080" s="48">
        <v>1.25E-4</v>
      </c>
    </row>
    <row r="3081" spans="1:10" x14ac:dyDescent="0.2">
      <c r="A3081" t="s">
        <v>10074</v>
      </c>
      <c r="B3081" t="s">
        <v>10075</v>
      </c>
      <c r="C3081" t="s">
        <v>10076</v>
      </c>
      <c r="D3081" t="s">
        <v>1418</v>
      </c>
      <c r="E3081" s="44">
        <v>0.50041606131938643</v>
      </c>
      <c r="F3081">
        <v>5.4813999999999998</v>
      </c>
      <c r="G3081">
        <v>4.4825999999999997</v>
      </c>
      <c r="H3081" s="48">
        <v>6.8500000000000002E-3</v>
      </c>
      <c r="I3081" s="48">
        <v>4.7600000000000003E-3</v>
      </c>
      <c r="J3081" s="48">
        <v>6.8500000000000002E-3</v>
      </c>
    </row>
    <row r="3082" spans="1:10" x14ac:dyDescent="0.2">
      <c r="A3082" t="s">
        <v>10077</v>
      </c>
      <c r="B3082" t="s">
        <v>10078</v>
      </c>
      <c r="C3082" t="s">
        <v>10079</v>
      </c>
      <c r="D3082" t="s">
        <v>5015</v>
      </c>
      <c r="E3082" s="44">
        <v>2.1057001319288489</v>
      </c>
      <c r="F3082">
        <v>5.4804000000000004</v>
      </c>
      <c r="G3082">
        <v>6.5545999999999998</v>
      </c>
      <c r="H3082" s="48">
        <v>1.48E-3</v>
      </c>
      <c r="I3082" s="48">
        <v>1.48E-3</v>
      </c>
      <c r="J3082" s="48">
        <v>1.14E-3</v>
      </c>
    </row>
    <row r="3083" spans="1:10" x14ac:dyDescent="0.2">
      <c r="A3083" t="s">
        <v>10080</v>
      </c>
      <c r="B3083" t="s">
        <v>10081</v>
      </c>
      <c r="C3083" t="s">
        <v>10082</v>
      </c>
      <c r="D3083" t="s">
        <v>2798</v>
      </c>
      <c r="E3083" s="44">
        <v>2.4366516256763293</v>
      </c>
      <c r="F3083">
        <v>4.4585999999999997</v>
      </c>
      <c r="G3083">
        <v>5.7435</v>
      </c>
      <c r="H3083" s="48">
        <v>6.55E-6</v>
      </c>
      <c r="I3083" s="48">
        <v>6.55E-6</v>
      </c>
      <c r="J3083" s="48">
        <v>3.7000000000000002E-6</v>
      </c>
    </row>
    <row r="3084" spans="1:10" x14ac:dyDescent="0.2">
      <c r="A3084" t="s">
        <v>10083</v>
      </c>
      <c r="B3084" t="s">
        <v>10084</v>
      </c>
      <c r="C3084" t="s">
        <v>10085</v>
      </c>
      <c r="D3084" t="s">
        <v>707</v>
      </c>
      <c r="E3084" s="44">
        <v>2.2468440613030247</v>
      </c>
      <c r="F3084">
        <v>1.9177999999999999</v>
      </c>
      <c r="G3084">
        <v>3.0855999999999999</v>
      </c>
      <c r="H3084" s="48">
        <v>2.1600000000000001E-2</v>
      </c>
      <c r="I3084" s="48">
        <v>2.1600000000000001E-2</v>
      </c>
      <c r="J3084" s="48">
        <v>1.7899999999999999E-2</v>
      </c>
    </row>
    <row r="3085" spans="1:10" x14ac:dyDescent="0.2">
      <c r="A3085" t="s">
        <v>10086</v>
      </c>
      <c r="B3085" t="s">
        <v>10087</v>
      </c>
      <c r="C3085" t="s">
        <v>10088</v>
      </c>
      <c r="D3085" t="s">
        <v>1657</v>
      </c>
      <c r="E3085" s="44">
        <v>2.0328446941998619</v>
      </c>
      <c r="F3085">
        <v>4.1239999999999997</v>
      </c>
      <c r="G3085">
        <v>5.1475</v>
      </c>
      <c r="H3085" s="48">
        <v>7.1900000000000002E-3</v>
      </c>
      <c r="I3085" s="48">
        <v>7.1900000000000002E-3</v>
      </c>
      <c r="J3085" s="48">
        <v>6.3699999999999998E-3</v>
      </c>
    </row>
    <row r="3086" spans="1:10" x14ac:dyDescent="0.2">
      <c r="A3086" t="s">
        <v>10089</v>
      </c>
      <c r="B3086" t="s">
        <v>10090</v>
      </c>
      <c r="C3086" t="s">
        <v>10091</v>
      </c>
      <c r="D3086" t="s">
        <v>1819</v>
      </c>
      <c r="E3086" s="44">
        <v>0.63125726866777376</v>
      </c>
      <c r="F3086">
        <v>3.5236000000000001</v>
      </c>
      <c r="G3086">
        <v>2.8597999999999999</v>
      </c>
      <c r="H3086" s="48">
        <v>3.6400000000000002E-2</v>
      </c>
      <c r="I3086" s="48">
        <v>3.6400000000000002E-2</v>
      </c>
      <c r="J3086" s="48">
        <v>3.4700000000000002E-2</v>
      </c>
    </row>
    <row r="3087" spans="1:10" x14ac:dyDescent="0.2">
      <c r="A3087" t="s">
        <v>10092</v>
      </c>
      <c r="B3087" t="s">
        <v>10093</v>
      </c>
      <c r="C3087" t="s">
        <v>10094</v>
      </c>
      <c r="D3087" t="s">
        <v>551</v>
      </c>
      <c r="E3087" s="44">
        <v>1.7299136183418344</v>
      </c>
      <c r="F3087">
        <v>5.2552000000000003</v>
      </c>
      <c r="G3087">
        <v>6.0458999999999996</v>
      </c>
      <c r="H3087" s="48">
        <v>4.5999999999999999E-2</v>
      </c>
      <c r="I3087" s="48">
        <v>4.5999999999999999E-2</v>
      </c>
      <c r="J3087" s="48">
        <v>4.3099999999999999E-2</v>
      </c>
    </row>
    <row r="3088" spans="1:10" x14ac:dyDescent="0.2">
      <c r="A3088" t="s">
        <v>10095</v>
      </c>
      <c r="B3088" t="s">
        <v>10096</v>
      </c>
      <c r="C3088" t="s">
        <v>10097</v>
      </c>
      <c r="D3088" t="s">
        <v>1498</v>
      </c>
      <c r="E3088" s="44">
        <v>1.9023728095128809</v>
      </c>
      <c r="F3088">
        <v>3.2321</v>
      </c>
      <c r="G3088">
        <v>4.1597999999999997</v>
      </c>
      <c r="H3088" s="48">
        <v>1.6500000000000001E-2</v>
      </c>
      <c r="I3088" s="48">
        <v>1.6500000000000001E-2</v>
      </c>
      <c r="J3088" s="48">
        <v>1.54E-2</v>
      </c>
    </row>
    <row r="3089" spans="1:10" x14ac:dyDescent="0.2">
      <c r="A3089" t="s">
        <v>10098</v>
      </c>
      <c r="B3089" t="s">
        <v>10099</v>
      </c>
      <c r="C3089" t="s">
        <v>10100</v>
      </c>
      <c r="D3089" t="s">
        <v>271</v>
      </c>
      <c r="E3089" s="44">
        <v>0.45568222470885539</v>
      </c>
      <c r="F3089">
        <v>4.8608000000000002</v>
      </c>
      <c r="G3089">
        <v>3.7269000000000001</v>
      </c>
      <c r="H3089" s="48">
        <v>3.6099999999999999E-4</v>
      </c>
      <c r="I3089" s="48">
        <v>3.6099999999999999E-4</v>
      </c>
      <c r="J3089" s="48">
        <v>3.4499999999999998E-4</v>
      </c>
    </row>
    <row r="3090" spans="1:10" x14ac:dyDescent="0.2">
      <c r="A3090" t="s">
        <v>10101</v>
      </c>
      <c r="B3090" t="s">
        <v>10102</v>
      </c>
      <c r="C3090" t="s">
        <v>10103</v>
      </c>
      <c r="D3090" t="s">
        <v>2177</v>
      </c>
      <c r="E3090" s="44">
        <v>2.1327280272242386</v>
      </c>
      <c r="F3090">
        <v>5.1599000000000004</v>
      </c>
      <c r="G3090">
        <v>6.2526000000000002</v>
      </c>
      <c r="H3090" s="48">
        <v>2.2200000000000002E-3</v>
      </c>
      <c r="I3090" s="48">
        <v>2.2200000000000002E-3</v>
      </c>
      <c r="J3090" s="48">
        <v>1.8E-3</v>
      </c>
    </row>
    <row r="3091" spans="1:10" x14ac:dyDescent="0.2">
      <c r="A3091" t="s">
        <v>10104</v>
      </c>
      <c r="B3091" t="s">
        <v>10105</v>
      </c>
      <c r="C3091" t="s">
        <v>10106</v>
      </c>
      <c r="D3091" t="s">
        <v>1062</v>
      </c>
      <c r="E3091" s="44">
        <v>2.0248288943555361</v>
      </c>
      <c r="F3091">
        <v>4.0286</v>
      </c>
      <c r="G3091">
        <v>5.0464000000000002</v>
      </c>
      <c r="H3091" s="48">
        <v>2.24E-2</v>
      </c>
      <c r="I3091" s="48">
        <v>2.24E-2</v>
      </c>
      <c r="J3091" s="48">
        <v>0.02</v>
      </c>
    </row>
    <row r="3092" spans="1:10" x14ac:dyDescent="0.2">
      <c r="A3092" t="s">
        <v>10107</v>
      </c>
      <c r="B3092" t="s">
        <v>10108</v>
      </c>
      <c r="C3092" t="s">
        <v>10109</v>
      </c>
      <c r="D3092" t="s">
        <v>1985</v>
      </c>
      <c r="E3092" s="44">
        <v>2.6311618584402066</v>
      </c>
      <c r="F3092">
        <v>1.8915</v>
      </c>
      <c r="G3092">
        <v>3.2871999999999999</v>
      </c>
      <c r="H3092" s="48">
        <v>1.0300000000000001E-3</v>
      </c>
      <c r="I3092" s="48">
        <v>1.0300000000000001E-3</v>
      </c>
      <c r="J3092" s="48">
        <v>6.2100000000000002E-4</v>
      </c>
    </row>
    <row r="3093" spans="1:10" x14ac:dyDescent="0.2">
      <c r="A3093" t="s">
        <v>10110</v>
      </c>
      <c r="B3093" t="s">
        <v>10111</v>
      </c>
      <c r="C3093" t="s">
        <v>10112</v>
      </c>
      <c r="D3093" t="s">
        <v>1097</v>
      </c>
      <c r="E3093" s="44">
        <v>2.5721949668612067</v>
      </c>
      <c r="F3093">
        <v>4.1375999999999999</v>
      </c>
      <c r="G3093">
        <v>5.5006000000000004</v>
      </c>
      <c r="H3093" s="48">
        <v>1.89E-2</v>
      </c>
      <c r="I3093" s="48">
        <v>1.89E-2</v>
      </c>
      <c r="J3093" s="48">
        <v>1.5299999999999999E-2</v>
      </c>
    </row>
    <row r="3094" spans="1:10" x14ac:dyDescent="0.2">
      <c r="A3094" t="s">
        <v>10113</v>
      </c>
      <c r="B3094" t="s">
        <v>10114</v>
      </c>
      <c r="C3094" t="s">
        <v>10115</v>
      </c>
      <c r="D3094" t="s">
        <v>583</v>
      </c>
      <c r="E3094" s="44">
        <v>3.8514454718135465</v>
      </c>
      <c r="F3094">
        <v>3.1598000000000002</v>
      </c>
      <c r="G3094">
        <v>5.1052</v>
      </c>
      <c r="H3094" s="48">
        <v>2.52E-4</v>
      </c>
      <c r="I3094" s="48">
        <v>2.52E-4</v>
      </c>
      <c r="J3094" s="48">
        <v>1.3300000000000001E-4</v>
      </c>
    </row>
    <row r="3095" spans="1:10" x14ac:dyDescent="0.2">
      <c r="A3095" t="s">
        <v>10116</v>
      </c>
      <c r="B3095" t="s">
        <v>10117</v>
      </c>
      <c r="C3095" t="s">
        <v>10118</v>
      </c>
      <c r="D3095" t="s">
        <v>987</v>
      </c>
      <c r="E3095" s="44">
        <v>0.5378590282414647</v>
      </c>
      <c r="F3095">
        <v>5.5106999999999999</v>
      </c>
      <c r="G3095">
        <v>4.6159999999999997</v>
      </c>
      <c r="H3095" s="48">
        <v>8.0000000000000002E-3</v>
      </c>
      <c r="I3095" s="48">
        <v>6.5700000000000003E-3</v>
      </c>
      <c r="J3095" s="48">
        <v>8.0000000000000002E-3</v>
      </c>
    </row>
    <row r="3096" spans="1:10" x14ac:dyDescent="0.2">
      <c r="A3096" t="s">
        <v>10119</v>
      </c>
      <c r="B3096" t="s">
        <v>10120</v>
      </c>
      <c r="C3096" t="s">
        <v>10121</v>
      </c>
      <c r="D3096" t="s">
        <v>2006</v>
      </c>
      <c r="E3096" s="44">
        <v>0.44184124414249637</v>
      </c>
      <c r="F3096">
        <v>8.3111999999999995</v>
      </c>
      <c r="G3096">
        <v>7.1326999999999998</v>
      </c>
      <c r="H3096" s="48">
        <v>4.86E-4</v>
      </c>
      <c r="I3096" s="48">
        <v>2.14E-4</v>
      </c>
      <c r="J3096" s="48">
        <v>4.86E-4</v>
      </c>
    </row>
    <row r="3097" spans="1:10" x14ac:dyDescent="0.2">
      <c r="A3097" t="s">
        <v>10122</v>
      </c>
      <c r="B3097" t="s">
        <v>10123</v>
      </c>
      <c r="C3097" t="s">
        <v>10124</v>
      </c>
      <c r="D3097" t="s">
        <v>1728</v>
      </c>
      <c r="E3097" s="44">
        <v>4.8790490938899556</v>
      </c>
      <c r="F3097">
        <v>5.0926999999999998</v>
      </c>
      <c r="G3097">
        <v>7.3794000000000004</v>
      </c>
      <c r="H3097" s="48">
        <v>1.11E-7</v>
      </c>
      <c r="I3097" s="48">
        <v>1.11E-7</v>
      </c>
      <c r="J3097" s="48">
        <v>2.14E-8</v>
      </c>
    </row>
    <row r="3098" spans="1:10" x14ac:dyDescent="0.2">
      <c r="A3098" t="s">
        <v>10125</v>
      </c>
      <c r="B3098" t="s">
        <v>10126</v>
      </c>
      <c r="C3098" t="s">
        <v>10127</v>
      </c>
      <c r="D3098" t="s">
        <v>818</v>
      </c>
      <c r="E3098" s="44">
        <v>0.3566052876156085</v>
      </c>
      <c r="F3098">
        <v>6.3512000000000004</v>
      </c>
      <c r="G3098">
        <v>4.8635000000000002</v>
      </c>
      <c r="H3098" s="48">
        <v>3.8600000000000001E-3</v>
      </c>
      <c r="I3098" s="48">
        <v>2.0799999999999998E-3</v>
      </c>
      <c r="J3098" s="48">
        <v>3.8600000000000001E-3</v>
      </c>
    </row>
    <row r="3099" spans="1:10" x14ac:dyDescent="0.2">
      <c r="A3099" t="s">
        <v>10128</v>
      </c>
      <c r="B3099" t="s">
        <v>10129</v>
      </c>
      <c r="C3099" t="s">
        <v>10130</v>
      </c>
      <c r="D3099" t="s">
        <v>2273</v>
      </c>
      <c r="E3099" s="44">
        <v>2.6211501510985125</v>
      </c>
      <c r="F3099">
        <v>4.7557999999999998</v>
      </c>
      <c r="G3099">
        <v>6.1459999999999999</v>
      </c>
      <c r="H3099" s="48">
        <v>4.15E-3</v>
      </c>
      <c r="I3099" s="48">
        <v>4.15E-3</v>
      </c>
      <c r="J3099" s="48">
        <v>3.0899999999999999E-3</v>
      </c>
    </row>
    <row r="3100" spans="1:10" x14ac:dyDescent="0.2">
      <c r="A3100" t="s">
        <v>10131</v>
      </c>
      <c r="B3100" t="s">
        <v>10132</v>
      </c>
      <c r="C3100" t="s">
        <v>10133</v>
      </c>
      <c r="D3100" t="s">
        <v>10134</v>
      </c>
      <c r="E3100" s="44">
        <v>0.61297494036884881</v>
      </c>
      <c r="F3100">
        <v>5.8734999999999999</v>
      </c>
      <c r="G3100">
        <v>5.1673999999999998</v>
      </c>
      <c r="H3100" s="48">
        <v>2.5500000000000002E-3</v>
      </c>
      <c r="I3100" s="48">
        <v>2.0999999999999999E-3</v>
      </c>
      <c r="J3100" s="48">
        <v>2.5500000000000002E-3</v>
      </c>
    </row>
    <row r="3101" spans="1:10" x14ac:dyDescent="0.2">
      <c r="A3101" t="s">
        <v>10135</v>
      </c>
      <c r="B3101" t="s">
        <v>10136</v>
      </c>
      <c r="C3101" t="s">
        <v>10137</v>
      </c>
      <c r="D3101" t="s">
        <v>224</v>
      </c>
      <c r="E3101" s="44">
        <v>0.66947403128472838</v>
      </c>
      <c r="F3101">
        <v>5.3559000000000001</v>
      </c>
      <c r="G3101">
        <v>4.7770000000000001</v>
      </c>
      <c r="H3101" s="48">
        <v>2.81E-3</v>
      </c>
      <c r="I3101" s="48">
        <v>2.7699999999999999E-3</v>
      </c>
      <c r="J3101" s="48">
        <v>2.81E-3</v>
      </c>
    </row>
    <row r="3102" spans="1:10" x14ac:dyDescent="0.2">
      <c r="A3102" t="s">
        <v>10138</v>
      </c>
      <c r="B3102" t="s">
        <v>10139</v>
      </c>
      <c r="C3102" t="s">
        <v>10140</v>
      </c>
      <c r="D3102" t="s">
        <v>6256</v>
      </c>
      <c r="E3102" s="44">
        <v>3.2804642524514267</v>
      </c>
      <c r="F3102">
        <v>2.2342</v>
      </c>
      <c r="G3102">
        <v>3.948</v>
      </c>
      <c r="H3102" s="48">
        <v>8.0499999999999999E-3</v>
      </c>
      <c r="I3102" s="48">
        <v>8.0499999999999999E-3</v>
      </c>
      <c r="J3102" s="48">
        <v>5.7999999999999996E-3</v>
      </c>
    </row>
    <row r="3103" spans="1:10" x14ac:dyDescent="0.2">
      <c r="A3103" t="s">
        <v>10141</v>
      </c>
      <c r="B3103" t="s">
        <v>10142</v>
      </c>
      <c r="C3103" t="s">
        <v>10143</v>
      </c>
      <c r="D3103" t="s">
        <v>271</v>
      </c>
      <c r="E3103" s="44">
        <v>2.9330466148501637</v>
      </c>
      <c r="F3103">
        <v>1.5645</v>
      </c>
      <c r="G3103">
        <v>3.1168999999999998</v>
      </c>
      <c r="H3103" s="48">
        <v>3.48E-4</v>
      </c>
      <c r="I3103" s="48">
        <v>3.48E-4</v>
      </c>
      <c r="J3103" s="48">
        <v>1.3799999999999999E-4</v>
      </c>
    </row>
    <row r="3104" spans="1:10" x14ac:dyDescent="0.2">
      <c r="A3104" t="s">
        <v>10144</v>
      </c>
      <c r="B3104" t="s">
        <v>10145</v>
      </c>
      <c r="C3104" t="s">
        <v>10146</v>
      </c>
      <c r="D3104" t="s">
        <v>617</v>
      </c>
      <c r="E3104" s="44">
        <v>0.6189951454187228</v>
      </c>
      <c r="F3104">
        <v>6.6109999999999998</v>
      </c>
      <c r="G3104">
        <v>5.9189999999999996</v>
      </c>
      <c r="H3104" s="48">
        <v>1.4E-3</v>
      </c>
      <c r="I3104" s="48">
        <v>1.1100000000000001E-3</v>
      </c>
      <c r="J3104" s="48">
        <v>1.4E-3</v>
      </c>
    </row>
    <row r="3105" spans="1:10" x14ac:dyDescent="0.2">
      <c r="A3105" t="s">
        <v>10147</v>
      </c>
      <c r="B3105" t="s">
        <v>10148</v>
      </c>
      <c r="C3105" t="s">
        <v>10146</v>
      </c>
      <c r="D3105" t="s">
        <v>1684</v>
      </c>
      <c r="E3105" s="44">
        <v>2.2019779160791737</v>
      </c>
      <c r="F3105">
        <v>1.2912999999999999</v>
      </c>
      <c r="G3105">
        <v>2.4302000000000001</v>
      </c>
      <c r="H3105" s="48">
        <v>9.4800000000000006E-3</v>
      </c>
      <c r="I3105" s="48">
        <v>9.4800000000000006E-3</v>
      </c>
      <c r="J3105" s="48">
        <v>6.6100000000000004E-3</v>
      </c>
    </row>
    <row r="3106" spans="1:10" x14ac:dyDescent="0.2">
      <c r="A3106" t="s">
        <v>10149</v>
      </c>
      <c r="B3106" t="s">
        <v>10150</v>
      </c>
      <c r="C3106" t="s">
        <v>10151</v>
      </c>
      <c r="D3106" t="s">
        <v>1385</v>
      </c>
      <c r="E3106" s="44">
        <v>0.68420473815755334</v>
      </c>
      <c r="F3106">
        <v>6.3480999999999996</v>
      </c>
      <c r="G3106">
        <v>5.8007</v>
      </c>
      <c r="H3106" s="48">
        <v>2.92E-4</v>
      </c>
      <c r="I3106" s="48">
        <v>2.7700000000000001E-4</v>
      </c>
      <c r="J3106" s="48">
        <v>2.92E-4</v>
      </c>
    </row>
    <row r="3107" spans="1:10" x14ac:dyDescent="0.2">
      <c r="A3107" t="s">
        <v>10152</v>
      </c>
      <c r="B3107" t="s">
        <v>10153</v>
      </c>
      <c r="C3107" t="s">
        <v>10154</v>
      </c>
      <c r="D3107" t="s">
        <v>2070</v>
      </c>
      <c r="E3107" s="44">
        <v>1.947468509303613</v>
      </c>
      <c r="F3107">
        <v>0.53520000000000001</v>
      </c>
      <c r="G3107">
        <v>1.4966999999999999</v>
      </c>
      <c r="H3107" s="48">
        <v>4.8199999999999996E-3</v>
      </c>
      <c r="I3107" s="48">
        <v>4.8199999999999996E-3</v>
      </c>
      <c r="J3107" s="48">
        <v>4.2199999999999998E-3</v>
      </c>
    </row>
    <row r="3108" spans="1:10" x14ac:dyDescent="0.2">
      <c r="A3108" t="s">
        <v>10155</v>
      </c>
      <c r="B3108" t="s">
        <v>10156</v>
      </c>
      <c r="C3108" t="s">
        <v>10157</v>
      </c>
      <c r="D3108" t="s">
        <v>10158</v>
      </c>
      <c r="E3108" s="44">
        <v>4.7578177175331184</v>
      </c>
      <c r="F3108">
        <v>3.9521000000000002</v>
      </c>
      <c r="G3108">
        <v>6.2023999999999999</v>
      </c>
      <c r="H3108" s="48">
        <v>3.0200000000000002E-4</v>
      </c>
      <c r="I3108" s="48">
        <v>3.0200000000000002E-4</v>
      </c>
      <c r="J3108" s="48">
        <v>1.63E-4</v>
      </c>
    </row>
    <row r="3109" spans="1:10" x14ac:dyDescent="0.2">
      <c r="A3109" t="s">
        <v>10159</v>
      </c>
      <c r="B3109" t="s">
        <v>10160</v>
      </c>
      <c r="C3109" t="s">
        <v>10161</v>
      </c>
      <c r="D3109" t="s">
        <v>1612</v>
      </c>
      <c r="E3109" s="44">
        <v>2.1697066504196063</v>
      </c>
      <c r="F3109">
        <v>3.1354000000000002</v>
      </c>
      <c r="G3109">
        <v>4.2530000000000001</v>
      </c>
      <c r="H3109" s="48">
        <v>6.5300000000000002E-3</v>
      </c>
      <c r="I3109" s="48">
        <v>6.5300000000000002E-3</v>
      </c>
      <c r="J3109" s="48">
        <v>5.4599999999999996E-3</v>
      </c>
    </row>
    <row r="3110" spans="1:10" x14ac:dyDescent="0.2">
      <c r="A3110" t="s">
        <v>10162</v>
      </c>
      <c r="B3110" t="s">
        <v>10163</v>
      </c>
      <c r="C3110" t="s">
        <v>10164</v>
      </c>
      <c r="D3110" t="s">
        <v>10158</v>
      </c>
      <c r="E3110" s="44">
        <v>2.3084108226428048</v>
      </c>
      <c r="F3110">
        <v>3.8191999999999999</v>
      </c>
      <c r="G3110">
        <v>5.0260999999999996</v>
      </c>
      <c r="H3110" s="48">
        <v>5.0400000000000002E-3</v>
      </c>
      <c r="I3110" s="48">
        <v>5.0400000000000002E-3</v>
      </c>
      <c r="J3110" s="48">
        <v>4.3099999999999996E-3</v>
      </c>
    </row>
    <row r="3111" spans="1:10" x14ac:dyDescent="0.2">
      <c r="A3111" t="s">
        <v>10165</v>
      </c>
      <c r="B3111" t="s">
        <v>10166</v>
      </c>
      <c r="C3111" t="s">
        <v>10167</v>
      </c>
      <c r="D3111" t="s">
        <v>1262</v>
      </c>
      <c r="E3111" s="44">
        <v>3.5905379224164684</v>
      </c>
      <c r="F3111">
        <v>4.2766999999999999</v>
      </c>
      <c r="G3111">
        <v>6.1208999999999998</v>
      </c>
      <c r="H3111" s="48">
        <v>2.0699999999999998E-3</v>
      </c>
      <c r="I3111" s="48">
        <v>2.0699999999999998E-3</v>
      </c>
      <c r="J3111" s="48">
        <v>1.34E-3</v>
      </c>
    </row>
    <row r="3112" spans="1:10" x14ac:dyDescent="0.2">
      <c r="A3112" t="s">
        <v>10168</v>
      </c>
      <c r="B3112" t="s">
        <v>10169</v>
      </c>
      <c r="C3112" t="s">
        <v>10170</v>
      </c>
      <c r="D3112" t="s">
        <v>10171</v>
      </c>
      <c r="E3112" s="44">
        <v>2.9121809480038432</v>
      </c>
      <c r="F3112">
        <v>1.1705000000000001</v>
      </c>
      <c r="G3112">
        <v>2.7126000000000001</v>
      </c>
      <c r="H3112" s="48">
        <v>4.8799999999999999E-4</v>
      </c>
      <c r="I3112" s="48">
        <v>4.8799999999999999E-4</v>
      </c>
      <c r="J3112" s="48">
        <v>1.12E-4</v>
      </c>
    </row>
    <row r="3113" spans="1:10" x14ac:dyDescent="0.2">
      <c r="A3113" t="s">
        <v>10172</v>
      </c>
      <c r="B3113" t="s">
        <v>10173</v>
      </c>
      <c r="C3113" t="s">
        <v>10174</v>
      </c>
      <c r="D3113" t="s">
        <v>1498</v>
      </c>
      <c r="E3113" s="44">
        <v>1.8936897654220413</v>
      </c>
      <c r="F3113">
        <v>3.2366000000000001</v>
      </c>
      <c r="G3113">
        <v>4.1577999999999999</v>
      </c>
      <c r="H3113" s="48">
        <v>1.9E-2</v>
      </c>
      <c r="I3113" s="48">
        <v>1.9E-2</v>
      </c>
      <c r="J3113" s="48">
        <v>1.7100000000000001E-2</v>
      </c>
    </row>
    <row r="3114" spans="1:10" x14ac:dyDescent="0.2">
      <c r="A3114" t="s">
        <v>10175</v>
      </c>
      <c r="B3114" t="s">
        <v>10176</v>
      </c>
      <c r="C3114" t="s">
        <v>10177</v>
      </c>
      <c r="D3114" t="s">
        <v>2112</v>
      </c>
      <c r="E3114" s="44">
        <v>0.5069094624509265</v>
      </c>
      <c r="F3114">
        <v>8.0405999999999995</v>
      </c>
      <c r="G3114">
        <v>7.0603999999999996</v>
      </c>
      <c r="H3114" s="48">
        <v>1.5599999999999999E-2</v>
      </c>
      <c r="I3114" s="48">
        <v>1.1299999999999999E-2</v>
      </c>
      <c r="J3114" s="48">
        <v>1.5599999999999999E-2</v>
      </c>
    </row>
    <row r="3115" spans="1:10" x14ac:dyDescent="0.2">
      <c r="A3115" t="s">
        <v>10178</v>
      </c>
      <c r="B3115" t="s">
        <v>10179</v>
      </c>
      <c r="C3115" t="s">
        <v>10180</v>
      </c>
      <c r="D3115" t="s">
        <v>1005</v>
      </c>
      <c r="E3115" s="44">
        <v>0.70651887083940179</v>
      </c>
      <c r="F3115">
        <v>6.6277999999999997</v>
      </c>
      <c r="G3115">
        <v>6.1265999999999998</v>
      </c>
      <c r="H3115" s="48">
        <v>8.94E-3</v>
      </c>
      <c r="I3115" s="48">
        <v>7.7200000000000003E-3</v>
      </c>
      <c r="J3115" s="48">
        <v>8.94E-3</v>
      </c>
    </row>
    <row r="3116" spans="1:10" x14ac:dyDescent="0.2">
      <c r="A3116" t="s">
        <v>10181</v>
      </c>
      <c r="B3116" t="s">
        <v>10182</v>
      </c>
      <c r="C3116" t="s">
        <v>10183</v>
      </c>
      <c r="D3116" t="s">
        <v>771</v>
      </c>
      <c r="E3116" s="44">
        <v>0.46255601819763398</v>
      </c>
      <c r="F3116">
        <v>4.4307999999999996</v>
      </c>
      <c r="G3116">
        <v>3.3184</v>
      </c>
      <c r="H3116" s="48">
        <v>1.91E-3</v>
      </c>
      <c r="I3116" s="48">
        <v>1.91E-3</v>
      </c>
      <c r="J3116" s="48">
        <v>1.8400000000000001E-3</v>
      </c>
    </row>
    <row r="3117" spans="1:10" x14ac:dyDescent="0.2">
      <c r="A3117" t="s">
        <v>10184</v>
      </c>
      <c r="B3117" t="s">
        <v>10185</v>
      </c>
      <c r="C3117" t="s">
        <v>10186</v>
      </c>
      <c r="D3117" t="s">
        <v>547</v>
      </c>
      <c r="E3117" s="44">
        <v>1.9230549669207022</v>
      </c>
      <c r="F3117">
        <v>4.4763000000000002</v>
      </c>
      <c r="G3117">
        <v>5.4196999999999997</v>
      </c>
      <c r="H3117" s="48">
        <v>9.0299999999999998E-3</v>
      </c>
      <c r="I3117" s="48">
        <v>9.0299999999999998E-3</v>
      </c>
      <c r="J3117" s="48">
        <v>7.9699999999999997E-3</v>
      </c>
    </row>
    <row r="3118" spans="1:10" x14ac:dyDescent="0.2">
      <c r="A3118" t="s">
        <v>10187</v>
      </c>
      <c r="B3118" t="s">
        <v>10188</v>
      </c>
      <c r="C3118" t="s">
        <v>10189</v>
      </c>
      <c r="D3118" t="s">
        <v>1985</v>
      </c>
      <c r="E3118" s="44">
        <v>2.4612650024680849</v>
      </c>
      <c r="F3118">
        <v>1.3119000000000001</v>
      </c>
      <c r="G3118">
        <v>2.6114000000000002</v>
      </c>
      <c r="H3118" s="48">
        <v>5.1500000000000001E-3</v>
      </c>
      <c r="I3118" s="48">
        <v>5.1500000000000001E-3</v>
      </c>
      <c r="J3118" s="48">
        <v>3.1800000000000001E-3</v>
      </c>
    </row>
    <row r="3119" spans="1:10" x14ac:dyDescent="0.2">
      <c r="A3119" t="s">
        <v>10190</v>
      </c>
      <c r="B3119" t="s">
        <v>10191</v>
      </c>
      <c r="C3119" t="s">
        <v>10192</v>
      </c>
      <c r="D3119" t="s">
        <v>4100</v>
      </c>
      <c r="E3119" s="44">
        <v>2.7508929523015699</v>
      </c>
      <c r="F3119">
        <v>5.4128999999999996</v>
      </c>
      <c r="G3119">
        <v>6.8728999999999996</v>
      </c>
      <c r="H3119" s="48">
        <v>7.0600000000000002E-6</v>
      </c>
      <c r="I3119" s="48">
        <v>7.0600000000000002E-6</v>
      </c>
      <c r="J3119" s="48">
        <v>2.9100000000000001E-6</v>
      </c>
    </row>
    <row r="3120" spans="1:10" x14ac:dyDescent="0.2">
      <c r="A3120" t="s">
        <v>10193</v>
      </c>
      <c r="B3120" t="s">
        <v>10194</v>
      </c>
      <c r="C3120" t="s">
        <v>10195</v>
      </c>
      <c r="D3120" t="s">
        <v>4100</v>
      </c>
      <c r="E3120" s="44">
        <v>2.476838839870767</v>
      </c>
      <c r="F3120">
        <v>1.3933</v>
      </c>
      <c r="G3120">
        <v>2.7017000000000002</v>
      </c>
      <c r="H3120" s="48">
        <v>2.31E-3</v>
      </c>
      <c r="I3120" s="48">
        <v>2.31E-3</v>
      </c>
      <c r="J3120" s="48">
        <v>1.2899999999999999E-3</v>
      </c>
    </row>
    <row r="3121" spans="1:10" x14ac:dyDescent="0.2">
      <c r="A3121" t="s">
        <v>10196</v>
      </c>
      <c r="B3121" t="s">
        <v>10197</v>
      </c>
      <c r="C3121" t="s">
        <v>10198</v>
      </c>
      <c r="D3121" t="s">
        <v>3000</v>
      </c>
      <c r="E3121" s="44">
        <v>0.54340509592867059</v>
      </c>
      <c r="F3121">
        <v>7.1338999999999997</v>
      </c>
      <c r="G3121">
        <v>6.2539999999999996</v>
      </c>
      <c r="H3121" s="48">
        <v>2.0600000000000002E-3</v>
      </c>
      <c r="I3121" s="48">
        <v>1.33E-3</v>
      </c>
      <c r="J3121" s="48">
        <v>2.0600000000000002E-3</v>
      </c>
    </row>
    <row r="3122" spans="1:10" x14ac:dyDescent="0.2">
      <c r="A3122" t="s">
        <v>10199</v>
      </c>
      <c r="B3122" t="s">
        <v>10200</v>
      </c>
      <c r="C3122" t="s">
        <v>10201</v>
      </c>
      <c r="D3122" t="s">
        <v>1823</v>
      </c>
      <c r="E3122" s="44">
        <v>2.0475518704574029</v>
      </c>
      <c r="F3122">
        <v>4.4607999999999999</v>
      </c>
      <c r="G3122">
        <v>5.4946999999999999</v>
      </c>
      <c r="H3122" s="48">
        <v>1.07E-3</v>
      </c>
      <c r="I3122" s="48">
        <v>1.07E-3</v>
      </c>
      <c r="J3122" s="48">
        <v>8.92E-4</v>
      </c>
    </row>
    <row r="3123" spans="1:10" x14ac:dyDescent="0.2">
      <c r="A3123" t="s">
        <v>10202</v>
      </c>
      <c r="B3123" t="s">
        <v>10203</v>
      </c>
      <c r="C3123" t="s">
        <v>10204</v>
      </c>
      <c r="D3123" t="s">
        <v>351</v>
      </c>
      <c r="E3123" s="44">
        <v>2.6238768326021638</v>
      </c>
      <c r="F3123">
        <v>4.3201000000000001</v>
      </c>
      <c r="G3123">
        <v>5.7118000000000002</v>
      </c>
      <c r="H3123" s="48">
        <v>2.0900000000000001E-4</v>
      </c>
      <c r="I3123" s="48">
        <v>2.0900000000000001E-4</v>
      </c>
      <c r="J3123" s="48">
        <v>1.3899999999999999E-4</v>
      </c>
    </row>
    <row r="3124" spans="1:10" x14ac:dyDescent="0.2">
      <c r="A3124" t="s">
        <v>10205</v>
      </c>
      <c r="B3124" t="s">
        <v>10206</v>
      </c>
      <c r="C3124" t="s">
        <v>10207</v>
      </c>
      <c r="D3124" t="s">
        <v>206</v>
      </c>
      <c r="E3124" s="44">
        <v>2.2778930306523462</v>
      </c>
      <c r="F3124">
        <v>2.2961</v>
      </c>
      <c r="G3124">
        <v>3.4838</v>
      </c>
      <c r="H3124" s="48">
        <v>3.98E-3</v>
      </c>
      <c r="I3124" s="48">
        <v>3.98E-3</v>
      </c>
      <c r="J3124" s="48">
        <v>3.2499999999999999E-3</v>
      </c>
    </row>
    <row r="3125" spans="1:10" x14ac:dyDescent="0.2">
      <c r="A3125" t="s">
        <v>10208</v>
      </c>
      <c r="B3125" t="s">
        <v>10209</v>
      </c>
      <c r="C3125" t="s">
        <v>10210</v>
      </c>
      <c r="D3125" t="s">
        <v>206</v>
      </c>
      <c r="E3125" s="44">
        <v>2.4508802570460664</v>
      </c>
      <c r="F3125">
        <v>4.6157000000000004</v>
      </c>
      <c r="G3125">
        <v>5.9089999999999998</v>
      </c>
      <c r="H3125" s="48">
        <v>1.23E-3</v>
      </c>
      <c r="I3125" s="48">
        <v>1.23E-3</v>
      </c>
      <c r="J3125" s="48">
        <v>9.0399999999999996E-4</v>
      </c>
    </row>
    <row r="3126" spans="1:10" x14ac:dyDescent="0.2">
      <c r="A3126" t="s">
        <v>10211</v>
      </c>
      <c r="B3126" t="s">
        <v>10212</v>
      </c>
      <c r="C3126" t="s">
        <v>10213</v>
      </c>
      <c r="D3126" t="s">
        <v>197</v>
      </c>
      <c r="E3126" s="44">
        <v>2.4332760495792973</v>
      </c>
      <c r="F3126">
        <v>3.3624000000000001</v>
      </c>
      <c r="G3126">
        <v>4.6452999999999998</v>
      </c>
      <c r="H3126" s="48">
        <v>1.46E-4</v>
      </c>
      <c r="I3126" s="48">
        <v>1.46E-4</v>
      </c>
      <c r="J3126" s="48">
        <v>1.07E-4</v>
      </c>
    </row>
    <row r="3127" spans="1:10" x14ac:dyDescent="0.2">
      <c r="A3127" t="s">
        <v>10214</v>
      </c>
      <c r="B3127" t="s">
        <v>10215</v>
      </c>
      <c r="C3127" t="s">
        <v>10216</v>
      </c>
      <c r="D3127" t="s">
        <v>1930</v>
      </c>
      <c r="E3127" s="44">
        <v>0.5277768588189834</v>
      </c>
      <c r="F3127">
        <v>4.5359999999999996</v>
      </c>
      <c r="G3127">
        <v>3.6139999999999999</v>
      </c>
      <c r="H3127" s="48">
        <v>9.6500000000000004E-4</v>
      </c>
      <c r="I3127" s="48">
        <v>9.6500000000000004E-4</v>
      </c>
      <c r="J3127" s="48">
        <v>8.8800000000000001E-4</v>
      </c>
    </row>
    <row r="3128" spans="1:10" x14ac:dyDescent="0.2">
      <c r="A3128" t="s">
        <v>10217</v>
      </c>
      <c r="B3128" t="s">
        <v>10218</v>
      </c>
      <c r="C3128" t="s">
        <v>10219</v>
      </c>
      <c r="D3128" t="s">
        <v>1535</v>
      </c>
      <c r="E3128" s="44">
        <v>4.8416540555662788</v>
      </c>
      <c r="F3128">
        <v>3.8982000000000001</v>
      </c>
      <c r="G3128">
        <v>6.1737000000000002</v>
      </c>
      <c r="H3128" s="48">
        <v>2.0700000000000001E-6</v>
      </c>
      <c r="I3128" s="48">
        <v>2.0700000000000001E-6</v>
      </c>
      <c r="J3128" s="48">
        <v>5.7199999999999999E-7</v>
      </c>
    </row>
    <row r="3129" spans="1:10" x14ac:dyDescent="0.2">
      <c r="A3129" t="s">
        <v>10220</v>
      </c>
      <c r="B3129" t="s">
        <v>10221</v>
      </c>
      <c r="C3129" t="s">
        <v>10222</v>
      </c>
      <c r="D3129" t="s">
        <v>1486</v>
      </c>
      <c r="E3129" s="44">
        <v>2.920468856198096</v>
      </c>
      <c r="F3129">
        <v>4.4992999999999999</v>
      </c>
      <c r="G3129">
        <v>6.0456000000000003</v>
      </c>
      <c r="H3129" s="48">
        <v>1.07E-3</v>
      </c>
      <c r="I3129" s="48">
        <v>1.07E-3</v>
      </c>
      <c r="J3129" s="48">
        <v>7.2000000000000005E-4</v>
      </c>
    </row>
    <row r="3130" spans="1:10" x14ac:dyDescent="0.2">
      <c r="A3130" t="s">
        <v>10223</v>
      </c>
      <c r="B3130" t="s">
        <v>10224</v>
      </c>
      <c r="C3130" t="s">
        <v>10225</v>
      </c>
      <c r="D3130" t="s">
        <v>707</v>
      </c>
      <c r="E3130" s="44">
        <v>2.3909765821729145</v>
      </c>
      <c r="F3130">
        <v>2.5522</v>
      </c>
      <c r="G3130">
        <v>3.8098000000000001</v>
      </c>
      <c r="H3130" s="48">
        <v>2.81E-3</v>
      </c>
      <c r="I3130" s="48">
        <v>2.81E-3</v>
      </c>
      <c r="J3130" s="48">
        <v>2.2399999999999998E-3</v>
      </c>
    </row>
    <row r="3131" spans="1:10" x14ac:dyDescent="0.2">
      <c r="A3131" t="s">
        <v>10226</v>
      </c>
      <c r="B3131" t="s">
        <v>10227</v>
      </c>
      <c r="C3131" t="s">
        <v>10228</v>
      </c>
      <c r="D3131" t="s">
        <v>216</v>
      </c>
      <c r="E3131" s="44">
        <v>2.5039400130406562</v>
      </c>
      <c r="F3131">
        <v>2.2877999999999998</v>
      </c>
      <c r="G3131">
        <v>3.6120000000000001</v>
      </c>
      <c r="H3131" s="48">
        <v>1.81E-3</v>
      </c>
      <c r="I3131" s="48">
        <v>1.81E-3</v>
      </c>
      <c r="J3131" s="48">
        <v>1.34E-3</v>
      </c>
    </row>
    <row r="3132" spans="1:10" x14ac:dyDescent="0.2">
      <c r="A3132" t="s">
        <v>10229</v>
      </c>
      <c r="B3132" t="s">
        <v>10230</v>
      </c>
      <c r="C3132" t="s">
        <v>10231</v>
      </c>
      <c r="D3132" t="s">
        <v>1593</v>
      </c>
      <c r="E3132" s="44">
        <v>2.0555151425877236</v>
      </c>
      <c r="F3132">
        <v>1.5043</v>
      </c>
      <c r="G3132">
        <v>2.5438000000000001</v>
      </c>
      <c r="H3132" s="48">
        <v>2.1999999999999999E-2</v>
      </c>
      <c r="I3132" s="48">
        <v>2.1999999999999999E-2</v>
      </c>
      <c r="J3132" s="48">
        <v>1.7899999999999999E-2</v>
      </c>
    </row>
    <row r="3133" spans="1:10" x14ac:dyDescent="0.2">
      <c r="A3133" t="s">
        <v>10232</v>
      </c>
      <c r="B3133" t="s">
        <v>10233</v>
      </c>
      <c r="C3133" t="s">
        <v>10234</v>
      </c>
      <c r="D3133" t="s">
        <v>1186</v>
      </c>
      <c r="E3133" s="44">
        <v>4.6854902267222007</v>
      </c>
      <c r="F3133">
        <v>4.3384999999999998</v>
      </c>
      <c r="G3133">
        <v>6.5667</v>
      </c>
      <c r="H3133" s="48">
        <v>1.9399999999999999E-7</v>
      </c>
      <c r="I3133" s="48">
        <v>1.9399999999999999E-7</v>
      </c>
      <c r="J3133" s="48">
        <v>4.5599999999999998E-8</v>
      </c>
    </row>
    <row r="3134" spans="1:10" x14ac:dyDescent="0.2">
      <c r="A3134" t="s">
        <v>10235</v>
      </c>
      <c r="B3134" t="s">
        <v>10236</v>
      </c>
      <c r="C3134" t="s">
        <v>10237</v>
      </c>
      <c r="D3134" t="s">
        <v>1930</v>
      </c>
      <c r="E3134" s="44">
        <v>2.8447463080391473</v>
      </c>
      <c r="F3134">
        <v>4.0926</v>
      </c>
      <c r="G3134">
        <v>5.6009000000000002</v>
      </c>
      <c r="H3134" s="48">
        <v>2.2200000000000001E-5</v>
      </c>
      <c r="I3134" s="48">
        <v>2.2200000000000001E-5</v>
      </c>
      <c r="J3134" s="48">
        <v>1.1399999999999999E-5</v>
      </c>
    </row>
    <row r="3135" spans="1:10" x14ac:dyDescent="0.2">
      <c r="A3135" t="s">
        <v>10238</v>
      </c>
      <c r="B3135" t="s">
        <v>10239</v>
      </c>
      <c r="C3135" t="s">
        <v>10240</v>
      </c>
      <c r="D3135" t="s">
        <v>283</v>
      </c>
      <c r="E3135" s="44">
        <v>1.7441208405618054</v>
      </c>
      <c r="F3135">
        <v>4.6683000000000003</v>
      </c>
      <c r="G3135">
        <v>5.4707999999999997</v>
      </c>
      <c r="H3135" s="48">
        <v>8.5500000000000003E-3</v>
      </c>
      <c r="I3135" s="48">
        <v>8.5500000000000003E-3</v>
      </c>
      <c r="J3135" s="48">
        <v>8.1200000000000005E-3</v>
      </c>
    </row>
    <row r="3136" spans="1:10" x14ac:dyDescent="0.2">
      <c r="A3136" t="s">
        <v>10241</v>
      </c>
      <c r="B3136" t="s">
        <v>10242</v>
      </c>
      <c r="C3136" t="s">
        <v>10243</v>
      </c>
      <c r="D3136" t="s">
        <v>2421</v>
      </c>
      <c r="E3136" s="44">
        <v>2.6640109271147687</v>
      </c>
      <c r="F3136">
        <v>0.65939999999999999</v>
      </c>
      <c r="G3136">
        <v>2.073</v>
      </c>
      <c r="H3136" s="48">
        <v>4.4000000000000002E-4</v>
      </c>
      <c r="I3136" s="48">
        <v>4.4000000000000002E-4</v>
      </c>
      <c r="J3136" s="48">
        <v>1.84E-4</v>
      </c>
    </row>
    <row r="3137" spans="1:10" x14ac:dyDescent="0.2">
      <c r="A3137" t="s">
        <v>10244</v>
      </c>
      <c r="B3137" t="s">
        <v>10245</v>
      </c>
      <c r="C3137" t="s">
        <v>10246</v>
      </c>
      <c r="D3137" t="s">
        <v>1781</v>
      </c>
      <c r="E3137" s="44">
        <v>3.3021370539361254</v>
      </c>
      <c r="F3137">
        <v>4.9004000000000003</v>
      </c>
      <c r="G3137">
        <v>6.6237000000000004</v>
      </c>
      <c r="H3137" s="48">
        <v>1.6900000000000001E-5</v>
      </c>
      <c r="I3137" s="48">
        <v>1.6900000000000001E-5</v>
      </c>
      <c r="J3137" s="48">
        <v>6.5699999999999998E-6</v>
      </c>
    </row>
    <row r="3138" spans="1:10" x14ac:dyDescent="0.2">
      <c r="A3138" t="s">
        <v>10247</v>
      </c>
      <c r="B3138" t="s">
        <v>10248</v>
      </c>
      <c r="C3138" t="s">
        <v>10249</v>
      </c>
      <c r="D3138" t="s">
        <v>10250</v>
      </c>
      <c r="E3138" s="44">
        <v>0.5020489710305267</v>
      </c>
      <c r="F3138">
        <v>4.2553000000000001</v>
      </c>
      <c r="G3138">
        <v>3.2612000000000001</v>
      </c>
      <c r="H3138" s="48">
        <v>1.2200000000000001E-2</v>
      </c>
      <c r="I3138" s="48">
        <v>1.0999999999999999E-2</v>
      </c>
      <c r="J3138" s="48">
        <v>1.2200000000000001E-2</v>
      </c>
    </row>
    <row r="3139" spans="1:10" x14ac:dyDescent="0.2">
      <c r="A3139" t="s">
        <v>10251</v>
      </c>
      <c r="B3139" t="s">
        <v>10252</v>
      </c>
      <c r="C3139" t="s">
        <v>10253</v>
      </c>
      <c r="D3139" t="s">
        <v>6533</v>
      </c>
      <c r="E3139" s="44">
        <v>0.48414127495419917</v>
      </c>
      <c r="F3139">
        <v>15.3992</v>
      </c>
      <c r="G3139">
        <v>14.3527</v>
      </c>
      <c r="H3139" s="48">
        <v>2.9100000000000001E-2</v>
      </c>
      <c r="I3139" s="48">
        <v>1.7399999999999999E-2</v>
      </c>
      <c r="J3139" s="48">
        <v>2.9100000000000001E-2</v>
      </c>
    </row>
    <row r="3140" spans="1:10" x14ac:dyDescent="0.2">
      <c r="A3140" t="s">
        <v>10254</v>
      </c>
      <c r="B3140" t="s">
        <v>10255</v>
      </c>
      <c r="C3140" t="s">
        <v>10256</v>
      </c>
      <c r="D3140" t="s">
        <v>6533</v>
      </c>
      <c r="E3140" s="44">
        <v>0.46745519622762011</v>
      </c>
      <c r="F3140">
        <v>9.7786000000000008</v>
      </c>
      <c r="G3140">
        <v>8.6814</v>
      </c>
      <c r="H3140" s="48">
        <v>9.6299999999999997E-3</v>
      </c>
      <c r="I3140" s="48">
        <v>5.1399999999999996E-3</v>
      </c>
      <c r="J3140" s="48">
        <v>9.6299999999999997E-3</v>
      </c>
    </row>
    <row r="3141" spans="1:10" x14ac:dyDescent="0.2">
      <c r="A3141" t="s">
        <v>10257</v>
      </c>
      <c r="B3141" t="s">
        <v>10258</v>
      </c>
      <c r="C3141" t="s">
        <v>10259</v>
      </c>
      <c r="D3141" t="s">
        <v>4296</v>
      </c>
      <c r="E3141" s="44">
        <v>2.2288507299331952</v>
      </c>
      <c r="F3141">
        <v>0.86060000000000003</v>
      </c>
      <c r="G3141">
        <v>2.0169000000000001</v>
      </c>
      <c r="H3141" s="48">
        <v>8.5900000000000004E-3</v>
      </c>
      <c r="I3141" s="48">
        <v>8.5900000000000004E-3</v>
      </c>
      <c r="J3141" s="48">
        <v>3.2799999999999999E-3</v>
      </c>
    </row>
    <row r="3142" spans="1:10" x14ac:dyDescent="0.2">
      <c r="A3142" t="s">
        <v>10260</v>
      </c>
      <c r="B3142" t="s">
        <v>10261</v>
      </c>
      <c r="C3142" t="s">
        <v>10262</v>
      </c>
      <c r="D3142" t="s">
        <v>4396</v>
      </c>
      <c r="E3142" s="44">
        <v>1.8308327445924149</v>
      </c>
      <c r="F3142">
        <v>4.1022999999999996</v>
      </c>
      <c r="G3142">
        <v>4.9748000000000001</v>
      </c>
      <c r="H3142" s="48">
        <v>1.2E-2</v>
      </c>
      <c r="I3142" s="48">
        <v>1.2E-2</v>
      </c>
      <c r="J3142" s="48">
        <v>1.14E-2</v>
      </c>
    </row>
    <row r="3143" spans="1:10" x14ac:dyDescent="0.2">
      <c r="A3143" t="s">
        <v>10263</v>
      </c>
      <c r="B3143" t="s">
        <v>10264</v>
      </c>
      <c r="C3143" t="s">
        <v>10265</v>
      </c>
      <c r="D3143" t="s">
        <v>330</v>
      </c>
      <c r="E3143" s="44">
        <v>1.7878181517573641</v>
      </c>
      <c r="F3143">
        <v>3.8046000000000002</v>
      </c>
      <c r="G3143">
        <v>4.6428000000000003</v>
      </c>
      <c r="H3143" s="48">
        <v>1.7000000000000001E-2</v>
      </c>
      <c r="I3143" s="48">
        <v>1.7000000000000001E-2</v>
      </c>
      <c r="J3143" s="48">
        <v>1.61E-2</v>
      </c>
    </row>
    <row r="3144" spans="1:10" x14ac:dyDescent="0.2">
      <c r="A3144" t="s">
        <v>10266</v>
      </c>
      <c r="B3144" t="s">
        <v>10267</v>
      </c>
      <c r="C3144" t="s">
        <v>10268</v>
      </c>
      <c r="D3144" t="s">
        <v>2253</v>
      </c>
      <c r="E3144" s="44">
        <v>1.8880539638366112</v>
      </c>
      <c r="F3144">
        <v>5.4070999999999998</v>
      </c>
      <c r="G3144">
        <v>6.3239999999999998</v>
      </c>
      <c r="H3144" s="48">
        <v>8.1799999999999998E-3</v>
      </c>
      <c r="I3144" s="48">
        <v>8.1799999999999998E-3</v>
      </c>
      <c r="J3144" s="48">
        <v>6.9800000000000001E-3</v>
      </c>
    </row>
    <row r="3145" spans="1:10" x14ac:dyDescent="0.2">
      <c r="A3145" t="s">
        <v>10269</v>
      </c>
      <c r="B3145" t="s">
        <v>10270</v>
      </c>
      <c r="C3145" t="s">
        <v>10271</v>
      </c>
      <c r="D3145" t="s">
        <v>2070</v>
      </c>
      <c r="E3145" s="44">
        <v>1.6794629858882806</v>
      </c>
      <c r="F3145">
        <v>4.6528</v>
      </c>
      <c r="G3145">
        <v>5.4008000000000003</v>
      </c>
      <c r="H3145" s="48">
        <v>2.7400000000000001E-2</v>
      </c>
      <c r="I3145" s="48">
        <v>2.7400000000000001E-2</v>
      </c>
      <c r="J3145" s="48">
        <v>2.63E-2</v>
      </c>
    </row>
    <row r="3146" spans="1:10" x14ac:dyDescent="0.2">
      <c r="A3146" t="s">
        <v>10272</v>
      </c>
      <c r="B3146" t="s">
        <v>10273</v>
      </c>
      <c r="C3146" t="s">
        <v>10274</v>
      </c>
      <c r="D3146" t="s">
        <v>10275</v>
      </c>
      <c r="E3146" s="44">
        <v>1.8602544885955665</v>
      </c>
      <c r="F3146">
        <v>5.1660000000000004</v>
      </c>
      <c r="G3146">
        <v>6.0616000000000003</v>
      </c>
      <c r="H3146" s="48">
        <v>2.0200000000000001E-3</v>
      </c>
      <c r="I3146" s="48">
        <v>2.0200000000000001E-3</v>
      </c>
      <c r="J3146" s="48">
        <v>1.7799999999999999E-3</v>
      </c>
    </row>
    <row r="3147" spans="1:10" x14ac:dyDescent="0.2">
      <c r="A3147" t="s">
        <v>10276</v>
      </c>
      <c r="B3147" t="s">
        <v>10277</v>
      </c>
      <c r="C3147" t="s">
        <v>10278</v>
      </c>
      <c r="D3147" t="s">
        <v>3816</v>
      </c>
      <c r="E3147" s="44">
        <v>2.5709472328054641</v>
      </c>
      <c r="F3147">
        <v>2.1829000000000001</v>
      </c>
      <c r="G3147">
        <v>3.5453000000000001</v>
      </c>
      <c r="H3147" s="48">
        <v>7.9500000000000003E-4</v>
      </c>
      <c r="I3147" s="48">
        <v>7.9500000000000003E-4</v>
      </c>
      <c r="J3147" s="48">
        <v>5.5500000000000005E-4</v>
      </c>
    </row>
    <row r="3148" spans="1:10" x14ac:dyDescent="0.2">
      <c r="A3148" t="s">
        <v>10279</v>
      </c>
      <c r="B3148" t="s">
        <v>10280</v>
      </c>
      <c r="C3148" t="s">
        <v>10281</v>
      </c>
      <c r="D3148" t="s">
        <v>7502</v>
      </c>
      <c r="E3148" s="44">
        <v>0.53845586388658973</v>
      </c>
      <c r="F3148">
        <v>3.9173</v>
      </c>
      <c r="G3148">
        <v>3.0242</v>
      </c>
      <c r="H3148" s="48">
        <v>4.6699999999999998E-2</v>
      </c>
      <c r="I3148" s="48">
        <v>4.5999999999999999E-2</v>
      </c>
      <c r="J3148" s="48">
        <v>4.6699999999999998E-2</v>
      </c>
    </row>
    <row r="3149" spans="1:10" x14ac:dyDescent="0.2">
      <c r="A3149" t="s">
        <v>10282</v>
      </c>
      <c r="B3149" t="s">
        <v>10283</v>
      </c>
      <c r="C3149" t="s">
        <v>10284</v>
      </c>
      <c r="D3149" t="s">
        <v>7352</v>
      </c>
      <c r="E3149" s="44">
        <v>3.4778603407605768</v>
      </c>
      <c r="F3149">
        <v>6.2247000000000003</v>
      </c>
      <c r="G3149">
        <v>8.0228999999999999</v>
      </c>
      <c r="H3149" s="48">
        <v>3.5499999999999999E-6</v>
      </c>
      <c r="I3149" s="48">
        <v>3.5499999999999999E-6</v>
      </c>
      <c r="J3149" s="48">
        <v>1.1200000000000001E-6</v>
      </c>
    </row>
    <row r="3150" spans="1:10" x14ac:dyDescent="0.2">
      <c r="A3150" t="s">
        <v>10285</v>
      </c>
      <c r="B3150" t="s">
        <v>10286</v>
      </c>
      <c r="C3150" t="s">
        <v>10287</v>
      </c>
      <c r="D3150" t="s">
        <v>2821</v>
      </c>
      <c r="E3150" s="44">
        <v>3.7578305148658928</v>
      </c>
      <c r="F3150">
        <v>5.7706999999999997</v>
      </c>
      <c r="G3150">
        <v>7.6806000000000001</v>
      </c>
      <c r="H3150" s="48">
        <v>5.52E-5</v>
      </c>
      <c r="I3150" s="48">
        <v>5.52E-5</v>
      </c>
      <c r="J3150" s="48">
        <v>2.4700000000000001E-5</v>
      </c>
    </row>
    <row r="3151" spans="1:10" x14ac:dyDescent="0.2">
      <c r="A3151" t="s">
        <v>10288</v>
      </c>
      <c r="B3151" t="s">
        <v>10289</v>
      </c>
      <c r="C3151" t="s">
        <v>10290</v>
      </c>
      <c r="D3151" t="s">
        <v>267</v>
      </c>
      <c r="E3151" s="44">
        <v>1.9411343856932128</v>
      </c>
      <c r="F3151">
        <v>4.5556999999999999</v>
      </c>
      <c r="G3151">
        <v>5.5125999999999999</v>
      </c>
      <c r="H3151" s="48">
        <v>4.7099999999999998E-3</v>
      </c>
      <c r="I3151" s="48">
        <v>4.7099999999999998E-3</v>
      </c>
      <c r="J3151" s="48">
        <v>4.1000000000000003E-3</v>
      </c>
    </row>
    <row r="3152" spans="1:10" x14ac:dyDescent="0.2">
      <c r="A3152" t="s">
        <v>10291</v>
      </c>
      <c r="B3152" t="s">
        <v>10292</v>
      </c>
      <c r="C3152" t="s">
        <v>10293</v>
      </c>
      <c r="D3152" t="s">
        <v>4476</v>
      </c>
      <c r="E3152" s="44">
        <v>2.7265942011234685</v>
      </c>
      <c r="F3152">
        <v>3.1499000000000001</v>
      </c>
      <c r="G3152">
        <v>4.5970000000000004</v>
      </c>
      <c r="H3152" s="48">
        <v>1.8900000000000001E-4</v>
      </c>
      <c r="I3152" s="48">
        <v>1.8900000000000001E-4</v>
      </c>
      <c r="J3152" s="48">
        <v>1.22E-4</v>
      </c>
    </row>
    <row r="3153" spans="1:10" x14ac:dyDescent="0.2">
      <c r="A3153" t="s">
        <v>10294</v>
      </c>
      <c r="B3153" t="s">
        <v>10295</v>
      </c>
      <c r="C3153" t="s">
        <v>10296</v>
      </c>
      <c r="D3153" t="s">
        <v>10297</v>
      </c>
      <c r="E3153" s="44">
        <v>1.7085826055176805</v>
      </c>
      <c r="F3153">
        <v>4.2793000000000001</v>
      </c>
      <c r="G3153">
        <v>5.0521000000000003</v>
      </c>
      <c r="H3153" s="48">
        <v>2.76E-2</v>
      </c>
      <c r="I3153" s="48">
        <v>2.76E-2</v>
      </c>
      <c r="J3153" s="48">
        <v>2.6599999999999999E-2</v>
      </c>
    </row>
    <row r="3154" spans="1:10" x14ac:dyDescent="0.2">
      <c r="A3154" t="s">
        <v>10298</v>
      </c>
      <c r="B3154" t="s">
        <v>10299</v>
      </c>
      <c r="C3154" t="s">
        <v>10300</v>
      </c>
      <c r="D3154" t="s">
        <v>405</v>
      </c>
      <c r="E3154" s="44">
        <v>3.0305927577952394</v>
      </c>
      <c r="F3154">
        <v>4.8758999999999997</v>
      </c>
      <c r="G3154">
        <v>6.4755000000000003</v>
      </c>
      <c r="H3154" s="48">
        <v>3.01E-6</v>
      </c>
      <c r="I3154" s="48">
        <v>3.01E-6</v>
      </c>
      <c r="J3154" s="48">
        <v>1.0499999999999999E-6</v>
      </c>
    </row>
    <row r="3155" spans="1:10" x14ac:dyDescent="0.2">
      <c r="A3155" t="s">
        <v>10301</v>
      </c>
      <c r="B3155" t="s">
        <v>10302</v>
      </c>
      <c r="C3155" t="s">
        <v>10303</v>
      </c>
      <c r="D3155" t="s">
        <v>1677</v>
      </c>
      <c r="E3155" s="44">
        <v>0.37835174391771081</v>
      </c>
      <c r="F3155">
        <v>7.4606000000000003</v>
      </c>
      <c r="G3155">
        <v>6.0583999999999998</v>
      </c>
      <c r="H3155" s="48">
        <v>6.2100000000000002E-4</v>
      </c>
      <c r="I3155" s="48">
        <v>2.72E-4</v>
      </c>
      <c r="J3155" s="48">
        <v>6.2100000000000002E-4</v>
      </c>
    </row>
    <row r="3156" spans="1:10" x14ac:dyDescent="0.2">
      <c r="A3156" t="s">
        <v>10304</v>
      </c>
      <c r="B3156" t="s">
        <v>10305</v>
      </c>
      <c r="C3156" t="s">
        <v>10306</v>
      </c>
      <c r="D3156" t="s">
        <v>333</v>
      </c>
      <c r="E3156" s="44">
        <v>2.002635694483164</v>
      </c>
      <c r="F3156">
        <v>4.5151000000000003</v>
      </c>
      <c r="G3156">
        <v>5.5170000000000003</v>
      </c>
      <c r="H3156" s="48">
        <v>8.9499999999999996E-3</v>
      </c>
      <c r="I3156" s="48">
        <v>8.9499999999999996E-3</v>
      </c>
      <c r="J3156" s="48">
        <v>7.6699999999999997E-3</v>
      </c>
    </row>
    <row r="3157" spans="1:10" x14ac:dyDescent="0.2">
      <c r="A3157" t="s">
        <v>10307</v>
      </c>
      <c r="B3157" t="s">
        <v>10308</v>
      </c>
      <c r="C3157" t="s">
        <v>10309</v>
      </c>
      <c r="D3157" t="s">
        <v>3408</v>
      </c>
      <c r="E3157" s="44">
        <v>2.0522407719360665</v>
      </c>
      <c r="F3157">
        <v>1.155</v>
      </c>
      <c r="G3157">
        <v>2.1922000000000001</v>
      </c>
      <c r="H3157" s="48">
        <v>2.1899999999999999E-2</v>
      </c>
      <c r="I3157" s="48">
        <v>2.1899999999999999E-2</v>
      </c>
      <c r="J3157" s="48">
        <v>1.6E-2</v>
      </c>
    </row>
    <row r="3158" spans="1:10" x14ac:dyDescent="0.2">
      <c r="A3158" t="s">
        <v>10310</v>
      </c>
      <c r="B3158" t="s">
        <v>10311</v>
      </c>
      <c r="C3158" t="s">
        <v>10312</v>
      </c>
      <c r="D3158" t="s">
        <v>10313</v>
      </c>
      <c r="E3158" s="44">
        <v>1.7326737128001746</v>
      </c>
      <c r="F3158">
        <v>5.2694999999999999</v>
      </c>
      <c r="G3158">
        <v>6.0625999999999998</v>
      </c>
      <c r="H3158" s="48">
        <v>5.45E-3</v>
      </c>
      <c r="I3158" s="48">
        <v>5.45E-3</v>
      </c>
      <c r="J3158" s="48">
        <v>4.9800000000000001E-3</v>
      </c>
    </row>
    <row r="3159" spans="1:10" x14ac:dyDescent="0.2">
      <c r="A3159" t="s">
        <v>10314</v>
      </c>
      <c r="B3159" t="s">
        <v>10315</v>
      </c>
      <c r="C3159" t="s">
        <v>10316</v>
      </c>
      <c r="D3159" t="s">
        <v>228</v>
      </c>
      <c r="E3159" s="44">
        <v>1.7005483201283915</v>
      </c>
      <c r="F3159">
        <v>4.5048000000000004</v>
      </c>
      <c r="G3159">
        <v>5.2708000000000004</v>
      </c>
      <c r="H3159" s="48">
        <v>3.4299999999999997E-2</v>
      </c>
      <c r="I3159" s="48">
        <v>3.4299999999999997E-2</v>
      </c>
      <c r="J3159" s="48">
        <v>3.2500000000000001E-2</v>
      </c>
    </row>
    <row r="3160" spans="1:10" x14ac:dyDescent="0.2">
      <c r="A3160" t="s">
        <v>10317</v>
      </c>
      <c r="B3160" t="s">
        <v>10318</v>
      </c>
      <c r="C3160" t="s">
        <v>10319</v>
      </c>
      <c r="D3160" t="s">
        <v>224</v>
      </c>
      <c r="E3160" s="44">
        <v>2.0573681842256089</v>
      </c>
      <c r="F3160">
        <v>8.9639000000000006</v>
      </c>
      <c r="G3160">
        <v>10.0047</v>
      </c>
      <c r="H3160" s="48">
        <v>8.6399999999999999E-5</v>
      </c>
      <c r="I3160" s="48">
        <v>8.6399999999999999E-5</v>
      </c>
      <c r="J3160" s="48">
        <v>5.02E-5</v>
      </c>
    </row>
    <row r="3161" spans="1:10" x14ac:dyDescent="0.2">
      <c r="A3161" t="s">
        <v>10320</v>
      </c>
      <c r="B3161" t="s">
        <v>10321</v>
      </c>
      <c r="C3161" t="s">
        <v>10322</v>
      </c>
      <c r="D3161" t="s">
        <v>224</v>
      </c>
      <c r="E3161" s="44">
        <v>2.388657489438311</v>
      </c>
      <c r="F3161">
        <v>2.1335000000000002</v>
      </c>
      <c r="G3161">
        <v>3.3896999999999999</v>
      </c>
      <c r="H3161" s="48">
        <v>8.8500000000000002E-3</v>
      </c>
      <c r="I3161" s="48">
        <v>8.8500000000000002E-3</v>
      </c>
      <c r="J3161" s="48">
        <v>7.1199999999999996E-3</v>
      </c>
    </row>
    <row r="3162" spans="1:10" x14ac:dyDescent="0.2">
      <c r="A3162" t="s">
        <v>10323</v>
      </c>
      <c r="B3162" t="s">
        <v>10324</v>
      </c>
      <c r="C3162" t="s">
        <v>10325</v>
      </c>
      <c r="D3162" t="s">
        <v>1017</v>
      </c>
      <c r="E3162" s="44">
        <v>2.1804108432645841</v>
      </c>
      <c r="F3162">
        <v>2.6974999999999998</v>
      </c>
      <c r="G3162">
        <v>3.8222</v>
      </c>
      <c r="H3162" s="48">
        <v>4.13E-3</v>
      </c>
      <c r="I3162" s="48">
        <v>4.13E-3</v>
      </c>
      <c r="J3162" s="48">
        <v>3.5400000000000002E-3</v>
      </c>
    </row>
    <row r="3163" spans="1:10" x14ac:dyDescent="0.2">
      <c r="A3163" t="s">
        <v>10326</v>
      </c>
      <c r="B3163" t="s">
        <v>10327</v>
      </c>
      <c r="C3163" t="s">
        <v>10328</v>
      </c>
      <c r="D3163" t="s">
        <v>2417</v>
      </c>
      <c r="E3163" s="44">
        <v>1.9130837067301587</v>
      </c>
      <c r="F3163">
        <v>4.4409000000000001</v>
      </c>
      <c r="G3163">
        <v>5.3768000000000002</v>
      </c>
      <c r="H3163" s="48">
        <v>7.6099999999999996E-3</v>
      </c>
      <c r="I3163" s="48">
        <v>7.6099999999999996E-3</v>
      </c>
      <c r="J3163" s="48">
        <v>6.79E-3</v>
      </c>
    </row>
    <row r="3164" spans="1:10" x14ac:dyDescent="0.2">
      <c r="A3164" t="s">
        <v>10329</v>
      </c>
      <c r="B3164" t="s">
        <v>10330</v>
      </c>
      <c r="C3164" t="s">
        <v>10331</v>
      </c>
      <c r="D3164" t="s">
        <v>10332</v>
      </c>
      <c r="E3164" s="44">
        <v>1.580192150504188</v>
      </c>
      <c r="F3164">
        <v>5.1199000000000003</v>
      </c>
      <c r="G3164">
        <v>5.78</v>
      </c>
      <c r="H3164" s="48">
        <v>4.8099999999999997E-2</v>
      </c>
      <c r="I3164" s="48">
        <v>4.8099999999999997E-2</v>
      </c>
      <c r="J3164" s="48">
        <v>4.6300000000000001E-2</v>
      </c>
    </row>
    <row r="3165" spans="1:10" x14ac:dyDescent="0.2">
      <c r="A3165" t="s">
        <v>10333</v>
      </c>
      <c r="B3165" t="s">
        <v>10334</v>
      </c>
      <c r="C3165" t="s">
        <v>10335</v>
      </c>
      <c r="D3165" t="s">
        <v>3528</v>
      </c>
      <c r="E3165" s="44">
        <v>0.56947325766308654</v>
      </c>
      <c r="F3165">
        <v>4.5789999999999997</v>
      </c>
      <c r="G3165">
        <v>3.7667999999999999</v>
      </c>
      <c r="H3165" s="48">
        <v>3.7999999999999999E-2</v>
      </c>
      <c r="I3165" s="48">
        <v>3.6200000000000003E-2</v>
      </c>
      <c r="J3165" s="48">
        <v>3.7999999999999999E-2</v>
      </c>
    </row>
    <row r="3166" spans="1:10" x14ac:dyDescent="0.2">
      <c r="A3166" t="s">
        <v>10336</v>
      </c>
      <c r="B3166" t="s">
        <v>10337</v>
      </c>
      <c r="C3166" t="s">
        <v>10338</v>
      </c>
      <c r="D3166" t="s">
        <v>5514</v>
      </c>
      <c r="E3166" s="44">
        <v>2.4066060519990042</v>
      </c>
      <c r="F3166">
        <v>3.1789000000000001</v>
      </c>
      <c r="G3166">
        <v>4.4459999999999997</v>
      </c>
      <c r="H3166" s="48">
        <v>8.8800000000000001E-4</v>
      </c>
      <c r="I3166" s="48">
        <v>8.8800000000000001E-4</v>
      </c>
      <c r="J3166" s="48">
        <v>6.9800000000000005E-4</v>
      </c>
    </row>
    <row r="3167" spans="1:10" x14ac:dyDescent="0.2">
      <c r="A3167" t="s">
        <v>10339</v>
      </c>
      <c r="B3167" t="s">
        <v>10340</v>
      </c>
      <c r="C3167" t="s">
        <v>10341</v>
      </c>
      <c r="D3167" t="s">
        <v>4438</v>
      </c>
      <c r="E3167" s="44">
        <v>1.7544270974656442</v>
      </c>
      <c r="F3167">
        <v>5.1329000000000002</v>
      </c>
      <c r="G3167">
        <v>5.944</v>
      </c>
      <c r="H3167" s="48">
        <v>8.7899999999999992E-3</v>
      </c>
      <c r="I3167" s="48">
        <v>8.7899999999999992E-3</v>
      </c>
      <c r="J3167" s="48">
        <v>8.1099999999999992E-3</v>
      </c>
    </row>
    <row r="3168" spans="1:10" x14ac:dyDescent="0.2">
      <c r="A3168" t="s">
        <v>10342</v>
      </c>
      <c r="B3168" t="s">
        <v>10343</v>
      </c>
      <c r="C3168" t="s">
        <v>10344</v>
      </c>
      <c r="D3168" t="s">
        <v>10345</v>
      </c>
      <c r="E3168" s="44">
        <v>1.8159191864001711</v>
      </c>
      <c r="F3168">
        <v>3.9222000000000001</v>
      </c>
      <c r="G3168">
        <v>4.7828999999999997</v>
      </c>
      <c r="H3168" s="48">
        <v>2.1999999999999999E-2</v>
      </c>
      <c r="I3168" s="48">
        <v>2.1999999999999999E-2</v>
      </c>
      <c r="J3168" s="48">
        <v>2.1100000000000001E-2</v>
      </c>
    </row>
    <row r="3169" spans="1:10" x14ac:dyDescent="0.2">
      <c r="A3169" t="s">
        <v>10346</v>
      </c>
      <c r="B3169" t="s">
        <v>10347</v>
      </c>
      <c r="C3169" t="s">
        <v>10348</v>
      </c>
      <c r="D3169" t="s">
        <v>10349</v>
      </c>
      <c r="E3169" s="44">
        <v>2.3533240635723511</v>
      </c>
      <c r="F3169">
        <v>5.6341999999999999</v>
      </c>
      <c r="G3169">
        <v>6.8689</v>
      </c>
      <c r="H3169" s="48">
        <v>3.1099999999999999E-3</v>
      </c>
      <c r="I3169" s="48">
        <v>3.1099999999999999E-3</v>
      </c>
      <c r="J3169" s="48">
        <v>2.3400000000000001E-3</v>
      </c>
    </row>
    <row r="3170" spans="1:10" x14ac:dyDescent="0.2">
      <c r="A3170" t="s">
        <v>10350</v>
      </c>
      <c r="B3170" t="s">
        <v>10351</v>
      </c>
      <c r="C3170" t="s">
        <v>10348</v>
      </c>
      <c r="D3170" t="s">
        <v>447</v>
      </c>
      <c r="E3170" s="44">
        <v>2.0374999161896215</v>
      </c>
      <c r="F3170">
        <v>5.2453000000000003</v>
      </c>
      <c r="G3170">
        <v>6.2721</v>
      </c>
      <c r="H3170" s="48">
        <v>3.5900000000000001E-2</v>
      </c>
      <c r="I3170" s="48">
        <v>3.5900000000000001E-2</v>
      </c>
      <c r="J3170" s="48">
        <v>3.15E-2</v>
      </c>
    </row>
    <row r="3171" spans="1:10" x14ac:dyDescent="0.2">
      <c r="A3171" t="s">
        <v>10352</v>
      </c>
      <c r="B3171" t="s">
        <v>10353</v>
      </c>
      <c r="C3171" t="s">
        <v>10354</v>
      </c>
      <c r="D3171" t="s">
        <v>389</v>
      </c>
      <c r="E3171" s="44">
        <v>0.55848870162035846</v>
      </c>
      <c r="F3171">
        <v>5.5826000000000002</v>
      </c>
      <c r="G3171">
        <v>4.7423000000000002</v>
      </c>
      <c r="H3171" s="48">
        <v>1.47E-4</v>
      </c>
      <c r="I3171" s="48">
        <v>1.47E-4</v>
      </c>
      <c r="J3171" s="48">
        <v>1.46E-4</v>
      </c>
    </row>
    <row r="3172" spans="1:10" x14ac:dyDescent="0.2">
      <c r="A3172" t="s">
        <v>10355</v>
      </c>
      <c r="B3172" t="s">
        <v>10356</v>
      </c>
      <c r="C3172" t="s">
        <v>10357</v>
      </c>
      <c r="D3172" t="s">
        <v>500</v>
      </c>
      <c r="E3172" s="44">
        <v>0.39001459008937228</v>
      </c>
      <c r="F3172">
        <v>4.2554999999999996</v>
      </c>
      <c r="G3172">
        <v>2.8969999999999998</v>
      </c>
      <c r="H3172" s="48">
        <v>2.9700000000000001E-4</v>
      </c>
      <c r="I3172" s="48">
        <v>2.9700000000000001E-4</v>
      </c>
      <c r="J3172" s="48">
        <v>2.43E-4</v>
      </c>
    </row>
    <row r="3173" spans="1:10" x14ac:dyDescent="0.2">
      <c r="A3173" t="s">
        <v>10358</v>
      </c>
      <c r="B3173" t="s">
        <v>10359</v>
      </c>
      <c r="C3173" t="s">
        <v>10360</v>
      </c>
      <c r="D3173" t="s">
        <v>5521</v>
      </c>
      <c r="E3173" s="44">
        <v>0.53782174798661853</v>
      </c>
      <c r="F3173">
        <v>3.7443</v>
      </c>
      <c r="G3173">
        <v>2.8494999999999999</v>
      </c>
      <c r="H3173" s="48">
        <v>1.83E-2</v>
      </c>
      <c r="I3173" s="48">
        <v>1.83E-2</v>
      </c>
      <c r="J3173" s="48">
        <v>1.61E-2</v>
      </c>
    </row>
    <row r="3174" spans="1:10" x14ac:dyDescent="0.2">
      <c r="A3174" t="s">
        <v>10361</v>
      </c>
      <c r="B3174" t="s">
        <v>10362</v>
      </c>
      <c r="C3174" t="s">
        <v>10363</v>
      </c>
      <c r="D3174" t="s">
        <v>691</v>
      </c>
      <c r="E3174" s="44">
        <v>0.58442913241723871</v>
      </c>
      <c r="F3174">
        <v>5.8544</v>
      </c>
      <c r="G3174">
        <v>5.0795000000000003</v>
      </c>
      <c r="H3174" s="48">
        <v>2.8899999999999999E-2</v>
      </c>
      <c r="I3174" s="48">
        <v>2.4799999999999999E-2</v>
      </c>
      <c r="J3174" s="48">
        <v>2.8899999999999999E-2</v>
      </c>
    </row>
    <row r="3175" spans="1:10" x14ac:dyDescent="0.2">
      <c r="A3175" t="s">
        <v>10364</v>
      </c>
      <c r="B3175" t="s">
        <v>10365</v>
      </c>
      <c r="C3175" t="s">
        <v>10366</v>
      </c>
      <c r="D3175" t="s">
        <v>443</v>
      </c>
      <c r="E3175" s="44">
        <v>0.45628274427172599</v>
      </c>
      <c r="F3175">
        <v>6.1280999999999999</v>
      </c>
      <c r="G3175">
        <v>4.9961000000000002</v>
      </c>
      <c r="H3175" s="48">
        <v>1.52E-2</v>
      </c>
      <c r="I3175" s="48">
        <v>1.0800000000000001E-2</v>
      </c>
      <c r="J3175" s="48">
        <v>1.52E-2</v>
      </c>
    </row>
    <row r="3176" spans="1:10" x14ac:dyDescent="0.2">
      <c r="A3176" t="s">
        <v>10367</v>
      </c>
      <c r="B3176" t="s">
        <v>10368</v>
      </c>
      <c r="C3176" t="s">
        <v>10369</v>
      </c>
      <c r="D3176" t="s">
        <v>2682</v>
      </c>
      <c r="E3176" s="44">
        <v>1.8587078157432222</v>
      </c>
      <c r="F3176">
        <v>4.6165000000000003</v>
      </c>
      <c r="G3176">
        <v>5.5107999999999997</v>
      </c>
      <c r="H3176" s="48">
        <v>1.0800000000000001E-2</v>
      </c>
      <c r="I3176" s="48">
        <v>1.0800000000000001E-2</v>
      </c>
      <c r="J3176" s="48">
        <v>9.6900000000000007E-3</v>
      </c>
    </row>
    <row r="3177" spans="1:10" x14ac:dyDescent="0.2">
      <c r="A3177" t="s">
        <v>10370</v>
      </c>
      <c r="B3177" t="s">
        <v>10371</v>
      </c>
      <c r="C3177" t="s">
        <v>10372</v>
      </c>
      <c r="D3177" t="s">
        <v>1468</v>
      </c>
      <c r="E3177" s="44">
        <v>2.18510105196588</v>
      </c>
      <c r="F3177">
        <v>1.6935</v>
      </c>
      <c r="G3177">
        <v>2.8212000000000002</v>
      </c>
      <c r="H3177" s="48">
        <v>1.0500000000000001E-2</v>
      </c>
      <c r="I3177" s="48">
        <v>1.0500000000000001E-2</v>
      </c>
      <c r="J3177" s="48">
        <v>8.4100000000000008E-3</v>
      </c>
    </row>
    <row r="3178" spans="1:10" x14ac:dyDescent="0.2">
      <c r="A3178" t="s">
        <v>10373</v>
      </c>
      <c r="B3178" t="s">
        <v>10374</v>
      </c>
      <c r="C3178" t="s">
        <v>10375</v>
      </c>
      <c r="D3178" t="s">
        <v>7962</v>
      </c>
      <c r="E3178" s="44">
        <v>0.50838733664597813</v>
      </c>
      <c r="F3178">
        <v>2.2469999999999999</v>
      </c>
      <c r="G3178">
        <v>1.2708999999999999</v>
      </c>
      <c r="H3178" s="48">
        <v>2.1299999999999999E-2</v>
      </c>
      <c r="I3178" s="48">
        <v>2.1299999999999999E-2</v>
      </c>
      <c r="J3178" s="48">
        <v>5.96E-3</v>
      </c>
    </row>
    <row r="3179" spans="1:10" x14ac:dyDescent="0.2">
      <c r="A3179" t="s">
        <v>10376</v>
      </c>
      <c r="B3179" t="s">
        <v>10377</v>
      </c>
      <c r="C3179" t="s">
        <v>10378</v>
      </c>
      <c r="D3179" t="s">
        <v>2858</v>
      </c>
      <c r="E3179" s="44">
        <v>0.42146945962628174</v>
      </c>
      <c r="F3179">
        <v>5.4282000000000004</v>
      </c>
      <c r="G3179">
        <v>4.1817000000000002</v>
      </c>
      <c r="H3179" s="48">
        <v>2.6400000000000002E-4</v>
      </c>
      <c r="I3179" s="48">
        <v>1.7699999999999999E-4</v>
      </c>
      <c r="J3179" s="48">
        <v>2.6400000000000002E-4</v>
      </c>
    </row>
    <row r="3180" spans="1:10" x14ac:dyDescent="0.2">
      <c r="A3180" t="s">
        <v>10379</v>
      </c>
      <c r="B3180" t="s">
        <v>10380</v>
      </c>
      <c r="C3180" t="s">
        <v>10381</v>
      </c>
      <c r="D3180" t="s">
        <v>583</v>
      </c>
      <c r="E3180" s="44">
        <v>0.59836595574547347</v>
      </c>
      <c r="F3180">
        <v>10.8939</v>
      </c>
      <c r="G3180">
        <v>10.1531</v>
      </c>
      <c r="H3180" s="48">
        <v>1.6400000000000001E-2</v>
      </c>
      <c r="I3180" s="48">
        <v>1.24E-2</v>
      </c>
      <c r="J3180" s="48">
        <v>1.6400000000000001E-2</v>
      </c>
    </row>
    <row r="3181" spans="1:10" x14ac:dyDescent="0.2">
      <c r="A3181" t="s">
        <v>10382</v>
      </c>
      <c r="B3181" t="s">
        <v>10383</v>
      </c>
      <c r="C3181" t="s">
        <v>10384</v>
      </c>
      <c r="D3181" t="s">
        <v>1838</v>
      </c>
      <c r="E3181" s="44">
        <v>0.57367279161433682</v>
      </c>
      <c r="F3181">
        <v>9.7050999999999998</v>
      </c>
      <c r="G3181">
        <v>8.9033999999999995</v>
      </c>
      <c r="H3181" s="48">
        <v>1.3899999999999999E-2</v>
      </c>
      <c r="I3181" s="48">
        <v>1.03E-2</v>
      </c>
      <c r="J3181" s="48">
        <v>1.3899999999999999E-2</v>
      </c>
    </row>
    <row r="3182" spans="1:10" x14ac:dyDescent="0.2">
      <c r="A3182" t="s">
        <v>10385</v>
      </c>
      <c r="B3182" t="s">
        <v>10386</v>
      </c>
      <c r="C3182" t="s">
        <v>10387</v>
      </c>
      <c r="D3182" t="s">
        <v>10388</v>
      </c>
      <c r="E3182" s="44">
        <v>0.50170109777936356</v>
      </c>
      <c r="F3182">
        <v>2.2635999999999998</v>
      </c>
      <c r="G3182">
        <v>1.2685</v>
      </c>
      <c r="H3182" s="48">
        <v>3.1300000000000001E-2</v>
      </c>
      <c r="I3182" s="48">
        <v>2.7699999999999999E-2</v>
      </c>
      <c r="J3182" s="48">
        <v>3.1300000000000001E-2</v>
      </c>
    </row>
    <row r="3183" spans="1:10" x14ac:dyDescent="0.2">
      <c r="A3183" t="s">
        <v>10389</v>
      </c>
      <c r="B3183" t="s">
        <v>10390</v>
      </c>
      <c r="C3183" t="s">
        <v>10391</v>
      </c>
      <c r="D3183" t="s">
        <v>2354</v>
      </c>
      <c r="E3183" s="44">
        <v>0.646714113342574</v>
      </c>
      <c r="F3183">
        <v>8.4543999999999997</v>
      </c>
      <c r="G3183">
        <v>7.8255999999999997</v>
      </c>
      <c r="H3183" s="48">
        <v>2.18E-2</v>
      </c>
      <c r="I3183" s="48">
        <v>1.7299999999999999E-2</v>
      </c>
      <c r="J3183" s="48">
        <v>2.18E-2</v>
      </c>
    </row>
    <row r="3184" spans="1:10" x14ac:dyDescent="0.2">
      <c r="A3184" t="s">
        <v>10392</v>
      </c>
      <c r="B3184" t="s">
        <v>10393</v>
      </c>
      <c r="C3184" t="s">
        <v>10394</v>
      </c>
      <c r="D3184" t="s">
        <v>5219</v>
      </c>
      <c r="E3184" s="44">
        <v>0.48683338143779892</v>
      </c>
      <c r="F3184">
        <v>9.8538999999999994</v>
      </c>
      <c r="G3184">
        <v>8.8153000000000006</v>
      </c>
      <c r="H3184" s="48">
        <v>1.9E-3</v>
      </c>
      <c r="I3184" s="48">
        <v>1.07E-3</v>
      </c>
      <c r="J3184" s="48">
        <v>1.9E-3</v>
      </c>
    </row>
    <row r="3185" spans="1:10" x14ac:dyDescent="0.2">
      <c r="A3185" t="s">
        <v>10395</v>
      </c>
      <c r="B3185" t="s">
        <v>10396</v>
      </c>
      <c r="C3185" t="s">
        <v>10397</v>
      </c>
      <c r="D3185" t="s">
        <v>10398</v>
      </c>
      <c r="E3185" s="44">
        <v>0.48937082519871794</v>
      </c>
      <c r="F3185">
        <v>10.7475</v>
      </c>
      <c r="G3185">
        <v>9.7164999999999999</v>
      </c>
      <c r="H3185" s="48">
        <v>2.8400000000000001E-3</v>
      </c>
      <c r="I3185" s="48">
        <v>1.5499999999999999E-3</v>
      </c>
      <c r="J3185" s="48">
        <v>2.8400000000000001E-3</v>
      </c>
    </row>
    <row r="3186" spans="1:10" x14ac:dyDescent="0.2">
      <c r="A3186" t="s">
        <v>10399</v>
      </c>
      <c r="B3186" t="s">
        <v>10400</v>
      </c>
      <c r="C3186" t="s">
        <v>10401</v>
      </c>
      <c r="D3186" t="s">
        <v>991</v>
      </c>
      <c r="E3186" s="44">
        <v>0.53774719522868908</v>
      </c>
      <c r="F3186">
        <v>12.0093</v>
      </c>
      <c r="G3186">
        <v>11.1143</v>
      </c>
      <c r="H3186" s="48">
        <v>2.98E-3</v>
      </c>
      <c r="I3186" s="48">
        <v>1.8E-3</v>
      </c>
      <c r="J3186" s="48">
        <v>2.98E-3</v>
      </c>
    </row>
    <row r="3187" spans="1:10" x14ac:dyDescent="0.2">
      <c r="A3187" t="s">
        <v>10402</v>
      </c>
      <c r="B3187" t="s">
        <v>10403</v>
      </c>
      <c r="C3187" t="s">
        <v>10404</v>
      </c>
      <c r="D3187" t="s">
        <v>3981</v>
      </c>
      <c r="E3187" s="44">
        <v>0.60924736018305325</v>
      </c>
      <c r="F3187">
        <v>9.9731000000000005</v>
      </c>
      <c r="G3187">
        <v>9.2582000000000004</v>
      </c>
      <c r="H3187" s="48">
        <v>1.0500000000000001E-2</v>
      </c>
      <c r="I3187" s="48">
        <v>7.8200000000000006E-3</v>
      </c>
      <c r="J3187" s="48">
        <v>1.0500000000000001E-2</v>
      </c>
    </row>
    <row r="3188" spans="1:10" x14ac:dyDescent="0.2">
      <c r="A3188" t="s">
        <v>10405</v>
      </c>
      <c r="B3188" t="s">
        <v>10406</v>
      </c>
      <c r="C3188" t="s">
        <v>10407</v>
      </c>
      <c r="D3188" t="s">
        <v>1442</v>
      </c>
      <c r="E3188" s="44">
        <v>0.59102866164493562</v>
      </c>
      <c r="F3188">
        <v>6.4954999999999998</v>
      </c>
      <c r="G3188">
        <v>5.7367999999999997</v>
      </c>
      <c r="H3188" s="48">
        <v>1.89E-3</v>
      </c>
      <c r="I3188" s="48">
        <v>1.4E-3</v>
      </c>
      <c r="J3188" s="48">
        <v>1.89E-3</v>
      </c>
    </row>
    <row r="3189" spans="1:10" x14ac:dyDescent="0.2">
      <c r="A3189" t="s">
        <v>10408</v>
      </c>
      <c r="B3189" t="s">
        <v>10409</v>
      </c>
      <c r="C3189" t="s">
        <v>10410</v>
      </c>
      <c r="D3189" t="s">
        <v>991</v>
      </c>
      <c r="E3189" s="44">
        <v>0.49414282575036628</v>
      </c>
      <c r="F3189">
        <v>10.005000000000001</v>
      </c>
      <c r="G3189">
        <v>8.9879999999999995</v>
      </c>
      <c r="H3189" s="48">
        <v>1.25E-3</v>
      </c>
      <c r="I3189" s="48">
        <v>6.7000000000000002E-4</v>
      </c>
      <c r="J3189" s="48">
        <v>1.25E-3</v>
      </c>
    </row>
    <row r="3190" spans="1:10" x14ac:dyDescent="0.2">
      <c r="A3190" t="s">
        <v>10411</v>
      </c>
      <c r="B3190" t="s">
        <v>10412</v>
      </c>
      <c r="C3190" t="s">
        <v>10413</v>
      </c>
      <c r="D3190" t="s">
        <v>1287</v>
      </c>
      <c r="E3190" s="44">
        <v>0.45685238753570478</v>
      </c>
      <c r="F3190">
        <v>10.7004</v>
      </c>
      <c r="G3190">
        <v>9.5701999999999998</v>
      </c>
      <c r="H3190" s="48">
        <v>9.2599999999999996E-4</v>
      </c>
      <c r="I3190" s="48">
        <v>4.57E-4</v>
      </c>
      <c r="J3190" s="48">
        <v>9.2599999999999996E-4</v>
      </c>
    </row>
    <row r="3191" spans="1:10" x14ac:dyDescent="0.2">
      <c r="A3191" t="s">
        <v>10414</v>
      </c>
      <c r="B3191" t="s">
        <v>10415</v>
      </c>
      <c r="C3191" t="s">
        <v>10416</v>
      </c>
      <c r="D3191" t="s">
        <v>2187</v>
      </c>
      <c r="E3191" s="44">
        <v>0.56346581849050448</v>
      </c>
      <c r="F3191">
        <v>10.2774</v>
      </c>
      <c r="G3191">
        <v>9.4497999999999998</v>
      </c>
      <c r="H3191" s="48">
        <v>4.4000000000000002E-4</v>
      </c>
      <c r="I3191" s="48">
        <v>2.4899999999999998E-4</v>
      </c>
      <c r="J3191" s="48">
        <v>4.4000000000000002E-4</v>
      </c>
    </row>
    <row r="3192" spans="1:10" x14ac:dyDescent="0.2">
      <c r="A3192" t="s">
        <v>10417</v>
      </c>
      <c r="B3192" t="s">
        <v>10418</v>
      </c>
      <c r="C3192" t="s">
        <v>10419</v>
      </c>
      <c r="D3192" t="s">
        <v>6764</v>
      </c>
      <c r="E3192" s="44">
        <v>2.0384887571901538</v>
      </c>
      <c r="F3192">
        <v>0.90300000000000002</v>
      </c>
      <c r="G3192">
        <v>1.9305000000000001</v>
      </c>
      <c r="H3192" s="48">
        <v>2.01E-2</v>
      </c>
      <c r="I3192" s="48">
        <v>2.01E-2</v>
      </c>
      <c r="J3192" s="48">
        <v>1.1299999999999999E-2</v>
      </c>
    </row>
    <row r="3193" spans="1:10" x14ac:dyDescent="0.2">
      <c r="A3193" t="s">
        <v>10420</v>
      </c>
      <c r="B3193" t="s">
        <v>10421</v>
      </c>
      <c r="C3193" t="s">
        <v>10422</v>
      </c>
      <c r="D3193" t="s">
        <v>359</v>
      </c>
      <c r="E3193" s="44">
        <v>0.62663619133851112</v>
      </c>
      <c r="F3193">
        <v>8.6792999999999996</v>
      </c>
      <c r="G3193">
        <v>8.0048999999999992</v>
      </c>
      <c r="H3193" s="48">
        <v>2.4799999999999999E-2</v>
      </c>
      <c r="I3193" s="48">
        <v>0.02</v>
      </c>
      <c r="J3193" s="48">
        <v>2.4799999999999999E-2</v>
      </c>
    </row>
    <row r="3194" spans="1:10" x14ac:dyDescent="0.2">
      <c r="A3194" t="s">
        <v>10423</v>
      </c>
      <c r="B3194" t="s">
        <v>10424</v>
      </c>
      <c r="C3194" t="s">
        <v>10425</v>
      </c>
      <c r="D3194" t="s">
        <v>267</v>
      </c>
      <c r="E3194" s="44">
        <v>0.61335745333495006</v>
      </c>
      <c r="F3194">
        <v>9.1389999999999993</v>
      </c>
      <c r="G3194">
        <v>8.4337999999999997</v>
      </c>
      <c r="H3194" s="48">
        <v>1.9800000000000002E-2</v>
      </c>
      <c r="I3194" s="48">
        <v>1.5599999999999999E-2</v>
      </c>
      <c r="J3194" s="48">
        <v>1.9800000000000002E-2</v>
      </c>
    </row>
    <row r="3195" spans="1:10" x14ac:dyDescent="0.2">
      <c r="A3195" t="s">
        <v>10426</v>
      </c>
      <c r="B3195" t="s">
        <v>10427</v>
      </c>
      <c r="C3195" t="s">
        <v>10428</v>
      </c>
      <c r="D3195" t="s">
        <v>336</v>
      </c>
      <c r="E3195" s="44">
        <v>1.6135071825315583</v>
      </c>
      <c r="F3195">
        <v>0.41220000000000001</v>
      </c>
      <c r="G3195">
        <v>1.1024</v>
      </c>
      <c r="H3195" s="48">
        <v>4.4999999999999998E-2</v>
      </c>
      <c r="I3195" s="48">
        <v>4.4999999999999998E-2</v>
      </c>
      <c r="J3195" s="48">
        <v>3.61E-2</v>
      </c>
    </row>
    <row r="3196" spans="1:10" x14ac:dyDescent="0.2">
      <c r="A3196" t="s">
        <v>10429</v>
      </c>
      <c r="B3196" t="s">
        <v>10430</v>
      </c>
      <c r="C3196" t="s">
        <v>10431</v>
      </c>
      <c r="D3196" t="s">
        <v>8192</v>
      </c>
      <c r="E3196" s="44">
        <v>0.60077638067472683</v>
      </c>
      <c r="F3196">
        <v>9.1077999999999992</v>
      </c>
      <c r="G3196">
        <v>8.3727</v>
      </c>
      <c r="H3196" s="48">
        <v>6.7799999999999996E-3</v>
      </c>
      <c r="I3196" s="48">
        <v>4.9399999999999999E-3</v>
      </c>
      <c r="J3196" s="48">
        <v>6.7799999999999996E-3</v>
      </c>
    </row>
    <row r="3197" spans="1:10" x14ac:dyDescent="0.2">
      <c r="A3197" t="s">
        <v>10432</v>
      </c>
      <c r="B3197" t="s">
        <v>10433</v>
      </c>
      <c r="C3197" t="s">
        <v>10434</v>
      </c>
      <c r="D3197" t="s">
        <v>330</v>
      </c>
      <c r="E3197" s="44">
        <v>0.63582427368327743</v>
      </c>
      <c r="F3197">
        <v>8.6709999999999994</v>
      </c>
      <c r="G3197">
        <v>8.0175999999999998</v>
      </c>
      <c r="H3197" s="48">
        <v>4.7600000000000003E-2</v>
      </c>
      <c r="I3197" s="48">
        <v>0.04</v>
      </c>
      <c r="J3197" s="48">
        <v>4.7600000000000003E-2</v>
      </c>
    </row>
    <row r="3198" spans="1:10" x14ac:dyDescent="0.2">
      <c r="A3198" t="s">
        <v>10435</v>
      </c>
      <c r="B3198" t="s">
        <v>10436</v>
      </c>
      <c r="C3198" t="s">
        <v>10437</v>
      </c>
      <c r="D3198" t="s">
        <v>1244</v>
      </c>
      <c r="E3198" s="44">
        <v>0.41792037452474351</v>
      </c>
      <c r="F3198">
        <v>8.5158000000000005</v>
      </c>
      <c r="G3198">
        <v>7.2571000000000003</v>
      </c>
      <c r="H3198" s="48">
        <v>1.0399999999999999E-4</v>
      </c>
      <c r="I3198" s="48">
        <v>3.7599999999999999E-5</v>
      </c>
      <c r="J3198" s="48">
        <v>1.0399999999999999E-4</v>
      </c>
    </row>
    <row r="3199" spans="1:10" x14ac:dyDescent="0.2">
      <c r="A3199" t="s">
        <v>10438</v>
      </c>
      <c r="B3199" t="s">
        <v>10439</v>
      </c>
      <c r="C3199" t="s">
        <v>10440</v>
      </c>
      <c r="D3199" t="s">
        <v>547</v>
      </c>
      <c r="E3199" s="44">
        <v>0.63353665589133579</v>
      </c>
      <c r="F3199">
        <v>8.4613999999999994</v>
      </c>
      <c r="G3199">
        <v>7.8029000000000002</v>
      </c>
      <c r="H3199" s="48">
        <v>3.47E-3</v>
      </c>
      <c r="I3199" s="48">
        <v>2.4599999999999999E-3</v>
      </c>
      <c r="J3199" s="48">
        <v>3.47E-3</v>
      </c>
    </row>
    <row r="3200" spans="1:10" x14ac:dyDescent="0.2">
      <c r="A3200" t="s">
        <v>10441</v>
      </c>
      <c r="B3200" t="s">
        <v>10442</v>
      </c>
      <c r="C3200" t="s">
        <v>10443</v>
      </c>
      <c r="D3200" t="s">
        <v>263</v>
      </c>
      <c r="E3200" s="44">
        <v>0.58653942938113857</v>
      </c>
      <c r="F3200">
        <v>10.0375</v>
      </c>
      <c r="G3200">
        <v>9.2677999999999994</v>
      </c>
      <c r="H3200" s="48">
        <v>4.2299999999999997E-2</v>
      </c>
      <c r="I3200" s="48">
        <v>3.4000000000000002E-2</v>
      </c>
      <c r="J3200" s="48">
        <v>4.2299999999999997E-2</v>
      </c>
    </row>
    <row r="3201" spans="1:10" x14ac:dyDescent="0.2">
      <c r="A3201" t="s">
        <v>10444</v>
      </c>
      <c r="B3201" t="s">
        <v>10445</v>
      </c>
      <c r="C3201" t="s">
        <v>10446</v>
      </c>
      <c r="D3201" t="s">
        <v>1056</v>
      </c>
      <c r="E3201" s="44">
        <v>0.48737359643842604</v>
      </c>
      <c r="F3201">
        <v>11.9185</v>
      </c>
      <c r="G3201">
        <v>10.881600000000001</v>
      </c>
      <c r="H3201" s="48">
        <v>3.8700000000000002E-3</v>
      </c>
      <c r="I3201" s="48">
        <v>2.2699999999999999E-3</v>
      </c>
      <c r="J3201" s="48">
        <v>3.8700000000000002E-3</v>
      </c>
    </row>
    <row r="3202" spans="1:10" x14ac:dyDescent="0.2">
      <c r="A3202" t="s">
        <v>10447</v>
      </c>
      <c r="B3202" t="s">
        <v>10448</v>
      </c>
      <c r="C3202" t="s">
        <v>10449</v>
      </c>
      <c r="D3202" t="s">
        <v>10313</v>
      </c>
      <c r="E3202" s="44">
        <v>0.52007803013924836</v>
      </c>
      <c r="F3202">
        <v>9.0669000000000004</v>
      </c>
      <c r="G3202">
        <v>8.1236999999999995</v>
      </c>
      <c r="H3202" s="48">
        <v>6.9300000000000004E-5</v>
      </c>
      <c r="I3202" s="48">
        <v>3.4999999999999997E-5</v>
      </c>
      <c r="J3202" s="48">
        <v>6.9300000000000004E-5</v>
      </c>
    </row>
    <row r="3203" spans="1:10" x14ac:dyDescent="0.2">
      <c r="A3203" t="s">
        <v>10450</v>
      </c>
      <c r="B3203" t="s">
        <v>10451</v>
      </c>
      <c r="C3203" t="s">
        <v>10452</v>
      </c>
      <c r="D3203" t="s">
        <v>405</v>
      </c>
      <c r="E3203" s="44">
        <v>0.604200800251673</v>
      </c>
      <c r="F3203">
        <v>8.4610000000000003</v>
      </c>
      <c r="G3203">
        <v>7.7340999999999998</v>
      </c>
      <c r="H3203" s="48">
        <v>9.7199999999999995E-3</v>
      </c>
      <c r="I3203" s="48">
        <v>7.2100000000000003E-3</v>
      </c>
      <c r="J3203" s="48">
        <v>9.7199999999999995E-3</v>
      </c>
    </row>
    <row r="3204" spans="1:10" x14ac:dyDescent="0.2">
      <c r="A3204" t="s">
        <v>10453</v>
      </c>
      <c r="B3204" t="s">
        <v>10454</v>
      </c>
      <c r="C3204" t="s">
        <v>10455</v>
      </c>
      <c r="D3204" t="s">
        <v>9445</v>
      </c>
      <c r="E3204" s="44">
        <v>0.5767428025300112</v>
      </c>
      <c r="F3204">
        <v>9.7878000000000007</v>
      </c>
      <c r="G3204">
        <v>8.9938000000000002</v>
      </c>
      <c r="H3204" s="48">
        <v>1.78E-2</v>
      </c>
      <c r="I3204" s="48">
        <v>1.34E-2</v>
      </c>
      <c r="J3204" s="48">
        <v>1.78E-2</v>
      </c>
    </row>
    <row r="3205" spans="1:10" x14ac:dyDescent="0.2">
      <c r="A3205" t="s">
        <v>10456</v>
      </c>
      <c r="B3205" t="s">
        <v>10457</v>
      </c>
      <c r="C3205" t="s">
        <v>10458</v>
      </c>
      <c r="D3205" t="s">
        <v>132</v>
      </c>
      <c r="E3205" s="44">
        <v>2.3252728281917041</v>
      </c>
      <c r="F3205">
        <v>1.9328000000000001</v>
      </c>
      <c r="G3205">
        <v>3.1501999999999999</v>
      </c>
      <c r="H3205" s="48">
        <v>6.8100000000000001E-3</v>
      </c>
      <c r="I3205" s="48">
        <v>6.8100000000000001E-3</v>
      </c>
      <c r="J3205" s="48">
        <v>5.47E-3</v>
      </c>
    </row>
    <row r="3206" spans="1:10" x14ac:dyDescent="0.2">
      <c r="A3206" t="s">
        <v>10459</v>
      </c>
      <c r="B3206" t="s">
        <v>10460</v>
      </c>
      <c r="C3206" t="s">
        <v>10461</v>
      </c>
      <c r="D3206" t="s">
        <v>4451</v>
      </c>
      <c r="E3206" s="44">
        <v>0.54646462038188615</v>
      </c>
      <c r="F3206">
        <v>9.0846999999999998</v>
      </c>
      <c r="G3206">
        <v>8.2128999999999994</v>
      </c>
      <c r="H3206" s="48">
        <v>1.24E-2</v>
      </c>
      <c r="I3206" s="48">
        <v>8.9499999999999996E-3</v>
      </c>
      <c r="J3206" s="48">
        <v>1.24E-2</v>
      </c>
    </row>
    <row r="3207" spans="1:10" x14ac:dyDescent="0.2">
      <c r="A3207" t="s">
        <v>10462</v>
      </c>
      <c r="B3207" t="s">
        <v>10463</v>
      </c>
      <c r="C3207" t="s">
        <v>10464</v>
      </c>
      <c r="D3207" t="s">
        <v>5219</v>
      </c>
      <c r="E3207" s="44">
        <v>0.48761012896090894</v>
      </c>
      <c r="F3207">
        <v>9.7170000000000005</v>
      </c>
      <c r="G3207">
        <v>8.6807999999999996</v>
      </c>
      <c r="H3207" s="48">
        <v>6.2100000000000002E-4</v>
      </c>
      <c r="I3207" s="48">
        <v>2.9999999999999997E-4</v>
      </c>
      <c r="J3207" s="48">
        <v>6.2100000000000002E-4</v>
      </c>
    </row>
    <row r="3208" spans="1:10" x14ac:dyDescent="0.2">
      <c r="A3208" t="s">
        <v>10465</v>
      </c>
      <c r="B3208" t="s">
        <v>10466</v>
      </c>
      <c r="C3208" t="s">
        <v>10467</v>
      </c>
      <c r="D3208" t="s">
        <v>333</v>
      </c>
      <c r="E3208" s="44">
        <v>0.54965565662115934</v>
      </c>
      <c r="F3208">
        <v>9.0035000000000007</v>
      </c>
      <c r="G3208">
        <v>8.1401000000000003</v>
      </c>
      <c r="H3208" s="48">
        <v>5.5599999999999998E-3</v>
      </c>
      <c r="I3208" s="48">
        <v>3.7699999999999999E-3</v>
      </c>
      <c r="J3208" s="48">
        <v>5.5599999999999998E-3</v>
      </c>
    </row>
    <row r="3209" spans="1:10" x14ac:dyDescent="0.2">
      <c r="A3209" t="s">
        <v>10468</v>
      </c>
      <c r="B3209" t="s">
        <v>10469</v>
      </c>
      <c r="C3209" t="s">
        <v>10470</v>
      </c>
      <c r="D3209" t="s">
        <v>271</v>
      </c>
      <c r="E3209" s="44">
        <v>0.56573565360166056</v>
      </c>
      <c r="F3209">
        <v>8.5722000000000005</v>
      </c>
      <c r="G3209">
        <v>7.7504</v>
      </c>
      <c r="H3209" s="48">
        <v>2.31E-3</v>
      </c>
      <c r="I3209" s="48">
        <v>1.47E-3</v>
      </c>
      <c r="J3209" s="48">
        <v>2.31E-3</v>
      </c>
    </row>
    <row r="3210" spans="1:10" x14ac:dyDescent="0.2">
      <c r="A3210" t="s">
        <v>10471</v>
      </c>
      <c r="B3210" t="s">
        <v>10472</v>
      </c>
      <c r="C3210" t="s">
        <v>10473</v>
      </c>
      <c r="D3210" t="s">
        <v>1266</v>
      </c>
      <c r="E3210" s="44">
        <v>0.44621162338287967</v>
      </c>
      <c r="F3210">
        <v>5.8746999999999998</v>
      </c>
      <c r="G3210">
        <v>4.7104999999999997</v>
      </c>
      <c r="H3210" s="48">
        <v>4.3400000000000001E-3</v>
      </c>
      <c r="I3210" s="48">
        <v>2.2200000000000002E-3</v>
      </c>
      <c r="J3210" s="48">
        <v>4.3400000000000001E-3</v>
      </c>
    </row>
    <row r="3211" spans="1:10" x14ac:dyDescent="0.2">
      <c r="A3211" t="s">
        <v>10474</v>
      </c>
      <c r="B3211" t="s">
        <v>10475</v>
      </c>
      <c r="C3211" t="s">
        <v>10476</v>
      </c>
      <c r="D3211" t="s">
        <v>6533</v>
      </c>
      <c r="E3211" s="44">
        <v>0.62585484687123838</v>
      </c>
      <c r="F3211">
        <v>6.4595000000000002</v>
      </c>
      <c r="G3211">
        <v>5.7832999999999997</v>
      </c>
      <c r="H3211" s="48">
        <v>4.4200000000000003E-3</v>
      </c>
      <c r="I3211" s="48">
        <v>3.47E-3</v>
      </c>
      <c r="J3211" s="48">
        <v>4.4200000000000003E-3</v>
      </c>
    </row>
    <row r="3212" spans="1:10" x14ac:dyDescent="0.2">
      <c r="A3212" t="s">
        <v>10477</v>
      </c>
      <c r="B3212" t="s">
        <v>10478</v>
      </c>
      <c r="C3212" t="s">
        <v>10479</v>
      </c>
      <c r="D3212" t="s">
        <v>132</v>
      </c>
      <c r="E3212" s="44">
        <v>1.8737130133543531</v>
      </c>
      <c r="F3212">
        <v>0.67889999999999995</v>
      </c>
      <c r="G3212">
        <v>1.5848</v>
      </c>
      <c r="H3212" s="48">
        <v>2.6100000000000002E-2</v>
      </c>
      <c r="I3212" s="48">
        <v>2.6100000000000002E-2</v>
      </c>
      <c r="J3212" s="48">
        <v>2.18E-2</v>
      </c>
    </row>
    <row r="3213" spans="1:10" x14ac:dyDescent="0.2">
      <c r="A3213" t="s">
        <v>10480</v>
      </c>
      <c r="B3213" t="s">
        <v>10481</v>
      </c>
      <c r="C3213" t="s">
        <v>10482</v>
      </c>
      <c r="D3213" t="s">
        <v>1995</v>
      </c>
      <c r="E3213" s="44">
        <v>0.60302929722570797</v>
      </c>
      <c r="F3213">
        <v>8.6037999999999997</v>
      </c>
      <c r="G3213">
        <v>7.8741000000000003</v>
      </c>
      <c r="H3213" s="48">
        <v>8.3199999999999993E-3</v>
      </c>
      <c r="I3213" s="48">
        <v>6.11E-3</v>
      </c>
      <c r="J3213" s="48">
        <v>8.3199999999999993E-3</v>
      </c>
    </row>
    <row r="3214" spans="1:10" x14ac:dyDescent="0.2">
      <c r="A3214" t="s">
        <v>10483</v>
      </c>
      <c r="B3214" t="s">
        <v>10484</v>
      </c>
      <c r="C3214" t="s">
        <v>10485</v>
      </c>
      <c r="D3214" t="s">
        <v>1276</v>
      </c>
      <c r="E3214" s="44">
        <v>0.58115705375905868</v>
      </c>
      <c r="F3214">
        <v>9.5850000000000009</v>
      </c>
      <c r="G3214">
        <v>8.8019999999999996</v>
      </c>
      <c r="H3214" s="48">
        <v>9.3599999999999998E-4</v>
      </c>
      <c r="I3214" s="48">
        <v>5.8E-4</v>
      </c>
      <c r="J3214" s="48">
        <v>9.3599999999999998E-4</v>
      </c>
    </row>
    <row r="3215" spans="1:10" x14ac:dyDescent="0.2">
      <c r="A3215" t="s">
        <v>10486</v>
      </c>
      <c r="B3215" t="s">
        <v>10487</v>
      </c>
      <c r="C3215" t="s">
        <v>10488</v>
      </c>
      <c r="D3215" t="s">
        <v>1262</v>
      </c>
      <c r="E3215" s="44">
        <v>0.44368263663222191</v>
      </c>
      <c r="F3215">
        <v>8.0915999999999997</v>
      </c>
      <c r="G3215">
        <v>6.9192999999999998</v>
      </c>
      <c r="H3215" s="48">
        <v>8.6399999999999997E-4</v>
      </c>
      <c r="I3215" s="48">
        <v>3.79E-4</v>
      </c>
      <c r="J3215" s="48">
        <v>8.6399999999999997E-4</v>
      </c>
    </row>
    <row r="3216" spans="1:10" x14ac:dyDescent="0.2">
      <c r="A3216" t="s">
        <v>10489</v>
      </c>
      <c r="B3216" t="s">
        <v>10490</v>
      </c>
      <c r="C3216" t="s">
        <v>10491</v>
      </c>
      <c r="D3216" t="s">
        <v>10492</v>
      </c>
      <c r="E3216" s="44">
        <v>1.6930211545097198</v>
      </c>
      <c r="F3216">
        <v>0.70809999999999995</v>
      </c>
      <c r="G3216">
        <v>1.4677</v>
      </c>
      <c r="H3216" s="48">
        <v>4.58E-2</v>
      </c>
      <c r="I3216" s="48">
        <v>4.58E-2</v>
      </c>
      <c r="J3216" s="48">
        <v>4.0500000000000001E-2</v>
      </c>
    </row>
    <row r="3217" spans="1:10" x14ac:dyDescent="0.2">
      <c r="A3217" t="s">
        <v>10493</v>
      </c>
      <c r="B3217" t="s">
        <v>10494</v>
      </c>
      <c r="C3217" t="s">
        <v>10495</v>
      </c>
      <c r="D3217" t="s">
        <v>876</v>
      </c>
      <c r="E3217" s="44">
        <v>0.59857336952305029</v>
      </c>
      <c r="F3217">
        <v>10.882999999999999</v>
      </c>
      <c r="G3217">
        <v>10.1426</v>
      </c>
      <c r="H3217" s="48">
        <v>3.04E-2</v>
      </c>
      <c r="I3217" s="48">
        <v>2.4400000000000002E-2</v>
      </c>
      <c r="J3217" s="48">
        <v>3.04E-2</v>
      </c>
    </row>
    <row r="3218" spans="1:10" x14ac:dyDescent="0.2">
      <c r="A3218" t="s">
        <v>10496</v>
      </c>
      <c r="B3218" t="s">
        <v>10497</v>
      </c>
      <c r="C3218" t="s">
        <v>10498</v>
      </c>
      <c r="D3218" t="s">
        <v>2367</v>
      </c>
      <c r="E3218" s="44">
        <v>0.52850902028069013</v>
      </c>
      <c r="F3218">
        <v>8.9275000000000002</v>
      </c>
      <c r="G3218">
        <v>8.0075000000000003</v>
      </c>
      <c r="H3218" s="48">
        <v>9.1800000000000007E-3</v>
      </c>
      <c r="I3218" s="48">
        <v>6.0400000000000002E-3</v>
      </c>
      <c r="J3218" s="48">
        <v>9.1800000000000007E-3</v>
      </c>
    </row>
    <row r="3219" spans="1:10" x14ac:dyDescent="0.2">
      <c r="A3219" t="s">
        <v>10499</v>
      </c>
      <c r="B3219" t="s">
        <v>10500</v>
      </c>
      <c r="C3219" t="s">
        <v>10501</v>
      </c>
      <c r="D3219" t="s">
        <v>132</v>
      </c>
      <c r="E3219" s="44">
        <v>0.37254845886619886</v>
      </c>
      <c r="F3219">
        <v>3.1286999999999998</v>
      </c>
      <c r="G3219">
        <v>1.7041999999999999</v>
      </c>
      <c r="H3219" s="48">
        <v>9.1500000000000001E-3</v>
      </c>
      <c r="I3219" s="48">
        <v>6.4099999999999999E-3</v>
      </c>
      <c r="J3219" s="48">
        <v>9.1500000000000001E-3</v>
      </c>
    </row>
    <row r="3220" spans="1:10" x14ac:dyDescent="0.2">
      <c r="A3220" t="s">
        <v>10502</v>
      </c>
      <c r="B3220" t="s">
        <v>10503</v>
      </c>
      <c r="C3220" t="s">
        <v>10504</v>
      </c>
      <c r="D3220" t="s">
        <v>1653</v>
      </c>
      <c r="E3220" s="44">
        <v>0.57391142504016601</v>
      </c>
      <c r="F3220">
        <v>10.018800000000001</v>
      </c>
      <c r="G3220">
        <v>9.2178000000000004</v>
      </c>
      <c r="H3220" s="48">
        <v>1.14E-2</v>
      </c>
      <c r="I3220" s="48">
        <v>8.3899999999999999E-3</v>
      </c>
      <c r="J3220" s="48">
        <v>1.14E-2</v>
      </c>
    </row>
    <row r="3221" spans="1:10" x14ac:dyDescent="0.2">
      <c r="A3221" t="s">
        <v>10505</v>
      </c>
      <c r="B3221" t="s">
        <v>10506</v>
      </c>
      <c r="C3221" t="s">
        <v>10507</v>
      </c>
      <c r="D3221" t="s">
        <v>7962</v>
      </c>
      <c r="E3221" s="44">
        <v>0.57291777350686746</v>
      </c>
      <c r="F3221">
        <v>9.7994000000000003</v>
      </c>
      <c r="G3221">
        <v>8.9957999999999991</v>
      </c>
      <c r="H3221" s="48">
        <v>8.6700000000000006E-3</v>
      </c>
      <c r="I3221" s="48">
        <v>6.1700000000000001E-3</v>
      </c>
      <c r="J3221" s="48">
        <v>8.6700000000000006E-3</v>
      </c>
    </row>
    <row r="3222" spans="1:10" x14ac:dyDescent="0.2">
      <c r="A3222" t="s">
        <v>10508</v>
      </c>
      <c r="B3222" t="s">
        <v>10509</v>
      </c>
      <c r="C3222" t="s">
        <v>10510</v>
      </c>
      <c r="D3222" t="s">
        <v>7052</v>
      </c>
      <c r="E3222" s="44">
        <v>0.59152046997445407</v>
      </c>
      <c r="F3222">
        <v>10.2904</v>
      </c>
      <c r="G3222">
        <v>9.5328999999999997</v>
      </c>
      <c r="H3222" s="48">
        <v>0.03</v>
      </c>
      <c r="I3222" s="48">
        <v>2.4E-2</v>
      </c>
      <c r="J3222" s="48">
        <v>0.03</v>
      </c>
    </row>
    <row r="3223" spans="1:10" x14ac:dyDescent="0.2">
      <c r="A3223" t="s">
        <v>10511</v>
      </c>
      <c r="B3223" t="s">
        <v>10512</v>
      </c>
      <c r="C3223" t="s">
        <v>10513</v>
      </c>
      <c r="D3223" t="s">
        <v>2020</v>
      </c>
      <c r="E3223" s="44">
        <v>0.54718477727447856</v>
      </c>
      <c r="F3223">
        <v>11.300700000000001</v>
      </c>
      <c r="G3223">
        <v>10.4308</v>
      </c>
      <c r="H3223" s="48">
        <v>1.0999999999999999E-2</v>
      </c>
      <c r="I3223" s="48">
        <v>7.7299999999999999E-3</v>
      </c>
      <c r="J3223" s="48">
        <v>1.0999999999999999E-2</v>
      </c>
    </row>
    <row r="3224" spans="1:10" x14ac:dyDescent="0.2">
      <c r="A3224" t="s">
        <v>10514</v>
      </c>
      <c r="B3224" t="s">
        <v>10515</v>
      </c>
      <c r="C3224" t="s">
        <v>10516</v>
      </c>
      <c r="D3224" t="s">
        <v>1819</v>
      </c>
      <c r="E3224" s="44">
        <v>0.51188796761435074</v>
      </c>
      <c r="F3224">
        <v>10.695600000000001</v>
      </c>
      <c r="G3224">
        <v>9.7294999999999998</v>
      </c>
      <c r="H3224" s="48">
        <v>1.9699999999999999E-4</v>
      </c>
      <c r="I3224" s="48">
        <v>9.6500000000000001E-5</v>
      </c>
      <c r="J3224" s="48">
        <v>1.9699999999999999E-4</v>
      </c>
    </row>
    <row r="3225" spans="1:10" x14ac:dyDescent="0.2">
      <c r="A3225" t="s">
        <v>10517</v>
      </c>
      <c r="B3225" t="s">
        <v>10518</v>
      </c>
      <c r="C3225" t="s">
        <v>10519</v>
      </c>
      <c r="D3225" t="s">
        <v>1985</v>
      </c>
      <c r="E3225" s="44">
        <v>0.62798412745167154</v>
      </c>
      <c r="F3225">
        <v>9.3611000000000004</v>
      </c>
      <c r="G3225">
        <v>8.6898</v>
      </c>
      <c r="H3225" s="48">
        <v>1.4200000000000001E-2</v>
      </c>
      <c r="I3225" s="48">
        <v>1.0800000000000001E-2</v>
      </c>
      <c r="J3225" s="48">
        <v>1.4200000000000001E-2</v>
      </c>
    </row>
    <row r="3226" spans="1:10" x14ac:dyDescent="0.2">
      <c r="A3226" t="s">
        <v>10520</v>
      </c>
      <c r="B3226" t="s">
        <v>10521</v>
      </c>
      <c r="C3226" t="s">
        <v>10522</v>
      </c>
      <c r="D3226" t="s">
        <v>2710</v>
      </c>
      <c r="E3226" s="44">
        <v>0.50128396804110265</v>
      </c>
      <c r="F3226">
        <v>11.138</v>
      </c>
      <c r="G3226">
        <v>10.1417</v>
      </c>
      <c r="H3226" s="48">
        <v>5.94E-3</v>
      </c>
      <c r="I3226" s="48">
        <v>3.7100000000000002E-3</v>
      </c>
      <c r="J3226" s="48">
        <v>5.94E-3</v>
      </c>
    </row>
    <row r="3227" spans="1:10" x14ac:dyDescent="0.2">
      <c r="A3227" t="s">
        <v>10523</v>
      </c>
      <c r="B3227" t="s">
        <v>10524</v>
      </c>
      <c r="C3227" t="s">
        <v>10525</v>
      </c>
      <c r="D3227" t="s">
        <v>4622</v>
      </c>
      <c r="E3227" s="44">
        <v>0.64322705740287567</v>
      </c>
      <c r="F3227">
        <v>9.4932999999999996</v>
      </c>
      <c r="G3227">
        <v>8.8567</v>
      </c>
      <c r="H3227" s="48">
        <v>7.9299999999999995E-3</v>
      </c>
      <c r="I3227" s="48">
        <v>5.9699999999999996E-3</v>
      </c>
      <c r="J3227" s="48">
        <v>7.9299999999999995E-3</v>
      </c>
    </row>
    <row r="3228" spans="1:10" x14ac:dyDescent="0.2">
      <c r="A3228" t="s">
        <v>10526</v>
      </c>
      <c r="B3228" t="s">
        <v>10527</v>
      </c>
      <c r="C3228" t="s">
        <v>10528</v>
      </c>
      <c r="D3228" t="s">
        <v>1704</v>
      </c>
      <c r="E3228" s="44">
        <v>0.6148472742313591</v>
      </c>
      <c r="F3228">
        <v>9.1468000000000007</v>
      </c>
      <c r="G3228">
        <v>8.4451000000000001</v>
      </c>
      <c r="H3228" s="48">
        <v>1.2500000000000001E-2</v>
      </c>
      <c r="I3228" s="48">
        <v>9.4199999999999996E-3</v>
      </c>
      <c r="J3228" s="48">
        <v>1.2500000000000001E-2</v>
      </c>
    </row>
    <row r="3229" spans="1:10" x14ac:dyDescent="0.2">
      <c r="A3229" t="s">
        <v>10529</v>
      </c>
      <c r="B3229" t="s">
        <v>10530</v>
      </c>
      <c r="C3229" t="s">
        <v>10531</v>
      </c>
      <c r="D3229" t="s">
        <v>1385</v>
      </c>
      <c r="E3229" s="44">
        <v>0.646714113342574</v>
      </c>
      <c r="F3229">
        <v>3.9176000000000002</v>
      </c>
      <c r="G3229">
        <v>3.2888000000000002</v>
      </c>
      <c r="H3229" s="48">
        <v>1.3100000000000001E-2</v>
      </c>
      <c r="I3229" s="48">
        <v>1.3100000000000001E-2</v>
      </c>
      <c r="J3229" s="48">
        <v>1.04E-2</v>
      </c>
    </row>
    <row r="3230" spans="1:10" x14ac:dyDescent="0.2">
      <c r="A3230" t="s">
        <v>10532</v>
      </c>
      <c r="B3230" t="s">
        <v>10533</v>
      </c>
      <c r="C3230" t="s">
        <v>10534</v>
      </c>
      <c r="D3230" t="s">
        <v>1838</v>
      </c>
      <c r="E3230" s="44">
        <v>0.52304246989626468</v>
      </c>
      <c r="F3230">
        <v>8.2810000000000006</v>
      </c>
      <c r="G3230">
        <v>7.3460000000000001</v>
      </c>
      <c r="H3230" s="48">
        <v>1.09E-3</v>
      </c>
      <c r="I3230" s="48">
        <v>6.3599999999999996E-4</v>
      </c>
      <c r="J3230" s="48">
        <v>1.09E-3</v>
      </c>
    </row>
    <row r="3231" spans="1:10" x14ac:dyDescent="0.2">
      <c r="A3231" t="s">
        <v>10535</v>
      </c>
      <c r="B3231" t="s">
        <v>10536</v>
      </c>
      <c r="C3231" t="s">
        <v>10537</v>
      </c>
      <c r="D3231" t="s">
        <v>991</v>
      </c>
      <c r="E3231" s="44">
        <v>0.6414016632410785</v>
      </c>
      <c r="F3231">
        <v>9.3315999999999999</v>
      </c>
      <c r="G3231">
        <v>8.6908999999999992</v>
      </c>
      <c r="H3231" s="48">
        <v>7.6699999999999997E-3</v>
      </c>
      <c r="I3231" s="48">
        <v>5.6899999999999997E-3</v>
      </c>
      <c r="J3231" s="48">
        <v>7.6699999999999997E-3</v>
      </c>
    </row>
    <row r="3232" spans="1:10" x14ac:dyDescent="0.2">
      <c r="A3232" t="s">
        <v>10538</v>
      </c>
      <c r="B3232" t="s">
        <v>10539</v>
      </c>
      <c r="C3232" t="s">
        <v>10540</v>
      </c>
      <c r="D3232" t="s">
        <v>6741</v>
      </c>
      <c r="E3232" s="44">
        <v>0.54051254214418309</v>
      </c>
      <c r="F3232">
        <v>9.1389999999999993</v>
      </c>
      <c r="G3232">
        <v>8.2514000000000003</v>
      </c>
      <c r="H3232" s="48">
        <v>4.2399999999999998E-3</v>
      </c>
      <c r="I3232" s="48">
        <v>2.7200000000000002E-3</v>
      </c>
      <c r="J3232" s="48">
        <v>4.2399999999999998E-3</v>
      </c>
    </row>
    <row r="3233" spans="1:10" x14ac:dyDescent="0.2">
      <c r="A3233" t="s">
        <v>10541</v>
      </c>
      <c r="B3233" t="s">
        <v>10542</v>
      </c>
      <c r="C3233" t="s">
        <v>10543</v>
      </c>
      <c r="D3233" t="s">
        <v>5692</v>
      </c>
      <c r="E3233" s="44">
        <v>0.54137493530440661</v>
      </c>
      <c r="F3233">
        <v>9.0259</v>
      </c>
      <c r="G3233">
        <v>8.1404999999999994</v>
      </c>
      <c r="H3233" s="48">
        <v>3.2399999999999998E-3</v>
      </c>
      <c r="I3233" s="48">
        <v>2.0500000000000002E-3</v>
      </c>
      <c r="J3233" s="48">
        <v>3.2399999999999998E-3</v>
      </c>
    </row>
    <row r="3234" spans="1:10" x14ac:dyDescent="0.2">
      <c r="A3234" t="s">
        <v>10544</v>
      </c>
      <c r="B3234" t="s">
        <v>10545</v>
      </c>
      <c r="C3234" t="s">
        <v>10546</v>
      </c>
      <c r="D3234" t="s">
        <v>5163</v>
      </c>
      <c r="E3234" s="44">
        <v>0.50926906851035325</v>
      </c>
      <c r="F3234">
        <v>9.8155999999999999</v>
      </c>
      <c r="G3234">
        <v>8.8421000000000003</v>
      </c>
      <c r="H3234" s="48">
        <v>1.72E-3</v>
      </c>
      <c r="I3234" s="48">
        <v>9.9700000000000006E-4</v>
      </c>
      <c r="J3234" s="48">
        <v>1.72E-3</v>
      </c>
    </row>
    <row r="3235" spans="1:10" x14ac:dyDescent="0.2">
      <c r="A3235" t="s">
        <v>10547</v>
      </c>
      <c r="B3235" t="s">
        <v>10548</v>
      </c>
      <c r="C3235" t="s">
        <v>10549</v>
      </c>
      <c r="D3235" t="s">
        <v>271</v>
      </c>
      <c r="E3235" s="44">
        <v>0.57204478335109177</v>
      </c>
      <c r="F3235">
        <v>8.9794</v>
      </c>
      <c r="G3235">
        <v>8.1736000000000004</v>
      </c>
      <c r="H3235" s="48">
        <v>9.6100000000000005E-4</v>
      </c>
      <c r="I3235" s="48">
        <v>5.7600000000000001E-4</v>
      </c>
      <c r="J3235" s="48">
        <v>9.6100000000000005E-4</v>
      </c>
    </row>
    <row r="3236" spans="1:10" x14ac:dyDescent="0.2">
      <c r="A3236" t="s">
        <v>10550</v>
      </c>
      <c r="B3236" t="s">
        <v>10551</v>
      </c>
      <c r="C3236" t="s">
        <v>10552</v>
      </c>
      <c r="D3236" t="s">
        <v>382</v>
      </c>
      <c r="E3236" s="44">
        <v>0.55091437014059319</v>
      </c>
      <c r="F3236">
        <v>9.1508000000000003</v>
      </c>
      <c r="G3236">
        <v>8.2906999999999993</v>
      </c>
      <c r="H3236" s="48">
        <v>3.7299999999999998E-3</v>
      </c>
      <c r="I3236" s="48">
        <v>2.3500000000000001E-3</v>
      </c>
      <c r="J3236" s="48">
        <v>3.7299999999999998E-3</v>
      </c>
    </row>
    <row r="3237" spans="1:10" x14ac:dyDescent="0.2">
      <c r="A3237" t="s">
        <v>10553</v>
      </c>
      <c r="B3237" t="s">
        <v>10554</v>
      </c>
      <c r="C3237" t="s">
        <v>10555</v>
      </c>
      <c r="D3237" t="s">
        <v>315</v>
      </c>
      <c r="E3237" s="44">
        <v>1.8733234261942278</v>
      </c>
      <c r="F3237">
        <v>0.43569999999999998</v>
      </c>
      <c r="G3237">
        <v>1.3412999999999999</v>
      </c>
      <c r="H3237" s="48">
        <v>1.11E-2</v>
      </c>
      <c r="I3237" s="48">
        <v>1.11E-2</v>
      </c>
      <c r="J3237" s="48">
        <v>1.0999999999999999E-2</v>
      </c>
    </row>
    <row r="3238" spans="1:10" x14ac:dyDescent="0.2">
      <c r="A3238" t="s">
        <v>10556</v>
      </c>
      <c r="B3238" t="s">
        <v>10557</v>
      </c>
      <c r="C3238" t="s">
        <v>10558</v>
      </c>
      <c r="D3238" t="s">
        <v>401</v>
      </c>
      <c r="E3238" s="44">
        <v>0.63851835602220752</v>
      </c>
      <c r="F3238">
        <v>9.6438000000000006</v>
      </c>
      <c r="G3238">
        <v>8.9966000000000008</v>
      </c>
      <c r="H3238" s="48">
        <v>6.3800000000000003E-3</v>
      </c>
      <c r="I3238" s="48">
        <v>4.6499999999999996E-3</v>
      </c>
      <c r="J3238" s="48">
        <v>6.3800000000000003E-3</v>
      </c>
    </row>
    <row r="3239" spans="1:10" x14ac:dyDescent="0.2">
      <c r="A3239" t="s">
        <v>10559</v>
      </c>
      <c r="B3239" t="s">
        <v>10560</v>
      </c>
      <c r="C3239" t="s">
        <v>10561</v>
      </c>
      <c r="D3239" t="s">
        <v>617</v>
      </c>
      <c r="E3239" s="44">
        <v>0.46121137494280767</v>
      </c>
      <c r="F3239">
        <v>10.2287</v>
      </c>
      <c r="G3239">
        <v>9.1121999999999996</v>
      </c>
      <c r="H3239" s="48">
        <v>1.7700000000000001E-3</v>
      </c>
      <c r="I3239" s="48">
        <v>9.3499999999999996E-4</v>
      </c>
      <c r="J3239" s="48">
        <v>1.7700000000000001E-3</v>
      </c>
    </row>
    <row r="3240" spans="1:10" x14ac:dyDescent="0.2">
      <c r="A3240" t="s">
        <v>10562</v>
      </c>
      <c r="B3240" t="s">
        <v>10563</v>
      </c>
      <c r="C3240" t="s">
        <v>10564</v>
      </c>
      <c r="D3240" t="s">
        <v>401</v>
      </c>
      <c r="E3240" s="44">
        <v>0.53744908752755138</v>
      </c>
      <c r="F3240">
        <v>9.7989999999999995</v>
      </c>
      <c r="G3240">
        <v>8.9032</v>
      </c>
      <c r="H3240" s="48">
        <v>5.0800000000000003E-3</v>
      </c>
      <c r="I3240" s="48">
        <v>3.0999999999999999E-3</v>
      </c>
      <c r="J3240" s="48">
        <v>5.0800000000000003E-3</v>
      </c>
    </row>
    <row r="3241" spans="1:10" x14ac:dyDescent="0.2">
      <c r="A3241" t="s">
        <v>10565</v>
      </c>
      <c r="B3241" t="s">
        <v>10566</v>
      </c>
      <c r="C3241" t="s">
        <v>10567</v>
      </c>
      <c r="D3241" t="s">
        <v>1482</v>
      </c>
      <c r="E3241" s="44">
        <v>0.60119295148490115</v>
      </c>
      <c r="F3241">
        <v>10.8735</v>
      </c>
      <c r="G3241">
        <v>10.1394</v>
      </c>
      <c r="H3241" s="48">
        <v>4.7099999999999998E-3</v>
      </c>
      <c r="I3241" s="48">
        <v>3.2499999999999999E-3</v>
      </c>
      <c r="J3241" s="48">
        <v>4.7099999999999998E-3</v>
      </c>
    </row>
    <row r="3242" spans="1:10" x14ac:dyDescent="0.2">
      <c r="A3242" t="s">
        <v>10568</v>
      </c>
      <c r="B3242" t="s">
        <v>10569</v>
      </c>
      <c r="C3242" t="s">
        <v>10570</v>
      </c>
      <c r="D3242" t="s">
        <v>2010</v>
      </c>
      <c r="E3242" s="44">
        <v>0.5783841810996847</v>
      </c>
      <c r="F3242">
        <v>9.9720999999999993</v>
      </c>
      <c r="G3242">
        <v>9.1821999999999999</v>
      </c>
      <c r="H3242" s="48">
        <v>3.2499999999999999E-3</v>
      </c>
      <c r="I3242" s="48">
        <v>2.0999999999999999E-3</v>
      </c>
      <c r="J3242" s="48">
        <v>3.2499999999999999E-3</v>
      </c>
    </row>
    <row r="3243" spans="1:10" x14ac:dyDescent="0.2">
      <c r="A3243" t="s">
        <v>10571</v>
      </c>
      <c r="B3243" t="s">
        <v>10572</v>
      </c>
      <c r="C3243" t="s">
        <v>10573</v>
      </c>
      <c r="D3243" t="s">
        <v>10574</v>
      </c>
      <c r="E3243" s="44">
        <v>0.50533079290299776</v>
      </c>
      <c r="F3243">
        <v>10.247400000000001</v>
      </c>
      <c r="G3243">
        <v>9.2628000000000004</v>
      </c>
      <c r="H3243" s="48">
        <v>7.4000000000000003E-3</v>
      </c>
      <c r="I3243" s="48">
        <v>4.8900000000000002E-3</v>
      </c>
      <c r="J3243" s="48">
        <v>7.4000000000000003E-3</v>
      </c>
    </row>
    <row r="3244" spans="1:10" x14ac:dyDescent="0.2">
      <c r="A3244" t="s">
        <v>10575</v>
      </c>
      <c r="B3244" t="s">
        <v>10576</v>
      </c>
      <c r="C3244" t="s">
        <v>10577</v>
      </c>
      <c r="D3244" t="s">
        <v>951</v>
      </c>
      <c r="E3244" s="44">
        <v>0.57279865099089233</v>
      </c>
      <c r="F3244">
        <v>9.7241</v>
      </c>
      <c r="G3244">
        <v>8.9201999999999995</v>
      </c>
      <c r="H3244" s="48">
        <v>1.7600000000000001E-2</v>
      </c>
      <c r="I3244" s="48">
        <v>1.32E-2</v>
      </c>
      <c r="J3244" s="48">
        <v>1.7600000000000001E-2</v>
      </c>
    </row>
    <row r="3245" spans="1:10" x14ac:dyDescent="0.2">
      <c r="A3245" t="s">
        <v>10578</v>
      </c>
      <c r="B3245" t="s">
        <v>10579</v>
      </c>
      <c r="C3245" t="s">
        <v>10580</v>
      </c>
      <c r="D3245" t="s">
        <v>2367</v>
      </c>
      <c r="E3245" s="44">
        <v>0.35294125977771923</v>
      </c>
      <c r="F3245">
        <v>7.6456</v>
      </c>
      <c r="G3245">
        <v>6.1430999999999996</v>
      </c>
      <c r="H3245" s="48">
        <v>2.12E-6</v>
      </c>
      <c r="I3245" s="48">
        <v>6.1500000000000004E-7</v>
      </c>
      <c r="J3245" s="48">
        <v>2.12E-6</v>
      </c>
    </row>
    <row r="3246" spans="1:10" x14ac:dyDescent="0.2">
      <c r="A3246" t="s">
        <v>10581</v>
      </c>
      <c r="B3246" t="s">
        <v>10582</v>
      </c>
      <c r="C3246" t="s">
        <v>10583</v>
      </c>
      <c r="D3246" t="s">
        <v>371</v>
      </c>
      <c r="E3246" s="44">
        <v>0.53838122322762372</v>
      </c>
      <c r="F3246">
        <v>9.7385999999999999</v>
      </c>
      <c r="G3246">
        <v>8.8452999999999999</v>
      </c>
      <c r="H3246" s="48">
        <v>1.6800000000000001E-3</v>
      </c>
      <c r="I3246" s="48">
        <v>9.8900000000000008E-4</v>
      </c>
      <c r="J3246" s="48">
        <v>1.6800000000000001E-3</v>
      </c>
    </row>
    <row r="3247" spans="1:10" x14ac:dyDescent="0.2">
      <c r="A3247" t="s">
        <v>10584</v>
      </c>
      <c r="B3247" t="s">
        <v>10585</v>
      </c>
      <c r="C3247" t="s">
        <v>10586</v>
      </c>
      <c r="D3247" t="s">
        <v>6533</v>
      </c>
      <c r="E3247" s="44">
        <v>0.60503898126261502</v>
      </c>
      <c r="F3247">
        <v>7.6711999999999998</v>
      </c>
      <c r="G3247">
        <v>6.9463999999999997</v>
      </c>
      <c r="H3247" s="48">
        <v>6.3299999999999997E-3</v>
      </c>
      <c r="I3247" s="48">
        <v>4.7400000000000003E-3</v>
      </c>
      <c r="J3247" s="48">
        <v>6.3299999999999997E-3</v>
      </c>
    </row>
    <row r="3248" spans="1:10" x14ac:dyDescent="0.2">
      <c r="A3248" t="s">
        <v>10587</v>
      </c>
      <c r="B3248" t="s">
        <v>10588</v>
      </c>
      <c r="C3248" t="s">
        <v>10589</v>
      </c>
      <c r="D3248" t="s">
        <v>1097</v>
      </c>
      <c r="E3248" s="44">
        <v>0.52968259185144817</v>
      </c>
      <c r="F3248">
        <v>10.4101</v>
      </c>
      <c r="G3248">
        <v>9.4932999999999996</v>
      </c>
      <c r="H3248" s="48">
        <v>3.6600000000000001E-3</v>
      </c>
      <c r="I3248" s="48">
        <v>2.2499999999999998E-3</v>
      </c>
      <c r="J3248" s="48">
        <v>3.6600000000000001E-3</v>
      </c>
    </row>
    <row r="3249" spans="1:10" x14ac:dyDescent="0.2">
      <c r="A3249" t="s">
        <v>10590</v>
      </c>
      <c r="B3249" t="s">
        <v>10591</v>
      </c>
      <c r="C3249" t="s">
        <v>10592</v>
      </c>
      <c r="D3249" t="s">
        <v>3594</v>
      </c>
      <c r="E3249" s="44">
        <v>0.55018930468306859</v>
      </c>
      <c r="F3249">
        <v>11.043699999999999</v>
      </c>
      <c r="G3249">
        <v>10.181699999999999</v>
      </c>
      <c r="H3249" s="48">
        <v>3.8899999999999997E-2</v>
      </c>
      <c r="I3249" s="48">
        <v>3.0800000000000001E-2</v>
      </c>
      <c r="J3249" s="48">
        <v>3.8899999999999997E-2</v>
      </c>
    </row>
    <row r="3250" spans="1:10" x14ac:dyDescent="0.2">
      <c r="A3250" t="s">
        <v>10593</v>
      </c>
      <c r="B3250" t="s">
        <v>10594</v>
      </c>
      <c r="C3250" t="s">
        <v>10595</v>
      </c>
      <c r="D3250" t="s">
        <v>9899</v>
      </c>
      <c r="E3250" s="44">
        <v>0.65270364449528928</v>
      </c>
      <c r="F3250">
        <v>0.9698</v>
      </c>
      <c r="G3250">
        <v>0.3543</v>
      </c>
      <c r="H3250" s="48">
        <v>4.9700000000000001E-2</v>
      </c>
      <c r="I3250" s="48">
        <v>4.9700000000000001E-2</v>
      </c>
      <c r="J3250" s="48">
        <v>3.8600000000000002E-2</v>
      </c>
    </row>
    <row r="3251" spans="1:10" x14ac:dyDescent="0.2">
      <c r="A3251" t="s">
        <v>10596</v>
      </c>
      <c r="B3251" t="s">
        <v>10597</v>
      </c>
      <c r="C3251" t="s">
        <v>10598</v>
      </c>
      <c r="D3251" t="s">
        <v>192</v>
      </c>
      <c r="E3251" s="44">
        <v>0.55087618498976565</v>
      </c>
      <c r="F3251">
        <v>9.5022000000000002</v>
      </c>
      <c r="G3251">
        <v>8.6419999999999995</v>
      </c>
      <c r="H3251" s="48">
        <v>1.47E-2</v>
      </c>
      <c r="I3251" s="48">
        <v>1.0699999999999999E-2</v>
      </c>
      <c r="J3251" s="48">
        <v>1.47E-2</v>
      </c>
    </row>
    <row r="3252" spans="1:10" x14ac:dyDescent="0.2">
      <c r="A3252" t="s">
        <v>10599</v>
      </c>
      <c r="B3252" t="s">
        <v>10600</v>
      </c>
      <c r="C3252" t="s">
        <v>10601</v>
      </c>
      <c r="D3252" t="s">
        <v>2354</v>
      </c>
      <c r="E3252" s="44">
        <v>2.2934190722195282</v>
      </c>
      <c r="F3252">
        <v>5.8982999999999999</v>
      </c>
      <c r="G3252">
        <v>7.0957999999999997</v>
      </c>
      <c r="H3252" s="48">
        <v>3.1700000000000001E-4</v>
      </c>
      <c r="I3252" s="48">
        <v>3.1700000000000001E-4</v>
      </c>
      <c r="J3252" s="48">
        <v>2.03E-4</v>
      </c>
    </row>
    <row r="3253" spans="1:10" x14ac:dyDescent="0.2">
      <c r="A3253" t="s">
        <v>10602</v>
      </c>
      <c r="B3253" t="s">
        <v>10603</v>
      </c>
      <c r="C3253" t="s">
        <v>10604</v>
      </c>
      <c r="D3253" t="s">
        <v>2253</v>
      </c>
      <c r="E3253" s="44">
        <v>4.976391538415962</v>
      </c>
      <c r="F3253">
        <v>3.5680999999999998</v>
      </c>
      <c r="G3253">
        <v>5.8832000000000004</v>
      </c>
      <c r="H3253" s="48">
        <v>1.27E-5</v>
      </c>
      <c r="I3253" s="48">
        <v>1.27E-5</v>
      </c>
      <c r="J3253" s="48">
        <v>4.5299999999999998E-6</v>
      </c>
    </row>
    <row r="3254" spans="1:10" x14ac:dyDescent="0.2">
      <c r="A3254" t="s">
        <v>10605</v>
      </c>
      <c r="B3254" t="s">
        <v>10606</v>
      </c>
      <c r="C3254" t="s">
        <v>10607</v>
      </c>
      <c r="D3254" t="s">
        <v>771</v>
      </c>
      <c r="E3254" s="44">
        <v>0.68004400032470025</v>
      </c>
      <c r="F3254">
        <v>5.8015999999999996</v>
      </c>
      <c r="G3254">
        <v>5.2451999999999996</v>
      </c>
      <c r="H3254" s="48">
        <v>4.9299999999999995E-4</v>
      </c>
      <c r="I3254" s="48">
        <v>4.9299999999999995E-4</v>
      </c>
      <c r="J3254" s="48">
        <v>4.66E-4</v>
      </c>
    </row>
    <row r="3255" spans="1:10" x14ac:dyDescent="0.2">
      <c r="A3255" t="s">
        <v>10608</v>
      </c>
      <c r="B3255" t="s">
        <v>10609</v>
      </c>
      <c r="C3255" t="s">
        <v>10610</v>
      </c>
      <c r="D3255" t="s">
        <v>536</v>
      </c>
      <c r="E3255" s="44">
        <v>0.60865642962475686</v>
      </c>
      <c r="F3255">
        <v>9.2477</v>
      </c>
      <c r="G3255">
        <v>8.5313999999999997</v>
      </c>
      <c r="H3255" s="48">
        <v>2.9399999999999999E-2</v>
      </c>
      <c r="I3255" s="48">
        <v>2.3800000000000002E-2</v>
      </c>
      <c r="J3255" s="48">
        <v>2.9399999999999999E-2</v>
      </c>
    </row>
    <row r="3256" spans="1:10" x14ac:dyDescent="0.2">
      <c r="A3256" t="s">
        <v>10611</v>
      </c>
      <c r="B3256" t="s">
        <v>10612</v>
      </c>
      <c r="C3256" t="s">
        <v>10613</v>
      </c>
      <c r="D3256" t="s">
        <v>1478</v>
      </c>
      <c r="E3256" s="44">
        <v>0.55148746513193836</v>
      </c>
      <c r="F3256">
        <v>10.607200000000001</v>
      </c>
      <c r="G3256">
        <v>9.7485999999999997</v>
      </c>
      <c r="H3256" s="48">
        <v>1.89E-2</v>
      </c>
      <c r="I3256" s="48">
        <v>1.4E-2</v>
      </c>
      <c r="J3256" s="48">
        <v>1.89E-2</v>
      </c>
    </row>
    <row r="3257" spans="1:10" x14ac:dyDescent="0.2">
      <c r="A3257" t="s">
        <v>10614</v>
      </c>
      <c r="B3257" t="s">
        <v>10615</v>
      </c>
      <c r="C3257" t="s">
        <v>10616</v>
      </c>
      <c r="D3257" t="s">
        <v>2428</v>
      </c>
      <c r="E3257" s="44">
        <v>0.5325541016967088</v>
      </c>
      <c r="F3257">
        <v>10.240600000000001</v>
      </c>
      <c r="G3257">
        <v>9.3315999999999999</v>
      </c>
      <c r="H3257" s="48">
        <v>1.41E-3</v>
      </c>
      <c r="I3257" s="48">
        <v>7.8899999999999999E-4</v>
      </c>
      <c r="J3257" s="48">
        <v>1.41E-3</v>
      </c>
    </row>
    <row r="3258" spans="1:10" x14ac:dyDescent="0.2">
      <c r="A3258" t="s">
        <v>10617</v>
      </c>
      <c r="B3258" t="s">
        <v>10618</v>
      </c>
      <c r="C3258" t="s">
        <v>10619</v>
      </c>
      <c r="D3258" t="s">
        <v>1482</v>
      </c>
      <c r="E3258" s="44">
        <v>0.66406667204592396</v>
      </c>
      <c r="F3258">
        <v>4.8300999999999998</v>
      </c>
      <c r="G3258">
        <v>4.2394999999999996</v>
      </c>
      <c r="H3258" s="48">
        <v>1.38E-2</v>
      </c>
      <c r="I3258" s="48">
        <v>1.32E-2</v>
      </c>
      <c r="J3258" s="48">
        <v>1.38E-2</v>
      </c>
    </row>
    <row r="3259" spans="1:10" x14ac:dyDescent="0.2">
      <c r="A3259" t="s">
        <v>10620</v>
      </c>
      <c r="B3259" t="s">
        <v>10621</v>
      </c>
      <c r="C3259" t="s">
        <v>10622</v>
      </c>
      <c r="D3259" t="s">
        <v>610</v>
      </c>
      <c r="E3259" s="44">
        <v>1.931872657849691</v>
      </c>
      <c r="F3259">
        <v>4.2679</v>
      </c>
      <c r="G3259">
        <v>5.2179000000000002</v>
      </c>
      <c r="H3259" s="48">
        <v>2.7499999999999998E-3</v>
      </c>
      <c r="I3259" s="48">
        <v>2.7499999999999998E-3</v>
      </c>
      <c r="J3259" s="48">
        <v>2.5000000000000001E-3</v>
      </c>
    </row>
    <row r="3260" spans="1:10" x14ac:dyDescent="0.2">
      <c r="A3260" t="s">
        <v>10623</v>
      </c>
      <c r="B3260" t="s">
        <v>10624</v>
      </c>
      <c r="C3260" t="s">
        <v>10625</v>
      </c>
      <c r="D3260" t="s">
        <v>3344</v>
      </c>
      <c r="E3260" s="44">
        <v>0.50895146900800703</v>
      </c>
      <c r="F3260">
        <v>4.9630000000000001</v>
      </c>
      <c r="G3260">
        <v>3.9885999999999999</v>
      </c>
      <c r="H3260" s="48">
        <v>2.1199999999999999E-3</v>
      </c>
      <c r="I3260" s="48">
        <v>1.99E-3</v>
      </c>
      <c r="J3260" s="48">
        <v>2.1199999999999999E-3</v>
      </c>
    </row>
    <row r="3261" spans="1:10" x14ac:dyDescent="0.2">
      <c r="A3261" t="s">
        <v>10626</v>
      </c>
      <c r="B3261" t="s">
        <v>10627</v>
      </c>
      <c r="C3261" t="s">
        <v>10628</v>
      </c>
      <c r="D3261" t="s">
        <v>447</v>
      </c>
      <c r="E3261" s="44">
        <v>0.48669842127381646</v>
      </c>
      <c r="F3261">
        <v>4.0335999999999999</v>
      </c>
      <c r="G3261">
        <v>2.9946999999999999</v>
      </c>
      <c r="H3261" s="48">
        <v>4.2099999999999999E-2</v>
      </c>
      <c r="I3261" s="48">
        <v>2.9700000000000001E-2</v>
      </c>
      <c r="J3261" s="48">
        <v>4.2099999999999999E-2</v>
      </c>
    </row>
    <row r="3262" spans="1:10" x14ac:dyDescent="0.2">
      <c r="A3262" t="s">
        <v>10629</v>
      </c>
      <c r="B3262" t="s">
        <v>10630</v>
      </c>
      <c r="C3262" t="s">
        <v>10631</v>
      </c>
      <c r="D3262" t="s">
        <v>1502</v>
      </c>
      <c r="E3262" s="44">
        <v>2.3710071279578386</v>
      </c>
      <c r="F3262">
        <v>4.5823</v>
      </c>
      <c r="G3262">
        <v>5.8278999999999996</v>
      </c>
      <c r="H3262" s="48">
        <v>1.2600000000000001E-3</v>
      </c>
      <c r="I3262" s="48">
        <v>1.2600000000000001E-3</v>
      </c>
      <c r="J3262" s="48">
        <v>9.4799999999999995E-4</v>
      </c>
    </row>
    <row r="3263" spans="1:10" x14ac:dyDescent="0.2">
      <c r="A3263" t="s">
        <v>10632</v>
      </c>
      <c r="B3263" t="s">
        <v>10633</v>
      </c>
      <c r="C3263" t="s">
        <v>10634</v>
      </c>
      <c r="D3263" t="s">
        <v>232</v>
      </c>
      <c r="E3263" s="44">
        <v>1.6807440007255989</v>
      </c>
      <c r="F3263">
        <v>4.6898999999999997</v>
      </c>
      <c r="G3263">
        <v>5.4390999999999998</v>
      </c>
      <c r="H3263" s="48">
        <v>2.86E-2</v>
      </c>
      <c r="I3263" s="48">
        <v>2.86E-2</v>
      </c>
      <c r="J3263" s="48">
        <v>2.75E-2</v>
      </c>
    </row>
    <row r="3264" spans="1:10" x14ac:dyDescent="0.2">
      <c r="A3264" t="s">
        <v>10635</v>
      </c>
      <c r="B3264" t="s">
        <v>10636</v>
      </c>
      <c r="C3264" t="s">
        <v>10637</v>
      </c>
      <c r="D3264" t="s">
        <v>132</v>
      </c>
      <c r="E3264" s="44">
        <v>3.9599988188722897</v>
      </c>
      <c r="F3264">
        <v>2.8105000000000002</v>
      </c>
      <c r="G3264">
        <v>4.7958999999999996</v>
      </c>
      <c r="H3264" s="48">
        <v>1.22E-4</v>
      </c>
      <c r="I3264" s="48">
        <v>1.22E-4</v>
      </c>
      <c r="J3264" s="48">
        <v>5.8400000000000003E-5</v>
      </c>
    </row>
    <row r="3265" spans="1:10" x14ac:dyDescent="0.2">
      <c r="A3265" t="s">
        <v>10638</v>
      </c>
      <c r="B3265" t="s">
        <v>10639</v>
      </c>
      <c r="C3265" t="s">
        <v>10640</v>
      </c>
      <c r="D3265" t="s">
        <v>1329</v>
      </c>
      <c r="E3265" s="44">
        <v>2.6571874396114081</v>
      </c>
      <c r="F3265">
        <v>1.5865</v>
      </c>
      <c r="G3265">
        <v>2.9964</v>
      </c>
      <c r="H3265" s="48">
        <v>1.6999999999999999E-3</v>
      </c>
      <c r="I3265" s="48">
        <v>1.6999999999999999E-3</v>
      </c>
      <c r="J3265" s="48">
        <v>9.7799999999999992E-4</v>
      </c>
    </row>
    <row r="3266" spans="1:10" x14ac:dyDescent="0.2">
      <c r="A3266" t="s">
        <v>10641</v>
      </c>
      <c r="B3266" t="s">
        <v>10642</v>
      </c>
      <c r="C3266" t="s">
        <v>10643</v>
      </c>
      <c r="D3266" t="s">
        <v>132</v>
      </c>
      <c r="E3266" s="44">
        <v>2.2441980514077211</v>
      </c>
      <c r="F3266">
        <v>2.2803</v>
      </c>
      <c r="G3266">
        <v>3.4464000000000001</v>
      </c>
      <c r="H3266" s="48">
        <v>7.1799999999999998E-3</v>
      </c>
      <c r="I3266" s="48">
        <v>7.1799999999999998E-3</v>
      </c>
      <c r="J3266" s="48">
        <v>5.8100000000000001E-3</v>
      </c>
    </row>
    <row r="3267" spans="1:10" x14ac:dyDescent="0.2">
      <c r="A3267" t="s">
        <v>10644</v>
      </c>
      <c r="B3267" t="s">
        <v>10645</v>
      </c>
      <c r="C3267" t="s">
        <v>10646</v>
      </c>
      <c r="D3267" t="s">
        <v>220</v>
      </c>
      <c r="E3267" s="44">
        <v>2.0359469922330007</v>
      </c>
      <c r="F3267">
        <v>4.0762</v>
      </c>
      <c r="G3267">
        <v>5.1018999999999997</v>
      </c>
      <c r="H3267" s="48">
        <v>8.4100000000000008E-3</v>
      </c>
      <c r="I3267" s="48">
        <v>8.4100000000000008E-3</v>
      </c>
      <c r="J3267" s="48">
        <v>7.0099999999999997E-3</v>
      </c>
    </row>
    <row r="3268" spans="1:10" x14ac:dyDescent="0.2">
      <c r="A3268" t="s">
        <v>10647</v>
      </c>
      <c r="B3268" t="s">
        <v>10648</v>
      </c>
      <c r="C3268" t="s">
        <v>10649</v>
      </c>
      <c r="D3268" t="s">
        <v>3305</v>
      </c>
      <c r="E3268" s="44">
        <v>0.6046197455114487</v>
      </c>
      <c r="F3268">
        <v>5.9997999999999996</v>
      </c>
      <c r="G3268">
        <v>5.2739000000000003</v>
      </c>
      <c r="H3268" s="48">
        <v>8.5400000000000007E-3</v>
      </c>
      <c r="I3268" s="48">
        <v>6.4400000000000004E-3</v>
      </c>
      <c r="J3268" s="48">
        <v>8.5400000000000007E-3</v>
      </c>
    </row>
    <row r="3269" spans="1:10" x14ac:dyDescent="0.2">
      <c r="A3269" t="s">
        <v>10650</v>
      </c>
      <c r="B3269" t="s">
        <v>10651</v>
      </c>
      <c r="C3269" t="s">
        <v>10652</v>
      </c>
      <c r="D3269" t="s">
        <v>2869</v>
      </c>
      <c r="E3269" s="44">
        <v>4.2225075423283043</v>
      </c>
      <c r="F3269">
        <v>5.63</v>
      </c>
      <c r="G3269">
        <v>7.7081</v>
      </c>
      <c r="H3269" s="48">
        <v>1.5299999999999999E-2</v>
      </c>
      <c r="I3269" s="48">
        <v>1.5299999999999999E-2</v>
      </c>
      <c r="J3269" s="48">
        <v>1.12E-2</v>
      </c>
    </row>
    <row r="3270" spans="1:10" x14ac:dyDescent="0.2">
      <c r="A3270" t="s">
        <v>10653</v>
      </c>
      <c r="B3270" t="s">
        <v>10654</v>
      </c>
      <c r="C3270" t="s">
        <v>10655</v>
      </c>
      <c r="D3270" t="s">
        <v>267</v>
      </c>
      <c r="E3270" s="44">
        <v>2.2865936380437306</v>
      </c>
      <c r="F3270">
        <v>1.4668000000000001</v>
      </c>
      <c r="G3270">
        <v>2.6600999999999999</v>
      </c>
      <c r="H3270" s="48">
        <v>7.3699999999999998E-3</v>
      </c>
      <c r="I3270" s="48">
        <v>7.3699999999999998E-3</v>
      </c>
      <c r="J3270" s="48">
        <v>5.0200000000000002E-3</v>
      </c>
    </row>
    <row r="3271" spans="1:10" x14ac:dyDescent="0.2">
      <c r="A3271" t="s">
        <v>10656</v>
      </c>
      <c r="B3271" t="s">
        <v>10657</v>
      </c>
      <c r="C3271" t="s">
        <v>10658</v>
      </c>
      <c r="D3271" t="s">
        <v>206</v>
      </c>
      <c r="E3271" s="44">
        <v>1.9106983076894646</v>
      </c>
      <c r="F3271">
        <v>5.0568999999999997</v>
      </c>
      <c r="G3271">
        <v>5.9909999999999997</v>
      </c>
      <c r="H3271" s="48">
        <v>4.06E-4</v>
      </c>
      <c r="I3271" s="48">
        <v>4.06E-4</v>
      </c>
      <c r="J3271" s="48">
        <v>3.4699999999999998E-4</v>
      </c>
    </row>
    <row r="3272" spans="1:10" x14ac:dyDescent="0.2">
      <c r="A3272" t="s">
        <v>10659</v>
      </c>
      <c r="B3272" t="s">
        <v>10660</v>
      </c>
      <c r="C3272" t="s">
        <v>10661</v>
      </c>
      <c r="D3272" t="s">
        <v>2354</v>
      </c>
      <c r="E3272" s="44">
        <v>2.721307525971989</v>
      </c>
      <c r="F3272">
        <v>4.2218</v>
      </c>
      <c r="G3272">
        <v>5.6661000000000001</v>
      </c>
      <c r="H3272" s="48">
        <v>3.39E-4</v>
      </c>
      <c r="I3272" s="48">
        <v>3.39E-4</v>
      </c>
      <c r="J3272" s="48">
        <v>2.22E-4</v>
      </c>
    </row>
    <row r="3273" spans="1:10" x14ac:dyDescent="0.2">
      <c r="A3273" t="s">
        <v>10662</v>
      </c>
      <c r="B3273" t="s">
        <v>10663</v>
      </c>
      <c r="C3273" t="s">
        <v>10664</v>
      </c>
      <c r="D3273" t="s">
        <v>1211</v>
      </c>
      <c r="E3273" s="44">
        <v>0.67525297686117947</v>
      </c>
      <c r="F3273">
        <v>3.7138</v>
      </c>
      <c r="G3273">
        <v>3.1473</v>
      </c>
      <c r="H3273" s="48">
        <v>2.8500000000000001E-2</v>
      </c>
      <c r="I3273" s="48">
        <v>2.8500000000000001E-2</v>
      </c>
      <c r="J3273" s="48">
        <v>2.35E-2</v>
      </c>
    </row>
    <row r="3274" spans="1:10" x14ac:dyDescent="0.2">
      <c r="A3274" t="s">
        <v>10665</v>
      </c>
      <c r="B3274" t="s">
        <v>10666</v>
      </c>
      <c r="C3274" t="s">
        <v>10667</v>
      </c>
      <c r="D3274" t="s">
        <v>2177</v>
      </c>
      <c r="E3274" s="44">
        <v>2.3458324935464732</v>
      </c>
      <c r="F3274">
        <v>7.0457000000000001</v>
      </c>
      <c r="G3274">
        <v>8.2758000000000003</v>
      </c>
      <c r="H3274" s="48">
        <v>3.7500000000000001E-4</v>
      </c>
      <c r="I3274" s="48">
        <v>3.7500000000000001E-4</v>
      </c>
      <c r="J3274" s="48">
        <v>2.34E-4</v>
      </c>
    </row>
    <row r="3275" spans="1:10" x14ac:dyDescent="0.2">
      <c r="A3275" t="s">
        <v>10668</v>
      </c>
      <c r="B3275" t="s">
        <v>10669</v>
      </c>
      <c r="C3275" t="s">
        <v>10670</v>
      </c>
      <c r="D3275" t="s">
        <v>1509</v>
      </c>
      <c r="E3275" s="44">
        <v>2.8603664762308911</v>
      </c>
      <c r="F3275">
        <v>1.5846</v>
      </c>
      <c r="G3275">
        <v>3.1008</v>
      </c>
      <c r="H3275" s="48">
        <v>1.5100000000000001E-3</v>
      </c>
      <c r="I3275" s="48">
        <v>1.5100000000000001E-3</v>
      </c>
      <c r="J3275" s="48">
        <v>8.52E-4</v>
      </c>
    </row>
    <row r="3276" spans="1:10" x14ac:dyDescent="0.2">
      <c r="A3276" t="s">
        <v>10671</v>
      </c>
      <c r="B3276" t="s">
        <v>10672</v>
      </c>
      <c r="C3276" t="s">
        <v>10673</v>
      </c>
      <c r="D3276" t="s">
        <v>10674</v>
      </c>
      <c r="E3276" s="44">
        <v>1.8334996618815176</v>
      </c>
      <c r="F3276">
        <v>2.78</v>
      </c>
      <c r="G3276">
        <v>3.6545999999999998</v>
      </c>
      <c r="H3276" s="48">
        <v>4.2000000000000003E-2</v>
      </c>
      <c r="I3276" s="48">
        <v>4.2000000000000003E-2</v>
      </c>
      <c r="J3276" s="48">
        <v>4.0500000000000001E-2</v>
      </c>
    </row>
    <row r="3277" spans="1:10" x14ac:dyDescent="0.2">
      <c r="A3277" t="s">
        <v>10675</v>
      </c>
      <c r="B3277" t="s">
        <v>10676</v>
      </c>
      <c r="C3277" t="s">
        <v>10677</v>
      </c>
      <c r="D3277" t="s">
        <v>333</v>
      </c>
      <c r="E3277" s="44">
        <v>1.7415839292546029</v>
      </c>
      <c r="F3277">
        <v>5.4288999999999996</v>
      </c>
      <c r="G3277">
        <v>6.2293000000000003</v>
      </c>
      <c r="H3277" s="48">
        <v>4.4000000000000003E-3</v>
      </c>
      <c r="I3277" s="48">
        <v>4.4000000000000003E-3</v>
      </c>
      <c r="J3277" s="48">
        <v>3.9500000000000004E-3</v>
      </c>
    </row>
    <row r="3278" spans="1:10" x14ac:dyDescent="0.2">
      <c r="A3278" t="s">
        <v>10678</v>
      </c>
      <c r="B3278" t="s">
        <v>10679</v>
      </c>
      <c r="C3278" t="s">
        <v>10680</v>
      </c>
      <c r="D3278" t="s">
        <v>6608</v>
      </c>
      <c r="E3278" s="44">
        <v>1.7895539033688299</v>
      </c>
      <c r="F3278">
        <v>3.5076999999999998</v>
      </c>
      <c r="G3278">
        <v>4.3472999999999997</v>
      </c>
      <c r="H3278" s="48">
        <v>4.2000000000000003E-2</v>
      </c>
      <c r="I3278" s="48">
        <v>4.2000000000000003E-2</v>
      </c>
      <c r="J3278" s="48">
        <v>3.9199999999999999E-2</v>
      </c>
    </row>
    <row r="3279" spans="1:10" x14ac:dyDescent="0.2">
      <c r="A3279" t="s">
        <v>10681</v>
      </c>
      <c r="B3279" t="s">
        <v>10682</v>
      </c>
      <c r="C3279" t="s">
        <v>10683</v>
      </c>
      <c r="D3279" t="s">
        <v>2821</v>
      </c>
      <c r="E3279" s="44">
        <v>1.696780563373866</v>
      </c>
      <c r="F3279">
        <v>5.1833</v>
      </c>
      <c r="G3279">
        <v>5.9461000000000004</v>
      </c>
      <c r="H3279" s="48">
        <v>2.4899999999999999E-2</v>
      </c>
      <c r="I3279" s="48">
        <v>2.4899999999999999E-2</v>
      </c>
      <c r="J3279" s="48">
        <v>2.3099999999999999E-2</v>
      </c>
    </row>
    <row r="3280" spans="1:10" x14ac:dyDescent="0.2">
      <c r="A3280" t="s">
        <v>10684</v>
      </c>
      <c r="B3280" t="s">
        <v>10685</v>
      </c>
      <c r="C3280" t="s">
        <v>10686</v>
      </c>
      <c r="D3280" t="s">
        <v>470</v>
      </c>
      <c r="E3280" s="44">
        <v>1.9434230699692894</v>
      </c>
      <c r="F3280">
        <v>4.6260000000000003</v>
      </c>
      <c r="G3280">
        <v>5.5846999999999998</v>
      </c>
      <c r="H3280" s="48">
        <v>1.8600000000000001E-3</v>
      </c>
      <c r="I3280" s="48">
        <v>1.8600000000000001E-3</v>
      </c>
      <c r="J3280" s="48">
        <v>1.6199999999999999E-3</v>
      </c>
    </row>
    <row r="3281" spans="1:10" x14ac:dyDescent="0.2">
      <c r="A3281" t="s">
        <v>10687</v>
      </c>
      <c r="B3281" t="s">
        <v>10688</v>
      </c>
      <c r="C3281" t="s">
        <v>10689</v>
      </c>
      <c r="D3281" t="s">
        <v>2798</v>
      </c>
      <c r="E3281" s="44">
        <v>2.1259387024519212</v>
      </c>
      <c r="F3281">
        <v>6.5138999999999996</v>
      </c>
      <c r="G3281">
        <v>7.6018999999999997</v>
      </c>
      <c r="H3281" s="48">
        <v>1.72E-3</v>
      </c>
      <c r="I3281" s="48">
        <v>1.72E-3</v>
      </c>
      <c r="J3281" s="48">
        <v>1.25E-3</v>
      </c>
    </row>
    <row r="3282" spans="1:10" x14ac:dyDescent="0.2">
      <c r="A3282" t="s">
        <v>10690</v>
      </c>
      <c r="B3282" t="s">
        <v>10691</v>
      </c>
      <c r="C3282" t="s">
        <v>10692</v>
      </c>
      <c r="D3282" t="s">
        <v>236</v>
      </c>
      <c r="E3282" s="44">
        <v>2.0061090062226152</v>
      </c>
      <c r="F3282">
        <v>1.3781000000000001</v>
      </c>
      <c r="G3282">
        <v>2.3824999999999998</v>
      </c>
      <c r="H3282" s="48">
        <v>2.5399999999999999E-2</v>
      </c>
      <c r="I3282" s="48">
        <v>2.5399999999999999E-2</v>
      </c>
      <c r="J3282" s="48">
        <v>2.0799999999999999E-2</v>
      </c>
    </row>
    <row r="3283" spans="1:10" x14ac:dyDescent="0.2">
      <c r="A3283" t="s">
        <v>10693</v>
      </c>
      <c r="B3283" t="s">
        <v>10694</v>
      </c>
      <c r="C3283" t="s">
        <v>10695</v>
      </c>
      <c r="D3283" t="s">
        <v>2354</v>
      </c>
      <c r="E3283" s="44">
        <v>3.6242940239500046</v>
      </c>
      <c r="F3283">
        <v>2.371</v>
      </c>
      <c r="G3283">
        <v>4.2286999999999999</v>
      </c>
      <c r="H3283" s="48">
        <v>8.9900000000000003E-5</v>
      </c>
      <c r="I3283" s="48">
        <v>8.9900000000000003E-5</v>
      </c>
      <c r="J3283" s="48">
        <v>4.1199999999999999E-5</v>
      </c>
    </row>
    <row r="3284" spans="1:10" x14ac:dyDescent="0.2">
      <c r="A3284" t="s">
        <v>10696</v>
      </c>
      <c r="B3284" t="s">
        <v>10697</v>
      </c>
      <c r="C3284" t="s">
        <v>10698</v>
      </c>
      <c r="D3284" t="s">
        <v>1385</v>
      </c>
      <c r="E3284" s="44">
        <v>1.9435577824601733</v>
      </c>
      <c r="F3284">
        <v>4.3456999999999999</v>
      </c>
      <c r="G3284">
        <v>5.3042999999999996</v>
      </c>
      <c r="H3284" s="48">
        <v>9.6399999999999993E-3</v>
      </c>
      <c r="I3284" s="48">
        <v>9.6399999999999993E-3</v>
      </c>
      <c r="J3284" s="48">
        <v>8.3999999999999995E-3</v>
      </c>
    </row>
    <row r="3285" spans="1:10" x14ac:dyDescent="0.2">
      <c r="A3285" t="s">
        <v>10699</v>
      </c>
      <c r="B3285" t="s">
        <v>10700</v>
      </c>
      <c r="C3285" t="s">
        <v>10701</v>
      </c>
      <c r="D3285" t="s">
        <v>991</v>
      </c>
      <c r="E3285" s="44">
        <v>0.69544098585499403</v>
      </c>
      <c r="F3285">
        <v>5.6483999999999996</v>
      </c>
      <c r="G3285">
        <v>5.1243999999999996</v>
      </c>
      <c r="H3285" s="48">
        <v>2.5200000000000001E-3</v>
      </c>
      <c r="I3285" s="48">
        <v>2.47E-3</v>
      </c>
      <c r="J3285" s="48">
        <v>2.5200000000000001E-3</v>
      </c>
    </row>
    <row r="3286" spans="1:10" x14ac:dyDescent="0.2">
      <c r="A3286" t="s">
        <v>10702</v>
      </c>
      <c r="B3286" t="s">
        <v>10703</v>
      </c>
      <c r="C3286" t="s">
        <v>10704</v>
      </c>
      <c r="D3286" t="s">
        <v>443</v>
      </c>
      <c r="E3286" s="44">
        <v>0.40553546723772188</v>
      </c>
      <c r="F3286">
        <v>8.7761999999999993</v>
      </c>
      <c r="G3286">
        <v>7.4741</v>
      </c>
      <c r="H3286" s="48">
        <v>3.8999999999999998E-3</v>
      </c>
      <c r="I3286" s="48">
        <v>2.0999999999999999E-3</v>
      </c>
      <c r="J3286" s="48">
        <v>3.8999999999999998E-3</v>
      </c>
    </row>
    <row r="3287" spans="1:10" x14ac:dyDescent="0.2">
      <c r="A3287" t="s">
        <v>10705</v>
      </c>
      <c r="B3287" t="s">
        <v>10706</v>
      </c>
      <c r="C3287" t="s">
        <v>10707</v>
      </c>
      <c r="D3287" t="s">
        <v>443</v>
      </c>
      <c r="E3287" s="44">
        <v>6.7598910753001089</v>
      </c>
      <c r="F3287">
        <v>3.8066</v>
      </c>
      <c r="G3287">
        <v>6.5636000000000001</v>
      </c>
      <c r="H3287" s="48">
        <v>1.9700000000000001E-5</v>
      </c>
      <c r="I3287" s="48">
        <v>1.9700000000000001E-5</v>
      </c>
      <c r="J3287" s="48">
        <v>7.6000000000000001E-6</v>
      </c>
    </row>
    <row r="3288" spans="1:10" x14ac:dyDescent="0.2">
      <c r="A3288" t="s">
        <v>10708</v>
      </c>
      <c r="B3288" t="s">
        <v>10709</v>
      </c>
      <c r="C3288" t="s">
        <v>10710</v>
      </c>
      <c r="D3288" t="s">
        <v>443</v>
      </c>
      <c r="E3288" s="44">
        <v>2.6227858197904328</v>
      </c>
      <c r="F3288">
        <v>6.9055999999999997</v>
      </c>
      <c r="G3288">
        <v>8.2966999999999995</v>
      </c>
      <c r="H3288" s="48">
        <v>6.8499999999999995E-4</v>
      </c>
      <c r="I3288" s="48">
        <v>6.8499999999999995E-4</v>
      </c>
      <c r="J3288" s="48">
        <v>4.28E-4</v>
      </c>
    </row>
    <row r="3289" spans="1:10" x14ac:dyDescent="0.2">
      <c r="A3289" t="s">
        <v>10711</v>
      </c>
      <c r="B3289" t="s">
        <v>10712</v>
      </c>
      <c r="C3289" t="s">
        <v>10713</v>
      </c>
      <c r="D3289" t="s">
        <v>443</v>
      </c>
      <c r="E3289" s="44">
        <v>0.60223564264526552</v>
      </c>
      <c r="F3289">
        <v>5.1113</v>
      </c>
      <c r="G3289">
        <v>4.3796999999999997</v>
      </c>
      <c r="H3289" s="48">
        <v>5.2500000000000003E-3</v>
      </c>
      <c r="I3289" s="48">
        <v>5.0499999999999998E-3</v>
      </c>
      <c r="J3289" s="48">
        <v>5.2500000000000003E-3</v>
      </c>
    </row>
    <row r="3290" spans="1:10" x14ac:dyDescent="0.2">
      <c r="A3290" t="s">
        <v>10714</v>
      </c>
      <c r="B3290" t="s">
        <v>10715</v>
      </c>
      <c r="C3290" t="s">
        <v>10716</v>
      </c>
      <c r="D3290" t="s">
        <v>443</v>
      </c>
      <c r="E3290" s="44">
        <v>4.7634273974598722</v>
      </c>
      <c r="F3290">
        <v>1.8778999999999999</v>
      </c>
      <c r="G3290">
        <v>4.1299000000000001</v>
      </c>
      <c r="H3290" s="48">
        <v>1.59E-5</v>
      </c>
      <c r="I3290" s="48">
        <v>1.59E-5</v>
      </c>
      <c r="J3290" s="48">
        <v>4.42E-6</v>
      </c>
    </row>
    <row r="3291" spans="1:10" x14ac:dyDescent="0.2">
      <c r="A3291" t="s">
        <v>10717</v>
      </c>
      <c r="B3291" t="s">
        <v>10718</v>
      </c>
      <c r="C3291" t="s">
        <v>10719</v>
      </c>
      <c r="D3291" t="s">
        <v>443</v>
      </c>
      <c r="E3291" s="44">
        <v>5.1952745789854671</v>
      </c>
      <c r="F3291">
        <v>4.6067999999999998</v>
      </c>
      <c r="G3291">
        <v>6.9839000000000002</v>
      </c>
      <c r="H3291" s="48">
        <v>3.3100000000000001E-6</v>
      </c>
      <c r="I3291" s="48">
        <v>3.3100000000000001E-6</v>
      </c>
      <c r="J3291" s="48">
        <v>9.9399999999999993E-7</v>
      </c>
    </row>
    <row r="3292" spans="1:10" x14ac:dyDescent="0.2">
      <c r="A3292" t="s">
        <v>10720</v>
      </c>
      <c r="B3292" t="s">
        <v>10721</v>
      </c>
      <c r="C3292" t="s">
        <v>10722</v>
      </c>
      <c r="D3292" t="s">
        <v>443</v>
      </c>
      <c r="E3292" s="44">
        <v>3.328794938846098</v>
      </c>
      <c r="F3292">
        <v>4.2066999999999997</v>
      </c>
      <c r="G3292">
        <v>5.9417</v>
      </c>
      <c r="H3292" s="48">
        <v>6.7600000000000004E-3</v>
      </c>
      <c r="I3292" s="48">
        <v>6.7600000000000004E-3</v>
      </c>
      <c r="J3292" s="48">
        <v>4.8999999999999998E-3</v>
      </c>
    </row>
    <row r="3293" spans="1:10" x14ac:dyDescent="0.2">
      <c r="A3293" t="s">
        <v>10723</v>
      </c>
      <c r="B3293" t="s">
        <v>10724</v>
      </c>
      <c r="C3293" t="s">
        <v>10725</v>
      </c>
      <c r="D3293" t="s">
        <v>7244</v>
      </c>
      <c r="E3293" s="44">
        <v>1.7837333955776844</v>
      </c>
      <c r="F3293">
        <v>3.3976999999999999</v>
      </c>
      <c r="G3293">
        <v>4.2325999999999997</v>
      </c>
      <c r="H3293" s="48">
        <v>3.04E-2</v>
      </c>
      <c r="I3293" s="48">
        <v>3.04E-2</v>
      </c>
      <c r="J3293" s="48">
        <v>2.92E-2</v>
      </c>
    </row>
    <row r="3294" spans="1:10" x14ac:dyDescent="0.2">
      <c r="A3294" t="s">
        <v>10726</v>
      </c>
      <c r="B3294" t="s">
        <v>10727</v>
      </c>
      <c r="C3294" t="s">
        <v>10728</v>
      </c>
      <c r="D3294" t="s">
        <v>10729</v>
      </c>
      <c r="E3294" s="44">
        <v>2.322856450131273</v>
      </c>
      <c r="F3294">
        <v>0.755</v>
      </c>
      <c r="G3294">
        <v>1.9709000000000001</v>
      </c>
      <c r="H3294" s="48">
        <v>6.5199999999999998E-3</v>
      </c>
      <c r="I3294" s="48">
        <v>6.5199999999999998E-3</v>
      </c>
      <c r="J3294" s="48">
        <v>2.5500000000000002E-3</v>
      </c>
    </row>
    <row r="3295" spans="1:10" x14ac:dyDescent="0.2">
      <c r="A3295" t="s">
        <v>10730</v>
      </c>
      <c r="B3295" t="s">
        <v>10731</v>
      </c>
      <c r="C3295" t="s">
        <v>10732</v>
      </c>
      <c r="D3295" t="s">
        <v>271</v>
      </c>
      <c r="E3295" s="44">
        <v>2.6901749527218928</v>
      </c>
      <c r="F3295">
        <v>0.87809999999999999</v>
      </c>
      <c r="G3295">
        <v>2.3058000000000001</v>
      </c>
      <c r="H3295" s="48">
        <v>2.1199999999999999E-3</v>
      </c>
      <c r="I3295" s="48">
        <v>2.1199999999999999E-3</v>
      </c>
      <c r="J3295" s="48">
        <v>5.4799999999999998E-4</v>
      </c>
    </row>
    <row r="3296" spans="1:10" x14ac:dyDescent="0.2">
      <c r="A3296" t="s">
        <v>10733</v>
      </c>
      <c r="B3296" t="s">
        <v>10734</v>
      </c>
      <c r="C3296" t="s">
        <v>10735</v>
      </c>
      <c r="D3296" t="s">
        <v>5692</v>
      </c>
      <c r="E3296" s="44">
        <v>0.37306527884350987</v>
      </c>
      <c r="F3296">
        <v>3.7235999999999998</v>
      </c>
      <c r="G3296">
        <v>2.3010999999999999</v>
      </c>
      <c r="H3296" s="48">
        <v>2.3599999999999999E-4</v>
      </c>
      <c r="I3296" s="48">
        <v>2.3599999999999999E-4</v>
      </c>
      <c r="J3296" s="48">
        <v>8.3399999999999994E-5</v>
      </c>
    </row>
    <row r="3297" spans="1:10" x14ac:dyDescent="0.2">
      <c r="A3297" t="s">
        <v>10736</v>
      </c>
      <c r="B3297" t="s">
        <v>10737</v>
      </c>
      <c r="C3297" t="s">
        <v>10738</v>
      </c>
      <c r="D3297" t="s">
        <v>1013</v>
      </c>
      <c r="E3297" s="44">
        <v>0.6553329604197653</v>
      </c>
      <c r="F3297">
        <v>3.6711999999999998</v>
      </c>
      <c r="G3297">
        <v>3.0615999999999999</v>
      </c>
      <c r="H3297" s="48">
        <v>1.9599999999999999E-2</v>
      </c>
      <c r="I3297" s="48">
        <v>1.9599999999999999E-2</v>
      </c>
      <c r="J3297" s="48">
        <v>1.5599999999999999E-2</v>
      </c>
    </row>
    <row r="3298" spans="1:10" x14ac:dyDescent="0.2">
      <c r="A3298" t="s">
        <v>10739</v>
      </c>
      <c r="B3298" t="s">
        <v>10740</v>
      </c>
      <c r="C3298" t="s">
        <v>10741</v>
      </c>
      <c r="D3298" t="s">
        <v>6860</v>
      </c>
      <c r="E3298" s="44">
        <v>0.58317468489423374</v>
      </c>
      <c r="F3298">
        <v>3.3875000000000002</v>
      </c>
      <c r="G3298">
        <v>2.6095999999999999</v>
      </c>
      <c r="H3298" s="48">
        <v>1.18E-2</v>
      </c>
      <c r="I3298" s="48">
        <v>1.18E-2</v>
      </c>
      <c r="J3298" s="48">
        <v>7.7499999999999999E-3</v>
      </c>
    </row>
    <row r="3299" spans="1:10" x14ac:dyDescent="0.2">
      <c r="A3299" t="s">
        <v>10742</v>
      </c>
      <c r="B3299" t="s">
        <v>10743</v>
      </c>
      <c r="C3299" t="s">
        <v>10744</v>
      </c>
      <c r="D3299" t="s">
        <v>5054</v>
      </c>
      <c r="E3299" s="44">
        <v>4.1422080000879378</v>
      </c>
      <c r="F3299">
        <v>3.8948999999999998</v>
      </c>
      <c r="G3299">
        <v>5.9452999999999996</v>
      </c>
      <c r="H3299" s="48">
        <v>5.52E-5</v>
      </c>
      <c r="I3299" s="48">
        <v>5.52E-5</v>
      </c>
      <c r="J3299" s="48">
        <v>2.5400000000000001E-5</v>
      </c>
    </row>
    <row r="3300" spans="1:10" x14ac:dyDescent="0.2">
      <c r="A3300" t="s">
        <v>10745</v>
      </c>
      <c r="B3300" t="s">
        <v>10746</v>
      </c>
      <c r="C3300" t="s">
        <v>10747</v>
      </c>
      <c r="D3300" t="s">
        <v>1897</v>
      </c>
      <c r="E3300" s="44">
        <v>2.9348769153836307</v>
      </c>
      <c r="F3300">
        <v>3.6457000000000002</v>
      </c>
      <c r="G3300">
        <v>5.1989999999999998</v>
      </c>
      <c r="H3300" s="48">
        <v>4.3399999999999998E-5</v>
      </c>
      <c r="I3300" s="48">
        <v>4.3399999999999998E-5</v>
      </c>
      <c r="J3300" s="48">
        <v>2.3499999999999999E-5</v>
      </c>
    </row>
    <row r="3301" spans="1:10" x14ac:dyDescent="0.2">
      <c r="A3301" t="s">
        <v>10748</v>
      </c>
      <c r="B3301" t="s">
        <v>10749</v>
      </c>
      <c r="C3301" t="s">
        <v>10750</v>
      </c>
      <c r="D3301" t="s">
        <v>711</v>
      </c>
      <c r="E3301" s="44">
        <v>4.3091400864809852</v>
      </c>
      <c r="F3301">
        <v>3.5362</v>
      </c>
      <c r="G3301">
        <v>5.6436000000000002</v>
      </c>
      <c r="H3301" s="48">
        <v>8.4699999999999999E-4</v>
      </c>
      <c r="I3301" s="48">
        <v>8.4699999999999999E-4</v>
      </c>
      <c r="J3301" s="48">
        <v>5.1599999999999997E-4</v>
      </c>
    </row>
    <row r="3302" spans="1:10" x14ac:dyDescent="0.2">
      <c r="A3302" t="s">
        <v>10751</v>
      </c>
      <c r="B3302" t="s">
        <v>10752</v>
      </c>
      <c r="C3302" t="s">
        <v>10753</v>
      </c>
      <c r="D3302" t="s">
        <v>711</v>
      </c>
      <c r="E3302" s="44">
        <v>3.054423272095768</v>
      </c>
      <c r="F3302">
        <v>5.5975000000000001</v>
      </c>
      <c r="G3302">
        <v>7.2084000000000001</v>
      </c>
      <c r="H3302" s="48">
        <v>8.4399999999999996E-3</v>
      </c>
      <c r="I3302" s="48">
        <v>8.4399999999999996E-3</v>
      </c>
      <c r="J3302" s="48">
        <v>6.2899999999999996E-3</v>
      </c>
    </row>
    <row r="3303" spans="1:10" x14ac:dyDescent="0.2">
      <c r="A3303" t="s">
        <v>10754</v>
      </c>
      <c r="B3303" t="s">
        <v>10755</v>
      </c>
      <c r="C3303" t="s">
        <v>10756</v>
      </c>
      <c r="D3303" t="s">
        <v>3204</v>
      </c>
      <c r="E3303" s="44">
        <v>3.8100237741159306</v>
      </c>
      <c r="F3303">
        <v>6.7432999999999996</v>
      </c>
      <c r="G3303">
        <v>8.6730999999999998</v>
      </c>
      <c r="H3303" s="48">
        <v>1.02E-4</v>
      </c>
      <c r="I3303" s="48">
        <v>1.02E-4</v>
      </c>
      <c r="J3303" s="48">
        <v>4.71E-5</v>
      </c>
    </row>
    <row r="3304" spans="1:10" x14ac:dyDescent="0.2">
      <c r="A3304" t="s">
        <v>10757</v>
      </c>
      <c r="B3304" t="s">
        <v>10758</v>
      </c>
      <c r="C3304" t="s">
        <v>10759</v>
      </c>
      <c r="D3304" t="s">
        <v>10760</v>
      </c>
      <c r="E3304" s="44">
        <v>3.1671824977765763</v>
      </c>
      <c r="F3304">
        <v>2.4763999999999999</v>
      </c>
      <c r="G3304">
        <v>4.1397000000000004</v>
      </c>
      <c r="H3304" s="48">
        <v>3.1900000000000001E-3</v>
      </c>
      <c r="I3304" s="48">
        <v>3.1900000000000001E-3</v>
      </c>
      <c r="J3304" s="48">
        <v>2.2100000000000002E-3</v>
      </c>
    </row>
    <row r="3305" spans="1:10" x14ac:dyDescent="0.2">
      <c r="A3305" t="s">
        <v>10761</v>
      </c>
      <c r="B3305" t="s">
        <v>10762</v>
      </c>
      <c r="C3305" t="s">
        <v>10763</v>
      </c>
      <c r="D3305" t="s">
        <v>1572</v>
      </c>
      <c r="E3305" s="44">
        <v>2.205644072138623</v>
      </c>
      <c r="F3305">
        <v>2.4373</v>
      </c>
      <c r="G3305">
        <v>3.5785</v>
      </c>
      <c r="H3305" s="48">
        <v>5.9800000000000001E-3</v>
      </c>
      <c r="I3305" s="48">
        <v>5.9800000000000001E-3</v>
      </c>
      <c r="J3305" s="48">
        <v>5.1500000000000001E-3</v>
      </c>
    </row>
    <row r="3306" spans="1:10" x14ac:dyDescent="0.2">
      <c r="A3306" t="s">
        <v>10764</v>
      </c>
      <c r="B3306" t="s">
        <v>10765</v>
      </c>
      <c r="C3306" t="s">
        <v>10766</v>
      </c>
      <c r="D3306" t="s">
        <v>4986</v>
      </c>
      <c r="E3306" s="44">
        <v>2.0383474648135658</v>
      </c>
      <c r="F3306">
        <v>0.72089999999999999</v>
      </c>
      <c r="G3306">
        <v>1.7483</v>
      </c>
      <c r="H3306" s="48">
        <v>1.0999999999999999E-2</v>
      </c>
      <c r="I3306" s="48">
        <v>1.0999999999999999E-2</v>
      </c>
      <c r="J3306" s="48">
        <v>7.6400000000000001E-3</v>
      </c>
    </row>
    <row r="3307" spans="1:10" x14ac:dyDescent="0.2">
      <c r="A3307" t="s">
        <v>10767</v>
      </c>
      <c r="B3307" t="s">
        <v>10768</v>
      </c>
      <c r="C3307" t="s">
        <v>10769</v>
      </c>
      <c r="D3307" t="s">
        <v>4045</v>
      </c>
      <c r="E3307" s="44">
        <v>5.2252497681533034</v>
      </c>
      <c r="F3307">
        <v>3.3921999999999999</v>
      </c>
      <c r="G3307">
        <v>5.7777000000000003</v>
      </c>
      <c r="H3307" s="48">
        <v>3.1999999999999999E-5</v>
      </c>
      <c r="I3307" s="48">
        <v>3.1999999999999999E-5</v>
      </c>
      <c r="J3307" s="48">
        <v>1.2799999999999999E-5</v>
      </c>
    </row>
    <row r="3308" spans="1:10" x14ac:dyDescent="0.2">
      <c r="A3308" t="s">
        <v>10770</v>
      </c>
      <c r="B3308" t="s">
        <v>10771</v>
      </c>
      <c r="C3308" t="s">
        <v>10772</v>
      </c>
      <c r="D3308" t="s">
        <v>363</v>
      </c>
      <c r="E3308" s="44">
        <v>5.9130398502002786</v>
      </c>
      <c r="F3308">
        <v>6.7302999999999997</v>
      </c>
      <c r="G3308">
        <v>9.2941000000000003</v>
      </c>
      <c r="H3308" s="48">
        <v>4.3600000000000003E-5</v>
      </c>
      <c r="I3308" s="48">
        <v>4.3600000000000003E-5</v>
      </c>
      <c r="J3308" s="48">
        <v>1.84E-5</v>
      </c>
    </row>
    <row r="3309" spans="1:10" x14ac:dyDescent="0.2">
      <c r="A3309" t="s">
        <v>10773</v>
      </c>
      <c r="B3309" t="s">
        <v>10774</v>
      </c>
      <c r="C3309" t="s">
        <v>10775</v>
      </c>
      <c r="D3309" t="s">
        <v>6256</v>
      </c>
      <c r="E3309" s="44">
        <v>0.67755031954007372</v>
      </c>
      <c r="F3309">
        <v>7.0236000000000001</v>
      </c>
      <c r="G3309">
        <v>6.4619999999999997</v>
      </c>
      <c r="H3309" s="48">
        <v>2.5699999999999998E-3</v>
      </c>
      <c r="I3309" s="48">
        <v>2.0300000000000001E-3</v>
      </c>
      <c r="J3309" s="48">
        <v>2.5699999999999998E-3</v>
      </c>
    </row>
    <row r="3310" spans="1:10" x14ac:dyDescent="0.2">
      <c r="A3310" t="s">
        <v>10776</v>
      </c>
      <c r="B3310" t="s">
        <v>10777</v>
      </c>
      <c r="C3310" t="s">
        <v>10778</v>
      </c>
      <c r="D3310" t="s">
        <v>547</v>
      </c>
      <c r="E3310" s="44">
        <v>1.9806857438660492</v>
      </c>
      <c r="F3310">
        <v>5.2134999999999998</v>
      </c>
      <c r="G3310">
        <v>6.1994999999999996</v>
      </c>
      <c r="H3310" s="48">
        <v>3.6600000000000001E-3</v>
      </c>
      <c r="I3310" s="48">
        <v>3.6600000000000001E-3</v>
      </c>
      <c r="J3310" s="48">
        <v>3.0699999999999998E-3</v>
      </c>
    </row>
    <row r="3311" spans="1:10" x14ac:dyDescent="0.2">
      <c r="A3311" t="s">
        <v>10779</v>
      </c>
      <c r="B3311" t="s">
        <v>10780</v>
      </c>
      <c r="C3311" t="s">
        <v>10781</v>
      </c>
      <c r="D3311" t="s">
        <v>2760</v>
      </c>
      <c r="E3311" s="44">
        <v>1.7091748577491277</v>
      </c>
      <c r="F3311">
        <v>4.9692999999999996</v>
      </c>
      <c r="G3311">
        <v>5.7427000000000001</v>
      </c>
      <c r="H3311" s="48">
        <v>1.8499999999999999E-2</v>
      </c>
      <c r="I3311" s="48">
        <v>1.8499999999999999E-2</v>
      </c>
      <c r="J3311" s="48">
        <v>1.72E-2</v>
      </c>
    </row>
    <row r="3312" spans="1:10" x14ac:dyDescent="0.2">
      <c r="A3312" t="s">
        <v>10782</v>
      </c>
      <c r="B3312" t="s">
        <v>10783</v>
      </c>
      <c r="C3312" t="s">
        <v>10784</v>
      </c>
      <c r="D3312" t="s">
        <v>559</v>
      </c>
      <c r="E3312" s="44">
        <v>1.6136190262031582</v>
      </c>
      <c r="F3312">
        <v>5.7767999999999997</v>
      </c>
      <c r="G3312">
        <v>6.4671000000000003</v>
      </c>
      <c r="H3312" s="48">
        <v>3.0099999999999998E-2</v>
      </c>
      <c r="I3312" s="48">
        <v>3.0099999999999998E-2</v>
      </c>
      <c r="J3312" s="48">
        <v>2.8000000000000001E-2</v>
      </c>
    </row>
    <row r="3313" spans="1:10" x14ac:dyDescent="0.2">
      <c r="A3313" t="s">
        <v>10785</v>
      </c>
      <c r="B3313" t="s">
        <v>10786</v>
      </c>
      <c r="C3313" t="s">
        <v>10787</v>
      </c>
      <c r="D3313" t="s">
        <v>3204</v>
      </c>
      <c r="E3313" s="44">
        <v>0.54756418833875564</v>
      </c>
      <c r="F3313">
        <v>5.7882999999999996</v>
      </c>
      <c r="G3313">
        <v>4.9192999999999998</v>
      </c>
      <c r="H3313" s="48">
        <v>9.7499999999999998E-6</v>
      </c>
      <c r="I3313" s="48">
        <v>9.7499999999999998E-6</v>
      </c>
      <c r="J3313" s="48">
        <v>7.5900000000000002E-6</v>
      </c>
    </row>
    <row r="3314" spans="1:10" x14ac:dyDescent="0.2">
      <c r="A3314" t="s">
        <v>10788</v>
      </c>
      <c r="B3314" t="s">
        <v>10789</v>
      </c>
      <c r="C3314" t="s">
        <v>10790</v>
      </c>
      <c r="D3314" t="s">
        <v>2220</v>
      </c>
      <c r="E3314" s="44">
        <v>2.6222404835132833</v>
      </c>
      <c r="F3314">
        <v>7.2179000000000002</v>
      </c>
      <c r="G3314">
        <v>8.6087000000000007</v>
      </c>
      <c r="H3314" s="48">
        <v>1.0100000000000001E-6</v>
      </c>
      <c r="I3314" s="48">
        <v>1.0100000000000001E-6</v>
      </c>
      <c r="J3314" s="48">
        <v>3.3200000000000001E-7</v>
      </c>
    </row>
    <row r="3315" spans="1:10" x14ac:dyDescent="0.2">
      <c r="A3315" t="s">
        <v>10791</v>
      </c>
      <c r="B3315" t="s">
        <v>10792</v>
      </c>
      <c r="C3315" t="s">
        <v>10793</v>
      </c>
      <c r="D3315" t="s">
        <v>2858</v>
      </c>
      <c r="E3315" s="44">
        <v>3.6989094924378247</v>
      </c>
      <c r="F3315">
        <v>2.2059000000000002</v>
      </c>
      <c r="G3315">
        <v>4.0930999999999997</v>
      </c>
      <c r="H3315" s="48">
        <v>1.76E-4</v>
      </c>
      <c r="I3315" s="48">
        <v>1.76E-4</v>
      </c>
      <c r="J3315" s="48">
        <v>8.2399999999999997E-5</v>
      </c>
    </row>
    <row r="3316" spans="1:10" x14ac:dyDescent="0.2">
      <c r="A3316" t="s">
        <v>10794</v>
      </c>
      <c r="B3316" t="s">
        <v>10795</v>
      </c>
      <c r="C3316" t="s">
        <v>10796</v>
      </c>
      <c r="D3316" t="s">
        <v>197</v>
      </c>
      <c r="E3316" s="44">
        <v>4.4580104548950859</v>
      </c>
      <c r="F3316">
        <v>5.0415999999999999</v>
      </c>
      <c r="G3316">
        <v>7.1980000000000004</v>
      </c>
      <c r="H3316" s="48">
        <v>3.5499999999999999E-6</v>
      </c>
      <c r="I3316" s="48">
        <v>3.5499999999999999E-6</v>
      </c>
      <c r="J3316" s="48">
        <v>1.0499999999999999E-6</v>
      </c>
    </row>
    <row r="3317" spans="1:10" x14ac:dyDescent="0.2">
      <c r="A3317" t="s">
        <v>10797</v>
      </c>
      <c r="B3317" t="s">
        <v>10798</v>
      </c>
      <c r="C3317" t="s">
        <v>10799</v>
      </c>
      <c r="D3317" t="s">
        <v>197</v>
      </c>
      <c r="E3317" s="44">
        <v>3.0726852664549962</v>
      </c>
      <c r="F3317">
        <v>2.6301000000000001</v>
      </c>
      <c r="G3317">
        <v>4.2496</v>
      </c>
      <c r="H3317" s="48">
        <v>8.5199999999999997E-5</v>
      </c>
      <c r="I3317" s="48">
        <v>8.5199999999999997E-5</v>
      </c>
      <c r="J3317" s="48">
        <v>4.4100000000000001E-5</v>
      </c>
    </row>
    <row r="3318" spans="1:10" x14ac:dyDescent="0.2">
      <c r="A3318" t="s">
        <v>10800</v>
      </c>
      <c r="B3318" t="s">
        <v>10801</v>
      </c>
      <c r="C3318" t="s">
        <v>10802</v>
      </c>
      <c r="D3318" t="s">
        <v>2825</v>
      </c>
      <c r="E3318" s="44">
        <v>3.0992088956005968</v>
      </c>
      <c r="F3318">
        <v>3.5632000000000001</v>
      </c>
      <c r="G3318">
        <v>5.1951000000000001</v>
      </c>
      <c r="H3318" s="48">
        <v>5.2300000000000003E-4</v>
      </c>
      <c r="I3318" s="48">
        <v>5.2300000000000003E-4</v>
      </c>
      <c r="J3318" s="48">
        <v>3.4099999999999999E-4</v>
      </c>
    </row>
    <row r="3319" spans="1:10" x14ac:dyDescent="0.2">
      <c r="A3319" t="s">
        <v>10803</v>
      </c>
      <c r="B3319" t="s">
        <v>10804</v>
      </c>
      <c r="C3319" t="s">
        <v>10805</v>
      </c>
      <c r="D3319" t="s">
        <v>330</v>
      </c>
      <c r="E3319" s="44">
        <v>3.0002859353380158</v>
      </c>
      <c r="F3319">
        <v>2.0611999999999999</v>
      </c>
      <c r="G3319">
        <v>3.6463000000000001</v>
      </c>
      <c r="H3319" s="48">
        <v>2.5400000000000002E-3</v>
      </c>
      <c r="I3319" s="48">
        <v>2.5400000000000002E-3</v>
      </c>
      <c r="J3319" s="48">
        <v>1.7099999999999999E-3</v>
      </c>
    </row>
    <row r="3320" spans="1:10" x14ac:dyDescent="0.2">
      <c r="A3320" t="s">
        <v>10806</v>
      </c>
      <c r="B3320" t="s">
        <v>10807</v>
      </c>
      <c r="C3320" t="s">
        <v>10808</v>
      </c>
      <c r="D3320" t="s">
        <v>1579</v>
      </c>
      <c r="E3320" s="44">
        <v>3.8857686267432605</v>
      </c>
      <c r="F3320">
        <v>3.6789000000000001</v>
      </c>
      <c r="G3320">
        <v>5.6371000000000002</v>
      </c>
      <c r="H3320" s="48">
        <v>7.8700000000000005E-4</v>
      </c>
      <c r="I3320" s="48">
        <v>7.8700000000000005E-4</v>
      </c>
      <c r="J3320" s="48">
        <v>4.7600000000000002E-4</v>
      </c>
    </row>
    <row r="3321" spans="1:10" x14ac:dyDescent="0.2">
      <c r="A3321" t="s">
        <v>10809</v>
      </c>
      <c r="B3321" t="s">
        <v>10810</v>
      </c>
      <c r="C3321" t="s">
        <v>10811</v>
      </c>
      <c r="D3321" t="s">
        <v>1579</v>
      </c>
      <c r="E3321" s="44">
        <v>2.1172622842828761</v>
      </c>
      <c r="F3321">
        <v>1.7622</v>
      </c>
      <c r="G3321">
        <v>2.8443000000000001</v>
      </c>
      <c r="H3321" s="48">
        <v>2.2599999999999999E-2</v>
      </c>
      <c r="I3321" s="48">
        <v>2.2599999999999999E-2</v>
      </c>
      <c r="J3321" s="48">
        <v>1.9300000000000001E-2</v>
      </c>
    </row>
    <row r="3322" spans="1:10" x14ac:dyDescent="0.2">
      <c r="A3322" t="s">
        <v>10812</v>
      </c>
      <c r="B3322" t="s">
        <v>10813</v>
      </c>
      <c r="C3322" t="s">
        <v>10814</v>
      </c>
      <c r="D3322" t="s">
        <v>6485</v>
      </c>
      <c r="E3322" s="44">
        <v>5.006838774969907</v>
      </c>
      <c r="F3322">
        <v>2.3494999999999999</v>
      </c>
      <c r="G3322">
        <v>4.6734</v>
      </c>
      <c r="H3322" s="48">
        <v>7.1700000000000002E-3</v>
      </c>
      <c r="I3322" s="48">
        <v>7.1700000000000002E-3</v>
      </c>
      <c r="J3322" s="48">
        <v>5.0200000000000002E-3</v>
      </c>
    </row>
    <row r="3323" spans="1:10" x14ac:dyDescent="0.2">
      <c r="A3323" t="s">
        <v>10815</v>
      </c>
      <c r="B3323" t="s">
        <v>10816</v>
      </c>
      <c r="C3323" t="s">
        <v>10817</v>
      </c>
      <c r="D3323" t="s">
        <v>10818</v>
      </c>
      <c r="E3323" s="44">
        <v>4.696871096412031</v>
      </c>
      <c r="F3323">
        <v>1.4733000000000001</v>
      </c>
      <c r="G3323">
        <v>3.7050000000000001</v>
      </c>
      <c r="H3323" s="48">
        <v>8.0900000000000001E-5</v>
      </c>
      <c r="I3323" s="48">
        <v>8.0900000000000001E-5</v>
      </c>
      <c r="J3323" s="48">
        <v>2.4600000000000002E-5</v>
      </c>
    </row>
    <row r="3324" spans="1:10" x14ac:dyDescent="0.2">
      <c r="A3324" t="s">
        <v>10819</v>
      </c>
      <c r="B3324" t="s">
        <v>10820</v>
      </c>
      <c r="C3324" t="s">
        <v>10821</v>
      </c>
      <c r="D3324" t="s">
        <v>2917</v>
      </c>
      <c r="E3324" s="44">
        <v>7.4792831396419217</v>
      </c>
      <c r="F3324">
        <v>2.7919999999999998</v>
      </c>
      <c r="G3324">
        <v>5.6948999999999996</v>
      </c>
      <c r="H3324" s="48">
        <v>8.6200000000000004E-8</v>
      </c>
      <c r="I3324" s="48">
        <v>8.6200000000000004E-8</v>
      </c>
      <c r="J3324" s="48">
        <v>1.4500000000000001E-8</v>
      </c>
    </row>
    <row r="3325" spans="1:10" x14ac:dyDescent="0.2">
      <c r="A3325" t="s">
        <v>10822</v>
      </c>
      <c r="B3325" t="s">
        <v>10823</v>
      </c>
      <c r="C3325" t="s">
        <v>10824</v>
      </c>
      <c r="D3325" t="s">
        <v>1756</v>
      </c>
      <c r="E3325" s="44">
        <v>8.3831939070005532</v>
      </c>
      <c r="F3325">
        <v>7.0324999999999998</v>
      </c>
      <c r="G3325">
        <v>10.1</v>
      </c>
      <c r="H3325" s="48">
        <v>3.8299999999999998E-6</v>
      </c>
      <c r="I3325" s="48">
        <v>3.8299999999999998E-6</v>
      </c>
      <c r="J3325" s="48">
        <v>1.22E-6</v>
      </c>
    </row>
    <row r="3326" spans="1:10" x14ac:dyDescent="0.2">
      <c r="A3326" t="s">
        <v>10825</v>
      </c>
      <c r="B3326" t="s">
        <v>10826</v>
      </c>
      <c r="C3326" t="s">
        <v>10827</v>
      </c>
      <c r="D3326" t="s">
        <v>2821</v>
      </c>
      <c r="E3326" s="44">
        <v>0.37822063991533722</v>
      </c>
      <c r="F3326">
        <v>8.8116000000000003</v>
      </c>
      <c r="G3326">
        <v>7.4089</v>
      </c>
      <c r="H3326" s="48">
        <v>6.3400000000000001E-3</v>
      </c>
      <c r="I3326" s="48">
        <v>3.3600000000000001E-3</v>
      </c>
      <c r="J3326" s="48">
        <v>6.3400000000000001E-3</v>
      </c>
    </row>
    <row r="3327" spans="1:10" x14ac:dyDescent="0.2">
      <c r="A3327" t="s">
        <v>10828</v>
      </c>
      <c r="B3327" t="s">
        <v>10829</v>
      </c>
      <c r="C3327" t="s">
        <v>10830</v>
      </c>
      <c r="D3327" t="s">
        <v>811</v>
      </c>
      <c r="E3327" s="44">
        <v>4.5324779454887247</v>
      </c>
      <c r="F3327">
        <v>2.4434999999999998</v>
      </c>
      <c r="G3327">
        <v>4.6237000000000004</v>
      </c>
      <c r="H3327" s="48">
        <v>6.6699999999999995E-4</v>
      </c>
      <c r="I3327" s="48">
        <v>6.6699999999999995E-4</v>
      </c>
      <c r="J3327" s="48">
        <v>3.86E-4</v>
      </c>
    </row>
    <row r="3328" spans="1:10" x14ac:dyDescent="0.2">
      <c r="A3328" t="s">
        <v>10831</v>
      </c>
      <c r="B3328" t="s">
        <v>10832</v>
      </c>
      <c r="C3328" t="s">
        <v>10833</v>
      </c>
      <c r="D3328" t="s">
        <v>5764</v>
      </c>
      <c r="E3328" s="44">
        <v>3.1772971029464268</v>
      </c>
      <c r="F3328">
        <v>2.4123999999999999</v>
      </c>
      <c r="G3328">
        <v>4.0801999999999996</v>
      </c>
      <c r="H3328" s="48">
        <v>7.1100000000000004E-4</v>
      </c>
      <c r="I3328" s="48">
        <v>7.1100000000000004E-4</v>
      </c>
      <c r="J3328" s="48">
        <v>4.75E-4</v>
      </c>
    </row>
    <row r="3329" spans="1:10" x14ac:dyDescent="0.2">
      <c r="A3329" t="s">
        <v>10834</v>
      </c>
      <c r="B3329" t="s">
        <v>10835</v>
      </c>
      <c r="C3329" t="s">
        <v>10836</v>
      </c>
      <c r="D3329" t="s">
        <v>1930</v>
      </c>
      <c r="E3329" s="44">
        <v>0.5628412612930821</v>
      </c>
      <c r="F3329">
        <v>5.3752000000000004</v>
      </c>
      <c r="G3329">
        <v>4.5461</v>
      </c>
      <c r="H3329" s="48">
        <v>1.3600000000000001E-3</v>
      </c>
      <c r="I3329" s="48">
        <v>1.2600000000000001E-3</v>
      </c>
      <c r="J3329" s="48">
        <v>1.3600000000000001E-3</v>
      </c>
    </row>
    <row r="3330" spans="1:10" x14ac:dyDescent="0.2">
      <c r="A3330" t="s">
        <v>10837</v>
      </c>
      <c r="B3330" t="s">
        <v>10838</v>
      </c>
      <c r="C3330" t="s">
        <v>10839</v>
      </c>
      <c r="D3330" t="s">
        <v>3178</v>
      </c>
      <c r="E3330" s="44">
        <v>1.6771363688818623</v>
      </c>
      <c r="F3330">
        <v>0.53869999999999996</v>
      </c>
      <c r="G3330">
        <v>1.2847</v>
      </c>
      <c r="H3330" s="48">
        <v>3.56E-2</v>
      </c>
      <c r="I3330" s="48">
        <v>3.5400000000000001E-2</v>
      </c>
      <c r="J3330" s="48">
        <v>3.56E-2</v>
      </c>
    </row>
    <row r="3331" spans="1:10" x14ac:dyDescent="0.2">
      <c r="A3331" t="s">
        <v>10840</v>
      </c>
      <c r="B3331" t="s">
        <v>10841</v>
      </c>
      <c r="C3331" t="s">
        <v>10842</v>
      </c>
      <c r="D3331" t="s">
        <v>2939</v>
      </c>
      <c r="E3331" s="44">
        <v>0.43325851240837565</v>
      </c>
      <c r="F3331">
        <v>6.0338000000000003</v>
      </c>
      <c r="G3331">
        <v>4.8270999999999997</v>
      </c>
      <c r="H3331" s="48">
        <v>4.7800000000000002E-2</v>
      </c>
      <c r="I3331" s="48">
        <v>3.7999999999999999E-2</v>
      </c>
      <c r="J3331" s="48">
        <v>4.7800000000000002E-2</v>
      </c>
    </row>
    <row r="3332" spans="1:10" x14ac:dyDescent="0.2">
      <c r="A3332" t="s">
        <v>10843</v>
      </c>
      <c r="B3332" t="s">
        <v>10844</v>
      </c>
      <c r="C3332" t="s">
        <v>10845</v>
      </c>
      <c r="D3332" t="s">
        <v>3528</v>
      </c>
      <c r="E3332" s="44">
        <v>2.0132132526477027</v>
      </c>
      <c r="F3332">
        <v>6.1837999999999997</v>
      </c>
      <c r="G3332">
        <v>7.1932999999999998</v>
      </c>
      <c r="H3332" s="48">
        <v>5.3200000000000001E-3</v>
      </c>
      <c r="I3332" s="48">
        <v>5.3200000000000001E-3</v>
      </c>
      <c r="J3332" s="48">
        <v>4.2399999999999998E-3</v>
      </c>
    </row>
    <row r="3333" spans="1:10" x14ac:dyDescent="0.2">
      <c r="A3333" t="s">
        <v>10846</v>
      </c>
      <c r="B3333" t="s">
        <v>10847</v>
      </c>
      <c r="C3333" t="s">
        <v>10848</v>
      </c>
      <c r="D3333" t="s">
        <v>1819</v>
      </c>
      <c r="E3333" s="44">
        <v>0.58277059906727979</v>
      </c>
      <c r="F3333">
        <v>6.8430999999999997</v>
      </c>
      <c r="G3333">
        <v>6.0640999999999998</v>
      </c>
      <c r="H3333" s="48">
        <v>5.6499999999999996E-4</v>
      </c>
      <c r="I3333" s="48">
        <v>3.8000000000000002E-4</v>
      </c>
      <c r="J3333" s="48">
        <v>5.6499999999999996E-4</v>
      </c>
    </row>
    <row r="3334" spans="1:10" x14ac:dyDescent="0.2">
      <c r="A3334" t="s">
        <v>10849</v>
      </c>
      <c r="B3334" t="s">
        <v>10850</v>
      </c>
      <c r="C3334" t="s">
        <v>10851</v>
      </c>
      <c r="D3334" t="s">
        <v>2647</v>
      </c>
      <c r="E3334" s="44">
        <v>2.8360834822187826</v>
      </c>
      <c r="F3334">
        <v>2.9260000000000002</v>
      </c>
      <c r="G3334">
        <v>4.4298999999999999</v>
      </c>
      <c r="H3334" s="48">
        <v>1.07E-4</v>
      </c>
      <c r="I3334" s="48">
        <v>1.07E-4</v>
      </c>
      <c r="J3334" s="48">
        <v>6.41E-5</v>
      </c>
    </row>
    <row r="3335" spans="1:10" x14ac:dyDescent="0.2">
      <c r="A3335" t="s">
        <v>10852</v>
      </c>
      <c r="B3335" t="s">
        <v>10853</v>
      </c>
      <c r="C3335" t="s">
        <v>10854</v>
      </c>
      <c r="D3335" t="s">
        <v>299</v>
      </c>
      <c r="E3335" s="44">
        <v>0.48491372719452291</v>
      </c>
      <c r="F3335">
        <v>4.9710999999999999</v>
      </c>
      <c r="G3335">
        <v>3.9268999999999998</v>
      </c>
      <c r="H3335" s="48">
        <v>1.3200000000000001E-4</v>
      </c>
      <c r="I3335" s="48">
        <v>1.3200000000000001E-4</v>
      </c>
      <c r="J3335" s="48">
        <v>1.15E-4</v>
      </c>
    </row>
    <row r="3336" spans="1:10" x14ac:dyDescent="0.2">
      <c r="A3336" t="s">
        <v>10855</v>
      </c>
      <c r="B3336" t="s">
        <v>10856</v>
      </c>
      <c r="C3336" t="s">
        <v>10857</v>
      </c>
      <c r="D3336" t="s">
        <v>1838</v>
      </c>
      <c r="E3336" s="44">
        <v>2.2001471238487875</v>
      </c>
      <c r="F3336">
        <v>1.3938999999999999</v>
      </c>
      <c r="G3336">
        <v>2.5316000000000001</v>
      </c>
      <c r="H3336" s="48">
        <v>9.2300000000000004E-3</v>
      </c>
      <c r="I3336" s="48">
        <v>9.2300000000000004E-3</v>
      </c>
      <c r="J3336" s="48">
        <v>6.6100000000000004E-3</v>
      </c>
    </row>
    <row r="3337" spans="1:10" x14ac:dyDescent="0.2">
      <c r="A3337" t="s">
        <v>10858</v>
      </c>
      <c r="B3337" t="s">
        <v>10859</v>
      </c>
      <c r="C3337" t="s">
        <v>10860</v>
      </c>
      <c r="D3337" t="s">
        <v>1013</v>
      </c>
      <c r="E3337" s="44">
        <v>0.67380358055760747</v>
      </c>
      <c r="F3337">
        <v>7.1680000000000001</v>
      </c>
      <c r="G3337">
        <v>6.5983000000000001</v>
      </c>
      <c r="H3337" s="48">
        <v>5.7899999999999998E-4</v>
      </c>
      <c r="I3337" s="48">
        <v>4.5300000000000001E-4</v>
      </c>
      <c r="J3337" s="48">
        <v>5.7899999999999998E-4</v>
      </c>
    </row>
    <row r="3338" spans="1:10" x14ac:dyDescent="0.2">
      <c r="A3338" t="s">
        <v>10861</v>
      </c>
      <c r="B3338" t="s">
        <v>10862</v>
      </c>
      <c r="C3338" t="s">
        <v>10863</v>
      </c>
      <c r="D3338" t="s">
        <v>4367</v>
      </c>
      <c r="E3338" s="44">
        <v>2.2808949456994103</v>
      </c>
      <c r="F3338">
        <v>4.5153999999999996</v>
      </c>
      <c r="G3338">
        <v>5.7050000000000001</v>
      </c>
      <c r="H3338" s="48">
        <v>6.4099999999999997E-4</v>
      </c>
      <c r="I3338" s="48">
        <v>6.4099999999999997E-4</v>
      </c>
      <c r="J3338" s="48">
        <v>4.95E-4</v>
      </c>
    </row>
    <row r="3339" spans="1:10" x14ac:dyDescent="0.2">
      <c r="A3339" t="s">
        <v>10864</v>
      </c>
      <c r="B3339" t="s">
        <v>10865</v>
      </c>
      <c r="C3339" t="s">
        <v>10866</v>
      </c>
      <c r="D3339" t="s">
        <v>2010</v>
      </c>
      <c r="E3339" s="44">
        <v>2.4895759005319564</v>
      </c>
      <c r="F3339">
        <v>8.0655999999999999</v>
      </c>
      <c r="G3339">
        <v>9.3816000000000006</v>
      </c>
      <c r="H3339" s="48">
        <v>5.0299999999999997E-4</v>
      </c>
      <c r="I3339" s="48">
        <v>5.0299999999999997E-4</v>
      </c>
      <c r="J3339" s="48">
        <v>3.1500000000000001E-4</v>
      </c>
    </row>
    <row r="3340" spans="1:10" x14ac:dyDescent="0.2">
      <c r="A3340" t="s">
        <v>10867</v>
      </c>
      <c r="B3340" t="s">
        <v>10868</v>
      </c>
      <c r="C3340" t="s">
        <v>10869</v>
      </c>
      <c r="D3340" t="s">
        <v>132</v>
      </c>
      <c r="E3340" s="44">
        <v>2.2637270264735165</v>
      </c>
      <c r="F3340">
        <v>3.0718999999999999</v>
      </c>
      <c r="G3340">
        <v>4.2506000000000004</v>
      </c>
      <c r="H3340" s="48">
        <v>1.9099999999999999E-2</v>
      </c>
      <c r="I3340" s="48">
        <v>1.9099999999999999E-2</v>
      </c>
      <c r="J3340" s="48">
        <v>1.6299999999999999E-2</v>
      </c>
    </row>
    <row r="3341" spans="1:10" x14ac:dyDescent="0.2">
      <c r="A3341" t="s">
        <v>10870</v>
      </c>
      <c r="B3341" t="s">
        <v>10871</v>
      </c>
      <c r="C3341" t="s">
        <v>10872</v>
      </c>
      <c r="D3341" t="s">
        <v>333</v>
      </c>
      <c r="E3341" s="44">
        <v>2.7152781619775874</v>
      </c>
      <c r="F3341">
        <v>4.3099999999999996</v>
      </c>
      <c r="G3341">
        <v>5.7511000000000001</v>
      </c>
      <c r="H3341" s="48">
        <v>3.9100000000000003E-2</v>
      </c>
      <c r="I3341" s="48">
        <v>3.9100000000000003E-2</v>
      </c>
      <c r="J3341" s="48">
        <v>3.2199999999999999E-2</v>
      </c>
    </row>
    <row r="3342" spans="1:10" x14ac:dyDescent="0.2">
      <c r="A3342" t="s">
        <v>10873</v>
      </c>
      <c r="B3342" t="s">
        <v>10874</v>
      </c>
      <c r="C3342" t="s">
        <v>10875</v>
      </c>
      <c r="D3342" t="s">
        <v>132</v>
      </c>
      <c r="E3342" s="44">
        <v>1.9679587759935118</v>
      </c>
      <c r="F3342">
        <v>2.7195</v>
      </c>
      <c r="G3342">
        <v>3.6962000000000002</v>
      </c>
      <c r="H3342" s="48">
        <v>1.9199999999999998E-2</v>
      </c>
      <c r="I3342" s="48">
        <v>1.9199999999999998E-2</v>
      </c>
      <c r="J3342" s="48">
        <v>1.77E-2</v>
      </c>
    </row>
    <row r="3343" spans="1:10" x14ac:dyDescent="0.2">
      <c r="A3343" t="s">
        <v>10876</v>
      </c>
      <c r="B3343" t="s">
        <v>10877</v>
      </c>
      <c r="C3343" t="s">
        <v>10878</v>
      </c>
      <c r="D3343" t="s">
        <v>10879</v>
      </c>
      <c r="E3343" s="44">
        <v>0.59518084444863861</v>
      </c>
      <c r="F3343">
        <v>2.3247</v>
      </c>
      <c r="G3343">
        <v>1.5761000000000001</v>
      </c>
      <c r="H3343" s="48">
        <v>4.19E-2</v>
      </c>
      <c r="I3343" s="48">
        <v>4.19E-2</v>
      </c>
      <c r="J3343" s="48">
        <v>2.7199999999999998E-2</v>
      </c>
    </row>
    <row r="3344" spans="1:10" x14ac:dyDescent="0.2">
      <c r="A3344" t="s">
        <v>10880</v>
      </c>
      <c r="B3344" t="s">
        <v>10881</v>
      </c>
      <c r="C3344" t="s">
        <v>10882</v>
      </c>
      <c r="D3344" t="s">
        <v>5724</v>
      </c>
      <c r="E3344" s="44">
        <v>0.4419944011873731</v>
      </c>
      <c r="F3344">
        <v>5.9398999999999997</v>
      </c>
      <c r="G3344">
        <v>4.7619999999999996</v>
      </c>
      <c r="H3344" s="48">
        <v>1.7899999999999999E-2</v>
      </c>
      <c r="I3344" s="48">
        <v>1.29E-2</v>
      </c>
      <c r="J3344" s="48">
        <v>1.7899999999999999E-2</v>
      </c>
    </row>
    <row r="3345" spans="1:10" x14ac:dyDescent="0.2">
      <c r="A3345" t="s">
        <v>10883</v>
      </c>
      <c r="B3345" t="s">
        <v>10884</v>
      </c>
      <c r="C3345" t="s">
        <v>10885</v>
      </c>
      <c r="D3345" t="s">
        <v>7962</v>
      </c>
      <c r="E3345" s="44">
        <v>3.4545552844804384</v>
      </c>
      <c r="F3345">
        <v>5.3536999999999999</v>
      </c>
      <c r="G3345">
        <v>7.1421000000000001</v>
      </c>
      <c r="H3345" s="48">
        <v>1.4E-2</v>
      </c>
      <c r="I3345" s="48">
        <v>1.4E-2</v>
      </c>
      <c r="J3345" s="48">
        <v>1.06E-2</v>
      </c>
    </row>
    <row r="3346" spans="1:10" x14ac:dyDescent="0.2">
      <c r="A3346" t="s">
        <v>10886</v>
      </c>
      <c r="B3346" t="s">
        <v>10887</v>
      </c>
      <c r="C3346" t="s">
        <v>10888</v>
      </c>
      <c r="D3346" t="s">
        <v>1374</v>
      </c>
      <c r="E3346" s="44">
        <v>0.63327323018488091</v>
      </c>
      <c r="F3346">
        <v>7.4926000000000004</v>
      </c>
      <c r="G3346">
        <v>6.8334999999999999</v>
      </c>
      <c r="H3346" s="48">
        <v>2.0100000000000001E-4</v>
      </c>
      <c r="I3346" s="48">
        <v>1.44E-4</v>
      </c>
      <c r="J3346" s="48">
        <v>2.0100000000000001E-4</v>
      </c>
    </row>
    <row r="3347" spans="1:10" x14ac:dyDescent="0.2">
      <c r="A3347" t="s">
        <v>10889</v>
      </c>
      <c r="B3347" t="s">
        <v>10890</v>
      </c>
      <c r="C3347" t="s">
        <v>10891</v>
      </c>
      <c r="D3347" t="s">
        <v>10892</v>
      </c>
      <c r="E3347" s="44">
        <v>0.41711005619487002</v>
      </c>
      <c r="F3347">
        <v>11.241199999999999</v>
      </c>
      <c r="G3347">
        <v>9.9796999999999993</v>
      </c>
      <c r="H3347" s="48">
        <v>8.3500000000000002E-4</v>
      </c>
      <c r="I3347" s="48">
        <v>3.8400000000000001E-4</v>
      </c>
      <c r="J3347" s="48">
        <v>8.3500000000000002E-4</v>
      </c>
    </row>
    <row r="3348" spans="1:10" x14ac:dyDescent="0.2">
      <c r="A3348" t="s">
        <v>10893</v>
      </c>
      <c r="B3348" t="s">
        <v>10894</v>
      </c>
      <c r="C3348" t="s">
        <v>10895</v>
      </c>
      <c r="D3348" t="s">
        <v>980</v>
      </c>
      <c r="E3348" s="44">
        <v>0.6127625362519683</v>
      </c>
      <c r="F3348">
        <v>4.5850999999999997</v>
      </c>
      <c r="G3348">
        <v>3.8784999999999998</v>
      </c>
      <c r="H3348" s="48">
        <v>3.2799999999999999E-3</v>
      </c>
      <c r="I3348" s="48">
        <v>3.2799999999999999E-3</v>
      </c>
      <c r="J3348" s="48">
        <v>2.8E-3</v>
      </c>
    </row>
    <row r="3349" spans="1:10" x14ac:dyDescent="0.2">
      <c r="A3349" t="s">
        <v>10896</v>
      </c>
      <c r="B3349" t="s">
        <v>10897</v>
      </c>
      <c r="C3349" t="s">
        <v>10898</v>
      </c>
      <c r="D3349" t="s">
        <v>10899</v>
      </c>
      <c r="E3349" s="44">
        <v>1.9195923916206694</v>
      </c>
      <c r="F3349">
        <v>4.8459000000000003</v>
      </c>
      <c r="G3349">
        <v>5.7866999999999997</v>
      </c>
      <c r="H3349" s="48">
        <v>1.03E-2</v>
      </c>
      <c r="I3349" s="48">
        <v>1.03E-2</v>
      </c>
      <c r="J3349" s="48">
        <v>9.1400000000000006E-3</v>
      </c>
    </row>
    <row r="3350" spans="1:10" x14ac:dyDescent="0.2">
      <c r="A3350" t="s">
        <v>10900</v>
      </c>
      <c r="B3350" t="s">
        <v>10901</v>
      </c>
      <c r="C3350" t="s">
        <v>10902</v>
      </c>
      <c r="D3350" t="s">
        <v>10903</v>
      </c>
      <c r="E3350" s="44">
        <v>0.59476843946957181</v>
      </c>
      <c r="F3350">
        <v>8.3960000000000008</v>
      </c>
      <c r="G3350">
        <v>7.6463999999999999</v>
      </c>
      <c r="H3350" s="48">
        <v>1.1299999999999999E-2</v>
      </c>
      <c r="I3350" s="48">
        <v>8.5500000000000003E-3</v>
      </c>
      <c r="J3350" s="48">
        <v>1.1299999999999999E-2</v>
      </c>
    </row>
    <row r="3351" spans="1:10" x14ac:dyDescent="0.2">
      <c r="A3351" t="s">
        <v>10904</v>
      </c>
      <c r="B3351" t="s">
        <v>10905</v>
      </c>
      <c r="C3351" t="s">
        <v>10906</v>
      </c>
      <c r="D3351" t="s">
        <v>2048</v>
      </c>
      <c r="E3351" s="44">
        <v>0.66108147830687691</v>
      </c>
      <c r="F3351">
        <v>8.3222000000000005</v>
      </c>
      <c r="G3351">
        <v>7.7251000000000003</v>
      </c>
      <c r="H3351" s="48">
        <v>3.7900000000000003E-2</v>
      </c>
      <c r="I3351" s="48">
        <v>3.2199999999999999E-2</v>
      </c>
      <c r="J3351" s="48">
        <v>3.7900000000000003E-2</v>
      </c>
    </row>
    <row r="3352" spans="1:10" x14ac:dyDescent="0.2">
      <c r="A3352" t="s">
        <v>10907</v>
      </c>
      <c r="B3352" t="s">
        <v>10908</v>
      </c>
      <c r="C3352" t="s">
        <v>10909</v>
      </c>
      <c r="D3352" t="s">
        <v>2494</v>
      </c>
      <c r="E3352" s="44">
        <v>1.9457144527065107</v>
      </c>
      <c r="F3352">
        <v>1.3956</v>
      </c>
      <c r="G3352">
        <v>2.3559000000000001</v>
      </c>
      <c r="H3352" s="48">
        <v>3.27E-2</v>
      </c>
      <c r="I3352" s="48">
        <v>3.27E-2</v>
      </c>
      <c r="J3352" s="48">
        <v>2.6800000000000001E-2</v>
      </c>
    </row>
    <row r="3353" spans="1:10" x14ac:dyDescent="0.2">
      <c r="A3353" t="s">
        <v>10910</v>
      </c>
      <c r="B3353" t="s">
        <v>10911</v>
      </c>
      <c r="C3353" t="s">
        <v>10912</v>
      </c>
      <c r="D3353" t="s">
        <v>4973</v>
      </c>
      <c r="E3353" s="44">
        <v>0.47191534871742585</v>
      </c>
      <c r="F3353">
        <v>6.8971999999999998</v>
      </c>
      <c r="G3353">
        <v>5.8137999999999996</v>
      </c>
      <c r="H3353" s="48">
        <v>6.3100000000000002E-5</v>
      </c>
      <c r="I3353" s="48">
        <v>3.3800000000000002E-5</v>
      </c>
      <c r="J3353" s="48">
        <v>6.3100000000000002E-5</v>
      </c>
    </row>
    <row r="3354" spans="1:10" x14ac:dyDescent="0.2">
      <c r="A3354" t="s">
        <v>10913</v>
      </c>
      <c r="B3354" t="s">
        <v>10914</v>
      </c>
      <c r="C3354" t="s">
        <v>10915</v>
      </c>
      <c r="D3354" t="s">
        <v>2620</v>
      </c>
      <c r="E3354" s="44">
        <v>0.53674174390090967</v>
      </c>
      <c r="F3354">
        <v>6.1673</v>
      </c>
      <c r="G3354">
        <v>5.2695999999999996</v>
      </c>
      <c r="H3354" s="48">
        <v>4.0499999999999998E-4</v>
      </c>
      <c r="I3354" s="48">
        <v>2.8299999999999999E-4</v>
      </c>
      <c r="J3354" s="48">
        <v>4.0499999999999998E-4</v>
      </c>
    </row>
    <row r="3355" spans="1:10" x14ac:dyDescent="0.2">
      <c r="A3355" t="s">
        <v>10916</v>
      </c>
      <c r="B3355" t="s">
        <v>10917</v>
      </c>
      <c r="C3355" t="s">
        <v>10918</v>
      </c>
      <c r="D3355" t="s">
        <v>4034</v>
      </c>
      <c r="E3355" s="44">
        <v>2.0673748536192917</v>
      </c>
      <c r="F3355">
        <v>5.9348000000000001</v>
      </c>
      <c r="G3355">
        <v>6.9825999999999997</v>
      </c>
      <c r="H3355" s="48">
        <v>4.9799999999999997E-2</v>
      </c>
      <c r="I3355" s="48">
        <v>4.9799999999999997E-2</v>
      </c>
      <c r="J3355" s="48">
        <v>4.3900000000000002E-2</v>
      </c>
    </row>
    <row r="3356" spans="1:10" x14ac:dyDescent="0.2">
      <c r="A3356" t="s">
        <v>10919</v>
      </c>
      <c r="B3356" t="s">
        <v>10920</v>
      </c>
      <c r="C3356" t="s">
        <v>10921</v>
      </c>
      <c r="D3356" t="s">
        <v>224</v>
      </c>
      <c r="E3356" s="44">
        <v>3.7292874422807745</v>
      </c>
      <c r="F3356">
        <v>2.7263999999999999</v>
      </c>
      <c r="G3356">
        <v>4.6253000000000002</v>
      </c>
      <c r="H3356" s="48">
        <v>1E-3</v>
      </c>
      <c r="I3356" s="48">
        <v>1E-3</v>
      </c>
      <c r="J3356" s="48">
        <v>6.4099999999999997E-4</v>
      </c>
    </row>
    <row r="3357" spans="1:10" x14ac:dyDescent="0.2">
      <c r="A3357" t="s">
        <v>10922</v>
      </c>
      <c r="B3357" t="s">
        <v>10923</v>
      </c>
      <c r="C3357" t="s">
        <v>10924</v>
      </c>
      <c r="D3357" t="s">
        <v>10925</v>
      </c>
      <c r="E3357" s="44">
        <v>2.0283406973202585</v>
      </c>
      <c r="F3357">
        <v>7.1897000000000002</v>
      </c>
      <c r="G3357">
        <v>8.2100000000000009</v>
      </c>
      <c r="H3357" s="48">
        <v>1.2199999999999999E-3</v>
      </c>
      <c r="I3357" s="48">
        <v>1.2199999999999999E-3</v>
      </c>
      <c r="J3357" s="48">
        <v>9.0799999999999995E-4</v>
      </c>
    </row>
    <row r="3358" spans="1:10" x14ac:dyDescent="0.2">
      <c r="A3358" t="s">
        <v>10926</v>
      </c>
      <c r="B3358" t="s">
        <v>10927</v>
      </c>
      <c r="C3358" t="s">
        <v>10928</v>
      </c>
      <c r="D3358" t="s">
        <v>865</v>
      </c>
      <c r="E3358" s="44">
        <v>4.5849309287044075</v>
      </c>
      <c r="F3358">
        <v>2.778</v>
      </c>
      <c r="G3358">
        <v>4.9748999999999999</v>
      </c>
      <c r="H3358" s="48">
        <v>5.66E-6</v>
      </c>
      <c r="I3358" s="48">
        <v>5.66E-6</v>
      </c>
      <c r="J3358" s="48">
        <v>1.72E-6</v>
      </c>
    </row>
    <row r="3359" spans="1:10" x14ac:dyDescent="0.2">
      <c r="A3359" t="s">
        <v>10929</v>
      </c>
      <c r="B3359" t="s">
        <v>10930</v>
      </c>
      <c r="C3359" t="s">
        <v>10931</v>
      </c>
      <c r="D3359" t="s">
        <v>443</v>
      </c>
      <c r="E3359" s="44">
        <v>0.33427329310735443</v>
      </c>
      <c r="F3359">
        <v>9.9967000000000006</v>
      </c>
      <c r="G3359">
        <v>8.4159000000000006</v>
      </c>
      <c r="H3359" s="48">
        <v>5.0299999999999997E-4</v>
      </c>
      <c r="I3359" s="48">
        <v>1.7699999999999999E-4</v>
      </c>
      <c r="J3359" s="48">
        <v>5.0299999999999997E-4</v>
      </c>
    </row>
    <row r="3360" spans="1:10" x14ac:dyDescent="0.2">
      <c r="A3360" t="s">
        <v>10932</v>
      </c>
      <c r="B3360" t="s">
        <v>10933</v>
      </c>
      <c r="C3360" t="s">
        <v>10934</v>
      </c>
      <c r="D3360" t="s">
        <v>980</v>
      </c>
      <c r="E3360" s="44">
        <v>0.41342570582388122</v>
      </c>
      <c r="F3360">
        <v>6.6024000000000003</v>
      </c>
      <c r="G3360">
        <v>5.3281000000000001</v>
      </c>
      <c r="H3360" s="48">
        <v>1.08E-3</v>
      </c>
      <c r="I3360" s="48">
        <v>5.8E-4</v>
      </c>
      <c r="J3360" s="48">
        <v>1.08E-3</v>
      </c>
    </row>
    <row r="3361" spans="1:10" x14ac:dyDescent="0.2">
      <c r="A3361" t="s">
        <v>10935</v>
      </c>
      <c r="B3361" t="s">
        <v>10936</v>
      </c>
      <c r="C3361" t="s">
        <v>10937</v>
      </c>
      <c r="D3361" t="s">
        <v>2354</v>
      </c>
      <c r="E3361" s="44">
        <v>1.8990791032428838</v>
      </c>
      <c r="F3361">
        <v>5.4316000000000004</v>
      </c>
      <c r="G3361">
        <v>6.3569000000000004</v>
      </c>
      <c r="H3361" s="48">
        <v>1.07E-3</v>
      </c>
      <c r="I3361" s="48">
        <v>1.07E-3</v>
      </c>
      <c r="J3361" s="48">
        <v>8.8699999999999998E-4</v>
      </c>
    </row>
    <row r="3362" spans="1:10" x14ac:dyDescent="0.2">
      <c r="A3362" t="s">
        <v>10938</v>
      </c>
      <c r="B3362" t="s">
        <v>10939</v>
      </c>
      <c r="C3362" t="s">
        <v>10940</v>
      </c>
      <c r="D3362" t="s">
        <v>1414</v>
      </c>
      <c r="E3362" s="44">
        <v>3.9487608607648066</v>
      </c>
      <c r="F3362">
        <v>1.3414999999999999</v>
      </c>
      <c r="G3362">
        <v>3.3229000000000002</v>
      </c>
      <c r="H3362" s="48">
        <v>3.0899999999999999E-5</v>
      </c>
      <c r="I3362" s="48">
        <v>3.0899999999999999E-5</v>
      </c>
      <c r="J3362" s="48">
        <v>3.8299999999999998E-6</v>
      </c>
    </row>
    <row r="3363" spans="1:10" x14ac:dyDescent="0.2">
      <c r="A3363" t="s">
        <v>10941</v>
      </c>
      <c r="B3363" t="s">
        <v>10942</v>
      </c>
      <c r="C3363" t="s">
        <v>10943</v>
      </c>
      <c r="D3363" t="s">
        <v>319</v>
      </c>
      <c r="E3363" s="44">
        <v>3.3368804495589601</v>
      </c>
      <c r="F3363">
        <v>2.4765000000000001</v>
      </c>
      <c r="G3363">
        <v>4.2149999999999999</v>
      </c>
      <c r="H3363" s="48">
        <v>1.4499999999999999E-3</v>
      </c>
      <c r="I3363" s="48">
        <v>1.4499999999999999E-3</v>
      </c>
      <c r="J3363" s="48">
        <v>9.2199999999999997E-4</v>
      </c>
    </row>
    <row r="3364" spans="1:10" x14ac:dyDescent="0.2">
      <c r="A3364" t="s">
        <v>10944</v>
      </c>
      <c r="B3364" t="s">
        <v>10945</v>
      </c>
      <c r="C3364" t="s">
        <v>10946</v>
      </c>
      <c r="D3364" t="s">
        <v>2024</v>
      </c>
      <c r="E3364" s="44">
        <v>6.485869517516055</v>
      </c>
      <c r="F3364">
        <v>4.2492000000000001</v>
      </c>
      <c r="G3364">
        <v>6.9465000000000003</v>
      </c>
      <c r="H3364" s="48">
        <v>6.5300000000000002E-6</v>
      </c>
      <c r="I3364" s="48">
        <v>6.5300000000000002E-6</v>
      </c>
      <c r="J3364" s="48">
        <v>2.1399999999999998E-6</v>
      </c>
    </row>
    <row r="3365" spans="1:10" x14ac:dyDescent="0.2">
      <c r="A3365" t="s">
        <v>10947</v>
      </c>
      <c r="B3365" t="s">
        <v>10948</v>
      </c>
      <c r="C3365" t="s">
        <v>10949</v>
      </c>
      <c r="D3365" t="s">
        <v>1042</v>
      </c>
      <c r="E3365" s="44">
        <v>0.44689258117839348</v>
      </c>
      <c r="F3365">
        <v>4.6829999999999998</v>
      </c>
      <c r="G3365">
        <v>3.5209999999999999</v>
      </c>
      <c r="H3365" s="48">
        <v>4.6600000000000001E-3</v>
      </c>
      <c r="I3365" s="48">
        <v>3.9699999999999996E-3</v>
      </c>
      <c r="J3365" s="48">
        <v>4.6600000000000001E-3</v>
      </c>
    </row>
    <row r="3366" spans="1:10" x14ac:dyDescent="0.2">
      <c r="A3366" t="s">
        <v>10950</v>
      </c>
      <c r="B3366" t="s">
        <v>10951</v>
      </c>
      <c r="C3366" t="s">
        <v>10952</v>
      </c>
      <c r="D3366" t="s">
        <v>3626</v>
      </c>
      <c r="E3366" s="44">
        <v>0.40034064517007117</v>
      </c>
      <c r="F3366">
        <v>3.6844999999999999</v>
      </c>
      <c r="G3366">
        <v>2.3637999999999999</v>
      </c>
      <c r="H3366" s="48">
        <v>1.01E-3</v>
      </c>
      <c r="I3366" s="48">
        <v>1.01E-3</v>
      </c>
      <c r="J3366" s="48">
        <v>7.1199999999999996E-4</v>
      </c>
    </row>
    <row r="3367" spans="1:10" x14ac:dyDescent="0.2">
      <c r="A3367" t="s">
        <v>10953</v>
      </c>
      <c r="B3367" t="s">
        <v>10954</v>
      </c>
      <c r="C3367" t="s">
        <v>10955</v>
      </c>
      <c r="D3367" t="s">
        <v>279</v>
      </c>
      <c r="E3367" s="44">
        <v>0.65774487162960782</v>
      </c>
      <c r="F3367">
        <v>5.9363000000000001</v>
      </c>
      <c r="G3367">
        <v>5.3319000000000001</v>
      </c>
      <c r="H3367" s="48">
        <v>1.7600000000000001E-2</v>
      </c>
      <c r="I3367" s="48">
        <v>1.55E-2</v>
      </c>
      <c r="J3367" s="48">
        <v>1.7600000000000001E-2</v>
      </c>
    </row>
    <row r="3368" spans="1:10" x14ac:dyDescent="0.2">
      <c r="A3368" t="s">
        <v>10956</v>
      </c>
      <c r="B3368" t="s">
        <v>10957</v>
      </c>
      <c r="C3368" t="s">
        <v>10958</v>
      </c>
      <c r="D3368" t="s">
        <v>10959</v>
      </c>
      <c r="E3368" s="44">
        <v>1.8212134259136814</v>
      </c>
      <c r="F3368">
        <v>4.8502999999999998</v>
      </c>
      <c r="G3368">
        <v>5.7152000000000003</v>
      </c>
      <c r="H3368" s="48">
        <v>2.9499999999999998E-2</v>
      </c>
      <c r="I3368" s="48">
        <v>2.9499999999999998E-2</v>
      </c>
      <c r="J3368" s="48">
        <v>2.6499999999999999E-2</v>
      </c>
    </row>
    <row r="3369" spans="1:10" x14ac:dyDescent="0.2">
      <c r="A3369" t="s">
        <v>10960</v>
      </c>
      <c r="B3369" t="s">
        <v>10961</v>
      </c>
      <c r="C3369" t="s">
        <v>10962</v>
      </c>
      <c r="D3369" t="s">
        <v>1756</v>
      </c>
      <c r="E3369" s="44">
        <v>0.54137493530440661</v>
      </c>
      <c r="F3369">
        <v>4.0938999999999997</v>
      </c>
      <c r="G3369">
        <v>3.2086999999999999</v>
      </c>
      <c r="H3369" s="48">
        <v>3.48E-3</v>
      </c>
      <c r="I3369" s="48">
        <v>3.48E-3</v>
      </c>
      <c r="J3369" s="48">
        <v>2.8300000000000001E-3</v>
      </c>
    </row>
    <row r="3370" spans="1:10" x14ac:dyDescent="0.2">
      <c r="A3370" t="s">
        <v>10963</v>
      </c>
      <c r="B3370" t="s">
        <v>10964</v>
      </c>
      <c r="C3370" t="s">
        <v>10965</v>
      </c>
      <c r="D3370" t="s">
        <v>271</v>
      </c>
      <c r="E3370" s="44">
        <v>4.8645285778472411</v>
      </c>
      <c r="F3370">
        <v>2.3437000000000001</v>
      </c>
      <c r="G3370">
        <v>4.6260000000000003</v>
      </c>
      <c r="H3370" s="48">
        <v>9.1700000000000006E-5</v>
      </c>
      <c r="I3370" s="48">
        <v>9.1700000000000006E-5</v>
      </c>
      <c r="J3370" s="48">
        <v>3.9499999999999998E-5</v>
      </c>
    </row>
    <row r="3371" spans="1:10" x14ac:dyDescent="0.2">
      <c r="A3371" t="s">
        <v>10966</v>
      </c>
      <c r="B3371" t="s">
        <v>10967</v>
      </c>
      <c r="C3371" t="s">
        <v>10968</v>
      </c>
      <c r="D3371" t="s">
        <v>559</v>
      </c>
      <c r="E3371" s="44">
        <v>3.6815160726550045</v>
      </c>
      <c r="F3371">
        <v>1.5084</v>
      </c>
      <c r="G3371">
        <v>3.3887</v>
      </c>
      <c r="H3371" s="48">
        <v>1.3699999999999999E-5</v>
      </c>
      <c r="I3371" s="48">
        <v>1.3699999999999999E-5</v>
      </c>
      <c r="J3371" s="48">
        <v>1.39E-6</v>
      </c>
    </row>
    <row r="3372" spans="1:10" x14ac:dyDescent="0.2">
      <c r="A3372" t="s">
        <v>10969</v>
      </c>
      <c r="B3372" t="s">
        <v>10970</v>
      </c>
      <c r="C3372" t="s">
        <v>10971</v>
      </c>
      <c r="D3372" t="s">
        <v>1329</v>
      </c>
      <c r="E3372" s="44">
        <v>1.5974823594685903</v>
      </c>
      <c r="F3372">
        <v>6.2461000000000002</v>
      </c>
      <c r="G3372">
        <v>6.9218999999999999</v>
      </c>
      <c r="H3372" s="48">
        <v>3.4299999999999997E-2</v>
      </c>
      <c r="I3372" s="48">
        <v>3.4299999999999997E-2</v>
      </c>
      <c r="J3372" s="48">
        <v>3.1800000000000002E-2</v>
      </c>
    </row>
    <row r="3373" spans="1:10" x14ac:dyDescent="0.2">
      <c r="A3373" t="s">
        <v>10972</v>
      </c>
      <c r="B3373" t="s">
        <v>10973</v>
      </c>
      <c r="C3373" t="s">
        <v>10974</v>
      </c>
      <c r="D3373" t="s">
        <v>132</v>
      </c>
      <c r="E3373" s="44">
        <v>2.1905604084609624</v>
      </c>
      <c r="F3373">
        <v>0.76249999999999996</v>
      </c>
      <c r="G3373">
        <v>1.8937999999999999</v>
      </c>
      <c r="H3373" s="48">
        <v>1.29E-2</v>
      </c>
      <c r="I3373" s="48">
        <v>1.29E-2</v>
      </c>
      <c r="J3373" s="48">
        <v>6.4599999999999996E-3</v>
      </c>
    </row>
    <row r="3374" spans="1:10" x14ac:dyDescent="0.2">
      <c r="A3374" t="s">
        <v>10975</v>
      </c>
      <c r="B3374" t="s">
        <v>10976</v>
      </c>
      <c r="C3374" t="s">
        <v>10977</v>
      </c>
      <c r="D3374" t="s">
        <v>2220</v>
      </c>
      <c r="E3374" s="44">
        <v>2.3492495950009102</v>
      </c>
      <c r="F3374">
        <v>5.0345000000000004</v>
      </c>
      <c r="G3374">
        <v>6.2666000000000004</v>
      </c>
      <c r="H3374" s="48">
        <v>6.5399999999999996E-4</v>
      </c>
      <c r="I3374" s="48">
        <v>6.5399999999999996E-4</v>
      </c>
      <c r="J3374" s="48">
        <v>4.73E-4</v>
      </c>
    </row>
    <row r="3375" spans="1:10" x14ac:dyDescent="0.2">
      <c r="A3375" t="s">
        <v>10978</v>
      </c>
      <c r="B3375" t="s">
        <v>10979</v>
      </c>
      <c r="C3375" t="s">
        <v>10980</v>
      </c>
      <c r="D3375" t="s">
        <v>3305</v>
      </c>
      <c r="E3375" s="44">
        <v>2.082331847849761</v>
      </c>
      <c r="F3375">
        <v>0.69510000000000005</v>
      </c>
      <c r="G3375">
        <v>1.7533000000000001</v>
      </c>
      <c r="H3375" s="48">
        <v>1.77E-2</v>
      </c>
      <c r="I3375" s="48">
        <v>1.77E-2</v>
      </c>
      <c r="J3375" s="48">
        <v>9.4999999999999998E-3</v>
      </c>
    </row>
    <row r="3376" spans="1:10" x14ac:dyDescent="0.2">
      <c r="A3376" t="s">
        <v>10981</v>
      </c>
      <c r="B3376" t="s">
        <v>10982</v>
      </c>
      <c r="C3376" t="s">
        <v>10983</v>
      </c>
      <c r="D3376" t="s">
        <v>3698</v>
      </c>
      <c r="E3376" s="44">
        <v>1.9125533608241119</v>
      </c>
      <c r="F3376">
        <v>3.6181000000000001</v>
      </c>
      <c r="G3376">
        <v>4.5534999999999997</v>
      </c>
      <c r="H3376" s="48">
        <v>2.3099999999999999E-2</v>
      </c>
      <c r="I3376" s="48">
        <v>2.3099999999999999E-2</v>
      </c>
      <c r="J3376" s="48">
        <v>2.1100000000000001E-2</v>
      </c>
    </row>
    <row r="3377" spans="1:10" x14ac:dyDescent="0.2">
      <c r="A3377" t="s">
        <v>10984</v>
      </c>
      <c r="B3377" t="s">
        <v>10985</v>
      </c>
      <c r="C3377" t="s">
        <v>10986</v>
      </c>
      <c r="D3377" t="s">
        <v>976</v>
      </c>
      <c r="E3377" s="44">
        <v>1.9209234129182842</v>
      </c>
      <c r="F3377">
        <v>5.4187000000000003</v>
      </c>
      <c r="G3377">
        <v>6.3605</v>
      </c>
      <c r="H3377" s="48">
        <v>1.52E-2</v>
      </c>
      <c r="I3377" s="48">
        <v>1.52E-2</v>
      </c>
      <c r="J3377" s="48">
        <v>1.3299999999999999E-2</v>
      </c>
    </row>
    <row r="3378" spans="1:10" x14ac:dyDescent="0.2">
      <c r="A3378" t="s">
        <v>10987</v>
      </c>
      <c r="B3378" t="s">
        <v>10988</v>
      </c>
      <c r="C3378" t="s">
        <v>10989</v>
      </c>
      <c r="D3378" t="s">
        <v>132</v>
      </c>
      <c r="E3378" s="44">
        <v>1.9771194009107984</v>
      </c>
      <c r="F3378">
        <v>1.5871</v>
      </c>
      <c r="G3378">
        <v>2.5703999999999998</v>
      </c>
      <c r="H3378" s="48">
        <v>3.3000000000000002E-2</v>
      </c>
      <c r="I3378" s="48">
        <v>3.3000000000000002E-2</v>
      </c>
      <c r="J3378" s="48">
        <v>2.8799999999999999E-2</v>
      </c>
    </row>
    <row r="3379" spans="1:10" x14ac:dyDescent="0.2">
      <c r="A3379" t="s">
        <v>10990</v>
      </c>
      <c r="B3379" t="s">
        <v>10991</v>
      </c>
      <c r="C3379" t="s">
        <v>10992</v>
      </c>
      <c r="D3379" t="s">
        <v>2565</v>
      </c>
      <c r="E3379" s="44">
        <v>2.8625482283308235</v>
      </c>
      <c r="F3379">
        <v>5.9542000000000002</v>
      </c>
      <c r="G3379">
        <v>7.4714</v>
      </c>
      <c r="H3379" s="48">
        <v>9.4699999999999998E-5</v>
      </c>
      <c r="I3379" s="48">
        <v>9.4699999999999998E-5</v>
      </c>
      <c r="J3379" s="48">
        <v>4.9100000000000001E-5</v>
      </c>
    </row>
    <row r="3380" spans="1:10" x14ac:dyDescent="0.2">
      <c r="A3380" t="s">
        <v>10993</v>
      </c>
      <c r="B3380" t="s">
        <v>10994</v>
      </c>
      <c r="C3380" t="s">
        <v>10995</v>
      </c>
      <c r="D3380" t="s">
        <v>4367</v>
      </c>
      <c r="E3380" s="44">
        <v>0.41491853183717353</v>
      </c>
      <c r="F3380">
        <v>9.1785999999999994</v>
      </c>
      <c r="G3380">
        <v>7.9095000000000004</v>
      </c>
      <c r="H3380" s="48">
        <v>3.2899999999999997E-4</v>
      </c>
      <c r="I3380" s="48">
        <v>1.3200000000000001E-4</v>
      </c>
      <c r="J3380" s="48">
        <v>3.2899999999999997E-4</v>
      </c>
    </row>
    <row r="3381" spans="1:10" x14ac:dyDescent="0.2">
      <c r="A3381" t="s">
        <v>10996</v>
      </c>
      <c r="B3381" t="s">
        <v>10997</v>
      </c>
      <c r="C3381" t="s">
        <v>10998</v>
      </c>
      <c r="D3381" t="s">
        <v>2328</v>
      </c>
      <c r="E3381" s="44">
        <v>2.0660855602667754</v>
      </c>
      <c r="F3381">
        <v>6.0317999999999996</v>
      </c>
      <c r="G3381">
        <v>7.0787000000000004</v>
      </c>
      <c r="H3381" s="48">
        <v>1.12E-4</v>
      </c>
      <c r="I3381" s="48">
        <v>1.12E-4</v>
      </c>
      <c r="J3381" s="48">
        <v>7.47E-5</v>
      </c>
    </row>
    <row r="3382" spans="1:10" x14ac:dyDescent="0.2">
      <c r="A3382" t="s">
        <v>10999</v>
      </c>
      <c r="B3382" t="s">
        <v>11000</v>
      </c>
      <c r="C3382" t="s">
        <v>11001</v>
      </c>
      <c r="D3382" t="s">
        <v>7352</v>
      </c>
      <c r="E3382" s="44">
        <v>0.5311900396274416</v>
      </c>
      <c r="F3382">
        <v>9.1249000000000002</v>
      </c>
      <c r="G3382">
        <v>8.2121999999999993</v>
      </c>
      <c r="H3382" s="48">
        <v>1.01E-2</v>
      </c>
      <c r="I3382" s="48">
        <v>7.0899999999999999E-3</v>
      </c>
      <c r="J3382" s="48">
        <v>1.01E-2</v>
      </c>
    </row>
    <row r="3383" spans="1:10" x14ac:dyDescent="0.2">
      <c r="A3383" t="s">
        <v>11002</v>
      </c>
      <c r="B3383" t="s">
        <v>11003</v>
      </c>
      <c r="C3383" t="s">
        <v>11004</v>
      </c>
      <c r="D3383" t="s">
        <v>2825</v>
      </c>
      <c r="E3383" s="44">
        <v>7.3243462779872317</v>
      </c>
      <c r="F3383">
        <v>3.9173</v>
      </c>
      <c r="G3383">
        <v>6.79</v>
      </c>
      <c r="H3383" s="48">
        <v>9.8700000000000003E-4</v>
      </c>
      <c r="I3383" s="48">
        <v>9.8700000000000003E-4</v>
      </c>
      <c r="J3383" s="48">
        <v>6.0400000000000004E-4</v>
      </c>
    </row>
    <row r="3384" spans="1:10" x14ac:dyDescent="0.2">
      <c r="A3384" t="s">
        <v>11005</v>
      </c>
      <c r="B3384" t="s">
        <v>11006</v>
      </c>
      <c r="C3384" t="s">
        <v>11007</v>
      </c>
      <c r="D3384" t="s">
        <v>9812</v>
      </c>
      <c r="E3384" s="44">
        <v>2.2786826250366299</v>
      </c>
      <c r="F3384">
        <v>4.6490999999999998</v>
      </c>
      <c r="G3384">
        <v>5.8372999999999999</v>
      </c>
      <c r="H3384" s="48">
        <v>1.3500000000000001E-3</v>
      </c>
      <c r="I3384" s="48">
        <v>1.3500000000000001E-3</v>
      </c>
      <c r="J3384" s="48">
        <v>1.0300000000000001E-3</v>
      </c>
    </row>
    <row r="3385" spans="1:10" x14ac:dyDescent="0.2">
      <c r="A3385" t="s">
        <v>11008</v>
      </c>
      <c r="B3385" t="s">
        <v>11009</v>
      </c>
      <c r="C3385" t="s">
        <v>11010</v>
      </c>
      <c r="D3385" t="s">
        <v>9812</v>
      </c>
      <c r="E3385" s="44">
        <v>1.7391712539995035</v>
      </c>
      <c r="F3385">
        <v>5.3837000000000002</v>
      </c>
      <c r="G3385">
        <v>6.1821999999999999</v>
      </c>
      <c r="H3385" s="48">
        <v>1.49E-2</v>
      </c>
      <c r="I3385" s="48">
        <v>1.49E-2</v>
      </c>
      <c r="J3385" s="48">
        <v>1.35E-2</v>
      </c>
    </row>
    <row r="3386" spans="1:10" x14ac:dyDescent="0.2">
      <c r="A3386" t="s">
        <v>11011</v>
      </c>
      <c r="B3386" t="s">
        <v>11012</v>
      </c>
      <c r="C3386" t="s">
        <v>11013</v>
      </c>
      <c r="D3386" t="s">
        <v>11014</v>
      </c>
      <c r="E3386" s="44">
        <v>2.9979992035110952</v>
      </c>
      <c r="F3386">
        <v>2.7995000000000001</v>
      </c>
      <c r="G3386">
        <v>4.3834</v>
      </c>
      <c r="H3386" s="48">
        <v>5.9899999999999999E-5</v>
      </c>
      <c r="I3386" s="48">
        <v>5.9899999999999999E-5</v>
      </c>
      <c r="J3386" s="48">
        <v>3.0899999999999999E-5</v>
      </c>
    </row>
    <row r="3387" spans="1:10" x14ac:dyDescent="0.2">
      <c r="A3387" t="s">
        <v>11015</v>
      </c>
      <c r="B3387" t="s">
        <v>11016</v>
      </c>
      <c r="C3387" t="s">
        <v>11017</v>
      </c>
      <c r="D3387" t="s">
        <v>9812</v>
      </c>
      <c r="E3387" s="44">
        <v>2.8902614433897513</v>
      </c>
      <c r="F3387">
        <v>2.3860000000000001</v>
      </c>
      <c r="G3387">
        <v>3.9171999999999998</v>
      </c>
      <c r="H3387" s="48">
        <v>9.0200000000000002E-3</v>
      </c>
      <c r="I3387" s="48">
        <v>9.0200000000000002E-3</v>
      </c>
      <c r="J3387" s="48">
        <v>6.5500000000000003E-3</v>
      </c>
    </row>
    <row r="3388" spans="1:10" x14ac:dyDescent="0.2">
      <c r="A3388" t="s">
        <v>11018</v>
      </c>
      <c r="B3388" t="s">
        <v>11019</v>
      </c>
      <c r="C3388" t="s">
        <v>11020</v>
      </c>
      <c r="D3388" t="s">
        <v>606</v>
      </c>
      <c r="E3388" s="44">
        <v>3.8661563974314976</v>
      </c>
      <c r="F3388">
        <v>1.4255</v>
      </c>
      <c r="G3388">
        <v>3.3763999999999998</v>
      </c>
      <c r="H3388" s="48">
        <v>6.6699999999999995E-4</v>
      </c>
      <c r="I3388" s="48">
        <v>6.6699999999999995E-4</v>
      </c>
      <c r="J3388" s="48">
        <v>3.1799999999999998E-4</v>
      </c>
    </row>
    <row r="3389" spans="1:10" x14ac:dyDescent="0.2">
      <c r="A3389" t="s">
        <v>11021</v>
      </c>
      <c r="B3389" t="s">
        <v>11022</v>
      </c>
      <c r="C3389" t="s">
        <v>11023</v>
      </c>
      <c r="D3389" t="s">
        <v>2858</v>
      </c>
      <c r="E3389" s="44">
        <v>0.40502981037016655</v>
      </c>
      <c r="F3389">
        <v>7.4874000000000001</v>
      </c>
      <c r="G3389">
        <v>6.1835000000000004</v>
      </c>
      <c r="H3389" s="48">
        <v>2.9199999999999999E-3</v>
      </c>
      <c r="I3389" s="48">
        <v>1.56E-3</v>
      </c>
      <c r="J3389" s="48">
        <v>2.9199999999999999E-3</v>
      </c>
    </row>
    <row r="3390" spans="1:10" x14ac:dyDescent="0.2">
      <c r="A3390" t="s">
        <v>11024</v>
      </c>
      <c r="B3390" t="s">
        <v>11025</v>
      </c>
      <c r="C3390" t="s">
        <v>11026</v>
      </c>
      <c r="D3390" t="s">
        <v>3787</v>
      </c>
      <c r="E3390" s="44">
        <v>4.0141652251259545</v>
      </c>
      <c r="F3390">
        <v>4.04</v>
      </c>
      <c r="G3390">
        <v>6.0449999999999999</v>
      </c>
      <c r="H3390" s="48">
        <v>6.6400000000000001E-3</v>
      </c>
      <c r="I3390" s="48">
        <v>6.6400000000000001E-3</v>
      </c>
      <c r="J3390" s="48">
        <v>4.6299999999999996E-3</v>
      </c>
    </row>
    <row r="3391" spans="1:10" x14ac:dyDescent="0.2">
      <c r="A3391" t="s">
        <v>11027</v>
      </c>
      <c r="B3391" t="s">
        <v>11028</v>
      </c>
      <c r="C3391" t="s">
        <v>11029</v>
      </c>
      <c r="D3391" t="s">
        <v>3674</v>
      </c>
      <c r="E3391" s="44">
        <v>0.58188259555335997</v>
      </c>
      <c r="F3391">
        <v>6.0488</v>
      </c>
      <c r="G3391">
        <v>5.2676999999999996</v>
      </c>
      <c r="H3391" s="48">
        <v>6.2100000000000002E-4</v>
      </c>
      <c r="I3391" s="48">
        <v>4.7699999999999999E-4</v>
      </c>
      <c r="J3391" s="48">
        <v>6.2100000000000002E-4</v>
      </c>
    </row>
    <row r="3392" spans="1:10" x14ac:dyDescent="0.2">
      <c r="A3392" t="s">
        <v>11030</v>
      </c>
      <c r="B3392" t="s">
        <v>11031</v>
      </c>
      <c r="C3392" t="s">
        <v>11032</v>
      </c>
      <c r="D3392" t="s">
        <v>9110</v>
      </c>
      <c r="E3392" s="44">
        <v>0.5363326547490529</v>
      </c>
      <c r="F3392">
        <v>4.1775000000000002</v>
      </c>
      <c r="G3392">
        <v>3.2787000000000002</v>
      </c>
      <c r="H3392" s="48">
        <v>2.3500000000000001E-3</v>
      </c>
      <c r="I3392" s="48">
        <v>2.3500000000000001E-3</v>
      </c>
      <c r="J3392" s="48">
        <v>1.6900000000000001E-3</v>
      </c>
    </row>
    <row r="3393" spans="1:10" x14ac:dyDescent="0.2">
      <c r="A3393" t="s">
        <v>11033</v>
      </c>
      <c r="B3393" t="s">
        <v>11034</v>
      </c>
      <c r="C3393" t="s">
        <v>11035</v>
      </c>
      <c r="D3393" t="s">
        <v>1042</v>
      </c>
      <c r="E3393" s="44">
        <v>1.8280429917922569</v>
      </c>
      <c r="F3393">
        <v>5.7774000000000001</v>
      </c>
      <c r="G3393">
        <v>6.6475999999999997</v>
      </c>
      <c r="H3393" s="48">
        <v>1.6299999999999999E-3</v>
      </c>
      <c r="I3393" s="48">
        <v>1.6299999999999999E-3</v>
      </c>
      <c r="J3393" s="48">
        <v>1.4E-3</v>
      </c>
    </row>
    <row r="3394" spans="1:10" x14ac:dyDescent="0.2">
      <c r="A3394" t="s">
        <v>11036</v>
      </c>
      <c r="B3394" t="s">
        <v>11037</v>
      </c>
      <c r="C3394" t="s">
        <v>11038</v>
      </c>
      <c r="D3394" t="s">
        <v>1240</v>
      </c>
      <c r="E3394" s="44">
        <v>3.4703952897427062</v>
      </c>
      <c r="F3394">
        <v>4.5206</v>
      </c>
      <c r="G3394">
        <v>6.3156999999999996</v>
      </c>
      <c r="H3394" s="48">
        <v>2.6299999999999999E-5</v>
      </c>
      <c r="I3394" s="48">
        <v>2.6299999999999999E-5</v>
      </c>
      <c r="J3394" s="48">
        <v>1.13E-5</v>
      </c>
    </row>
    <row r="3395" spans="1:10" x14ac:dyDescent="0.2">
      <c r="A3395" t="s">
        <v>11039</v>
      </c>
      <c r="B3395" t="s">
        <v>11040</v>
      </c>
      <c r="C3395" t="s">
        <v>11041</v>
      </c>
      <c r="D3395" t="s">
        <v>2487</v>
      </c>
      <c r="E3395" s="44">
        <v>1.8770928310842583</v>
      </c>
      <c r="F3395">
        <v>7.0444000000000004</v>
      </c>
      <c r="G3395">
        <v>7.9528999999999996</v>
      </c>
      <c r="H3395" s="48">
        <v>3.4200000000000001E-2</v>
      </c>
      <c r="I3395" s="48">
        <v>3.4200000000000001E-2</v>
      </c>
      <c r="J3395" s="48">
        <v>0.03</v>
      </c>
    </row>
    <row r="3396" spans="1:10" x14ac:dyDescent="0.2">
      <c r="A3396" t="s">
        <v>11042</v>
      </c>
      <c r="B3396" t="s">
        <v>11043</v>
      </c>
      <c r="C3396" t="s">
        <v>11044</v>
      </c>
      <c r="D3396" t="s">
        <v>980</v>
      </c>
      <c r="E3396" s="44">
        <v>2.1210814180329631</v>
      </c>
      <c r="F3396">
        <v>3.2240000000000002</v>
      </c>
      <c r="G3396">
        <v>4.3087999999999997</v>
      </c>
      <c r="H3396" s="48">
        <v>6.6499999999999997E-3</v>
      </c>
      <c r="I3396" s="48">
        <v>6.6499999999999997E-3</v>
      </c>
      <c r="J3396" s="48">
        <v>5.7400000000000003E-3</v>
      </c>
    </row>
    <row r="3397" spans="1:10" x14ac:dyDescent="0.2">
      <c r="A3397" t="s">
        <v>11045</v>
      </c>
      <c r="B3397" t="s">
        <v>11046</v>
      </c>
      <c r="C3397" t="s">
        <v>11047</v>
      </c>
      <c r="D3397" t="s">
        <v>2494</v>
      </c>
      <c r="E3397" s="44">
        <v>2.5136782550893848</v>
      </c>
      <c r="F3397">
        <v>3.5280999999999998</v>
      </c>
      <c r="G3397">
        <v>4.8578999999999999</v>
      </c>
      <c r="H3397" s="48">
        <v>4.0999999999999999E-4</v>
      </c>
      <c r="I3397" s="48">
        <v>4.0999999999999999E-4</v>
      </c>
      <c r="J3397" s="48">
        <v>2.8499999999999999E-4</v>
      </c>
    </row>
    <row r="3398" spans="1:10" x14ac:dyDescent="0.2">
      <c r="A3398" t="s">
        <v>11048</v>
      </c>
      <c r="B3398" t="s">
        <v>11049</v>
      </c>
      <c r="C3398" t="s">
        <v>11050</v>
      </c>
      <c r="D3398" t="s">
        <v>1001</v>
      </c>
      <c r="E3398" s="44">
        <v>0.47031524428212751</v>
      </c>
      <c r="F3398">
        <v>7.9793000000000003</v>
      </c>
      <c r="G3398">
        <v>6.8910999999999998</v>
      </c>
      <c r="H3398" s="48">
        <v>3.0300000000000001E-2</v>
      </c>
      <c r="I3398" s="48">
        <v>2.2700000000000001E-2</v>
      </c>
      <c r="J3398" s="48">
        <v>3.0300000000000001E-2</v>
      </c>
    </row>
    <row r="3399" spans="1:10" x14ac:dyDescent="0.2">
      <c r="A3399" t="s">
        <v>11051</v>
      </c>
      <c r="B3399" t="s">
        <v>11052</v>
      </c>
      <c r="C3399" t="s">
        <v>11053</v>
      </c>
      <c r="D3399" t="s">
        <v>1236</v>
      </c>
      <c r="E3399" s="44">
        <v>0.65801847692226412</v>
      </c>
      <c r="F3399">
        <v>5.1645000000000003</v>
      </c>
      <c r="G3399">
        <v>4.5606</v>
      </c>
      <c r="H3399" s="48">
        <v>1.5100000000000001E-2</v>
      </c>
      <c r="I3399" s="48">
        <v>1.44E-2</v>
      </c>
      <c r="J3399" s="48">
        <v>1.5100000000000001E-2</v>
      </c>
    </row>
    <row r="3400" spans="1:10" x14ac:dyDescent="0.2">
      <c r="A3400" t="s">
        <v>11054</v>
      </c>
      <c r="B3400" t="s">
        <v>11055</v>
      </c>
      <c r="C3400" t="s">
        <v>11056</v>
      </c>
      <c r="D3400" t="s">
        <v>5044</v>
      </c>
      <c r="E3400" s="44">
        <v>0.49137623848675221</v>
      </c>
      <c r="F3400">
        <v>5.2131999999999996</v>
      </c>
      <c r="G3400">
        <v>4.1879999999999997</v>
      </c>
      <c r="H3400" s="48">
        <v>9.7400000000000004E-4</v>
      </c>
      <c r="I3400" s="48">
        <v>8.3100000000000003E-4</v>
      </c>
      <c r="J3400" s="48">
        <v>9.7400000000000004E-4</v>
      </c>
    </row>
    <row r="3401" spans="1:10" x14ac:dyDescent="0.2">
      <c r="A3401" t="s">
        <v>11057</v>
      </c>
      <c r="B3401" t="s">
        <v>11058</v>
      </c>
      <c r="C3401" t="s">
        <v>11059</v>
      </c>
      <c r="D3401" t="s">
        <v>1756</v>
      </c>
      <c r="E3401" s="44">
        <v>2.6817969333889558</v>
      </c>
      <c r="F3401">
        <v>4.5880999999999998</v>
      </c>
      <c r="G3401">
        <v>6.0113000000000003</v>
      </c>
      <c r="H3401" s="48">
        <v>5.3399999999999997E-5</v>
      </c>
      <c r="I3401" s="48">
        <v>5.3399999999999997E-5</v>
      </c>
      <c r="J3401" s="48">
        <v>2.9099999999999999E-5</v>
      </c>
    </row>
    <row r="3402" spans="1:10" x14ac:dyDescent="0.2">
      <c r="A3402" t="s">
        <v>11060</v>
      </c>
      <c r="B3402" t="s">
        <v>11061</v>
      </c>
      <c r="C3402" t="s">
        <v>11062</v>
      </c>
      <c r="D3402" t="s">
        <v>3845</v>
      </c>
      <c r="E3402" s="44">
        <v>1.8905421305448114</v>
      </c>
      <c r="F3402">
        <v>3.1067999999999998</v>
      </c>
      <c r="G3402">
        <v>4.0255999999999998</v>
      </c>
      <c r="H3402" s="48">
        <v>2.7099999999999999E-2</v>
      </c>
      <c r="I3402" s="48">
        <v>2.7099999999999999E-2</v>
      </c>
      <c r="J3402" s="48">
        <v>2.5000000000000001E-2</v>
      </c>
    </row>
    <row r="3403" spans="1:10" x14ac:dyDescent="0.2">
      <c r="A3403" t="s">
        <v>11063</v>
      </c>
      <c r="B3403" t="s">
        <v>11064</v>
      </c>
      <c r="C3403" t="s">
        <v>11065</v>
      </c>
      <c r="D3403" t="s">
        <v>6741</v>
      </c>
      <c r="E3403" s="44">
        <v>4.213444143819344</v>
      </c>
      <c r="F3403">
        <v>7.1798000000000002</v>
      </c>
      <c r="G3403">
        <v>9.2546999999999997</v>
      </c>
      <c r="H3403" s="48">
        <v>3.2299999999999999E-4</v>
      </c>
      <c r="I3403" s="48">
        <v>3.2299999999999999E-4</v>
      </c>
      <c r="J3403" s="48">
        <v>1.6899999999999999E-4</v>
      </c>
    </row>
    <row r="3404" spans="1:10" x14ac:dyDescent="0.2">
      <c r="A3404" t="s">
        <v>11066</v>
      </c>
      <c r="B3404" t="s">
        <v>11067</v>
      </c>
      <c r="C3404" t="s">
        <v>11068</v>
      </c>
      <c r="D3404" t="s">
        <v>3667</v>
      </c>
      <c r="E3404" s="44">
        <v>2.3302746446545792</v>
      </c>
      <c r="F3404">
        <v>3.6977000000000002</v>
      </c>
      <c r="G3404">
        <v>4.9181999999999997</v>
      </c>
      <c r="H3404" s="48">
        <v>5.8E-4</v>
      </c>
      <c r="I3404" s="48">
        <v>5.8E-4</v>
      </c>
      <c r="J3404" s="48">
        <v>4.4900000000000002E-4</v>
      </c>
    </row>
    <row r="3405" spans="1:10" x14ac:dyDescent="0.2">
      <c r="A3405" t="s">
        <v>11069</v>
      </c>
      <c r="B3405" t="s">
        <v>11070</v>
      </c>
      <c r="C3405" t="s">
        <v>11071</v>
      </c>
      <c r="D3405" t="s">
        <v>4451</v>
      </c>
      <c r="E3405" s="44">
        <v>3.0155057789542234</v>
      </c>
      <c r="F3405">
        <v>3.3660999999999999</v>
      </c>
      <c r="G3405">
        <v>4.9584999999999999</v>
      </c>
      <c r="H3405" s="48">
        <v>9.5999999999999996E-6</v>
      </c>
      <c r="I3405" s="48">
        <v>9.5999999999999996E-6</v>
      </c>
      <c r="J3405" s="48">
        <v>4.42E-6</v>
      </c>
    </row>
    <row r="3406" spans="1:10" x14ac:dyDescent="0.2">
      <c r="A3406" t="s">
        <v>11072</v>
      </c>
      <c r="B3406" t="s">
        <v>11073</v>
      </c>
      <c r="C3406" t="s">
        <v>11074</v>
      </c>
      <c r="D3406" t="s">
        <v>675</v>
      </c>
      <c r="E3406" s="44">
        <v>1.8438227837891288</v>
      </c>
      <c r="F3406">
        <v>5.5724999999999998</v>
      </c>
      <c r="G3406">
        <v>6.4551999999999996</v>
      </c>
      <c r="H3406" s="48">
        <v>2.5400000000000002E-3</v>
      </c>
      <c r="I3406" s="48">
        <v>2.5400000000000002E-3</v>
      </c>
      <c r="J3406" s="48">
        <v>2.1800000000000001E-3</v>
      </c>
    </row>
    <row r="3407" spans="1:10" x14ac:dyDescent="0.2">
      <c r="A3407" t="s">
        <v>11075</v>
      </c>
      <c r="B3407" t="s">
        <v>11076</v>
      </c>
      <c r="C3407" t="s">
        <v>11077</v>
      </c>
      <c r="D3407" t="s">
        <v>5577</v>
      </c>
      <c r="E3407" s="44">
        <v>1.8830874502345294</v>
      </c>
      <c r="F3407">
        <v>3.4131999999999998</v>
      </c>
      <c r="G3407">
        <v>4.3262999999999998</v>
      </c>
      <c r="H3407" s="48">
        <v>1.89E-2</v>
      </c>
      <c r="I3407" s="48">
        <v>1.89E-2</v>
      </c>
      <c r="J3407" s="48">
        <v>1.7999999999999999E-2</v>
      </c>
    </row>
    <row r="3408" spans="1:10" x14ac:dyDescent="0.2">
      <c r="A3408" t="s">
        <v>11078</v>
      </c>
      <c r="B3408" t="s">
        <v>11079</v>
      </c>
      <c r="C3408" t="s">
        <v>11080</v>
      </c>
      <c r="D3408" t="s">
        <v>224</v>
      </c>
      <c r="E3408" s="44">
        <v>2.4629716127628845</v>
      </c>
      <c r="F3408">
        <v>4.9340000000000002</v>
      </c>
      <c r="G3408">
        <v>6.2343999999999999</v>
      </c>
      <c r="H3408" s="48">
        <v>5.71E-4</v>
      </c>
      <c r="I3408" s="48">
        <v>5.71E-4</v>
      </c>
      <c r="J3408" s="48">
        <v>3.8299999999999999E-4</v>
      </c>
    </row>
    <row r="3409" spans="1:10" x14ac:dyDescent="0.2">
      <c r="A3409" t="s">
        <v>11081</v>
      </c>
      <c r="B3409" t="s">
        <v>11082</v>
      </c>
      <c r="C3409" t="s">
        <v>11083</v>
      </c>
      <c r="D3409" t="s">
        <v>2858</v>
      </c>
      <c r="E3409" s="44">
        <v>0.55988405535829111</v>
      </c>
      <c r="F3409">
        <v>6.8036000000000003</v>
      </c>
      <c r="G3409">
        <v>5.9668000000000001</v>
      </c>
      <c r="H3409" s="48">
        <v>1.07E-3</v>
      </c>
      <c r="I3409" s="48">
        <v>6.9200000000000002E-4</v>
      </c>
      <c r="J3409" s="48">
        <v>1.07E-3</v>
      </c>
    </row>
    <row r="3410" spans="1:10" x14ac:dyDescent="0.2">
      <c r="A3410" t="s">
        <v>11084</v>
      </c>
      <c r="B3410" t="s">
        <v>11085</v>
      </c>
      <c r="C3410" t="s">
        <v>11086</v>
      </c>
      <c r="D3410" t="s">
        <v>1056</v>
      </c>
      <c r="E3410" s="44">
        <v>0.67091411443993876</v>
      </c>
      <c r="F3410">
        <v>6.4882</v>
      </c>
      <c r="G3410">
        <v>5.9123000000000001</v>
      </c>
      <c r="H3410" s="48">
        <v>1.0200000000000001E-3</v>
      </c>
      <c r="I3410" s="48">
        <v>8.6499999999999999E-4</v>
      </c>
      <c r="J3410" s="48">
        <v>1.0200000000000001E-3</v>
      </c>
    </row>
    <row r="3411" spans="1:10" x14ac:dyDescent="0.2">
      <c r="A3411" t="s">
        <v>11087</v>
      </c>
      <c r="B3411" t="s">
        <v>11088</v>
      </c>
      <c r="C3411" t="s">
        <v>11089</v>
      </c>
      <c r="D3411" t="s">
        <v>4232</v>
      </c>
      <c r="E3411" s="44">
        <v>5.460753369002938</v>
      </c>
      <c r="F3411">
        <v>3.3980999999999999</v>
      </c>
      <c r="G3411">
        <v>5.8472</v>
      </c>
      <c r="H3411" s="48">
        <v>4.8099999999999997E-6</v>
      </c>
      <c r="I3411" s="48">
        <v>4.8099999999999997E-6</v>
      </c>
      <c r="J3411" s="48">
        <v>1.4100000000000001E-6</v>
      </c>
    </row>
    <row r="3412" spans="1:10" x14ac:dyDescent="0.2">
      <c r="A3412" t="s">
        <v>11090</v>
      </c>
      <c r="B3412" t="s">
        <v>11091</v>
      </c>
      <c r="C3412" t="s">
        <v>11092</v>
      </c>
      <c r="D3412" t="s">
        <v>606</v>
      </c>
      <c r="E3412" s="44">
        <v>2.2632563466109881</v>
      </c>
      <c r="F3412">
        <v>2.0964</v>
      </c>
      <c r="G3412">
        <v>3.2747999999999999</v>
      </c>
      <c r="H3412" s="48">
        <v>4.4400000000000004E-3</v>
      </c>
      <c r="I3412" s="48">
        <v>4.4400000000000004E-3</v>
      </c>
      <c r="J3412" s="48">
        <v>3.47E-3</v>
      </c>
    </row>
    <row r="3413" spans="1:10" x14ac:dyDescent="0.2">
      <c r="A3413" t="s">
        <v>11093</v>
      </c>
      <c r="B3413" t="s">
        <v>11094</v>
      </c>
      <c r="C3413" t="s">
        <v>11095</v>
      </c>
      <c r="D3413" t="s">
        <v>764</v>
      </c>
      <c r="E3413" s="44">
        <v>2.9637011945884537</v>
      </c>
      <c r="F3413">
        <v>5.2577999999999996</v>
      </c>
      <c r="G3413">
        <v>6.8251999999999997</v>
      </c>
      <c r="H3413" s="48">
        <v>1.1E-5</v>
      </c>
      <c r="I3413" s="48">
        <v>1.1E-5</v>
      </c>
      <c r="J3413" s="48">
        <v>4.3900000000000003E-6</v>
      </c>
    </row>
    <row r="3414" spans="1:10" x14ac:dyDescent="0.2">
      <c r="A3414" t="s">
        <v>11096</v>
      </c>
      <c r="B3414" t="s">
        <v>11097</v>
      </c>
      <c r="C3414" t="s">
        <v>11098</v>
      </c>
      <c r="D3414" t="s">
        <v>1528</v>
      </c>
      <c r="E3414" s="44">
        <v>2.2337999659003005</v>
      </c>
      <c r="F3414">
        <v>5.8593000000000002</v>
      </c>
      <c r="G3414">
        <v>7.0189000000000004</v>
      </c>
      <c r="H3414" s="48">
        <v>8.0900000000000001E-5</v>
      </c>
      <c r="I3414" s="48">
        <v>8.0900000000000001E-5</v>
      </c>
      <c r="J3414" s="48">
        <v>4.99E-5</v>
      </c>
    </row>
    <row r="3415" spans="1:10" x14ac:dyDescent="0.2">
      <c r="A3415" t="s">
        <v>11099</v>
      </c>
      <c r="B3415" t="s">
        <v>11100</v>
      </c>
      <c r="C3415" t="s">
        <v>11101</v>
      </c>
      <c r="D3415" t="s">
        <v>2354</v>
      </c>
      <c r="E3415" s="44">
        <v>1.8830874502345294</v>
      </c>
      <c r="F3415">
        <v>6.5033000000000003</v>
      </c>
      <c r="G3415">
        <v>7.4164000000000003</v>
      </c>
      <c r="H3415" s="48">
        <v>1.7899999999999999E-2</v>
      </c>
      <c r="I3415" s="48">
        <v>1.7899999999999999E-2</v>
      </c>
      <c r="J3415" s="48">
        <v>1.49E-2</v>
      </c>
    </row>
    <row r="3416" spans="1:10" x14ac:dyDescent="0.2">
      <c r="A3416" t="s">
        <v>11102</v>
      </c>
      <c r="B3416" t="s">
        <v>11103</v>
      </c>
      <c r="C3416" t="s">
        <v>11104</v>
      </c>
      <c r="D3416" t="s">
        <v>1056</v>
      </c>
      <c r="E3416" s="44">
        <v>2.6511163731531946</v>
      </c>
      <c r="F3416">
        <v>3.1682999999999999</v>
      </c>
      <c r="G3416">
        <v>4.5749000000000004</v>
      </c>
      <c r="H3416" s="48">
        <v>7.5900000000000002E-4</v>
      </c>
      <c r="I3416" s="48">
        <v>7.5900000000000002E-4</v>
      </c>
      <c r="J3416" s="48">
        <v>5.2300000000000003E-4</v>
      </c>
    </row>
    <row r="3417" spans="1:10" x14ac:dyDescent="0.2">
      <c r="A3417" t="s">
        <v>11105</v>
      </c>
      <c r="B3417" t="s">
        <v>11106</v>
      </c>
      <c r="C3417" t="s">
        <v>11107</v>
      </c>
      <c r="D3417" t="s">
        <v>593</v>
      </c>
      <c r="E3417" s="44">
        <v>0.33952742109601003</v>
      </c>
      <c r="F3417">
        <v>8.8072999999999997</v>
      </c>
      <c r="G3417">
        <v>7.2488000000000001</v>
      </c>
      <c r="H3417" s="48">
        <v>9.5200000000000005E-4</v>
      </c>
      <c r="I3417" s="48">
        <v>3.8299999999999999E-4</v>
      </c>
      <c r="J3417" s="48">
        <v>9.5200000000000005E-4</v>
      </c>
    </row>
    <row r="3418" spans="1:10" x14ac:dyDescent="0.2">
      <c r="A3418" t="s">
        <v>11108</v>
      </c>
      <c r="B3418" t="s">
        <v>11109</v>
      </c>
      <c r="C3418" t="s">
        <v>11110</v>
      </c>
      <c r="D3418" t="s">
        <v>3859</v>
      </c>
      <c r="E3418" s="44">
        <v>2.5752276997925523</v>
      </c>
      <c r="F3418">
        <v>3.4432999999999998</v>
      </c>
      <c r="G3418">
        <v>4.8079999999999998</v>
      </c>
      <c r="H3418" s="48">
        <v>1.5E-3</v>
      </c>
      <c r="I3418" s="48">
        <v>1.5E-3</v>
      </c>
      <c r="J3418" s="48">
        <v>1.09E-3</v>
      </c>
    </row>
    <row r="3419" spans="1:10" x14ac:dyDescent="0.2">
      <c r="A3419" t="s">
        <v>11111</v>
      </c>
      <c r="B3419" t="s">
        <v>11112</v>
      </c>
      <c r="C3419" t="s">
        <v>11113</v>
      </c>
      <c r="D3419" t="s">
        <v>3408</v>
      </c>
      <c r="E3419" s="44">
        <v>0.55640218866782831</v>
      </c>
      <c r="F3419">
        <v>5.3844000000000003</v>
      </c>
      <c r="G3419">
        <v>4.5385</v>
      </c>
      <c r="H3419" s="48">
        <v>1.47E-2</v>
      </c>
      <c r="I3419" s="48">
        <v>1.26E-2</v>
      </c>
      <c r="J3419" s="48">
        <v>1.47E-2</v>
      </c>
    </row>
    <row r="3420" spans="1:10" x14ac:dyDescent="0.2">
      <c r="A3420" t="s">
        <v>11114</v>
      </c>
      <c r="B3420" t="s">
        <v>11115</v>
      </c>
      <c r="C3420" t="s">
        <v>11116</v>
      </c>
      <c r="D3420" t="s">
        <v>610</v>
      </c>
      <c r="E3420" s="44">
        <v>2.6952143222304299</v>
      </c>
      <c r="F3420">
        <v>3.9432999999999998</v>
      </c>
      <c r="G3420">
        <v>5.3737000000000004</v>
      </c>
      <c r="H3420" s="48">
        <v>8.8900000000000003E-4</v>
      </c>
      <c r="I3420" s="48">
        <v>8.8900000000000003E-4</v>
      </c>
      <c r="J3420" s="48">
        <v>6.2200000000000005E-4</v>
      </c>
    </row>
    <row r="3421" spans="1:10" x14ac:dyDescent="0.2">
      <c r="A3421" t="s">
        <v>11117</v>
      </c>
      <c r="B3421" t="s">
        <v>11118</v>
      </c>
      <c r="C3421" t="s">
        <v>11119</v>
      </c>
      <c r="D3421" t="s">
        <v>8924</v>
      </c>
      <c r="E3421" s="44">
        <v>3.750024444932575</v>
      </c>
      <c r="F3421">
        <v>3.1655000000000002</v>
      </c>
      <c r="G3421">
        <v>5.0724</v>
      </c>
      <c r="H3421" s="48">
        <v>1.3900000000000001E-5</v>
      </c>
      <c r="I3421" s="48">
        <v>1.3900000000000001E-5</v>
      </c>
      <c r="J3421" s="48">
        <v>5.3199999999999999E-6</v>
      </c>
    </row>
    <row r="3422" spans="1:10" x14ac:dyDescent="0.2">
      <c r="A3422" t="s">
        <v>11120</v>
      </c>
      <c r="B3422" t="s">
        <v>11121</v>
      </c>
      <c r="C3422" t="s">
        <v>11122</v>
      </c>
      <c r="D3422" t="s">
        <v>1490</v>
      </c>
      <c r="E3422" s="44">
        <v>2.2980337719263892</v>
      </c>
      <c r="F3422">
        <v>4.9511000000000003</v>
      </c>
      <c r="G3422">
        <v>6.1515000000000004</v>
      </c>
      <c r="H3422" s="48">
        <v>6.4400000000000004E-4</v>
      </c>
      <c r="I3422" s="48">
        <v>6.4400000000000004E-4</v>
      </c>
      <c r="J3422" s="48">
        <v>4.7699999999999999E-4</v>
      </c>
    </row>
    <row r="3423" spans="1:10" x14ac:dyDescent="0.2">
      <c r="A3423" t="s">
        <v>11123</v>
      </c>
      <c r="B3423" t="s">
        <v>11124</v>
      </c>
      <c r="C3423" t="s">
        <v>11125</v>
      </c>
      <c r="D3423" t="s">
        <v>311</v>
      </c>
      <c r="E3423" s="44">
        <v>0.62859382282819953</v>
      </c>
      <c r="F3423">
        <v>4.3800999999999997</v>
      </c>
      <c r="G3423">
        <v>3.7103999999999999</v>
      </c>
      <c r="H3423" s="48">
        <v>2.6499999999999999E-2</v>
      </c>
      <c r="I3423" s="48">
        <v>2.6499999999999999E-2</v>
      </c>
      <c r="J3423" s="48">
        <v>2.64E-2</v>
      </c>
    </row>
    <row r="3424" spans="1:10" x14ac:dyDescent="0.2">
      <c r="A3424" t="s">
        <v>11126</v>
      </c>
      <c r="B3424" t="s">
        <v>11127</v>
      </c>
      <c r="C3424" t="s">
        <v>11128</v>
      </c>
      <c r="D3424" t="s">
        <v>7389</v>
      </c>
      <c r="E3424" s="44">
        <v>2.7468916404238048</v>
      </c>
      <c r="F3424">
        <v>2.7505000000000002</v>
      </c>
      <c r="G3424">
        <v>4.2084000000000001</v>
      </c>
      <c r="H3424" s="48">
        <v>1.6999999999999999E-3</v>
      </c>
      <c r="I3424" s="48">
        <v>1.6999999999999999E-3</v>
      </c>
      <c r="J3424" s="48">
        <v>1.2600000000000001E-3</v>
      </c>
    </row>
    <row r="3425" spans="1:10" x14ac:dyDescent="0.2">
      <c r="A3425" t="s">
        <v>11129</v>
      </c>
      <c r="B3425" t="s">
        <v>11130</v>
      </c>
      <c r="C3425" t="s">
        <v>11131</v>
      </c>
      <c r="D3425" t="s">
        <v>6384</v>
      </c>
      <c r="E3425" s="44">
        <v>2.5593899963021682</v>
      </c>
      <c r="F3425">
        <v>3.2986</v>
      </c>
      <c r="G3425">
        <v>4.6543999999999999</v>
      </c>
      <c r="H3425" s="48">
        <v>1.24E-2</v>
      </c>
      <c r="I3425" s="48">
        <v>1.24E-2</v>
      </c>
      <c r="J3425" s="48">
        <v>9.7800000000000005E-3</v>
      </c>
    </row>
    <row r="3426" spans="1:10" x14ac:dyDescent="0.2">
      <c r="A3426" t="s">
        <v>11132</v>
      </c>
      <c r="B3426" t="s">
        <v>11133</v>
      </c>
      <c r="C3426" t="s">
        <v>11134</v>
      </c>
      <c r="D3426" t="s">
        <v>536</v>
      </c>
      <c r="E3426" s="44">
        <v>0.36668165620419935</v>
      </c>
      <c r="F3426">
        <v>7.1641000000000004</v>
      </c>
      <c r="G3426">
        <v>5.7167000000000003</v>
      </c>
      <c r="H3426" s="48">
        <v>4.0699999999999998E-3</v>
      </c>
      <c r="I3426" s="48">
        <v>2.0999999999999999E-3</v>
      </c>
      <c r="J3426" s="48">
        <v>4.0699999999999998E-3</v>
      </c>
    </row>
    <row r="3427" spans="1:10" x14ac:dyDescent="0.2">
      <c r="A3427" t="s">
        <v>11135</v>
      </c>
      <c r="B3427" t="s">
        <v>11136</v>
      </c>
      <c r="C3427" t="s">
        <v>11137</v>
      </c>
      <c r="D3427" t="s">
        <v>11138</v>
      </c>
      <c r="E3427" s="44">
        <v>0.47873526894849699</v>
      </c>
      <c r="F3427">
        <v>6.7267999999999999</v>
      </c>
      <c r="G3427">
        <v>5.6641000000000004</v>
      </c>
      <c r="H3427" s="48">
        <v>1.75E-3</v>
      </c>
      <c r="I3427" s="48">
        <v>1.1100000000000001E-3</v>
      </c>
      <c r="J3427" s="48">
        <v>1.75E-3</v>
      </c>
    </row>
    <row r="3428" spans="1:10" x14ac:dyDescent="0.2">
      <c r="A3428" t="s">
        <v>11139</v>
      </c>
      <c r="B3428" t="s">
        <v>11140</v>
      </c>
      <c r="C3428" t="s">
        <v>11141</v>
      </c>
      <c r="D3428" t="s">
        <v>1819</v>
      </c>
      <c r="E3428" s="44">
        <v>0.69896881729410709</v>
      </c>
      <c r="F3428">
        <v>5.7148000000000003</v>
      </c>
      <c r="G3428">
        <v>5.1981000000000002</v>
      </c>
      <c r="H3428" s="48">
        <v>1.1999999999999999E-3</v>
      </c>
      <c r="I3428" s="48">
        <v>1.1999999999999999E-3</v>
      </c>
      <c r="J3428" s="48">
        <v>1.1800000000000001E-3</v>
      </c>
    </row>
    <row r="3429" spans="1:10" x14ac:dyDescent="0.2">
      <c r="A3429" t="s">
        <v>11142</v>
      </c>
      <c r="B3429" t="s">
        <v>11143</v>
      </c>
      <c r="C3429" t="s">
        <v>11144</v>
      </c>
      <c r="D3429" t="s">
        <v>11145</v>
      </c>
      <c r="E3429" s="44">
        <v>2.2648256601863341</v>
      </c>
      <c r="F3429">
        <v>1.5028999999999999</v>
      </c>
      <c r="G3429">
        <v>2.6823000000000001</v>
      </c>
      <c r="H3429" s="48">
        <v>7.3699999999999998E-3</v>
      </c>
      <c r="I3429" s="48">
        <v>7.3699999999999998E-3</v>
      </c>
      <c r="J3429" s="48">
        <v>5.3600000000000002E-3</v>
      </c>
    </row>
    <row r="3430" spans="1:10" x14ac:dyDescent="0.2">
      <c r="A3430" t="s">
        <v>11146</v>
      </c>
      <c r="B3430" t="s">
        <v>11147</v>
      </c>
      <c r="C3430" t="s">
        <v>11148</v>
      </c>
      <c r="D3430" t="s">
        <v>10729</v>
      </c>
      <c r="E3430" s="44">
        <v>1.6930211545097198</v>
      </c>
      <c r="F3430">
        <v>0.6694</v>
      </c>
      <c r="G3430">
        <v>1.429</v>
      </c>
      <c r="H3430" s="48">
        <v>4.5699999999999998E-2</v>
      </c>
      <c r="I3430" s="48">
        <v>4.5699999999999998E-2</v>
      </c>
      <c r="J3430" s="48">
        <v>4.1500000000000002E-2</v>
      </c>
    </row>
    <row r="3431" spans="1:10" x14ac:dyDescent="0.2">
      <c r="A3431" t="s">
        <v>11149</v>
      </c>
      <c r="B3431" t="s">
        <v>11150</v>
      </c>
      <c r="C3431" t="s">
        <v>11151</v>
      </c>
      <c r="D3431" t="s">
        <v>1042</v>
      </c>
      <c r="E3431" s="44">
        <v>1.8830874502345294</v>
      </c>
      <c r="F3431">
        <v>5.6471</v>
      </c>
      <c r="G3431">
        <v>6.5602</v>
      </c>
      <c r="H3431" s="48">
        <v>8.0499999999999999E-3</v>
      </c>
      <c r="I3431" s="48">
        <v>8.0499999999999999E-3</v>
      </c>
      <c r="J3431" s="48">
        <v>6.8199999999999997E-3</v>
      </c>
    </row>
    <row r="3432" spans="1:10" x14ac:dyDescent="0.2">
      <c r="A3432" t="s">
        <v>11152</v>
      </c>
      <c r="B3432" t="s">
        <v>11153</v>
      </c>
      <c r="C3432" t="s">
        <v>11154</v>
      </c>
      <c r="D3432" t="s">
        <v>3305</v>
      </c>
      <c r="E3432" s="44">
        <v>0.39928755172158575</v>
      </c>
      <c r="F3432">
        <v>3.6825999999999999</v>
      </c>
      <c r="G3432">
        <v>2.3580999999999999</v>
      </c>
      <c r="H3432" s="48">
        <v>4.7400000000000003E-3</v>
      </c>
      <c r="I3432" s="48">
        <v>4.4999999999999997E-3</v>
      </c>
      <c r="J3432" s="48">
        <v>4.7400000000000003E-3</v>
      </c>
    </row>
    <row r="3433" spans="1:10" x14ac:dyDescent="0.2">
      <c r="A3433" t="s">
        <v>11155</v>
      </c>
      <c r="B3433" t="s">
        <v>11156</v>
      </c>
      <c r="C3433" t="s">
        <v>11157</v>
      </c>
      <c r="D3433" t="s">
        <v>401</v>
      </c>
      <c r="E3433" s="44">
        <v>2.6747424840973522</v>
      </c>
      <c r="F3433">
        <v>4.8779000000000003</v>
      </c>
      <c r="G3433">
        <v>6.2972999999999999</v>
      </c>
      <c r="H3433" s="48">
        <v>5.2499999999999997E-4</v>
      </c>
      <c r="I3433" s="48">
        <v>5.2499999999999997E-4</v>
      </c>
      <c r="J3433" s="48">
        <v>3.28E-4</v>
      </c>
    </row>
    <row r="3434" spans="1:10" x14ac:dyDescent="0.2">
      <c r="A3434" t="s">
        <v>11158</v>
      </c>
      <c r="B3434" t="s">
        <v>11159</v>
      </c>
      <c r="C3434" t="s">
        <v>11160</v>
      </c>
      <c r="D3434" t="s">
        <v>695</v>
      </c>
      <c r="E3434" s="44">
        <v>0.42848006804635047</v>
      </c>
      <c r="F3434">
        <v>6.8657000000000004</v>
      </c>
      <c r="G3434">
        <v>5.6429999999999998</v>
      </c>
      <c r="H3434" s="48">
        <v>2.3700000000000001E-3</v>
      </c>
      <c r="I3434" s="48">
        <v>1.3799999999999999E-3</v>
      </c>
      <c r="J3434" s="48">
        <v>2.3700000000000001E-3</v>
      </c>
    </row>
    <row r="3435" spans="1:10" x14ac:dyDescent="0.2">
      <c r="A3435" t="s">
        <v>11161</v>
      </c>
      <c r="B3435" t="s">
        <v>11162</v>
      </c>
      <c r="C3435" t="s">
        <v>11163</v>
      </c>
      <c r="D3435" t="s">
        <v>4162</v>
      </c>
      <c r="E3435" s="44">
        <v>2.3356109823487117</v>
      </c>
      <c r="F3435">
        <v>1.2183999999999999</v>
      </c>
      <c r="G3435">
        <v>2.4422000000000001</v>
      </c>
      <c r="H3435" s="48">
        <v>6.1599999999999997E-3</v>
      </c>
      <c r="I3435" s="48">
        <v>6.1599999999999997E-3</v>
      </c>
      <c r="J3435" s="48">
        <v>3.5100000000000001E-3</v>
      </c>
    </row>
    <row r="3436" spans="1:10" x14ac:dyDescent="0.2">
      <c r="A3436" t="s">
        <v>11164</v>
      </c>
      <c r="B3436" t="s">
        <v>11165</v>
      </c>
      <c r="C3436" t="s">
        <v>11166</v>
      </c>
      <c r="D3436" t="s">
        <v>811</v>
      </c>
      <c r="E3436" s="44">
        <v>0.62863739514188444</v>
      </c>
      <c r="F3436">
        <v>3.1328</v>
      </c>
      <c r="G3436">
        <v>2.4630999999999998</v>
      </c>
      <c r="H3436" s="48">
        <v>3.8300000000000001E-2</v>
      </c>
      <c r="I3436" s="48">
        <v>3.8300000000000001E-2</v>
      </c>
      <c r="J3436" s="48">
        <v>2.9000000000000001E-2</v>
      </c>
    </row>
    <row r="3437" spans="1:10" x14ac:dyDescent="0.2">
      <c r="A3437" t="s">
        <v>11167</v>
      </c>
      <c r="B3437" t="s">
        <v>11168</v>
      </c>
      <c r="C3437" t="s">
        <v>11169</v>
      </c>
      <c r="D3437" t="s">
        <v>2220</v>
      </c>
      <c r="E3437" s="44">
        <v>0.51398565484738479</v>
      </c>
      <c r="F3437">
        <v>5.9236000000000004</v>
      </c>
      <c r="G3437">
        <v>4.9634</v>
      </c>
      <c r="H3437" s="48">
        <v>1.7999999999999999E-2</v>
      </c>
      <c r="I3437" s="48">
        <v>1.3899999999999999E-2</v>
      </c>
      <c r="J3437" s="48">
        <v>1.7999999999999999E-2</v>
      </c>
    </row>
    <row r="3438" spans="1:10" x14ac:dyDescent="0.2">
      <c r="A3438" t="s">
        <v>11170</v>
      </c>
      <c r="B3438" t="s">
        <v>11171</v>
      </c>
      <c r="C3438" t="s">
        <v>11172</v>
      </c>
      <c r="D3438" t="s">
        <v>307</v>
      </c>
      <c r="E3438" s="44">
        <v>1.7024353347556784</v>
      </c>
      <c r="F3438">
        <v>5.1044</v>
      </c>
      <c r="G3438">
        <v>5.8719999999999999</v>
      </c>
      <c r="H3438" s="48">
        <v>4.8800000000000003E-2</v>
      </c>
      <c r="I3438" s="48">
        <v>4.8800000000000003E-2</v>
      </c>
      <c r="J3438" s="48">
        <v>4.65E-2</v>
      </c>
    </row>
    <row r="3439" spans="1:10" x14ac:dyDescent="0.2">
      <c r="A3439" t="s">
        <v>11173</v>
      </c>
      <c r="B3439" t="s">
        <v>11174</v>
      </c>
      <c r="C3439" t="s">
        <v>11175</v>
      </c>
      <c r="D3439" t="s">
        <v>1959</v>
      </c>
      <c r="E3439" s="44">
        <v>1.8415237452869515</v>
      </c>
      <c r="F3439">
        <v>5.4652000000000003</v>
      </c>
      <c r="G3439">
        <v>6.3460999999999999</v>
      </c>
      <c r="H3439" s="48">
        <v>3.0500000000000002E-3</v>
      </c>
      <c r="I3439" s="48">
        <v>3.0500000000000002E-3</v>
      </c>
      <c r="J3439" s="48">
        <v>2.64E-3</v>
      </c>
    </row>
    <row r="3440" spans="1:10" x14ac:dyDescent="0.2">
      <c r="A3440" t="s">
        <v>11176</v>
      </c>
      <c r="B3440" t="s">
        <v>11177</v>
      </c>
      <c r="C3440" t="s">
        <v>11178</v>
      </c>
      <c r="D3440" t="s">
        <v>1704</v>
      </c>
      <c r="E3440" s="44">
        <v>0.64586296461621451</v>
      </c>
      <c r="F3440">
        <v>4.3381999999999996</v>
      </c>
      <c r="G3440">
        <v>3.7075</v>
      </c>
      <c r="H3440" s="48">
        <v>7.5399999999999998E-3</v>
      </c>
      <c r="I3440" s="48">
        <v>7.5399999999999998E-3</v>
      </c>
      <c r="J3440" s="48">
        <v>6.3699999999999998E-3</v>
      </c>
    </row>
    <row r="3441" spans="1:10" x14ac:dyDescent="0.2">
      <c r="A3441" t="s">
        <v>11179</v>
      </c>
      <c r="B3441" t="s">
        <v>11180</v>
      </c>
      <c r="C3441" t="s">
        <v>11181</v>
      </c>
      <c r="D3441" t="s">
        <v>2417</v>
      </c>
      <c r="E3441" s="44">
        <v>4.8621688663751668</v>
      </c>
      <c r="F3441">
        <v>5.7312000000000003</v>
      </c>
      <c r="G3441">
        <v>8.0127000000000006</v>
      </c>
      <c r="H3441" s="48">
        <v>3.5599999999999998E-3</v>
      </c>
      <c r="I3441" s="48">
        <v>3.5599999999999998E-3</v>
      </c>
      <c r="J3441" s="48">
        <v>2.3400000000000001E-3</v>
      </c>
    </row>
    <row r="3442" spans="1:10" x14ac:dyDescent="0.2">
      <c r="A3442" t="s">
        <v>11182</v>
      </c>
      <c r="B3442" t="s">
        <v>11183</v>
      </c>
      <c r="C3442" t="s">
        <v>11184</v>
      </c>
      <c r="D3442" t="s">
        <v>2318</v>
      </c>
      <c r="E3442" s="44">
        <v>2.8766705375647352</v>
      </c>
      <c r="F3442">
        <v>1.3603000000000001</v>
      </c>
      <c r="G3442">
        <v>2.8847999999999998</v>
      </c>
      <c r="H3442" s="48">
        <v>6.28E-3</v>
      </c>
      <c r="I3442" s="48">
        <v>6.28E-3</v>
      </c>
      <c r="J3442" s="48">
        <v>4.1200000000000004E-3</v>
      </c>
    </row>
    <row r="3443" spans="1:10" x14ac:dyDescent="0.2">
      <c r="A3443" t="s">
        <v>11185</v>
      </c>
      <c r="B3443" t="s">
        <v>11186</v>
      </c>
      <c r="C3443" t="s">
        <v>11187</v>
      </c>
      <c r="D3443" t="s">
        <v>2318</v>
      </c>
      <c r="E3443" s="44">
        <v>4.0404052455137869</v>
      </c>
      <c r="F3443">
        <v>1.7861</v>
      </c>
      <c r="G3443">
        <v>3.8006000000000002</v>
      </c>
      <c r="H3443" s="48">
        <v>1.46E-4</v>
      </c>
      <c r="I3443" s="48">
        <v>1.46E-4</v>
      </c>
      <c r="J3443" s="48">
        <v>6.0699999999999998E-5</v>
      </c>
    </row>
    <row r="3444" spans="1:10" x14ac:dyDescent="0.2">
      <c r="A3444" t="s">
        <v>11188</v>
      </c>
      <c r="B3444" t="s">
        <v>11189</v>
      </c>
      <c r="C3444" t="s">
        <v>11190</v>
      </c>
      <c r="D3444" t="s">
        <v>9110</v>
      </c>
      <c r="E3444" s="44">
        <v>5.6875211298477346</v>
      </c>
      <c r="F3444">
        <v>1.5732999999999999</v>
      </c>
      <c r="G3444">
        <v>4.0811000000000002</v>
      </c>
      <c r="H3444" s="48">
        <v>5.1599999999999997E-6</v>
      </c>
      <c r="I3444" s="48">
        <v>5.1599999999999997E-6</v>
      </c>
      <c r="J3444" s="48">
        <v>8.7300000000000005E-7</v>
      </c>
    </row>
    <row r="3445" spans="1:10" x14ac:dyDescent="0.2">
      <c r="A3445" t="s">
        <v>11191</v>
      </c>
      <c r="B3445" t="s">
        <v>11192</v>
      </c>
      <c r="C3445" t="s">
        <v>11193</v>
      </c>
      <c r="D3445" t="s">
        <v>2318</v>
      </c>
      <c r="E3445" s="44">
        <v>3.4677502540587466</v>
      </c>
      <c r="F3445">
        <v>1.4504999999999999</v>
      </c>
      <c r="G3445">
        <v>3.2444999999999999</v>
      </c>
      <c r="H3445" s="48">
        <v>6.7299999999999996E-5</v>
      </c>
      <c r="I3445" s="48">
        <v>6.7299999999999996E-5</v>
      </c>
      <c r="J3445" s="48">
        <v>1.49E-5</v>
      </c>
    </row>
    <row r="3446" spans="1:10" x14ac:dyDescent="0.2">
      <c r="A3446" t="s">
        <v>11194</v>
      </c>
      <c r="B3446" t="s">
        <v>11195</v>
      </c>
      <c r="C3446" t="s">
        <v>11196</v>
      </c>
      <c r="D3446" t="s">
        <v>2318</v>
      </c>
      <c r="E3446" s="44">
        <v>4.305258906600324</v>
      </c>
      <c r="F3446">
        <v>2.3479999999999999</v>
      </c>
      <c r="G3446">
        <v>4.4542000000000002</v>
      </c>
      <c r="H3446" s="48">
        <v>7.8200000000000003E-5</v>
      </c>
      <c r="I3446" s="48">
        <v>7.8200000000000003E-5</v>
      </c>
      <c r="J3446" s="48">
        <v>3.26E-5</v>
      </c>
    </row>
    <row r="3447" spans="1:10" x14ac:dyDescent="0.2">
      <c r="A3447" t="s">
        <v>11197</v>
      </c>
      <c r="B3447" t="s">
        <v>11198</v>
      </c>
      <c r="C3447" t="s">
        <v>11199</v>
      </c>
      <c r="D3447" t="s">
        <v>3289</v>
      </c>
      <c r="E3447" s="44">
        <v>0.67553386508444047</v>
      </c>
      <c r="F3447">
        <v>6.6128</v>
      </c>
      <c r="G3447">
        <v>6.0468999999999999</v>
      </c>
      <c r="H3447" s="48">
        <v>1.34E-3</v>
      </c>
      <c r="I3447" s="48">
        <v>1.1100000000000001E-3</v>
      </c>
      <c r="J3447" s="48">
        <v>1.34E-3</v>
      </c>
    </row>
    <row r="3448" spans="1:10" x14ac:dyDescent="0.2">
      <c r="A3448" t="s">
        <v>11200</v>
      </c>
      <c r="B3448" t="s">
        <v>11201</v>
      </c>
      <c r="C3448" t="s">
        <v>11202</v>
      </c>
      <c r="D3448" t="s">
        <v>1236</v>
      </c>
      <c r="E3448" s="44">
        <v>2.3037752846987152</v>
      </c>
      <c r="F3448">
        <v>1.2312000000000001</v>
      </c>
      <c r="G3448">
        <v>2.4352999999999998</v>
      </c>
      <c r="H3448" s="48">
        <v>6.2399999999999999E-3</v>
      </c>
      <c r="I3448" s="48">
        <v>6.2399999999999999E-3</v>
      </c>
      <c r="J3448" s="48">
        <v>3.62E-3</v>
      </c>
    </row>
    <row r="3449" spans="1:10" x14ac:dyDescent="0.2">
      <c r="A3449" t="s">
        <v>11203</v>
      </c>
      <c r="B3449" t="s">
        <v>11204</v>
      </c>
      <c r="C3449" t="s">
        <v>11205</v>
      </c>
      <c r="D3449" t="s">
        <v>1923</v>
      </c>
      <c r="E3449" s="44">
        <v>4.3037670760934379</v>
      </c>
      <c r="F3449">
        <v>4.3442999999999996</v>
      </c>
      <c r="G3449">
        <v>6.45</v>
      </c>
      <c r="H3449" s="48">
        <v>1.5299999999999999E-5</v>
      </c>
      <c r="I3449" s="48">
        <v>1.5299999999999999E-5</v>
      </c>
      <c r="J3449" s="48">
        <v>5.6699999999999999E-6</v>
      </c>
    </row>
    <row r="3450" spans="1:10" x14ac:dyDescent="0.2">
      <c r="A3450" t="s">
        <v>11206</v>
      </c>
      <c r="B3450" t="s">
        <v>11207</v>
      </c>
      <c r="C3450" t="s">
        <v>11208</v>
      </c>
      <c r="D3450" t="s">
        <v>11209</v>
      </c>
      <c r="E3450" s="44">
        <v>0.70578467024234537</v>
      </c>
      <c r="F3450">
        <v>6.4455999999999998</v>
      </c>
      <c r="G3450">
        <v>5.9428999999999998</v>
      </c>
      <c r="H3450" s="48">
        <v>4.1399999999999996E-3</v>
      </c>
      <c r="I3450" s="48">
        <v>3.5300000000000002E-3</v>
      </c>
      <c r="J3450" s="48">
        <v>4.1399999999999996E-3</v>
      </c>
    </row>
    <row r="3451" spans="1:10" x14ac:dyDescent="0.2">
      <c r="A3451" t="s">
        <v>11210</v>
      </c>
      <c r="B3451" t="s">
        <v>11211</v>
      </c>
      <c r="C3451" t="s">
        <v>11212</v>
      </c>
      <c r="D3451" t="s">
        <v>2417</v>
      </c>
      <c r="E3451" s="44">
        <v>2.0438651310484226</v>
      </c>
      <c r="F3451">
        <v>7.4618000000000002</v>
      </c>
      <c r="G3451">
        <v>8.4931000000000001</v>
      </c>
      <c r="H3451" s="48">
        <v>2.6600000000000001E-4</v>
      </c>
      <c r="I3451" s="48">
        <v>2.6600000000000001E-4</v>
      </c>
      <c r="J3451" s="48">
        <v>1.73E-4</v>
      </c>
    </row>
    <row r="3452" spans="1:10" x14ac:dyDescent="0.2">
      <c r="A3452" t="s">
        <v>11213</v>
      </c>
      <c r="B3452" t="s">
        <v>11214</v>
      </c>
      <c r="C3452" t="s">
        <v>11215</v>
      </c>
      <c r="D3452" t="s">
        <v>132</v>
      </c>
      <c r="E3452" s="44">
        <v>2.6082822566007065</v>
      </c>
      <c r="F3452">
        <v>1.0265</v>
      </c>
      <c r="G3452">
        <v>2.4096000000000002</v>
      </c>
      <c r="H3452" s="48">
        <v>2.2200000000000002E-3</v>
      </c>
      <c r="I3452" s="48">
        <v>2.2200000000000002E-3</v>
      </c>
      <c r="J3452" s="48">
        <v>8.9300000000000002E-4</v>
      </c>
    </row>
    <row r="3453" spans="1:10" x14ac:dyDescent="0.2">
      <c r="A3453" t="s">
        <v>11216</v>
      </c>
      <c r="B3453" t="s">
        <v>11217</v>
      </c>
      <c r="C3453" t="s">
        <v>11218</v>
      </c>
      <c r="D3453" t="s">
        <v>2417</v>
      </c>
      <c r="E3453" s="44">
        <v>8.9395363015577729</v>
      </c>
      <c r="F3453">
        <v>3.2776999999999998</v>
      </c>
      <c r="G3453">
        <v>6.4379</v>
      </c>
      <c r="H3453" s="48">
        <v>9.1299999999999997E-11</v>
      </c>
      <c r="I3453" s="48">
        <v>9.1299999999999997E-11</v>
      </c>
      <c r="J3453" s="48">
        <v>9.53E-12</v>
      </c>
    </row>
    <row r="3454" spans="1:10" x14ac:dyDescent="0.2">
      <c r="A3454" t="s">
        <v>11219</v>
      </c>
      <c r="B3454" t="s">
        <v>11220</v>
      </c>
      <c r="C3454" t="s">
        <v>11221</v>
      </c>
      <c r="D3454" t="s">
        <v>2417</v>
      </c>
      <c r="E3454" s="44">
        <v>4.0651258032380522</v>
      </c>
      <c r="F3454">
        <v>1.5251999999999999</v>
      </c>
      <c r="G3454">
        <v>3.5484</v>
      </c>
      <c r="H3454" s="48">
        <v>1.16E-4</v>
      </c>
      <c r="I3454" s="48">
        <v>1.16E-4</v>
      </c>
      <c r="J3454" s="48">
        <v>3.7700000000000002E-5</v>
      </c>
    </row>
    <row r="3455" spans="1:10" x14ac:dyDescent="0.2">
      <c r="A3455" t="s">
        <v>11222</v>
      </c>
      <c r="B3455" t="s">
        <v>11223</v>
      </c>
      <c r="C3455" t="s">
        <v>11224</v>
      </c>
      <c r="D3455" t="s">
        <v>551</v>
      </c>
      <c r="E3455" s="44">
        <v>1.7213017155747681</v>
      </c>
      <c r="F3455">
        <v>4.3910999999999998</v>
      </c>
      <c r="G3455">
        <v>5.1745999999999999</v>
      </c>
      <c r="H3455" s="48">
        <v>2.2499999999999999E-2</v>
      </c>
      <c r="I3455" s="48">
        <v>2.2499999999999999E-2</v>
      </c>
      <c r="J3455" s="48">
        <v>2.1600000000000001E-2</v>
      </c>
    </row>
    <row r="3456" spans="1:10" x14ac:dyDescent="0.2">
      <c r="A3456" t="s">
        <v>11225</v>
      </c>
      <c r="B3456" t="s">
        <v>11226</v>
      </c>
      <c r="C3456" t="s">
        <v>11227</v>
      </c>
      <c r="D3456" t="s">
        <v>224</v>
      </c>
      <c r="E3456" s="44">
        <v>1.7276368568755456</v>
      </c>
      <c r="F3456">
        <v>3.9428000000000001</v>
      </c>
      <c r="G3456">
        <v>4.7316000000000003</v>
      </c>
      <c r="H3456" s="48">
        <v>3.5400000000000001E-2</v>
      </c>
      <c r="I3456" s="48">
        <v>3.5400000000000001E-2</v>
      </c>
      <c r="J3456" s="48">
        <v>3.3300000000000003E-2</v>
      </c>
    </row>
    <row r="3457" spans="1:10" x14ac:dyDescent="0.2">
      <c r="A3457" t="s">
        <v>11228</v>
      </c>
      <c r="B3457" t="s">
        <v>11229</v>
      </c>
      <c r="C3457" t="s">
        <v>11230</v>
      </c>
      <c r="D3457" t="s">
        <v>1062</v>
      </c>
      <c r="E3457" s="44">
        <v>0.4353658040098064</v>
      </c>
      <c r="F3457">
        <v>3.8887999999999998</v>
      </c>
      <c r="G3457">
        <v>2.6890999999999998</v>
      </c>
      <c r="H3457" s="48">
        <v>9.810000000000001E-4</v>
      </c>
      <c r="I3457" s="48">
        <v>9.810000000000001E-4</v>
      </c>
      <c r="J3457" s="48">
        <v>6.5600000000000001E-4</v>
      </c>
    </row>
    <row r="3458" spans="1:10" x14ac:dyDescent="0.2">
      <c r="A3458" t="s">
        <v>11231</v>
      </c>
      <c r="B3458" t="s">
        <v>11232</v>
      </c>
      <c r="C3458" t="s">
        <v>11233</v>
      </c>
      <c r="D3458" t="s">
        <v>5561</v>
      </c>
      <c r="E3458" s="44">
        <v>1.7687130388833359</v>
      </c>
      <c r="F3458">
        <v>5.5831</v>
      </c>
      <c r="G3458">
        <v>6.4058000000000002</v>
      </c>
      <c r="H3458" s="48">
        <v>2.9100000000000001E-2</v>
      </c>
      <c r="I3458" s="48">
        <v>2.9100000000000001E-2</v>
      </c>
      <c r="J3458" s="48">
        <v>2.63E-2</v>
      </c>
    </row>
    <row r="3459" spans="1:10" x14ac:dyDescent="0.2">
      <c r="A3459" t="s">
        <v>11234</v>
      </c>
      <c r="B3459" t="s">
        <v>11235</v>
      </c>
      <c r="C3459" t="s">
        <v>11236</v>
      </c>
      <c r="D3459" t="s">
        <v>4034</v>
      </c>
      <c r="E3459" s="44">
        <v>3.4950182767277269</v>
      </c>
      <c r="F3459">
        <v>4.6238999999999999</v>
      </c>
      <c r="G3459">
        <v>6.4291999999999998</v>
      </c>
      <c r="H3459" s="48">
        <v>1.7200000000000001E-5</v>
      </c>
      <c r="I3459" s="48">
        <v>1.7200000000000001E-5</v>
      </c>
      <c r="J3459" s="48">
        <v>6.9500000000000004E-6</v>
      </c>
    </row>
    <row r="3460" spans="1:10" x14ac:dyDescent="0.2">
      <c r="A3460" t="s">
        <v>11237</v>
      </c>
      <c r="B3460" t="s">
        <v>11238</v>
      </c>
      <c r="C3460" t="s">
        <v>11239</v>
      </c>
      <c r="D3460" t="s">
        <v>3947</v>
      </c>
      <c r="E3460" s="44">
        <v>4.857789581505835</v>
      </c>
      <c r="F3460">
        <v>3.8439999999999999</v>
      </c>
      <c r="G3460">
        <v>6.1242999999999999</v>
      </c>
      <c r="H3460" s="48">
        <v>4.1600000000000002E-5</v>
      </c>
      <c r="I3460" s="48">
        <v>4.1600000000000002E-5</v>
      </c>
      <c r="J3460" s="48">
        <v>1.7900000000000001E-5</v>
      </c>
    </row>
    <row r="3461" spans="1:10" x14ac:dyDescent="0.2">
      <c r="A3461" t="s">
        <v>11240</v>
      </c>
      <c r="B3461" t="s">
        <v>11241</v>
      </c>
      <c r="C3461" t="s">
        <v>11242</v>
      </c>
      <c r="D3461" t="s">
        <v>1150</v>
      </c>
      <c r="E3461" s="44">
        <v>5.3613636745856308</v>
      </c>
      <c r="F3461">
        <v>5.3385999999999996</v>
      </c>
      <c r="G3461">
        <v>7.7613000000000003</v>
      </c>
      <c r="H3461" s="48">
        <v>1.8400000000000001E-3</v>
      </c>
      <c r="I3461" s="48">
        <v>1.8400000000000001E-3</v>
      </c>
      <c r="J3461" s="48">
        <v>1.14E-3</v>
      </c>
    </row>
    <row r="3462" spans="1:10" x14ac:dyDescent="0.2">
      <c r="A3462" t="s">
        <v>11243</v>
      </c>
      <c r="B3462" t="s">
        <v>11244</v>
      </c>
      <c r="C3462" t="s">
        <v>11245</v>
      </c>
      <c r="D3462" t="s">
        <v>3806</v>
      </c>
      <c r="E3462" s="44">
        <v>6.0259971892261106</v>
      </c>
      <c r="F3462">
        <v>2.9620000000000002</v>
      </c>
      <c r="G3462">
        <v>5.5533000000000001</v>
      </c>
      <c r="H3462" s="48">
        <v>6.4000000000000003E-3</v>
      </c>
      <c r="I3462" s="48">
        <v>6.4000000000000003E-3</v>
      </c>
      <c r="J3462" s="48">
        <v>4.4099999999999999E-3</v>
      </c>
    </row>
    <row r="3463" spans="1:10" x14ac:dyDescent="0.2">
      <c r="A3463" t="s">
        <v>11246</v>
      </c>
      <c r="B3463" t="s">
        <v>11247</v>
      </c>
      <c r="C3463" t="s">
        <v>11248</v>
      </c>
      <c r="D3463" t="s">
        <v>3806</v>
      </c>
      <c r="E3463" s="44">
        <v>3.4867912638184864</v>
      </c>
      <c r="F3463">
        <v>0.71509999999999996</v>
      </c>
      <c r="G3463">
        <v>2.5169999999999999</v>
      </c>
      <c r="H3463" s="48">
        <v>3.0199999999999999E-5</v>
      </c>
      <c r="I3463" s="48">
        <v>3.0199999999999999E-5</v>
      </c>
      <c r="J3463" s="48">
        <v>3.6600000000000001E-6</v>
      </c>
    </row>
    <row r="3464" spans="1:10" x14ac:dyDescent="0.2">
      <c r="A3464" t="s">
        <v>11249</v>
      </c>
      <c r="B3464" t="s">
        <v>11250</v>
      </c>
      <c r="C3464" t="s">
        <v>11251</v>
      </c>
      <c r="D3464" t="s">
        <v>1276</v>
      </c>
      <c r="E3464" s="44">
        <v>5.9889371821733199</v>
      </c>
      <c r="F3464">
        <v>5.4805000000000001</v>
      </c>
      <c r="G3464">
        <v>8.0627999999999993</v>
      </c>
      <c r="H3464" s="48">
        <v>5.8600000000000001E-5</v>
      </c>
      <c r="I3464" s="48">
        <v>5.8600000000000001E-5</v>
      </c>
      <c r="J3464" s="48">
        <v>2.5899999999999999E-5</v>
      </c>
    </row>
    <row r="3465" spans="1:10" x14ac:dyDescent="0.2">
      <c r="A3465" t="s">
        <v>11252</v>
      </c>
      <c r="B3465" t="s">
        <v>11253</v>
      </c>
      <c r="C3465" t="s">
        <v>11254</v>
      </c>
      <c r="D3465" t="s">
        <v>504</v>
      </c>
      <c r="E3465" s="44">
        <v>1.8002534104042229</v>
      </c>
      <c r="F3465">
        <v>5.6609999999999996</v>
      </c>
      <c r="G3465">
        <v>6.5091999999999999</v>
      </c>
      <c r="H3465" s="48">
        <v>2.99E-3</v>
      </c>
      <c r="I3465" s="48">
        <v>2.99E-3</v>
      </c>
      <c r="J3465" s="48">
        <v>2.64E-3</v>
      </c>
    </row>
    <row r="3466" spans="1:10" x14ac:dyDescent="0.2">
      <c r="A3466" t="s">
        <v>11255</v>
      </c>
      <c r="B3466" t="s">
        <v>11256</v>
      </c>
      <c r="C3466" t="s">
        <v>11257</v>
      </c>
      <c r="D3466" t="s">
        <v>216</v>
      </c>
      <c r="E3466" s="44">
        <v>2.035523672972678</v>
      </c>
      <c r="F3466">
        <v>3.2014</v>
      </c>
      <c r="G3466">
        <v>4.2267000000000001</v>
      </c>
      <c r="H3466" s="48">
        <v>6.7600000000000004E-3</v>
      </c>
      <c r="I3466" s="48">
        <v>6.7600000000000004E-3</v>
      </c>
      <c r="J3466" s="48">
        <v>6.2399999999999999E-3</v>
      </c>
    </row>
    <row r="3467" spans="1:10" x14ac:dyDescent="0.2">
      <c r="A3467" t="s">
        <v>11258</v>
      </c>
      <c r="B3467" t="s">
        <v>11259</v>
      </c>
      <c r="C3467" t="s">
        <v>11260</v>
      </c>
      <c r="D3467" t="s">
        <v>2328</v>
      </c>
      <c r="E3467" s="44">
        <v>1.8606413578639422</v>
      </c>
      <c r="F3467">
        <v>0.8155</v>
      </c>
      <c r="G3467">
        <v>1.7113</v>
      </c>
      <c r="H3467" s="48">
        <v>4.3799999999999999E-2</v>
      </c>
      <c r="I3467" s="48">
        <v>4.3799999999999999E-2</v>
      </c>
      <c r="J3467" s="48">
        <v>3.09E-2</v>
      </c>
    </row>
    <row r="3468" spans="1:10" x14ac:dyDescent="0.2">
      <c r="A3468" t="s">
        <v>11261</v>
      </c>
      <c r="B3468" t="s">
        <v>11262</v>
      </c>
      <c r="C3468" t="s">
        <v>11263</v>
      </c>
      <c r="D3468" t="s">
        <v>6263</v>
      </c>
      <c r="E3468" s="44">
        <v>4.7680520997950149</v>
      </c>
      <c r="F3468">
        <v>4.9050000000000002</v>
      </c>
      <c r="G3468">
        <v>7.1584000000000003</v>
      </c>
      <c r="H3468" s="48">
        <v>1.37E-6</v>
      </c>
      <c r="I3468" s="48">
        <v>1.37E-6</v>
      </c>
      <c r="J3468" s="48">
        <v>3.84E-7</v>
      </c>
    </row>
    <row r="3469" spans="1:10" x14ac:dyDescent="0.2">
      <c r="A3469" t="s">
        <v>11264</v>
      </c>
      <c r="B3469" t="s">
        <v>11265</v>
      </c>
      <c r="C3469" t="s">
        <v>11266</v>
      </c>
      <c r="D3469" t="s">
        <v>6084</v>
      </c>
      <c r="E3469" s="44">
        <v>1.6487812457681297</v>
      </c>
      <c r="F3469">
        <v>5.4805000000000001</v>
      </c>
      <c r="G3469">
        <v>6.2019000000000002</v>
      </c>
      <c r="H3469" s="48">
        <v>2.4E-2</v>
      </c>
      <c r="I3469" s="48">
        <v>2.4E-2</v>
      </c>
      <c r="J3469" s="48">
        <v>2.23E-2</v>
      </c>
    </row>
    <row r="3470" spans="1:10" x14ac:dyDescent="0.2">
      <c r="A3470" t="s">
        <v>11267</v>
      </c>
      <c r="B3470" t="s">
        <v>11268</v>
      </c>
      <c r="C3470" t="s">
        <v>11269</v>
      </c>
      <c r="D3470" t="s">
        <v>267</v>
      </c>
      <c r="E3470" s="44">
        <v>0.45250323144145277</v>
      </c>
      <c r="F3470">
        <v>5.1642999999999999</v>
      </c>
      <c r="G3470">
        <v>4.0202999999999998</v>
      </c>
      <c r="H3470" s="48">
        <v>1.0999999999999999E-2</v>
      </c>
      <c r="I3470" s="48">
        <v>8.6800000000000002E-3</v>
      </c>
      <c r="J3470" s="48">
        <v>1.0999999999999999E-2</v>
      </c>
    </row>
    <row r="3471" spans="1:10" x14ac:dyDescent="0.2">
      <c r="A3471" t="s">
        <v>11270</v>
      </c>
      <c r="B3471" t="s">
        <v>11271</v>
      </c>
      <c r="C3471" t="s">
        <v>11272</v>
      </c>
      <c r="D3471" t="s">
        <v>723</v>
      </c>
      <c r="E3471" s="44">
        <v>1.9797249422595671</v>
      </c>
      <c r="F3471">
        <v>1.1839999999999999</v>
      </c>
      <c r="G3471">
        <v>2.1692999999999998</v>
      </c>
      <c r="H3471" s="48">
        <v>2.5000000000000001E-2</v>
      </c>
      <c r="I3471" s="48">
        <v>2.5000000000000001E-2</v>
      </c>
      <c r="J3471" s="48">
        <v>1.89E-2</v>
      </c>
    </row>
    <row r="3472" spans="1:10" x14ac:dyDescent="0.2">
      <c r="A3472" t="s">
        <v>11273</v>
      </c>
      <c r="B3472" t="s">
        <v>11274</v>
      </c>
      <c r="C3472" t="s">
        <v>11275</v>
      </c>
      <c r="D3472" t="s">
        <v>2350</v>
      </c>
      <c r="E3472" s="44">
        <v>5.7989833659960004</v>
      </c>
      <c r="F3472">
        <v>4.7455999999999996</v>
      </c>
      <c r="G3472">
        <v>7.2812999999999999</v>
      </c>
      <c r="H3472" s="48">
        <v>5.7599999999999997E-5</v>
      </c>
      <c r="I3472" s="48">
        <v>5.7599999999999997E-5</v>
      </c>
      <c r="J3472" s="48">
        <v>2.55E-5</v>
      </c>
    </row>
    <row r="3473" spans="1:10" x14ac:dyDescent="0.2">
      <c r="A3473" t="s">
        <v>11276</v>
      </c>
      <c r="B3473" t="s">
        <v>11277</v>
      </c>
      <c r="C3473" t="s">
        <v>11278</v>
      </c>
      <c r="D3473" t="s">
        <v>888</v>
      </c>
      <c r="E3473" s="44">
        <v>3.0394283293602293</v>
      </c>
      <c r="F3473">
        <v>4.1109999999999998</v>
      </c>
      <c r="G3473">
        <v>5.7148000000000003</v>
      </c>
      <c r="H3473" s="48">
        <v>2.0899999999999999E-6</v>
      </c>
      <c r="I3473" s="48">
        <v>2.0899999999999999E-6</v>
      </c>
      <c r="J3473" s="48">
        <v>7.9500000000000001E-7</v>
      </c>
    </row>
    <row r="3474" spans="1:10" x14ac:dyDescent="0.2">
      <c r="A3474" t="s">
        <v>11279</v>
      </c>
      <c r="B3474" t="s">
        <v>11280</v>
      </c>
      <c r="C3474" t="s">
        <v>11281</v>
      </c>
      <c r="D3474" t="s">
        <v>1005</v>
      </c>
      <c r="E3474" s="44">
        <v>0.44596425971004633</v>
      </c>
      <c r="F3474">
        <v>6.5324</v>
      </c>
      <c r="G3474">
        <v>5.3673999999999999</v>
      </c>
      <c r="H3474" s="48">
        <v>2.7799999999999999E-3</v>
      </c>
      <c r="I3474" s="48">
        <v>1.6299999999999999E-3</v>
      </c>
      <c r="J3474" s="48">
        <v>2.7799999999999999E-3</v>
      </c>
    </row>
    <row r="3475" spans="1:10" x14ac:dyDescent="0.2">
      <c r="A3475" t="s">
        <v>11282</v>
      </c>
      <c r="B3475" t="s">
        <v>11283</v>
      </c>
      <c r="C3475" t="s">
        <v>11284</v>
      </c>
      <c r="D3475" t="s">
        <v>2273</v>
      </c>
      <c r="E3475" s="44">
        <v>3.2761467914393103</v>
      </c>
      <c r="F3475">
        <v>3.4641999999999999</v>
      </c>
      <c r="G3475">
        <v>5.1761999999999997</v>
      </c>
      <c r="H3475" s="48">
        <v>1.9400000000000001E-3</v>
      </c>
      <c r="I3475" s="48">
        <v>1.9400000000000001E-3</v>
      </c>
      <c r="J3475" s="48">
        <v>1.2800000000000001E-3</v>
      </c>
    </row>
    <row r="3476" spans="1:10" x14ac:dyDescent="0.2">
      <c r="A3476" t="s">
        <v>11285</v>
      </c>
      <c r="B3476" t="s">
        <v>11286</v>
      </c>
      <c r="C3476" t="s">
        <v>11287</v>
      </c>
      <c r="D3476" t="s">
        <v>224</v>
      </c>
      <c r="E3476" s="44">
        <v>7.0856489960344797</v>
      </c>
      <c r="F3476">
        <v>4.3232999999999997</v>
      </c>
      <c r="G3476">
        <v>7.1482000000000001</v>
      </c>
      <c r="H3476" s="48">
        <v>2.9799999999999999E-7</v>
      </c>
      <c r="I3476" s="48">
        <v>2.9799999999999999E-7</v>
      </c>
      <c r="J3476" s="48">
        <v>7.8199999999999999E-8</v>
      </c>
    </row>
    <row r="3477" spans="1:10" x14ac:dyDescent="0.2">
      <c r="A3477" t="s">
        <v>11288</v>
      </c>
      <c r="B3477" t="s">
        <v>11289</v>
      </c>
      <c r="C3477" t="s">
        <v>11290</v>
      </c>
      <c r="D3477" t="s">
        <v>1262</v>
      </c>
      <c r="E3477" s="44">
        <v>3.0799352047049497</v>
      </c>
      <c r="F3477">
        <v>2.4525999999999999</v>
      </c>
      <c r="G3477">
        <v>4.0754999999999999</v>
      </c>
      <c r="H3477" s="48">
        <v>5.5600000000000003E-5</v>
      </c>
      <c r="I3477" s="48">
        <v>5.5600000000000003E-5</v>
      </c>
      <c r="J3477" s="48">
        <v>2.6599999999999999E-5</v>
      </c>
    </row>
    <row r="3478" spans="1:10" x14ac:dyDescent="0.2">
      <c r="A3478" t="s">
        <v>11291</v>
      </c>
      <c r="B3478" t="s">
        <v>11292</v>
      </c>
      <c r="C3478" t="s">
        <v>11293</v>
      </c>
      <c r="D3478" t="s">
        <v>4431</v>
      </c>
      <c r="E3478" s="44">
        <v>5.7681152872695272</v>
      </c>
      <c r="F3478">
        <v>2.4876</v>
      </c>
      <c r="G3478">
        <v>5.0156999999999998</v>
      </c>
      <c r="H3478" s="48">
        <v>3.01E-6</v>
      </c>
      <c r="I3478" s="48">
        <v>3.01E-6</v>
      </c>
      <c r="J3478" s="48">
        <v>7.7800000000000001E-7</v>
      </c>
    </row>
    <row r="3479" spans="1:10" x14ac:dyDescent="0.2">
      <c r="A3479" t="s">
        <v>11294</v>
      </c>
      <c r="B3479" t="s">
        <v>11295</v>
      </c>
      <c r="C3479" t="s">
        <v>11296</v>
      </c>
      <c r="D3479" t="s">
        <v>2266</v>
      </c>
      <c r="E3479" s="44">
        <v>1.7801514665049927</v>
      </c>
      <c r="F3479">
        <v>5.5410000000000004</v>
      </c>
      <c r="G3479">
        <v>6.3730000000000002</v>
      </c>
      <c r="H3479" s="48">
        <v>1.6199999999999999E-2</v>
      </c>
      <c r="I3479" s="48">
        <v>1.6199999999999999E-2</v>
      </c>
      <c r="J3479" s="48">
        <v>1.43E-2</v>
      </c>
    </row>
    <row r="3480" spans="1:10" x14ac:dyDescent="0.2">
      <c r="A3480" t="s">
        <v>11297</v>
      </c>
      <c r="B3480" t="s">
        <v>11298</v>
      </c>
      <c r="C3480" t="s">
        <v>11299</v>
      </c>
      <c r="D3480" t="s">
        <v>6860</v>
      </c>
      <c r="E3480" s="44">
        <v>4.1456548251393199</v>
      </c>
      <c r="F3480">
        <v>2.0592999999999999</v>
      </c>
      <c r="G3480">
        <v>4.1108000000000002</v>
      </c>
      <c r="H3480" s="48">
        <v>1.6100000000000001E-4</v>
      </c>
      <c r="I3480" s="48">
        <v>1.6100000000000001E-4</v>
      </c>
      <c r="J3480" s="48">
        <v>7.2200000000000007E-5</v>
      </c>
    </row>
    <row r="3481" spans="1:10" x14ac:dyDescent="0.2">
      <c r="A3481" t="s">
        <v>11300</v>
      </c>
      <c r="B3481" t="s">
        <v>11301</v>
      </c>
      <c r="C3481" t="s">
        <v>11302</v>
      </c>
      <c r="D3481" t="s">
        <v>220</v>
      </c>
      <c r="E3481" s="44">
        <v>2.7487963006483427</v>
      </c>
      <c r="F3481">
        <v>2.3647</v>
      </c>
      <c r="G3481">
        <v>3.8235000000000001</v>
      </c>
      <c r="H3481" s="48">
        <v>4.5899999999999999E-4</v>
      </c>
      <c r="I3481" s="48">
        <v>4.5899999999999999E-4</v>
      </c>
      <c r="J3481" s="48">
        <v>2.9E-4</v>
      </c>
    </row>
    <row r="3482" spans="1:10" x14ac:dyDescent="0.2">
      <c r="A3482" t="s">
        <v>11303</v>
      </c>
      <c r="B3482" t="s">
        <v>11304</v>
      </c>
      <c r="C3482" t="s">
        <v>11305</v>
      </c>
      <c r="D3482" t="s">
        <v>1414</v>
      </c>
      <c r="E3482" s="44">
        <v>2.3420956565310562</v>
      </c>
      <c r="F3482">
        <v>3.6309</v>
      </c>
      <c r="G3482">
        <v>4.8586999999999998</v>
      </c>
      <c r="H3482" s="48">
        <v>3.9199999999999999E-4</v>
      </c>
      <c r="I3482" s="48">
        <v>3.9199999999999999E-4</v>
      </c>
      <c r="J3482" s="48">
        <v>3.1799999999999998E-4</v>
      </c>
    </row>
    <row r="3483" spans="1:10" x14ac:dyDescent="0.2">
      <c r="A3483" t="s">
        <v>11306</v>
      </c>
      <c r="B3483" t="s">
        <v>11307</v>
      </c>
      <c r="C3483" t="s">
        <v>11308</v>
      </c>
      <c r="D3483" t="s">
        <v>2332</v>
      </c>
      <c r="E3483" s="44">
        <v>0.41222388363405438</v>
      </c>
      <c r="F3483">
        <v>7.9028</v>
      </c>
      <c r="G3483">
        <v>6.6242999999999999</v>
      </c>
      <c r="H3483" s="48">
        <v>1.14E-2</v>
      </c>
      <c r="I3483" s="48">
        <v>7.4000000000000003E-3</v>
      </c>
      <c r="J3483" s="48">
        <v>1.14E-2</v>
      </c>
    </row>
    <row r="3484" spans="1:10" x14ac:dyDescent="0.2">
      <c r="A3484" t="s">
        <v>11309</v>
      </c>
      <c r="B3484" t="s">
        <v>11310</v>
      </c>
      <c r="C3484" t="s">
        <v>11311</v>
      </c>
      <c r="D3484" t="s">
        <v>3046</v>
      </c>
      <c r="E3484" s="44">
        <v>3.9277415452349782</v>
      </c>
      <c r="F3484">
        <v>4.8914999999999997</v>
      </c>
      <c r="G3484">
        <v>6.8651999999999997</v>
      </c>
      <c r="H3484" s="48">
        <v>7.3699999999999997E-6</v>
      </c>
      <c r="I3484" s="48">
        <v>7.3699999999999997E-6</v>
      </c>
      <c r="J3484" s="48">
        <v>2.5799999999999999E-6</v>
      </c>
    </row>
    <row r="3485" spans="1:10" x14ac:dyDescent="0.2">
      <c r="A3485" t="s">
        <v>11312</v>
      </c>
      <c r="B3485" t="s">
        <v>11313</v>
      </c>
      <c r="C3485" t="s">
        <v>11314</v>
      </c>
      <c r="D3485" t="s">
        <v>409</v>
      </c>
      <c r="E3485" s="44">
        <v>3.4667889228091191</v>
      </c>
      <c r="F3485">
        <v>5.0155000000000003</v>
      </c>
      <c r="G3485">
        <v>6.8090999999999999</v>
      </c>
      <c r="H3485" s="48">
        <v>2.2900000000000001E-4</v>
      </c>
      <c r="I3485" s="48">
        <v>2.2900000000000001E-4</v>
      </c>
      <c r="J3485" s="48">
        <v>1.26E-4</v>
      </c>
    </row>
    <row r="3486" spans="1:10" x14ac:dyDescent="0.2">
      <c r="A3486" t="s">
        <v>11315</v>
      </c>
      <c r="B3486" t="s">
        <v>11316</v>
      </c>
      <c r="C3486" t="s">
        <v>11317</v>
      </c>
      <c r="D3486" t="s">
        <v>683</v>
      </c>
      <c r="E3486" s="44">
        <v>1.8468926338643625</v>
      </c>
      <c r="F3486">
        <v>1.1363000000000001</v>
      </c>
      <c r="G3486">
        <v>2.0215000000000001</v>
      </c>
      <c r="H3486" s="48">
        <v>4.7699999999999999E-2</v>
      </c>
      <c r="I3486" s="48">
        <v>4.7699999999999999E-2</v>
      </c>
      <c r="J3486" s="48">
        <v>3.9100000000000003E-2</v>
      </c>
    </row>
    <row r="3487" spans="1:10" x14ac:dyDescent="0.2">
      <c r="A3487" t="s">
        <v>11318</v>
      </c>
      <c r="B3487" t="s">
        <v>11319</v>
      </c>
      <c r="C3487" t="s">
        <v>11320</v>
      </c>
      <c r="D3487" t="s">
        <v>1410</v>
      </c>
      <c r="E3487" s="44">
        <v>3.6376330072029326</v>
      </c>
      <c r="F3487">
        <v>2.2631000000000001</v>
      </c>
      <c r="G3487">
        <v>4.1261000000000001</v>
      </c>
      <c r="H3487" s="48">
        <v>4.0899999999999998E-5</v>
      </c>
      <c r="I3487" s="48">
        <v>4.0899999999999998E-5</v>
      </c>
      <c r="J3487" s="48">
        <v>1.66E-5</v>
      </c>
    </row>
    <row r="3488" spans="1:10" x14ac:dyDescent="0.2">
      <c r="A3488" t="s">
        <v>11321</v>
      </c>
      <c r="B3488" t="s">
        <v>11322</v>
      </c>
      <c r="C3488" t="s">
        <v>11323</v>
      </c>
      <c r="D3488" t="s">
        <v>547</v>
      </c>
      <c r="E3488" s="44">
        <v>1.8309596526461611</v>
      </c>
      <c r="F3488">
        <v>3.6293000000000002</v>
      </c>
      <c r="G3488">
        <v>4.5019</v>
      </c>
      <c r="H3488" s="48">
        <v>2.0899999999999998E-2</v>
      </c>
      <c r="I3488" s="48">
        <v>2.0899999999999998E-2</v>
      </c>
      <c r="J3488" s="48">
        <v>1.9800000000000002E-2</v>
      </c>
    </row>
    <row r="3489" spans="1:10" x14ac:dyDescent="0.2">
      <c r="A3489" t="s">
        <v>11324</v>
      </c>
      <c r="B3489" t="s">
        <v>11325</v>
      </c>
      <c r="C3489" t="s">
        <v>11326</v>
      </c>
      <c r="D3489" t="s">
        <v>9812</v>
      </c>
      <c r="E3489" s="44">
        <v>0.65947962847865438</v>
      </c>
      <c r="F3489">
        <v>4.1970000000000001</v>
      </c>
      <c r="G3489">
        <v>3.5964</v>
      </c>
      <c r="H3489" s="48">
        <v>1.1299999999999999E-2</v>
      </c>
      <c r="I3489" s="48">
        <v>1.1299999999999999E-2</v>
      </c>
      <c r="J3489" s="48">
        <v>9.4800000000000006E-3</v>
      </c>
    </row>
    <row r="3490" spans="1:10" x14ac:dyDescent="0.2">
      <c r="A3490" t="s">
        <v>11327</v>
      </c>
      <c r="B3490" t="s">
        <v>11328</v>
      </c>
      <c r="C3490" t="s">
        <v>11329</v>
      </c>
      <c r="D3490" t="s">
        <v>3466</v>
      </c>
      <c r="E3490" s="44">
        <v>2.0393367171470373</v>
      </c>
      <c r="F3490">
        <v>1.5578000000000001</v>
      </c>
      <c r="G3490">
        <v>2.5857999999999999</v>
      </c>
      <c r="H3490" s="48">
        <v>1.9599999999999999E-2</v>
      </c>
      <c r="I3490" s="48">
        <v>1.9599999999999999E-2</v>
      </c>
      <c r="J3490" s="48">
        <v>1.6199999999999999E-2</v>
      </c>
    </row>
    <row r="3491" spans="1:10" x14ac:dyDescent="0.2">
      <c r="A3491" t="s">
        <v>11330</v>
      </c>
      <c r="B3491" t="s">
        <v>11331</v>
      </c>
      <c r="C3491" t="s">
        <v>11332</v>
      </c>
      <c r="D3491" t="s">
        <v>2417</v>
      </c>
      <c r="E3491" s="44">
        <v>2.9192545198775859</v>
      </c>
      <c r="F3491">
        <v>4.7224000000000004</v>
      </c>
      <c r="G3491">
        <v>6.2679</v>
      </c>
      <c r="H3491" s="48">
        <v>5.4E-6</v>
      </c>
      <c r="I3491" s="48">
        <v>5.4E-6</v>
      </c>
      <c r="J3491" s="48">
        <v>2.1399999999999998E-6</v>
      </c>
    </row>
    <row r="3492" spans="1:10" x14ac:dyDescent="0.2">
      <c r="A3492" t="s">
        <v>11333</v>
      </c>
      <c r="B3492" t="s">
        <v>11334</v>
      </c>
      <c r="C3492" t="s">
        <v>11335</v>
      </c>
      <c r="D3492" t="s">
        <v>1509</v>
      </c>
      <c r="E3492" s="44">
        <v>0.62325739472969266</v>
      </c>
      <c r="F3492">
        <v>6.6493000000000002</v>
      </c>
      <c r="G3492">
        <v>5.9672000000000001</v>
      </c>
      <c r="H3492" s="48">
        <v>6.6500000000000001E-4</v>
      </c>
      <c r="I3492" s="48">
        <v>5.0299999999999997E-4</v>
      </c>
      <c r="J3492" s="48">
        <v>6.6500000000000001E-4</v>
      </c>
    </row>
    <row r="3493" spans="1:10" x14ac:dyDescent="0.2">
      <c r="A3493" t="s">
        <v>11336</v>
      </c>
      <c r="B3493" t="s">
        <v>11337</v>
      </c>
      <c r="C3493" t="s">
        <v>11338</v>
      </c>
      <c r="D3493" t="s">
        <v>224</v>
      </c>
      <c r="E3493" s="44">
        <v>0.37379003152975299</v>
      </c>
      <c r="F3493">
        <v>5.0669000000000004</v>
      </c>
      <c r="G3493">
        <v>3.6471</v>
      </c>
      <c r="H3493" s="48">
        <v>1.4200000000000001E-4</v>
      </c>
      <c r="I3493" s="48">
        <v>1.02E-4</v>
      </c>
      <c r="J3493" s="48">
        <v>1.4200000000000001E-4</v>
      </c>
    </row>
    <row r="3494" spans="1:10" x14ac:dyDescent="0.2">
      <c r="A3494" t="s">
        <v>11339</v>
      </c>
      <c r="B3494" t="s">
        <v>11340</v>
      </c>
      <c r="C3494" t="s">
        <v>11341</v>
      </c>
      <c r="D3494" t="s">
        <v>1718</v>
      </c>
      <c r="E3494" s="44">
        <v>1.8864841776447059</v>
      </c>
      <c r="F3494">
        <v>5.1558000000000002</v>
      </c>
      <c r="G3494">
        <v>6.0716000000000001</v>
      </c>
      <c r="H3494" s="48">
        <v>1.34E-3</v>
      </c>
      <c r="I3494" s="48">
        <v>1.34E-3</v>
      </c>
      <c r="J3494" s="48">
        <v>1.1199999999999999E-3</v>
      </c>
    </row>
    <row r="3495" spans="1:10" x14ac:dyDescent="0.2">
      <c r="A3495" t="s">
        <v>11342</v>
      </c>
      <c r="B3495" t="s">
        <v>11343</v>
      </c>
      <c r="C3495" t="s">
        <v>11344</v>
      </c>
      <c r="D3495" t="s">
        <v>1262</v>
      </c>
      <c r="E3495" s="44">
        <v>2.2670245274399714</v>
      </c>
      <c r="F3495">
        <v>2.3774000000000002</v>
      </c>
      <c r="G3495">
        <v>3.5583</v>
      </c>
      <c r="H3495" s="48">
        <v>3.2399999999999998E-3</v>
      </c>
      <c r="I3495" s="48">
        <v>3.2399999999999998E-3</v>
      </c>
      <c r="J3495" s="48">
        <v>2.6099999999999999E-3</v>
      </c>
    </row>
    <row r="3496" spans="1:10" x14ac:dyDescent="0.2">
      <c r="A3496" t="s">
        <v>11345</v>
      </c>
      <c r="B3496" t="s">
        <v>11346</v>
      </c>
      <c r="C3496" t="s">
        <v>11347</v>
      </c>
      <c r="D3496" t="s">
        <v>1704</v>
      </c>
      <c r="E3496" s="44">
        <v>0.5529803037268457</v>
      </c>
      <c r="F3496">
        <v>5.1711</v>
      </c>
      <c r="G3496">
        <v>4.3163999999999998</v>
      </c>
      <c r="H3496" s="48">
        <v>1.3600000000000001E-3</v>
      </c>
      <c r="I3496" s="48">
        <v>1.2800000000000001E-3</v>
      </c>
      <c r="J3496" s="48">
        <v>1.3600000000000001E-3</v>
      </c>
    </row>
    <row r="3497" spans="1:10" x14ac:dyDescent="0.2">
      <c r="A3497" t="s">
        <v>11348</v>
      </c>
      <c r="B3497" t="s">
        <v>11349</v>
      </c>
      <c r="C3497" t="s">
        <v>11350</v>
      </c>
      <c r="D3497" t="s">
        <v>271</v>
      </c>
      <c r="E3497" s="44">
        <v>0.3520128501024683</v>
      </c>
      <c r="F3497">
        <v>5.8596000000000004</v>
      </c>
      <c r="G3497">
        <v>4.3532000000000002</v>
      </c>
      <c r="H3497" s="48">
        <v>2.4600000000000002E-5</v>
      </c>
      <c r="I3497" s="48">
        <v>1.5400000000000002E-5</v>
      </c>
      <c r="J3497" s="48">
        <v>2.4600000000000002E-5</v>
      </c>
    </row>
    <row r="3498" spans="1:10" x14ac:dyDescent="0.2">
      <c r="A3498" t="s">
        <v>11351</v>
      </c>
      <c r="B3498" t="s">
        <v>11352</v>
      </c>
      <c r="C3498" t="s">
        <v>11353</v>
      </c>
      <c r="D3498" t="s">
        <v>837</v>
      </c>
      <c r="E3498" s="44">
        <v>4.0244733448474888</v>
      </c>
      <c r="F3498">
        <v>4.0411999999999999</v>
      </c>
      <c r="G3498">
        <v>6.05</v>
      </c>
      <c r="H3498" s="48">
        <v>1.2E-5</v>
      </c>
      <c r="I3498" s="48">
        <v>1.2E-5</v>
      </c>
      <c r="J3498" s="48">
        <v>4.4499999999999997E-6</v>
      </c>
    </row>
    <row r="3499" spans="1:10" x14ac:dyDescent="0.2">
      <c r="A3499" t="s">
        <v>11354</v>
      </c>
      <c r="B3499" t="s">
        <v>11355</v>
      </c>
      <c r="C3499" t="s">
        <v>11356</v>
      </c>
      <c r="D3499" t="s">
        <v>687</v>
      </c>
      <c r="E3499" s="44">
        <v>1.7173689342609213</v>
      </c>
      <c r="F3499">
        <v>4.2443</v>
      </c>
      <c r="G3499">
        <v>5.0246000000000004</v>
      </c>
      <c r="H3499" s="48">
        <v>3.1699999999999999E-2</v>
      </c>
      <c r="I3499" s="48">
        <v>3.1699999999999999E-2</v>
      </c>
      <c r="J3499" s="48">
        <v>3.04E-2</v>
      </c>
    </row>
    <row r="3500" spans="1:10" x14ac:dyDescent="0.2">
      <c r="A3500" t="s">
        <v>11357</v>
      </c>
      <c r="B3500" t="s">
        <v>11358</v>
      </c>
      <c r="C3500" t="s">
        <v>11359</v>
      </c>
      <c r="D3500" t="s">
        <v>1021</v>
      </c>
      <c r="E3500" s="44">
        <v>0.69221878591067576</v>
      </c>
      <c r="F3500">
        <v>8.7596000000000007</v>
      </c>
      <c r="G3500">
        <v>8.2289999999999992</v>
      </c>
      <c r="H3500" s="48">
        <v>1.5599999999999999E-2</v>
      </c>
      <c r="I3500" s="48">
        <v>1.26E-2</v>
      </c>
      <c r="J3500" s="48">
        <v>1.5599999999999999E-2</v>
      </c>
    </row>
    <row r="3501" spans="1:10" x14ac:dyDescent="0.2">
      <c r="A3501" t="s">
        <v>11360</v>
      </c>
      <c r="B3501" t="s">
        <v>11361</v>
      </c>
      <c r="C3501" t="s">
        <v>11362</v>
      </c>
      <c r="D3501" t="s">
        <v>6608</v>
      </c>
      <c r="E3501" s="44">
        <v>1.7595420592615976</v>
      </c>
      <c r="F3501">
        <v>4.1958000000000002</v>
      </c>
      <c r="G3501">
        <v>5.0110000000000001</v>
      </c>
      <c r="H3501" s="48">
        <v>1.8599999999999998E-2</v>
      </c>
      <c r="I3501" s="48">
        <v>1.8599999999999998E-2</v>
      </c>
      <c r="J3501" s="48">
        <v>1.78E-2</v>
      </c>
    </row>
    <row r="3502" spans="1:10" x14ac:dyDescent="0.2">
      <c r="A3502" t="s">
        <v>11363</v>
      </c>
      <c r="B3502" t="s">
        <v>11364</v>
      </c>
      <c r="C3502" t="s">
        <v>11365</v>
      </c>
      <c r="D3502" t="s">
        <v>1502</v>
      </c>
      <c r="E3502" s="44">
        <v>1.6594440636074614</v>
      </c>
      <c r="F3502">
        <v>4.0278</v>
      </c>
      <c r="G3502">
        <v>4.7584999999999997</v>
      </c>
      <c r="H3502" s="48">
        <v>4.8300000000000003E-2</v>
      </c>
      <c r="I3502" s="48">
        <v>4.8300000000000003E-2</v>
      </c>
      <c r="J3502" s="48">
        <v>4.7399999999999998E-2</v>
      </c>
    </row>
    <row r="3503" spans="1:10" x14ac:dyDescent="0.2">
      <c r="A3503" t="s">
        <v>11366</v>
      </c>
      <c r="B3503" t="s">
        <v>11367</v>
      </c>
      <c r="C3503" t="s">
        <v>11368</v>
      </c>
      <c r="D3503" t="s">
        <v>1244</v>
      </c>
      <c r="E3503" s="44">
        <v>0.58955568872427644</v>
      </c>
      <c r="F3503">
        <v>7.4173</v>
      </c>
      <c r="G3503">
        <v>6.6550000000000002</v>
      </c>
      <c r="H3503" s="48">
        <v>1.66E-4</v>
      </c>
      <c r="I3503" s="48">
        <v>1.12E-4</v>
      </c>
      <c r="J3503" s="48">
        <v>1.66E-4</v>
      </c>
    </row>
    <row r="3504" spans="1:10" x14ac:dyDescent="0.2">
      <c r="A3504" t="s">
        <v>11369</v>
      </c>
      <c r="B3504" t="s">
        <v>11370</v>
      </c>
      <c r="C3504" t="s">
        <v>11371</v>
      </c>
      <c r="D3504" t="s">
        <v>2458</v>
      </c>
      <c r="E3504" s="44">
        <v>0.45053153616486052</v>
      </c>
      <c r="F3504">
        <v>5.4522000000000004</v>
      </c>
      <c r="G3504">
        <v>4.3018999999999998</v>
      </c>
      <c r="H3504" s="48">
        <v>1.82E-3</v>
      </c>
      <c r="I3504" s="48">
        <v>1.33E-3</v>
      </c>
      <c r="J3504" s="48">
        <v>1.82E-3</v>
      </c>
    </row>
    <row r="3505" spans="1:10" x14ac:dyDescent="0.2">
      <c r="A3505" t="s">
        <v>11372</v>
      </c>
      <c r="B3505" t="s">
        <v>11373</v>
      </c>
      <c r="C3505" t="s">
        <v>11374</v>
      </c>
      <c r="D3505" t="s">
        <v>3132</v>
      </c>
      <c r="E3505" s="44">
        <v>1.6910273576081256</v>
      </c>
      <c r="F3505">
        <v>4.1631</v>
      </c>
      <c r="G3505">
        <v>4.9210000000000003</v>
      </c>
      <c r="H3505" s="48">
        <v>4.9200000000000001E-2</v>
      </c>
      <c r="I3505" s="48">
        <v>4.9200000000000001E-2</v>
      </c>
      <c r="J3505" s="48">
        <v>4.7500000000000001E-2</v>
      </c>
    </row>
    <row r="3506" spans="1:10" x14ac:dyDescent="0.2">
      <c r="A3506" t="s">
        <v>11375</v>
      </c>
      <c r="B3506" t="s">
        <v>11376</v>
      </c>
      <c r="C3506" t="s">
        <v>11377</v>
      </c>
      <c r="D3506" t="s">
        <v>1287</v>
      </c>
      <c r="E3506" s="44">
        <v>0.45881994115568253</v>
      </c>
      <c r="F3506">
        <v>4.7226999999999997</v>
      </c>
      <c r="G3506">
        <v>3.5987</v>
      </c>
      <c r="H3506" s="48">
        <v>1.4300000000000001E-3</v>
      </c>
      <c r="I3506" s="48">
        <v>1.2899999999999999E-3</v>
      </c>
      <c r="J3506" s="48">
        <v>1.4300000000000001E-3</v>
      </c>
    </row>
    <row r="3507" spans="1:10" x14ac:dyDescent="0.2">
      <c r="A3507" t="s">
        <v>11378</v>
      </c>
      <c r="B3507" t="s">
        <v>11379</v>
      </c>
      <c r="C3507" t="s">
        <v>11380</v>
      </c>
      <c r="D3507" t="s">
        <v>3698</v>
      </c>
      <c r="E3507" s="44">
        <v>0.66688042164165295</v>
      </c>
      <c r="F3507">
        <v>8.4964999999999993</v>
      </c>
      <c r="G3507">
        <v>7.9119000000000002</v>
      </c>
      <c r="H3507" s="48">
        <v>6.9499999999999996E-3</v>
      </c>
      <c r="I3507" s="48">
        <v>5.2700000000000004E-3</v>
      </c>
      <c r="J3507" s="48">
        <v>6.9499999999999996E-3</v>
      </c>
    </row>
    <row r="3508" spans="1:10" x14ac:dyDescent="0.2">
      <c r="A3508" t="s">
        <v>11381</v>
      </c>
      <c r="B3508" t="s">
        <v>11382</v>
      </c>
      <c r="C3508" t="s">
        <v>11383</v>
      </c>
      <c r="D3508" t="s">
        <v>2403</v>
      </c>
      <c r="E3508" s="44">
        <v>0.51174606180697602</v>
      </c>
      <c r="F3508">
        <v>10.0313</v>
      </c>
      <c r="G3508">
        <v>9.0648</v>
      </c>
      <c r="H3508" s="48">
        <v>1.7000000000000001E-4</v>
      </c>
      <c r="I3508" s="48">
        <v>8.2999999999999998E-5</v>
      </c>
      <c r="J3508" s="48">
        <v>1.7000000000000001E-4</v>
      </c>
    </row>
    <row r="3509" spans="1:10" x14ac:dyDescent="0.2">
      <c r="A3509" t="s">
        <v>11384</v>
      </c>
      <c r="B3509" t="s">
        <v>11385</v>
      </c>
      <c r="C3509" t="s">
        <v>11386</v>
      </c>
      <c r="D3509" t="s">
        <v>224</v>
      </c>
      <c r="E3509" s="44">
        <v>3.7443103013403705</v>
      </c>
      <c r="F3509">
        <v>4.8532000000000002</v>
      </c>
      <c r="G3509">
        <v>6.7579000000000002</v>
      </c>
      <c r="H3509" s="48">
        <v>2.97E-5</v>
      </c>
      <c r="I3509" s="48">
        <v>2.97E-5</v>
      </c>
      <c r="J3509" s="48">
        <v>1.24E-5</v>
      </c>
    </row>
    <row r="3510" spans="1:10" x14ac:dyDescent="0.2">
      <c r="A3510" t="s">
        <v>11387</v>
      </c>
      <c r="B3510" t="s">
        <v>11388</v>
      </c>
      <c r="C3510" t="s">
        <v>11389</v>
      </c>
      <c r="D3510" t="s">
        <v>311</v>
      </c>
      <c r="E3510" s="44">
        <v>3.5061798469736258</v>
      </c>
      <c r="F3510">
        <v>2.5865</v>
      </c>
      <c r="G3510">
        <v>4.3963999999999999</v>
      </c>
      <c r="H3510" s="48">
        <v>1.6999999999999999E-3</v>
      </c>
      <c r="I3510" s="48">
        <v>1.6999999999999999E-3</v>
      </c>
      <c r="J3510" s="48">
        <v>1.09E-3</v>
      </c>
    </row>
    <row r="3511" spans="1:10" x14ac:dyDescent="0.2">
      <c r="A3511" t="s">
        <v>11390</v>
      </c>
      <c r="B3511" t="s">
        <v>11391</v>
      </c>
      <c r="C3511" t="s">
        <v>11392</v>
      </c>
      <c r="D3511" t="s">
        <v>1287</v>
      </c>
      <c r="E3511" s="44">
        <v>1.7490845133775921</v>
      </c>
      <c r="F3511">
        <v>4.7998000000000003</v>
      </c>
      <c r="G3511">
        <v>5.6063999999999998</v>
      </c>
      <c r="H3511" s="48">
        <v>1.61E-2</v>
      </c>
      <c r="I3511" s="48">
        <v>1.61E-2</v>
      </c>
      <c r="J3511" s="48">
        <v>1.4800000000000001E-2</v>
      </c>
    </row>
    <row r="3512" spans="1:10" x14ac:dyDescent="0.2">
      <c r="A3512" t="s">
        <v>11393</v>
      </c>
      <c r="B3512" t="s">
        <v>11394</v>
      </c>
      <c r="C3512" t="s">
        <v>11395</v>
      </c>
      <c r="D3512" t="s">
        <v>443</v>
      </c>
      <c r="E3512" s="44">
        <v>4.1267327172054351</v>
      </c>
      <c r="F3512">
        <v>2.4352999999999998</v>
      </c>
      <c r="G3512">
        <v>4.4802999999999997</v>
      </c>
      <c r="H3512" s="48">
        <v>2.3799999999999999E-5</v>
      </c>
      <c r="I3512" s="48">
        <v>2.3799999999999999E-5</v>
      </c>
      <c r="J3512" s="48">
        <v>8.6000000000000007E-6</v>
      </c>
    </row>
    <row r="3513" spans="1:10" x14ac:dyDescent="0.2">
      <c r="A3513" t="s">
        <v>11396</v>
      </c>
      <c r="B3513" t="s">
        <v>11397</v>
      </c>
      <c r="C3513" t="s">
        <v>11398</v>
      </c>
      <c r="D3513" t="s">
        <v>687</v>
      </c>
      <c r="E3513" s="44">
        <v>1.6807440007255989</v>
      </c>
      <c r="F3513">
        <v>3.7311000000000001</v>
      </c>
      <c r="G3513">
        <v>4.4802</v>
      </c>
      <c r="H3513" s="48">
        <v>4.9399999999999999E-2</v>
      </c>
      <c r="I3513" s="48">
        <v>4.9399999999999999E-2</v>
      </c>
      <c r="J3513" s="48">
        <v>4.8000000000000001E-2</v>
      </c>
    </row>
    <row r="3514" spans="1:10" x14ac:dyDescent="0.2">
      <c r="A3514" t="s">
        <v>11399</v>
      </c>
      <c r="B3514" t="s">
        <v>11400</v>
      </c>
      <c r="C3514" t="s">
        <v>11401</v>
      </c>
      <c r="D3514" t="s">
        <v>771</v>
      </c>
      <c r="E3514" s="44">
        <v>0.6301643304101433</v>
      </c>
      <c r="F3514">
        <v>3.4005999999999998</v>
      </c>
      <c r="G3514">
        <v>2.7343999999999999</v>
      </c>
      <c r="H3514" s="48">
        <v>3.15E-2</v>
      </c>
      <c r="I3514" s="48">
        <v>3.15E-2</v>
      </c>
      <c r="J3514" s="48">
        <v>2.5100000000000001E-2</v>
      </c>
    </row>
    <row r="3515" spans="1:10" x14ac:dyDescent="0.2">
      <c r="A3515" t="s">
        <v>11402</v>
      </c>
      <c r="B3515" t="s">
        <v>11403</v>
      </c>
      <c r="C3515" t="s">
        <v>11404</v>
      </c>
      <c r="D3515" t="s">
        <v>675</v>
      </c>
      <c r="E3515" s="44">
        <v>4.9327767683990889</v>
      </c>
      <c r="F3515">
        <v>3.8807999999999998</v>
      </c>
      <c r="G3515">
        <v>6.1832000000000003</v>
      </c>
      <c r="H3515" s="48">
        <v>4.1599999999999997E-4</v>
      </c>
      <c r="I3515" s="48">
        <v>4.1599999999999997E-4</v>
      </c>
      <c r="J3515" s="48">
        <v>2.3000000000000001E-4</v>
      </c>
    </row>
    <row r="3516" spans="1:10" x14ac:dyDescent="0.2">
      <c r="A3516" t="s">
        <v>11405</v>
      </c>
      <c r="B3516" t="s">
        <v>11406</v>
      </c>
      <c r="C3516" t="s">
        <v>11407</v>
      </c>
      <c r="D3516" t="s">
        <v>2328</v>
      </c>
      <c r="E3516" s="44">
        <v>0.38764286073724985</v>
      </c>
      <c r="F3516">
        <v>4.7062999999999997</v>
      </c>
      <c r="G3516">
        <v>3.3391000000000002</v>
      </c>
      <c r="H3516" s="48">
        <v>1.7999999999999999E-2</v>
      </c>
      <c r="I3516" s="48">
        <v>1.32E-2</v>
      </c>
      <c r="J3516" s="48">
        <v>1.7999999999999999E-2</v>
      </c>
    </row>
    <row r="3517" spans="1:10" x14ac:dyDescent="0.2">
      <c r="A3517" t="s">
        <v>11408</v>
      </c>
      <c r="B3517" t="s">
        <v>11409</v>
      </c>
      <c r="C3517" t="s">
        <v>11410</v>
      </c>
      <c r="D3517" t="s">
        <v>932</v>
      </c>
      <c r="E3517" s="44">
        <v>2.6500140340904146</v>
      </c>
      <c r="F3517">
        <v>2.1219999999999999</v>
      </c>
      <c r="G3517">
        <v>3.528</v>
      </c>
      <c r="H3517" s="48">
        <v>5.9100000000000005E-4</v>
      </c>
      <c r="I3517" s="48">
        <v>5.9100000000000005E-4</v>
      </c>
      <c r="J3517" s="48">
        <v>3.8099999999999999E-4</v>
      </c>
    </row>
    <row r="3518" spans="1:10" x14ac:dyDescent="0.2">
      <c r="A3518" t="s">
        <v>11411</v>
      </c>
      <c r="B3518" t="s">
        <v>11412</v>
      </c>
      <c r="C3518" t="s">
        <v>11413</v>
      </c>
      <c r="D3518" t="s">
        <v>197</v>
      </c>
      <c r="E3518" s="44">
        <v>5.3331947083647941</v>
      </c>
      <c r="F3518">
        <v>4.3967999999999998</v>
      </c>
      <c r="G3518">
        <v>6.8117000000000001</v>
      </c>
      <c r="H3518" s="48">
        <v>5.0099999999999997E-3</v>
      </c>
      <c r="I3518" s="48">
        <v>5.0099999999999997E-3</v>
      </c>
      <c r="J3518" s="48">
        <v>3.31E-3</v>
      </c>
    </row>
    <row r="3519" spans="1:10" x14ac:dyDescent="0.2">
      <c r="A3519" t="s">
        <v>11414</v>
      </c>
      <c r="B3519" t="s">
        <v>11415</v>
      </c>
      <c r="C3519" t="s">
        <v>11416</v>
      </c>
      <c r="D3519" t="s">
        <v>6860</v>
      </c>
      <c r="E3519" s="44">
        <v>0.66411270323536831</v>
      </c>
      <c r="F3519">
        <v>5.2858999999999998</v>
      </c>
      <c r="G3519">
        <v>4.6954000000000002</v>
      </c>
      <c r="H3519" s="48">
        <v>4.0099999999999997E-3</v>
      </c>
      <c r="I3519" s="48">
        <v>3.8899999999999998E-3</v>
      </c>
      <c r="J3519" s="48">
        <v>4.0099999999999997E-3</v>
      </c>
    </row>
    <row r="3520" spans="1:10" x14ac:dyDescent="0.2">
      <c r="A3520" t="s">
        <v>11417</v>
      </c>
      <c r="B3520" t="s">
        <v>11418</v>
      </c>
      <c r="C3520" t="s">
        <v>11419</v>
      </c>
      <c r="D3520" t="s">
        <v>2006</v>
      </c>
      <c r="E3520" s="44">
        <v>8.4187147507044955</v>
      </c>
      <c r="F3520">
        <v>1.6214999999999999</v>
      </c>
      <c r="G3520">
        <v>4.6951000000000001</v>
      </c>
      <c r="H3520" s="48">
        <v>6.3100000000000003E-8</v>
      </c>
      <c r="I3520" s="48">
        <v>6.3100000000000003E-8</v>
      </c>
      <c r="J3520" s="48">
        <v>3.0100000000000002E-9</v>
      </c>
    </row>
    <row r="3521" spans="1:10" x14ac:dyDescent="0.2">
      <c r="A3521" t="s">
        <v>11420</v>
      </c>
      <c r="B3521" t="s">
        <v>11421</v>
      </c>
      <c r="C3521" t="s">
        <v>11422</v>
      </c>
      <c r="D3521" t="s">
        <v>2020</v>
      </c>
      <c r="E3521" s="44">
        <v>2.63535990346828</v>
      </c>
      <c r="F3521">
        <v>2.4373999999999998</v>
      </c>
      <c r="G3521">
        <v>3.8353000000000002</v>
      </c>
      <c r="H3521" s="48">
        <v>3.44E-2</v>
      </c>
      <c r="I3521" s="48">
        <v>3.44E-2</v>
      </c>
      <c r="J3521" s="48">
        <v>2.8199999999999999E-2</v>
      </c>
    </row>
    <row r="3522" spans="1:10" x14ac:dyDescent="0.2">
      <c r="A3522" t="s">
        <v>11423</v>
      </c>
      <c r="B3522" t="s">
        <v>11424</v>
      </c>
      <c r="C3522" t="s">
        <v>11425</v>
      </c>
      <c r="D3522" t="s">
        <v>6384</v>
      </c>
      <c r="E3522" s="44">
        <v>0.63147608368132846</v>
      </c>
      <c r="F3522">
        <v>6.2163000000000004</v>
      </c>
      <c r="G3522">
        <v>5.5530999999999997</v>
      </c>
      <c r="H3522" s="48">
        <v>2.8500000000000001E-2</v>
      </c>
      <c r="I3522" s="48">
        <v>2.4799999999999999E-2</v>
      </c>
      <c r="J3522" s="48">
        <v>2.8500000000000001E-2</v>
      </c>
    </row>
    <row r="3523" spans="1:10" x14ac:dyDescent="0.2">
      <c r="A3523" t="s">
        <v>11426</v>
      </c>
      <c r="B3523" t="s">
        <v>11427</v>
      </c>
      <c r="C3523" t="s">
        <v>11428</v>
      </c>
      <c r="D3523" t="s">
        <v>132</v>
      </c>
      <c r="E3523" s="44">
        <v>0.51089545270413306</v>
      </c>
      <c r="F3523">
        <v>3.2061000000000002</v>
      </c>
      <c r="G3523">
        <v>2.2372000000000001</v>
      </c>
      <c r="H3523" s="48">
        <v>2.1299999999999999E-2</v>
      </c>
      <c r="I3523" s="48">
        <v>2.1299999999999999E-2</v>
      </c>
      <c r="J3523" s="48">
        <v>1.77E-2</v>
      </c>
    </row>
    <row r="3524" spans="1:10" x14ac:dyDescent="0.2">
      <c r="A3524" t="s">
        <v>11429</v>
      </c>
      <c r="B3524" t="s">
        <v>11430</v>
      </c>
      <c r="C3524" t="s">
        <v>11431</v>
      </c>
      <c r="D3524" t="s">
        <v>1357</v>
      </c>
      <c r="E3524" s="44">
        <v>4.0180624860142355</v>
      </c>
      <c r="F3524">
        <v>5.2975000000000003</v>
      </c>
      <c r="G3524">
        <v>7.3040000000000003</v>
      </c>
      <c r="H3524" s="48">
        <v>2.3800000000000002E-3</v>
      </c>
      <c r="I3524" s="48">
        <v>2.3800000000000002E-3</v>
      </c>
      <c r="J3524" s="48">
        <v>1.5499999999999999E-3</v>
      </c>
    </row>
    <row r="3525" spans="1:10" x14ac:dyDescent="0.2">
      <c r="A3525" t="s">
        <v>11432</v>
      </c>
      <c r="B3525" t="s">
        <v>11433</v>
      </c>
      <c r="C3525" t="s">
        <v>11434</v>
      </c>
      <c r="D3525" t="s">
        <v>2354</v>
      </c>
      <c r="E3525" s="44">
        <v>0.42937199433251716</v>
      </c>
      <c r="F3525">
        <v>6.8987999999999996</v>
      </c>
      <c r="G3525">
        <v>5.6791</v>
      </c>
      <c r="H3525" s="48">
        <v>9.2099999999999994E-3</v>
      </c>
      <c r="I3525" s="48">
        <v>6.1599999999999997E-3</v>
      </c>
      <c r="J3525" s="48">
        <v>9.2099999999999994E-3</v>
      </c>
    </row>
    <row r="3526" spans="1:10" x14ac:dyDescent="0.2">
      <c r="A3526" t="s">
        <v>11435</v>
      </c>
      <c r="B3526" t="s">
        <v>11436</v>
      </c>
      <c r="C3526" t="s">
        <v>11437</v>
      </c>
      <c r="D3526" t="s">
        <v>132</v>
      </c>
      <c r="E3526" s="44">
        <v>2.8884589667564144</v>
      </c>
      <c r="F3526">
        <v>1.1380999999999999</v>
      </c>
      <c r="G3526">
        <v>2.6684000000000001</v>
      </c>
      <c r="H3526" s="48">
        <v>1.4400000000000001E-3</v>
      </c>
      <c r="I3526" s="48">
        <v>1.4400000000000001E-3</v>
      </c>
      <c r="J3526" s="48">
        <v>5.5500000000000005E-4</v>
      </c>
    </row>
    <row r="3527" spans="1:10" x14ac:dyDescent="0.2">
      <c r="A3527" t="s">
        <v>11438</v>
      </c>
      <c r="B3527" t="s">
        <v>11439</v>
      </c>
      <c r="C3527" t="s">
        <v>11440</v>
      </c>
      <c r="D3527" t="s">
        <v>719</v>
      </c>
      <c r="E3527" s="44">
        <v>2.5438260134871471</v>
      </c>
      <c r="F3527">
        <v>6.1120999999999999</v>
      </c>
      <c r="G3527">
        <v>7.4591000000000003</v>
      </c>
      <c r="H3527" s="48">
        <v>2.5699999999999999E-7</v>
      </c>
      <c r="I3527" s="48">
        <v>2.5699999999999999E-7</v>
      </c>
      <c r="J3527" s="48">
        <v>9.2000000000000003E-8</v>
      </c>
    </row>
    <row r="3528" spans="1:10" x14ac:dyDescent="0.2">
      <c r="A3528" t="s">
        <v>11441</v>
      </c>
      <c r="B3528" t="s">
        <v>11442</v>
      </c>
      <c r="C3528" t="s">
        <v>11443</v>
      </c>
      <c r="D3528" t="s">
        <v>719</v>
      </c>
      <c r="E3528" s="44">
        <v>3.5003519789808375</v>
      </c>
      <c r="F3528">
        <v>2.5017</v>
      </c>
      <c r="G3528">
        <v>4.3091999999999997</v>
      </c>
      <c r="H3528" s="48">
        <v>8.4599999999999996E-5</v>
      </c>
      <c r="I3528" s="48">
        <v>8.4599999999999996E-5</v>
      </c>
      <c r="J3528" s="48">
        <v>3.8899999999999997E-5</v>
      </c>
    </row>
    <row r="3529" spans="1:10" x14ac:dyDescent="0.2">
      <c r="A3529" t="s">
        <v>11444</v>
      </c>
      <c r="B3529" t="s">
        <v>11445</v>
      </c>
      <c r="C3529" t="s">
        <v>11446</v>
      </c>
      <c r="D3529" t="s">
        <v>865</v>
      </c>
      <c r="E3529" s="44">
        <v>0.34412390039767426</v>
      </c>
      <c r="F3529">
        <v>9.4749999999999996</v>
      </c>
      <c r="G3529">
        <v>7.9359999999999999</v>
      </c>
      <c r="H3529" s="48">
        <v>4.79E-3</v>
      </c>
      <c r="I3529" s="48">
        <v>2.3800000000000002E-3</v>
      </c>
      <c r="J3529" s="48">
        <v>4.79E-3</v>
      </c>
    </row>
    <row r="3530" spans="1:10" x14ac:dyDescent="0.2">
      <c r="A3530" t="s">
        <v>11447</v>
      </c>
      <c r="B3530" t="s">
        <v>11448</v>
      </c>
      <c r="C3530" t="s">
        <v>11449</v>
      </c>
      <c r="D3530" t="s">
        <v>2138</v>
      </c>
      <c r="E3530" s="44">
        <v>0.54927479636384913</v>
      </c>
      <c r="F3530">
        <v>6.1132999999999997</v>
      </c>
      <c r="G3530">
        <v>5.2488999999999999</v>
      </c>
      <c r="H3530" s="48">
        <v>3.15E-3</v>
      </c>
      <c r="I3530" s="48">
        <v>2.2799999999999999E-3</v>
      </c>
      <c r="J3530" s="48">
        <v>3.15E-3</v>
      </c>
    </row>
    <row r="3531" spans="1:10" x14ac:dyDescent="0.2">
      <c r="A3531" t="s">
        <v>11450</v>
      </c>
      <c r="B3531" t="s">
        <v>11451</v>
      </c>
      <c r="C3531" t="s">
        <v>11452</v>
      </c>
      <c r="D3531" t="s">
        <v>723</v>
      </c>
      <c r="E3531" s="44">
        <v>2.0076391711764385</v>
      </c>
      <c r="F3531">
        <v>3.7313000000000001</v>
      </c>
      <c r="G3531">
        <v>4.7367999999999997</v>
      </c>
      <c r="H3531" s="48">
        <v>3.3800000000000002E-3</v>
      </c>
      <c r="I3531" s="48">
        <v>3.3800000000000002E-3</v>
      </c>
      <c r="J3531" s="48">
        <v>3.0899999999999999E-3</v>
      </c>
    </row>
    <row r="3532" spans="1:10" x14ac:dyDescent="0.2">
      <c r="A3532" t="s">
        <v>11453</v>
      </c>
      <c r="B3532" t="s">
        <v>11454</v>
      </c>
      <c r="C3532" t="s">
        <v>11455</v>
      </c>
      <c r="D3532" t="s">
        <v>2383</v>
      </c>
      <c r="E3532" s="44">
        <v>0.53957671634801418</v>
      </c>
      <c r="F3532">
        <v>6.7835000000000001</v>
      </c>
      <c r="G3532">
        <v>5.8933999999999997</v>
      </c>
      <c r="H3532" s="48">
        <v>2.5700000000000001E-4</v>
      </c>
      <c r="I3532" s="48">
        <v>1.6100000000000001E-4</v>
      </c>
      <c r="J3532" s="48">
        <v>2.5700000000000001E-4</v>
      </c>
    </row>
    <row r="3533" spans="1:10" x14ac:dyDescent="0.2">
      <c r="A3533" t="s">
        <v>11456</v>
      </c>
      <c r="B3533" t="s">
        <v>11457</v>
      </c>
      <c r="C3533" t="s">
        <v>11458</v>
      </c>
      <c r="D3533" t="s">
        <v>2328</v>
      </c>
      <c r="E3533" s="44">
        <v>0.67694005980946415</v>
      </c>
      <c r="F3533">
        <v>6.5228999999999999</v>
      </c>
      <c r="G3533">
        <v>5.96</v>
      </c>
      <c r="H3533" s="48">
        <v>1.15E-4</v>
      </c>
      <c r="I3533" s="48">
        <v>1.1E-4</v>
      </c>
      <c r="J3533" s="48">
        <v>1.15E-4</v>
      </c>
    </row>
    <row r="3534" spans="1:10" x14ac:dyDescent="0.2">
      <c r="A3534" t="s">
        <v>11459</v>
      </c>
      <c r="B3534" t="s">
        <v>11460</v>
      </c>
      <c r="C3534" t="s">
        <v>11461</v>
      </c>
      <c r="D3534" t="s">
        <v>1700</v>
      </c>
      <c r="E3534" s="44">
        <v>1.8067538894109987</v>
      </c>
      <c r="F3534">
        <v>3.7256999999999998</v>
      </c>
      <c r="G3534">
        <v>4.5791000000000004</v>
      </c>
      <c r="H3534" s="48">
        <v>1.9699999999999999E-2</v>
      </c>
      <c r="I3534" s="48">
        <v>1.9699999999999999E-2</v>
      </c>
      <c r="J3534" s="48">
        <v>1.8499999999999999E-2</v>
      </c>
    </row>
    <row r="3535" spans="1:10" x14ac:dyDescent="0.2">
      <c r="A3535" t="s">
        <v>11462</v>
      </c>
      <c r="B3535" t="s">
        <v>11463</v>
      </c>
      <c r="C3535" t="s">
        <v>11464</v>
      </c>
      <c r="D3535" t="s">
        <v>980</v>
      </c>
      <c r="E3535" s="44">
        <v>2.3162644876913179</v>
      </c>
      <c r="F3535">
        <v>0.75670000000000004</v>
      </c>
      <c r="G3535">
        <v>1.9683999999999999</v>
      </c>
      <c r="H3535" s="48">
        <v>3.3899999999999998E-3</v>
      </c>
      <c r="I3535" s="48">
        <v>3.3899999999999998E-3</v>
      </c>
      <c r="J3535" s="48">
        <v>1.6299999999999999E-3</v>
      </c>
    </row>
    <row r="3536" spans="1:10" x14ac:dyDescent="0.2">
      <c r="A3536" t="s">
        <v>11465</v>
      </c>
      <c r="B3536" t="s">
        <v>11466</v>
      </c>
      <c r="C3536" t="s">
        <v>11467</v>
      </c>
      <c r="D3536" t="s">
        <v>2089</v>
      </c>
      <c r="E3536" s="44">
        <v>1.9767083132324079</v>
      </c>
      <c r="F3536">
        <v>0.91759999999999997</v>
      </c>
      <c r="G3536">
        <v>1.9007000000000001</v>
      </c>
      <c r="H3536" s="48">
        <v>3.0800000000000001E-2</v>
      </c>
      <c r="I3536" s="48">
        <v>3.0800000000000001E-2</v>
      </c>
      <c r="J3536" s="48">
        <v>1.95E-2</v>
      </c>
    </row>
    <row r="3537" spans="1:10" x14ac:dyDescent="0.2">
      <c r="A3537" t="s">
        <v>11468</v>
      </c>
      <c r="B3537" t="s">
        <v>11469</v>
      </c>
      <c r="C3537" t="s">
        <v>11470</v>
      </c>
      <c r="D3537" t="s">
        <v>496</v>
      </c>
      <c r="E3537" s="44">
        <v>2.8924659979550031</v>
      </c>
      <c r="F3537">
        <v>5.3752000000000004</v>
      </c>
      <c r="G3537">
        <v>6.9074</v>
      </c>
      <c r="H3537" s="48">
        <v>5.4E-6</v>
      </c>
      <c r="I3537" s="48">
        <v>5.4E-6</v>
      </c>
      <c r="J3537" s="48">
        <v>2.0899999999999999E-6</v>
      </c>
    </row>
    <row r="3538" spans="1:10" x14ac:dyDescent="0.2">
      <c r="A3538" t="s">
        <v>11471</v>
      </c>
      <c r="B3538" t="s">
        <v>11472</v>
      </c>
      <c r="C3538" t="s">
        <v>11473</v>
      </c>
      <c r="D3538" t="s">
        <v>5163</v>
      </c>
      <c r="E3538" s="44">
        <v>0.55493857634997312</v>
      </c>
      <c r="F3538">
        <v>2.5394999999999999</v>
      </c>
      <c r="G3538">
        <v>1.6899</v>
      </c>
      <c r="H3538" s="48">
        <v>2.8000000000000001E-2</v>
      </c>
      <c r="I3538" s="48">
        <v>2.8000000000000001E-2</v>
      </c>
      <c r="J3538" s="48">
        <v>1.6799999999999999E-2</v>
      </c>
    </row>
    <row r="3539" spans="1:10" x14ac:dyDescent="0.2">
      <c r="A3539" t="s">
        <v>11474</v>
      </c>
      <c r="B3539" t="s">
        <v>11475</v>
      </c>
      <c r="C3539" t="s">
        <v>11476</v>
      </c>
      <c r="D3539" t="s">
        <v>845</v>
      </c>
      <c r="E3539" s="44">
        <v>3.6162639914437285</v>
      </c>
      <c r="F3539">
        <v>2.6989999999999998</v>
      </c>
      <c r="G3539">
        <v>4.5533999999999999</v>
      </c>
      <c r="H3539" s="48">
        <v>5.52E-5</v>
      </c>
      <c r="I3539" s="48">
        <v>5.52E-5</v>
      </c>
      <c r="J3539" s="48">
        <v>2.5899999999999999E-5</v>
      </c>
    </row>
    <row r="3540" spans="1:10" x14ac:dyDescent="0.2">
      <c r="A3540" t="s">
        <v>11477</v>
      </c>
      <c r="B3540" t="s">
        <v>11478</v>
      </c>
      <c r="C3540" t="s">
        <v>11479</v>
      </c>
      <c r="D3540" t="s">
        <v>220</v>
      </c>
      <c r="E3540" s="44">
        <v>0.47371786978224623</v>
      </c>
      <c r="F3540">
        <v>8.3493999999999993</v>
      </c>
      <c r="G3540">
        <v>7.2714999999999996</v>
      </c>
      <c r="H3540" s="48">
        <v>2.0799999999999998E-3</v>
      </c>
      <c r="I3540" s="48">
        <v>1.1800000000000001E-3</v>
      </c>
      <c r="J3540" s="48">
        <v>2.0799999999999998E-3</v>
      </c>
    </row>
    <row r="3541" spans="1:10" x14ac:dyDescent="0.2">
      <c r="A3541" t="s">
        <v>11480</v>
      </c>
      <c r="B3541" t="s">
        <v>11481</v>
      </c>
      <c r="C3541" t="s">
        <v>11482</v>
      </c>
      <c r="D3541" t="s">
        <v>3974</v>
      </c>
      <c r="E3541" s="44">
        <v>5.0858890866571338</v>
      </c>
      <c r="F3541">
        <v>4.4946999999999999</v>
      </c>
      <c r="G3541">
        <v>6.8411999999999997</v>
      </c>
      <c r="H3541" s="48">
        <v>1.5200000000000001E-4</v>
      </c>
      <c r="I3541" s="48">
        <v>1.5200000000000001E-4</v>
      </c>
      <c r="J3541" s="48">
        <v>7.4400000000000006E-5</v>
      </c>
    </row>
    <row r="3542" spans="1:10" x14ac:dyDescent="0.2">
      <c r="A3542" t="s">
        <v>11483</v>
      </c>
      <c r="B3542" t="s">
        <v>11484</v>
      </c>
      <c r="C3542" t="s">
        <v>11485</v>
      </c>
      <c r="D3542" t="s">
        <v>6552</v>
      </c>
      <c r="E3542" s="44">
        <v>2.5276557651226903</v>
      </c>
      <c r="F3542">
        <v>6.8395999999999999</v>
      </c>
      <c r="G3542">
        <v>8.1774000000000004</v>
      </c>
      <c r="H3542" s="48">
        <v>3.2799999999999999E-3</v>
      </c>
      <c r="I3542" s="48">
        <v>3.2799999999999999E-3</v>
      </c>
      <c r="J3542" s="48">
        <v>2.3400000000000001E-3</v>
      </c>
    </row>
    <row r="3543" spans="1:10" x14ac:dyDescent="0.2">
      <c r="A3543" t="s">
        <v>11486</v>
      </c>
      <c r="B3543" t="s">
        <v>11487</v>
      </c>
      <c r="C3543" t="s">
        <v>11488</v>
      </c>
      <c r="D3543" t="s">
        <v>1042</v>
      </c>
      <c r="E3543" s="44">
        <v>0.39721720004805233</v>
      </c>
      <c r="F3543">
        <v>6.1741000000000001</v>
      </c>
      <c r="G3543">
        <v>4.8421000000000003</v>
      </c>
      <c r="H3543" s="48">
        <v>3.1900000000000001E-3</v>
      </c>
      <c r="I3543" s="48">
        <v>1.92E-3</v>
      </c>
      <c r="J3543" s="48">
        <v>3.1900000000000001E-3</v>
      </c>
    </row>
    <row r="3544" spans="1:10" x14ac:dyDescent="0.2">
      <c r="A3544" t="s">
        <v>11489</v>
      </c>
      <c r="B3544" t="s">
        <v>11490</v>
      </c>
      <c r="C3544" t="s">
        <v>11491</v>
      </c>
      <c r="D3544" t="s">
        <v>1225</v>
      </c>
      <c r="E3544" s="44">
        <v>4.9750119809663849</v>
      </c>
      <c r="F3544">
        <v>3.4407999999999999</v>
      </c>
      <c r="G3544">
        <v>5.7554999999999996</v>
      </c>
      <c r="H3544" s="48">
        <v>9.9499999999999996E-6</v>
      </c>
      <c r="I3544" s="48">
        <v>9.9499999999999996E-6</v>
      </c>
      <c r="J3544" s="48">
        <v>3.4300000000000002E-6</v>
      </c>
    </row>
    <row r="3545" spans="1:10" x14ac:dyDescent="0.2">
      <c r="A3545" t="s">
        <v>11492</v>
      </c>
      <c r="B3545" t="s">
        <v>11493</v>
      </c>
      <c r="C3545" t="s">
        <v>11494</v>
      </c>
      <c r="D3545" t="s">
        <v>522</v>
      </c>
      <c r="E3545" s="44">
        <v>2.3214078287674402</v>
      </c>
      <c r="F3545">
        <v>3.8431000000000002</v>
      </c>
      <c r="G3545">
        <v>5.0580999999999996</v>
      </c>
      <c r="H3545" s="48">
        <v>7.0399999999999998E-4</v>
      </c>
      <c r="I3545" s="48">
        <v>7.0399999999999998E-4</v>
      </c>
      <c r="J3545" s="48">
        <v>5.3499999999999999E-4</v>
      </c>
    </row>
    <row r="3546" spans="1:10" x14ac:dyDescent="0.2">
      <c r="A3546" t="s">
        <v>11495</v>
      </c>
      <c r="B3546" t="s">
        <v>11496</v>
      </c>
      <c r="C3546" t="s">
        <v>11497</v>
      </c>
      <c r="D3546" t="s">
        <v>6109</v>
      </c>
      <c r="E3546" s="44">
        <v>2.1463717924749952</v>
      </c>
      <c r="F3546">
        <v>2.9230999999999998</v>
      </c>
      <c r="G3546">
        <v>4.0250000000000004</v>
      </c>
      <c r="H3546" s="48">
        <v>3.4499999999999999E-3</v>
      </c>
      <c r="I3546" s="48">
        <v>3.4499999999999999E-3</v>
      </c>
      <c r="J3546" s="48">
        <v>2.99E-3</v>
      </c>
    </row>
    <row r="3547" spans="1:10" x14ac:dyDescent="0.2">
      <c r="A3547" t="s">
        <v>11498</v>
      </c>
      <c r="B3547" t="s">
        <v>11499</v>
      </c>
      <c r="C3547" t="s">
        <v>11500</v>
      </c>
      <c r="D3547" t="s">
        <v>443</v>
      </c>
      <c r="E3547" s="44">
        <v>2.2038102317532213</v>
      </c>
      <c r="F3547">
        <v>5.0166000000000004</v>
      </c>
      <c r="G3547">
        <v>6.1566000000000001</v>
      </c>
      <c r="H3547" s="48">
        <v>3.39E-4</v>
      </c>
      <c r="I3547" s="48">
        <v>3.39E-4</v>
      </c>
      <c r="J3547" s="48">
        <v>2.4600000000000002E-4</v>
      </c>
    </row>
    <row r="3548" spans="1:10" x14ac:dyDescent="0.2">
      <c r="A3548" t="s">
        <v>11501</v>
      </c>
      <c r="B3548" t="s">
        <v>11502</v>
      </c>
      <c r="C3548" t="s">
        <v>11503</v>
      </c>
      <c r="D3548" t="s">
        <v>11504</v>
      </c>
      <c r="E3548" s="44">
        <v>1.8261433252562111</v>
      </c>
      <c r="F3548">
        <v>5.2281000000000004</v>
      </c>
      <c r="G3548">
        <v>6.0968999999999998</v>
      </c>
      <c r="H3548" s="48">
        <v>7.79E-3</v>
      </c>
      <c r="I3548" s="48">
        <v>7.79E-3</v>
      </c>
      <c r="J3548" s="48">
        <v>6.79E-3</v>
      </c>
    </row>
    <row r="3549" spans="1:10" x14ac:dyDescent="0.2">
      <c r="A3549" t="s">
        <v>11505</v>
      </c>
      <c r="B3549" t="s">
        <v>11506</v>
      </c>
      <c r="C3549" t="s">
        <v>11507</v>
      </c>
      <c r="D3549" t="s">
        <v>2383</v>
      </c>
      <c r="E3549" s="44">
        <v>2.3726511545740538</v>
      </c>
      <c r="F3549">
        <v>1.0642</v>
      </c>
      <c r="G3549">
        <v>2.3107000000000002</v>
      </c>
      <c r="H3549" s="48">
        <v>3.6099999999999999E-3</v>
      </c>
      <c r="I3549" s="48">
        <v>3.6099999999999999E-3</v>
      </c>
      <c r="J3549" s="48">
        <v>1.7099999999999999E-3</v>
      </c>
    </row>
    <row r="3550" spans="1:10" x14ac:dyDescent="0.2">
      <c r="A3550" t="s">
        <v>11508</v>
      </c>
      <c r="B3550" t="s">
        <v>11509</v>
      </c>
      <c r="C3550" t="s">
        <v>11510</v>
      </c>
      <c r="D3550" t="s">
        <v>652</v>
      </c>
      <c r="E3550" s="44">
        <v>3.5970145619250737</v>
      </c>
      <c r="F3550">
        <v>6.2450000000000001</v>
      </c>
      <c r="G3550">
        <v>8.0917999999999992</v>
      </c>
      <c r="H3550" s="48">
        <v>6.1500000000000004E-7</v>
      </c>
      <c r="I3550" s="48">
        <v>6.1500000000000004E-7</v>
      </c>
      <c r="J3550" s="48">
        <v>1.5699999999999999E-7</v>
      </c>
    </row>
    <row r="3551" spans="1:10" x14ac:dyDescent="0.2">
      <c r="A3551" t="s">
        <v>11511</v>
      </c>
      <c r="B3551" t="s">
        <v>11512</v>
      </c>
      <c r="C3551" t="s">
        <v>11513</v>
      </c>
      <c r="D3551" t="s">
        <v>2955</v>
      </c>
      <c r="E3551" s="44">
        <v>2.8675129467734215</v>
      </c>
      <c r="F3551">
        <v>2.3546</v>
      </c>
      <c r="G3551">
        <v>3.8744000000000001</v>
      </c>
      <c r="H3551" s="48">
        <v>6.5799999999999995E-4</v>
      </c>
      <c r="I3551" s="48">
        <v>6.5799999999999995E-4</v>
      </c>
      <c r="J3551" s="48">
        <v>4.3100000000000001E-4</v>
      </c>
    </row>
    <row r="3552" spans="1:10" x14ac:dyDescent="0.2">
      <c r="A3552" t="s">
        <v>11514</v>
      </c>
      <c r="B3552" t="s">
        <v>11515</v>
      </c>
      <c r="C3552" t="s">
        <v>11516</v>
      </c>
      <c r="D3552" t="s">
        <v>1254</v>
      </c>
      <c r="E3552" s="44">
        <v>0.33872819881582972</v>
      </c>
      <c r="F3552">
        <v>8.2896000000000001</v>
      </c>
      <c r="G3552">
        <v>6.7279</v>
      </c>
      <c r="H3552" s="48">
        <v>1.2800000000000001E-3</v>
      </c>
      <c r="I3552" s="48">
        <v>5.5099999999999995E-4</v>
      </c>
      <c r="J3552" s="48">
        <v>1.2800000000000001E-3</v>
      </c>
    </row>
    <row r="3553" spans="1:10" x14ac:dyDescent="0.2">
      <c r="A3553" t="s">
        <v>11517</v>
      </c>
      <c r="B3553" t="s">
        <v>11518</v>
      </c>
      <c r="C3553" t="s">
        <v>11519</v>
      </c>
      <c r="D3553" t="s">
        <v>760</v>
      </c>
      <c r="E3553" s="44">
        <v>3.643184351954317</v>
      </c>
      <c r="F3553">
        <v>2.8159000000000001</v>
      </c>
      <c r="G3553">
        <v>4.6810999999999998</v>
      </c>
      <c r="H3553" s="48">
        <v>6.6600000000000006E-5</v>
      </c>
      <c r="I3553" s="48">
        <v>6.6600000000000006E-5</v>
      </c>
      <c r="J3553" s="48">
        <v>3.0899999999999999E-5</v>
      </c>
    </row>
    <row r="3554" spans="1:10" x14ac:dyDescent="0.2">
      <c r="A3554" t="s">
        <v>11520</v>
      </c>
      <c r="B3554" t="s">
        <v>11521</v>
      </c>
      <c r="C3554" t="s">
        <v>11522</v>
      </c>
      <c r="D3554" t="s">
        <v>3787</v>
      </c>
      <c r="E3554" s="44">
        <v>4.0429265678271955</v>
      </c>
      <c r="F3554">
        <v>4.3605</v>
      </c>
      <c r="G3554">
        <v>6.3758999999999997</v>
      </c>
      <c r="H3554" s="48">
        <v>4.5800000000000002E-5</v>
      </c>
      <c r="I3554" s="48">
        <v>4.5800000000000002E-5</v>
      </c>
      <c r="J3554" s="48">
        <v>2.02E-5</v>
      </c>
    </row>
    <row r="3555" spans="1:10" x14ac:dyDescent="0.2">
      <c r="A3555" t="s">
        <v>11523</v>
      </c>
      <c r="B3555" t="s">
        <v>11524</v>
      </c>
      <c r="C3555" t="s">
        <v>11525</v>
      </c>
      <c r="D3555" t="s">
        <v>11526</v>
      </c>
      <c r="E3555" s="44">
        <v>2.4366516256763293</v>
      </c>
      <c r="F3555">
        <v>4.4644000000000004</v>
      </c>
      <c r="G3555">
        <v>5.7492999999999999</v>
      </c>
      <c r="H3555" s="48">
        <v>1.3500000000000001E-3</v>
      </c>
      <c r="I3555" s="48">
        <v>1.3500000000000001E-3</v>
      </c>
      <c r="J3555" s="48">
        <v>9.7799999999999992E-4</v>
      </c>
    </row>
    <row r="3556" spans="1:10" x14ac:dyDescent="0.2">
      <c r="A3556" t="s">
        <v>11527</v>
      </c>
      <c r="B3556" t="s">
        <v>11528</v>
      </c>
      <c r="C3556" t="s">
        <v>11529</v>
      </c>
      <c r="D3556" t="s">
        <v>1254</v>
      </c>
      <c r="E3556" s="44">
        <v>0.52620614448551783</v>
      </c>
      <c r="F3556">
        <v>5.3821000000000003</v>
      </c>
      <c r="G3556">
        <v>4.4558</v>
      </c>
      <c r="H3556" s="48">
        <v>5.1399999999999996E-3</v>
      </c>
      <c r="I3556" s="48">
        <v>3.9300000000000003E-3</v>
      </c>
      <c r="J3556" s="48">
        <v>5.1399999999999996E-3</v>
      </c>
    </row>
    <row r="3557" spans="1:10" x14ac:dyDescent="0.2">
      <c r="A3557" t="s">
        <v>11530</v>
      </c>
      <c r="B3557" t="s">
        <v>11531</v>
      </c>
      <c r="C3557" t="s">
        <v>11532</v>
      </c>
      <c r="D3557" t="s">
        <v>1819</v>
      </c>
      <c r="E3557" s="44">
        <v>2.7455591635737417</v>
      </c>
      <c r="F3557">
        <v>4.0035999999999996</v>
      </c>
      <c r="G3557">
        <v>5.4607000000000001</v>
      </c>
      <c r="H3557" s="48">
        <v>9.4900000000000003E-5</v>
      </c>
      <c r="I3557" s="48">
        <v>9.4900000000000003E-5</v>
      </c>
      <c r="J3557" s="48">
        <v>5.49E-5</v>
      </c>
    </row>
    <row r="3558" spans="1:10" x14ac:dyDescent="0.2">
      <c r="A3558" t="s">
        <v>11533</v>
      </c>
      <c r="B3558" t="s">
        <v>11534</v>
      </c>
      <c r="C3558" t="s">
        <v>11535</v>
      </c>
      <c r="D3558" t="s">
        <v>822</v>
      </c>
      <c r="E3558" s="44">
        <v>0.69722683385561546</v>
      </c>
      <c r="F3558">
        <v>6.4976000000000003</v>
      </c>
      <c r="G3558">
        <v>5.9772999999999996</v>
      </c>
      <c r="H3558" s="48">
        <v>2.75E-2</v>
      </c>
      <c r="I3558" s="48">
        <v>2.3900000000000001E-2</v>
      </c>
      <c r="J3558" s="48">
        <v>2.75E-2</v>
      </c>
    </row>
    <row r="3559" spans="1:10" x14ac:dyDescent="0.2">
      <c r="A3559" t="s">
        <v>11536</v>
      </c>
      <c r="B3559" t="s">
        <v>11537</v>
      </c>
      <c r="C3559" t="s">
        <v>11538</v>
      </c>
      <c r="D3559" t="s">
        <v>695</v>
      </c>
      <c r="E3559" s="44">
        <v>6.2980272514405042</v>
      </c>
      <c r="F3559">
        <v>1.5599000000000001</v>
      </c>
      <c r="G3559">
        <v>4.2149000000000001</v>
      </c>
      <c r="H3559" s="48">
        <v>2.3599999999999999E-6</v>
      </c>
      <c r="I3559" s="48">
        <v>2.3599999999999999E-6</v>
      </c>
      <c r="J3559" s="48">
        <v>3.3200000000000001E-7</v>
      </c>
    </row>
    <row r="3560" spans="1:10" x14ac:dyDescent="0.2">
      <c r="A3560" t="s">
        <v>11539</v>
      </c>
      <c r="B3560" t="s">
        <v>11540</v>
      </c>
      <c r="C3560" t="s">
        <v>11541</v>
      </c>
      <c r="D3560" t="s">
        <v>4676</v>
      </c>
      <c r="E3560" s="44">
        <v>2.0125156469955634</v>
      </c>
      <c r="F3560">
        <v>3.6109</v>
      </c>
      <c r="G3560">
        <v>4.6199000000000003</v>
      </c>
      <c r="H3560" s="48">
        <v>7.0099999999999997E-3</v>
      </c>
      <c r="I3560" s="48">
        <v>7.0099999999999997E-3</v>
      </c>
      <c r="J3560" s="48">
        <v>6.2300000000000003E-3</v>
      </c>
    </row>
    <row r="3561" spans="1:10" x14ac:dyDescent="0.2">
      <c r="A3561" t="s">
        <v>11542</v>
      </c>
      <c r="B3561" t="s">
        <v>11543</v>
      </c>
      <c r="C3561" t="s">
        <v>11544</v>
      </c>
      <c r="D3561" t="s">
        <v>500</v>
      </c>
      <c r="E3561" s="44">
        <v>2.6608736380630957</v>
      </c>
      <c r="F3561">
        <v>3.4171</v>
      </c>
      <c r="G3561">
        <v>4.8289999999999997</v>
      </c>
      <c r="H3561" s="48">
        <v>1.73E-4</v>
      </c>
      <c r="I3561" s="48">
        <v>1.73E-4</v>
      </c>
      <c r="J3561" s="48">
        <v>1.1E-4</v>
      </c>
    </row>
    <row r="3562" spans="1:10" x14ac:dyDescent="0.2">
      <c r="A3562" t="s">
        <v>11545</v>
      </c>
      <c r="B3562" t="s">
        <v>11546</v>
      </c>
      <c r="C3562" t="s">
        <v>11547</v>
      </c>
      <c r="D3562" t="s">
        <v>602</v>
      </c>
      <c r="E3562" s="44">
        <v>1.9603347060220497</v>
      </c>
      <c r="F3562">
        <v>5.2441000000000004</v>
      </c>
      <c r="G3562">
        <v>6.2152000000000003</v>
      </c>
      <c r="H3562" s="48">
        <v>8.2100000000000003E-3</v>
      </c>
      <c r="I3562" s="48">
        <v>8.2100000000000003E-3</v>
      </c>
      <c r="J3562" s="48">
        <v>6.8100000000000001E-3</v>
      </c>
    </row>
    <row r="3563" spans="1:10" x14ac:dyDescent="0.2">
      <c r="A3563" t="s">
        <v>11548</v>
      </c>
      <c r="B3563" t="s">
        <v>11549</v>
      </c>
      <c r="C3563" t="s">
        <v>11550</v>
      </c>
      <c r="D3563" t="s">
        <v>11551</v>
      </c>
      <c r="E3563" s="44">
        <v>1.8754021608382401</v>
      </c>
      <c r="F3563">
        <v>4.3734000000000002</v>
      </c>
      <c r="G3563">
        <v>5.2805999999999997</v>
      </c>
      <c r="H3563" s="48">
        <v>8.5500000000000003E-3</v>
      </c>
      <c r="I3563" s="48">
        <v>8.5500000000000003E-3</v>
      </c>
      <c r="J3563" s="48">
        <v>7.9699999999999997E-3</v>
      </c>
    </row>
    <row r="3564" spans="1:10" x14ac:dyDescent="0.2">
      <c r="A3564" t="s">
        <v>11552</v>
      </c>
      <c r="B3564" t="s">
        <v>11553</v>
      </c>
      <c r="C3564" t="s">
        <v>11554</v>
      </c>
      <c r="D3564" t="s">
        <v>421</v>
      </c>
      <c r="E3564" s="44">
        <v>3.0992088956005968</v>
      </c>
      <c r="F3564">
        <v>2.2928999999999999</v>
      </c>
      <c r="G3564">
        <v>3.9247999999999998</v>
      </c>
      <c r="H3564" s="48">
        <v>1.8599999999999999E-4</v>
      </c>
      <c r="I3564" s="48">
        <v>1.8599999999999999E-4</v>
      </c>
      <c r="J3564" s="48">
        <v>1.0399999999999999E-4</v>
      </c>
    </row>
    <row r="3565" spans="1:10" x14ac:dyDescent="0.2">
      <c r="A3565" t="s">
        <v>11555</v>
      </c>
      <c r="B3565" t="s">
        <v>11556</v>
      </c>
      <c r="C3565" t="s">
        <v>11557</v>
      </c>
      <c r="D3565" t="s">
        <v>1186</v>
      </c>
      <c r="E3565" s="44">
        <v>0.45357090359182539</v>
      </c>
      <c r="F3565">
        <v>7.6924999999999999</v>
      </c>
      <c r="G3565">
        <v>6.5518999999999998</v>
      </c>
      <c r="H3565" s="48">
        <v>1.23E-3</v>
      </c>
      <c r="I3565" s="48">
        <v>6.6699999999999995E-4</v>
      </c>
      <c r="J3565" s="48">
        <v>1.23E-3</v>
      </c>
    </row>
    <row r="3566" spans="1:10" x14ac:dyDescent="0.2">
      <c r="A3566" t="s">
        <v>11558</v>
      </c>
      <c r="B3566" t="s">
        <v>11559</v>
      </c>
      <c r="C3566" t="s">
        <v>11560</v>
      </c>
      <c r="D3566" t="s">
        <v>1287</v>
      </c>
      <c r="E3566" s="44">
        <v>0.31490749498684983</v>
      </c>
      <c r="F3566">
        <v>7.1365999999999996</v>
      </c>
      <c r="G3566">
        <v>5.4695</v>
      </c>
      <c r="H3566" s="48">
        <v>4.64E-4</v>
      </c>
      <c r="I3566" s="48">
        <v>1.7699999999999999E-4</v>
      </c>
      <c r="J3566" s="48">
        <v>4.64E-4</v>
      </c>
    </row>
    <row r="3567" spans="1:10" x14ac:dyDescent="0.2">
      <c r="A3567" t="s">
        <v>11561</v>
      </c>
      <c r="B3567" t="s">
        <v>11562</v>
      </c>
      <c r="C3567" t="s">
        <v>11563</v>
      </c>
      <c r="D3567" t="s">
        <v>731</v>
      </c>
      <c r="E3567" s="44">
        <v>2.3241448724441787</v>
      </c>
      <c r="F3567">
        <v>3.1903999999999999</v>
      </c>
      <c r="G3567">
        <v>4.4070999999999998</v>
      </c>
      <c r="H3567" s="48">
        <v>1.15E-3</v>
      </c>
      <c r="I3567" s="48">
        <v>1.15E-3</v>
      </c>
      <c r="J3567" s="48">
        <v>8.9499999999999996E-4</v>
      </c>
    </row>
    <row r="3568" spans="1:10" x14ac:dyDescent="0.2">
      <c r="A3568" t="s">
        <v>11564</v>
      </c>
      <c r="B3568" t="s">
        <v>11565</v>
      </c>
      <c r="C3568" t="s">
        <v>11566</v>
      </c>
      <c r="D3568" t="s">
        <v>447</v>
      </c>
      <c r="E3568" s="44">
        <v>2.3833651491480921</v>
      </c>
      <c r="F3568">
        <v>3.0293999999999999</v>
      </c>
      <c r="G3568">
        <v>4.2824</v>
      </c>
      <c r="H3568" s="48">
        <v>5.0699999999999999E-3</v>
      </c>
      <c r="I3568" s="48">
        <v>5.0699999999999999E-3</v>
      </c>
      <c r="J3568" s="48">
        <v>4.2399999999999998E-3</v>
      </c>
    </row>
    <row r="3569" spans="1:10" x14ac:dyDescent="0.2">
      <c r="A3569" t="s">
        <v>11567</v>
      </c>
      <c r="B3569" t="s">
        <v>11568</v>
      </c>
      <c r="C3569" t="s">
        <v>11569</v>
      </c>
      <c r="D3569" t="s">
        <v>540</v>
      </c>
      <c r="E3569" s="44">
        <v>1.9561269468946785</v>
      </c>
      <c r="F3569">
        <v>1.2579</v>
      </c>
      <c r="G3569">
        <v>2.2259000000000002</v>
      </c>
      <c r="H3569" s="48">
        <v>3.7499999999999999E-2</v>
      </c>
      <c r="I3569" s="48">
        <v>3.7499999999999999E-2</v>
      </c>
      <c r="J3569" s="48">
        <v>3.04E-2</v>
      </c>
    </row>
    <row r="3570" spans="1:10" x14ac:dyDescent="0.2">
      <c r="A3570" t="s">
        <v>11570</v>
      </c>
      <c r="B3570" t="s">
        <v>11571</v>
      </c>
      <c r="C3570" t="s">
        <v>11572</v>
      </c>
      <c r="D3570" t="s">
        <v>3859</v>
      </c>
      <c r="E3570" s="44">
        <v>7.9414365260108273</v>
      </c>
      <c r="F3570">
        <v>5.9287999999999998</v>
      </c>
      <c r="G3570">
        <v>8.9182000000000006</v>
      </c>
      <c r="H3570" s="48">
        <v>6.8900000000000002E-8</v>
      </c>
      <c r="I3570" s="48">
        <v>6.8900000000000002E-8</v>
      </c>
      <c r="J3570" s="48">
        <v>1.42E-8</v>
      </c>
    </row>
    <row r="3571" spans="1:10" x14ac:dyDescent="0.2">
      <c r="A3571" t="s">
        <v>11573</v>
      </c>
      <c r="B3571" t="s">
        <v>11574</v>
      </c>
      <c r="C3571" t="s">
        <v>11575</v>
      </c>
      <c r="D3571" t="s">
        <v>583</v>
      </c>
      <c r="E3571" s="44">
        <v>2.0241272637262626</v>
      </c>
      <c r="F3571">
        <v>3.4731000000000001</v>
      </c>
      <c r="G3571">
        <v>4.4903000000000004</v>
      </c>
      <c r="H3571" s="48">
        <v>7.1399999999999996E-3</v>
      </c>
      <c r="I3571" s="48">
        <v>7.1399999999999996E-3</v>
      </c>
      <c r="J3571" s="48">
        <v>6.6100000000000004E-3</v>
      </c>
    </row>
    <row r="3572" spans="1:10" x14ac:dyDescent="0.2">
      <c r="A3572" t="s">
        <v>11576</v>
      </c>
      <c r="B3572" t="s">
        <v>11577</v>
      </c>
      <c r="C3572" t="s">
        <v>11578</v>
      </c>
      <c r="D3572" t="s">
        <v>11579</v>
      </c>
      <c r="E3572" s="44">
        <v>8.375643286024081</v>
      </c>
      <c r="F3572">
        <v>4.3639000000000001</v>
      </c>
      <c r="G3572">
        <v>7.4301000000000004</v>
      </c>
      <c r="H3572" s="48">
        <v>1.8900000000000001E-7</v>
      </c>
      <c r="I3572" s="48">
        <v>1.8900000000000001E-7</v>
      </c>
      <c r="J3572" s="48">
        <v>5.8199999999999998E-8</v>
      </c>
    </row>
    <row r="3573" spans="1:10" x14ac:dyDescent="0.2">
      <c r="A3573" t="s">
        <v>11580</v>
      </c>
      <c r="B3573" t="s">
        <v>11581</v>
      </c>
      <c r="C3573" t="s">
        <v>11582</v>
      </c>
      <c r="D3573" t="s">
        <v>11579</v>
      </c>
      <c r="E3573" s="44">
        <v>5.6867327266498355</v>
      </c>
      <c r="F3573">
        <v>1.1156999999999999</v>
      </c>
      <c r="G3573">
        <v>3.6233</v>
      </c>
      <c r="H3573" s="48">
        <v>3.8399999999999997E-6</v>
      </c>
      <c r="I3573" s="48">
        <v>3.8399999999999997E-6</v>
      </c>
      <c r="J3573" s="48">
        <v>1.48E-7</v>
      </c>
    </row>
    <row r="3574" spans="1:10" x14ac:dyDescent="0.2">
      <c r="A3574" t="s">
        <v>11583</v>
      </c>
      <c r="B3574" t="s">
        <v>11584</v>
      </c>
      <c r="C3574" t="s">
        <v>11585</v>
      </c>
      <c r="D3574" t="s">
        <v>1302</v>
      </c>
      <c r="E3574" s="44">
        <v>0.41368369466254717</v>
      </c>
      <c r="F3574">
        <v>7.0808999999999997</v>
      </c>
      <c r="G3574">
        <v>5.8075000000000001</v>
      </c>
      <c r="H3574" s="48">
        <v>4.0300000000000002E-2</v>
      </c>
      <c r="I3574" s="48">
        <v>2.9000000000000001E-2</v>
      </c>
      <c r="J3574" s="48">
        <v>4.0300000000000002E-2</v>
      </c>
    </row>
    <row r="3575" spans="1:10" x14ac:dyDescent="0.2">
      <c r="A3575" t="s">
        <v>11586</v>
      </c>
      <c r="B3575" t="s">
        <v>11587</v>
      </c>
      <c r="C3575" t="s">
        <v>11588</v>
      </c>
      <c r="D3575" t="s">
        <v>216</v>
      </c>
      <c r="E3575" s="44">
        <v>1.9637346521862158</v>
      </c>
      <c r="F3575">
        <v>2.4817</v>
      </c>
      <c r="G3575">
        <v>3.4554</v>
      </c>
      <c r="H3575" s="48">
        <v>1.9199999999999998E-2</v>
      </c>
      <c r="I3575" s="48">
        <v>1.9199999999999998E-2</v>
      </c>
      <c r="J3575" s="48">
        <v>1.77E-2</v>
      </c>
    </row>
    <row r="3576" spans="1:10" x14ac:dyDescent="0.2">
      <c r="A3576" t="s">
        <v>11589</v>
      </c>
      <c r="B3576" t="s">
        <v>11590</v>
      </c>
      <c r="C3576" t="s">
        <v>11591</v>
      </c>
      <c r="D3576" t="s">
        <v>287</v>
      </c>
      <c r="E3576" s="44">
        <v>5.6946216791037134</v>
      </c>
      <c r="F3576">
        <v>3.3801000000000001</v>
      </c>
      <c r="G3576">
        <v>5.8897000000000004</v>
      </c>
      <c r="H3576" s="48">
        <v>2.7700000000000001E-4</v>
      </c>
      <c r="I3576" s="48">
        <v>2.7700000000000001E-4</v>
      </c>
      <c r="J3576" s="48">
        <v>1.45E-4</v>
      </c>
    </row>
    <row r="3577" spans="1:10" x14ac:dyDescent="0.2">
      <c r="A3577" t="s">
        <v>11592</v>
      </c>
      <c r="B3577" t="s">
        <v>11593</v>
      </c>
      <c r="C3577" t="s">
        <v>11594</v>
      </c>
      <c r="D3577" t="s">
        <v>7212</v>
      </c>
      <c r="E3577" s="44">
        <v>6.7444462679987316</v>
      </c>
      <c r="F3577">
        <v>4.016</v>
      </c>
      <c r="G3577">
        <v>6.7697000000000003</v>
      </c>
      <c r="H3577" s="48">
        <v>2.05E-5</v>
      </c>
      <c r="I3577" s="48">
        <v>2.05E-5</v>
      </c>
      <c r="J3577" s="48">
        <v>8.0199999999999994E-6</v>
      </c>
    </row>
    <row r="3578" spans="1:10" x14ac:dyDescent="0.2">
      <c r="A3578" t="s">
        <v>11595</v>
      </c>
      <c r="B3578" t="s">
        <v>11596</v>
      </c>
      <c r="C3578" t="s">
        <v>11597</v>
      </c>
      <c r="D3578" t="s">
        <v>7212</v>
      </c>
      <c r="E3578" s="44">
        <v>2.6166119771695602</v>
      </c>
      <c r="F3578">
        <v>1.3050999999999999</v>
      </c>
      <c r="G3578">
        <v>2.6928000000000001</v>
      </c>
      <c r="H3578" s="48">
        <v>2.8999999999999998E-3</v>
      </c>
      <c r="I3578" s="48">
        <v>2.8999999999999998E-3</v>
      </c>
      <c r="J3578" s="48">
        <v>1.47E-3</v>
      </c>
    </row>
    <row r="3579" spans="1:10" x14ac:dyDescent="0.2">
      <c r="A3579" t="s">
        <v>11598</v>
      </c>
      <c r="B3579" t="s">
        <v>11599</v>
      </c>
      <c r="C3579" t="s">
        <v>11600</v>
      </c>
      <c r="D3579" t="s">
        <v>7962</v>
      </c>
      <c r="E3579" s="44">
        <v>3.0998534249837193</v>
      </c>
      <c r="F3579">
        <v>4.6839000000000004</v>
      </c>
      <c r="G3579">
        <v>6.3162000000000003</v>
      </c>
      <c r="H3579" s="48">
        <v>3.3000000000000003E-5</v>
      </c>
      <c r="I3579" s="48">
        <v>3.3000000000000003E-5</v>
      </c>
      <c r="J3579" s="48">
        <v>1.52E-5</v>
      </c>
    </row>
    <row r="3580" spans="1:10" x14ac:dyDescent="0.2">
      <c r="A3580" t="s">
        <v>11601</v>
      </c>
      <c r="B3580" t="s">
        <v>11602</v>
      </c>
      <c r="C3580" t="s">
        <v>11603</v>
      </c>
      <c r="D3580" t="s">
        <v>1211</v>
      </c>
      <c r="E3580" s="44">
        <v>4.0485351407989194</v>
      </c>
      <c r="F3580">
        <v>2.4398</v>
      </c>
      <c r="G3580">
        <v>4.4572000000000003</v>
      </c>
      <c r="H3580" s="48">
        <v>4.7199999999999997E-6</v>
      </c>
      <c r="I3580" s="48">
        <v>4.7199999999999997E-6</v>
      </c>
      <c r="J3580" s="48">
        <v>1.24E-6</v>
      </c>
    </row>
    <row r="3581" spans="1:10" x14ac:dyDescent="0.2">
      <c r="A3581" t="s">
        <v>11604</v>
      </c>
      <c r="B3581" t="s">
        <v>11605</v>
      </c>
      <c r="C3581" t="s">
        <v>11606</v>
      </c>
      <c r="D3581" t="s">
        <v>2703</v>
      </c>
      <c r="E3581" s="44">
        <v>2.0090312430071178</v>
      </c>
      <c r="F3581">
        <v>1.5518000000000001</v>
      </c>
      <c r="G3581">
        <v>2.5583</v>
      </c>
      <c r="H3581" s="48">
        <v>2.0400000000000001E-2</v>
      </c>
      <c r="I3581" s="48">
        <v>2.0400000000000001E-2</v>
      </c>
      <c r="J3581" s="48">
        <v>1.5900000000000001E-2</v>
      </c>
    </row>
    <row r="3582" spans="1:10" x14ac:dyDescent="0.2">
      <c r="A3582" t="s">
        <v>11607</v>
      </c>
      <c r="B3582" t="s">
        <v>11608</v>
      </c>
      <c r="C3582" t="s">
        <v>11609</v>
      </c>
      <c r="D3582" t="s">
        <v>1097</v>
      </c>
      <c r="E3582" s="44">
        <v>3.3274108197896002</v>
      </c>
      <c r="F3582">
        <v>5.2788000000000004</v>
      </c>
      <c r="G3582">
        <v>7.0132000000000003</v>
      </c>
      <c r="H3582" s="48">
        <v>1.26E-4</v>
      </c>
      <c r="I3582" s="48">
        <v>1.26E-4</v>
      </c>
      <c r="J3582" s="48">
        <v>6.2899999999999997E-5</v>
      </c>
    </row>
    <row r="3583" spans="1:10" x14ac:dyDescent="0.2">
      <c r="A3583" t="s">
        <v>11610</v>
      </c>
      <c r="B3583" t="s">
        <v>11611</v>
      </c>
      <c r="C3583" t="s">
        <v>11609</v>
      </c>
      <c r="D3583" t="s">
        <v>279</v>
      </c>
      <c r="E3583" s="44">
        <v>4.6200228915314216</v>
      </c>
      <c r="F3583">
        <v>2.5266999999999999</v>
      </c>
      <c r="G3583">
        <v>4.7344999999999997</v>
      </c>
      <c r="H3583" s="48">
        <v>1.3699999999999999E-5</v>
      </c>
      <c r="I3583" s="48">
        <v>1.3699999999999999E-5</v>
      </c>
      <c r="J3583" s="48">
        <v>4.4499999999999997E-6</v>
      </c>
    </row>
    <row r="3584" spans="1:10" x14ac:dyDescent="0.2">
      <c r="A3584" t="s">
        <v>11612</v>
      </c>
      <c r="B3584" t="s">
        <v>11613</v>
      </c>
      <c r="C3584" t="s">
        <v>11609</v>
      </c>
      <c r="D3584" t="s">
        <v>6860</v>
      </c>
      <c r="E3584" s="44">
        <v>3.3680183531000512</v>
      </c>
      <c r="F3584">
        <v>2.3195999999999999</v>
      </c>
      <c r="G3584">
        <v>4.0715000000000003</v>
      </c>
      <c r="H3584" s="48">
        <v>7.3100000000000001E-5</v>
      </c>
      <c r="I3584" s="48">
        <v>7.3100000000000001E-5</v>
      </c>
      <c r="J3584" s="48">
        <v>3.1399999999999998E-5</v>
      </c>
    </row>
    <row r="3585" spans="1:10" x14ac:dyDescent="0.2">
      <c r="A3585" t="s">
        <v>11614</v>
      </c>
      <c r="B3585" t="s">
        <v>11615</v>
      </c>
      <c r="C3585" t="s">
        <v>11616</v>
      </c>
      <c r="D3585" t="s">
        <v>1756</v>
      </c>
      <c r="E3585" s="44">
        <v>2.3098513335227731</v>
      </c>
      <c r="F3585">
        <v>4.7083000000000004</v>
      </c>
      <c r="G3585">
        <v>5.9161000000000001</v>
      </c>
      <c r="H3585" s="48">
        <v>5.8200000000000005E-4</v>
      </c>
      <c r="I3585" s="48">
        <v>5.8200000000000005E-4</v>
      </c>
      <c r="J3585" s="48">
        <v>4.3899999999999999E-4</v>
      </c>
    </row>
    <row r="3586" spans="1:10" x14ac:dyDescent="0.2">
      <c r="A3586" t="s">
        <v>11617</v>
      </c>
      <c r="B3586" t="s">
        <v>11618</v>
      </c>
      <c r="C3586" t="s">
        <v>11619</v>
      </c>
      <c r="D3586" t="s">
        <v>2187</v>
      </c>
      <c r="E3586" s="44">
        <v>0.49965354649522631</v>
      </c>
      <c r="F3586">
        <v>5.3982000000000001</v>
      </c>
      <c r="G3586">
        <v>4.3973000000000004</v>
      </c>
      <c r="H3586" s="48">
        <v>1.72E-2</v>
      </c>
      <c r="I3586" s="48">
        <v>1.2999999999999999E-2</v>
      </c>
      <c r="J3586" s="48">
        <v>1.72E-2</v>
      </c>
    </row>
    <row r="3587" spans="1:10" x14ac:dyDescent="0.2">
      <c r="A3587" t="s">
        <v>11620</v>
      </c>
      <c r="B3587" t="s">
        <v>11621</v>
      </c>
      <c r="C3587" t="s">
        <v>11622</v>
      </c>
      <c r="D3587" t="s">
        <v>2187</v>
      </c>
      <c r="E3587" s="44">
        <v>1.7146332198310426</v>
      </c>
      <c r="F3587">
        <v>6.4916999999999998</v>
      </c>
      <c r="G3587">
        <v>7.2695999999999996</v>
      </c>
      <c r="H3587" s="48">
        <v>1.9099999999999999E-2</v>
      </c>
      <c r="I3587" s="48">
        <v>1.9099999999999999E-2</v>
      </c>
      <c r="J3587" s="48">
        <v>1.7000000000000001E-2</v>
      </c>
    </row>
    <row r="3588" spans="1:10" x14ac:dyDescent="0.2">
      <c r="A3588" t="s">
        <v>11623</v>
      </c>
      <c r="B3588" t="s">
        <v>11624</v>
      </c>
      <c r="C3588" t="s">
        <v>11625</v>
      </c>
      <c r="D3588" t="s">
        <v>11626</v>
      </c>
      <c r="E3588" s="44">
        <v>2.6209684731113581</v>
      </c>
      <c r="F3588">
        <v>1.4043000000000001</v>
      </c>
      <c r="G3588">
        <v>2.7945000000000002</v>
      </c>
      <c r="H3588" s="48">
        <v>2.14E-3</v>
      </c>
      <c r="I3588" s="48">
        <v>2.14E-3</v>
      </c>
      <c r="J3588" s="48">
        <v>1.1199999999999999E-3</v>
      </c>
    </row>
    <row r="3589" spans="1:10" x14ac:dyDescent="0.2">
      <c r="A3589" t="s">
        <v>11627</v>
      </c>
      <c r="B3589" t="s">
        <v>11628</v>
      </c>
      <c r="C3589" t="s">
        <v>11629</v>
      </c>
      <c r="D3589" t="s">
        <v>4766</v>
      </c>
      <c r="E3589" s="44">
        <v>2.152629453300162</v>
      </c>
      <c r="F3589">
        <v>0.71540000000000004</v>
      </c>
      <c r="G3589">
        <v>1.8214999999999999</v>
      </c>
      <c r="H3589" s="48">
        <v>1.24E-2</v>
      </c>
      <c r="I3589" s="48">
        <v>1.24E-2</v>
      </c>
      <c r="J3589" s="48">
        <v>5.7000000000000002E-3</v>
      </c>
    </row>
    <row r="3590" spans="1:10" x14ac:dyDescent="0.2">
      <c r="A3590" t="s">
        <v>11630</v>
      </c>
      <c r="B3590" t="s">
        <v>11631</v>
      </c>
      <c r="C3590" t="s">
        <v>11632</v>
      </c>
      <c r="D3590" t="s">
        <v>11633</v>
      </c>
      <c r="E3590" s="44">
        <v>2.0168447019661859</v>
      </c>
      <c r="F3590">
        <v>2.3612000000000002</v>
      </c>
      <c r="G3590">
        <v>3.3734000000000002</v>
      </c>
      <c r="H3590" s="48">
        <v>3.7499999999999999E-2</v>
      </c>
      <c r="I3590" s="48">
        <v>3.7499999999999999E-2</v>
      </c>
      <c r="J3590" s="48">
        <v>3.4799999999999998E-2</v>
      </c>
    </row>
    <row r="3591" spans="1:10" x14ac:dyDescent="0.2">
      <c r="A3591" t="s">
        <v>11634</v>
      </c>
      <c r="B3591" t="s">
        <v>11635</v>
      </c>
      <c r="C3591" t="s">
        <v>11636</v>
      </c>
      <c r="D3591" t="s">
        <v>8208</v>
      </c>
      <c r="E3591" s="44">
        <v>0.44006849610526966</v>
      </c>
      <c r="F3591">
        <v>4.5598000000000001</v>
      </c>
      <c r="G3591">
        <v>3.3755999999999999</v>
      </c>
      <c r="H3591" s="48">
        <v>1.66E-3</v>
      </c>
      <c r="I3591" s="48">
        <v>1.4499999999999999E-3</v>
      </c>
      <c r="J3591" s="48">
        <v>1.66E-3</v>
      </c>
    </row>
    <row r="3592" spans="1:10" x14ac:dyDescent="0.2">
      <c r="A3592" t="s">
        <v>11637</v>
      </c>
      <c r="B3592" t="s">
        <v>11638</v>
      </c>
      <c r="C3592" t="s">
        <v>11639</v>
      </c>
      <c r="D3592" t="s">
        <v>1930</v>
      </c>
      <c r="E3592" s="44">
        <v>1.7652836282035547</v>
      </c>
      <c r="F3592">
        <v>4.6959999999999997</v>
      </c>
      <c r="G3592">
        <v>5.5159000000000002</v>
      </c>
      <c r="H3592" s="48">
        <v>3.5299999999999998E-2</v>
      </c>
      <c r="I3592" s="48">
        <v>3.5299999999999998E-2</v>
      </c>
      <c r="J3592" s="48">
        <v>3.2500000000000001E-2</v>
      </c>
    </row>
    <row r="3593" spans="1:10" x14ac:dyDescent="0.2">
      <c r="A3593" t="s">
        <v>11640</v>
      </c>
      <c r="B3593" t="s">
        <v>11641</v>
      </c>
      <c r="C3593" t="s">
        <v>11642</v>
      </c>
      <c r="D3593" t="s">
        <v>2569</v>
      </c>
      <c r="E3593" s="44">
        <v>0.59049633071476526</v>
      </c>
      <c r="F3593">
        <v>7.3783000000000003</v>
      </c>
      <c r="G3593">
        <v>6.6181999999999999</v>
      </c>
      <c r="H3593" s="48">
        <v>8.2999999999999998E-5</v>
      </c>
      <c r="I3593" s="48">
        <v>5.63E-5</v>
      </c>
      <c r="J3593" s="48">
        <v>8.2999999999999998E-5</v>
      </c>
    </row>
    <row r="3594" spans="1:10" x14ac:dyDescent="0.2">
      <c r="A3594" t="s">
        <v>11643</v>
      </c>
      <c r="B3594" t="s">
        <v>11644</v>
      </c>
      <c r="C3594" t="s">
        <v>11642</v>
      </c>
      <c r="D3594" t="s">
        <v>602</v>
      </c>
      <c r="E3594" s="44">
        <v>0.44720245089130289</v>
      </c>
      <c r="F3594">
        <v>7.8174000000000001</v>
      </c>
      <c r="G3594">
        <v>6.6563999999999997</v>
      </c>
      <c r="H3594" s="48">
        <v>4.5599999999999998E-3</v>
      </c>
      <c r="I3594" s="48">
        <v>2.66E-3</v>
      </c>
      <c r="J3594" s="48">
        <v>4.5599999999999998E-3</v>
      </c>
    </row>
    <row r="3595" spans="1:10" x14ac:dyDescent="0.2">
      <c r="A3595" t="s">
        <v>11645</v>
      </c>
      <c r="B3595" t="s">
        <v>11646</v>
      </c>
      <c r="C3595" t="s">
        <v>11647</v>
      </c>
      <c r="D3595" t="s">
        <v>4647</v>
      </c>
      <c r="E3595" s="44">
        <v>1.8087587551221762</v>
      </c>
      <c r="F3595">
        <v>5.4936999999999996</v>
      </c>
      <c r="G3595">
        <v>6.3487</v>
      </c>
      <c r="H3595" s="48">
        <v>5.3E-3</v>
      </c>
      <c r="I3595" s="48">
        <v>5.3E-3</v>
      </c>
      <c r="J3595" s="48">
        <v>4.6299999999999996E-3</v>
      </c>
    </row>
    <row r="3596" spans="1:10" x14ac:dyDescent="0.2">
      <c r="A3596" t="s">
        <v>11648</v>
      </c>
      <c r="B3596" t="s">
        <v>11649</v>
      </c>
      <c r="C3596" t="s">
        <v>11650</v>
      </c>
      <c r="D3596" t="s">
        <v>2974</v>
      </c>
      <c r="E3596" s="44">
        <v>2.3546293854026494</v>
      </c>
      <c r="F3596">
        <v>5.9104000000000001</v>
      </c>
      <c r="G3596">
        <v>7.1459000000000001</v>
      </c>
      <c r="H3596" s="48">
        <v>6.3199999999999997E-4</v>
      </c>
      <c r="I3596" s="48">
        <v>6.3199999999999997E-4</v>
      </c>
      <c r="J3596" s="48">
        <v>4.3899999999999999E-4</v>
      </c>
    </row>
    <row r="3597" spans="1:10" x14ac:dyDescent="0.2">
      <c r="A3597" t="s">
        <v>11651</v>
      </c>
      <c r="B3597" t="s">
        <v>11652</v>
      </c>
      <c r="C3597" t="s">
        <v>11653</v>
      </c>
      <c r="D3597" t="s">
        <v>695</v>
      </c>
      <c r="E3597" s="44">
        <v>2.1138895523861954</v>
      </c>
      <c r="F3597">
        <v>6.0042999999999997</v>
      </c>
      <c r="G3597">
        <v>7.0842000000000001</v>
      </c>
      <c r="H3597" s="48">
        <v>3.9599999999999998E-4</v>
      </c>
      <c r="I3597" s="48">
        <v>3.9599999999999998E-4</v>
      </c>
      <c r="J3597" s="48">
        <v>2.7500000000000002E-4</v>
      </c>
    </row>
    <row r="3598" spans="1:10" x14ac:dyDescent="0.2">
      <c r="A3598" t="s">
        <v>11654</v>
      </c>
      <c r="B3598" t="s">
        <v>11655</v>
      </c>
      <c r="C3598" t="s">
        <v>11656</v>
      </c>
      <c r="D3598" t="s">
        <v>3305</v>
      </c>
      <c r="E3598" s="44">
        <v>0.6118712423859155</v>
      </c>
      <c r="F3598">
        <v>5.9352</v>
      </c>
      <c r="G3598">
        <v>5.2263999999999999</v>
      </c>
      <c r="H3598" s="48">
        <v>4.62E-3</v>
      </c>
      <c r="I3598" s="48">
        <v>3.81E-3</v>
      </c>
      <c r="J3598" s="48">
        <v>4.62E-3</v>
      </c>
    </row>
    <row r="3599" spans="1:10" x14ac:dyDescent="0.2">
      <c r="A3599" t="s">
        <v>11657</v>
      </c>
      <c r="B3599" t="s">
        <v>11658</v>
      </c>
      <c r="C3599" t="s">
        <v>11659</v>
      </c>
      <c r="D3599" t="s">
        <v>382</v>
      </c>
      <c r="E3599" s="44">
        <v>2.2103885591930066</v>
      </c>
      <c r="F3599">
        <v>6.8231000000000002</v>
      </c>
      <c r="G3599">
        <v>7.9673999999999996</v>
      </c>
      <c r="H3599" s="48">
        <v>4.5800000000000002E-5</v>
      </c>
      <c r="I3599" s="48">
        <v>4.5800000000000002E-5</v>
      </c>
      <c r="J3599" s="48">
        <v>2.51E-5</v>
      </c>
    </row>
    <row r="3600" spans="1:10" x14ac:dyDescent="0.2">
      <c r="A3600" t="s">
        <v>11660</v>
      </c>
      <c r="B3600" t="s">
        <v>11661</v>
      </c>
      <c r="C3600" t="s">
        <v>11662</v>
      </c>
      <c r="D3600" t="s">
        <v>2939</v>
      </c>
      <c r="E3600" s="44">
        <v>2.2253002411696681</v>
      </c>
      <c r="F3600">
        <v>2.8033000000000001</v>
      </c>
      <c r="G3600">
        <v>3.9573</v>
      </c>
      <c r="H3600" s="48">
        <v>2.69E-2</v>
      </c>
      <c r="I3600" s="48">
        <v>2.69E-2</v>
      </c>
      <c r="J3600" s="48">
        <v>2.23E-2</v>
      </c>
    </row>
    <row r="3601" spans="1:10" x14ac:dyDescent="0.2">
      <c r="A3601" t="s">
        <v>11663</v>
      </c>
      <c r="B3601" t="s">
        <v>11664</v>
      </c>
      <c r="C3601" t="s">
        <v>11665</v>
      </c>
      <c r="D3601" t="s">
        <v>1329</v>
      </c>
      <c r="E3601" s="44">
        <v>1.8374436415652293</v>
      </c>
      <c r="F3601">
        <v>1.0689</v>
      </c>
      <c r="G3601">
        <v>1.9466000000000001</v>
      </c>
      <c r="H3601" s="48">
        <v>4.8300000000000003E-2</v>
      </c>
      <c r="I3601" s="48">
        <v>4.8300000000000003E-2</v>
      </c>
      <c r="J3601" s="48">
        <v>3.9399999999999998E-2</v>
      </c>
    </row>
    <row r="3602" spans="1:10" x14ac:dyDescent="0.2">
      <c r="A3602" t="s">
        <v>11666</v>
      </c>
      <c r="B3602" t="s">
        <v>11667</v>
      </c>
      <c r="C3602" t="s">
        <v>11668</v>
      </c>
      <c r="D3602" t="s">
        <v>1482</v>
      </c>
      <c r="E3602" s="44">
        <v>0.42625834983317151</v>
      </c>
      <c r="F3602">
        <v>5.2954999999999997</v>
      </c>
      <c r="G3602">
        <v>4.0652999999999997</v>
      </c>
      <c r="H3602" s="48">
        <v>8.43E-4</v>
      </c>
      <c r="I3602" s="48">
        <v>6.4999999999999997E-4</v>
      </c>
      <c r="J3602" s="48">
        <v>8.43E-4</v>
      </c>
    </row>
    <row r="3603" spans="1:10" x14ac:dyDescent="0.2">
      <c r="A3603" t="s">
        <v>11669</v>
      </c>
      <c r="B3603" t="s">
        <v>11670</v>
      </c>
      <c r="C3603" t="s">
        <v>11671</v>
      </c>
      <c r="D3603" t="s">
        <v>1838</v>
      </c>
      <c r="E3603" s="44">
        <v>1.9813723162025649</v>
      </c>
      <c r="F3603">
        <v>2.7919</v>
      </c>
      <c r="G3603">
        <v>3.7785000000000002</v>
      </c>
      <c r="H3603" s="48">
        <v>1.9800000000000002E-2</v>
      </c>
      <c r="I3603" s="48">
        <v>1.9800000000000002E-2</v>
      </c>
      <c r="J3603" s="48">
        <v>1.8100000000000002E-2</v>
      </c>
    </row>
    <row r="3604" spans="1:10" x14ac:dyDescent="0.2">
      <c r="A3604" t="s">
        <v>11672</v>
      </c>
      <c r="B3604" t="s">
        <v>11673</v>
      </c>
      <c r="C3604" t="s">
        <v>11674</v>
      </c>
      <c r="D3604" t="s">
        <v>5163</v>
      </c>
      <c r="E3604" s="44">
        <v>2.0989968477377636</v>
      </c>
      <c r="F3604">
        <v>3.5045999999999999</v>
      </c>
      <c r="G3604">
        <v>4.5743</v>
      </c>
      <c r="H3604" s="48">
        <v>5.11E-3</v>
      </c>
      <c r="I3604" s="48">
        <v>5.11E-3</v>
      </c>
      <c r="J3604" s="48">
        <v>4.5500000000000002E-3</v>
      </c>
    </row>
    <row r="3605" spans="1:10" x14ac:dyDescent="0.2">
      <c r="A3605" t="s">
        <v>11675</v>
      </c>
      <c r="B3605" t="s">
        <v>11676</v>
      </c>
      <c r="C3605" t="s">
        <v>11677</v>
      </c>
      <c r="D3605" t="s">
        <v>1513</v>
      </c>
      <c r="E3605" s="44">
        <v>0.49816652982495557</v>
      </c>
      <c r="F3605">
        <v>3.6722999999999999</v>
      </c>
      <c r="G3605">
        <v>2.6669999999999998</v>
      </c>
      <c r="H3605" s="48">
        <v>4.13E-3</v>
      </c>
      <c r="I3605" s="48">
        <v>4.13E-3</v>
      </c>
      <c r="J3605" s="48">
        <v>2.98E-3</v>
      </c>
    </row>
    <row r="3606" spans="1:10" x14ac:dyDescent="0.2">
      <c r="A3606" t="s">
        <v>11678</v>
      </c>
      <c r="B3606" t="s">
        <v>11679</v>
      </c>
      <c r="C3606" t="s">
        <v>11680</v>
      </c>
      <c r="D3606" t="s">
        <v>547</v>
      </c>
      <c r="E3606" s="44">
        <v>1.716416886701138</v>
      </c>
      <c r="F3606">
        <v>4.3498999999999999</v>
      </c>
      <c r="G3606">
        <v>5.1292999999999997</v>
      </c>
      <c r="H3606" s="48">
        <v>1.9599999999999999E-2</v>
      </c>
      <c r="I3606" s="48">
        <v>1.9599999999999999E-2</v>
      </c>
      <c r="J3606" s="48">
        <v>1.8800000000000001E-2</v>
      </c>
    </row>
    <row r="3607" spans="1:10" x14ac:dyDescent="0.2">
      <c r="A3607" t="s">
        <v>11681</v>
      </c>
      <c r="B3607" t="s">
        <v>11682</v>
      </c>
      <c r="C3607" t="s">
        <v>11683</v>
      </c>
      <c r="D3607" t="s">
        <v>3674</v>
      </c>
      <c r="E3607" s="44">
        <v>0.44729545369605489</v>
      </c>
      <c r="F3607">
        <v>4.0674000000000001</v>
      </c>
      <c r="G3607">
        <v>2.9066999999999998</v>
      </c>
      <c r="H3607" s="48">
        <v>5.2100000000000002E-3</v>
      </c>
      <c r="I3607" s="48">
        <v>5.0699999999999999E-3</v>
      </c>
      <c r="J3607" s="48">
        <v>5.2100000000000002E-3</v>
      </c>
    </row>
    <row r="3608" spans="1:10" x14ac:dyDescent="0.2">
      <c r="A3608" t="s">
        <v>11684</v>
      </c>
      <c r="B3608" t="s">
        <v>11685</v>
      </c>
      <c r="C3608" t="s">
        <v>11686</v>
      </c>
      <c r="D3608" t="s">
        <v>11687</v>
      </c>
      <c r="E3608" s="44">
        <v>2.2372089391781951</v>
      </c>
      <c r="F3608">
        <v>3.5217999999999998</v>
      </c>
      <c r="G3608">
        <v>4.6833999999999998</v>
      </c>
      <c r="H3608" s="48">
        <v>1.1000000000000001E-3</v>
      </c>
      <c r="I3608" s="48">
        <v>1.1000000000000001E-3</v>
      </c>
      <c r="J3608" s="48">
        <v>9.0600000000000001E-4</v>
      </c>
    </row>
    <row r="3609" spans="1:10" x14ac:dyDescent="0.2">
      <c r="A3609" t="s">
        <v>11688</v>
      </c>
      <c r="B3609" t="s">
        <v>11689</v>
      </c>
      <c r="C3609" t="s">
        <v>11690</v>
      </c>
      <c r="D3609" t="s">
        <v>3000</v>
      </c>
      <c r="E3609" s="44">
        <v>0.58710888705150388</v>
      </c>
      <c r="F3609">
        <v>5.1439000000000004</v>
      </c>
      <c r="G3609">
        <v>4.3757000000000001</v>
      </c>
      <c r="H3609" s="48">
        <v>2.0100000000000001E-4</v>
      </c>
      <c r="I3609" s="48">
        <v>2.0100000000000001E-4</v>
      </c>
      <c r="J3609" s="48">
        <v>1.56E-4</v>
      </c>
    </row>
    <row r="3610" spans="1:10" x14ac:dyDescent="0.2">
      <c r="A3610" t="s">
        <v>11691</v>
      </c>
      <c r="B3610" t="s">
        <v>11692</v>
      </c>
      <c r="C3610" t="s">
        <v>11693</v>
      </c>
      <c r="D3610" t="s">
        <v>5577</v>
      </c>
      <c r="E3610" s="44">
        <v>6.5097403470633024</v>
      </c>
      <c r="F3610">
        <v>2.3567</v>
      </c>
      <c r="G3610">
        <v>5.0593000000000004</v>
      </c>
      <c r="H3610" s="48">
        <v>1.11E-7</v>
      </c>
      <c r="I3610" s="48">
        <v>1.11E-7</v>
      </c>
      <c r="J3610" s="48">
        <v>1.48E-8</v>
      </c>
    </row>
    <row r="3611" spans="1:10" x14ac:dyDescent="0.2">
      <c r="A3611" t="s">
        <v>11694</v>
      </c>
      <c r="B3611" t="s">
        <v>11695</v>
      </c>
      <c r="C3611" t="s">
        <v>11696</v>
      </c>
      <c r="D3611" t="s">
        <v>5314</v>
      </c>
      <c r="E3611" s="44">
        <v>4.2439274689111537</v>
      </c>
      <c r="F3611">
        <v>2.1800000000000002</v>
      </c>
      <c r="G3611">
        <v>4.2653999999999996</v>
      </c>
      <c r="H3611" s="48">
        <v>3.8999999999999999E-5</v>
      </c>
      <c r="I3611" s="48">
        <v>3.8999999999999999E-5</v>
      </c>
      <c r="J3611" s="48">
        <v>1.43E-5</v>
      </c>
    </row>
    <row r="3612" spans="1:10" x14ac:dyDescent="0.2">
      <c r="A3612" t="s">
        <v>11697</v>
      </c>
      <c r="B3612" t="s">
        <v>11698</v>
      </c>
      <c r="C3612" t="s">
        <v>11699</v>
      </c>
      <c r="D3612" t="s">
        <v>1513</v>
      </c>
      <c r="E3612" s="44">
        <v>0.56821152538080721</v>
      </c>
      <c r="F3612">
        <v>9.5844000000000005</v>
      </c>
      <c r="G3612">
        <v>8.7688000000000006</v>
      </c>
      <c r="H3612" s="48">
        <v>1.1800000000000001E-3</v>
      </c>
      <c r="I3612" s="48">
        <v>7.1199999999999996E-4</v>
      </c>
      <c r="J3612" s="48">
        <v>1.1800000000000001E-3</v>
      </c>
    </row>
    <row r="3613" spans="1:10" x14ac:dyDescent="0.2">
      <c r="A3613" t="s">
        <v>11700</v>
      </c>
      <c r="B3613" t="s">
        <v>11701</v>
      </c>
      <c r="C3613" t="s">
        <v>11702</v>
      </c>
      <c r="D3613" t="s">
        <v>652</v>
      </c>
      <c r="E3613" s="44">
        <v>3.1595081778833514</v>
      </c>
      <c r="F3613">
        <v>2.6800999999999999</v>
      </c>
      <c r="G3613">
        <v>4.3396999999999997</v>
      </c>
      <c r="H3613" s="48">
        <v>3.5599999999999998E-5</v>
      </c>
      <c r="I3613" s="48">
        <v>3.5599999999999998E-5</v>
      </c>
      <c r="J3613" s="48">
        <v>1.7900000000000001E-5</v>
      </c>
    </row>
    <row r="3614" spans="1:10" x14ac:dyDescent="0.2">
      <c r="A3614" t="s">
        <v>11703</v>
      </c>
      <c r="B3614" t="s">
        <v>11704</v>
      </c>
      <c r="C3614" t="s">
        <v>11705</v>
      </c>
      <c r="D3614" t="s">
        <v>3674</v>
      </c>
      <c r="E3614" s="44">
        <v>3.3433629961979481</v>
      </c>
      <c r="F3614">
        <v>3.1907999999999999</v>
      </c>
      <c r="G3614">
        <v>4.9321000000000002</v>
      </c>
      <c r="H3614" s="48">
        <v>2.51E-5</v>
      </c>
      <c r="I3614" s="48">
        <v>2.51E-5</v>
      </c>
      <c r="J3614" s="48">
        <v>1.17E-5</v>
      </c>
    </row>
    <row r="3615" spans="1:10" x14ac:dyDescent="0.2">
      <c r="A3615" t="s">
        <v>11706</v>
      </c>
      <c r="B3615" t="s">
        <v>11707</v>
      </c>
      <c r="C3615" t="s">
        <v>11708</v>
      </c>
      <c r="D3615" t="s">
        <v>1766</v>
      </c>
      <c r="E3615" s="44">
        <v>2.0047189592302876</v>
      </c>
      <c r="F3615">
        <v>1.9237</v>
      </c>
      <c r="G3615">
        <v>2.9270999999999998</v>
      </c>
      <c r="H3615" s="48">
        <v>2.4E-2</v>
      </c>
      <c r="I3615" s="48">
        <v>2.4E-2</v>
      </c>
      <c r="J3615" s="48">
        <v>2.1000000000000001E-2</v>
      </c>
    </row>
    <row r="3616" spans="1:10" x14ac:dyDescent="0.2">
      <c r="A3616" t="s">
        <v>11709</v>
      </c>
      <c r="B3616" t="s">
        <v>11710</v>
      </c>
      <c r="C3616" t="s">
        <v>11711</v>
      </c>
      <c r="D3616" t="s">
        <v>1262</v>
      </c>
      <c r="E3616" s="44">
        <v>0.57494665081696383</v>
      </c>
      <c r="F3616">
        <v>8.8211999999999993</v>
      </c>
      <c r="G3616">
        <v>8.0227000000000004</v>
      </c>
      <c r="H3616" s="48">
        <v>1.8700000000000001E-2</v>
      </c>
      <c r="I3616" s="48">
        <v>1.43E-2</v>
      </c>
      <c r="J3616" s="48">
        <v>1.8700000000000001E-2</v>
      </c>
    </row>
    <row r="3617" spans="1:10" x14ac:dyDescent="0.2">
      <c r="A3617" t="s">
        <v>11712</v>
      </c>
      <c r="B3617" t="s">
        <v>11713</v>
      </c>
      <c r="C3617" t="s">
        <v>11714</v>
      </c>
      <c r="D3617" t="s">
        <v>1482</v>
      </c>
      <c r="E3617" s="44">
        <v>0.60705536286786033</v>
      </c>
      <c r="F3617">
        <v>3.8371</v>
      </c>
      <c r="G3617">
        <v>3.1168999999999998</v>
      </c>
      <c r="H3617" s="48">
        <v>4.4499999999999998E-2</v>
      </c>
      <c r="I3617" s="48">
        <v>4.4499999999999998E-2</v>
      </c>
      <c r="J3617" s="48">
        <v>4.1399999999999999E-2</v>
      </c>
    </row>
    <row r="3618" spans="1:10" x14ac:dyDescent="0.2">
      <c r="A3618" t="s">
        <v>11715</v>
      </c>
      <c r="B3618" t="s">
        <v>11716</v>
      </c>
      <c r="C3618" t="s">
        <v>11717</v>
      </c>
      <c r="D3618" t="s">
        <v>695</v>
      </c>
      <c r="E3618" s="44">
        <v>0.61043094301940826</v>
      </c>
      <c r="F3618">
        <v>8.8976000000000006</v>
      </c>
      <c r="G3618">
        <v>8.1854999999999993</v>
      </c>
      <c r="H3618" s="48">
        <v>1.5699999999999999E-2</v>
      </c>
      <c r="I3618" s="48">
        <v>1.2E-2</v>
      </c>
      <c r="J3618" s="48">
        <v>1.5699999999999999E-2</v>
      </c>
    </row>
    <row r="3619" spans="1:10" x14ac:dyDescent="0.2">
      <c r="A3619" t="s">
        <v>11718</v>
      </c>
      <c r="B3619" t="s">
        <v>11719</v>
      </c>
      <c r="C3619" t="s">
        <v>11720</v>
      </c>
      <c r="D3619" t="s">
        <v>4108</v>
      </c>
      <c r="E3619" s="44">
        <v>4.0297769859438164</v>
      </c>
      <c r="F3619">
        <v>4.2893999999999997</v>
      </c>
      <c r="G3619">
        <v>6.3000999999999996</v>
      </c>
      <c r="H3619" s="48">
        <v>6.4900000000000005E-5</v>
      </c>
      <c r="I3619" s="48">
        <v>6.4900000000000005E-5</v>
      </c>
      <c r="J3619" s="48">
        <v>2.94E-5</v>
      </c>
    </row>
    <row r="3620" spans="1:10" x14ac:dyDescent="0.2">
      <c r="A3620" t="s">
        <v>11721</v>
      </c>
      <c r="B3620" t="s">
        <v>11722</v>
      </c>
      <c r="C3620" t="s">
        <v>11723</v>
      </c>
      <c r="D3620" t="s">
        <v>4027</v>
      </c>
      <c r="E3620" s="44">
        <v>2.0237064020538575</v>
      </c>
      <c r="F3620">
        <v>0.79459999999999997</v>
      </c>
      <c r="G3620">
        <v>1.8117000000000001</v>
      </c>
      <c r="H3620" s="48">
        <v>2.5100000000000001E-2</v>
      </c>
      <c r="I3620" s="48">
        <v>2.5100000000000001E-2</v>
      </c>
      <c r="J3620" s="48">
        <v>1.47E-2</v>
      </c>
    </row>
    <row r="3621" spans="1:10" x14ac:dyDescent="0.2">
      <c r="A3621" t="s">
        <v>11724</v>
      </c>
      <c r="B3621" t="s">
        <v>11725</v>
      </c>
      <c r="C3621" t="s">
        <v>11726</v>
      </c>
      <c r="D3621" t="s">
        <v>6608</v>
      </c>
      <c r="E3621" s="44">
        <v>1.6135071825315583</v>
      </c>
      <c r="F3621">
        <v>0.34699999999999998</v>
      </c>
      <c r="G3621">
        <v>1.0373000000000001</v>
      </c>
      <c r="H3621" s="48">
        <v>4.4999999999999998E-2</v>
      </c>
      <c r="I3621" s="48">
        <v>4.4999999999999998E-2</v>
      </c>
      <c r="J3621" s="48">
        <v>3.61E-2</v>
      </c>
    </row>
    <row r="3622" spans="1:10" x14ac:dyDescent="0.2">
      <c r="A3622" t="s">
        <v>11727</v>
      </c>
      <c r="B3622" t="s">
        <v>11728</v>
      </c>
      <c r="C3622" t="s">
        <v>11729</v>
      </c>
      <c r="D3622" t="s">
        <v>1021</v>
      </c>
      <c r="E3622" s="44">
        <v>2.849087638639261</v>
      </c>
      <c r="F3622">
        <v>1.242</v>
      </c>
      <c r="G3622">
        <v>2.7526000000000002</v>
      </c>
      <c r="H3622" s="48">
        <v>1.33E-3</v>
      </c>
      <c r="I3622" s="48">
        <v>1.33E-3</v>
      </c>
      <c r="J3622" s="48">
        <v>5.8500000000000002E-4</v>
      </c>
    </row>
    <row r="3623" spans="1:10" x14ac:dyDescent="0.2">
      <c r="A3623" t="s">
        <v>11730</v>
      </c>
      <c r="B3623" t="s">
        <v>11731</v>
      </c>
      <c r="C3623" t="s">
        <v>11732</v>
      </c>
      <c r="D3623" t="s">
        <v>3289</v>
      </c>
      <c r="E3623" s="44">
        <v>2.051671848847239</v>
      </c>
      <c r="F3623">
        <v>1.1097999999999999</v>
      </c>
      <c r="G3623">
        <v>2.1465999999999998</v>
      </c>
      <c r="H3623" s="48">
        <v>1.7000000000000001E-2</v>
      </c>
      <c r="I3623" s="48">
        <v>1.7000000000000001E-2</v>
      </c>
      <c r="J3623" s="48">
        <v>1.17E-2</v>
      </c>
    </row>
    <row r="3624" spans="1:10" x14ac:dyDescent="0.2">
      <c r="A3624" t="s">
        <v>11733</v>
      </c>
      <c r="B3624" t="s">
        <v>11734</v>
      </c>
      <c r="C3624" t="s">
        <v>11735</v>
      </c>
      <c r="D3624" t="s">
        <v>3136</v>
      </c>
      <c r="E3624" s="44">
        <v>1.944501031393304</v>
      </c>
      <c r="F3624">
        <v>1.4126000000000001</v>
      </c>
      <c r="G3624">
        <v>2.3719999999999999</v>
      </c>
      <c r="H3624" s="48">
        <v>4.5699999999999998E-2</v>
      </c>
      <c r="I3624" s="48">
        <v>4.5699999999999998E-2</v>
      </c>
      <c r="J3624" s="48">
        <v>3.9600000000000003E-2</v>
      </c>
    </row>
    <row r="3625" spans="1:10" x14ac:dyDescent="0.2">
      <c r="A3625" t="s">
        <v>11736</v>
      </c>
      <c r="B3625" t="s">
        <v>11737</v>
      </c>
      <c r="C3625" t="s">
        <v>11738</v>
      </c>
      <c r="D3625" t="s">
        <v>1097</v>
      </c>
      <c r="E3625" s="44">
        <v>2.8484952491141984</v>
      </c>
      <c r="F3625">
        <v>1.4806999999999999</v>
      </c>
      <c r="G3625">
        <v>2.9910000000000001</v>
      </c>
      <c r="H3625" s="48">
        <v>1.77E-2</v>
      </c>
      <c r="I3625" s="48">
        <v>1.77E-2</v>
      </c>
      <c r="J3625" s="48">
        <v>1.37E-2</v>
      </c>
    </row>
    <row r="3626" spans="1:10" x14ac:dyDescent="0.2">
      <c r="A3626" t="s">
        <v>11739</v>
      </c>
      <c r="B3626" t="s">
        <v>11740</v>
      </c>
      <c r="C3626" t="s">
        <v>11741</v>
      </c>
      <c r="D3626" t="s">
        <v>10903</v>
      </c>
      <c r="E3626" s="44">
        <v>2.8372632214833811</v>
      </c>
      <c r="F3626">
        <v>2.0533999999999999</v>
      </c>
      <c r="G3626">
        <v>3.5577999999999999</v>
      </c>
      <c r="H3626" s="48">
        <v>1.6999999999999999E-3</v>
      </c>
      <c r="I3626" s="48">
        <v>1.6999999999999999E-3</v>
      </c>
      <c r="J3626" s="48">
        <v>1.1900000000000001E-3</v>
      </c>
    </row>
    <row r="3627" spans="1:10" x14ac:dyDescent="0.2">
      <c r="A3627" t="s">
        <v>11742</v>
      </c>
      <c r="B3627" t="s">
        <v>11743</v>
      </c>
      <c r="C3627" t="s">
        <v>11744</v>
      </c>
      <c r="D3627" t="s">
        <v>132</v>
      </c>
      <c r="E3627" s="44">
        <v>3.5536460664692502</v>
      </c>
      <c r="F3627">
        <v>4.2535999999999996</v>
      </c>
      <c r="G3627">
        <v>6.0829000000000004</v>
      </c>
      <c r="H3627" s="48">
        <v>2.8799999999999999E-2</v>
      </c>
      <c r="I3627" s="48">
        <v>2.8799999999999999E-2</v>
      </c>
      <c r="J3627" s="48">
        <v>2.2700000000000001E-2</v>
      </c>
    </row>
    <row r="3628" spans="1:10" x14ac:dyDescent="0.2">
      <c r="A3628" t="s">
        <v>11745</v>
      </c>
      <c r="B3628" t="s">
        <v>11746</v>
      </c>
      <c r="C3628" t="s">
        <v>11747</v>
      </c>
      <c r="D3628" t="s">
        <v>405</v>
      </c>
      <c r="E3628" s="44">
        <v>1.6219170079248399</v>
      </c>
      <c r="F3628">
        <v>0.45710000000000001</v>
      </c>
      <c r="G3628">
        <v>1.1548</v>
      </c>
      <c r="H3628" s="48">
        <v>4.6399999999999997E-2</v>
      </c>
      <c r="I3628" s="48">
        <v>4.6399999999999997E-2</v>
      </c>
      <c r="J3628" s="48">
        <v>4.4200000000000003E-2</v>
      </c>
    </row>
    <row r="3629" spans="1:10" x14ac:dyDescent="0.2">
      <c r="A3629" t="s">
        <v>11748</v>
      </c>
      <c r="B3629" t="s">
        <v>11749</v>
      </c>
      <c r="C3629" t="s">
        <v>11750</v>
      </c>
      <c r="D3629" t="s">
        <v>2417</v>
      </c>
      <c r="E3629" s="44">
        <v>0.34914543136095483</v>
      </c>
      <c r="F3629">
        <v>5.3396999999999997</v>
      </c>
      <c r="G3629">
        <v>3.8216000000000001</v>
      </c>
      <c r="H3629" s="48">
        <v>4.6299999999999998E-4</v>
      </c>
      <c r="I3629" s="48">
        <v>2.6600000000000001E-4</v>
      </c>
      <c r="J3629" s="48">
        <v>4.6299999999999998E-4</v>
      </c>
    </row>
    <row r="3630" spans="1:10" x14ac:dyDescent="0.2">
      <c r="A3630" t="s">
        <v>11751</v>
      </c>
      <c r="B3630" t="s">
        <v>11752</v>
      </c>
      <c r="C3630" t="s">
        <v>11753</v>
      </c>
      <c r="D3630" t="s">
        <v>3981</v>
      </c>
      <c r="E3630" s="44">
        <v>1.8645144783658465</v>
      </c>
      <c r="F3630">
        <v>4.3567</v>
      </c>
      <c r="G3630">
        <v>5.2556000000000003</v>
      </c>
      <c r="H3630" s="48">
        <v>7.4200000000000004E-3</v>
      </c>
      <c r="I3630" s="48">
        <v>7.4200000000000004E-3</v>
      </c>
      <c r="J3630" s="48">
        <v>6.7299999999999999E-3</v>
      </c>
    </row>
    <row r="3631" spans="1:10" x14ac:dyDescent="0.2">
      <c r="A3631" t="s">
        <v>11754</v>
      </c>
      <c r="B3631" t="s">
        <v>11755</v>
      </c>
      <c r="C3631" t="s">
        <v>11756</v>
      </c>
      <c r="D3631" t="s">
        <v>1254</v>
      </c>
      <c r="E3631" s="44">
        <v>0.65792726251450406</v>
      </c>
      <c r="F3631">
        <v>4.5103</v>
      </c>
      <c r="G3631">
        <v>3.9062000000000001</v>
      </c>
      <c r="H3631" s="48">
        <v>6.7200000000000003E-3</v>
      </c>
      <c r="I3631" s="48">
        <v>6.7200000000000003E-3</v>
      </c>
      <c r="J3631" s="48">
        <v>5.9100000000000003E-3</v>
      </c>
    </row>
    <row r="3632" spans="1:10" x14ac:dyDescent="0.2">
      <c r="A3632" t="s">
        <v>11757</v>
      </c>
      <c r="B3632" t="s">
        <v>11758</v>
      </c>
      <c r="C3632" t="s">
        <v>11759</v>
      </c>
      <c r="D3632" t="s">
        <v>11760</v>
      </c>
      <c r="E3632" s="44">
        <v>0.60457783791668074</v>
      </c>
      <c r="F3632">
        <v>4.7960000000000003</v>
      </c>
      <c r="G3632">
        <v>4.07</v>
      </c>
      <c r="H3632" s="48">
        <v>2.2300000000000002E-3</v>
      </c>
      <c r="I3632" s="48">
        <v>2.2300000000000002E-3</v>
      </c>
      <c r="J3632" s="48">
        <v>2.0300000000000001E-3</v>
      </c>
    </row>
    <row r="3633" spans="1:10" x14ac:dyDescent="0.2">
      <c r="A3633" t="s">
        <v>11761</v>
      </c>
      <c r="B3633" t="s">
        <v>11762</v>
      </c>
      <c r="C3633" t="s">
        <v>11763</v>
      </c>
      <c r="D3633" t="s">
        <v>3518</v>
      </c>
      <c r="E3633" s="44">
        <v>1.678182947403704</v>
      </c>
      <c r="F3633">
        <v>6.2605000000000004</v>
      </c>
      <c r="G3633">
        <v>7.0073999999999996</v>
      </c>
      <c r="H3633" s="48">
        <v>1.52E-2</v>
      </c>
      <c r="I3633" s="48">
        <v>1.52E-2</v>
      </c>
      <c r="J3633" s="48">
        <v>1.38E-2</v>
      </c>
    </row>
    <row r="3634" spans="1:10" x14ac:dyDescent="0.2">
      <c r="A3634" t="s">
        <v>11764</v>
      </c>
      <c r="B3634" t="s">
        <v>11765</v>
      </c>
      <c r="C3634" t="s">
        <v>11766</v>
      </c>
      <c r="D3634" t="s">
        <v>216</v>
      </c>
      <c r="E3634" s="44">
        <v>2.2039629935323428</v>
      </c>
      <c r="F3634">
        <v>3.2166999999999999</v>
      </c>
      <c r="G3634">
        <v>4.3567999999999998</v>
      </c>
      <c r="H3634" s="48">
        <v>6.9300000000000004E-3</v>
      </c>
      <c r="I3634" s="48">
        <v>6.9300000000000004E-3</v>
      </c>
      <c r="J3634" s="48">
        <v>5.9100000000000003E-3</v>
      </c>
    </row>
    <row r="3635" spans="1:10" x14ac:dyDescent="0.2">
      <c r="A3635" t="s">
        <v>11767</v>
      </c>
      <c r="B3635" t="s">
        <v>11768</v>
      </c>
      <c r="C3635" t="s">
        <v>11769</v>
      </c>
      <c r="D3635" t="s">
        <v>5561</v>
      </c>
      <c r="E3635" s="44">
        <v>10.293059740611655</v>
      </c>
      <c r="F3635">
        <v>3.9436</v>
      </c>
      <c r="G3635">
        <v>7.3071999999999999</v>
      </c>
      <c r="H3635" s="48">
        <v>1.24E-3</v>
      </c>
      <c r="I3635" s="48">
        <v>1.24E-3</v>
      </c>
      <c r="J3635" s="48">
        <v>7.85E-4</v>
      </c>
    </row>
    <row r="3636" spans="1:10" x14ac:dyDescent="0.2">
      <c r="A3636" t="s">
        <v>11770</v>
      </c>
      <c r="B3636" t="s">
        <v>11771</v>
      </c>
      <c r="C3636" t="s">
        <v>11772</v>
      </c>
      <c r="D3636" t="s">
        <v>660</v>
      </c>
      <c r="E3636" s="44">
        <v>1.951928219509091</v>
      </c>
      <c r="F3636">
        <v>5.0381</v>
      </c>
      <c r="G3636">
        <v>6.0030000000000001</v>
      </c>
      <c r="H3636" s="48">
        <v>4.7800000000000002E-4</v>
      </c>
      <c r="I3636" s="48">
        <v>4.7800000000000002E-4</v>
      </c>
      <c r="J3636" s="48">
        <v>4.1399999999999998E-4</v>
      </c>
    </row>
    <row r="3637" spans="1:10" x14ac:dyDescent="0.2">
      <c r="A3637" t="s">
        <v>11773</v>
      </c>
      <c r="B3637" t="s">
        <v>11774</v>
      </c>
      <c r="C3637" t="s">
        <v>11775</v>
      </c>
      <c r="D3637" t="s">
        <v>8451</v>
      </c>
      <c r="E3637" s="44">
        <v>2.5581484737498519</v>
      </c>
      <c r="F3637">
        <v>4.1486999999999998</v>
      </c>
      <c r="G3637">
        <v>5.5037000000000003</v>
      </c>
      <c r="H3637" s="48">
        <v>3.18E-5</v>
      </c>
      <c r="I3637" s="48">
        <v>3.18E-5</v>
      </c>
      <c r="J3637" s="48">
        <v>1.9199999999999999E-5</v>
      </c>
    </row>
    <row r="3638" spans="1:10" x14ac:dyDescent="0.2">
      <c r="A3638" t="s">
        <v>11776</v>
      </c>
      <c r="B3638" t="s">
        <v>11777</v>
      </c>
      <c r="C3638" t="s">
        <v>11778</v>
      </c>
      <c r="D3638" t="s">
        <v>779</v>
      </c>
      <c r="E3638" s="44">
        <v>1.7190362883439942</v>
      </c>
      <c r="F3638">
        <v>5.8544999999999998</v>
      </c>
      <c r="G3638">
        <v>6.6360000000000001</v>
      </c>
      <c r="H3638" s="48">
        <v>3.0200000000000001E-2</v>
      </c>
      <c r="I3638" s="48">
        <v>3.0200000000000001E-2</v>
      </c>
      <c r="J3638" s="48">
        <v>2.76E-2</v>
      </c>
    </row>
    <row r="3639" spans="1:10" x14ac:dyDescent="0.2">
      <c r="A3639" t="s">
        <v>11779</v>
      </c>
      <c r="B3639" t="s">
        <v>11780</v>
      </c>
      <c r="C3639" t="s">
        <v>11781</v>
      </c>
      <c r="D3639" t="s">
        <v>508</v>
      </c>
      <c r="E3639" s="44">
        <v>3.6843241587828461</v>
      </c>
      <c r="F3639">
        <v>1.8086</v>
      </c>
      <c r="G3639">
        <v>3.69</v>
      </c>
      <c r="H3639" s="48">
        <v>5.8600000000000001E-5</v>
      </c>
      <c r="I3639" s="48">
        <v>5.8600000000000001E-5</v>
      </c>
      <c r="J3639" s="48">
        <v>2.0599999999999999E-5</v>
      </c>
    </row>
    <row r="3640" spans="1:10" x14ac:dyDescent="0.2">
      <c r="A3640" t="s">
        <v>11782</v>
      </c>
      <c r="B3640" t="s">
        <v>11783</v>
      </c>
      <c r="C3640" t="s">
        <v>11784</v>
      </c>
      <c r="D3640" t="s">
        <v>779</v>
      </c>
      <c r="E3640" s="44">
        <v>2.1396873408355832</v>
      </c>
      <c r="F3640">
        <v>2.7702</v>
      </c>
      <c r="G3640">
        <v>3.8675999999999999</v>
      </c>
      <c r="H3640" s="48">
        <v>9.7999999999999997E-3</v>
      </c>
      <c r="I3640" s="48">
        <v>9.7999999999999997E-3</v>
      </c>
      <c r="J3640" s="48">
        <v>8.8199999999999997E-3</v>
      </c>
    </row>
    <row r="3641" spans="1:10" x14ac:dyDescent="0.2">
      <c r="A3641" t="s">
        <v>11785</v>
      </c>
      <c r="B3641" t="s">
        <v>11786</v>
      </c>
      <c r="C3641" t="s">
        <v>11787</v>
      </c>
      <c r="D3641" t="s">
        <v>11788</v>
      </c>
      <c r="E3641" s="44">
        <v>1.9561269468946785</v>
      </c>
      <c r="F3641">
        <v>4.9715999999999996</v>
      </c>
      <c r="G3641">
        <v>5.9396000000000004</v>
      </c>
      <c r="H3641" s="48">
        <v>8.1600000000000006E-3</v>
      </c>
      <c r="I3641" s="48">
        <v>8.1600000000000006E-3</v>
      </c>
      <c r="J3641" s="48">
        <v>6.8700000000000002E-3</v>
      </c>
    </row>
    <row r="3642" spans="1:10" x14ac:dyDescent="0.2">
      <c r="A3642" t="s">
        <v>11789</v>
      </c>
      <c r="B3642" t="s">
        <v>11790</v>
      </c>
      <c r="C3642" t="s">
        <v>11791</v>
      </c>
      <c r="D3642" t="s">
        <v>303</v>
      </c>
      <c r="E3642" s="44">
        <v>4.9420170911572567</v>
      </c>
      <c r="F3642">
        <v>6.1352000000000002</v>
      </c>
      <c r="G3642">
        <v>8.4403000000000006</v>
      </c>
      <c r="H3642" s="48">
        <v>6.3899999999999998E-6</v>
      </c>
      <c r="I3642" s="48">
        <v>6.3899999999999998E-6</v>
      </c>
      <c r="J3642" s="48">
        <v>2.04E-6</v>
      </c>
    </row>
    <row r="3643" spans="1:10" x14ac:dyDescent="0.2">
      <c r="A3643" t="s">
        <v>11792</v>
      </c>
      <c r="B3643" t="s">
        <v>11793</v>
      </c>
      <c r="C3643" t="s">
        <v>11794</v>
      </c>
      <c r="D3643" t="s">
        <v>224</v>
      </c>
      <c r="E3643" s="44">
        <v>4.3674766801839144</v>
      </c>
      <c r="F3643">
        <v>3.8694000000000002</v>
      </c>
      <c r="G3643">
        <v>5.9962</v>
      </c>
      <c r="H3643" s="48">
        <v>3.7399999999999998E-3</v>
      </c>
      <c r="I3643" s="48">
        <v>3.7399999999999998E-3</v>
      </c>
      <c r="J3643" s="48">
        <v>2.47E-3</v>
      </c>
    </row>
    <row r="3644" spans="1:10" x14ac:dyDescent="0.2">
      <c r="A3644" t="s">
        <v>11795</v>
      </c>
      <c r="B3644" t="s">
        <v>11796</v>
      </c>
      <c r="C3644" t="s">
        <v>11797</v>
      </c>
      <c r="D3644" t="s">
        <v>4549</v>
      </c>
      <c r="E3644" s="44">
        <v>2.3881608337171891</v>
      </c>
      <c r="F3644">
        <v>3.6621000000000001</v>
      </c>
      <c r="G3644">
        <v>4.9180000000000001</v>
      </c>
      <c r="H3644" s="48">
        <v>5.1199999999999998E-4</v>
      </c>
      <c r="I3644" s="48">
        <v>5.1199999999999998E-4</v>
      </c>
      <c r="J3644" s="48">
        <v>4.0499999999999998E-4</v>
      </c>
    </row>
    <row r="3645" spans="1:10" x14ac:dyDescent="0.2">
      <c r="A3645" t="s">
        <v>11798</v>
      </c>
      <c r="B3645" t="s">
        <v>11799</v>
      </c>
      <c r="C3645" t="s">
        <v>11800</v>
      </c>
      <c r="D3645" t="s">
        <v>2760</v>
      </c>
      <c r="E3645" s="44">
        <v>1.6618613243193452</v>
      </c>
      <c r="F3645">
        <v>7.6455000000000002</v>
      </c>
      <c r="G3645">
        <v>8.3782999999999994</v>
      </c>
      <c r="H3645" s="48">
        <v>1.6E-2</v>
      </c>
      <c r="I3645" s="48">
        <v>1.6E-2</v>
      </c>
      <c r="J3645" s="48">
        <v>1.41E-2</v>
      </c>
    </row>
    <row r="3646" spans="1:10" x14ac:dyDescent="0.2">
      <c r="A3646" t="s">
        <v>11801</v>
      </c>
      <c r="B3646" t="s">
        <v>11802</v>
      </c>
      <c r="C3646" t="s">
        <v>11803</v>
      </c>
      <c r="D3646" t="s">
        <v>2458</v>
      </c>
      <c r="E3646" s="44">
        <v>0.40968869824397147</v>
      </c>
      <c r="F3646">
        <v>7.4367000000000001</v>
      </c>
      <c r="G3646">
        <v>6.1493000000000002</v>
      </c>
      <c r="H3646" s="48">
        <v>1.0200000000000001E-2</v>
      </c>
      <c r="I3646" s="48">
        <v>6.5799999999999999E-3</v>
      </c>
      <c r="J3646" s="48">
        <v>1.0200000000000001E-2</v>
      </c>
    </row>
    <row r="3647" spans="1:10" x14ac:dyDescent="0.2">
      <c r="A3647" t="s">
        <v>11804</v>
      </c>
      <c r="B3647" t="s">
        <v>11805</v>
      </c>
      <c r="C3647" t="s">
        <v>11806</v>
      </c>
      <c r="D3647" t="s">
        <v>1498</v>
      </c>
      <c r="E3647" s="44">
        <v>1.8742325889364488</v>
      </c>
      <c r="F3647">
        <v>5.1862000000000004</v>
      </c>
      <c r="G3647">
        <v>6.0923999999999996</v>
      </c>
      <c r="H3647" s="48">
        <v>6.8500000000000002E-3</v>
      </c>
      <c r="I3647" s="48">
        <v>6.8500000000000002E-3</v>
      </c>
      <c r="J3647" s="48">
        <v>5.9100000000000003E-3</v>
      </c>
    </row>
    <row r="3648" spans="1:10" x14ac:dyDescent="0.2">
      <c r="A3648" t="s">
        <v>11807</v>
      </c>
      <c r="B3648" t="s">
        <v>11808</v>
      </c>
      <c r="C3648" t="s">
        <v>11809</v>
      </c>
      <c r="D3648" t="s">
        <v>11810</v>
      </c>
      <c r="E3648" s="44">
        <v>0.43125108750395852</v>
      </c>
      <c r="F3648">
        <v>7.3795999999999999</v>
      </c>
      <c r="G3648">
        <v>6.1661999999999999</v>
      </c>
      <c r="H3648" s="48">
        <v>3.32E-2</v>
      </c>
      <c r="I3648" s="48">
        <v>2.4799999999999999E-2</v>
      </c>
      <c r="J3648" s="48">
        <v>3.32E-2</v>
      </c>
    </row>
    <row r="3649" spans="1:10" x14ac:dyDescent="0.2">
      <c r="A3649" t="s">
        <v>11811</v>
      </c>
      <c r="B3649" t="s">
        <v>11812</v>
      </c>
      <c r="C3649" t="s">
        <v>11813</v>
      </c>
      <c r="D3649" t="s">
        <v>2220</v>
      </c>
      <c r="E3649" s="44">
        <v>0.55605519516448809</v>
      </c>
      <c r="F3649">
        <v>2.4333</v>
      </c>
      <c r="G3649">
        <v>1.5867</v>
      </c>
      <c r="H3649" s="48">
        <v>4.7899999999999998E-2</v>
      </c>
      <c r="I3649" s="48">
        <v>4.7899999999999998E-2</v>
      </c>
      <c r="J3649" s="48">
        <v>3.04E-2</v>
      </c>
    </row>
    <row r="3650" spans="1:10" x14ac:dyDescent="0.2">
      <c r="A3650" t="s">
        <v>11814</v>
      </c>
      <c r="B3650" t="s">
        <v>11815</v>
      </c>
      <c r="C3650" t="s">
        <v>11816</v>
      </c>
      <c r="D3650" t="s">
        <v>7389</v>
      </c>
      <c r="E3650" s="44">
        <v>1.7442417379960617</v>
      </c>
      <c r="F3650">
        <v>4.3232999999999997</v>
      </c>
      <c r="G3650">
        <v>5.1258999999999997</v>
      </c>
      <c r="H3650" s="48">
        <v>4.2700000000000002E-2</v>
      </c>
      <c r="I3650" s="48">
        <v>4.2700000000000002E-2</v>
      </c>
      <c r="J3650" s="48">
        <v>4.02E-2</v>
      </c>
    </row>
    <row r="3651" spans="1:10" x14ac:dyDescent="0.2">
      <c r="A3651" t="s">
        <v>11817</v>
      </c>
      <c r="B3651" t="s">
        <v>11818</v>
      </c>
      <c r="C3651" t="s">
        <v>11819</v>
      </c>
      <c r="D3651" t="s">
        <v>3698</v>
      </c>
      <c r="E3651" s="44">
        <v>3.0207357824197949</v>
      </c>
      <c r="F3651">
        <v>1.0720000000000001</v>
      </c>
      <c r="G3651">
        <v>2.6669</v>
      </c>
      <c r="H3651" s="48">
        <v>4.4799999999999999E-4</v>
      </c>
      <c r="I3651" s="48">
        <v>4.4799999999999999E-4</v>
      </c>
      <c r="J3651" s="48">
        <v>1.0399999999999999E-4</v>
      </c>
    </row>
    <row r="3652" spans="1:10" x14ac:dyDescent="0.2">
      <c r="A3652" t="s">
        <v>11820</v>
      </c>
      <c r="B3652" t="s">
        <v>11821</v>
      </c>
      <c r="C3652" t="s">
        <v>11822</v>
      </c>
      <c r="D3652" t="s">
        <v>2417</v>
      </c>
      <c r="E3652" s="44">
        <v>0.54532945980827574</v>
      </c>
      <c r="F3652">
        <v>5.3964999999999996</v>
      </c>
      <c r="G3652">
        <v>4.5217000000000001</v>
      </c>
      <c r="H3652" s="48">
        <v>3.5300000000000002E-3</v>
      </c>
      <c r="I3652" s="48">
        <v>2.9499999999999999E-3</v>
      </c>
      <c r="J3652" s="48">
        <v>3.5300000000000002E-3</v>
      </c>
    </row>
    <row r="3653" spans="1:10" x14ac:dyDescent="0.2">
      <c r="A3653" t="s">
        <v>11823</v>
      </c>
      <c r="B3653" t="s">
        <v>11824</v>
      </c>
      <c r="C3653" t="s">
        <v>11825</v>
      </c>
      <c r="D3653" t="s">
        <v>1254</v>
      </c>
      <c r="E3653" s="44">
        <v>1.9504405158436355</v>
      </c>
      <c r="F3653">
        <v>3.5421</v>
      </c>
      <c r="G3653">
        <v>4.5058999999999996</v>
      </c>
      <c r="H3653" s="48">
        <v>1.2200000000000001E-2</v>
      </c>
      <c r="I3653" s="48">
        <v>1.2200000000000001E-2</v>
      </c>
      <c r="J3653" s="48">
        <v>1.0999999999999999E-2</v>
      </c>
    </row>
    <row r="3654" spans="1:10" x14ac:dyDescent="0.2">
      <c r="A3654" t="s">
        <v>11826</v>
      </c>
      <c r="B3654" t="s">
        <v>11827</v>
      </c>
      <c r="C3654" t="s">
        <v>11828</v>
      </c>
      <c r="D3654" t="s">
        <v>1482</v>
      </c>
      <c r="E3654" s="44">
        <v>0.4529739531172014</v>
      </c>
      <c r="F3654">
        <v>4.2533000000000003</v>
      </c>
      <c r="G3654">
        <v>3.1109</v>
      </c>
      <c r="H3654" s="48">
        <v>9.7999999999999997E-4</v>
      </c>
      <c r="I3654" s="48">
        <v>9.7999999999999997E-4</v>
      </c>
      <c r="J3654" s="48">
        <v>8.52E-4</v>
      </c>
    </row>
    <row r="3655" spans="1:10" x14ac:dyDescent="0.2">
      <c r="A3655" t="s">
        <v>11829</v>
      </c>
      <c r="B3655" t="s">
        <v>11830</v>
      </c>
      <c r="C3655" t="s">
        <v>11831</v>
      </c>
      <c r="D3655" t="s">
        <v>6307</v>
      </c>
      <c r="E3655" s="44">
        <v>0.40343271940685987</v>
      </c>
      <c r="F3655">
        <v>8.7887000000000004</v>
      </c>
      <c r="G3655">
        <v>7.4790000000000001</v>
      </c>
      <c r="H3655" s="48">
        <v>8.8199999999999997E-4</v>
      </c>
      <c r="I3655" s="48">
        <v>3.9599999999999998E-4</v>
      </c>
      <c r="J3655" s="48">
        <v>8.8199999999999997E-4</v>
      </c>
    </row>
    <row r="3656" spans="1:10" x14ac:dyDescent="0.2">
      <c r="A3656" t="s">
        <v>11832</v>
      </c>
      <c r="B3656" t="s">
        <v>11833</v>
      </c>
      <c r="C3656" t="s">
        <v>11834</v>
      </c>
      <c r="D3656" t="s">
        <v>1579</v>
      </c>
      <c r="E3656" s="44">
        <v>2.4474849695436616</v>
      </c>
      <c r="F3656">
        <v>5.4604999999999997</v>
      </c>
      <c r="G3656">
        <v>6.7518000000000002</v>
      </c>
      <c r="H3656" s="48">
        <v>6.1799999999999998E-5</v>
      </c>
      <c r="I3656" s="48">
        <v>6.1799999999999998E-5</v>
      </c>
      <c r="J3656" s="48">
        <v>3.6100000000000003E-5</v>
      </c>
    </row>
    <row r="3657" spans="1:10" x14ac:dyDescent="0.2">
      <c r="A3657" t="s">
        <v>11835</v>
      </c>
      <c r="B3657" t="s">
        <v>11836</v>
      </c>
      <c r="C3657" t="s">
        <v>11837</v>
      </c>
      <c r="D3657" t="s">
        <v>1579</v>
      </c>
      <c r="E3657" s="44">
        <v>2.8558100028443887</v>
      </c>
      <c r="F3657">
        <v>2.9540000000000002</v>
      </c>
      <c r="G3657">
        <v>4.4679000000000002</v>
      </c>
      <c r="H3657" s="48">
        <v>2.6800000000000001E-4</v>
      </c>
      <c r="I3657" s="48">
        <v>2.6800000000000001E-4</v>
      </c>
      <c r="J3657" s="48">
        <v>1.7100000000000001E-4</v>
      </c>
    </row>
    <row r="3658" spans="1:10" x14ac:dyDescent="0.2">
      <c r="A3658" t="s">
        <v>11838</v>
      </c>
      <c r="B3658" t="s">
        <v>11839</v>
      </c>
      <c r="C3658" t="s">
        <v>11840</v>
      </c>
      <c r="D3658" t="s">
        <v>1579</v>
      </c>
      <c r="E3658" s="44">
        <v>3.3930907118897462</v>
      </c>
      <c r="F3658">
        <v>1.8451</v>
      </c>
      <c r="G3658">
        <v>3.6076000000000001</v>
      </c>
      <c r="H3658" s="48">
        <v>7.8999999999999996E-5</v>
      </c>
      <c r="I3658" s="48">
        <v>7.8999999999999996E-5</v>
      </c>
      <c r="J3658" s="48">
        <v>2.8E-5</v>
      </c>
    </row>
    <row r="3659" spans="1:10" x14ac:dyDescent="0.2">
      <c r="A3659" t="s">
        <v>11841</v>
      </c>
      <c r="B3659" t="s">
        <v>11842</v>
      </c>
      <c r="C3659" t="s">
        <v>11843</v>
      </c>
      <c r="D3659" t="s">
        <v>1579</v>
      </c>
      <c r="E3659" s="44">
        <v>1.8963167973646187</v>
      </c>
      <c r="F3659">
        <v>3.6652</v>
      </c>
      <c r="G3659">
        <v>4.5884</v>
      </c>
      <c r="H3659" s="48">
        <v>8.8199999999999997E-3</v>
      </c>
      <c r="I3659" s="48">
        <v>8.8199999999999997E-3</v>
      </c>
      <c r="J3659" s="48">
        <v>8.4200000000000004E-3</v>
      </c>
    </row>
    <row r="3660" spans="1:10" x14ac:dyDescent="0.2">
      <c r="A3660" t="s">
        <v>11844</v>
      </c>
      <c r="B3660" t="s">
        <v>11845</v>
      </c>
      <c r="C3660" t="s">
        <v>11846</v>
      </c>
      <c r="D3660" t="s">
        <v>1455</v>
      </c>
      <c r="E3660" s="44">
        <v>1.7282357139517623</v>
      </c>
      <c r="F3660">
        <v>6.1657999999999999</v>
      </c>
      <c r="G3660">
        <v>6.9550999999999998</v>
      </c>
      <c r="H3660" s="48">
        <v>3.4099999999999998E-3</v>
      </c>
      <c r="I3660" s="48">
        <v>3.4099999999999998E-3</v>
      </c>
      <c r="J3660" s="48">
        <v>3.0000000000000001E-3</v>
      </c>
    </row>
    <row r="3661" spans="1:10" x14ac:dyDescent="0.2">
      <c r="A3661" t="s">
        <v>11847</v>
      </c>
      <c r="B3661" t="s">
        <v>11848</v>
      </c>
      <c r="C3661" t="s">
        <v>11849</v>
      </c>
      <c r="D3661" t="s">
        <v>5267</v>
      </c>
      <c r="E3661" s="44">
        <v>1.9905953796283034</v>
      </c>
      <c r="F3661">
        <v>2.2151999999999998</v>
      </c>
      <c r="G3661">
        <v>3.2084000000000001</v>
      </c>
      <c r="H3661" s="48">
        <v>3.78E-2</v>
      </c>
      <c r="I3661" s="48">
        <v>3.78E-2</v>
      </c>
      <c r="J3661" s="48">
        <v>3.5099999999999999E-2</v>
      </c>
    </row>
    <row r="3662" spans="1:10" x14ac:dyDescent="0.2">
      <c r="A3662" t="s">
        <v>11850</v>
      </c>
      <c r="B3662" t="s">
        <v>11851</v>
      </c>
      <c r="C3662" t="s">
        <v>11852</v>
      </c>
      <c r="D3662" t="s">
        <v>299</v>
      </c>
      <c r="E3662" s="44">
        <v>0.29794129464462971</v>
      </c>
      <c r="F3662">
        <v>5.6467999999999998</v>
      </c>
      <c r="G3662">
        <v>3.8999000000000001</v>
      </c>
      <c r="H3662" s="48">
        <v>2.0299999999999999E-5</v>
      </c>
      <c r="I3662" s="48">
        <v>1.04E-5</v>
      </c>
      <c r="J3662" s="48">
        <v>2.0299999999999999E-5</v>
      </c>
    </row>
    <row r="3663" spans="1:10" x14ac:dyDescent="0.2">
      <c r="A3663" t="s">
        <v>11853</v>
      </c>
      <c r="B3663" t="s">
        <v>11854</v>
      </c>
      <c r="C3663" t="s">
        <v>11855</v>
      </c>
      <c r="D3663" t="s">
        <v>3070</v>
      </c>
      <c r="E3663" s="44">
        <v>0.57626328080815714</v>
      </c>
      <c r="F3663">
        <v>4.1342999999999996</v>
      </c>
      <c r="G3663">
        <v>3.3391000000000002</v>
      </c>
      <c r="H3663" s="48">
        <v>9.7999999999999997E-3</v>
      </c>
      <c r="I3663" s="48">
        <v>9.7999999999999997E-3</v>
      </c>
      <c r="J3663" s="48">
        <v>8.4499999999999992E-3</v>
      </c>
    </row>
    <row r="3664" spans="1:10" x14ac:dyDescent="0.2">
      <c r="A3664" t="s">
        <v>11856</v>
      </c>
      <c r="B3664" t="s">
        <v>11857</v>
      </c>
      <c r="C3664" t="s">
        <v>11858</v>
      </c>
      <c r="D3664" t="s">
        <v>132</v>
      </c>
      <c r="E3664" s="44">
        <v>1.9557202240205491</v>
      </c>
      <c r="F3664">
        <v>1.282</v>
      </c>
      <c r="G3664">
        <v>2.2496999999999998</v>
      </c>
      <c r="H3664" s="48">
        <v>3.2099999999999997E-2</v>
      </c>
      <c r="I3664" s="48">
        <v>3.2099999999999997E-2</v>
      </c>
      <c r="J3664" s="48">
        <v>2.6499999999999999E-2</v>
      </c>
    </row>
    <row r="3665" spans="1:10" x14ac:dyDescent="0.2">
      <c r="A3665" t="s">
        <v>11859</v>
      </c>
      <c r="B3665" t="s">
        <v>11860</v>
      </c>
      <c r="C3665" t="s">
        <v>11861</v>
      </c>
      <c r="D3665" t="s">
        <v>240</v>
      </c>
      <c r="E3665" s="44">
        <v>2.0202026227568934</v>
      </c>
      <c r="F3665">
        <v>7.2747000000000002</v>
      </c>
      <c r="G3665">
        <v>8.2891999999999992</v>
      </c>
      <c r="H3665" s="48">
        <v>4.7100000000000001E-4</v>
      </c>
      <c r="I3665" s="48">
        <v>4.7100000000000001E-4</v>
      </c>
      <c r="J3665" s="48">
        <v>3.2899999999999997E-4</v>
      </c>
    </row>
    <row r="3666" spans="1:10" x14ac:dyDescent="0.2">
      <c r="A3666" t="s">
        <v>11862</v>
      </c>
      <c r="B3666" t="s">
        <v>11863</v>
      </c>
      <c r="C3666" t="s">
        <v>11864</v>
      </c>
      <c r="D3666" t="s">
        <v>5163</v>
      </c>
      <c r="E3666" s="44">
        <v>9.8246090537606268</v>
      </c>
      <c r="F3666">
        <v>3.2488000000000001</v>
      </c>
      <c r="G3666">
        <v>6.5453000000000001</v>
      </c>
      <c r="H3666" s="48">
        <v>5.84E-6</v>
      </c>
      <c r="I3666" s="48">
        <v>5.84E-6</v>
      </c>
      <c r="J3666" s="48">
        <v>2.26E-6</v>
      </c>
    </row>
    <row r="3667" spans="1:10" x14ac:dyDescent="0.2">
      <c r="A3667" t="s">
        <v>11865</v>
      </c>
      <c r="B3667" t="s">
        <v>11866</v>
      </c>
      <c r="C3667" t="s">
        <v>11867</v>
      </c>
      <c r="D3667" t="s">
        <v>11868</v>
      </c>
      <c r="E3667" s="44">
        <v>2.18510105196588</v>
      </c>
      <c r="F3667">
        <v>4.1142000000000003</v>
      </c>
      <c r="G3667">
        <v>5.2419000000000002</v>
      </c>
      <c r="H3667" s="48">
        <v>2.65E-3</v>
      </c>
      <c r="I3667" s="48">
        <v>2.65E-3</v>
      </c>
      <c r="J3667" s="48">
        <v>2.15E-3</v>
      </c>
    </row>
    <row r="3668" spans="1:10" x14ac:dyDescent="0.2">
      <c r="A3668" t="s">
        <v>11869</v>
      </c>
      <c r="B3668" t="s">
        <v>11870</v>
      </c>
      <c r="C3668" t="s">
        <v>11871</v>
      </c>
      <c r="D3668" t="s">
        <v>2521</v>
      </c>
      <c r="E3668" s="44">
        <v>0.35719901320498737</v>
      </c>
      <c r="F3668">
        <v>5.6557000000000004</v>
      </c>
      <c r="G3668">
        <v>4.1704999999999997</v>
      </c>
      <c r="H3668" s="48">
        <v>3.1600000000000003E-2</v>
      </c>
      <c r="I3668" s="48">
        <v>2.1299999999999999E-2</v>
      </c>
      <c r="J3668" s="48">
        <v>3.1600000000000003E-2</v>
      </c>
    </row>
    <row r="3669" spans="1:10" x14ac:dyDescent="0.2">
      <c r="A3669" t="s">
        <v>11872</v>
      </c>
      <c r="B3669" t="s">
        <v>11873</v>
      </c>
      <c r="C3669" t="s">
        <v>11874</v>
      </c>
      <c r="D3669" t="s">
        <v>2582</v>
      </c>
      <c r="E3669" s="44">
        <v>0.61229550623409956</v>
      </c>
      <c r="F3669">
        <v>1.1140000000000001</v>
      </c>
      <c r="G3669">
        <v>0.40629999999999999</v>
      </c>
      <c r="H3669" s="48">
        <v>2.6100000000000002E-2</v>
      </c>
      <c r="I3669" s="48">
        <v>2.6100000000000002E-2</v>
      </c>
      <c r="J3669" s="48">
        <v>1.9300000000000001E-2</v>
      </c>
    </row>
    <row r="3670" spans="1:10" x14ac:dyDescent="0.2">
      <c r="A3670" t="s">
        <v>11875</v>
      </c>
      <c r="B3670" t="s">
        <v>11876</v>
      </c>
      <c r="C3670" t="s">
        <v>11877</v>
      </c>
      <c r="D3670" t="s">
        <v>1838</v>
      </c>
      <c r="E3670" s="44">
        <v>0.54665404340994628</v>
      </c>
      <c r="F3670">
        <v>3.7907999999999999</v>
      </c>
      <c r="G3670">
        <v>2.9196</v>
      </c>
      <c r="H3670" s="48">
        <v>2.5000000000000001E-2</v>
      </c>
      <c r="I3670" s="48">
        <v>2.5000000000000001E-2</v>
      </c>
      <c r="J3670" s="48">
        <v>2.4899999999999999E-2</v>
      </c>
    </row>
    <row r="3671" spans="1:10" x14ac:dyDescent="0.2">
      <c r="A3671" t="s">
        <v>11878</v>
      </c>
      <c r="B3671" t="s">
        <v>11879</v>
      </c>
      <c r="C3671" t="s">
        <v>11880</v>
      </c>
      <c r="D3671" t="s">
        <v>876</v>
      </c>
      <c r="E3671" s="44">
        <v>1.7661403569892915</v>
      </c>
      <c r="F3671">
        <v>5.7713000000000001</v>
      </c>
      <c r="G3671">
        <v>6.5918999999999999</v>
      </c>
      <c r="H3671" s="48">
        <v>1.2999999999999999E-2</v>
      </c>
      <c r="I3671" s="48">
        <v>1.2999999999999999E-2</v>
      </c>
      <c r="J3671" s="48">
        <v>1.17E-2</v>
      </c>
    </row>
    <row r="3672" spans="1:10" x14ac:dyDescent="0.2">
      <c r="A3672" t="s">
        <v>11881</v>
      </c>
      <c r="B3672" t="s">
        <v>11882</v>
      </c>
      <c r="C3672" t="s">
        <v>11883</v>
      </c>
      <c r="D3672" t="s">
        <v>1262</v>
      </c>
      <c r="E3672" s="44">
        <v>3.4921124109334492</v>
      </c>
      <c r="F3672">
        <v>3.1918000000000002</v>
      </c>
      <c r="G3672">
        <v>4.9960000000000004</v>
      </c>
      <c r="H3672" s="48">
        <v>3.32E-3</v>
      </c>
      <c r="I3672" s="48">
        <v>3.32E-3</v>
      </c>
      <c r="J3672" s="48">
        <v>2.2300000000000002E-3</v>
      </c>
    </row>
    <row r="3673" spans="1:10" x14ac:dyDescent="0.2">
      <c r="A3673" t="s">
        <v>11884</v>
      </c>
      <c r="B3673" t="s">
        <v>11885</v>
      </c>
      <c r="C3673" t="s">
        <v>11886</v>
      </c>
      <c r="D3673" t="s">
        <v>2383</v>
      </c>
      <c r="E3673" s="44">
        <v>6.0902438753257311</v>
      </c>
      <c r="F3673">
        <v>4.2980999999999998</v>
      </c>
      <c r="G3673">
        <v>6.9046000000000003</v>
      </c>
      <c r="H3673" s="48">
        <v>1.52E-5</v>
      </c>
      <c r="I3673" s="48">
        <v>1.52E-5</v>
      </c>
      <c r="J3673" s="48">
        <v>5.6400000000000002E-6</v>
      </c>
    </row>
    <row r="3674" spans="1:10" x14ac:dyDescent="0.2">
      <c r="A3674" t="s">
        <v>11887</v>
      </c>
      <c r="B3674" t="s">
        <v>11888</v>
      </c>
      <c r="C3674" t="s">
        <v>11889</v>
      </c>
      <c r="D3674" t="s">
        <v>1781</v>
      </c>
      <c r="E3674" s="44">
        <v>0.681129017320244</v>
      </c>
      <c r="F3674">
        <v>6.6891999999999996</v>
      </c>
      <c r="G3674">
        <v>6.1352000000000002</v>
      </c>
      <c r="H3674" s="48">
        <v>3.9699999999999996E-3</v>
      </c>
      <c r="I3674" s="48">
        <v>3.31E-3</v>
      </c>
      <c r="J3674" s="48">
        <v>3.9699999999999996E-3</v>
      </c>
    </row>
    <row r="3675" spans="1:10" x14ac:dyDescent="0.2">
      <c r="A3675" t="s">
        <v>11890</v>
      </c>
      <c r="B3675" t="s">
        <v>11891</v>
      </c>
      <c r="C3675" t="s">
        <v>11892</v>
      </c>
      <c r="D3675" t="s">
        <v>1781</v>
      </c>
      <c r="E3675" s="44">
        <v>0.49499985235903621</v>
      </c>
      <c r="F3675">
        <v>4.5368000000000004</v>
      </c>
      <c r="G3675">
        <v>3.5223</v>
      </c>
      <c r="H3675" s="48">
        <v>1.1900000000000001E-3</v>
      </c>
      <c r="I3675" s="48">
        <v>1.1900000000000001E-3</v>
      </c>
      <c r="J3675" s="48">
        <v>1.0300000000000001E-3</v>
      </c>
    </row>
    <row r="3676" spans="1:10" x14ac:dyDescent="0.2">
      <c r="A3676" t="s">
        <v>11893</v>
      </c>
      <c r="B3676" t="s">
        <v>11894</v>
      </c>
      <c r="C3676" t="s">
        <v>11895</v>
      </c>
      <c r="D3676" t="s">
        <v>401</v>
      </c>
      <c r="E3676" s="44">
        <v>0.46519258304123073</v>
      </c>
      <c r="F3676">
        <v>7.8376999999999999</v>
      </c>
      <c r="G3676">
        <v>6.7336</v>
      </c>
      <c r="H3676" s="48">
        <v>2.02E-4</v>
      </c>
      <c r="I3676" s="48">
        <v>9.7700000000000003E-5</v>
      </c>
      <c r="J3676" s="48">
        <v>2.02E-4</v>
      </c>
    </row>
    <row r="3677" spans="1:10" x14ac:dyDescent="0.2">
      <c r="A3677" t="s">
        <v>11896</v>
      </c>
      <c r="B3677" t="s">
        <v>11897</v>
      </c>
      <c r="C3677" t="s">
        <v>11898</v>
      </c>
      <c r="D3677" t="s">
        <v>4782</v>
      </c>
      <c r="E3677" s="44">
        <v>1.8691728666900311</v>
      </c>
      <c r="F3677">
        <v>0.84009999999999996</v>
      </c>
      <c r="G3677">
        <v>1.7425999999999999</v>
      </c>
      <c r="H3677" s="48">
        <v>4.6600000000000003E-2</v>
      </c>
      <c r="I3677" s="48">
        <v>4.6600000000000003E-2</v>
      </c>
      <c r="J3677" s="48">
        <v>3.3399999999999999E-2</v>
      </c>
    </row>
    <row r="3678" spans="1:10" x14ac:dyDescent="0.2">
      <c r="A3678" t="s">
        <v>11899</v>
      </c>
      <c r="B3678" t="s">
        <v>11900</v>
      </c>
      <c r="C3678" t="s">
        <v>11901</v>
      </c>
      <c r="D3678" t="s">
        <v>5267</v>
      </c>
      <c r="E3678" s="44">
        <v>1.8244985444899917</v>
      </c>
      <c r="F3678">
        <v>1.0511999999999999</v>
      </c>
      <c r="G3678">
        <v>1.9187000000000001</v>
      </c>
      <c r="H3678" s="48">
        <v>4.9200000000000001E-2</v>
      </c>
      <c r="I3678" s="48">
        <v>4.9200000000000001E-2</v>
      </c>
      <c r="J3678" s="48">
        <v>4.0399999999999998E-2</v>
      </c>
    </row>
    <row r="3679" spans="1:10" x14ac:dyDescent="0.2">
      <c r="A3679" t="s">
        <v>11902</v>
      </c>
      <c r="B3679" t="s">
        <v>11903</v>
      </c>
      <c r="C3679" t="s">
        <v>11904</v>
      </c>
      <c r="D3679" t="s">
        <v>1329</v>
      </c>
      <c r="E3679" s="44">
        <v>11.710250236286848</v>
      </c>
      <c r="F3679">
        <v>2.9582999999999999</v>
      </c>
      <c r="G3679">
        <v>6.508</v>
      </c>
      <c r="H3679" s="48">
        <v>1.13E-8</v>
      </c>
      <c r="I3679" s="48">
        <v>1.13E-8</v>
      </c>
      <c r="J3679" s="48">
        <v>2.5599999999999998E-9</v>
      </c>
    </row>
    <row r="3680" spans="1:10" x14ac:dyDescent="0.2">
      <c r="A3680" t="s">
        <v>11905</v>
      </c>
      <c r="B3680" t="s">
        <v>11906</v>
      </c>
      <c r="C3680" t="s">
        <v>11907</v>
      </c>
      <c r="D3680" t="s">
        <v>1329</v>
      </c>
      <c r="E3680" s="44">
        <v>2.0807447542815765</v>
      </c>
      <c r="F3680">
        <v>2.4809000000000001</v>
      </c>
      <c r="G3680">
        <v>3.5379999999999998</v>
      </c>
      <c r="H3680" s="48">
        <v>9.4500000000000001E-3</v>
      </c>
      <c r="I3680" s="48">
        <v>9.4500000000000001E-3</v>
      </c>
      <c r="J3680" s="48">
        <v>8.1200000000000005E-3</v>
      </c>
    </row>
    <row r="3681" spans="1:10" x14ac:dyDescent="0.2">
      <c r="A3681" t="s">
        <v>11908</v>
      </c>
      <c r="B3681" t="s">
        <v>11909</v>
      </c>
      <c r="C3681" t="s">
        <v>11910</v>
      </c>
      <c r="D3681" t="s">
        <v>811</v>
      </c>
      <c r="E3681" s="44">
        <v>0.49407432775710253</v>
      </c>
      <c r="F3681">
        <v>5.4949000000000003</v>
      </c>
      <c r="G3681">
        <v>4.4776999999999996</v>
      </c>
      <c r="H3681" s="48">
        <v>1.4E-2</v>
      </c>
      <c r="I3681" s="48">
        <v>1.0200000000000001E-2</v>
      </c>
      <c r="J3681" s="48">
        <v>1.4E-2</v>
      </c>
    </row>
    <row r="3682" spans="1:10" x14ac:dyDescent="0.2">
      <c r="A3682" t="s">
        <v>11911</v>
      </c>
      <c r="B3682" t="s">
        <v>11912</v>
      </c>
      <c r="C3682" t="s">
        <v>11913</v>
      </c>
      <c r="D3682" t="s">
        <v>4367</v>
      </c>
      <c r="E3682" s="44">
        <v>7.3111583551523189</v>
      </c>
      <c r="F3682">
        <v>1.6843999999999999</v>
      </c>
      <c r="G3682">
        <v>4.5545</v>
      </c>
      <c r="H3682" s="48">
        <v>4.7399999999999998E-9</v>
      </c>
      <c r="I3682" s="48">
        <v>4.7399999999999998E-9</v>
      </c>
      <c r="J3682" s="48">
        <v>2.4000000000000001E-11</v>
      </c>
    </row>
    <row r="3683" spans="1:10" x14ac:dyDescent="0.2">
      <c r="A3683" t="s">
        <v>11914</v>
      </c>
      <c r="B3683" t="s">
        <v>11915</v>
      </c>
      <c r="C3683" t="s">
        <v>11916</v>
      </c>
      <c r="D3683" t="s">
        <v>4676</v>
      </c>
      <c r="E3683" s="44">
        <v>2.1144757282769739</v>
      </c>
      <c r="F3683">
        <v>0.84109999999999996</v>
      </c>
      <c r="G3683">
        <v>1.9214</v>
      </c>
      <c r="H3683" s="48">
        <v>1.6400000000000001E-2</v>
      </c>
      <c r="I3683" s="48">
        <v>1.6400000000000001E-2</v>
      </c>
      <c r="J3683" s="48">
        <v>9.0100000000000006E-3</v>
      </c>
    </row>
    <row r="3684" spans="1:10" x14ac:dyDescent="0.2">
      <c r="A3684" t="s">
        <v>11917</v>
      </c>
      <c r="B3684" t="s">
        <v>11918</v>
      </c>
      <c r="C3684" t="s">
        <v>11919</v>
      </c>
      <c r="D3684" t="s">
        <v>271</v>
      </c>
      <c r="E3684" s="44">
        <v>0.65560556241813384</v>
      </c>
      <c r="F3684">
        <v>5.1060999999999996</v>
      </c>
      <c r="G3684">
        <v>4.4969999999999999</v>
      </c>
      <c r="H3684" s="48">
        <v>2.1999999999999999E-2</v>
      </c>
      <c r="I3684" s="48">
        <v>2.0799999999999999E-2</v>
      </c>
      <c r="J3684" s="48">
        <v>2.1999999999999999E-2</v>
      </c>
    </row>
    <row r="3685" spans="1:10" x14ac:dyDescent="0.2">
      <c r="A3685" t="s">
        <v>11920</v>
      </c>
      <c r="B3685" t="s">
        <v>11921</v>
      </c>
      <c r="C3685" t="s">
        <v>11922</v>
      </c>
      <c r="D3685" t="s">
        <v>206</v>
      </c>
      <c r="E3685" s="44">
        <v>2.1867677435763104</v>
      </c>
      <c r="F3685">
        <v>3.9306000000000001</v>
      </c>
      <c r="G3685">
        <v>5.0594000000000001</v>
      </c>
      <c r="H3685" s="48">
        <v>1.65E-3</v>
      </c>
      <c r="I3685" s="48">
        <v>1.65E-3</v>
      </c>
      <c r="J3685" s="48">
        <v>1.3600000000000001E-3</v>
      </c>
    </row>
    <row r="3686" spans="1:10" x14ac:dyDescent="0.2">
      <c r="A3686" t="s">
        <v>11923</v>
      </c>
      <c r="B3686" t="s">
        <v>11924</v>
      </c>
      <c r="C3686" t="s">
        <v>11925</v>
      </c>
      <c r="D3686" t="s">
        <v>6263</v>
      </c>
      <c r="E3686" s="44">
        <v>2.9069373923108248</v>
      </c>
      <c r="F3686">
        <v>3.6042000000000001</v>
      </c>
      <c r="G3686">
        <v>5.1436999999999999</v>
      </c>
      <c r="H3686" s="48">
        <v>1.2800000000000001E-3</v>
      </c>
      <c r="I3686" s="48">
        <v>1.2800000000000001E-3</v>
      </c>
      <c r="J3686" s="48">
        <v>8.6600000000000002E-4</v>
      </c>
    </row>
    <row r="3687" spans="1:10" x14ac:dyDescent="0.2">
      <c r="A3687" t="s">
        <v>11926</v>
      </c>
      <c r="B3687" t="s">
        <v>11927</v>
      </c>
      <c r="C3687" t="s">
        <v>11928</v>
      </c>
      <c r="D3687" t="s">
        <v>4538</v>
      </c>
      <c r="E3687" s="44">
        <v>1.9352232402846885</v>
      </c>
      <c r="F3687">
        <v>6.2483000000000004</v>
      </c>
      <c r="G3687">
        <v>7.2008000000000001</v>
      </c>
      <c r="H3687" s="48">
        <v>9.0799999999999995E-4</v>
      </c>
      <c r="I3687" s="48">
        <v>9.0799999999999995E-4</v>
      </c>
      <c r="J3687" s="48">
        <v>6.9899999999999997E-4</v>
      </c>
    </row>
    <row r="3688" spans="1:10" x14ac:dyDescent="0.2">
      <c r="A3688" t="s">
        <v>11929</v>
      </c>
      <c r="B3688" t="s">
        <v>11930</v>
      </c>
      <c r="C3688" t="s">
        <v>11931</v>
      </c>
      <c r="D3688" t="s">
        <v>928</v>
      </c>
      <c r="E3688" s="44">
        <v>3.0748158278952125</v>
      </c>
      <c r="F3688">
        <v>2.7902</v>
      </c>
      <c r="G3688">
        <v>4.4107000000000003</v>
      </c>
      <c r="H3688" s="48">
        <v>2.0400000000000001E-5</v>
      </c>
      <c r="I3688" s="48">
        <v>2.0400000000000001E-5</v>
      </c>
      <c r="J3688" s="48">
        <v>8.9099999999999994E-6</v>
      </c>
    </row>
    <row r="3689" spans="1:10" x14ac:dyDescent="0.2">
      <c r="A3689" t="s">
        <v>11932</v>
      </c>
      <c r="B3689" t="s">
        <v>11933</v>
      </c>
      <c r="C3689" t="s">
        <v>11934</v>
      </c>
      <c r="D3689" t="s">
        <v>8537</v>
      </c>
      <c r="E3689" s="44">
        <v>2.2823182859268583</v>
      </c>
      <c r="F3689">
        <v>2.0125999999999999</v>
      </c>
      <c r="G3689">
        <v>3.2031000000000001</v>
      </c>
      <c r="H3689" s="48">
        <v>6.1999999999999998E-3</v>
      </c>
      <c r="I3689" s="48">
        <v>6.1999999999999998E-3</v>
      </c>
      <c r="J3689" s="48">
        <v>5.0699999999999999E-3</v>
      </c>
    </row>
    <row r="3690" spans="1:10" x14ac:dyDescent="0.2">
      <c r="A3690" t="s">
        <v>11935</v>
      </c>
      <c r="B3690" t="s">
        <v>11936</v>
      </c>
      <c r="C3690" t="s">
        <v>11937</v>
      </c>
      <c r="D3690" t="s">
        <v>1167</v>
      </c>
      <c r="E3690" s="44">
        <v>0.68235764300234403</v>
      </c>
      <c r="F3690">
        <v>5.0385</v>
      </c>
      <c r="G3690">
        <v>4.4871999999999996</v>
      </c>
      <c r="H3690" s="48">
        <v>3.64E-3</v>
      </c>
      <c r="I3690" s="48">
        <v>3.64E-3</v>
      </c>
      <c r="J3690" s="48">
        <v>3.2699999999999999E-3</v>
      </c>
    </row>
    <row r="3691" spans="1:10" x14ac:dyDescent="0.2">
      <c r="A3691" t="s">
        <v>11938</v>
      </c>
      <c r="B3691" t="s">
        <v>11939</v>
      </c>
      <c r="C3691" t="s">
        <v>11940</v>
      </c>
      <c r="D3691" t="s">
        <v>687</v>
      </c>
      <c r="E3691" s="44">
        <v>2.0513874464494739</v>
      </c>
      <c r="F3691">
        <v>6.4154999999999998</v>
      </c>
      <c r="G3691">
        <v>7.4520999999999997</v>
      </c>
      <c r="H3691" s="48">
        <v>6.2E-4</v>
      </c>
      <c r="I3691" s="48">
        <v>6.2E-4</v>
      </c>
      <c r="J3691" s="48">
        <v>4.4299999999999998E-4</v>
      </c>
    </row>
    <row r="3692" spans="1:10" x14ac:dyDescent="0.2">
      <c r="A3692" t="s">
        <v>11941</v>
      </c>
      <c r="B3692" t="s">
        <v>11942</v>
      </c>
      <c r="C3692" t="s">
        <v>11943</v>
      </c>
      <c r="D3692" t="s">
        <v>431</v>
      </c>
      <c r="E3692" s="44">
        <v>2.7970382828375735</v>
      </c>
      <c r="F3692">
        <v>5.7790999999999997</v>
      </c>
      <c r="G3692">
        <v>7.2629999999999999</v>
      </c>
      <c r="H3692" s="48">
        <v>5.5500000000000005E-4</v>
      </c>
      <c r="I3692" s="48">
        <v>5.5500000000000005E-4</v>
      </c>
      <c r="J3692" s="48">
        <v>3.5100000000000002E-4</v>
      </c>
    </row>
    <row r="3693" spans="1:10" x14ac:dyDescent="0.2">
      <c r="A3693" t="s">
        <v>11944</v>
      </c>
      <c r="B3693" t="s">
        <v>11945</v>
      </c>
      <c r="C3693" t="s">
        <v>11946</v>
      </c>
      <c r="D3693" t="s">
        <v>1732</v>
      </c>
      <c r="E3693" s="44">
        <v>1.6953698077757238</v>
      </c>
      <c r="F3693">
        <v>4.9695</v>
      </c>
      <c r="G3693">
        <v>5.7312000000000003</v>
      </c>
      <c r="H3693" s="48">
        <v>2.1999999999999999E-2</v>
      </c>
      <c r="I3693" s="48">
        <v>2.1999999999999999E-2</v>
      </c>
      <c r="J3693" s="48">
        <v>2.0799999999999999E-2</v>
      </c>
    </row>
    <row r="3694" spans="1:10" x14ac:dyDescent="0.2">
      <c r="A3694" t="s">
        <v>11947</v>
      </c>
      <c r="B3694" t="s">
        <v>11948</v>
      </c>
      <c r="C3694" t="s">
        <v>11949</v>
      </c>
      <c r="D3694" t="s">
        <v>2821</v>
      </c>
      <c r="E3694" s="44">
        <v>1.8879230984439346</v>
      </c>
      <c r="F3694">
        <v>9.1422000000000008</v>
      </c>
      <c r="G3694">
        <v>10.058999999999999</v>
      </c>
      <c r="H3694" s="48">
        <v>1.2600000000000001E-3</v>
      </c>
      <c r="I3694" s="48">
        <v>1.2600000000000001E-3</v>
      </c>
      <c r="J3694" s="48">
        <v>9.3800000000000003E-4</v>
      </c>
    </row>
    <row r="3695" spans="1:10" x14ac:dyDescent="0.2">
      <c r="A3695" t="s">
        <v>11950</v>
      </c>
      <c r="B3695" t="s">
        <v>11951</v>
      </c>
      <c r="C3695" t="s">
        <v>11952</v>
      </c>
      <c r="D3695" t="s">
        <v>3204</v>
      </c>
      <c r="E3695" s="44">
        <v>4.0356470371250532</v>
      </c>
      <c r="F3695">
        <v>4.274</v>
      </c>
      <c r="G3695">
        <v>6.2868000000000004</v>
      </c>
      <c r="H3695" s="48">
        <v>4.32E-5</v>
      </c>
      <c r="I3695" s="48">
        <v>4.32E-5</v>
      </c>
      <c r="J3695" s="48">
        <v>1.91E-5</v>
      </c>
    </row>
    <row r="3696" spans="1:10" x14ac:dyDescent="0.2">
      <c r="A3696" t="s">
        <v>11953</v>
      </c>
      <c r="B3696" t="s">
        <v>11954</v>
      </c>
      <c r="C3696" t="s">
        <v>11955</v>
      </c>
      <c r="D3696" t="s">
        <v>695</v>
      </c>
      <c r="E3696" s="44">
        <v>0.43687728459096592</v>
      </c>
      <c r="F3696">
        <v>9.5045999999999999</v>
      </c>
      <c r="G3696">
        <v>8.3099000000000007</v>
      </c>
      <c r="H3696" s="48">
        <v>1.2200000000000001E-2</v>
      </c>
      <c r="I3696" s="48">
        <v>7.3699999999999998E-3</v>
      </c>
      <c r="J3696" s="48">
        <v>1.2200000000000001E-2</v>
      </c>
    </row>
    <row r="3697" spans="1:10" x14ac:dyDescent="0.2">
      <c r="A3697" t="s">
        <v>11956</v>
      </c>
      <c r="B3697" t="s">
        <v>11957</v>
      </c>
      <c r="C3697" t="s">
        <v>11955</v>
      </c>
      <c r="D3697" t="s">
        <v>3305</v>
      </c>
      <c r="E3697" s="44">
        <v>0.59745418862447874</v>
      </c>
      <c r="F3697">
        <v>7.9968000000000004</v>
      </c>
      <c r="G3697">
        <v>7.2535999999999996</v>
      </c>
      <c r="H3697" s="48">
        <v>8.3000000000000001E-3</v>
      </c>
      <c r="I3697" s="48">
        <v>6.0800000000000003E-3</v>
      </c>
      <c r="J3697" s="48">
        <v>8.3000000000000001E-3</v>
      </c>
    </row>
    <row r="3698" spans="1:10" x14ac:dyDescent="0.2">
      <c r="A3698" t="s">
        <v>11958</v>
      </c>
      <c r="B3698" t="s">
        <v>11959</v>
      </c>
      <c r="C3698" t="s">
        <v>11960</v>
      </c>
      <c r="D3698" t="s">
        <v>4232</v>
      </c>
      <c r="E3698" s="44">
        <v>2.0617937199860976</v>
      </c>
      <c r="F3698">
        <v>4.9090999999999996</v>
      </c>
      <c r="G3698">
        <v>5.9530000000000003</v>
      </c>
      <c r="H3698" s="48">
        <v>1.47E-3</v>
      </c>
      <c r="I3698" s="48">
        <v>1.47E-3</v>
      </c>
      <c r="J3698" s="48">
        <v>1.23E-3</v>
      </c>
    </row>
    <row r="3699" spans="1:10" x14ac:dyDescent="0.2">
      <c r="A3699" t="s">
        <v>11961</v>
      </c>
      <c r="B3699" t="s">
        <v>11962</v>
      </c>
      <c r="C3699" t="s">
        <v>11963</v>
      </c>
      <c r="D3699" t="s">
        <v>10021</v>
      </c>
      <c r="E3699" s="44">
        <v>0.59919604233504964</v>
      </c>
      <c r="F3699">
        <v>6.2691999999999997</v>
      </c>
      <c r="G3699">
        <v>5.5301999999999998</v>
      </c>
      <c r="H3699" s="48">
        <v>1.14E-3</v>
      </c>
      <c r="I3699" s="48">
        <v>9.1200000000000005E-4</v>
      </c>
      <c r="J3699" s="48">
        <v>1.14E-3</v>
      </c>
    </row>
    <row r="3700" spans="1:10" x14ac:dyDescent="0.2">
      <c r="A3700" t="s">
        <v>11964</v>
      </c>
      <c r="B3700" t="s">
        <v>11965</v>
      </c>
      <c r="C3700" t="s">
        <v>11966</v>
      </c>
      <c r="D3700" t="s">
        <v>1254</v>
      </c>
      <c r="E3700" s="44">
        <v>3.0180150495802422</v>
      </c>
      <c r="F3700">
        <v>3.6000999999999999</v>
      </c>
      <c r="G3700">
        <v>5.1936999999999998</v>
      </c>
      <c r="H3700" s="48">
        <v>2.8600000000000001E-4</v>
      </c>
      <c r="I3700" s="48">
        <v>2.8600000000000001E-4</v>
      </c>
      <c r="J3700" s="48">
        <v>1.8100000000000001E-4</v>
      </c>
    </row>
    <row r="3701" spans="1:10" x14ac:dyDescent="0.2">
      <c r="A3701" t="s">
        <v>11967</v>
      </c>
      <c r="B3701" t="s">
        <v>11968</v>
      </c>
      <c r="C3701" t="s">
        <v>11969</v>
      </c>
      <c r="D3701" t="s">
        <v>8006</v>
      </c>
      <c r="E3701" s="44">
        <v>1.914808346793315</v>
      </c>
      <c r="F3701">
        <v>1.5490999999999999</v>
      </c>
      <c r="G3701">
        <v>2.4863</v>
      </c>
      <c r="H3701" s="48">
        <v>4.7399999999999998E-2</v>
      </c>
      <c r="I3701" s="48">
        <v>4.7399999999999998E-2</v>
      </c>
      <c r="J3701" s="48">
        <v>4.2599999999999999E-2</v>
      </c>
    </row>
    <row r="3702" spans="1:10" x14ac:dyDescent="0.2">
      <c r="A3702" t="s">
        <v>11970</v>
      </c>
      <c r="B3702" t="s">
        <v>11971</v>
      </c>
      <c r="C3702" t="s">
        <v>11972</v>
      </c>
      <c r="D3702" t="s">
        <v>8025</v>
      </c>
      <c r="E3702" s="44">
        <v>2.0545180423373366</v>
      </c>
      <c r="F3702">
        <v>2.7408000000000001</v>
      </c>
      <c r="G3702">
        <v>3.7797000000000001</v>
      </c>
      <c r="H3702" s="48">
        <v>1.6799999999999999E-2</v>
      </c>
      <c r="I3702" s="48">
        <v>1.6799999999999999E-2</v>
      </c>
      <c r="J3702" s="48">
        <v>1.5299999999999999E-2</v>
      </c>
    </row>
    <row r="3703" spans="1:10" x14ac:dyDescent="0.2">
      <c r="A3703" t="s">
        <v>11973</v>
      </c>
      <c r="B3703" t="s">
        <v>11974</v>
      </c>
      <c r="C3703" t="s">
        <v>11975</v>
      </c>
      <c r="D3703" t="s">
        <v>675</v>
      </c>
      <c r="E3703" s="44">
        <v>9.7391779189721124</v>
      </c>
      <c r="F3703">
        <v>5.5305999999999997</v>
      </c>
      <c r="G3703">
        <v>8.8143999999999991</v>
      </c>
      <c r="H3703" s="48">
        <v>8.3099999999999996E-7</v>
      </c>
      <c r="I3703" s="48">
        <v>8.3099999999999996E-7</v>
      </c>
      <c r="J3703" s="48">
        <v>2.4999999999999999E-7</v>
      </c>
    </row>
    <row r="3704" spans="1:10" x14ac:dyDescent="0.2">
      <c r="A3704" t="s">
        <v>11976</v>
      </c>
      <c r="B3704" t="s">
        <v>11977</v>
      </c>
      <c r="C3704" t="s">
        <v>11978</v>
      </c>
      <c r="D3704" t="s">
        <v>637</v>
      </c>
      <c r="E3704" s="44">
        <v>0.53410674180833961</v>
      </c>
      <c r="F3704">
        <v>6.5457000000000001</v>
      </c>
      <c r="G3704">
        <v>5.6407999999999996</v>
      </c>
      <c r="H3704" s="48">
        <v>2.8900000000000001E-5</v>
      </c>
      <c r="I3704" s="48">
        <v>2.2399999999999999E-5</v>
      </c>
      <c r="J3704" s="48">
        <v>2.8900000000000001E-5</v>
      </c>
    </row>
    <row r="3705" spans="1:10" x14ac:dyDescent="0.2">
      <c r="A3705" t="s">
        <v>11979</v>
      </c>
      <c r="B3705" t="s">
        <v>11980</v>
      </c>
      <c r="C3705" t="s">
        <v>11981</v>
      </c>
      <c r="D3705" t="s">
        <v>6860</v>
      </c>
      <c r="E3705" s="44">
        <v>0.45539804399428957</v>
      </c>
      <c r="F3705">
        <v>3.0651999999999999</v>
      </c>
      <c r="G3705">
        <v>1.9303999999999999</v>
      </c>
      <c r="H3705" s="48">
        <v>7.26E-3</v>
      </c>
      <c r="I3705" s="48">
        <v>7.26E-3</v>
      </c>
      <c r="J3705" s="48">
        <v>5.1500000000000001E-3</v>
      </c>
    </row>
    <row r="3706" spans="1:10" x14ac:dyDescent="0.2">
      <c r="A3706" t="s">
        <v>11982</v>
      </c>
      <c r="B3706" t="s">
        <v>11983</v>
      </c>
      <c r="C3706" t="s">
        <v>11984</v>
      </c>
      <c r="D3706" t="s">
        <v>1838</v>
      </c>
      <c r="E3706" s="44">
        <v>1.6566857849776677</v>
      </c>
      <c r="F3706">
        <v>5.2937000000000003</v>
      </c>
      <c r="G3706">
        <v>6.0220000000000002</v>
      </c>
      <c r="H3706" s="48">
        <v>1.54E-2</v>
      </c>
      <c r="I3706" s="48">
        <v>1.54E-2</v>
      </c>
      <c r="J3706" s="48">
        <v>1.44E-2</v>
      </c>
    </row>
    <row r="3707" spans="1:10" x14ac:dyDescent="0.2">
      <c r="A3707" t="s">
        <v>11985</v>
      </c>
      <c r="B3707" t="s">
        <v>11986</v>
      </c>
      <c r="C3707" t="s">
        <v>11987</v>
      </c>
      <c r="D3707" t="s">
        <v>7212</v>
      </c>
      <c r="E3707" s="44">
        <v>1.6662443692336839</v>
      </c>
      <c r="F3707">
        <v>5.6755000000000004</v>
      </c>
      <c r="G3707">
        <v>6.4120999999999997</v>
      </c>
      <c r="H3707" s="48">
        <v>5.8900000000000003E-3</v>
      </c>
      <c r="I3707" s="48">
        <v>5.8900000000000003E-3</v>
      </c>
      <c r="J3707" s="48">
        <v>5.4999999999999997E-3</v>
      </c>
    </row>
    <row r="3708" spans="1:10" x14ac:dyDescent="0.2">
      <c r="A3708" t="s">
        <v>11988</v>
      </c>
      <c r="B3708" t="s">
        <v>11989</v>
      </c>
      <c r="C3708" t="s">
        <v>11990</v>
      </c>
      <c r="D3708" t="s">
        <v>845</v>
      </c>
      <c r="E3708" s="44">
        <v>0.68197936847090235</v>
      </c>
      <c r="F3708">
        <v>5.8300999999999998</v>
      </c>
      <c r="G3708">
        <v>5.2778999999999998</v>
      </c>
      <c r="H3708" s="48">
        <v>7.2199999999999999E-4</v>
      </c>
      <c r="I3708" s="48">
        <v>7.2199999999999999E-4</v>
      </c>
      <c r="J3708" s="48">
        <v>7.0399999999999998E-4</v>
      </c>
    </row>
    <row r="3709" spans="1:10" x14ac:dyDescent="0.2">
      <c r="A3709" t="s">
        <v>11991</v>
      </c>
      <c r="B3709" t="s">
        <v>11992</v>
      </c>
      <c r="C3709" t="s">
        <v>11993</v>
      </c>
      <c r="D3709" t="s">
        <v>2417</v>
      </c>
      <c r="E3709" s="44">
        <v>5.7633194986402287</v>
      </c>
      <c r="F3709">
        <v>1.2733000000000001</v>
      </c>
      <c r="G3709">
        <v>3.8001</v>
      </c>
      <c r="H3709" s="48">
        <v>7.0899999999999999E-6</v>
      </c>
      <c r="I3709" s="48">
        <v>7.0899999999999999E-6</v>
      </c>
      <c r="J3709" s="48">
        <v>1.0499999999999999E-6</v>
      </c>
    </row>
    <row r="3710" spans="1:10" x14ac:dyDescent="0.2">
      <c r="A3710" t="s">
        <v>11994</v>
      </c>
      <c r="B3710" t="s">
        <v>11995</v>
      </c>
      <c r="C3710" t="s">
        <v>11996</v>
      </c>
      <c r="D3710" t="s">
        <v>319</v>
      </c>
      <c r="E3710" s="44">
        <v>2.711704549616889</v>
      </c>
      <c r="F3710">
        <v>5.2323000000000004</v>
      </c>
      <c r="G3710">
        <v>6.6715</v>
      </c>
      <c r="H3710" s="48">
        <v>1.3699999999999999E-5</v>
      </c>
      <c r="I3710" s="48">
        <v>1.3699999999999999E-5</v>
      </c>
      <c r="J3710" s="48">
        <v>5.9399999999999999E-6</v>
      </c>
    </row>
    <row r="3711" spans="1:10" x14ac:dyDescent="0.2">
      <c r="A3711" t="s">
        <v>11997</v>
      </c>
      <c r="B3711" t="s">
        <v>11998</v>
      </c>
      <c r="C3711" t="s">
        <v>11999</v>
      </c>
      <c r="D3711" t="s">
        <v>267</v>
      </c>
      <c r="E3711" s="44">
        <v>2.625150254491317</v>
      </c>
      <c r="F3711">
        <v>4.3154000000000003</v>
      </c>
      <c r="G3711">
        <v>5.7077999999999998</v>
      </c>
      <c r="H3711" s="48">
        <v>8.5799999999999998E-5</v>
      </c>
      <c r="I3711" s="48">
        <v>8.5799999999999998E-5</v>
      </c>
      <c r="J3711" s="48">
        <v>5.0399999999999999E-5</v>
      </c>
    </row>
    <row r="3712" spans="1:10" x14ac:dyDescent="0.2">
      <c r="A3712" t="s">
        <v>12000</v>
      </c>
      <c r="B3712" t="s">
        <v>12001</v>
      </c>
      <c r="C3712" t="s">
        <v>12002</v>
      </c>
      <c r="D3712" t="s">
        <v>771</v>
      </c>
      <c r="E3712" s="44">
        <v>0.46175516378584675</v>
      </c>
      <c r="F3712">
        <v>6.4067999999999996</v>
      </c>
      <c r="G3712">
        <v>5.2919999999999998</v>
      </c>
      <c r="H3712" s="48">
        <v>1.76E-4</v>
      </c>
      <c r="I3712" s="48">
        <v>1.05E-4</v>
      </c>
      <c r="J3712" s="48">
        <v>1.76E-4</v>
      </c>
    </row>
    <row r="3713" spans="1:10" x14ac:dyDescent="0.2">
      <c r="A3713" t="s">
        <v>12003</v>
      </c>
      <c r="B3713" t="s">
        <v>12004</v>
      </c>
      <c r="C3713" t="s">
        <v>12005</v>
      </c>
      <c r="D3713" t="s">
        <v>794</v>
      </c>
      <c r="E3713" s="44">
        <v>3.0331145826379022</v>
      </c>
      <c r="F3713">
        <v>2.1897000000000002</v>
      </c>
      <c r="G3713">
        <v>3.7905000000000002</v>
      </c>
      <c r="H3713" s="48">
        <v>1.4400000000000001E-3</v>
      </c>
      <c r="I3713" s="48">
        <v>1.4400000000000001E-3</v>
      </c>
      <c r="J3713" s="48">
        <v>9.7900000000000005E-4</v>
      </c>
    </row>
    <row r="3714" spans="1:10" x14ac:dyDescent="0.2">
      <c r="A3714" t="s">
        <v>12006</v>
      </c>
      <c r="B3714" t="s">
        <v>12007</v>
      </c>
      <c r="C3714" t="s">
        <v>12008</v>
      </c>
      <c r="D3714" t="s">
        <v>3947</v>
      </c>
      <c r="E3714" s="44">
        <v>2.403938519946816</v>
      </c>
      <c r="F3714">
        <v>6.0820999999999996</v>
      </c>
      <c r="G3714">
        <v>7.3475000000000001</v>
      </c>
      <c r="H3714" s="48">
        <v>4.9899999999999999E-4</v>
      </c>
      <c r="I3714" s="48">
        <v>4.9899999999999999E-4</v>
      </c>
      <c r="J3714" s="48">
        <v>3.1799999999999998E-4</v>
      </c>
    </row>
    <row r="3715" spans="1:10" x14ac:dyDescent="0.2">
      <c r="A3715" t="s">
        <v>12009</v>
      </c>
      <c r="B3715" t="s">
        <v>12010</v>
      </c>
      <c r="C3715" t="s">
        <v>12011</v>
      </c>
      <c r="D3715" t="s">
        <v>216</v>
      </c>
      <c r="E3715" s="44">
        <v>4.380817151292101</v>
      </c>
      <c r="F3715">
        <v>3.0590999999999999</v>
      </c>
      <c r="G3715">
        <v>5.1902999999999997</v>
      </c>
      <c r="H3715" s="48">
        <v>2.7499999999999999E-6</v>
      </c>
      <c r="I3715" s="48">
        <v>2.7499999999999999E-6</v>
      </c>
      <c r="J3715" s="48">
        <v>7.7800000000000001E-7</v>
      </c>
    </row>
    <row r="3716" spans="1:10" x14ac:dyDescent="0.2">
      <c r="A3716" t="s">
        <v>12012</v>
      </c>
      <c r="B3716" t="s">
        <v>12013</v>
      </c>
      <c r="C3716" t="s">
        <v>12014</v>
      </c>
      <c r="D3716" t="s">
        <v>3974</v>
      </c>
      <c r="E3716" s="44">
        <v>3.2682084429190352</v>
      </c>
      <c r="F3716">
        <v>1.0987</v>
      </c>
      <c r="G3716">
        <v>2.8071999999999999</v>
      </c>
      <c r="H3716" s="48">
        <v>1.74E-4</v>
      </c>
      <c r="I3716" s="48">
        <v>1.74E-4</v>
      </c>
      <c r="J3716" s="48">
        <v>2.2200000000000001E-5</v>
      </c>
    </row>
    <row r="3717" spans="1:10" x14ac:dyDescent="0.2">
      <c r="A3717" t="s">
        <v>12015</v>
      </c>
      <c r="B3717" t="s">
        <v>12016</v>
      </c>
      <c r="C3717" t="s">
        <v>12017</v>
      </c>
      <c r="D3717" t="s">
        <v>2070</v>
      </c>
      <c r="E3717" s="44">
        <v>3.9922442802096461</v>
      </c>
      <c r="F3717">
        <v>2.4188999999999998</v>
      </c>
      <c r="G3717">
        <v>4.4161999999999999</v>
      </c>
      <c r="H3717" s="48">
        <v>8.4900000000000004E-5</v>
      </c>
      <c r="I3717" s="48">
        <v>8.4900000000000004E-5</v>
      </c>
      <c r="J3717" s="48">
        <v>3.6999999999999998E-5</v>
      </c>
    </row>
    <row r="3718" spans="1:10" x14ac:dyDescent="0.2">
      <c r="A3718" t="s">
        <v>12018</v>
      </c>
      <c r="B3718" t="s">
        <v>12019</v>
      </c>
      <c r="C3718" t="s">
        <v>12020</v>
      </c>
      <c r="D3718" t="s">
        <v>4709</v>
      </c>
      <c r="E3718" s="44">
        <v>4.5444320442559389</v>
      </c>
      <c r="F3718">
        <v>2.9053</v>
      </c>
      <c r="G3718">
        <v>5.0894000000000004</v>
      </c>
      <c r="H3718" s="48">
        <v>3.9500000000000003E-6</v>
      </c>
      <c r="I3718" s="48">
        <v>3.9500000000000003E-6</v>
      </c>
      <c r="J3718" s="48">
        <v>1.15E-6</v>
      </c>
    </row>
    <row r="3719" spans="1:10" x14ac:dyDescent="0.2">
      <c r="A3719" t="s">
        <v>12021</v>
      </c>
      <c r="B3719" t="s">
        <v>12022</v>
      </c>
      <c r="C3719" t="s">
        <v>12023</v>
      </c>
      <c r="D3719" t="s">
        <v>687</v>
      </c>
      <c r="E3719" s="44">
        <v>0.62707069301718443</v>
      </c>
      <c r="F3719">
        <v>6.1298000000000004</v>
      </c>
      <c r="G3719">
        <v>5.4565000000000001</v>
      </c>
      <c r="H3719" s="48">
        <v>3.8500000000000001E-3</v>
      </c>
      <c r="I3719" s="48">
        <v>3.0999999999999999E-3</v>
      </c>
      <c r="J3719" s="48">
        <v>3.8500000000000001E-3</v>
      </c>
    </row>
    <row r="3720" spans="1:10" x14ac:dyDescent="0.2">
      <c r="A3720" t="s">
        <v>12024</v>
      </c>
      <c r="B3720" t="s">
        <v>12025</v>
      </c>
      <c r="C3720" t="s">
        <v>12026</v>
      </c>
      <c r="D3720" t="s">
        <v>4427</v>
      </c>
      <c r="E3720" s="44">
        <v>3.3659179291415211</v>
      </c>
      <c r="F3720">
        <v>1.9493</v>
      </c>
      <c r="G3720">
        <v>3.7002999999999999</v>
      </c>
      <c r="H3720" s="48">
        <v>1.2999999999999999E-4</v>
      </c>
      <c r="I3720" s="48">
        <v>1.2999999999999999E-4</v>
      </c>
      <c r="J3720" s="48">
        <v>5.8499999999999999E-5</v>
      </c>
    </row>
    <row r="3721" spans="1:10" x14ac:dyDescent="0.2">
      <c r="A3721" t="s">
        <v>12027</v>
      </c>
      <c r="B3721" t="s">
        <v>12028</v>
      </c>
      <c r="C3721" t="s">
        <v>12029</v>
      </c>
      <c r="D3721" t="s">
        <v>3626</v>
      </c>
      <c r="E3721" s="44">
        <v>2.281685580648475</v>
      </c>
      <c r="F3721">
        <v>3.1377999999999999</v>
      </c>
      <c r="G3721">
        <v>4.3278999999999996</v>
      </c>
      <c r="H3721" s="48">
        <v>4.0300000000000002E-2</v>
      </c>
      <c r="I3721" s="48">
        <v>4.0300000000000002E-2</v>
      </c>
      <c r="J3721" s="48">
        <v>3.2599999999999997E-2</v>
      </c>
    </row>
    <row r="3722" spans="1:10" x14ac:dyDescent="0.2">
      <c r="A3722" t="s">
        <v>12030</v>
      </c>
      <c r="B3722" t="s">
        <v>12031</v>
      </c>
      <c r="C3722" t="s">
        <v>12032</v>
      </c>
      <c r="D3722" t="s">
        <v>2187</v>
      </c>
      <c r="E3722" s="44">
        <v>0.38169706544171911</v>
      </c>
      <c r="F3722">
        <v>6.3146000000000004</v>
      </c>
      <c r="G3722">
        <v>4.9250999999999996</v>
      </c>
      <c r="H3722" s="48">
        <v>3.61E-2</v>
      </c>
      <c r="I3722" s="48">
        <v>2.1499999999999998E-2</v>
      </c>
      <c r="J3722" s="48">
        <v>3.61E-2</v>
      </c>
    </row>
    <row r="3723" spans="1:10" x14ac:dyDescent="0.2">
      <c r="A3723" t="s">
        <v>12033</v>
      </c>
      <c r="B3723" t="s">
        <v>12034</v>
      </c>
      <c r="C3723" t="s">
        <v>12035</v>
      </c>
      <c r="D3723" t="s">
        <v>1167</v>
      </c>
      <c r="E3723" s="44">
        <v>2.522754817662499</v>
      </c>
      <c r="F3723">
        <v>1.7729999999999999</v>
      </c>
      <c r="G3723">
        <v>3.1080000000000001</v>
      </c>
      <c r="H3723" s="48">
        <v>2.6700000000000001E-3</v>
      </c>
      <c r="I3723" s="48">
        <v>2.6700000000000001E-3</v>
      </c>
      <c r="J3723" s="48">
        <v>1.7799999999999999E-3</v>
      </c>
    </row>
    <row r="3724" spans="1:10" x14ac:dyDescent="0.2">
      <c r="A3724" t="s">
        <v>12036</v>
      </c>
      <c r="B3724" t="s">
        <v>12037</v>
      </c>
      <c r="C3724" t="s">
        <v>12038</v>
      </c>
      <c r="D3724" t="s">
        <v>271</v>
      </c>
      <c r="E3724" s="44">
        <v>0.52434926314624408</v>
      </c>
      <c r="F3724">
        <v>5.7751000000000001</v>
      </c>
      <c r="G3724">
        <v>4.8437000000000001</v>
      </c>
      <c r="H3724" s="48">
        <v>1.5100000000000001E-3</v>
      </c>
      <c r="I3724" s="48">
        <v>1.2099999999999999E-3</v>
      </c>
      <c r="J3724" s="48">
        <v>1.5100000000000001E-3</v>
      </c>
    </row>
    <row r="3725" spans="1:10" x14ac:dyDescent="0.2">
      <c r="A3725" t="s">
        <v>12039</v>
      </c>
      <c r="B3725" t="s">
        <v>12040</v>
      </c>
      <c r="C3725" t="s">
        <v>12041</v>
      </c>
      <c r="D3725" t="s">
        <v>1097</v>
      </c>
      <c r="E3725" s="44">
        <v>0.5390907274375738</v>
      </c>
      <c r="F3725">
        <v>5.8196000000000003</v>
      </c>
      <c r="G3725">
        <v>4.9282000000000004</v>
      </c>
      <c r="H3725" s="48">
        <v>2.5899999999999999E-3</v>
      </c>
      <c r="I3725" s="48">
        <v>1.99E-3</v>
      </c>
      <c r="J3725" s="48">
        <v>2.5899999999999999E-3</v>
      </c>
    </row>
    <row r="3726" spans="1:10" x14ac:dyDescent="0.2">
      <c r="A3726" t="s">
        <v>12042</v>
      </c>
      <c r="B3726" t="s">
        <v>12043</v>
      </c>
      <c r="C3726" t="s">
        <v>12044</v>
      </c>
      <c r="D3726" t="s">
        <v>2187</v>
      </c>
      <c r="E3726" s="44">
        <v>1.599809362487346</v>
      </c>
      <c r="F3726">
        <v>5.0923999999999996</v>
      </c>
      <c r="G3726">
        <v>5.7702999999999998</v>
      </c>
      <c r="H3726" s="48">
        <v>3.49E-2</v>
      </c>
      <c r="I3726" s="48">
        <v>3.49E-2</v>
      </c>
      <c r="J3726" s="48">
        <v>3.3300000000000003E-2</v>
      </c>
    </row>
    <row r="3727" spans="1:10" x14ac:dyDescent="0.2">
      <c r="A3727" t="s">
        <v>12045</v>
      </c>
      <c r="B3727" t="s">
        <v>12046</v>
      </c>
      <c r="C3727" t="s">
        <v>12047</v>
      </c>
      <c r="D3727" t="s">
        <v>8404</v>
      </c>
      <c r="E3727" s="44">
        <v>1.9453098948245708</v>
      </c>
      <c r="F3727">
        <v>3.6353</v>
      </c>
      <c r="G3727">
        <v>4.5952000000000002</v>
      </c>
      <c r="H3727" s="48">
        <v>3.5299999999999998E-2</v>
      </c>
      <c r="I3727" s="48">
        <v>3.5299999999999998E-2</v>
      </c>
      <c r="J3727" s="48">
        <v>3.15E-2</v>
      </c>
    </row>
    <row r="3728" spans="1:10" x14ac:dyDescent="0.2">
      <c r="A3728" t="s">
        <v>12048</v>
      </c>
      <c r="B3728" t="s">
        <v>12049</v>
      </c>
      <c r="C3728" t="s">
        <v>12050</v>
      </c>
      <c r="D3728" t="s">
        <v>3594</v>
      </c>
      <c r="E3728" s="44">
        <v>3.6087519949598854</v>
      </c>
      <c r="F3728">
        <v>2.4487999999999999</v>
      </c>
      <c r="G3728">
        <v>4.3003</v>
      </c>
      <c r="H3728" s="48">
        <v>6.4900000000000005E-5</v>
      </c>
      <c r="I3728" s="48">
        <v>6.4900000000000005E-5</v>
      </c>
      <c r="J3728" s="48">
        <v>2.8600000000000001E-5</v>
      </c>
    </row>
    <row r="3729" spans="1:10" x14ac:dyDescent="0.2">
      <c r="A3729" t="s">
        <v>12051</v>
      </c>
      <c r="B3729" t="s">
        <v>12052</v>
      </c>
      <c r="C3729" t="s">
        <v>12053</v>
      </c>
      <c r="D3729" t="s">
        <v>5468</v>
      </c>
      <c r="E3729" s="44">
        <v>3.0430119513273324</v>
      </c>
      <c r="F3729">
        <v>1.7767999999999999</v>
      </c>
      <c r="G3729">
        <v>3.3822000000000001</v>
      </c>
      <c r="H3729" s="48">
        <v>2.1599999999999999E-4</v>
      </c>
      <c r="I3729" s="48">
        <v>2.1599999999999999E-4</v>
      </c>
      <c r="J3729" s="48">
        <v>9.5099999999999994E-5</v>
      </c>
    </row>
    <row r="3730" spans="1:10" x14ac:dyDescent="0.2">
      <c r="A3730" t="s">
        <v>12054</v>
      </c>
      <c r="B3730" t="s">
        <v>12055</v>
      </c>
      <c r="C3730" t="s">
        <v>12056</v>
      </c>
      <c r="D3730" t="s">
        <v>2955</v>
      </c>
      <c r="E3730" s="44">
        <v>3.2700212250566683</v>
      </c>
      <c r="F3730">
        <v>7.5000999999999998</v>
      </c>
      <c r="G3730">
        <v>9.2095000000000002</v>
      </c>
      <c r="H3730" s="48">
        <v>3.9199999999999999E-4</v>
      </c>
      <c r="I3730" s="48">
        <v>3.9199999999999999E-4</v>
      </c>
      <c r="J3730" s="48">
        <v>2.22E-4</v>
      </c>
    </row>
    <row r="3731" spans="1:10" x14ac:dyDescent="0.2">
      <c r="A3731" t="s">
        <v>12057</v>
      </c>
      <c r="B3731" t="s">
        <v>12058</v>
      </c>
      <c r="C3731" t="s">
        <v>12059</v>
      </c>
      <c r="D3731" t="s">
        <v>1167</v>
      </c>
      <c r="E3731" s="44">
        <v>2.2812111667978332</v>
      </c>
      <c r="F3731">
        <v>6.7351000000000001</v>
      </c>
      <c r="G3731">
        <v>7.9249000000000001</v>
      </c>
      <c r="H3731" s="48">
        <v>3.9199999999999999E-4</v>
      </c>
      <c r="I3731" s="48">
        <v>3.9199999999999999E-4</v>
      </c>
      <c r="J3731" s="48">
        <v>2.5500000000000002E-4</v>
      </c>
    </row>
    <row r="3732" spans="1:10" x14ac:dyDescent="0.2">
      <c r="A3732" t="s">
        <v>12060</v>
      </c>
      <c r="B3732" t="s">
        <v>12061</v>
      </c>
      <c r="C3732" t="s">
        <v>12062</v>
      </c>
      <c r="D3732" t="s">
        <v>347</v>
      </c>
      <c r="E3732" s="44">
        <v>0.48855740754952282</v>
      </c>
      <c r="F3732">
        <v>9.4024000000000001</v>
      </c>
      <c r="G3732">
        <v>8.3689999999999998</v>
      </c>
      <c r="H3732" s="48">
        <v>5.0000000000000002E-5</v>
      </c>
      <c r="I3732" s="48">
        <v>2.3900000000000002E-5</v>
      </c>
      <c r="J3732" s="48">
        <v>5.0000000000000002E-5</v>
      </c>
    </row>
    <row r="3733" spans="1:10" x14ac:dyDescent="0.2">
      <c r="A3733" t="s">
        <v>12063</v>
      </c>
      <c r="B3733" t="s">
        <v>12064</v>
      </c>
      <c r="C3733" t="s">
        <v>12062</v>
      </c>
      <c r="D3733" t="s">
        <v>347</v>
      </c>
      <c r="E3733" s="44">
        <v>0.52858229226686149</v>
      </c>
      <c r="F3733">
        <v>8.3661999999999992</v>
      </c>
      <c r="G3733">
        <v>7.4463999999999997</v>
      </c>
      <c r="H3733" s="48">
        <v>5.7300000000000005E-4</v>
      </c>
      <c r="I3733" s="48">
        <v>3.28E-4</v>
      </c>
      <c r="J3733" s="48">
        <v>5.7300000000000005E-4</v>
      </c>
    </row>
    <row r="3734" spans="1:10" x14ac:dyDescent="0.2">
      <c r="A3734" t="s">
        <v>12065</v>
      </c>
      <c r="B3734" t="s">
        <v>12066</v>
      </c>
      <c r="C3734" t="s">
        <v>12067</v>
      </c>
      <c r="D3734" t="s">
        <v>1167</v>
      </c>
      <c r="E3734" s="44">
        <v>1.7327938167524981</v>
      </c>
      <c r="F3734">
        <v>6.8423999999999996</v>
      </c>
      <c r="G3734">
        <v>7.6355000000000004</v>
      </c>
      <c r="H3734" s="48">
        <v>1.3899999999999999E-2</v>
      </c>
      <c r="I3734" s="48">
        <v>1.3899999999999999E-2</v>
      </c>
      <c r="J3734" s="48">
        <v>1.2E-2</v>
      </c>
    </row>
    <row r="3735" spans="1:10" x14ac:dyDescent="0.2">
      <c r="A3735" t="s">
        <v>12068</v>
      </c>
      <c r="B3735" t="s">
        <v>12069</v>
      </c>
      <c r="C3735" t="s">
        <v>12070</v>
      </c>
      <c r="D3735" t="s">
        <v>1593</v>
      </c>
      <c r="E3735" s="44">
        <v>0.68136511956025791</v>
      </c>
      <c r="F3735">
        <v>7.8746</v>
      </c>
      <c r="G3735">
        <v>7.3211000000000004</v>
      </c>
      <c r="H3735" s="48">
        <v>2.7900000000000001E-5</v>
      </c>
      <c r="I3735" s="48">
        <v>2.34E-5</v>
      </c>
      <c r="J3735" s="48">
        <v>2.7900000000000001E-5</v>
      </c>
    </row>
    <row r="3736" spans="1:10" x14ac:dyDescent="0.2">
      <c r="A3736" t="s">
        <v>12071</v>
      </c>
      <c r="B3736" t="s">
        <v>12072</v>
      </c>
      <c r="C3736" t="s">
        <v>12073</v>
      </c>
      <c r="D3736" t="s">
        <v>547</v>
      </c>
      <c r="E3736" s="44">
        <v>2.6247863566158891</v>
      </c>
      <c r="F3736">
        <v>4.0743</v>
      </c>
      <c r="G3736">
        <v>5.4664999999999999</v>
      </c>
      <c r="H3736" s="48">
        <v>2.0699999999999999E-4</v>
      </c>
      <c r="I3736" s="48">
        <v>2.0699999999999999E-4</v>
      </c>
      <c r="J3736" s="48">
        <v>1.2899999999999999E-4</v>
      </c>
    </row>
    <row r="3737" spans="1:10" x14ac:dyDescent="0.2">
      <c r="A3737" t="s">
        <v>12074</v>
      </c>
      <c r="B3737" t="s">
        <v>12075</v>
      </c>
      <c r="C3737" t="s">
        <v>12076</v>
      </c>
      <c r="D3737" t="s">
        <v>3289</v>
      </c>
      <c r="E3737" s="44">
        <v>2.017403967580798</v>
      </c>
      <c r="F3737">
        <v>1.2161999999999999</v>
      </c>
      <c r="G3737">
        <v>2.2286999999999999</v>
      </c>
      <c r="H3737" s="48">
        <v>2.3300000000000001E-2</v>
      </c>
      <c r="I3737" s="48">
        <v>2.3300000000000001E-2</v>
      </c>
      <c r="J3737" s="48">
        <v>1.7999999999999999E-2</v>
      </c>
    </row>
    <row r="3738" spans="1:10" x14ac:dyDescent="0.2">
      <c r="A3738" t="s">
        <v>12077</v>
      </c>
      <c r="B3738" t="s">
        <v>12078</v>
      </c>
      <c r="C3738" t="s">
        <v>12079</v>
      </c>
      <c r="D3738" t="s">
        <v>1490</v>
      </c>
      <c r="E3738" s="44">
        <v>4.8022150135687678</v>
      </c>
      <c r="F3738">
        <v>4.8487999999999998</v>
      </c>
      <c r="G3738">
        <v>7.1124999999999998</v>
      </c>
      <c r="H3738" s="48">
        <v>7.8499999999999997E-5</v>
      </c>
      <c r="I3738" s="48">
        <v>7.8499999999999997E-5</v>
      </c>
      <c r="J3738" s="48">
        <v>3.4600000000000001E-5</v>
      </c>
    </row>
    <row r="3739" spans="1:10" x14ac:dyDescent="0.2">
      <c r="A3739" t="s">
        <v>12080</v>
      </c>
      <c r="B3739" t="s">
        <v>12081</v>
      </c>
      <c r="C3739" t="s">
        <v>12082</v>
      </c>
      <c r="D3739" t="s">
        <v>1276</v>
      </c>
      <c r="E3739" s="44">
        <v>0.69279479683341583</v>
      </c>
      <c r="F3739">
        <v>4.8045999999999998</v>
      </c>
      <c r="G3739">
        <v>4.2751000000000001</v>
      </c>
      <c r="H3739" s="48">
        <v>5.0699999999999999E-3</v>
      </c>
      <c r="I3739" s="48">
        <v>5.0699999999999999E-3</v>
      </c>
      <c r="J3739" s="48">
        <v>4.3499999999999997E-3</v>
      </c>
    </row>
    <row r="3740" spans="1:10" x14ac:dyDescent="0.2">
      <c r="A3740" t="s">
        <v>12083</v>
      </c>
      <c r="B3740" t="s">
        <v>12084</v>
      </c>
      <c r="C3740" t="s">
        <v>12085</v>
      </c>
      <c r="D3740" t="s">
        <v>1766</v>
      </c>
      <c r="E3740" s="44">
        <v>3.0624791033453946</v>
      </c>
      <c r="F3740">
        <v>2.9045000000000001</v>
      </c>
      <c r="G3740">
        <v>4.5190999999999999</v>
      </c>
      <c r="H3740" s="48">
        <v>7.3800000000000005E-5</v>
      </c>
      <c r="I3740" s="48">
        <v>7.3800000000000005E-5</v>
      </c>
      <c r="J3740" s="48">
        <v>3.8899999999999997E-5</v>
      </c>
    </row>
    <row r="3741" spans="1:10" x14ac:dyDescent="0.2">
      <c r="A3741" t="s">
        <v>12086</v>
      </c>
      <c r="B3741" t="s">
        <v>12087</v>
      </c>
      <c r="C3741" t="s">
        <v>12088</v>
      </c>
      <c r="D3741" t="s">
        <v>892</v>
      </c>
      <c r="E3741" s="44">
        <v>0.6535185081716588</v>
      </c>
      <c r="F3741">
        <v>6.6173999999999999</v>
      </c>
      <c r="G3741">
        <v>6.0037000000000003</v>
      </c>
      <c r="H3741" s="48">
        <v>8.1899999999999996E-4</v>
      </c>
      <c r="I3741" s="48">
        <v>6.5700000000000003E-4</v>
      </c>
      <c r="J3741" s="48">
        <v>8.1899999999999996E-4</v>
      </c>
    </row>
    <row r="3742" spans="1:10" x14ac:dyDescent="0.2">
      <c r="A3742" t="s">
        <v>12089</v>
      </c>
      <c r="B3742" t="s">
        <v>12090</v>
      </c>
      <c r="C3742" t="s">
        <v>12091</v>
      </c>
      <c r="D3742" t="s">
        <v>1838</v>
      </c>
      <c r="E3742" s="44">
        <v>1.7987566242955038</v>
      </c>
      <c r="F3742">
        <v>4.7416</v>
      </c>
      <c r="G3742">
        <v>5.5885999999999996</v>
      </c>
      <c r="H3742" s="48">
        <v>6.0800000000000003E-3</v>
      </c>
      <c r="I3742" s="48">
        <v>6.0800000000000003E-3</v>
      </c>
      <c r="J3742" s="48">
        <v>5.5900000000000004E-3</v>
      </c>
    </row>
    <row r="3743" spans="1:10" x14ac:dyDescent="0.2">
      <c r="A3743" t="s">
        <v>12092</v>
      </c>
      <c r="B3743" t="s">
        <v>12093</v>
      </c>
      <c r="C3743" t="s">
        <v>12094</v>
      </c>
      <c r="D3743" t="s">
        <v>1777</v>
      </c>
      <c r="E3743" s="44">
        <v>1.7847227816876217</v>
      </c>
      <c r="F3743">
        <v>4.1166999999999998</v>
      </c>
      <c r="G3743">
        <v>4.9523999999999999</v>
      </c>
      <c r="H3743" s="48">
        <v>1.95E-2</v>
      </c>
      <c r="I3743" s="48">
        <v>1.95E-2</v>
      </c>
      <c r="J3743" s="48">
        <v>1.84E-2</v>
      </c>
    </row>
    <row r="3744" spans="1:10" x14ac:dyDescent="0.2">
      <c r="A3744" t="s">
        <v>12095</v>
      </c>
      <c r="B3744" t="s">
        <v>12096</v>
      </c>
      <c r="C3744" t="s">
        <v>12097</v>
      </c>
      <c r="D3744" t="s">
        <v>2582</v>
      </c>
      <c r="E3744" s="44">
        <v>1.91799638340895</v>
      </c>
      <c r="F3744">
        <v>2.5785</v>
      </c>
      <c r="G3744">
        <v>3.5182000000000002</v>
      </c>
      <c r="H3744" s="48">
        <v>3.27E-2</v>
      </c>
      <c r="I3744" s="48">
        <v>3.27E-2</v>
      </c>
      <c r="J3744" s="48">
        <v>3.1E-2</v>
      </c>
    </row>
    <row r="3745" spans="1:10" x14ac:dyDescent="0.2">
      <c r="A3745" t="s">
        <v>12098</v>
      </c>
      <c r="B3745" t="s">
        <v>12099</v>
      </c>
      <c r="C3745" t="s">
        <v>12100</v>
      </c>
      <c r="D3745" t="s">
        <v>2328</v>
      </c>
      <c r="E3745" s="44">
        <v>2.6337163931009751</v>
      </c>
      <c r="F3745">
        <v>5.5469999999999997</v>
      </c>
      <c r="G3745">
        <v>6.9440999999999997</v>
      </c>
      <c r="H3745" s="48">
        <v>7.8499999999999997E-5</v>
      </c>
      <c r="I3745" s="48">
        <v>7.8499999999999997E-5</v>
      </c>
      <c r="J3745" s="48">
        <v>4.1199999999999999E-5</v>
      </c>
    </row>
    <row r="3746" spans="1:10" x14ac:dyDescent="0.2">
      <c r="A3746" t="s">
        <v>12101</v>
      </c>
      <c r="B3746" t="s">
        <v>12102</v>
      </c>
      <c r="C3746" t="s">
        <v>12103</v>
      </c>
      <c r="D3746" t="s">
        <v>1385</v>
      </c>
      <c r="E3746" s="44">
        <v>0.6872943477860145</v>
      </c>
      <c r="F3746">
        <v>6.2911999999999999</v>
      </c>
      <c r="G3746">
        <v>5.7502000000000004</v>
      </c>
      <c r="H3746" s="48">
        <v>9.6500000000000006E-3</v>
      </c>
      <c r="I3746" s="48">
        <v>8.1799999999999998E-3</v>
      </c>
      <c r="J3746" s="48">
        <v>9.6500000000000006E-3</v>
      </c>
    </row>
    <row r="3747" spans="1:10" x14ac:dyDescent="0.2">
      <c r="A3747" t="s">
        <v>12104</v>
      </c>
      <c r="B3747" t="s">
        <v>12105</v>
      </c>
      <c r="C3747" t="s">
        <v>12106</v>
      </c>
      <c r="D3747" t="s">
        <v>10925</v>
      </c>
      <c r="E3747" s="44">
        <v>0.44704748918668374</v>
      </c>
      <c r="F3747">
        <v>6.8670999999999998</v>
      </c>
      <c r="G3747">
        <v>5.7055999999999996</v>
      </c>
      <c r="H3747" s="48">
        <v>5.4600000000000004E-4</v>
      </c>
      <c r="I3747" s="48">
        <v>2.8400000000000002E-4</v>
      </c>
      <c r="J3747" s="48">
        <v>5.4600000000000004E-4</v>
      </c>
    </row>
    <row r="3748" spans="1:10" x14ac:dyDescent="0.2">
      <c r="A3748" t="s">
        <v>12107</v>
      </c>
      <c r="B3748" t="s">
        <v>12108</v>
      </c>
      <c r="C3748" t="s">
        <v>12109</v>
      </c>
      <c r="D3748" t="s">
        <v>675</v>
      </c>
      <c r="E3748" s="44">
        <v>0.57942747486775104</v>
      </c>
      <c r="F3748">
        <v>3.0659999999999998</v>
      </c>
      <c r="G3748">
        <v>2.2787000000000002</v>
      </c>
      <c r="H3748" s="48">
        <v>2.86E-2</v>
      </c>
      <c r="I3748" s="48">
        <v>2.86E-2</v>
      </c>
      <c r="J3748" s="48">
        <v>2.06E-2</v>
      </c>
    </row>
    <row r="3749" spans="1:10" x14ac:dyDescent="0.2">
      <c r="A3749" t="s">
        <v>12110</v>
      </c>
      <c r="B3749" t="s">
        <v>12111</v>
      </c>
      <c r="C3749" t="s">
        <v>12112</v>
      </c>
      <c r="D3749" t="s">
        <v>5219</v>
      </c>
      <c r="E3749" s="44">
        <v>0.68335161222255225</v>
      </c>
      <c r="F3749">
        <v>5.8301999999999996</v>
      </c>
      <c r="G3749">
        <v>5.2808999999999999</v>
      </c>
      <c r="H3749" s="48">
        <v>2.23E-2</v>
      </c>
      <c r="I3749" s="48">
        <v>2.0299999999999999E-2</v>
      </c>
      <c r="J3749" s="48">
        <v>2.23E-2</v>
      </c>
    </row>
    <row r="3750" spans="1:10" x14ac:dyDescent="0.2">
      <c r="A3750" t="s">
        <v>12113</v>
      </c>
      <c r="B3750" t="s">
        <v>12114</v>
      </c>
      <c r="C3750" t="s">
        <v>12115</v>
      </c>
      <c r="D3750" t="s">
        <v>1513</v>
      </c>
      <c r="E3750" s="44">
        <v>2.0304507019913642</v>
      </c>
      <c r="F3750">
        <v>2.4535</v>
      </c>
      <c r="G3750">
        <v>3.4752999999999998</v>
      </c>
      <c r="H3750" s="48">
        <v>2.69E-2</v>
      </c>
      <c r="I3750" s="48">
        <v>2.69E-2</v>
      </c>
      <c r="J3750" s="48">
        <v>2.4899999999999999E-2</v>
      </c>
    </row>
    <row r="3751" spans="1:10" x14ac:dyDescent="0.2">
      <c r="A3751" t="s">
        <v>12116</v>
      </c>
      <c r="B3751" t="s">
        <v>12117</v>
      </c>
      <c r="C3751" t="s">
        <v>12118</v>
      </c>
      <c r="D3751" t="s">
        <v>1482</v>
      </c>
      <c r="E3751" s="44">
        <v>0.67642411552513726</v>
      </c>
      <c r="F3751">
        <v>5.1311999999999998</v>
      </c>
      <c r="G3751">
        <v>4.5671999999999997</v>
      </c>
      <c r="H3751" s="48">
        <v>1.09E-3</v>
      </c>
      <c r="I3751" s="48">
        <v>1.09E-3</v>
      </c>
      <c r="J3751" s="48">
        <v>8.9099999999999997E-4</v>
      </c>
    </row>
    <row r="3752" spans="1:10" x14ac:dyDescent="0.2">
      <c r="A3752" t="s">
        <v>12119</v>
      </c>
      <c r="B3752" t="s">
        <v>12120</v>
      </c>
      <c r="C3752" t="s">
        <v>12121</v>
      </c>
      <c r="D3752" t="s">
        <v>679</v>
      </c>
      <c r="E3752" s="44">
        <v>5.104961214104816</v>
      </c>
      <c r="F3752">
        <v>3.3229000000000002</v>
      </c>
      <c r="G3752">
        <v>5.6748000000000003</v>
      </c>
      <c r="H3752" s="48">
        <v>5.7300000000000005E-4</v>
      </c>
      <c r="I3752" s="48">
        <v>5.7300000000000005E-4</v>
      </c>
      <c r="J3752" s="48">
        <v>3.2299999999999999E-4</v>
      </c>
    </row>
    <row r="3753" spans="1:10" x14ac:dyDescent="0.2">
      <c r="A3753" t="s">
        <v>12122</v>
      </c>
      <c r="B3753" t="s">
        <v>12123</v>
      </c>
      <c r="C3753" t="s">
        <v>12124</v>
      </c>
      <c r="D3753" t="s">
        <v>1329</v>
      </c>
      <c r="E3753" s="44">
        <v>2.0572255832722113</v>
      </c>
      <c r="F3753">
        <v>0.90069999999999995</v>
      </c>
      <c r="G3753">
        <v>1.9414</v>
      </c>
      <c r="H3753" s="48">
        <v>1.5800000000000002E-2</v>
      </c>
      <c r="I3753" s="48">
        <v>1.5800000000000002E-2</v>
      </c>
      <c r="J3753" s="48">
        <v>9.2599999999999991E-3</v>
      </c>
    </row>
    <row r="3754" spans="1:10" x14ac:dyDescent="0.2">
      <c r="A3754" t="s">
        <v>12125</v>
      </c>
      <c r="B3754" t="s">
        <v>12126</v>
      </c>
      <c r="C3754" t="s">
        <v>12127</v>
      </c>
      <c r="D3754" t="s">
        <v>888</v>
      </c>
      <c r="E3754" s="44">
        <v>2.6439593572255733</v>
      </c>
      <c r="F3754">
        <v>2.3254000000000001</v>
      </c>
      <c r="G3754">
        <v>3.7281</v>
      </c>
      <c r="H3754" s="48">
        <v>5.62E-4</v>
      </c>
      <c r="I3754" s="48">
        <v>5.62E-4</v>
      </c>
      <c r="J3754" s="48">
        <v>3.79E-4</v>
      </c>
    </row>
    <row r="3755" spans="1:10" x14ac:dyDescent="0.2">
      <c r="A3755" t="s">
        <v>12128</v>
      </c>
      <c r="B3755" t="s">
        <v>12129</v>
      </c>
      <c r="C3755" t="s">
        <v>12130</v>
      </c>
      <c r="D3755" t="s">
        <v>1329</v>
      </c>
      <c r="E3755" s="44">
        <v>2.5176888538547568</v>
      </c>
      <c r="F3755">
        <v>4.8746</v>
      </c>
      <c r="G3755">
        <v>6.2066999999999997</v>
      </c>
      <c r="H3755" s="48">
        <v>9.0399999999999996E-4</v>
      </c>
      <c r="I3755" s="48">
        <v>9.0399999999999996E-4</v>
      </c>
      <c r="J3755" s="48">
        <v>6.0700000000000001E-4</v>
      </c>
    </row>
    <row r="3756" spans="1:10" x14ac:dyDescent="0.2">
      <c r="A3756" t="s">
        <v>12131</v>
      </c>
      <c r="B3756" t="s">
        <v>12132</v>
      </c>
      <c r="C3756" t="s">
        <v>12133</v>
      </c>
      <c r="D3756" t="s">
        <v>6741</v>
      </c>
      <c r="E3756" s="44">
        <v>2.7669565706471104</v>
      </c>
      <c r="F3756">
        <v>5.8151999999999999</v>
      </c>
      <c r="G3756">
        <v>7.2834000000000003</v>
      </c>
      <c r="H3756" s="48">
        <v>3.9500000000000001E-4</v>
      </c>
      <c r="I3756" s="48">
        <v>3.9500000000000001E-4</v>
      </c>
      <c r="J3756" s="48">
        <v>2.43E-4</v>
      </c>
    </row>
    <row r="3757" spans="1:10" x14ac:dyDescent="0.2">
      <c r="A3757" t="s">
        <v>12134</v>
      </c>
      <c r="B3757" t="s">
        <v>12135</v>
      </c>
      <c r="C3757" t="s">
        <v>12136</v>
      </c>
      <c r="D3757" t="s">
        <v>687</v>
      </c>
      <c r="E3757" s="44">
        <v>0.42228824695481715</v>
      </c>
      <c r="F3757">
        <v>7.4531999999999998</v>
      </c>
      <c r="G3757">
        <v>6.2095000000000002</v>
      </c>
      <c r="H3757" s="48">
        <v>5.8299999999999997E-4</v>
      </c>
      <c r="I3757" s="48">
        <v>2.8499999999999999E-4</v>
      </c>
      <c r="J3757" s="48">
        <v>5.8299999999999997E-4</v>
      </c>
    </row>
    <row r="3758" spans="1:10" x14ac:dyDescent="0.2">
      <c r="A3758" t="s">
        <v>12137</v>
      </c>
      <c r="B3758" t="s">
        <v>12138</v>
      </c>
      <c r="C3758" t="s">
        <v>12139</v>
      </c>
      <c r="D3758" t="s">
        <v>837</v>
      </c>
      <c r="E3758" s="44">
        <v>1.9708254405205912</v>
      </c>
      <c r="F3758">
        <v>4.7766999999999999</v>
      </c>
      <c r="G3758">
        <v>5.7554999999999996</v>
      </c>
      <c r="H3758" s="48">
        <v>3.31E-3</v>
      </c>
      <c r="I3758" s="48">
        <v>3.31E-3</v>
      </c>
      <c r="J3758" s="48">
        <v>2.9099999999999998E-3</v>
      </c>
    </row>
    <row r="3759" spans="1:10" x14ac:dyDescent="0.2">
      <c r="A3759" t="s">
        <v>12140</v>
      </c>
      <c r="B3759" t="s">
        <v>12141</v>
      </c>
      <c r="C3759" t="s">
        <v>12142</v>
      </c>
      <c r="D3759" t="s">
        <v>4542</v>
      </c>
      <c r="E3759" s="44">
        <v>4.1364696589288288</v>
      </c>
      <c r="F3759">
        <v>2.6873999999999998</v>
      </c>
      <c r="G3759">
        <v>4.7358000000000002</v>
      </c>
      <c r="H3759" s="48">
        <v>1.1599999999999999E-6</v>
      </c>
      <c r="I3759" s="48">
        <v>1.1599999999999999E-6</v>
      </c>
      <c r="J3759" s="48">
        <v>2.8299999999999998E-7</v>
      </c>
    </row>
    <row r="3760" spans="1:10" x14ac:dyDescent="0.2">
      <c r="A3760" t="s">
        <v>12143</v>
      </c>
      <c r="B3760" t="s">
        <v>12144</v>
      </c>
      <c r="C3760" t="s">
        <v>12145</v>
      </c>
      <c r="D3760" t="s">
        <v>4542</v>
      </c>
      <c r="E3760" s="44">
        <v>1.9712353047627929</v>
      </c>
      <c r="F3760">
        <v>0.75270000000000004</v>
      </c>
      <c r="G3760">
        <v>1.7318</v>
      </c>
      <c r="H3760" s="48">
        <v>2.63E-2</v>
      </c>
      <c r="I3760" s="48">
        <v>2.63E-2</v>
      </c>
      <c r="J3760" s="48">
        <v>1.54E-2</v>
      </c>
    </row>
    <row r="3761" spans="1:10" x14ac:dyDescent="0.2">
      <c r="A3761" t="s">
        <v>12146</v>
      </c>
      <c r="B3761" t="s">
        <v>12147</v>
      </c>
      <c r="C3761" t="s">
        <v>12148</v>
      </c>
      <c r="D3761" t="s">
        <v>2070</v>
      </c>
      <c r="E3761" s="44">
        <v>0.63077614249568603</v>
      </c>
      <c r="F3761">
        <v>6.5590999999999999</v>
      </c>
      <c r="G3761">
        <v>5.8943000000000003</v>
      </c>
      <c r="H3761" s="48">
        <v>5.8699999999999996E-4</v>
      </c>
      <c r="I3761" s="48">
        <v>4.7100000000000001E-4</v>
      </c>
      <c r="J3761" s="48">
        <v>5.8699999999999996E-4</v>
      </c>
    </row>
    <row r="3762" spans="1:10" x14ac:dyDescent="0.2">
      <c r="A3762" t="s">
        <v>12149</v>
      </c>
      <c r="B3762" t="s">
        <v>12150</v>
      </c>
      <c r="C3762" t="s">
        <v>12151</v>
      </c>
      <c r="D3762" t="s">
        <v>1539</v>
      </c>
      <c r="E3762" s="44">
        <v>0.62407875276813285</v>
      </c>
      <c r="F3762">
        <v>7.2813999999999997</v>
      </c>
      <c r="G3762">
        <v>6.6012000000000004</v>
      </c>
      <c r="H3762" s="48">
        <v>1.78E-2</v>
      </c>
      <c r="I3762" s="48">
        <v>1.43E-2</v>
      </c>
      <c r="J3762" s="48">
        <v>1.78E-2</v>
      </c>
    </row>
    <row r="3763" spans="1:10" x14ac:dyDescent="0.2">
      <c r="A3763" t="s">
        <v>12152</v>
      </c>
      <c r="B3763" t="s">
        <v>12153</v>
      </c>
      <c r="C3763" t="s">
        <v>12154</v>
      </c>
      <c r="D3763" t="s">
        <v>7352</v>
      </c>
      <c r="E3763" s="44">
        <v>7.5407080781384614</v>
      </c>
      <c r="F3763">
        <v>2.0480999999999998</v>
      </c>
      <c r="G3763">
        <v>4.9627999999999997</v>
      </c>
      <c r="H3763" s="48">
        <v>7.5600000000000002E-8</v>
      </c>
      <c r="I3763" s="48">
        <v>7.5600000000000002E-8</v>
      </c>
      <c r="J3763" s="48">
        <v>9.4899999999999993E-9</v>
      </c>
    </row>
    <row r="3764" spans="1:10" x14ac:dyDescent="0.2">
      <c r="A3764" t="s">
        <v>12155</v>
      </c>
      <c r="B3764" t="s">
        <v>12156</v>
      </c>
      <c r="C3764" t="s">
        <v>12157</v>
      </c>
      <c r="D3764" t="s">
        <v>4177</v>
      </c>
      <c r="E3764" s="44">
        <v>3.5808448220457367</v>
      </c>
      <c r="F3764">
        <v>1.6369</v>
      </c>
      <c r="G3764">
        <v>3.4771999999999998</v>
      </c>
      <c r="H3764" s="48">
        <v>6.6699999999999995E-4</v>
      </c>
      <c r="I3764" s="48">
        <v>6.6699999999999995E-4</v>
      </c>
      <c r="J3764" s="48">
        <v>3.3799999999999998E-4</v>
      </c>
    </row>
    <row r="3765" spans="1:10" x14ac:dyDescent="0.2">
      <c r="A3765" t="s">
        <v>12158</v>
      </c>
      <c r="B3765" t="s">
        <v>12159</v>
      </c>
      <c r="C3765" t="s">
        <v>12160</v>
      </c>
      <c r="D3765" t="s">
        <v>6708</v>
      </c>
      <c r="E3765" s="44">
        <v>3.8661563974314976</v>
      </c>
      <c r="F3765">
        <v>1.4743999999999999</v>
      </c>
      <c r="G3765">
        <v>3.4253</v>
      </c>
      <c r="H3765" s="48">
        <v>6.1799999999999998E-5</v>
      </c>
      <c r="I3765" s="48">
        <v>6.1799999999999998E-5</v>
      </c>
      <c r="J3765" s="48">
        <v>1.73E-5</v>
      </c>
    </row>
    <row r="3766" spans="1:10" x14ac:dyDescent="0.2">
      <c r="A3766" t="s">
        <v>12161</v>
      </c>
      <c r="B3766" t="s">
        <v>12162</v>
      </c>
      <c r="C3766" t="s">
        <v>12163</v>
      </c>
      <c r="D3766" t="s">
        <v>12164</v>
      </c>
      <c r="E3766" s="44">
        <v>1.7900501418559447</v>
      </c>
      <c r="F3766">
        <v>0.64559999999999995</v>
      </c>
      <c r="G3766">
        <v>1.4855</v>
      </c>
      <c r="H3766" s="48">
        <v>4.1300000000000003E-2</v>
      </c>
      <c r="I3766" s="48">
        <v>4.1300000000000003E-2</v>
      </c>
      <c r="J3766" s="48">
        <v>3.73E-2</v>
      </c>
    </row>
    <row r="3767" spans="1:10" x14ac:dyDescent="0.2">
      <c r="A3767" t="s">
        <v>12165</v>
      </c>
      <c r="B3767" t="s">
        <v>12166</v>
      </c>
      <c r="C3767" t="s">
        <v>12167</v>
      </c>
      <c r="D3767" t="s">
        <v>1171</v>
      </c>
      <c r="E3767" s="44">
        <v>1.8337538565247786</v>
      </c>
      <c r="F3767">
        <v>0.3861</v>
      </c>
      <c r="G3767">
        <v>1.2608999999999999</v>
      </c>
      <c r="H3767" s="48">
        <v>8.8599999999999998E-3</v>
      </c>
      <c r="I3767" s="48">
        <v>8.8599999999999998E-3</v>
      </c>
      <c r="J3767" s="48">
        <v>7.5599999999999999E-3</v>
      </c>
    </row>
    <row r="3768" spans="1:10" x14ac:dyDescent="0.2">
      <c r="A3768" t="s">
        <v>12168</v>
      </c>
      <c r="B3768" t="s">
        <v>12169</v>
      </c>
      <c r="C3768" t="s">
        <v>12170</v>
      </c>
      <c r="D3768" t="s">
        <v>8208</v>
      </c>
      <c r="E3768" s="44">
        <v>1.7925333991388097</v>
      </c>
      <c r="F3768">
        <v>4.4256000000000002</v>
      </c>
      <c r="G3768">
        <v>5.2675000000000001</v>
      </c>
      <c r="H3768" s="48">
        <v>6.7099999999999998E-3</v>
      </c>
      <c r="I3768" s="48">
        <v>6.7099999999999998E-3</v>
      </c>
      <c r="J3768" s="48">
        <v>6.3400000000000001E-3</v>
      </c>
    </row>
    <row r="3769" spans="1:10" x14ac:dyDescent="0.2">
      <c r="A3769" t="s">
        <v>12171</v>
      </c>
      <c r="B3769" t="s">
        <v>12172</v>
      </c>
      <c r="C3769" t="s">
        <v>12173</v>
      </c>
      <c r="D3769" t="s">
        <v>12174</v>
      </c>
      <c r="E3769" s="44">
        <v>3.8437113538441356</v>
      </c>
      <c r="F3769">
        <v>2.8071000000000002</v>
      </c>
      <c r="G3769">
        <v>4.7496999999999998</v>
      </c>
      <c r="H3769" s="48">
        <v>3.6500000000000002E-6</v>
      </c>
      <c r="I3769" s="48">
        <v>3.6500000000000002E-6</v>
      </c>
      <c r="J3769" s="48">
        <v>1.08E-6</v>
      </c>
    </row>
    <row r="3770" spans="1:10" x14ac:dyDescent="0.2">
      <c r="A3770" t="s">
        <v>12175</v>
      </c>
      <c r="B3770" t="s">
        <v>12176</v>
      </c>
      <c r="C3770" t="s">
        <v>12177</v>
      </c>
      <c r="D3770" t="s">
        <v>1913</v>
      </c>
      <c r="E3770" s="44">
        <v>0.40388038880480409</v>
      </c>
      <c r="F3770">
        <v>6.5483000000000002</v>
      </c>
      <c r="G3770">
        <v>5.2401999999999997</v>
      </c>
      <c r="H3770" s="48">
        <v>6.3E-5</v>
      </c>
      <c r="I3770" s="48">
        <v>3.29E-5</v>
      </c>
      <c r="J3770" s="48">
        <v>6.3E-5</v>
      </c>
    </row>
    <row r="3771" spans="1:10" x14ac:dyDescent="0.2">
      <c r="A3771" t="s">
        <v>12178</v>
      </c>
      <c r="B3771" t="s">
        <v>12179</v>
      </c>
      <c r="C3771" t="s">
        <v>12180</v>
      </c>
      <c r="D3771" t="s">
        <v>1116</v>
      </c>
      <c r="E3771" s="44">
        <v>2.18510105196588</v>
      </c>
      <c r="F3771">
        <v>6.0198</v>
      </c>
      <c r="G3771">
        <v>7.1475</v>
      </c>
      <c r="H3771" s="48">
        <v>4.6999999999999999E-4</v>
      </c>
      <c r="I3771" s="48">
        <v>4.6999999999999999E-4</v>
      </c>
      <c r="J3771" s="48">
        <v>3.19E-4</v>
      </c>
    </row>
    <row r="3772" spans="1:10" x14ac:dyDescent="0.2">
      <c r="A3772" t="s">
        <v>12181</v>
      </c>
      <c r="B3772" t="s">
        <v>12182</v>
      </c>
      <c r="C3772" t="s">
        <v>12183</v>
      </c>
      <c r="D3772" t="s">
        <v>2138</v>
      </c>
      <c r="E3772" s="44">
        <v>0.64743174010866211</v>
      </c>
      <c r="F3772">
        <v>3.9167999999999998</v>
      </c>
      <c r="G3772">
        <v>3.2896000000000001</v>
      </c>
      <c r="H3772" s="48">
        <v>1.2999999999999999E-2</v>
      </c>
      <c r="I3772" s="48">
        <v>1.2999999999999999E-2</v>
      </c>
      <c r="J3772" s="48">
        <v>1.03E-2</v>
      </c>
    </row>
    <row r="3773" spans="1:10" x14ac:dyDescent="0.2">
      <c r="A3773" t="s">
        <v>12184</v>
      </c>
      <c r="B3773" t="s">
        <v>12185</v>
      </c>
      <c r="C3773" t="s">
        <v>12186</v>
      </c>
      <c r="D3773" t="s">
        <v>3459</v>
      </c>
      <c r="E3773" s="44">
        <v>3.1199004581993539</v>
      </c>
      <c r="F3773">
        <v>4.7160000000000002</v>
      </c>
      <c r="G3773">
        <v>6.3574999999999999</v>
      </c>
      <c r="H3773" s="48">
        <v>3.68E-4</v>
      </c>
      <c r="I3773" s="48">
        <v>3.68E-4</v>
      </c>
      <c r="J3773" s="48">
        <v>2.2000000000000001E-4</v>
      </c>
    </row>
    <row r="3774" spans="1:10" x14ac:dyDescent="0.2">
      <c r="A3774" t="s">
        <v>12187</v>
      </c>
      <c r="B3774" t="s">
        <v>12188</v>
      </c>
      <c r="C3774" t="s">
        <v>12189</v>
      </c>
      <c r="D3774" t="s">
        <v>10959</v>
      </c>
      <c r="E3774" s="44">
        <v>2.3260788460083277</v>
      </c>
      <c r="F3774">
        <v>6.2820999999999998</v>
      </c>
      <c r="G3774">
        <v>7.5</v>
      </c>
      <c r="H3774" s="48">
        <v>7.7399999999999995E-4</v>
      </c>
      <c r="I3774" s="48">
        <v>7.7399999999999995E-4</v>
      </c>
      <c r="J3774" s="48">
        <v>5.3300000000000005E-4</v>
      </c>
    </row>
    <row r="3775" spans="1:10" x14ac:dyDescent="0.2">
      <c r="A3775" t="s">
        <v>12190</v>
      </c>
      <c r="B3775" t="s">
        <v>12191</v>
      </c>
      <c r="C3775" t="s">
        <v>12192</v>
      </c>
      <c r="D3775" t="s">
        <v>2825</v>
      </c>
      <c r="E3775" s="44">
        <v>3.3808827874624101</v>
      </c>
      <c r="F3775">
        <v>3.0325000000000002</v>
      </c>
      <c r="G3775">
        <v>4.7899000000000003</v>
      </c>
      <c r="H3775" s="48">
        <v>4.7100000000000001E-4</v>
      </c>
      <c r="I3775" s="48">
        <v>4.7100000000000001E-4</v>
      </c>
      <c r="J3775" s="48">
        <v>2.7900000000000001E-4</v>
      </c>
    </row>
    <row r="3776" spans="1:10" x14ac:dyDescent="0.2">
      <c r="A3776" t="s">
        <v>12193</v>
      </c>
      <c r="B3776" t="s">
        <v>12194</v>
      </c>
      <c r="C3776" t="s">
        <v>12192</v>
      </c>
      <c r="D3776" t="s">
        <v>2280</v>
      </c>
      <c r="E3776" s="44">
        <v>0.55478473603392253</v>
      </c>
      <c r="F3776">
        <v>3.9131999999999998</v>
      </c>
      <c r="G3776">
        <v>3.0632000000000001</v>
      </c>
      <c r="H3776" s="48">
        <v>4.6499999999999996E-3</v>
      </c>
      <c r="I3776" s="48">
        <v>4.6499999999999996E-3</v>
      </c>
      <c r="J3776" s="48">
        <v>3.2599999999999999E-3</v>
      </c>
    </row>
    <row r="3777" spans="1:10" x14ac:dyDescent="0.2">
      <c r="A3777" t="s">
        <v>12195</v>
      </c>
      <c r="B3777" t="s">
        <v>12196</v>
      </c>
      <c r="C3777" t="s">
        <v>12197</v>
      </c>
      <c r="D3777" t="s">
        <v>617</v>
      </c>
      <c r="E3777" s="44">
        <v>1.8830874502345294</v>
      </c>
      <c r="F3777">
        <v>2.8372000000000002</v>
      </c>
      <c r="G3777">
        <v>3.7503000000000002</v>
      </c>
      <c r="H3777" s="48">
        <v>3.1899999999999998E-2</v>
      </c>
      <c r="I3777" s="48">
        <v>3.1899999999999998E-2</v>
      </c>
      <c r="J3777" s="48">
        <v>2.9600000000000001E-2</v>
      </c>
    </row>
    <row r="3778" spans="1:10" x14ac:dyDescent="0.2">
      <c r="A3778" t="s">
        <v>12198</v>
      </c>
      <c r="B3778" t="s">
        <v>12199</v>
      </c>
      <c r="C3778" t="s">
        <v>12200</v>
      </c>
      <c r="D3778" t="s">
        <v>224</v>
      </c>
      <c r="E3778" s="44">
        <v>1.887661394869703</v>
      </c>
      <c r="F3778">
        <v>5.8959000000000001</v>
      </c>
      <c r="G3778">
        <v>6.8125999999999998</v>
      </c>
      <c r="H3778" s="48">
        <v>1.0200000000000001E-2</v>
      </c>
      <c r="I3778" s="48">
        <v>1.0200000000000001E-2</v>
      </c>
      <c r="J3778" s="48">
        <v>8.7399999999999995E-3</v>
      </c>
    </row>
    <row r="3779" spans="1:10" x14ac:dyDescent="0.2">
      <c r="A3779" t="s">
        <v>12201</v>
      </c>
      <c r="B3779" t="s">
        <v>12202</v>
      </c>
      <c r="C3779" t="s">
        <v>12203</v>
      </c>
      <c r="D3779" t="s">
        <v>2760</v>
      </c>
      <c r="E3779" s="44">
        <v>2.5471783875820861</v>
      </c>
      <c r="F3779">
        <v>3.9416000000000002</v>
      </c>
      <c r="G3779">
        <v>5.2904999999999998</v>
      </c>
      <c r="H3779" s="48">
        <v>2.7799999999999998E-4</v>
      </c>
      <c r="I3779" s="48">
        <v>2.7799999999999998E-4</v>
      </c>
      <c r="J3779" s="48">
        <v>1.8799999999999999E-4</v>
      </c>
    </row>
    <row r="3780" spans="1:10" x14ac:dyDescent="0.2">
      <c r="A3780" t="s">
        <v>12204</v>
      </c>
      <c r="B3780" t="s">
        <v>12205</v>
      </c>
      <c r="C3780" t="s">
        <v>12206</v>
      </c>
      <c r="D3780" t="s">
        <v>683</v>
      </c>
      <c r="E3780" s="44">
        <v>0.70280677305700368</v>
      </c>
      <c r="F3780">
        <v>6.3935000000000004</v>
      </c>
      <c r="G3780">
        <v>5.8846999999999996</v>
      </c>
      <c r="H3780" s="48">
        <v>1.03E-2</v>
      </c>
      <c r="I3780" s="48">
        <v>8.9300000000000004E-3</v>
      </c>
      <c r="J3780" s="48">
        <v>1.03E-2</v>
      </c>
    </row>
    <row r="3781" spans="1:10" x14ac:dyDescent="0.2">
      <c r="A3781" t="s">
        <v>12207</v>
      </c>
      <c r="B3781" t="s">
        <v>12208</v>
      </c>
      <c r="C3781" t="s">
        <v>12209</v>
      </c>
      <c r="D3781" t="s">
        <v>1186</v>
      </c>
      <c r="E3781" s="44">
        <v>3.5637595494154088</v>
      </c>
      <c r="F3781">
        <v>1.8475999999999999</v>
      </c>
      <c r="G3781">
        <v>3.681</v>
      </c>
      <c r="H3781" s="48">
        <v>4.18E-5</v>
      </c>
      <c r="I3781" s="48">
        <v>4.18E-5</v>
      </c>
      <c r="J3781" s="48">
        <v>1.3699999999999999E-5</v>
      </c>
    </row>
    <row r="3782" spans="1:10" x14ac:dyDescent="0.2">
      <c r="A3782" t="s">
        <v>12210</v>
      </c>
      <c r="B3782" t="s">
        <v>12211</v>
      </c>
      <c r="C3782" t="s">
        <v>12212</v>
      </c>
      <c r="D3782" t="s">
        <v>12213</v>
      </c>
      <c r="E3782" s="44">
        <v>0.44627348573648845</v>
      </c>
      <c r="F3782">
        <v>2.2033</v>
      </c>
      <c r="G3782">
        <v>1.0392999999999999</v>
      </c>
      <c r="H3782" s="48">
        <v>1.11E-2</v>
      </c>
      <c r="I3782" s="48">
        <v>1.11E-2</v>
      </c>
      <c r="J3782" s="48">
        <v>1.49E-3</v>
      </c>
    </row>
    <row r="3783" spans="1:10" x14ac:dyDescent="0.2">
      <c r="A3783" t="s">
        <v>12214</v>
      </c>
      <c r="B3783" t="s">
        <v>12215</v>
      </c>
      <c r="C3783" t="s">
        <v>12216</v>
      </c>
      <c r="D3783" t="s">
        <v>2350</v>
      </c>
      <c r="E3783" s="44">
        <v>0.53200068188646943</v>
      </c>
      <c r="F3783">
        <v>4.4904999999999999</v>
      </c>
      <c r="G3783">
        <v>3.58</v>
      </c>
      <c r="H3783" s="48">
        <v>3.5900000000000001E-2</v>
      </c>
      <c r="I3783" s="48">
        <v>3.1699999999999999E-2</v>
      </c>
      <c r="J3783" s="48">
        <v>3.5900000000000001E-2</v>
      </c>
    </row>
    <row r="3784" spans="1:10" x14ac:dyDescent="0.2">
      <c r="A3784" t="s">
        <v>12217</v>
      </c>
      <c r="B3784" t="s">
        <v>12218</v>
      </c>
      <c r="C3784" t="s">
        <v>12219</v>
      </c>
      <c r="D3784" t="s">
        <v>547</v>
      </c>
      <c r="E3784" s="44">
        <v>2.4022728140958236</v>
      </c>
      <c r="F3784">
        <v>1.6335</v>
      </c>
      <c r="G3784">
        <v>2.8978999999999999</v>
      </c>
      <c r="H3784" s="48">
        <v>3.6099999999999999E-3</v>
      </c>
      <c r="I3784" s="48">
        <v>3.6099999999999999E-3</v>
      </c>
      <c r="J3784" s="48">
        <v>2.3700000000000001E-3</v>
      </c>
    </row>
    <row r="3785" spans="1:10" x14ac:dyDescent="0.2">
      <c r="A3785" t="s">
        <v>12220</v>
      </c>
      <c r="B3785" t="s">
        <v>12221</v>
      </c>
      <c r="C3785" t="s">
        <v>12222</v>
      </c>
      <c r="D3785" t="s">
        <v>2354</v>
      </c>
      <c r="E3785" s="44">
        <v>0.53056448037063852</v>
      </c>
      <c r="F3785">
        <v>6.1212999999999997</v>
      </c>
      <c r="G3785">
        <v>5.2069000000000001</v>
      </c>
      <c r="H3785" s="48">
        <v>1.5699999999999999E-2</v>
      </c>
      <c r="I3785" s="48">
        <v>1.2E-2</v>
      </c>
      <c r="J3785" s="48">
        <v>1.5699999999999999E-2</v>
      </c>
    </row>
    <row r="3786" spans="1:10" x14ac:dyDescent="0.2">
      <c r="A3786" t="s">
        <v>12223</v>
      </c>
      <c r="B3786" t="s">
        <v>12224</v>
      </c>
      <c r="C3786" t="s">
        <v>12225</v>
      </c>
      <c r="D3786" t="s">
        <v>463</v>
      </c>
      <c r="E3786" s="44">
        <v>2.97316596886203</v>
      </c>
      <c r="F3786">
        <v>5.7115</v>
      </c>
      <c r="G3786">
        <v>7.2835000000000001</v>
      </c>
      <c r="H3786" s="48">
        <v>2.66E-3</v>
      </c>
      <c r="I3786" s="48">
        <v>2.66E-3</v>
      </c>
      <c r="J3786" s="48">
        <v>1.81E-3</v>
      </c>
    </row>
    <row r="3787" spans="1:10" x14ac:dyDescent="0.2">
      <c r="A3787" t="s">
        <v>12226</v>
      </c>
      <c r="B3787" t="s">
        <v>12227</v>
      </c>
      <c r="C3787" t="s">
        <v>12228</v>
      </c>
      <c r="D3787" t="s">
        <v>6384</v>
      </c>
      <c r="E3787" s="44">
        <v>0.70129823392589286</v>
      </c>
      <c r="F3787">
        <v>6.4488000000000003</v>
      </c>
      <c r="G3787">
        <v>5.9368999999999996</v>
      </c>
      <c r="H3787" s="48">
        <v>1.91E-3</v>
      </c>
      <c r="I3787" s="48">
        <v>1.6299999999999999E-3</v>
      </c>
      <c r="J3787" s="48">
        <v>1.91E-3</v>
      </c>
    </row>
    <row r="3788" spans="1:10" x14ac:dyDescent="0.2">
      <c r="A3788" t="s">
        <v>12229</v>
      </c>
      <c r="B3788" t="s">
        <v>12230</v>
      </c>
      <c r="C3788" t="s">
        <v>12231</v>
      </c>
      <c r="D3788" t="s">
        <v>3594</v>
      </c>
      <c r="E3788" s="44">
        <v>1.6594440636074614</v>
      </c>
      <c r="F3788">
        <v>5.0162000000000004</v>
      </c>
      <c r="G3788">
        <v>5.7469999999999999</v>
      </c>
      <c r="H3788" s="48">
        <v>1.84E-2</v>
      </c>
      <c r="I3788" s="48">
        <v>1.84E-2</v>
      </c>
      <c r="J3788" s="48">
        <v>1.7600000000000001E-2</v>
      </c>
    </row>
    <row r="3789" spans="1:10" x14ac:dyDescent="0.2">
      <c r="A3789" t="s">
        <v>12232</v>
      </c>
      <c r="B3789" t="s">
        <v>12233</v>
      </c>
      <c r="C3789" t="s">
        <v>12234</v>
      </c>
      <c r="D3789" t="s">
        <v>845</v>
      </c>
      <c r="E3789" s="44">
        <v>2.0202026227568934</v>
      </c>
      <c r="F3789">
        <v>5.3360000000000003</v>
      </c>
      <c r="G3789">
        <v>6.3506</v>
      </c>
      <c r="H3789" s="48">
        <v>3.0899999999999999E-5</v>
      </c>
      <c r="I3789" s="48">
        <v>3.0899999999999999E-5</v>
      </c>
      <c r="J3789" s="48">
        <v>2.23E-5</v>
      </c>
    </row>
    <row r="3790" spans="1:10" x14ac:dyDescent="0.2">
      <c r="A3790" t="s">
        <v>12235</v>
      </c>
      <c r="B3790" t="s">
        <v>12236</v>
      </c>
      <c r="C3790" t="s">
        <v>12237</v>
      </c>
      <c r="D3790" t="s">
        <v>2494</v>
      </c>
      <c r="E3790" s="44">
        <v>2.1599531196657646</v>
      </c>
      <c r="F3790">
        <v>2.8862999999999999</v>
      </c>
      <c r="G3790">
        <v>3.9973000000000001</v>
      </c>
      <c r="H3790" s="48">
        <v>4.8999999999999998E-3</v>
      </c>
      <c r="I3790" s="48">
        <v>4.8999999999999998E-3</v>
      </c>
      <c r="J3790" s="48">
        <v>4.28E-3</v>
      </c>
    </row>
    <row r="3791" spans="1:10" x14ac:dyDescent="0.2">
      <c r="A3791" t="s">
        <v>12238</v>
      </c>
      <c r="B3791" t="s">
        <v>12239</v>
      </c>
      <c r="C3791" t="s">
        <v>12240</v>
      </c>
      <c r="D3791" t="s">
        <v>596</v>
      </c>
      <c r="E3791" s="44">
        <v>1.9911473663763892</v>
      </c>
      <c r="F3791">
        <v>1.5966</v>
      </c>
      <c r="G3791">
        <v>2.5901999999999998</v>
      </c>
      <c r="H3791" s="48">
        <v>3.1699999999999999E-2</v>
      </c>
      <c r="I3791" s="48">
        <v>3.1699999999999999E-2</v>
      </c>
      <c r="J3791" s="48">
        <v>2.7699999999999999E-2</v>
      </c>
    </row>
    <row r="3792" spans="1:10" x14ac:dyDescent="0.2">
      <c r="A3792" t="s">
        <v>12241</v>
      </c>
      <c r="B3792" t="s">
        <v>12242</v>
      </c>
      <c r="C3792" t="s">
        <v>12243</v>
      </c>
      <c r="D3792" t="s">
        <v>683</v>
      </c>
      <c r="E3792" s="44">
        <v>4.3608216865291682</v>
      </c>
      <c r="F3792">
        <v>3.8698000000000001</v>
      </c>
      <c r="G3792">
        <v>5.9943999999999997</v>
      </c>
      <c r="H3792" s="48">
        <v>2.1199999999999999E-3</v>
      </c>
      <c r="I3792" s="48">
        <v>2.1199999999999999E-3</v>
      </c>
      <c r="J3792" s="48">
        <v>1.3500000000000001E-3</v>
      </c>
    </row>
    <row r="3793" spans="1:10" x14ac:dyDescent="0.2">
      <c r="A3793" t="s">
        <v>12244</v>
      </c>
      <c r="B3793" t="s">
        <v>12245</v>
      </c>
      <c r="C3793" t="s">
        <v>12246</v>
      </c>
      <c r="D3793" t="s">
        <v>683</v>
      </c>
      <c r="E3793" s="44">
        <v>2.1114001171959536</v>
      </c>
      <c r="F3793">
        <v>1.9599</v>
      </c>
      <c r="G3793">
        <v>3.0381</v>
      </c>
      <c r="H3793" s="48">
        <v>4.9399999999999999E-2</v>
      </c>
      <c r="I3793" s="48">
        <v>4.9399999999999999E-2</v>
      </c>
      <c r="J3793" s="48">
        <v>4.3299999999999998E-2</v>
      </c>
    </row>
    <row r="3794" spans="1:10" x14ac:dyDescent="0.2">
      <c r="A3794" t="s">
        <v>12247</v>
      </c>
      <c r="B3794" t="s">
        <v>12248</v>
      </c>
      <c r="C3794" t="s">
        <v>12249</v>
      </c>
      <c r="D3794" t="s">
        <v>1959</v>
      </c>
      <c r="E3794" s="44">
        <v>1.9389827920881271</v>
      </c>
      <c r="F3794">
        <v>2.4796</v>
      </c>
      <c r="G3794">
        <v>3.4348999999999998</v>
      </c>
      <c r="H3794" s="48">
        <v>3.9600000000000003E-2</v>
      </c>
      <c r="I3794" s="48">
        <v>3.9600000000000003E-2</v>
      </c>
      <c r="J3794" s="48">
        <v>3.7199999999999997E-2</v>
      </c>
    </row>
    <row r="3795" spans="1:10" x14ac:dyDescent="0.2">
      <c r="A3795" t="s">
        <v>12250</v>
      </c>
      <c r="B3795" t="s">
        <v>12251</v>
      </c>
      <c r="C3795" t="s">
        <v>12252</v>
      </c>
      <c r="D3795" t="s">
        <v>3806</v>
      </c>
      <c r="E3795" s="44">
        <v>3.0578126150060219</v>
      </c>
      <c r="F3795">
        <v>6.0102000000000002</v>
      </c>
      <c r="G3795">
        <v>7.6227</v>
      </c>
      <c r="H3795" s="48">
        <v>2.05E-5</v>
      </c>
      <c r="I3795" s="48">
        <v>2.05E-5</v>
      </c>
      <c r="J3795" s="48">
        <v>8.6000000000000007E-6</v>
      </c>
    </row>
    <row r="3796" spans="1:10" x14ac:dyDescent="0.2">
      <c r="A3796" t="s">
        <v>12253</v>
      </c>
      <c r="B3796" t="s">
        <v>12254</v>
      </c>
      <c r="C3796" t="s">
        <v>12255</v>
      </c>
      <c r="D3796" t="s">
        <v>1704</v>
      </c>
      <c r="E3796" s="44">
        <v>1.7719034568637453</v>
      </c>
      <c r="F3796">
        <v>7.4156000000000004</v>
      </c>
      <c r="G3796">
        <v>8.2408999999999999</v>
      </c>
      <c r="H3796" s="48">
        <v>1.3100000000000001E-2</v>
      </c>
      <c r="I3796" s="48">
        <v>1.3100000000000001E-2</v>
      </c>
      <c r="J3796" s="48">
        <v>1.11E-2</v>
      </c>
    </row>
    <row r="3797" spans="1:10" x14ac:dyDescent="0.2">
      <c r="A3797" t="s">
        <v>12256</v>
      </c>
      <c r="B3797" t="s">
        <v>12257</v>
      </c>
      <c r="C3797" t="s">
        <v>12258</v>
      </c>
      <c r="D3797" t="s">
        <v>12259</v>
      </c>
      <c r="E3797" s="44">
        <v>2.3835303571570372</v>
      </c>
      <c r="F3797">
        <v>5.2332000000000001</v>
      </c>
      <c r="G3797">
        <v>6.4863999999999997</v>
      </c>
      <c r="H3797" s="48">
        <v>1.54E-4</v>
      </c>
      <c r="I3797" s="48">
        <v>1.54E-4</v>
      </c>
      <c r="J3797" s="48">
        <v>9.6299999999999996E-5</v>
      </c>
    </row>
    <row r="3798" spans="1:10" x14ac:dyDescent="0.2">
      <c r="A3798" t="s">
        <v>12260</v>
      </c>
      <c r="B3798" t="s">
        <v>12261</v>
      </c>
      <c r="C3798" t="s">
        <v>12262</v>
      </c>
      <c r="D3798" t="s">
        <v>1509</v>
      </c>
      <c r="E3798" s="44">
        <v>2.442739467639941</v>
      </c>
      <c r="F3798">
        <v>3.4836999999999998</v>
      </c>
      <c r="G3798">
        <v>4.7721999999999998</v>
      </c>
      <c r="H3798" s="48">
        <v>6.11E-4</v>
      </c>
      <c r="I3798" s="48">
        <v>6.11E-4</v>
      </c>
      <c r="J3798" s="48">
        <v>4.5600000000000003E-4</v>
      </c>
    </row>
    <row r="3799" spans="1:10" x14ac:dyDescent="0.2">
      <c r="A3799" t="s">
        <v>12263</v>
      </c>
      <c r="B3799" t="s">
        <v>12264</v>
      </c>
      <c r="C3799" t="s">
        <v>12265</v>
      </c>
      <c r="D3799" t="s">
        <v>2311</v>
      </c>
      <c r="E3799" s="44">
        <v>1.8741026815352746</v>
      </c>
      <c r="F3799">
        <v>5.6336000000000004</v>
      </c>
      <c r="G3799">
        <v>6.5397999999999996</v>
      </c>
      <c r="H3799" s="48">
        <v>2.5400000000000002E-3</v>
      </c>
      <c r="I3799" s="48">
        <v>2.5400000000000002E-3</v>
      </c>
      <c r="J3799" s="48">
        <v>2.1900000000000001E-3</v>
      </c>
    </row>
    <row r="3800" spans="1:10" x14ac:dyDescent="0.2">
      <c r="A3800" t="s">
        <v>12266</v>
      </c>
      <c r="B3800" t="s">
        <v>12267</v>
      </c>
      <c r="C3800" t="s">
        <v>12268</v>
      </c>
      <c r="D3800" t="s">
        <v>267</v>
      </c>
      <c r="E3800" s="44">
        <v>1.7769461974907079</v>
      </c>
      <c r="F3800">
        <v>6.9874999999999998</v>
      </c>
      <c r="G3800">
        <v>7.8169000000000004</v>
      </c>
      <c r="H3800" s="48">
        <v>3.2800000000000003E-2</v>
      </c>
      <c r="I3800" s="48">
        <v>3.2800000000000003E-2</v>
      </c>
      <c r="J3800" s="48">
        <v>2.9100000000000001E-2</v>
      </c>
    </row>
    <row r="3801" spans="1:10" x14ac:dyDescent="0.2">
      <c r="A3801" t="s">
        <v>12269</v>
      </c>
      <c r="B3801" t="s">
        <v>12270</v>
      </c>
      <c r="C3801" t="s">
        <v>12271</v>
      </c>
      <c r="D3801" t="s">
        <v>2710</v>
      </c>
      <c r="E3801" s="44">
        <v>1.6257438880424933</v>
      </c>
      <c r="F3801">
        <v>5.9958</v>
      </c>
      <c r="G3801">
        <v>6.6969000000000003</v>
      </c>
      <c r="H3801" s="48">
        <v>3.32E-2</v>
      </c>
      <c r="I3801" s="48">
        <v>3.32E-2</v>
      </c>
      <c r="J3801" s="48">
        <v>3.0800000000000001E-2</v>
      </c>
    </row>
    <row r="3802" spans="1:10" x14ac:dyDescent="0.2">
      <c r="A3802" t="s">
        <v>12272</v>
      </c>
      <c r="B3802" t="s">
        <v>12273</v>
      </c>
      <c r="C3802" t="s">
        <v>12274</v>
      </c>
      <c r="D3802" t="s">
        <v>617</v>
      </c>
      <c r="E3802" s="44">
        <v>2.6120816604870165</v>
      </c>
      <c r="F3802">
        <v>5.3136999999999999</v>
      </c>
      <c r="G3802">
        <v>6.6989000000000001</v>
      </c>
      <c r="H3802" s="48">
        <v>2.1800000000000001E-3</v>
      </c>
      <c r="I3802" s="48">
        <v>2.1800000000000001E-3</v>
      </c>
      <c r="J3802" s="48">
        <v>1.56E-3</v>
      </c>
    </row>
    <row r="3803" spans="1:10" x14ac:dyDescent="0.2">
      <c r="A3803" t="s">
        <v>12275</v>
      </c>
      <c r="B3803" t="s">
        <v>12276</v>
      </c>
      <c r="C3803" t="s">
        <v>12277</v>
      </c>
      <c r="D3803" t="s">
        <v>617</v>
      </c>
      <c r="E3803" s="44">
        <v>2.7447980384556474</v>
      </c>
      <c r="F3803">
        <v>3.6724000000000001</v>
      </c>
      <c r="G3803">
        <v>5.1289999999999996</v>
      </c>
      <c r="H3803" s="48">
        <v>7.25E-6</v>
      </c>
      <c r="I3803" s="48">
        <v>7.25E-6</v>
      </c>
      <c r="J3803" s="48">
        <v>3.72E-6</v>
      </c>
    </row>
    <row r="3804" spans="1:10" x14ac:dyDescent="0.2">
      <c r="A3804" t="s">
        <v>12278</v>
      </c>
      <c r="B3804" t="s">
        <v>12279</v>
      </c>
      <c r="C3804" t="s">
        <v>12280</v>
      </c>
      <c r="D3804" t="s">
        <v>617</v>
      </c>
      <c r="E3804" s="44">
        <v>1.8664540609339495</v>
      </c>
      <c r="F3804">
        <v>7.7313999999999998</v>
      </c>
      <c r="G3804">
        <v>8.6317000000000004</v>
      </c>
      <c r="H3804" s="48">
        <v>8.6499999999999999E-4</v>
      </c>
      <c r="I3804" s="48">
        <v>8.6499999999999999E-4</v>
      </c>
      <c r="J3804" s="48">
        <v>6.4199999999999999E-4</v>
      </c>
    </row>
    <row r="3805" spans="1:10" x14ac:dyDescent="0.2">
      <c r="A3805" t="s">
        <v>12281</v>
      </c>
      <c r="B3805" t="s">
        <v>12282</v>
      </c>
      <c r="C3805" t="s">
        <v>12283</v>
      </c>
      <c r="D3805" t="s">
        <v>12284</v>
      </c>
      <c r="E3805" s="44">
        <v>3.8801165812329383</v>
      </c>
      <c r="F3805">
        <v>1.7110000000000001</v>
      </c>
      <c r="G3805">
        <v>3.6671</v>
      </c>
      <c r="H3805" s="48">
        <v>6.2700000000000006E-5</v>
      </c>
      <c r="I3805" s="48">
        <v>6.2700000000000006E-5</v>
      </c>
      <c r="J3805" s="48">
        <v>2.12E-5</v>
      </c>
    </row>
    <row r="3806" spans="1:10" x14ac:dyDescent="0.2">
      <c r="A3806" t="s">
        <v>12285</v>
      </c>
      <c r="B3806" t="s">
        <v>12286</v>
      </c>
      <c r="C3806" t="s">
        <v>12287</v>
      </c>
      <c r="D3806" t="s">
        <v>132</v>
      </c>
      <c r="E3806" s="44">
        <v>1.9077868588037716</v>
      </c>
      <c r="F3806">
        <v>1.4907999999999999</v>
      </c>
      <c r="G3806">
        <v>2.4226999999999999</v>
      </c>
      <c r="H3806" s="48">
        <v>4.7800000000000002E-2</v>
      </c>
      <c r="I3806" s="48">
        <v>4.7800000000000002E-2</v>
      </c>
      <c r="J3806" s="48">
        <v>4.2500000000000003E-2</v>
      </c>
    </row>
    <row r="3807" spans="1:10" x14ac:dyDescent="0.2">
      <c r="A3807" t="s">
        <v>12288</v>
      </c>
      <c r="B3807" t="s">
        <v>12289</v>
      </c>
      <c r="C3807" t="s">
        <v>12290</v>
      </c>
      <c r="D3807" t="s">
        <v>771</v>
      </c>
      <c r="E3807" s="44">
        <v>3.0603570901080936</v>
      </c>
      <c r="F3807">
        <v>1.3596999999999999</v>
      </c>
      <c r="G3807">
        <v>2.9733999999999998</v>
      </c>
      <c r="H3807" s="48">
        <v>2.7700000000000001E-4</v>
      </c>
      <c r="I3807" s="48">
        <v>2.7700000000000001E-4</v>
      </c>
      <c r="J3807" s="48">
        <v>8.1100000000000006E-5</v>
      </c>
    </row>
    <row r="3808" spans="1:10" x14ac:dyDescent="0.2">
      <c r="A3808" t="s">
        <v>12291</v>
      </c>
      <c r="B3808" t="s">
        <v>12292</v>
      </c>
      <c r="C3808" t="s">
        <v>12293</v>
      </c>
      <c r="D3808" t="s">
        <v>4973</v>
      </c>
      <c r="E3808" s="44">
        <v>4.9065195208753414</v>
      </c>
      <c r="F3808">
        <v>5.51</v>
      </c>
      <c r="G3808">
        <v>7.8047000000000004</v>
      </c>
      <c r="H3808" s="48">
        <v>1.84E-5</v>
      </c>
      <c r="I3808" s="48">
        <v>1.84E-5</v>
      </c>
      <c r="J3808" s="48">
        <v>6.81E-6</v>
      </c>
    </row>
    <row r="3809" spans="1:10" x14ac:dyDescent="0.2">
      <c r="A3809" t="s">
        <v>12294</v>
      </c>
      <c r="B3809" t="s">
        <v>12295</v>
      </c>
      <c r="C3809" t="s">
        <v>12296</v>
      </c>
      <c r="D3809" t="s">
        <v>1482</v>
      </c>
      <c r="E3809" s="44">
        <v>0.42065225986901844</v>
      </c>
      <c r="F3809">
        <v>7.0094000000000003</v>
      </c>
      <c r="G3809">
        <v>5.7602000000000002</v>
      </c>
      <c r="H3809" s="48">
        <v>4.0600000000000002E-3</v>
      </c>
      <c r="I3809" s="48">
        <v>2.1900000000000001E-3</v>
      </c>
      <c r="J3809" s="48">
        <v>4.0600000000000002E-3</v>
      </c>
    </row>
    <row r="3810" spans="1:10" x14ac:dyDescent="0.2">
      <c r="A3810" t="s">
        <v>12297</v>
      </c>
      <c r="B3810" t="s">
        <v>12298</v>
      </c>
      <c r="C3810" t="s">
        <v>12299</v>
      </c>
      <c r="D3810" t="s">
        <v>12300</v>
      </c>
      <c r="E3810" s="44">
        <v>3.4687118518829454</v>
      </c>
      <c r="F3810">
        <v>3.6137999999999999</v>
      </c>
      <c r="G3810">
        <v>5.4082999999999997</v>
      </c>
      <c r="H3810" s="48">
        <v>8.2300000000000008E-6</v>
      </c>
      <c r="I3810" s="48">
        <v>8.2300000000000008E-6</v>
      </c>
      <c r="J3810" s="48">
        <v>3.3299999999999999E-6</v>
      </c>
    </row>
    <row r="3811" spans="1:10" x14ac:dyDescent="0.2">
      <c r="A3811" t="s">
        <v>12301</v>
      </c>
      <c r="B3811" t="s">
        <v>12302</v>
      </c>
      <c r="C3811" t="s">
        <v>12303</v>
      </c>
      <c r="D3811" t="s">
        <v>5215</v>
      </c>
      <c r="E3811" s="44">
        <v>0.65035529679638338</v>
      </c>
      <c r="F3811">
        <v>5.3106999999999998</v>
      </c>
      <c r="G3811">
        <v>4.6900000000000004</v>
      </c>
      <c r="H3811" s="48">
        <v>1.49E-2</v>
      </c>
      <c r="I3811" s="48">
        <v>1.3899999999999999E-2</v>
      </c>
      <c r="J3811" s="48">
        <v>1.49E-2</v>
      </c>
    </row>
    <row r="3812" spans="1:10" x14ac:dyDescent="0.2">
      <c r="A3812" t="s">
        <v>12304</v>
      </c>
      <c r="B3812" t="s">
        <v>12305</v>
      </c>
      <c r="C3812" t="s">
        <v>12306</v>
      </c>
      <c r="D3812" t="s">
        <v>12307</v>
      </c>
      <c r="E3812" s="44">
        <v>0.54299092816114714</v>
      </c>
      <c r="F3812">
        <v>7.8041</v>
      </c>
      <c r="G3812">
        <v>6.9230999999999998</v>
      </c>
      <c r="H3812" s="48">
        <v>1.3599999999999999E-2</v>
      </c>
      <c r="I3812" s="48">
        <v>1.0200000000000001E-2</v>
      </c>
      <c r="J3812" s="48">
        <v>1.3599999999999999E-2</v>
      </c>
    </row>
    <row r="3813" spans="1:10" x14ac:dyDescent="0.2">
      <c r="A3813" t="s">
        <v>12308</v>
      </c>
      <c r="B3813" t="s">
        <v>12309</v>
      </c>
      <c r="C3813" t="s">
        <v>12310</v>
      </c>
      <c r="D3813" t="s">
        <v>573</v>
      </c>
      <c r="E3813" s="44">
        <v>2.58291470060467</v>
      </c>
      <c r="F3813">
        <v>4.0667</v>
      </c>
      <c r="G3813">
        <v>5.4356999999999998</v>
      </c>
      <c r="H3813" s="48">
        <v>1.3100000000000001E-4</v>
      </c>
      <c r="I3813" s="48">
        <v>1.3100000000000001E-4</v>
      </c>
      <c r="J3813" s="48">
        <v>8.0400000000000003E-5</v>
      </c>
    </row>
    <row r="3814" spans="1:10" x14ac:dyDescent="0.2">
      <c r="A3814" t="s">
        <v>12311</v>
      </c>
      <c r="B3814" t="s">
        <v>12312</v>
      </c>
      <c r="C3814" t="s">
        <v>12313</v>
      </c>
      <c r="D3814" t="s">
        <v>405</v>
      </c>
      <c r="E3814" s="44">
        <v>0.6065506383501269</v>
      </c>
      <c r="F3814">
        <v>8.4423999999999992</v>
      </c>
      <c r="G3814">
        <v>7.7210999999999999</v>
      </c>
      <c r="H3814" s="48">
        <v>5.8199999999999997E-3</v>
      </c>
      <c r="I3814" s="48">
        <v>4.0600000000000002E-3</v>
      </c>
      <c r="J3814" s="48">
        <v>5.8199999999999997E-3</v>
      </c>
    </row>
    <row r="3815" spans="1:10" x14ac:dyDescent="0.2">
      <c r="A3815" t="s">
        <v>12314</v>
      </c>
      <c r="B3815" t="s">
        <v>12315</v>
      </c>
      <c r="C3815" t="s">
        <v>12316</v>
      </c>
      <c r="D3815" t="s">
        <v>5902</v>
      </c>
      <c r="E3815" s="44">
        <v>1.6044735424819163</v>
      </c>
      <c r="F3815">
        <v>6.4222999999999999</v>
      </c>
      <c r="G3815">
        <v>7.1044</v>
      </c>
      <c r="H3815" s="48">
        <v>1.95E-2</v>
      </c>
      <c r="I3815" s="48">
        <v>1.95E-2</v>
      </c>
      <c r="J3815" s="48">
        <v>1.7999999999999999E-2</v>
      </c>
    </row>
    <row r="3816" spans="1:10" x14ac:dyDescent="0.2">
      <c r="A3816" t="s">
        <v>12317</v>
      </c>
      <c r="B3816" t="s">
        <v>12318</v>
      </c>
      <c r="C3816" t="s">
        <v>12319</v>
      </c>
      <c r="D3816" t="s">
        <v>10021</v>
      </c>
      <c r="E3816" s="44">
        <v>2.3700212588342704</v>
      </c>
      <c r="F3816">
        <v>4.1616</v>
      </c>
      <c r="G3816">
        <v>5.4065000000000003</v>
      </c>
      <c r="H3816" s="48">
        <v>1.1800000000000001E-3</v>
      </c>
      <c r="I3816" s="48">
        <v>1.1800000000000001E-3</v>
      </c>
      <c r="J3816" s="48">
        <v>9.1100000000000003E-4</v>
      </c>
    </row>
    <row r="3817" spans="1:10" x14ac:dyDescent="0.2">
      <c r="A3817" t="s">
        <v>12320</v>
      </c>
      <c r="B3817" t="s">
        <v>12321</v>
      </c>
      <c r="C3817" t="s">
        <v>12322</v>
      </c>
      <c r="D3817" t="s">
        <v>299</v>
      </c>
      <c r="E3817" s="44">
        <v>1.9380422199719551</v>
      </c>
      <c r="F3817">
        <v>2.7875999999999999</v>
      </c>
      <c r="G3817">
        <v>3.7422</v>
      </c>
      <c r="H3817" s="48">
        <v>2.86E-2</v>
      </c>
      <c r="I3817" s="48">
        <v>2.86E-2</v>
      </c>
      <c r="J3817" s="48">
        <v>2.7E-2</v>
      </c>
    </row>
    <row r="3818" spans="1:10" x14ac:dyDescent="0.2">
      <c r="A3818" t="s">
        <v>12323</v>
      </c>
      <c r="B3818" t="s">
        <v>12324</v>
      </c>
      <c r="C3818" t="s">
        <v>12325</v>
      </c>
      <c r="D3818" t="s">
        <v>1482</v>
      </c>
      <c r="E3818" s="44">
        <v>0.57240175479056143</v>
      </c>
      <c r="F3818">
        <v>5.8857999999999997</v>
      </c>
      <c r="G3818">
        <v>5.0808999999999997</v>
      </c>
      <c r="H3818" s="48">
        <v>1.54E-4</v>
      </c>
      <c r="I3818" s="48">
        <v>1.36E-4</v>
      </c>
      <c r="J3818" s="48">
        <v>1.54E-4</v>
      </c>
    </row>
    <row r="3819" spans="1:10" x14ac:dyDescent="0.2">
      <c r="A3819" t="s">
        <v>12326</v>
      </c>
      <c r="B3819" t="s">
        <v>12327</v>
      </c>
      <c r="C3819" t="s">
        <v>12328</v>
      </c>
      <c r="D3819" t="s">
        <v>3974</v>
      </c>
      <c r="E3819" s="44">
        <v>1.6458125166808402</v>
      </c>
      <c r="F3819">
        <v>4.5898000000000003</v>
      </c>
      <c r="G3819">
        <v>5.3085000000000004</v>
      </c>
      <c r="H3819" s="48">
        <v>2.6599999999999999E-2</v>
      </c>
      <c r="I3819" s="48">
        <v>2.6599999999999999E-2</v>
      </c>
      <c r="J3819" s="48">
        <v>2.5499999999999998E-2</v>
      </c>
    </row>
    <row r="3820" spans="1:10" x14ac:dyDescent="0.2">
      <c r="A3820" t="s">
        <v>12329</v>
      </c>
      <c r="B3820" t="s">
        <v>12330</v>
      </c>
      <c r="C3820" t="s">
        <v>12331</v>
      </c>
      <c r="D3820" t="s">
        <v>2784</v>
      </c>
      <c r="E3820" s="44">
        <v>3.8253718670313011</v>
      </c>
      <c r="F3820">
        <v>3.4569000000000001</v>
      </c>
      <c r="G3820">
        <v>5.3925000000000001</v>
      </c>
      <c r="H3820" s="48">
        <v>1.9999999999999999E-6</v>
      </c>
      <c r="I3820" s="48">
        <v>1.9999999999999999E-6</v>
      </c>
      <c r="J3820" s="48">
        <v>6.0800000000000004E-7</v>
      </c>
    </row>
    <row r="3821" spans="1:10" x14ac:dyDescent="0.2">
      <c r="A3821" t="s">
        <v>12332</v>
      </c>
      <c r="B3821" t="s">
        <v>12333</v>
      </c>
      <c r="C3821" t="s">
        <v>12334</v>
      </c>
      <c r="D3821" t="s">
        <v>1535</v>
      </c>
      <c r="E3821" s="44">
        <v>0.4358186982801398</v>
      </c>
      <c r="F3821">
        <v>9.9519000000000002</v>
      </c>
      <c r="G3821">
        <v>8.7537000000000003</v>
      </c>
      <c r="H3821" s="48">
        <v>2.8400000000000002E-2</v>
      </c>
      <c r="I3821" s="48">
        <v>2.0400000000000001E-2</v>
      </c>
      <c r="J3821" s="48">
        <v>2.8400000000000002E-2</v>
      </c>
    </row>
    <row r="3822" spans="1:10" x14ac:dyDescent="0.2">
      <c r="A3822" t="s">
        <v>12335</v>
      </c>
      <c r="B3822" t="s">
        <v>12336</v>
      </c>
      <c r="C3822" t="s">
        <v>12337</v>
      </c>
      <c r="D3822" t="s">
        <v>311</v>
      </c>
      <c r="E3822" s="44">
        <v>1.7418253807884156</v>
      </c>
      <c r="F3822">
        <v>5.0077999999999996</v>
      </c>
      <c r="G3822">
        <v>5.8083999999999998</v>
      </c>
      <c r="H3822" s="48">
        <v>5.28E-3</v>
      </c>
      <c r="I3822" s="48">
        <v>5.28E-3</v>
      </c>
      <c r="J3822" s="48">
        <v>4.9300000000000004E-3</v>
      </c>
    </row>
    <row r="3823" spans="1:10" x14ac:dyDescent="0.2">
      <c r="A3823" t="s">
        <v>12338</v>
      </c>
      <c r="B3823" t="s">
        <v>12339</v>
      </c>
      <c r="C3823" t="s">
        <v>12340</v>
      </c>
      <c r="D3823" t="s">
        <v>7342</v>
      </c>
      <c r="E3823" s="44">
        <v>3.7189619827172149</v>
      </c>
      <c r="F3823">
        <v>2.1128</v>
      </c>
      <c r="G3823">
        <v>4.0076999999999998</v>
      </c>
      <c r="H3823" s="48">
        <v>2.5899999999999999E-5</v>
      </c>
      <c r="I3823" s="48">
        <v>2.5899999999999999E-5</v>
      </c>
      <c r="J3823" s="48">
        <v>8.7900000000000005E-6</v>
      </c>
    </row>
    <row r="3824" spans="1:10" x14ac:dyDescent="0.2">
      <c r="A3824" t="s">
        <v>12341</v>
      </c>
      <c r="B3824" t="s">
        <v>12342</v>
      </c>
      <c r="C3824" t="s">
        <v>12343</v>
      </c>
      <c r="D3824" t="s">
        <v>3466</v>
      </c>
      <c r="E3824" s="44">
        <v>0.48808353844401497</v>
      </c>
      <c r="F3824">
        <v>6.8571</v>
      </c>
      <c r="G3824">
        <v>5.8223000000000003</v>
      </c>
      <c r="H3824" s="48">
        <v>4.3899999999999999E-4</v>
      </c>
      <c r="I3824" s="48">
        <v>2.4899999999999998E-4</v>
      </c>
      <c r="J3824" s="48">
        <v>4.3899999999999999E-4</v>
      </c>
    </row>
    <row r="3825" spans="1:10" x14ac:dyDescent="0.2">
      <c r="A3825" t="s">
        <v>12344</v>
      </c>
      <c r="B3825" t="s">
        <v>12345</v>
      </c>
      <c r="C3825" t="s">
        <v>12346</v>
      </c>
      <c r="D3825" t="s">
        <v>2070</v>
      </c>
      <c r="E3825" s="44">
        <v>0.50768305043471484</v>
      </c>
      <c r="F3825">
        <v>5.3644999999999996</v>
      </c>
      <c r="G3825">
        <v>4.3864999999999998</v>
      </c>
      <c r="H3825" s="48">
        <v>2.9399999999999999E-3</v>
      </c>
      <c r="I3825" s="48">
        <v>2.4299999999999999E-3</v>
      </c>
      <c r="J3825" s="48">
        <v>2.9399999999999999E-3</v>
      </c>
    </row>
    <row r="3826" spans="1:10" x14ac:dyDescent="0.2">
      <c r="A3826" t="s">
        <v>12347</v>
      </c>
      <c r="B3826" t="s">
        <v>12348</v>
      </c>
      <c r="C3826" t="s">
        <v>12349</v>
      </c>
      <c r="D3826" t="s">
        <v>771</v>
      </c>
      <c r="E3826" s="44">
        <v>3.5178647082256491</v>
      </c>
      <c r="F3826">
        <v>5.6384999999999996</v>
      </c>
      <c r="G3826">
        <v>7.4531999999999998</v>
      </c>
      <c r="H3826" s="48">
        <v>1.74E-4</v>
      </c>
      <c r="I3826" s="48">
        <v>1.74E-4</v>
      </c>
      <c r="J3826" s="48">
        <v>8.7800000000000006E-5</v>
      </c>
    </row>
    <row r="3827" spans="1:10" x14ac:dyDescent="0.2">
      <c r="A3827" t="s">
        <v>12350</v>
      </c>
      <c r="B3827" t="s">
        <v>12351</v>
      </c>
      <c r="C3827" t="s">
        <v>12352</v>
      </c>
      <c r="D3827" t="s">
        <v>980</v>
      </c>
      <c r="E3827" s="44">
        <v>2.5061973085510605</v>
      </c>
      <c r="F3827">
        <v>4.5667999999999997</v>
      </c>
      <c r="G3827">
        <v>5.8922999999999996</v>
      </c>
      <c r="H3827" s="48">
        <v>1.5200000000000001E-3</v>
      </c>
      <c r="I3827" s="48">
        <v>1.5200000000000001E-3</v>
      </c>
      <c r="J3827" s="48">
        <v>1.08E-3</v>
      </c>
    </row>
    <row r="3828" spans="1:10" x14ac:dyDescent="0.2">
      <c r="A3828" t="s">
        <v>12353</v>
      </c>
      <c r="B3828" t="s">
        <v>12354</v>
      </c>
      <c r="C3828" t="s">
        <v>12355</v>
      </c>
      <c r="D3828" t="s">
        <v>206</v>
      </c>
      <c r="E3828" s="44">
        <v>2.2469998060632896</v>
      </c>
      <c r="F3828">
        <v>1.7467999999999999</v>
      </c>
      <c r="G3828">
        <v>2.9148000000000001</v>
      </c>
      <c r="H3828" s="48">
        <v>7.6499999999999997E-3</v>
      </c>
      <c r="I3828" s="48">
        <v>7.6499999999999997E-3</v>
      </c>
      <c r="J3828" s="48">
        <v>5.9500000000000004E-3</v>
      </c>
    </row>
    <row r="3829" spans="1:10" x14ac:dyDescent="0.2">
      <c r="A3829" t="s">
        <v>12356</v>
      </c>
      <c r="B3829" t="s">
        <v>12357</v>
      </c>
      <c r="C3829" t="s">
        <v>12358</v>
      </c>
      <c r="D3829" t="s">
        <v>355</v>
      </c>
      <c r="E3829" s="44">
        <v>4.3550823532630574</v>
      </c>
      <c r="F3829">
        <v>5.1951000000000001</v>
      </c>
      <c r="G3829">
        <v>7.3178000000000001</v>
      </c>
      <c r="H3829" s="48">
        <v>1.79E-7</v>
      </c>
      <c r="I3829" s="48">
        <v>1.79E-7</v>
      </c>
      <c r="J3829" s="48">
        <v>3.8299999999999999E-8</v>
      </c>
    </row>
    <row r="3830" spans="1:10" x14ac:dyDescent="0.2">
      <c r="A3830" t="s">
        <v>12359</v>
      </c>
      <c r="B3830" t="s">
        <v>12360</v>
      </c>
      <c r="C3830" t="s">
        <v>12361</v>
      </c>
      <c r="D3830" t="s">
        <v>9222</v>
      </c>
      <c r="E3830" s="44">
        <v>7.5821132214134526</v>
      </c>
      <c r="F3830">
        <v>3.5562999999999998</v>
      </c>
      <c r="G3830">
        <v>6.4790000000000001</v>
      </c>
      <c r="H3830" s="48">
        <v>9.6599999999999995E-4</v>
      </c>
      <c r="I3830" s="48">
        <v>9.6599999999999995E-4</v>
      </c>
      <c r="J3830" s="48">
        <v>5.8100000000000003E-4</v>
      </c>
    </row>
    <row r="3831" spans="1:10" x14ac:dyDescent="0.2">
      <c r="A3831" t="s">
        <v>12362</v>
      </c>
      <c r="B3831" t="s">
        <v>12363</v>
      </c>
      <c r="C3831" t="s">
        <v>12364</v>
      </c>
      <c r="D3831" t="s">
        <v>4973</v>
      </c>
      <c r="E3831" s="44">
        <v>1.7926576523922169</v>
      </c>
      <c r="F3831">
        <v>4.2003000000000004</v>
      </c>
      <c r="G3831">
        <v>5.0423999999999998</v>
      </c>
      <c r="H3831" s="48">
        <v>1.3899999999999999E-2</v>
      </c>
      <c r="I3831" s="48">
        <v>1.3899999999999999E-2</v>
      </c>
      <c r="J3831" s="48">
        <v>1.34E-2</v>
      </c>
    </row>
    <row r="3832" spans="1:10" x14ac:dyDescent="0.2">
      <c r="A3832" t="s">
        <v>12365</v>
      </c>
      <c r="B3832" t="s">
        <v>12366</v>
      </c>
      <c r="C3832" t="s">
        <v>12367</v>
      </c>
      <c r="D3832" t="s">
        <v>656</v>
      </c>
      <c r="E3832" s="44">
        <v>4.2862024667228633</v>
      </c>
      <c r="F3832">
        <v>2.1013999999999999</v>
      </c>
      <c r="G3832">
        <v>4.2011000000000003</v>
      </c>
      <c r="H3832" s="48">
        <v>1.04E-5</v>
      </c>
      <c r="I3832" s="48">
        <v>1.04E-5</v>
      </c>
      <c r="J3832" s="48">
        <v>2.7E-6</v>
      </c>
    </row>
    <row r="3833" spans="1:10" x14ac:dyDescent="0.2">
      <c r="A3833" t="s">
        <v>12368</v>
      </c>
      <c r="B3833" t="s">
        <v>12369</v>
      </c>
      <c r="C3833" t="s">
        <v>12370</v>
      </c>
      <c r="D3833" t="s">
        <v>443</v>
      </c>
      <c r="E3833" s="44">
        <v>0.48457772707392405</v>
      </c>
      <c r="F3833">
        <v>5.2952000000000004</v>
      </c>
      <c r="G3833">
        <v>4.25</v>
      </c>
      <c r="H3833" s="48">
        <v>5.4799999999999996E-3</v>
      </c>
      <c r="I3833" s="48">
        <v>4.4400000000000004E-3</v>
      </c>
      <c r="J3833" s="48">
        <v>5.4799999999999996E-3</v>
      </c>
    </row>
    <row r="3834" spans="1:10" x14ac:dyDescent="0.2">
      <c r="A3834" t="s">
        <v>12371</v>
      </c>
      <c r="B3834" t="s">
        <v>12372</v>
      </c>
      <c r="C3834" t="s">
        <v>12373</v>
      </c>
      <c r="D3834" t="s">
        <v>991</v>
      </c>
      <c r="E3834" s="44">
        <v>0.40946158156702878</v>
      </c>
      <c r="F3834">
        <v>6.7718999999999996</v>
      </c>
      <c r="G3834">
        <v>5.4836999999999998</v>
      </c>
      <c r="H3834" s="48">
        <v>3.0899999999999999E-3</v>
      </c>
      <c r="I3834" s="48">
        <v>1.8500000000000001E-3</v>
      </c>
      <c r="J3834" s="48">
        <v>3.0899999999999999E-3</v>
      </c>
    </row>
    <row r="3835" spans="1:10" x14ac:dyDescent="0.2">
      <c r="A3835" t="s">
        <v>12374</v>
      </c>
      <c r="B3835" t="s">
        <v>12375</v>
      </c>
      <c r="C3835" t="s">
        <v>12376</v>
      </c>
      <c r="D3835" t="s">
        <v>1838</v>
      </c>
      <c r="E3835" s="44">
        <v>0.58532102216817739</v>
      </c>
      <c r="F3835">
        <v>4.4973000000000001</v>
      </c>
      <c r="G3835">
        <v>3.7246000000000001</v>
      </c>
      <c r="H3835" s="48">
        <v>1.0999999999999999E-2</v>
      </c>
      <c r="I3835" s="48">
        <v>1.0999999999999999E-2</v>
      </c>
      <c r="J3835" s="48">
        <v>1.04E-2</v>
      </c>
    </row>
    <row r="3836" spans="1:10" x14ac:dyDescent="0.2">
      <c r="A3836" t="s">
        <v>12377</v>
      </c>
      <c r="B3836" t="s">
        <v>12378</v>
      </c>
      <c r="C3836" t="s">
        <v>12379</v>
      </c>
      <c r="D3836" t="s">
        <v>12380</v>
      </c>
      <c r="E3836" s="44">
        <v>2.4267071204973854</v>
      </c>
      <c r="F3836">
        <v>2.1886999999999999</v>
      </c>
      <c r="G3836">
        <v>3.4676999999999998</v>
      </c>
      <c r="H3836" s="48">
        <v>2.0999999999999999E-3</v>
      </c>
      <c r="I3836" s="48">
        <v>2.0999999999999999E-3</v>
      </c>
      <c r="J3836" s="48">
        <v>1.65E-3</v>
      </c>
    </row>
    <row r="3837" spans="1:10" x14ac:dyDescent="0.2">
      <c r="A3837" t="s">
        <v>12381</v>
      </c>
      <c r="B3837" t="s">
        <v>12382</v>
      </c>
      <c r="C3837" t="s">
        <v>12383</v>
      </c>
      <c r="D3837" t="s">
        <v>1718</v>
      </c>
      <c r="E3837" s="44">
        <v>0.65401698114335527</v>
      </c>
      <c r="F3837">
        <v>6.5974000000000004</v>
      </c>
      <c r="G3837">
        <v>5.9847999999999999</v>
      </c>
      <c r="H3837" s="48">
        <v>5.1399999999999996E-3</v>
      </c>
      <c r="I3837" s="48">
        <v>3.9699999999999996E-3</v>
      </c>
      <c r="J3837" s="48">
        <v>5.1399999999999996E-3</v>
      </c>
    </row>
    <row r="3838" spans="1:10" x14ac:dyDescent="0.2">
      <c r="A3838" t="s">
        <v>12384</v>
      </c>
      <c r="B3838" t="s">
        <v>12385</v>
      </c>
      <c r="C3838" t="s">
        <v>12386</v>
      </c>
      <c r="D3838" t="s">
        <v>271</v>
      </c>
      <c r="E3838" s="44">
        <v>1.8821739921289542</v>
      </c>
      <c r="F3838">
        <v>2.3685</v>
      </c>
      <c r="G3838">
        <v>3.2808999999999999</v>
      </c>
      <c r="H3838" s="48">
        <v>3.5200000000000002E-2</v>
      </c>
      <c r="I3838" s="48">
        <v>3.5200000000000002E-2</v>
      </c>
      <c r="J3838" s="48">
        <v>3.3099999999999997E-2</v>
      </c>
    </row>
    <row r="3839" spans="1:10" x14ac:dyDescent="0.2">
      <c r="A3839" t="s">
        <v>12387</v>
      </c>
      <c r="B3839" t="s">
        <v>12388</v>
      </c>
      <c r="C3839" t="s">
        <v>12389</v>
      </c>
      <c r="D3839" t="s">
        <v>1298</v>
      </c>
      <c r="E3839" s="44">
        <v>1.5869976589590211</v>
      </c>
      <c r="F3839">
        <v>5.5487000000000002</v>
      </c>
      <c r="G3839">
        <v>6.2149999999999999</v>
      </c>
      <c r="H3839" s="48">
        <v>1.7000000000000001E-2</v>
      </c>
      <c r="I3839" s="48">
        <v>1.7000000000000001E-2</v>
      </c>
      <c r="J3839" s="48">
        <v>1.6299999999999999E-2</v>
      </c>
    </row>
    <row r="3840" spans="1:10" x14ac:dyDescent="0.2">
      <c r="A3840" t="s">
        <v>12390</v>
      </c>
      <c r="B3840" t="s">
        <v>12391</v>
      </c>
      <c r="C3840" t="s">
        <v>12392</v>
      </c>
      <c r="D3840" t="s">
        <v>12393</v>
      </c>
      <c r="E3840" s="44">
        <v>1.8314673728362525</v>
      </c>
      <c r="F3840">
        <v>4.2198000000000002</v>
      </c>
      <c r="G3840">
        <v>5.0928000000000004</v>
      </c>
      <c r="H3840" s="48">
        <v>7.0099999999999997E-3</v>
      </c>
      <c r="I3840" s="48">
        <v>7.0099999999999997E-3</v>
      </c>
      <c r="J3840" s="48">
        <v>6.5700000000000003E-3</v>
      </c>
    </row>
    <row r="3841" spans="1:10" x14ac:dyDescent="0.2">
      <c r="A3841" t="s">
        <v>12394</v>
      </c>
      <c r="B3841" t="s">
        <v>12395</v>
      </c>
      <c r="C3841" t="s">
        <v>12396</v>
      </c>
      <c r="D3841" t="s">
        <v>508</v>
      </c>
      <c r="E3841" s="44">
        <v>1.7880660131596593</v>
      </c>
      <c r="F3841">
        <v>4.1379999999999999</v>
      </c>
      <c r="G3841">
        <v>4.9763999999999999</v>
      </c>
      <c r="H3841" s="48">
        <v>2.2100000000000002E-2</v>
      </c>
      <c r="I3841" s="48">
        <v>2.2100000000000002E-2</v>
      </c>
      <c r="J3841" s="48">
        <v>2.1000000000000001E-2</v>
      </c>
    </row>
    <row r="3842" spans="1:10" x14ac:dyDescent="0.2">
      <c r="A3842" t="s">
        <v>12397</v>
      </c>
      <c r="B3842" t="s">
        <v>12398</v>
      </c>
      <c r="C3842" t="s">
        <v>12399</v>
      </c>
      <c r="D3842" t="s">
        <v>8329</v>
      </c>
      <c r="E3842" s="44">
        <v>0.4239012130569601</v>
      </c>
      <c r="F3842">
        <v>6.6082999999999998</v>
      </c>
      <c r="G3842">
        <v>5.3700999999999999</v>
      </c>
      <c r="H3842" s="48">
        <v>5.4000000000000003E-3</v>
      </c>
      <c r="I3842" s="48">
        <v>3.3899999999999998E-3</v>
      </c>
      <c r="J3842" s="48">
        <v>5.4000000000000003E-3</v>
      </c>
    </row>
    <row r="3843" spans="1:10" x14ac:dyDescent="0.2">
      <c r="A3843" t="s">
        <v>12400</v>
      </c>
      <c r="B3843" t="s">
        <v>12401</v>
      </c>
      <c r="C3843" t="s">
        <v>12402</v>
      </c>
      <c r="D3843" t="s">
        <v>287</v>
      </c>
      <c r="E3843" s="44">
        <v>1.648209920740999</v>
      </c>
      <c r="F3843">
        <v>5.7253999999999996</v>
      </c>
      <c r="G3843">
        <v>6.4462999999999999</v>
      </c>
      <c r="H3843" s="48">
        <v>1.5599999999999999E-2</v>
      </c>
      <c r="I3843" s="48">
        <v>1.5599999999999999E-2</v>
      </c>
      <c r="J3843" s="48">
        <v>1.44E-2</v>
      </c>
    </row>
    <row r="3844" spans="1:10" x14ac:dyDescent="0.2">
      <c r="A3844" t="s">
        <v>12403</v>
      </c>
      <c r="B3844" t="s">
        <v>12404</v>
      </c>
      <c r="C3844" t="s">
        <v>12405</v>
      </c>
      <c r="D3844" t="s">
        <v>7403</v>
      </c>
      <c r="E3844" s="44">
        <v>1.9185282386505287</v>
      </c>
      <c r="F3844">
        <v>3.7359</v>
      </c>
      <c r="G3844">
        <v>4.6759000000000004</v>
      </c>
      <c r="H3844" s="48">
        <v>1.21E-2</v>
      </c>
      <c r="I3844" s="48">
        <v>1.21E-2</v>
      </c>
      <c r="J3844" s="48">
        <v>1.12E-2</v>
      </c>
    </row>
    <row r="3845" spans="1:10" x14ac:dyDescent="0.2">
      <c r="A3845" t="s">
        <v>12406</v>
      </c>
      <c r="B3845" t="s">
        <v>12407</v>
      </c>
      <c r="C3845" t="s">
        <v>12408</v>
      </c>
      <c r="D3845" t="s">
        <v>2703</v>
      </c>
      <c r="E3845" s="44">
        <v>2.0115394051698767</v>
      </c>
      <c r="F3845">
        <v>5.8728999999999996</v>
      </c>
      <c r="G3845">
        <v>6.8813000000000004</v>
      </c>
      <c r="H3845" s="48">
        <v>1.66E-3</v>
      </c>
      <c r="I3845" s="48">
        <v>1.66E-3</v>
      </c>
      <c r="J3845" s="48">
        <v>1.33E-3</v>
      </c>
    </row>
    <row r="3846" spans="1:10" x14ac:dyDescent="0.2">
      <c r="A3846" t="s">
        <v>12409</v>
      </c>
      <c r="B3846" t="s">
        <v>12410</v>
      </c>
      <c r="C3846" t="s">
        <v>12411</v>
      </c>
      <c r="D3846" t="s">
        <v>1343</v>
      </c>
      <c r="E3846" s="44">
        <v>0.29255910025420184</v>
      </c>
      <c r="F3846">
        <v>4.7126999999999999</v>
      </c>
      <c r="G3846">
        <v>2.9394999999999998</v>
      </c>
      <c r="H3846" s="48">
        <v>4.64E-4</v>
      </c>
      <c r="I3846" s="48">
        <v>2.41E-4</v>
      </c>
      <c r="J3846" s="48">
        <v>4.64E-4</v>
      </c>
    </row>
    <row r="3847" spans="1:10" x14ac:dyDescent="0.2">
      <c r="A3847" t="s">
        <v>12412</v>
      </c>
      <c r="B3847" t="s">
        <v>12413</v>
      </c>
      <c r="C3847" t="s">
        <v>12414</v>
      </c>
      <c r="D3847" t="s">
        <v>12415</v>
      </c>
      <c r="E3847" s="44">
        <v>0.58487490728472813</v>
      </c>
      <c r="F3847">
        <v>5.3464</v>
      </c>
      <c r="G3847">
        <v>4.5726000000000004</v>
      </c>
      <c r="H3847" s="48">
        <v>3.95E-2</v>
      </c>
      <c r="I3847" s="48">
        <v>3.5700000000000003E-2</v>
      </c>
      <c r="J3847" s="48">
        <v>3.95E-2</v>
      </c>
    </row>
    <row r="3848" spans="1:10" x14ac:dyDescent="0.2">
      <c r="A3848" t="s">
        <v>12416</v>
      </c>
      <c r="B3848" t="s">
        <v>12417</v>
      </c>
      <c r="C3848" t="s">
        <v>12418</v>
      </c>
      <c r="D3848" t="s">
        <v>5067</v>
      </c>
      <c r="E3848" s="44">
        <v>0.5048756487983429</v>
      </c>
      <c r="F3848">
        <v>6.1191000000000004</v>
      </c>
      <c r="G3848">
        <v>5.1332000000000004</v>
      </c>
      <c r="H3848" s="48">
        <v>1.5800000000000002E-2</v>
      </c>
      <c r="I3848" s="48">
        <v>1.21E-2</v>
      </c>
      <c r="J3848" s="48">
        <v>1.5800000000000002E-2</v>
      </c>
    </row>
    <row r="3849" spans="1:10" x14ac:dyDescent="0.2">
      <c r="A3849" t="s">
        <v>12419</v>
      </c>
      <c r="B3849" t="s">
        <v>12420</v>
      </c>
      <c r="C3849" t="s">
        <v>12421</v>
      </c>
      <c r="D3849" t="s">
        <v>236</v>
      </c>
      <c r="E3849" s="44">
        <v>2.7408055919359997</v>
      </c>
      <c r="F3849">
        <v>3.1112000000000002</v>
      </c>
      <c r="G3849">
        <v>4.5658000000000003</v>
      </c>
      <c r="H3849" s="48">
        <v>5.0699999999999996E-4</v>
      </c>
      <c r="I3849" s="48">
        <v>5.0699999999999996E-4</v>
      </c>
      <c r="J3849" s="48">
        <v>3.3500000000000001E-4</v>
      </c>
    </row>
    <row r="3850" spans="1:10" x14ac:dyDescent="0.2">
      <c r="A3850" t="s">
        <v>12422</v>
      </c>
      <c r="B3850" t="s">
        <v>12423</v>
      </c>
      <c r="C3850" t="s">
        <v>12424</v>
      </c>
      <c r="D3850" t="s">
        <v>7403</v>
      </c>
      <c r="E3850" s="44">
        <v>9.1590629125104286</v>
      </c>
      <c r="F3850">
        <v>3.5745</v>
      </c>
      <c r="G3850">
        <v>6.7695999999999996</v>
      </c>
      <c r="H3850" s="48">
        <v>1.26E-4</v>
      </c>
      <c r="I3850" s="48">
        <v>1.26E-4</v>
      </c>
      <c r="J3850" s="48">
        <v>6.3999999999999997E-5</v>
      </c>
    </row>
    <row r="3851" spans="1:10" x14ac:dyDescent="0.2">
      <c r="A3851" t="s">
        <v>12425</v>
      </c>
      <c r="B3851" t="s">
        <v>12426</v>
      </c>
      <c r="C3851" t="s">
        <v>12427</v>
      </c>
      <c r="D3851" t="s">
        <v>6131</v>
      </c>
      <c r="E3851" s="44">
        <v>4.4589375684989871</v>
      </c>
      <c r="F3851">
        <v>1.9766999999999999</v>
      </c>
      <c r="G3851">
        <v>4.1334</v>
      </c>
      <c r="H3851" s="48">
        <v>1.5100000000000001E-4</v>
      </c>
      <c r="I3851" s="48">
        <v>1.5100000000000001E-4</v>
      </c>
      <c r="J3851" s="48">
        <v>6.9900000000000005E-5</v>
      </c>
    </row>
    <row r="3852" spans="1:10" x14ac:dyDescent="0.2">
      <c r="A3852" t="s">
        <v>12428</v>
      </c>
      <c r="B3852" t="s">
        <v>12429</v>
      </c>
      <c r="C3852" t="s">
        <v>12430</v>
      </c>
      <c r="D3852" t="s">
        <v>333</v>
      </c>
      <c r="E3852" s="44">
        <v>3.0942719537893422</v>
      </c>
      <c r="F3852">
        <v>8.3575999999999997</v>
      </c>
      <c r="G3852">
        <v>9.9871999999999996</v>
      </c>
      <c r="H3852" s="48">
        <v>2.1499999999999999E-4</v>
      </c>
      <c r="I3852" s="48">
        <v>2.1499999999999999E-4</v>
      </c>
      <c r="J3852" s="48">
        <v>1.12E-4</v>
      </c>
    </row>
    <row r="3853" spans="1:10" x14ac:dyDescent="0.2">
      <c r="A3853" t="s">
        <v>12431</v>
      </c>
      <c r="B3853" t="s">
        <v>12432</v>
      </c>
      <c r="C3853" t="s">
        <v>12433</v>
      </c>
      <c r="D3853" t="s">
        <v>401</v>
      </c>
      <c r="E3853" s="44">
        <v>7.0459781453303316</v>
      </c>
      <c r="F3853">
        <v>4.26</v>
      </c>
      <c r="G3853">
        <v>7.0766999999999998</v>
      </c>
      <c r="H3853" s="48">
        <v>8.9299999999999992E-6</v>
      </c>
      <c r="I3853" s="48">
        <v>8.9299999999999992E-6</v>
      </c>
      <c r="J3853" s="48">
        <v>3.0900000000000001E-6</v>
      </c>
    </row>
    <row r="3854" spans="1:10" x14ac:dyDescent="0.2">
      <c r="A3854" t="s">
        <v>12434</v>
      </c>
      <c r="B3854" t="s">
        <v>12435</v>
      </c>
      <c r="C3854" t="s">
        <v>12436</v>
      </c>
      <c r="D3854" t="s">
        <v>3466</v>
      </c>
      <c r="E3854" s="44">
        <v>7.4055146509117868</v>
      </c>
      <c r="F3854">
        <v>4.9198000000000004</v>
      </c>
      <c r="G3854">
        <v>7.8083</v>
      </c>
      <c r="H3854" s="48">
        <v>7.61E-6</v>
      </c>
      <c r="I3854" s="48">
        <v>7.61E-6</v>
      </c>
      <c r="J3854" s="48">
        <v>2.6599999999999999E-6</v>
      </c>
    </row>
    <row r="3855" spans="1:10" x14ac:dyDescent="0.2">
      <c r="A3855" t="s">
        <v>12437</v>
      </c>
      <c r="B3855" t="s">
        <v>12438</v>
      </c>
      <c r="C3855" t="s">
        <v>12439</v>
      </c>
      <c r="D3855" t="s">
        <v>4973</v>
      </c>
      <c r="E3855" s="44">
        <v>3.6904583289945738</v>
      </c>
      <c r="F3855">
        <v>4.6760999999999999</v>
      </c>
      <c r="G3855">
        <v>6.5598999999999998</v>
      </c>
      <c r="H3855" s="48">
        <v>1.5400000000000002E-5</v>
      </c>
      <c r="I3855" s="48">
        <v>1.5400000000000002E-5</v>
      </c>
      <c r="J3855" s="48">
        <v>5.8499999999999999E-6</v>
      </c>
    </row>
    <row r="3856" spans="1:10" x14ac:dyDescent="0.2">
      <c r="A3856" t="s">
        <v>12440</v>
      </c>
      <c r="B3856" t="s">
        <v>12441</v>
      </c>
      <c r="C3856" t="s">
        <v>12442</v>
      </c>
      <c r="D3856" t="s">
        <v>11551</v>
      </c>
      <c r="E3856" s="44">
        <v>0.68829550815100515</v>
      </c>
      <c r="F3856">
        <v>8.5098000000000003</v>
      </c>
      <c r="G3856">
        <v>7.9710000000000001</v>
      </c>
      <c r="H3856" s="48">
        <v>1.6199999999999999E-2</v>
      </c>
      <c r="I3856" s="48">
        <v>1.32E-2</v>
      </c>
      <c r="J3856" s="48">
        <v>1.6199999999999999E-2</v>
      </c>
    </row>
    <row r="3857" spans="1:10" x14ac:dyDescent="0.2">
      <c r="A3857" t="s">
        <v>12443</v>
      </c>
      <c r="B3857" t="s">
        <v>12444</v>
      </c>
      <c r="C3857" t="s">
        <v>12445</v>
      </c>
      <c r="D3857" t="s">
        <v>1653</v>
      </c>
      <c r="E3857" s="44">
        <v>0.39603504372727188</v>
      </c>
      <c r="F3857">
        <v>8.5297000000000001</v>
      </c>
      <c r="G3857">
        <v>7.1933999999999996</v>
      </c>
      <c r="H3857" s="48">
        <v>5.62E-3</v>
      </c>
      <c r="I3857" s="48">
        <v>3.0899999999999999E-3</v>
      </c>
      <c r="J3857" s="48">
        <v>5.62E-3</v>
      </c>
    </row>
    <row r="3858" spans="1:10" x14ac:dyDescent="0.2">
      <c r="A3858" t="s">
        <v>12446</v>
      </c>
      <c r="B3858" t="s">
        <v>12447</v>
      </c>
      <c r="C3858" t="s">
        <v>12448</v>
      </c>
      <c r="D3858" t="s">
        <v>4155</v>
      </c>
      <c r="E3858" s="44">
        <v>4.2055660683100395</v>
      </c>
      <c r="F3858">
        <v>3.6352000000000002</v>
      </c>
      <c r="G3858">
        <v>5.7074999999999996</v>
      </c>
      <c r="H3858" s="48">
        <v>1.7400000000000001E-6</v>
      </c>
      <c r="I3858" s="48">
        <v>1.7400000000000001E-6</v>
      </c>
      <c r="J3858" s="48">
        <v>4.82E-7</v>
      </c>
    </row>
    <row r="3859" spans="1:10" x14ac:dyDescent="0.2">
      <c r="A3859" t="s">
        <v>12449</v>
      </c>
      <c r="B3859" t="s">
        <v>12450</v>
      </c>
      <c r="C3859" t="s">
        <v>12451</v>
      </c>
      <c r="D3859" t="s">
        <v>3204</v>
      </c>
      <c r="E3859" s="44">
        <v>4.3835508998552628</v>
      </c>
      <c r="F3859">
        <v>6.3348000000000004</v>
      </c>
      <c r="G3859">
        <v>8.4669000000000008</v>
      </c>
      <c r="H3859" s="48">
        <v>2.5400000000000002E-3</v>
      </c>
      <c r="I3859" s="48">
        <v>2.5400000000000002E-3</v>
      </c>
      <c r="J3859" s="48">
        <v>1.6299999999999999E-3</v>
      </c>
    </row>
    <row r="3860" spans="1:10" x14ac:dyDescent="0.2">
      <c r="A3860" t="s">
        <v>12452</v>
      </c>
      <c r="B3860" t="s">
        <v>12453</v>
      </c>
      <c r="C3860" t="s">
        <v>12454</v>
      </c>
      <c r="D3860" t="s">
        <v>2070</v>
      </c>
      <c r="E3860" s="44">
        <v>2.3687074043030201</v>
      </c>
      <c r="F3860">
        <v>7.2713000000000001</v>
      </c>
      <c r="G3860">
        <v>8.5153999999999996</v>
      </c>
      <c r="H3860" s="48">
        <v>8.85E-6</v>
      </c>
      <c r="I3860" s="48">
        <v>8.85E-6</v>
      </c>
      <c r="J3860" s="48">
        <v>3.7299999999999999E-6</v>
      </c>
    </row>
    <row r="3861" spans="1:10" x14ac:dyDescent="0.2">
      <c r="A3861" t="s">
        <v>12455</v>
      </c>
      <c r="B3861" t="s">
        <v>12456</v>
      </c>
      <c r="C3861" t="s">
        <v>12457</v>
      </c>
      <c r="D3861" t="s">
        <v>6712</v>
      </c>
      <c r="E3861" s="44">
        <v>2.9405784910832273</v>
      </c>
      <c r="F3861">
        <v>2.8506999999999998</v>
      </c>
      <c r="G3861">
        <v>4.4067999999999996</v>
      </c>
      <c r="H3861" s="48">
        <v>5.0699999999999999E-5</v>
      </c>
      <c r="I3861" s="48">
        <v>5.0699999999999999E-5</v>
      </c>
      <c r="J3861" s="48">
        <v>2.76E-5</v>
      </c>
    </row>
    <row r="3862" spans="1:10" x14ac:dyDescent="0.2">
      <c r="A3862" t="s">
        <v>12458</v>
      </c>
      <c r="B3862" t="s">
        <v>12459</v>
      </c>
      <c r="C3862" t="s">
        <v>12460</v>
      </c>
      <c r="D3862" t="s">
        <v>255</v>
      </c>
      <c r="E3862" s="44">
        <v>4.0047161789373167</v>
      </c>
      <c r="F3862">
        <v>2.5754999999999999</v>
      </c>
      <c r="G3862">
        <v>4.5772000000000004</v>
      </c>
      <c r="H3862" s="48">
        <v>6.2700000000000006E-5</v>
      </c>
      <c r="I3862" s="48">
        <v>6.2700000000000006E-5</v>
      </c>
      <c r="J3862" s="48">
        <v>2.76E-5</v>
      </c>
    </row>
    <row r="3863" spans="1:10" x14ac:dyDescent="0.2">
      <c r="A3863" t="s">
        <v>12461</v>
      </c>
      <c r="B3863" t="s">
        <v>12462</v>
      </c>
      <c r="C3863" t="s">
        <v>12463</v>
      </c>
      <c r="D3863" t="s">
        <v>1819</v>
      </c>
      <c r="E3863" s="44">
        <v>0.60269499947555771</v>
      </c>
      <c r="F3863">
        <v>5.2392000000000003</v>
      </c>
      <c r="G3863">
        <v>4.5087000000000002</v>
      </c>
      <c r="H3863" s="48">
        <v>2.2399999999999998E-3</v>
      </c>
      <c r="I3863" s="48">
        <v>2.0100000000000001E-3</v>
      </c>
      <c r="J3863" s="48">
        <v>2.2399999999999998E-3</v>
      </c>
    </row>
    <row r="3864" spans="1:10" x14ac:dyDescent="0.2">
      <c r="A3864" t="s">
        <v>12464</v>
      </c>
      <c r="B3864" t="s">
        <v>12465</v>
      </c>
      <c r="C3864" t="s">
        <v>12466</v>
      </c>
      <c r="D3864" t="s">
        <v>3674</v>
      </c>
      <c r="E3864" s="44">
        <v>5.1977959535739524</v>
      </c>
      <c r="F3864">
        <v>4.4580000000000002</v>
      </c>
      <c r="G3864">
        <v>6.8358999999999996</v>
      </c>
      <c r="H3864" s="48">
        <v>5.5999999999999995E-4</v>
      </c>
      <c r="I3864" s="48">
        <v>5.5999999999999995E-4</v>
      </c>
      <c r="J3864" s="48">
        <v>3.1399999999999999E-4</v>
      </c>
    </row>
    <row r="3865" spans="1:10" x14ac:dyDescent="0.2">
      <c r="A3865" t="s">
        <v>12467</v>
      </c>
      <c r="B3865" t="s">
        <v>12468</v>
      </c>
      <c r="C3865" t="s">
        <v>12469</v>
      </c>
      <c r="D3865" t="s">
        <v>2070</v>
      </c>
      <c r="E3865" s="44">
        <v>0.27042491830552168</v>
      </c>
      <c r="F3865">
        <v>4.9606000000000003</v>
      </c>
      <c r="G3865">
        <v>3.0739000000000001</v>
      </c>
      <c r="H3865" s="48">
        <v>6.0400000000000004E-4</v>
      </c>
      <c r="I3865" s="48">
        <v>3.6099999999999999E-4</v>
      </c>
      <c r="J3865" s="48">
        <v>6.0400000000000004E-4</v>
      </c>
    </row>
    <row r="3866" spans="1:10" x14ac:dyDescent="0.2">
      <c r="A3866" t="s">
        <v>12470</v>
      </c>
      <c r="B3866" t="s">
        <v>12471</v>
      </c>
      <c r="C3866" t="s">
        <v>12472</v>
      </c>
      <c r="D3866" t="s">
        <v>2974</v>
      </c>
      <c r="E3866" s="44">
        <v>1.8052516986039069</v>
      </c>
      <c r="F3866">
        <v>3.7383999999999999</v>
      </c>
      <c r="G3866">
        <v>4.5907</v>
      </c>
      <c r="H3866" s="48">
        <v>1.8499999999999999E-2</v>
      </c>
      <c r="I3866" s="48">
        <v>1.8499999999999999E-2</v>
      </c>
      <c r="J3866" s="48">
        <v>1.78E-2</v>
      </c>
    </row>
    <row r="3867" spans="1:10" x14ac:dyDescent="0.2">
      <c r="A3867" t="s">
        <v>12473</v>
      </c>
      <c r="B3867" t="s">
        <v>12474</v>
      </c>
      <c r="C3867" t="s">
        <v>12475</v>
      </c>
      <c r="D3867" t="s">
        <v>8381</v>
      </c>
      <c r="E3867" s="44">
        <v>0.36987251403272492</v>
      </c>
      <c r="F3867">
        <v>6.7412999999999998</v>
      </c>
      <c r="G3867">
        <v>5.3064</v>
      </c>
      <c r="H3867" s="48">
        <v>8.1399999999999997E-3</v>
      </c>
      <c r="I3867" s="48">
        <v>4.7400000000000003E-3</v>
      </c>
      <c r="J3867" s="48">
        <v>8.1399999999999997E-3</v>
      </c>
    </row>
    <row r="3868" spans="1:10" x14ac:dyDescent="0.2">
      <c r="A3868" t="s">
        <v>12476</v>
      </c>
      <c r="B3868" t="s">
        <v>12477</v>
      </c>
      <c r="C3868" t="s">
        <v>12478</v>
      </c>
      <c r="D3868" t="s">
        <v>1090</v>
      </c>
      <c r="E3868" s="44">
        <v>0.42611064554316452</v>
      </c>
      <c r="F3868">
        <v>7.5145</v>
      </c>
      <c r="G3868">
        <v>6.2838000000000003</v>
      </c>
      <c r="H3868" s="48">
        <v>1.9699999999999999E-4</v>
      </c>
      <c r="I3868" s="48">
        <v>8.9900000000000003E-5</v>
      </c>
      <c r="J3868" s="48">
        <v>1.9699999999999999E-4</v>
      </c>
    </row>
    <row r="3869" spans="1:10" x14ac:dyDescent="0.2">
      <c r="A3869" t="s">
        <v>12479</v>
      </c>
      <c r="B3869" t="s">
        <v>12480</v>
      </c>
      <c r="C3869" t="s">
        <v>12481</v>
      </c>
      <c r="D3869" t="s">
        <v>1374</v>
      </c>
      <c r="E3869" s="44">
        <v>1.8823044590101363</v>
      </c>
      <c r="F3869">
        <v>3.996</v>
      </c>
      <c r="G3869">
        <v>4.9085000000000001</v>
      </c>
      <c r="H3869" s="48">
        <v>2.0299999999999999E-2</v>
      </c>
      <c r="I3869" s="48">
        <v>2.0299999999999999E-2</v>
      </c>
      <c r="J3869" s="48">
        <v>1.89E-2</v>
      </c>
    </row>
    <row r="3870" spans="1:10" x14ac:dyDescent="0.2">
      <c r="A3870" t="s">
        <v>12482</v>
      </c>
      <c r="B3870" t="s">
        <v>12483</v>
      </c>
      <c r="C3870" t="s">
        <v>12484</v>
      </c>
      <c r="D3870" t="s">
        <v>2760</v>
      </c>
      <c r="E3870" s="44">
        <v>5.021436012489473</v>
      </c>
      <c r="F3870">
        <v>3.7254</v>
      </c>
      <c r="G3870">
        <v>6.0534999999999997</v>
      </c>
      <c r="H3870" s="48">
        <v>1.4E-5</v>
      </c>
      <c r="I3870" s="48">
        <v>1.4E-5</v>
      </c>
      <c r="J3870" s="48">
        <v>5.0200000000000002E-6</v>
      </c>
    </row>
    <row r="3871" spans="1:10" x14ac:dyDescent="0.2">
      <c r="A3871" t="s">
        <v>12485</v>
      </c>
      <c r="B3871" t="s">
        <v>12486</v>
      </c>
      <c r="C3871" t="s">
        <v>12487</v>
      </c>
      <c r="D3871" t="s">
        <v>1930</v>
      </c>
      <c r="E3871" s="44">
        <v>0.54036270101967565</v>
      </c>
      <c r="F3871">
        <v>3.7646999999999999</v>
      </c>
      <c r="G3871">
        <v>2.8767</v>
      </c>
      <c r="H3871" s="48">
        <v>1.34E-2</v>
      </c>
      <c r="I3871" s="48">
        <v>1.34E-2</v>
      </c>
      <c r="J3871" s="48">
        <v>1.26E-2</v>
      </c>
    </row>
    <row r="3872" spans="1:10" x14ac:dyDescent="0.2">
      <c r="A3872" t="s">
        <v>12488</v>
      </c>
      <c r="B3872" t="s">
        <v>12489</v>
      </c>
      <c r="C3872" t="s">
        <v>12490</v>
      </c>
      <c r="D3872" t="s">
        <v>2213</v>
      </c>
      <c r="E3872" s="44">
        <v>2.2266888887956267</v>
      </c>
      <c r="F3872">
        <v>3.7105000000000001</v>
      </c>
      <c r="G3872">
        <v>4.8654000000000002</v>
      </c>
      <c r="H3872" s="48">
        <v>6.2799999999999998E-4</v>
      </c>
      <c r="I3872" s="48">
        <v>6.2799999999999998E-4</v>
      </c>
      <c r="J3872" s="48">
        <v>5.1099999999999995E-4</v>
      </c>
    </row>
    <row r="3873" spans="1:10" x14ac:dyDescent="0.2">
      <c r="A3873" t="s">
        <v>12491</v>
      </c>
      <c r="B3873" t="s">
        <v>12492</v>
      </c>
      <c r="C3873" t="s">
        <v>12493</v>
      </c>
      <c r="D3873" t="s">
        <v>271</v>
      </c>
      <c r="E3873" s="44">
        <v>0.67198456461135414</v>
      </c>
      <c r="F3873">
        <v>5.9180000000000001</v>
      </c>
      <c r="G3873">
        <v>5.3445</v>
      </c>
      <c r="H3873" s="48">
        <v>1.1400000000000001E-4</v>
      </c>
      <c r="I3873" s="48">
        <v>1.1400000000000001E-4</v>
      </c>
      <c r="J3873" s="48">
        <v>9.7600000000000001E-5</v>
      </c>
    </row>
    <row r="3874" spans="1:10" x14ac:dyDescent="0.2">
      <c r="A3874" t="s">
        <v>12494</v>
      </c>
      <c r="B3874" t="s">
        <v>12495</v>
      </c>
      <c r="C3874" t="s">
        <v>12496</v>
      </c>
      <c r="D3874" t="s">
        <v>5912</v>
      </c>
      <c r="E3874" s="44">
        <v>0.7043185571560896</v>
      </c>
      <c r="F3874">
        <v>6.0792999999999999</v>
      </c>
      <c r="G3874">
        <v>5.5735000000000001</v>
      </c>
      <c r="H3874" s="48">
        <v>2.4499999999999999E-3</v>
      </c>
      <c r="I3874" s="48">
        <v>2.2000000000000001E-3</v>
      </c>
      <c r="J3874" s="48">
        <v>2.4499999999999999E-3</v>
      </c>
    </row>
    <row r="3875" spans="1:10" x14ac:dyDescent="0.2">
      <c r="A3875" t="s">
        <v>12497</v>
      </c>
      <c r="B3875" t="s">
        <v>12498</v>
      </c>
      <c r="C3875" t="s">
        <v>12499</v>
      </c>
      <c r="D3875" t="s">
        <v>2682</v>
      </c>
      <c r="E3875" s="44">
        <v>3.428553417889797</v>
      </c>
      <c r="F3875">
        <v>4.2652999999999999</v>
      </c>
      <c r="G3875">
        <v>6.0429000000000004</v>
      </c>
      <c r="H3875" s="48">
        <v>3.14E-3</v>
      </c>
      <c r="I3875" s="48">
        <v>3.14E-3</v>
      </c>
      <c r="J3875" s="48">
        <v>2.0500000000000002E-3</v>
      </c>
    </row>
    <row r="3876" spans="1:10" x14ac:dyDescent="0.2">
      <c r="A3876" t="s">
        <v>12500</v>
      </c>
      <c r="B3876" t="s">
        <v>12501</v>
      </c>
      <c r="C3876" t="s">
        <v>12502</v>
      </c>
      <c r="D3876" t="s">
        <v>224</v>
      </c>
      <c r="E3876" s="44">
        <v>7.5963164129715333</v>
      </c>
      <c r="F3876">
        <v>5.4245999999999999</v>
      </c>
      <c r="G3876">
        <v>8.35</v>
      </c>
      <c r="H3876" s="48">
        <v>1.3499999999999999E-5</v>
      </c>
      <c r="I3876" s="48">
        <v>1.3499999999999999E-5</v>
      </c>
      <c r="J3876" s="48">
        <v>4.95E-6</v>
      </c>
    </row>
    <row r="3877" spans="1:10" x14ac:dyDescent="0.2">
      <c r="A3877" t="s">
        <v>12503</v>
      </c>
      <c r="B3877" t="s">
        <v>12504</v>
      </c>
      <c r="C3877" t="s">
        <v>12505</v>
      </c>
      <c r="D3877" t="s">
        <v>1072</v>
      </c>
      <c r="E3877" s="44">
        <v>4.2802646451478585</v>
      </c>
      <c r="F3877">
        <v>1.7491000000000001</v>
      </c>
      <c r="G3877">
        <v>3.8468</v>
      </c>
      <c r="H3877" s="48">
        <v>5.7200000000000001E-5</v>
      </c>
      <c r="I3877" s="48">
        <v>5.7200000000000001E-5</v>
      </c>
      <c r="J3877" s="48">
        <v>1.9599999999999999E-5</v>
      </c>
    </row>
    <row r="3878" spans="1:10" x14ac:dyDescent="0.2">
      <c r="A3878" t="s">
        <v>12506</v>
      </c>
      <c r="B3878" t="s">
        <v>12507</v>
      </c>
      <c r="C3878" t="s">
        <v>12508</v>
      </c>
      <c r="D3878" t="s">
        <v>2227</v>
      </c>
      <c r="E3878" s="44">
        <v>1.8462526605587115</v>
      </c>
      <c r="F3878">
        <v>4.9728000000000003</v>
      </c>
      <c r="G3878">
        <v>5.8573000000000004</v>
      </c>
      <c r="H3878" s="48">
        <v>6.7099999999999998E-3</v>
      </c>
      <c r="I3878" s="48">
        <v>6.7099999999999998E-3</v>
      </c>
      <c r="J3878" s="48">
        <v>5.9699999999999996E-3</v>
      </c>
    </row>
    <row r="3879" spans="1:10" x14ac:dyDescent="0.2">
      <c r="A3879" t="s">
        <v>12509</v>
      </c>
      <c r="B3879" t="s">
        <v>12510</v>
      </c>
      <c r="C3879" t="s">
        <v>12511</v>
      </c>
      <c r="D3879" t="s">
        <v>9167</v>
      </c>
      <c r="E3879" s="44">
        <v>0.57415015773148714</v>
      </c>
      <c r="F3879">
        <v>5.9736000000000002</v>
      </c>
      <c r="G3879">
        <v>5.1730999999999998</v>
      </c>
      <c r="H3879" s="48">
        <v>5.7000000000000002E-3</v>
      </c>
      <c r="I3879" s="48">
        <v>4.6499999999999996E-3</v>
      </c>
      <c r="J3879" s="48">
        <v>5.7000000000000002E-3</v>
      </c>
    </row>
    <row r="3880" spans="1:10" x14ac:dyDescent="0.2">
      <c r="A3880" t="s">
        <v>12512</v>
      </c>
      <c r="B3880" t="s">
        <v>12513</v>
      </c>
      <c r="C3880" t="s">
        <v>12514</v>
      </c>
      <c r="D3880" t="s">
        <v>271</v>
      </c>
      <c r="E3880" s="44">
        <v>0.30437040658563419</v>
      </c>
      <c r="F3880">
        <v>8.0183999999999997</v>
      </c>
      <c r="G3880">
        <v>6.3022999999999998</v>
      </c>
      <c r="H3880" s="48">
        <v>9.2E-5</v>
      </c>
      <c r="I3880" s="48">
        <v>2.87E-5</v>
      </c>
      <c r="J3880" s="48">
        <v>9.2E-5</v>
      </c>
    </row>
    <row r="3881" spans="1:10" x14ac:dyDescent="0.2">
      <c r="A3881" t="s">
        <v>12515</v>
      </c>
      <c r="B3881" t="s">
        <v>12516</v>
      </c>
      <c r="C3881" t="s">
        <v>12517</v>
      </c>
      <c r="D3881" t="s">
        <v>2350</v>
      </c>
      <c r="E3881" s="44">
        <v>0.68136511956025791</v>
      </c>
      <c r="F3881">
        <v>5.3223000000000003</v>
      </c>
      <c r="G3881">
        <v>4.7689000000000004</v>
      </c>
      <c r="H3881" s="48">
        <v>1.6199999999999999E-3</v>
      </c>
      <c r="I3881" s="48">
        <v>1.6199999999999999E-3</v>
      </c>
      <c r="J3881" s="48">
        <v>1.5E-3</v>
      </c>
    </row>
    <row r="3882" spans="1:10" x14ac:dyDescent="0.2">
      <c r="A3882" t="s">
        <v>12518</v>
      </c>
      <c r="B3882" t="s">
        <v>12519</v>
      </c>
      <c r="C3882" t="s">
        <v>12520</v>
      </c>
      <c r="D3882" t="s">
        <v>583</v>
      </c>
      <c r="E3882" s="44">
        <v>3.1078136504432821</v>
      </c>
      <c r="F3882">
        <v>1.1122000000000001</v>
      </c>
      <c r="G3882">
        <v>2.7481</v>
      </c>
      <c r="H3882" s="48">
        <v>2.7799999999999999E-3</v>
      </c>
      <c r="I3882" s="48">
        <v>2.7799999999999999E-3</v>
      </c>
      <c r="J3882" s="48">
        <v>1.4400000000000001E-3</v>
      </c>
    </row>
    <row r="3883" spans="1:10" x14ac:dyDescent="0.2">
      <c r="A3883" t="s">
        <v>12521</v>
      </c>
      <c r="B3883" t="s">
        <v>12522</v>
      </c>
      <c r="C3883" t="s">
        <v>12523</v>
      </c>
      <c r="D3883" t="s">
        <v>3204</v>
      </c>
      <c r="E3883" s="44">
        <v>2.4149611829729927</v>
      </c>
      <c r="F3883">
        <v>1.6704000000000001</v>
      </c>
      <c r="G3883">
        <v>2.9424000000000001</v>
      </c>
      <c r="H3883" s="48">
        <v>1.2200000000000001E-2</v>
      </c>
      <c r="I3883" s="48">
        <v>1.2200000000000001E-2</v>
      </c>
      <c r="J3883" s="48">
        <v>9.6200000000000001E-3</v>
      </c>
    </row>
    <row r="3884" spans="1:10" x14ac:dyDescent="0.2">
      <c r="A3884" t="s">
        <v>12524</v>
      </c>
      <c r="B3884" t="s">
        <v>12525</v>
      </c>
      <c r="C3884" t="s">
        <v>12526</v>
      </c>
      <c r="D3884" t="s">
        <v>4836</v>
      </c>
      <c r="E3884" s="44">
        <v>0.56872376661602941</v>
      </c>
      <c r="F3884">
        <v>6.5331000000000001</v>
      </c>
      <c r="G3884">
        <v>5.7188999999999997</v>
      </c>
      <c r="H3884" s="48">
        <v>2.2700000000000001E-2</v>
      </c>
      <c r="I3884" s="48">
        <v>1.7999999999999999E-2</v>
      </c>
      <c r="J3884" s="48">
        <v>2.2700000000000001E-2</v>
      </c>
    </row>
    <row r="3885" spans="1:10" x14ac:dyDescent="0.2">
      <c r="A3885" t="s">
        <v>12527</v>
      </c>
      <c r="B3885" t="s">
        <v>12528</v>
      </c>
      <c r="C3885" t="s">
        <v>12529</v>
      </c>
      <c r="D3885" t="s">
        <v>271</v>
      </c>
      <c r="E3885" s="44">
        <v>0.50603181593156576</v>
      </c>
      <c r="F3885">
        <v>3.0968</v>
      </c>
      <c r="G3885">
        <v>2.1141999999999999</v>
      </c>
      <c r="H3885" s="48">
        <v>1.17E-2</v>
      </c>
      <c r="I3885" s="48">
        <v>1.17E-2</v>
      </c>
      <c r="J3885" s="48">
        <v>7.6099999999999996E-3</v>
      </c>
    </row>
    <row r="3886" spans="1:10" x14ac:dyDescent="0.2">
      <c r="A3886" t="s">
        <v>12530</v>
      </c>
      <c r="B3886" t="s">
        <v>12531</v>
      </c>
      <c r="C3886" t="s">
        <v>12532</v>
      </c>
      <c r="D3886" t="s">
        <v>4622</v>
      </c>
      <c r="E3886" s="44">
        <v>2.8502727873052507</v>
      </c>
      <c r="F3886">
        <v>5.5528000000000004</v>
      </c>
      <c r="G3886">
        <v>7.0639000000000003</v>
      </c>
      <c r="H3886" s="48">
        <v>3.1300000000000002E-5</v>
      </c>
      <c r="I3886" s="48">
        <v>3.1300000000000002E-5</v>
      </c>
      <c r="J3886" s="48">
        <v>1.4100000000000001E-5</v>
      </c>
    </row>
    <row r="3887" spans="1:10" x14ac:dyDescent="0.2">
      <c r="A3887" t="s">
        <v>12533</v>
      </c>
      <c r="B3887" t="s">
        <v>12534</v>
      </c>
      <c r="C3887" t="s">
        <v>12535</v>
      </c>
      <c r="D3887" t="s">
        <v>12536</v>
      </c>
      <c r="E3887" s="44">
        <v>1.6535882013231205</v>
      </c>
      <c r="F3887">
        <v>4.6026999999999996</v>
      </c>
      <c r="G3887">
        <v>5.3282999999999996</v>
      </c>
      <c r="H3887" s="48">
        <v>3.1899999999999998E-2</v>
      </c>
      <c r="I3887" s="48">
        <v>3.1899999999999998E-2</v>
      </c>
      <c r="J3887" s="48">
        <v>3.0700000000000002E-2</v>
      </c>
    </row>
    <row r="3888" spans="1:10" x14ac:dyDescent="0.2">
      <c r="A3888" t="s">
        <v>12537</v>
      </c>
      <c r="B3888" t="s">
        <v>12538</v>
      </c>
      <c r="C3888" t="s">
        <v>12539</v>
      </c>
      <c r="D3888" t="s">
        <v>271</v>
      </c>
      <c r="E3888" s="44">
        <v>0.5799900277047052</v>
      </c>
      <c r="F3888">
        <v>7.9118000000000004</v>
      </c>
      <c r="G3888">
        <v>7.1260000000000003</v>
      </c>
      <c r="H3888" s="48">
        <v>1.2300000000000001E-4</v>
      </c>
      <c r="I3888" s="48">
        <v>7.4400000000000006E-5</v>
      </c>
      <c r="J3888" s="48">
        <v>1.2300000000000001E-4</v>
      </c>
    </row>
    <row r="3889" spans="1:10" x14ac:dyDescent="0.2">
      <c r="A3889" t="s">
        <v>12540</v>
      </c>
      <c r="B3889" t="s">
        <v>12541</v>
      </c>
      <c r="C3889" t="s">
        <v>12542</v>
      </c>
      <c r="D3889" t="s">
        <v>1455</v>
      </c>
      <c r="E3889" s="44">
        <v>1.7536976034525105</v>
      </c>
      <c r="F3889">
        <v>5.9739000000000004</v>
      </c>
      <c r="G3889">
        <v>6.7843999999999998</v>
      </c>
      <c r="H3889" s="48">
        <v>1.43E-2</v>
      </c>
      <c r="I3889" s="48">
        <v>1.43E-2</v>
      </c>
      <c r="J3889" s="48">
        <v>1.2999999999999999E-2</v>
      </c>
    </row>
    <row r="3890" spans="1:10" x14ac:dyDescent="0.2">
      <c r="A3890" t="s">
        <v>12543</v>
      </c>
      <c r="B3890" t="s">
        <v>12544</v>
      </c>
      <c r="C3890" t="s">
        <v>12545</v>
      </c>
      <c r="D3890" t="s">
        <v>6013</v>
      </c>
      <c r="E3890" s="44">
        <v>2.0058309197382349</v>
      </c>
      <c r="F3890">
        <v>4.4268000000000001</v>
      </c>
      <c r="G3890">
        <v>5.4309000000000003</v>
      </c>
      <c r="H3890" s="48">
        <v>2.64E-3</v>
      </c>
      <c r="I3890" s="48">
        <v>2.64E-3</v>
      </c>
      <c r="J3890" s="48">
        <v>2.31E-3</v>
      </c>
    </row>
    <row r="3891" spans="1:10" x14ac:dyDescent="0.2">
      <c r="A3891" t="s">
        <v>12546</v>
      </c>
      <c r="B3891" t="s">
        <v>12547</v>
      </c>
      <c r="C3891" t="s">
        <v>12548</v>
      </c>
      <c r="D3891" t="s">
        <v>1385</v>
      </c>
      <c r="E3891" s="44">
        <v>1.7076354287824898</v>
      </c>
      <c r="F3891">
        <v>8.5737000000000005</v>
      </c>
      <c r="G3891">
        <v>9.3455999999999992</v>
      </c>
      <c r="H3891" s="48">
        <v>1.24E-2</v>
      </c>
      <c r="I3891" s="48">
        <v>1.24E-2</v>
      </c>
      <c r="J3891" s="48">
        <v>1.06E-2</v>
      </c>
    </row>
    <row r="3892" spans="1:10" x14ac:dyDescent="0.2">
      <c r="A3892" t="s">
        <v>12549</v>
      </c>
      <c r="B3892" t="s">
        <v>12550</v>
      </c>
      <c r="C3892" t="s">
        <v>12551</v>
      </c>
      <c r="D3892" t="s">
        <v>955</v>
      </c>
      <c r="E3892" s="44">
        <v>0.42237606845781278</v>
      </c>
      <c r="F3892">
        <v>7.4375</v>
      </c>
      <c r="G3892">
        <v>6.1940999999999997</v>
      </c>
      <c r="H3892" s="48">
        <v>1.15E-3</v>
      </c>
      <c r="I3892" s="48">
        <v>6.1200000000000002E-4</v>
      </c>
      <c r="J3892" s="48">
        <v>1.15E-3</v>
      </c>
    </row>
    <row r="3893" spans="1:10" x14ac:dyDescent="0.2">
      <c r="A3893" t="s">
        <v>12552</v>
      </c>
      <c r="B3893" t="s">
        <v>12553</v>
      </c>
      <c r="C3893" t="s">
        <v>12554</v>
      </c>
      <c r="D3893" t="s">
        <v>275</v>
      </c>
      <c r="E3893" s="44">
        <v>1.9690503466748279</v>
      </c>
      <c r="F3893">
        <v>5.1044999999999998</v>
      </c>
      <c r="G3893">
        <v>6.0819999999999999</v>
      </c>
      <c r="H3893" s="48">
        <v>1.1599999999999999E-2</v>
      </c>
      <c r="I3893" s="48">
        <v>1.1599999999999999E-2</v>
      </c>
      <c r="J3893" s="48">
        <v>9.6699999999999998E-3</v>
      </c>
    </row>
    <row r="3894" spans="1:10" x14ac:dyDescent="0.2">
      <c r="A3894" t="s">
        <v>12555</v>
      </c>
      <c r="B3894" t="s">
        <v>12556</v>
      </c>
      <c r="C3894" t="s">
        <v>12557</v>
      </c>
      <c r="D3894" t="s">
        <v>1985</v>
      </c>
      <c r="E3894" s="44">
        <v>3.248784389046369</v>
      </c>
      <c r="F3894">
        <v>4.3967999999999998</v>
      </c>
      <c r="G3894">
        <v>6.0967000000000002</v>
      </c>
      <c r="H3894" s="48">
        <v>1.26E-5</v>
      </c>
      <c r="I3894" s="48">
        <v>1.26E-5</v>
      </c>
      <c r="J3894" s="48">
        <v>5.3199999999999999E-6</v>
      </c>
    </row>
    <row r="3895" spans="1:10" x14ac:dyDescent="0.2">
      <c r="A3895" t="s">
        <v>12558</v>
      </c>
      <c r="B3895" t="s">
        <v>12559</v>
      </c>
      <c r="C3895" t="s">
        <v>12560</v>
      </c>
      <c r="D3895" t="s">
        <v>3408</v>
      </c>
      <c r="E3895" s="44">
        <v>2.2929422187115711</v>
      </c>
      <c r="F3895">
        <v>5.3608000000000002</v>
      </c>
      <c r="G3895">
        <v>6.5579999999999998</v>
      </c>
      <c r="H3895" s="48">
        <v>8.5099999999999995E-5</v>
      </c>
      <c r="I3895" s="48">
        <v>8.5099999999999995E-5</v>
      </c>
      <c r="J3895" s="48">
        <v>5.4400000000000001E-5</v>
      </c>
    </row>
    <row r="3896" spans="1:10" x14ac:dyDescent="0.2">
      <c r="A3896" t="s">
        <v>12561</v>
      </c>
      <c r="B3896" t="s">
        <v>12562</v>
      </c>
      <c r="C3896" t="s">
        <v>12563</v>
      </c>
      <c r="D3896" t="s">
        <v>1830</v>
      </c>
      <c r="E3896" s="44">
        <v>2.3430699093077387</v>
      </c>
      <c r="F3896">
        <v>6.2363</v>
      </c>
      <c r="G3896">
        <v>7.4645999999999999</v>
      </c>
      <c r="H3896" s="48">
        <v>6.5599999999999999E-3</v>
      </c>
      <c r="I3896" s="48">
        <v>6.5599999999999999E-3</v>
      </c>
      <c r="J3896" s="48">
        <v>5.0200000000000002E-3</v>
      </c>
    </row>
    <row r="3897" spans="1:10" x14ac:dyDescent="0.2">
      <c r="A3897" t="s">
        <v>12564</v>
      </c>
      <c r="B3897" t="s">
        <v>12565</v>
      </c>
      <c r="C3897" t="s">
        <v>12566</v>
      </c>
      <c r="D3897" t="s">
        <v>1985</v>
      </c>
      <c r="E3897" s="44">
        <v>2.751655767522891</v>
      </c>
      <c r="F3897">
        <v>3.4803000000000002</v>
      </c>
      <c r="G3897">
        <v>4.9406999999999996</v>
      </c>
      <c r="H3897" s="48">
        <v>2.8299999999999999E-4</v>
      </c>
      <c r="I3897" s="48">
        <v>2.8299999999999999E-4</v>
      </c>
      <c r="J3897" s="48">
        <v>1.94E-4</v>
      </c>
    </row>
    <row r="3898" spans="1:10" x14ac:dyDescent="0.2">
      <c r="A3898" t="s">
        <v>12567</v>
      </c>
      <c r="B3898" t="s">
        <v>12568</v>
      </c>
      <c r="C3898" t="s">
        <v>12569</v>
      </c>
      <c r="D3898" t="s">
        <v>691</v>
      </c>
      <c r="E3898" s="44">
        <v>1.892115293451192</v>
      </c>
      <c r="F3898">
        <v>2.9666000000000001</v>
      </c>
      <c r="G3898">
        <v>3.8864999999999998</v>
      </c>
      <c r="H3898" s="48">
        <v>2.2700000000000001E-2</v>
      </c>
      <c r="I3898" s="48">
        <v>2.2700000000000001E-2</v>
      </c>
      <c r="J3898" s="48">
        <v>2.18E-2</v>
      </c>
    </row>
    <row r="3899" spans="1:10" x14ac:dyDescent="0.2">
      <c r="A3899" t="s">
        <v>12570</v>
      </c>
      <c r="B3899" t="s">
        <v>12571</v>
      </c>
      <c r="C3899" t="s">
        <v>12572</v>
      </c>
      <c r="D3899" t="s">
        <v>463</v>
      </c>
      <c r="E3899" s="44">
        <v>2.2593378183487212</v>
      </c>
      <c r="F3899">
        <v>3.7160000000000002</v>
      </c>
      <c r="G3899">
        <v>4.8920000000000003</v>
      </c>
      <c r="H3899" s="48">
        <v>9.8200000000000002E-4</v>
      </c>
      <c r="I3899" s="48">
        <v>9.8200000000000002E-4</v>
      </c>
      <c r="J3899" s="48">
        <v>7.8600000000000002E-4</v>
      </c>
    </row>
    <row r="3900" spans="1:10" x14ac:dyDescent="0.2">
      <c r="A3900" t="s">
        <v>12573</v>
      </c>
      <c r="B3900" t="s">
        <v>12574</v>
      </c>
      <c r="C3900" t="s">
        <v>12575</v>
      </c>
      <c r="D3900" t="s">
        <v>6808</v>
      </c>
      <c r="E3900" s="44">
        <v>2.2775772695133831</v>
      </c>
      <c r="F3900">
        <v>3.8092999999999999</v>
      </c>
      <c r="G3900">
        <v>4.9968000000000004</v>
      </c>
      <c r="H3900" s="48">
        <v>2.31E-4</v>
      </c>
      <c r="I3900" s="48">
        <v>2.31E-4</v>
      </c>
      <c r="J3900" s="48">
        <v>1.73E-4</v>
      </c>
    </row>
    <row r="3901" spans="1:10" x14ac:dyDescent="0.2">
      <c r="A3901" t="s">
        <v>12576</v>
      </c>
      <c r="B3901" t="s">
        <v>12577</v>
      </c>
      <c r="C3901" t="s">
        <v>12578</v>
      </c>
      <c r="D3901" t="s">
        <v>333</v>
      </c>
      <c r="E3901" s="44">
        <v>6.3356823266852507</v>
      </c>
      <c r="F3901">
        <v>2.5287000000000002</v>
      </c>
      <c r="G3901">
        <v>5.1921999999999997</v>
      </c>
      <c r="H3901" s="48">
        <v>1.28E-6</v>
      </c>
      <c r="I3901" s="48">
        <v>1.28E-6</v>
      </c>
      <c r="J3901" s="48">
        <v>3.1300000000000001E-7</v>
      </c>
    </row>
    <row r="3902" spans="1:10" x14ac:dyDescent="0.2">
      <c r="A3902" t="s">
        <v>12579</v>
      </c>
      <c r="B3902" t="s">
        <v>12580</v>
      </c>
      <c r="C3902" t="s">
        <v>12581</v>
      </c>
      <c r="D3902" t="s">
        <v>333</v>
      </c>
      <c r="E3902" s="44">
        <v>4.0255893204883009</v>
      </c>
      <c r="F3902">
        <v>1.9602999999999999</v>
      </c>
      <c r="G3902">
        <v>3.9693999999999998</v>
      </c>
      <c r="H3902" s="48">
        <v>3.2299999999999999E-5</v>
      </c>
      <c r="I3902" s="48">
        <v>3.2299999999999999E-5</v>
      </c>
      <c r="J3902" s="48">
        <v>1.08E-5</v>
      </c>
    </row>
    <row r="3903" spans="1:10" x14ac:dyDescent="0.2">
      <c r="A3903" t="s">
        <v>12582</v>
      </c>
      <c r="B3903" t="s">
        <v>12583</v>
      </c>
      <c r="C3903" t="s">
        <v>12584</v>
      </c>
      <c r="D3903" t="s">
        <v>1862</v>
      </c>
      <c r="E3903" s="44">
        <v>3.8763531189556235</v>
      </c>
      <c r="F3903">
        <v>1.6234999999999999</v>
      </c>
      <c r="G3903">
        <v>3.5781999999999998</v>
      </c>
      <c r="H3903" s="48">
        <v>2.2500000000000001E-5</v>
      </c>
      <c r="I3903" s="48">
        <v>2.2500000000000001E-5</v>
      </c>
      <c r="J3903" s="48">
        <v>4.8500000000000002E-6</v>
      </c>
    </row>
    <row r="3904" spans="1:10" x14ac:dyDescent="0.2">
      <c r="A3904" t="s">
        <v>12585</v>
      </c>
      <c r="B3904" t="s">
        <v>12586</v>
      </c>
      <c r="C3904" t="s">
        <v>12587</v>
      </c>
      <c r="D3904" t="s">
        <v>1013</v>
      </c>
      <c r="E3904" s="44">
        <v>0.46169115536469751</v>
      </c>
      <c r="F3904">
        <v>5.0651000000000002</v>
      </c>
      <c r="G3904">
        <v>3.95</v>
      </c>
      <c r="H3904" s="48">
        <v>2.14E-3</v>
      </c>
      <c r="I3904" s="48">
        <v>1.65E-3</v>
      </c>
      <c r="J3904" s="48">
        <v>2.14E-3</v>
      </c>
    </row>
    <row r="3905" spans="1:10" x14ac:dyDescent="0.2">
      <c r="A3905" t="s">
        <v>12588</v>
      </c>
      <c r="B3905" t="s">
        <v>12589</v>
      </c>
      <c r="C3905" t="s">
        <v>12590</v>
      </c>
      <c r="D3905" t="s">
        <v>1777</v>
      </c>
      <c r="E3905" s="44">
        <v>1.7696940936292269</v>
      </c>
      <c r="F3905">
        <v>4.1988000000000003</v>
      </c>
      <c r="G3905">
        <v>5.0224000000000002</v>
      </c>
      <c r="H3905" s="48">
        <v>3.9899999999999998E-2</v>
      </c>
      <c r="I3905" s="48">
        <v>3.9899999999999998E-2</v>
      </c>
      <c r="J3905" s="48">
        <v>3.7900000000000003E-2</v>
      </c>
    </row>
    <row r="3906" spans="1:10" x14ac:dyDescent="0.2">
      <c r="A3906" t="s">
        <v>12591</v>
      </c>
      <c r="B3906" t="s">
        <v>12592</v>
      </c>
      <c r="C3906" t="s">
        <v>12593</v>
      </c>
      <c r="D3906" t="s">
        <v>1276</v>
      </c>
      <c r="E3906" s="44">
        <v>2.2152967993059565</v>
      </c>
      <c r="F3906">
        <v>6.9429999999999996</v>
      </c>
      <c r="G3906">
        <v>8.0905000000000005</v>
      </c>
      <c r="H3906" s="48">
        <v>3.4799999999999999E-5</v>
      </c>
      <c r="I3906" s="48">
        <v>3.4799999999999999E-5</v>
      </c>
      <c r="J3906" s="48">
        <v>1.88E-5</v>
      </c>
    </row>
    <row r="3907" spans="1:10" x14ac:dyDescent="0.2">
      <c r="A3907" t="s">
        <v>12594</v>
      </c>
      <c r="B3907" t="s">
        <v>12595</v>
      </c>
      <c r="C3907" t="s">
        <v>12596</v>
      </c>
      <c r="D3907" t="s">
        <v>2428</v>
      </c>
      <c r="E3907" s="44">
        <v>0.41082617265404187</v>
      </c>
      <c r="F3907">
        <v>6.1908000000000003</v>
      </c>
      <c r="G3907">
        <v>4.9074</v>
      </c>
      <c r="H3907" s="48">
        <v>1.7600000000000001E-3</v>
      </c>
      <c r="I3907" s="48">
        <v>1.0300000000000001E-3</v>
      </c>
      <c r="J3907" s="48">
        <v>1.7600000000000001E-3</v>
      </c>
    </row>
    <row r="3908" spans="1:10" x14ac:dyDescent="0.2">
      <c r="A3908" t="s">
        <v>12597</v>
      </c>
      <c r="B3908" t="s">
        <v>12598</v>
      </c>
      <c r="C3908" t="s">
        <v>12599</v>
      </c>
      <c r="D3908" t="s">
        <v>224</v>
      </c>
      <c r="E3908" s="44">
        <v>3.0820707931614524</v>
      </c>
      <c r="F3908">
        <v>1.8522000000000001</v>
      </c>
      <c r="G3908">
        <v>3.4761000000000002</v>
      </c>
      <c r="H3908" s="48">
        <v>1.1299999999999999E-3</v>
      </c>
      <c r="I3908" s="48">
        <v>1.1299999999999999E-3</v>
      </c>
      <c r="J3908" s="48">
        <v>6.6399999999999999E-4</v>
      </c>
    </row>
    <row r="3909" spans="1:10" x14ac:dyDescent="0.2">
      <c r="A3909" t="s">
        <v>12600</v>
      </c>
      <c r="B3909" t="s">
        <v>12601</v>
      </c>
      <c r="C3909" t="s">
        <v>12602</v>
      </c>
      <c r="D3909" t="s">
        <v>1343</v>
      </c>
      <c r="E3909" s="44">
        <v>1.6267583962642518</v>
      </c>
      <c r="F3909">
        <v>4.9850000000000003</v>
      </c>
      <c r="G3909">
        <v>5.6870000000000003</v>
      </c>
      <c r="H3909" s="48">
        <v>2.0799999999999999E-2</v>
      </c>
      <c r="I3909" s="48">
        <v>2.0799999999999999E-2</v>
      </c>
      <c r="J3909" s="48">
        <v>1.9900000000000001E-2</v>
      </c>
    </row>
    <row r="3910" spans="1:10" x14ac:dyDescent="0.2">
      <c r="A3910" t="s">
        <v>12603</v>
      </c>
      <c r="B3910" t="s">
        <v>12604</v>
      </c>
      <c r="C3910" t="s">
        <v>12605</v>
      </c>
      <c r="D3910" t="s">
        <v>3901</v>
      </c>
      <c r="E3910" s="44">
        <v>4.8232313107630418</v>
      </c>
      <c r="F3910">
        <v>2.1438000000000001</v>
      </c>
      <c r="G3910">
        <v>4.4138000000000002</v>
      </c>
      <c r="H3910" s="48">
        <v>1.3900000000000001E-5</v>
      </c>
      <c r="I3910" s="48">
        <v>1.3900000000000001E-5</v>
      </c>
      <c r="J3910" s="48">
        <v>4.2699999999999998E-6</v>
      </c>
    </row>
    <row r="3911" spans="1:10" x14ac:dyDescent="0.2">
      <c r="A3911" t="s">
        <v>12606</v>
      </c>
      <c r="B3911" t="s">
        <v>12607</v>
      </c>
      <c r="C3911" t="s">
        <v>12608</v>
      </c>
      <c r="D3911" t="s">
        <v>896</v>
      </c>
      <c r="E3911" s="44">
        <v>1.862189639660458</v>
      </c>
      <c r="F3911">
        <v>4.782</v>
      </c>
      <c r="G3911">
        <v>5.6790000000000003</v>
      </c>
      <c r="H3911" s="48">
        <v>9.1999999999999998E-3</v>
      </c>
      <c r="I3911" s="48">
        <v>9.1999999999999998E-3</v>
      </c>
      <c r="J3911" s="48">
        <v>8.2799999999999992E-3</v>
      </c>
    </row>
    <row r="3912" spans="1:10" x14ac:dyDescent="0.2">
      <c r="A3912" t="s">
        <v>12609</v>
      </c>
      <c r="B3912" t="s">
        <v>12610</v>
      </c>
      <c r="C3912" t="s">
        <v>12611</v>
      </c>
      <c r="D3912" t="s">
        <v>275</v>
      </c>
      <c r="E3912" s="44">
        <v>0.55313364367866791</v>
      </c>
      <c r="F3912">
        <v>7.3193999999999999</v>
      </c>
      <c r="G3912">
        <v>6.4650999999999996</v>
      </c>
      <c r="H3912" s="48">
        <v>3.1900000000000001E-3</v>
      </c>
      <c r="I3912" s="48">
        <v>2.1099999999999999E-3</v>
      </c>
      <c r="J3912" s="48">
        <v>3.1900000000000001E-3</v>
      </c>
    </row>
    <row r="3913" spans="1:10" x14ac:dyDescent="0.2">
      <c r="A3913" t="s">
        <v>12612</v>
      </c>
      <c r="B3913" t="s">
        <v>12613</v>
      </c>
      <c r="C3913" t="s">
        <v>12614</v>
      </c>
      <c r="D3913" t="s">
        <v>1653</v>
      </c>
      <c r="E3913" s="44">
        <v>2.9253312549149038</v>
      </c>
      <c r="F3913">
        <v>5.7446999999999999</v>
      </c>
      <c r="G3913">
        <v>7.2933000000000003</v>
      </c>
      <c r="H3913" s="48">
        <v>5.4199999999999995E-4</v>
      </c>
      <c r="I3913" s="48">
        <v>5.4199999999999995E-4</v>
      </c>
      <c r="J3913" s="48">
        <v>3.3399999999999999E-4</v>
      </c>
    </row>
    <row r="3914" spans="1:10" x14ac:dyDescent="0.2">
      <c r="A3914" t="s">
        <v>12615</v>
      </c>
      <c r="B3914" t="s">
        <v>12616</v>
      </c>
      <c r="C3914" t="s">
        <v>12617</v>
      </c>
      <c r="D3914" t="s">
        <v>6552</v>
      </c>
      <c r="E3914" s="44">
        <v>0.54794386248190796</v>
      </c>
      <c r="F3914">
        <v>5.7447999999999997</v>
      </c>
      <c r="G3914">
        <v>4.8769</v>
      </c>
      <c r="H3914" s="48">
        <v>3.2299999999999998E-3</v>
      </c>
      <c r="I3914" s="48">
        <v>2.4599999999999999E-3</v>
      </c>
      <c r="J3914" s="48">
        <v>3.2299999999999998E-3</v>
      </c>
    </row>
    <row r="3915" spans="1:10" x14ac:dyDescent="0.2">
      <c r="A3915" t="s">
        <v>12618</v>
      </c>
      <c r="B3915" t="s">
        <v>12619</v>
      </c>
      <c r="C3915" t="s">
        <v>12620</v>
      </c>
      <c r="D3915" t="s">
        <v>2350</v>
      </c>
      <c r="E3915" s="44">
        <v>1.7888098035652114</v>
      </c>
      <c r="F3915">
        <v>4.9714999999999998</v>
      </c>
      <c r="G3915">
        <v>5.8105000000000002</v>
      </c>
      <c r="H3915" s="48">
        <v>6.4599999999999996E-3</v>
      </c>
      <c r="I3915" s="48">
        <v>6.4599999999999996E-3</v>
      </c>
      <c r="J3915" s="48">
        <v>5.8599999999999998E-3</v>
      </c>
    </row>
    <row r="3916" spans="1:10" x14ac:dyDescent="0.2">
      <c r="A3916" t="s">
        <v>12621</v>
      </c>
      <c r="B3916" t="s">
        <v>12622</v>
      </c>
      <c r="C3916" t="s">
        <v>12623</v>
      </c>
      <c r="D3916" t="s">
        <v>1634</v>
      </c>
      <c r="E3916" s="44">
        <v>0.54927479636384913</v>
      </c>
      <c r="F3916">
        <v>6.0480999999999998</v>
      </c>
      <c r="G3916">
        <v>5.1837</v>
      </c>
      <c r="H3916" s="48">
        <v>7.9299999999999998E-4</v>
      </c>
      <c r="I3916" s="48">
        <v>5.9900000000000003E-4</v>
      </c>
      <c r="J3916" s="48">
        <v>7.9299999999999998E-4</v>
      </c>
    </row>
    <row r="3917" spans="1:10" x14ac:dyDescent="0.2">
      <c r="A3917" t="s">
        <v>12624</v>
      </c>
      <c r="B3917" t="s">
        <v>12625</v>
      </c>
      <c r="C3917" t="s">
        <v>12626</v>
      </c>
      <c r="D3917" t="s">
        <v>206</v>
      </c>
      <c r="E3917" s="44">
        <v>0.56249025213988646</v>
      </c>
      <c r="F3917">
        <v>5.6086999999999998</v>
      </c>
      <c r="G3917">
        <v>4.7786</v>
      </c>
      <c r="H3917" s="48">
        <v>9.7099999999999999E-3</v>
      </c>
      <c r="I3917" s="48">
        <v>7.7999999999999996E-3</v>
      </c>
      <c r="J3917" s="48">
        <v>9.7099999999999999E-3</v>
      </c>
    </row>
    <row r="3918" spans="1:10" x14ac:dyDescent="0.2">
      <c r="A3918" t="s">
        <v>12627</v>
      </c>
      <c r="B3918" t="s">
        <v>12628</v>
      </c>
      <c r="C3918" t="s">
        <v>12629</v>
      </c>
      <c r="D3918" t="s">
        <v>1749</v>
      </c>
      <c r="E3918" s="44">
        <v>5.8652800728687522</v>
      </c>
      <c r="F3918">
        <v>4.883</v>
      </c>
      <c r="G3918">
        <v>7.4352999999999998</v>
      </c>
      <c r="H3918" s="48">
        <v>3.6500000000000002E-6</v>
      </c>
      <c r="I3918" s="48">
        <v>3.6500000000000002E-6</v>
      </c>
      <c r="J3918" s="48">
        <v>1.0699999999999999E-6</v>
      </c>
    </row>
    <row r="3919" spans="1:10" x14ac:dyDescent="0.2">
      <c r="A3919" t="s">
        <v>12630</v>
      </c>
      <c r="B3919" t="s">
        <v>12631</v>
      </c>
      <c r="C3919" t="s">
        <v>12632</v>
      </c>
      <c r="D3919" t="s">
        <v>1930</v>
      </c>
      <c r="E3919" s="44">
        <v>0.37043697169939749</v>
      </c>
      <c r="F3919">
        <v>5.2915000000000001</v>
      </c>
      <c r="G3919">
        <v>3.8588</v>
      </c>
      <c r="H3919" s="48">
        <v>5.8500000000000002E-4</v>
      </c>
      <c r="I3919" s="48">
        <v>3.8299999999999999E-4</v>
      </c>
      <c r="J3919" s="48">
        <v>5.8500000000000002E-4</v>
      </c>
    </row>
    <row r="3920" spans="1:10" x14ac:dyDescent="0.2">
      <c r="A3920" t="s">
        <v>12633</v>
      </c>
      <c r="B3920" t="s">
        <v>12634</v>
      </c>
      <c r="C3920" t="s">
        <v>12635</v>
      </c>
      <c r="D3920" t="s">
        <v>405</v>
      </c>
      <c r="E3920" s="44">
        <v>2.4221697915850551</v>
      </c>
      <c r="F3920">
        <v>5.9496000000000002</v>
      </c>
      <c r="G3920">
        <v>7.2259000000000002</v>
      </c>
      <c r="H3920" s="48">
        <v>8.5799999999999998E-5</v>
      </c>
      <c r="I3920" s="48">
        <v>8.5799999999999998E-5</v>
      </c>
      <c r="J3920" s="48">
        <v>4.71E-5</v>
      </c>
    </row>
    <row r="3921" spans="1:10" x14ac:dyDescent="0.2">
      <c r="A3921" t="s">
        <v>12636</v>
      </c>
      <c r="B3921" t="s">
        <v>12637</v>
      </c>
      <c r="C3921" t="s">
        <v>12638</v>
      </c>
      <c r="D3921" t="s">
        <v>405</v>
      </c>
      <c r="E3921" s="44">
        <v>1.785836497045187</v>
      </c>
      <c r="F3921">
        <v>5.8164999999999996</v>
      </c>
      <c r="G3921">
        <v>6.6531000000000002</v>
      </c>
      <c r="H3921" s="48">
        <v>1.1299999999999999E-3</v>
      </c>
      <c r="I3921" s="48">
        <v>1.1299999999999999E-3</v>
      </c>
      <c r="J3921" s="48">
        <v>9.8499999999999998E-4</v>
      </c>
    </row>
    <row r="3922" spans="1:10" x14ac:dyDescent="0.2">
      <c r="A3922" t="s">
        <v>12639</v>
      </c>
      <c r="B3922" t="s">
        <v>12640</v>
      </c>
      <c r="C3922" t="s">
        <v>12641</v>
      </c>
      <c r="D3922" t="s">
        <v>3408</v>
      </c>
      <c r="E3922" s="44">
        <v>2.3746254913136857</v>
      </c>
      <c r="F3922">
        <v>3.2694000000000001</v>
      </c>
      <c r="G3922">
        <v>4.5171000000000001</v>
      </c>
      <c r="H3922" s="48">
        <v>2.9999999999999997E-4</v>
      </c>
      <c r="I3922" s="48">
        <v>2.9999999999999997E-4</v>
      </c>
      <c r="J3922" s="48">
        <v>2.31E-4</v>
      </c>
    </row>
    <row r="3923" spans="1:10" x14ac:dyDescent="0.2">
      <c r="A3923" t="s">
        <v>12642</v>
      </c>
      <c r="B3923" t="s">
        <v>12643</v>
      </c>
      <c r="C3923" t="s">
        <v>12644</v>
      </c>
      <c r="D3923" t="s">
        <v>771</v>
      </c>
      <c r="E3923" s="44">
        <v>0.49534307905064123</v>
      </c>
      <c r="F3923">
        <v>6.3055000000000003</v>
      </c>
      <c r="G3923">
        <v>5.2919999999999998</v>
      </c>
      <c r="H3923" s="48">
        <v>4.9600000000000002E-4</v>
      </c>
      <c r="I3923" s="48">
        <v>3.1799999999999998E-4</v>
      </c>
      <c r="J3923" s="48">
        <v>4.9600000000000002E-4</v>
      </c>
    </row>
    <row r="3924" spans="1:10" x14ac:dyDescent="0.2">
      <c r="A3924" t="s">
        <v>12645</v>
      </c>
      <c r="B3924" t="s">
        <v>12646</v>
      </c>
      <c r="C3924" t="s">
        <v>12647</v>
      </c>
      <c r="D3924" t="s">
        <v>2350</v>
      </c>
      <c r="E3924" s="44">
        <v>2.8611596481661352</v>
      </c>
      <c r="F3924">
        <v>3.6852</v>
      </c>
      <c r="G3924">
        <v>5.2018000000000004</v>
      </c>
      <c r="H3924" s="48">
        <v>2.4699999999999999E-4</v>
      </c>
      <c r="I3924" s="48">
        <v>2.4699999999999999E-4</v>
      </c>
      <c r="J3924" s="48">
        <v>1.55E-4</v>
      </c>
    </row>
    <row r="3925" spans="1:10" x14ac:dyDescent="0.2">
      <c r="A3925" t="s">
        <v>12648</v>
      </c>
      <c r="B3925" t="s">
        <v>12649</v>
      </c>
      <c r="C3925" t="s">
        <v>12650</v>
      </c>
      <c r="D3925" t="s">
        <v>723</v>
      </c>
      <c r="E3925" s="44">
        <v>4.0682264887031501</v>
      </c>
      <c r="F3925">
        <v>4.3746999999999998</v>
      </c>
      <c r="G3925">
        <v>6.3990999999999998</v>
      </c>
      <c r="H3925" s="48">
        <v>8.4900000000000005E-7</v>
      </c>
      <c r="I3925" s="48">
        <v>8.4900000000000005E-7</v>
      </c>
      <c r="J3925" s="48">
        <v>2.2399999999999999E-7</v>
      </c>
    </row>
    <row r="3926" spans="1:10" x14ac:dyDescent="0.2">
      <c r="A3926" t="s">
        <v>12651</v>
      </c>
      <c r="B3926" t="s">
        <v>12652</v>
      </c>
      <c r="C3926" t="s">
        <v>12653</v>
      </c>
      <c r="D3926" t="s">
        <v>621</v>
      </c>
      <c r="E3926" s="44">
        <v>0.55628650011412473</v>
      </c>
      <c r="F3926">
        <v>5.3654999999999999</v>
      </c>
      <c r="G3926">
        <v>4.5194000000000001</v>
      </c>
      <c r="H3926" s="48">
        <v>1.13E-4</v>
      </c>
      <c r="I3926" s="48">
        <v>1.13E-4</v>
      </c>
      <c r="J3926" s="48">
        <v>1.03E-4</v>
      </c>
    </row>
    <row r="3927" spans="1:10" x14ac:dyDescent="0.2">
      <c r="A3927" t="s">
        <v>12654</v>
      </c>
      <c r="B3927" t="s">
        <v>12655</v>
      </c>
      <c r="C3927" t="s">
        <v>12656</v>
      </c>
      <c r="D3927" t="s">
        <v>4782</v>
      </c>
      <c r="E3927" s="44">
        <v>2.2598076832914784</v>
      </c>
      <c r="F3927">
        <v>3.7404000000000002</v>
      </c>
      <c r="G3927">
        <v>4.9165000000000001</v>
      </c>
      <c r="H3927" s="48">
        <v>5.1900000000000004E-4</v>
      </c>
      <c r="I3927" s="48">
        <v>5.1900000000000004E-4</v>
      </c>
      <c r="J3927" s="48">
        <v>4.2400000000000001E-4</v>
      </c>
    </row>
    <row r="3928" spans="1:10" x14ac:dyDescent="0.2">
      <c r="A3928" t="s">
        <v>12657</v>
      </c>
      <c r="B3928" t="s">
        <v>12658</v>
      </c>
      <c r="C3928" t="s">
        <v>12659</v>
      </c>
      <c r="D3928" t="s">
        <v>2428</v>
      </c>
      <c r="E3928" s="44">
        <v>4.1577413154132268</v>
      </c>
      <c r="F3928">
        <v>1.9086000000000001</v>
      </c>
      <c r="G3928">
        <v>3.9645000000000001</v>
      </c>
      <c r="H3928" s="48">
        <v>5.6400000000000005E-4</v>
      </c>
      <c r="I3928" s="48">
        <v>5.6400000000000005E-4</v>
      </c>
      <c r="J3928" s="48">
        <v>2.9500000000000001E-4</v>
      </c>
    </row>
    <row r="3929" spans="1:10" x14ac:dyDescent="0.2">
      <c r="A3929" t="s">
        <v>12660</v>
      </c>
      <c r="B3929" t="s">
        <v>12661</v>
      </c>
      <c r="C3929" t="s">
        <v>12662</v>
      </c>
      <c r="D3929" t="s">
        <v>6712</v>
      </c>
      <c r="E3929" s="44">
        <v>0.59878085519722257</v>
      </c>
      <c r="F3929">
        <v>3.6589</v>
      </c>
      <c r="G3929">
        <v>2.919</v>
      </c>
      <c r="H3929" s="48">
        <v>3.9600000000000003E-2</v>
      </c>
      <c r="I3929" s="48">
        <v>3.9600000000000003E-2</v>
      </c>
      <c r="J3929" s="48">
        <v>3.61E-2</v>
      </c>
    </row>
    <row r="3930" spans="1:10" x14ac:dyDescent="0.2">
      <c r="A3930" t="s">
        <v>12663</v>
      </c>
      <c r="B3930" t="s">
        <v>12664</v>
      </c>
      <c r="C3930" t="s">
        <v>12665</v>
      </c>
      <c r="D3930" t="s">
        <v>3408</v>
      </c>
      <c r="E3930" s="44">
        <v>2.4243533714501901</v>
      </c>
      <c r="F3930">
        <v>1.9252</v>
      </c>
      <c r="G3930">
        <v>3.2027999999999999</v>
      </c>
      <c r="H3930" s="48">
        <v>7.6899999999999998E-3</v>
      </c>
      <c r="I3930" s="48">
        <v>7.6899999999999998E-3</v>
      </c>
      <c r="J3930" s="48">
        <v>5.9800000000000001E-3</v>
      </c>
    </row>
    <row r="3931" spans="1:10" x14ac:dyDescent="0.2">
      <c r="A3931" t="s">
        <v>12666</v>
      </c>
      <c r="B3931" t="s">
        <v>12667</v>
      </c>
      <c r="C3931" t="s">
        <v>12668</v>
      </c>
      <c r="D3931" t="s">
        <v>2231</v>
      </c>
      <c r="E3931" s="44">
        <v>4.5976606955388242</v>
      </c>
      <c r="F3931">
        <v>1.161</v>
      </c>
      <c r="G3931">
        <v>3.3618999999999999</v>
      </c>
      <c r="H3931" s="48">
        <v>2.05E-5</v>
      </c>
      <c r="I3931" s="48">
        <v>2.05E-5</v>
      </c>
      <c r="J3931" s="48">
        <v>2.12E-6</v>
      </c>
    </row>
    <row r="3932" spans="1:10" x14ac:dyDescent="0.2">
      <c r="A3932" t="s">
        <v>12669</v>
      </c>
      <c r="B3932" t="s">
        <v>12670</v>
      </c>
      <c r="C3932" t="s">
        <v>12671</v>
      </c>
      <c r="D3932" t="s">
        <v>2521</v>
      </c>
      <c r="E3932" s="44">
        <v>1.9459842047012754</v>
      </c>
      <c r="F3932">
        <v>5.4108000000000001</v>
      </c>
      <c r="G3932">
        <v>6.3712999999999997</v>
      </c>
      <c r="H3932" s="48">
        <v>3.9199999999999999E-4</v>
      </c>
      <c r="I3932" s="48">
        <v>3.9199999999999999E-4</v>
      </c>
      <c r="J3932" s="48">
        <v>3.19E-4</v>
      </c>
    </row>
    <row r="3933" spans="1:10" x14ac:dyDescent="0.2">
      <c r="A3933" t="s">
        <v>12672</v>
      </c>
      <c r="B3933" t="s">
        <v>12673</v>
      </c>
      <c r="C3933" t="s">
        <v>12674</v>
      </c>
      <c r="D3933" t="s">
        <v>837</v>
      </c>
      <c r="E3933" s="44">
        <v>1.6159695350039851</v>
      </c>
      <c r="F3933">
        <v>5.0460000000000003</v>
      </c>
      <c r="G3933">
        <v>5.7385000000000002</v>
      </c>
      <c r="H3933" s="48">
        <v>4.8800000000000003E-2</v>
      </c>
      <c r="I3933" s="48">
        <v>4.8800000000000003E-2</v>
      </c>
      <c r="J3933" s="48">
        <v>4.6899999999999997E-2</v>
      </c>
    </row>
    <row r="3934" spans="1:10" x14ac:dyDescent="0.2">
      <c r="A3934" t="s">
        <v>12675</v>
      </c>
      <c r="B3934" t="s">
        <v>12676</v>
      </c>
      <c r="C3934" t="s">
        <v>12677</v>
      </c>
      <c r="D3934" t="s">
        <v>4363</v>
      </c>
      <c r="E3934" s="44">
        <v>1.6351239467557799</v>
      </c>
      <c r="F3934">
        <v>4.7439</v>
      </c>
      <c r="G3934">
        <v>5.4532999999999996</v>
      </c>
      <c r="H3934" s="48">
        <v>3.9600000000000003E-2</v>
      </c>
      <c r="I3934" s="48">
        <v>3.9600000000000003E-2</v>
      </c>
      <c r="J3934" s="48">
        <v>3.78E-2</v>
      </c>
    </row>
    <row r="3935" spans="1:10" x14ac:dyDescent="0.2">
      <c r="A3935" t="s">
        <v>12678</v>
      </c>
      <c r="B3935" t="s">
        <v>12679</v>
      </c>
      <c r="C3935" t="s">
        <v>12680</v>
      </c>
      <c r="D3935" t="s">
        <v>4260</v>
      </c>
      <c r="E3935" s="44">
        <v>3.096846767532611</v>
      </c>
      <c r="F3935">
        <v>3.6274999999999999</v>
      </c>
      <c r="G3935">
        <v>5.2583000000000002</v>
      </c>
      <c r="H3935" s="48">
        <v>7.5900000000000002E-4</v>
      </c>
      <c r="I3935" s="48">
        <v>7.5900000000000002E-4</v>
      </c>
      <c r="J3935" s="48">
        <v>5.04E-4</v>
      </c>
    </row>
    <row r="3936" spans="1:10" x14ac:dyDescent="0.2">
      <c r="A3936" t="s">
        <v>12681</v>
      </c>
      <c r="B3936" t="s">
        <v>12682</v>
      </c>
      <c r="C3936" t="s">
        <v>12683</v>
      </c>
      <c r="D3936" t="s">
        <v>1194</v>
      </c>
      <c r="E3936" s="44">
        <v>0.39430939765266915</v>
      </c>
      <c r="F3936">
        <v>4.7317999999999998</v>
      </c>
      <c r="G3936">
        <v>3.3892000000000002</v>
      </c>
      <c r="H3936" s="48">
        <v>7.5199999999999996E-4</v>
      </c>
      <c r="I3936" s="48">
        <v>6.4199999999999999E-4</v>
      </c>
      <c r="J3936" s="48">
        <v>7.5199999999999996E-4</v>
      </c>
    </row>
    <row r="3937" spans="1:10" x14ac:dyDescent="0.2">
      <c r="A3937" t="s">
        <v>12684</v>
      </c>
      <c r="B3937" t="s">
        <v>12685</v>
      </c>
      <c r="C3937" t="s">
        <v>12686</v>
      </c>
      <c r="D3937" t="s">
        <v>602</v>
      </c>
      <c r="E3937" s="44">
        <v>2.7773326813837818</v>
      </c>
      <c r="F3937">
        <v>2.4281999999999999</v>
      </c>
      <c r="G3937">
        <v>3.9018999999999999</v>
      </c>
      <c r="H3937" s="48">
        <v>4.4600000000000004E-3</v>
      </c>
      <c r="I3937" s="48">
        <v>4.4600000000000004E-3</v>
      </c>
      <c r="J3937" s="48">
        <v>3.31E-3</v>
      </c>
    </row>
    <row r="3938" spans="1:10" x14ac:dyDescent="0.2">
      <c r="A3938" t="s">
        <v>12687</v>
      </c>
      <c r="B3938" t="s">
        <v>12688</v>
      </c>
      <c r="C3938" t="s">
        <v>12689</v>
      </c>
      <c r="D3938" t="s">
        <v>602</v>
      </c>
      <c r="E3938" s="44">
        <v>4.0080485939316697</v>
      </c>
      <c r="F3938">
        <v>3.0232999999999999</v>
      </c>
      <c r="G3938">
        <v>5.0262000000000002</v>
      </c>
      <c r="H3938" s="48">
        <v>9.4299999999999991E-3</v>
      </c>
      <c r="I3938" s="48">
        <v>9.4299999999999991E-3</v>
      </c>
      <c r="J3938" s="48">
        <v>6.7600000000000004E-3</v>
      </c>
    </row>
    <row r="3939" spans="1:10" x14ac:dyDescent="0.2">
      <c r="A3939" t="s">
        <v>12690</v>
      </c>
      <c r="B3939" t="s">
        <v>12691</v>
      </c>
      <c r="C3939" t="s">
        <v>12692</v>
      </c>
      <c r="D3939" t="s">
        <v>683</v>
      </c>
      <c r="E3939" s="44">
        <v>1.764060450803733</v>
      </c>
      <c r="F3939">
        <v>4.8407</v>
      </c>
      <c r="G3939">
        <v>5.6596000000000002</v>
      </c>
      <c r="H3939" s="48">
        <v>3.4500000000000003E-2</v>
      </c>
      <c r="I3939" s="48">
        <v>3.4500000000000003E-2</v>
      </c>
      <c r="J3939" s="48">
        <v>3.2500000000000001E-2</v>
      </c>
    </row>
    <row r="3940" spans="1:10" x14ac:dyDescent="0.2">
      <c r="A3940" t="s">
        <v>12693</v>
      </c>
      <c r="B3940" t="s">
        <v>12694</v>
      </c>
      <c r="C3940" t="s">
        <v>12695</v>
      </c>
      <c r="D3940" t="s">
        <v>1254</v>
      </c>
      <c r="E3940" s="44">
        <v>0.69544098585499403</v>
      </c>
      <c r="F3940">
        <v>6.3783000000000003</v>
      </c>
      <c r="G3940">
        <v>5.8543000000000003</v>
      </c>
      <c r="H3940" s="48">
        <v>6.6699999999999997E-3</v>
      </c>
      <c r="I3940" s="48">
        <v>5.77E-3</v>
      </c>
      <c r="J3940" s="48">
        <v>6.6699999999999997E-3</v>
      </c>
    </row>
    <row r="3941" spans="1:10" x14ac:dyDescent="0.2">
      <c r="A3941" t="s">
        <v>12696</v>
      </c>
      <c r="B3941" t="s">
        <v>12697</v>
      </c>
      <c r="C3941" t="s">
        <v>12698</v>
      </c>
      <c r="D3941" t="s">
        <v>12699</v>
      </c>
      <c r="E3941" s="44">
        <v>1.7367619211052219</v>
      </c>
      <c r="F3941">
        <v>3.8811</v>
      </c>
      <c r="G3941">
        <v>4.6773999999999996</v>
      </c>
      <c r="H3941" s="48">
        <v>4.4600000000000001E-2</v>
      </c>
      <c r="I3941" s="48">
        <v>4.4600000000000001E-2</v>
      </c>
      <c r="J3941" s="48">
        <v>4.3200000000000002E-2</v>
      </c>
    </row>
    <row r="3942" spans="1:10" x14ac:dyDescent="0.2">
      <c r="A3942" t="s">
        <v>12700</v>
      </c>
      <c r="B3942" t="s">
        <v>12701</v>
      </c>
      <c r="C3942" t="s">
        <v>12702</v>
      </c>
      <c r="D3942" t="s">
        <v>1276</v>
      </c>
      <c r="E3942" s="44">
        <v>0.59025080125466056</v>
      </c>
      <c r="F3942">
        <v>2.5264000000000002</v>
      </c>
      <c r="G3942">
        <v>1.7658</v>
      </c>
      <c r="H3942" s="48">
        <v>4.0599999999999997E-2</v>
      </c>
      <c r="I3942" s="48">
        <v>4.0599999999999997E-2</v>
      </c>
      <c r="J3942" s="48">
        <v>2.6200000000000001E-2</v>
      </c>
    </row>
    <row r="3943" spans="1:10" x14ac:dyDescent="0.2">
      <c r="A3943" t="s">
        <v>12703</v>
      </c>
      <c r="B3943" t="s">
        <v>12704</v>
      </c>
      <c r="C3943" t="s">
        <v>12705</v>
      </c>
      <c r="D3943" t="s">
        <v>12706</v>
      </c>
      <c r="E3943" s="44">
        <v>0.51252703086257578</v>
      </c>
      <c r="F3943">
        <v>5.5342000000000002</v>
      </c>
      <c r="G3943">
        <v>4.5697999999999999</v>
      </c>
      <c r="H3943" s="48">
        <v>3.4599999999999999E-2</v>
      </c>
      <c r="I3943" s="48">
        <v>2.7400000000000001E-2</v>
      </c>
      <c r="J3943" s="48">
        <v>3.4599999999999999E-2</v>
      </c>
    </row>
    <row r="3944" spans="1:10" x14ac:dyDescent="0.2">
      <c r="A3944" t="s">
        <v>12707</v>
      </c>
      <c r="B3944" t="s">
        <v>12708</v>
      </c>
      <c r="C3944" t="s">
        <v>12709</v>
      </c>
      <c r="D3944" t="s">
        <v>12710</v>
      </c>
      <c r="E3944" s="44">
        <v>0.38140614689375418</v>
      </c>
      <c r="F3944">
        <v>5.5820999999999996</v>
      </c>
      <c r="G3944">
        <v>4.1914999999999996</v>
      </c>
      <c r="H3944" s="48">
        <v>3.44E-2</v>
      </c>
      <c r="I3944" s="48">
        <v>2.46E-2</v>
      </c>
      <c r="J3944" s="48">
        <v>3.44E-2</v>
      </c>
    </row>
    <row r="3945" spans="1:10" x14ac:dyDescent="0.2">
      <c r="A3945" t="s">
        <v>12711</v>
      </c>
      <c r="B3945" t="s">
        <v>12712</v>
      </c>
      <c r="C3945" t="s">
        <v>12713</v>
      </c>
      <c r="D3945" t="s">
        <v>2428</v>
      </c>
      <c r="E3945" s="44">
        <v>0.4716864295026662</v>
      </c>
      <c r="F3945">
        <v>4.1215000000000002</v>
      </c>
      <c r="G3945">
        <v>3.0373999999999999</v>
      </c>
      <c r="H3945" s="48">
        <v>2.8E-3</v>
      </c>
      <c r="I3945" s="48">
        <v>2.7599999999999999E-3</v>
      </c>
      <c r="J3945" s="48">
        <v>2.8E-3</v>
      </c>
    </row>
    <row r="3946" spans="1:10" x14ac:dyDescent="0.2">
      <c r="A3946" t="s">
        <v>12714</v>
      </c>
      <c r="B3946" t="s">
        <v>12715</v>
      </c>
      <c r="C3946" t="s">
        <v>12716</v>
      </c>
      <c r="D3946" t="s">
        <v>683</v>
      </c>
      <c r="E3946" s="44">
        <v>1.8607703321649227</v>
      </c>
      <c r="F3946">
        <v>2.7238000000000002</v>
      </c>
      <c r="G3946">
        <v>3.6196999999999999</v>
      </c>
      <c r="H3946" s="48">
        <v>3.6900000000000002E-2</v>
      </c>
      <c r="I3946" s="48">
        <v>3.6900000000000002E-2</v>
      </c>
      <c r="J3946" s="48">
        <v>3.5900000000000001E-2</v>
      </c>
    </row>
    <row r="3947" spans="1:10" x14ac:dyDescent="0.2">
      <c r="A3947" t="s">
        <v>12717</v>
      </c>
      <c r="B3947" t="s">
        <v>12718</v>
      </c>
      <c r="C3947" t="s">
        <v>12719</v>
      </c>
      <c r="D3947" t="s">
        <v>1959</v>
      </c>
      <c r="E3947" s="44">
        <v>0.55470783186951622</v>
      </c>
      <c r="F3947">
        <v>3.2772000000000001</v>
      </c>
      <c r="G3947">
        <v>2.427</v>
      </c>
      <c r="H3947" s="48">
        <v>1.43E-2</v>
      </c>
      <c r="I3947" s="48">
        <v>1.43E-2</v>
      </c>
      <c r="J3947" s="48">
        <v>1.03E-2</v>
      </c>
    </row>
    <row r="3948" spans="1:10" x14ac:dyDescent="0.2">
      <c r="A3948" t="s">
        <v>12720</v>
      </c>
      <c r="B3948" t="s">
        <v>12721</v>
      </c>
      <c r="C3948" t="s">
        <v>12722</v>
      </c>
      <c r="D3948" t="s">
        <v>3698</v>
      </c>
      <c r="E3948" s="44">
        <v>5.2481174243768454</v>
      </c>
      <c r="F3948">
        <v>1.9060999999999999</v>
      </c>
      <c r="G3948">
        <v>4.298</v>
      </c>
      <c r="H3948" s="48">
        <v>8.3399999999999998E-7</v>
      </c>
      <c r="I3948" s="48">
        <v>8.3399999999999998E-7</v>
      </c>
      <c r="J3948" s="48">
        <v>9.6200000000000001E-8</v>
      </c>
    </row>
    <row r="3949" spans="1:10" x14ac:dyDescent="0.2">
      <c r="A3949" t="s">
        <v>12723</v>
      </c>
      <c r="B3949" t="s">
        <v>12724</v>
      </c>
      <c r="C3949" t="s">
        <v>12725</v>
      </c>
      <c r="D3949" t="s">
        <v>896</v>
      </c>
      <c r="E3949" s="44">
        <v>2.0413166623610572</v>
      </c>
      <c r="F3949">
        <v>1.6214999999999999</v>
      </c>
      <c r="G3949">
        <v>2.6511</v>
      </c>
      <c r="H3949" s="48">
        <v>1.72E-2</v>
      </c>
      <c r="I3949" s="48">
        <v>1.72E-2</v>
      </c>
      <c r="J3949" s="48">
        <v>1.41E-2</v>
      </c>
    </row>
    <row r="3950" spans="1:10" x14ac:dyDescent="0.2">
      <c r="A3950" t="s">
        <v>12726</v>
      </c>
      <c r="B3950" t="s">
        <v>12727</v>
      </c>
      <c r="C3950" t="s">
        <v>12728</v>
      </c>
      <c r="D3950" t="s">
        <v>330</v>
      </c>
      <c r="E3950" s="44">
        <v>0.65929680724618323</v>
      </c>
      <c r="F3950">
        <v>5.1436999999999999</v>
      </c>
      <c r="G3950">
        <v>4.5427</v>
      </c>
      <c r="H3950" s="48">
        <v>1.18E-2</v>
      </c>
      <c r="I3950" s="48">
        <v>1.1299999999999999E-2</v>
      </c>
      <c r="J3950" s="48">
        <v>1.18E-2</v>
      </c>
    </row>
    <row r="3951" spans="1:10" x14ac:dyDescent="0.2">
      <c r="A3951" t="s">
        <v>12729</v>
      </c>
      <c r="B3951" t="s">
        <v>12730</v>
      </c>
      <c r="C3951" t="s">
        <v>12731</v>
      </c>
      <c r="D3951" t="s">
        <v>2350</v>
      </c>
      <c r="E3951" s="44">
        <v>0.61668258048281233</v>
      </c>
      <c r="F3951">
        <v>6.3574999999999999</v>
      </c>
      <c r="G3951">
        <v>5.66</v>
      </c>
      <c r="H3951" s="48">
        <v>7.4799999999999997E-3</v>
      </c>
      <c r="I3951" s="48">
        <v>5.9899999999999997E-3</v>
      </c>
      <c r="J3951" s="48">
        <v>7.4799999999999997E-3</v>
      </c>
    </row>
    <row r="3952" spans="1:10" x14ac:dyDescent="0.2">
      <c r="A3952" t="s">
        <v>12732</v>
      </c>
      <c r="B3952" t="s">
        <v>12733</v>
      </c>
      <c r="C3952" t="s">
        <v>12734</v>
      </c>
      <c r="D3952" t="s">
        <v>12735</v>
      </c>
      <c r="E3952" s="44">
        <v>1.9574833007948715</v>
      </c>
      <c r="F3952">
        <v>0.72870000000000001</v>
      </c>
      <c r="G3952">
        <v>1.6976</v>
      </c>
      <c r="H3952" s="48">
        <v>2.6800000000000001E-2</v>
      </c>
      <c r="I3952" s="48">
        <v>2.6800000000000001E-2</v>
      </c>
      <c r="J3952" s="48">
        <v>1.6E-2</v>
      </c>
    </row>
    <row r="3953" spans="1:10" x14ac:dyDescent="0.2">
      <c r="A3953" t="s">
        <v>12736</v>
      </c>
      <c r="B3953" t="s">
        <v>12737</v>
      </c>
      <c r="C3953" t="s">
        <v>12738</v>
      </c>
      <c r="D3953" t="s">
        <v>719</v>
      </c>
      <c r="E3953" s="44">
        <v>2.7118925171675805</v>
      </c>
      <c r="F3953">
        <v>3.1846999999999999</v>
      </c>
      <c r="G3953">
        <v>4.6239999999999997</v>
      </c>
      <c r="H3953" s="48">
        <v>1.9100000000000001E-4</v>
      </c>
      <c r="I3953" s="48">
        <v>1.9100000000000001E-4</v>
      </c>
      <c r="J3953" s="48">
        <v>1.2899999999999999E-4</v>
      </c>
    </row>
    <row r="3954" spans="1:10" x14ac:dyDescent="0.2">
      <c r="A3954" t="s">
        <v>12739</v>
      </c>
      <c r="B3954" t="s">
        <v>12740</v>
      </c>
      <c r="C3954" t="s">
        <v>12741</v>
      </c>
      <c r="D3954" t="s">
        <v>12742</v>
      </c>
      <c r="E3954" s="44">
        <v>4.0390051903867423</v>
      </c>
      <c r="F3954">
        <v>1.7726</v>
      </c>
      <c r="G3954">
        <v>3.7866</v>
      </c>
      <c r="H3954" s="48">
        <v>6.6400000000000001E-5</v>
      </c>
      <c r="I3954" s="48">
        <v>6.6400000000000001E-5</v>
      </c>
      <c r="J3954" s="48">
        <v>2.23E-5</v>
      </c>
    </row>
    <row r="3955" spans="1:10" x14ac:dyDescent="0.2">
      <c r="A3955" t="s">
        <v>12743</v>
      </c>
      <c r="B3955" t="s">
        <v>12744</v>
      </c>
      <c r="C3955" t="s">
        <v>12745</v>
      </c>
      <c r="D3955" t="s">
        <v>1666</v>
      </c>
      <c r="E3955" s="44">
        <v>1.7746075358447044</v>
      </c>
      <c r="F3955">
        <v>6.6624999999999996</v>
      </c>
      <c r="G3955">
        <v>7.49</v>
      </c>
      <c r="H3955" s="48">
        <v>1.5100000000000001E-2</v>
      </c>
      <c r="I3955" s="48">
        <v>1.5100000000000001E-2</v>
      </c>
      <c r="J3955" s="48">
        <v>1.32E-2</v>
      </c>
    </row>
    <row r="3956" spans="1:10" x14ac:dyDescent="0.2">
      <c r="A3956" t="s">
        <v>12746</v>
      </c>
      <c r="B3956" t="s">
        <v>12747</v>
      </c>
      <c r="C3956" t="s">
        <v>12748</v>
      </c>
      <c r="D3956" t="s">
        <v>1225</v>
      </c>
      <c r="E3956" s="44">
        <v>0.50561108550090583</v>
      </c>
      <c r="F3956">
        <v>4.4082999999999997</v>
      </c>
      <c r="G3956">
        <v>3.4245000000000001</v>
      </c>
      <c r="H3956" s="48">
        <v>4.5300000000000002E-3</v>
      </c>
      <c r="I3956" s="48">
        <v>4.5300000000000002E-3</v>
      </c>
      <c r="J3956" s="48">
        <v>4.3899999999999998E-3</v>
      </c>
    </row>
    <row r="3957" spans="1:10" x14ac:dyDescent="0.2">
      <c r="A3957" t="s">
        <v>12749</v>
      </c>
      <c r="B3957" t="s">
        <v>12750</v>
      </c>
      <c r="C3957" t="s">
        <v>12751</v>
      </c>
      <c r="D3957" t="s">
        <v>12752</v>
      </c>
      <c r="E3957" s="44">
        <v>2</v>
      </c>
      <c r="F3957">
        <v>6.5396000000000001</v>
      </c>
      <c r="G3957">
        <v>7.5396000000000001</v>
      </c>
      <c r="H3957" s="48">
        <v>6.1599999999999997E-3</v>
      </c>
      <c r="I3957" s="48">
        <v>6.1599999999999997E-3</v>
      </c>
      <c r="J3957" s="48">
        <v>4.9899999999999996E-3</v>
      </c>
    </row>
    <row r="3958" spans="1:10" x14ac:dyDescent="0.2">
      <c r="A3958" t="s">
        <v>12753</v>
      </c>
      <c r="B3958" t="s">
        <v>12754</v>
      </c>
      <c r="C3958" t="s">
        <v>12755</v>
      </c>
      <c r="D3958" t="s">
        <v>3391</v>
      </c>
      <c r="E3958" s="44">
        <v>2.8465215067894243</v>
      </c>
      <c r="F3958">
        <v>1.4404999999999999</v>
      </c>
      <c r="G3958">
        <v>2.9496000000000002</v>
      </c>
      <c r="H3958" s="48">
        <v>1.1000000000000001E-3</v>
      </c>
      <c r="I3958" s="48">
        <v>1.1000000000000001E-3</v>
      </c>
      <c r="J3958" s="48">
        <v>5.4100000000000003E-4</v>
      </c>
    </row>
    <row r="3959" spans="1:10" x14ac:dyDescent="0.2">
      <c r="A3959" t="s">
        <v>12756</v>
      </c>
      <c r="B3959" t="s">
        <v>12757</v>
      </c>
      <c r="C3959" t="s">
        <v>12758</v>
      </c>
      <c r="D3959" t="s">
        <v>4857</v>
      </c>
      <c r="E3959" s="44">
        <v>5.349114183002972</v>
      </c>
      <c r="F3959">
        <v>3.3422000000000001</v>
      </c>
      <c r="G3959">
        <v>5.7614999999999998</v>
      </c>
      <c r="H3959" s="48">
        <v>4.2100000000000003E-6</v>
      </c>
      <c r="I3959" s="48">
        <v>4.2100000000000003E-6</v>
      </c>
      <c r="J3959" s="48">
        <v>1.24E-6</v>
      </c>
    </row>
    <row r="3960" spans="1:10" x14ac:dyDescent="0.2">
      <c r="A3960" t="s">
        <v>12759</v>
      </c>
      <c r="B3960" t="s">
        <v>12760</v>
      </c>
      <c r="C3960" t="s">
        <v>12761</v>
      </c>
      <c r="D3960" t="s">
        <v>3859</v>
      </c>
      <c r="E3960" s="44">
        <v>2.1890425537991027</v>
      </c>
      <c r="F3960">
        <v>4.6109</v>
      </c>
      <c r="G3960">
        <v>5.7412000000000001</v>
      </c>
      <c r="H3960" s="48">
        <v>2.5700000000000001E-4</v>
      </c>
      <c r="I3960" s="48">
        <v>2.5700000000000001E-4</v>
      </c>
      <c r="J3960" s="48">
        <v>1.8799999999999999E-4</v>
      </c>
    </row>
    <row r="3961" spans="1:10" x14ac:dyDescent="0.2">
      <c r="A3961" t="s">
        <v>12762</v>
      </c>
      <c r="B3961" t="s">
        <v>12763</v>
      </c>
      <c r="C3961" t="s">
        <v>12764</v>
      </c>
      <c r="D3961" t="s">
        <v>2354</v>
      </c>
      <c r="E3961" s="44">
        <v>2.0293250931617606</v>
      </c>
      <c r="F3961">
        <v>5.4870999999999999</v>
      </c>
      <c r="G3961">
        <v>6.5080999999999998</v>
      </c>
      <c r="H3961" s="48">
        <v>3.2499999999999999E-3</v>
      </c>
      <c r="I3961" s="48">
        <v>3.2499999999999999E-3</v>
      </c>
      <c r="J3961" s="48">
        <v>2.63E-3</v>
      </c>
    </row>
    <row r="3962" spans="1:10" x14ac:dyDescent="0.2">
      <c r="A3962" t="s">
        <v>12765</v>
      </c>
      <c r="B3962" t="s">
        <v>12766</v>
      </c>
      <c r="C3962" t="s">
        <v>12767</v>
      </c>
      <c r="D3962" t="s">
        <v>3446</v>
      </c>
      <c r="E3962" s="44">
        <v>4.0868803308572055</v>
      </c>
      <c r="F3962">
        <v>2.4300999999999999</v>
      </c>
      <c r="G3962">
        <v>4.4611999999999998</v>
      </c>
      <c r="H3962" s="48">
        <v>3.1300000000000002E-5</v>
      </c>
      <c r="I3962" s="48">
        <v>3.1300000000000002E-5</v>
      </c>
      <c r="J3962" s="48">
        <v>1.2E-5</v>
      </c>
    </row>
    <row r="3963" spans="1:10" x14ac:dyDescent="0.2">
      <c r="A3963" t="s">
        <v>12768</v>
      </c>
      <c r="B3963" t="s">
        <v>12769</v>
      </c>
      <c r="C3963" t="s">
        <v>12770</v>
      </c>
      <c r="D3963" t="s">
        <v>1478</v>
      </c>
      <c r="E3963" s="44">
        <v>2.2189851304762866</v>
      </c>
      <c r="F3963">
        <v>2.5625</v>
      </c>
      <c r="G3963">
        <v>3.7124000000000001</v>
      </c>
      <c r="H3963" s="48">
        <v>4.1399999999999996E-3</v>
      </c>
      <c r="I3963" s="48">
        <v>4.1399999999999996E-3</v>
      </c>
      <c r="J3963" s="48">
        <v>3.49E-3</v>
      </c>
    </row>
    <row r="3964" spans="1:10" x14ac:dyDescent="0.2">
      <c r="A3964" t="s">
        <v>12771</v>
      </c>
      <c r="B3964" t="s">
        <v>12772</v>
      </c>
      <c r="C3964" t="s">
        <v>12773</v>
      </c>
      <c r="D3964" t="s">
        <v>7244</v>
      </c>
      <c r="E3964" s="44">
        <v>0.45878813928300455</v>
      </c>
      <c r="F3964">
        <v>4.3113000000000001</v>
      </c>
      <c r="G3964">
        <v>3.1873</v>
      </c>
      <c r="H3964" s="48">
        <v>5.3499999999999999E-4</v>
      </c>
      <c r="I3964" s="48">
        <v>5.3499999999999999E-4</v>
      </c>
      <c r="J3964" s="48">
        <v>3.7599999999999998E-4</v>
      </c>
    </row>
    <row r="3965" spans="1:10" x14ac:dyDescent="0.2">
      <c r="A3965" t="s">
        <v>12774</v>
      </c>
      <c r="B3965" t="s">
        <v>12775</v>
      </c>
      <c r="C3965" t="s">
        <v>12776</v>
      </c>
      <c r="D3965" t="s">
        <v>5692</v>
      </c>
      <c r="E3965" s="44">
        <v>2.7252715702635362</v>
      </c>
      <c r="F3965">
        <v>3.2029000000000001</v>
      </c>
      <c r="G3965">
        <v>4.6493000000000002</v>
      </c>
      <c r="H3965" s="48">
        <v>1.3200000000000001E-4</v>
      </c>
      <c r="I3965" s="48">
        <v>1.3200000000000001E-4</v>
      </c>
      <c r="J3965" s="48">
        <v>8.0799999999999999E-5</v>
      </c>
    </row>
    <row r="3966" spans="1:10" x14ac:dyDescent="0.2">
      <c r="A3966" t="s">
        <v>12777</v>
      </c>
      <c r="B3966" t="s">
        <v>12778</v>
      </c>
      <c r="C3966" t="s">
        <v>12779</v>
      </c>
      <c r="D3966" t="s">
        <v>7389</v>
      </c>
      <c r="E3966" s="44">
        <v>0.7038305298908818</v>
      </c>
      <c r="F3966">
        <v>7.1755000000000004</v>
      </c>
      <c r="G3966">
        <v>6.6688000000000001</v>
      </c>
      <c r="H3966" s="48">
        <v>1.66E-2</v>
      </c>
      <c r="I3966" s="48">
        <v>1.4200000000000001E-2</v>
      </c>
      <c r="J3966" s="48">
        <v>1.66E-2</v>
      </c>
    </row>
    <row r="3967" spans="1:10" x14ac:dyDescent="0.2">
      <c r="A3967" t="s">
        <v>12780</v>
      </c>
      <c r="B3967" t="s">
        <v>12781</v>
      </c>
      <c r="C3967" t="s">
        <v>12782</v>
      </c>
      <c r="D3967" t="s">
        <v>1254</v>
      </c>
      <c r="E3967" s="44">
        <v>0.54996053495850361</v>
      </c>
      <c r="F3967">
        <v>5.1717000000000004</v>
      </c>
      <c r="G3967">
        <v>4.3091999999999997</v>
      </c>
      <c r="H3967" s="48">
        <v>7.9699999999999997E-4</v>
      </c>
      <c r="I3967" s="48">
        <v>7.4100000000000001E-4</v>
      </c>
      <c r="J3967" s="48">
        <v>7.9699999999999997E-4</v>
      </c>
    </row>
    <row r="3968" spans="1:10" x14ac:dyDescent="0.2">
      <c r="A3968" t="s">
        <v>12783</v>
      </c>
      <c r="B3968" t="s">
        <v>12784</v>
      </c>
      <c r="C3968" t="s">
        <v>12785</v>
      </c>
      <c r="D3968" t="s">
        <v>401</v>
      </c>
      <c r="E3968" s="44">
        <v>2.6911074578952379</v>
      </c>
      <c r="F3968">
        <v>1.4236</v>
      </c>
      <c r="G3968">
        <v>2.8517999999999999</v>
      </c>
      <c r="H3968" s="48">
        <v>9.1200000000000005E-4</v>
      </c>
      <c r="I3968" s="48">
        <v>9.1200000000000005E-4</v>
      </c>
      <c r="J3968" s="48">
        <v>4.2700000000000002E-4</v>
      </c>
    </row>
    <row r="3969" spans="1:10" x14ac:dyDescent="0.2">
      <c r="A3969" t="s">
        <v>12786</v>
      </c>
      <c r="B3969" t="s">
        <v>12787</v>
      </c>
      <c r="C3969" t="s">
        <v>12788</v>
      </c>
      <c r="D3969" t="s">
        <v>1262</v>
      </c>
      <c r="E3969" s="44">
        <v>1.8629642636268575</v>
      </c>
      <c r="F3969">
        <v>4.9237000000000002</v>
      </c>
      <c r="G3969">
        <v>5.8212999999999999</v>
      </c>
      <c r="H3969" s="48">
        <v>3.0799999999999998E-3</v>
      </c>
      <c r="I3969" s="48">
        <v>3.0799999999999998E-3</v>
      </c>
      <c r="J3969" s="48">
        <v>2.7100000000000002E-3</v>
      </c>
    </row>
    <row r="3970" spans="1:10" x14ac:dyDescent="0.2">
      <c r="A3970" t="s">
        <v>12789</v>
      </c>
      <c r="B3970" t="s">
        <v>12790</v>
      </c>
      <c r="C3970" t="s">
        <v>12791</v>
      </c>
      <c r="D3970" t="s">
        <v>267</v>
      </c>
      <c r="E3970" s="44">
        <v>0.62260971783072083</v>
      </c>
      <c r="F3970">
        <v>4.7302</v>
      </c>
      <c r="G3970">
        <v>4.0465999999999998</v>
      </c>
      <c r="H3970" s="48">
        <v>4.2500000000000003E-2</v>
      </c>
      <c r="I3970" s="48">
        <v>4.02E-2</v>
      </c>
      <c r="J3970" s="48">
        <v>4.2500000000000003E-2</v>
      </c>
    </row>
    <row r="3971" spans="1:10" x14ac:dyDescent="0.2">
      <c r="A3971" t="s">
        <v>12792</v>
      </c>
      <c r="B3971" t="s">
        <v>12793</v>
      </c>
      <c r="C3971" t="s">
        <v>12794</v>
      </c>
      <c r="D3971" t="s">
        <v>1009</v>
      </c>
      <c r="E3971" s="44">
        <v>2.5297590847078739</v>
      </c>
      <c r="F3971">
        <v>1.4356</v>
      </c>
      <c r="G3971">
        <v>2.7746</v>
      </c>
      <c r="H3971" s="48">
        <v>1.65E-3</v>
      </c>
      <c r="I3971" s="48">
        <v>1.65E-3</v>
      </c>
      <c r="J3971" s="48">
        <v>9.1200000000000005E-4</v>
      </c>
    </row>
    <row r="3972" spans="1:10" x14ac:dyDescent="0.2">
      <c r="A3972" t="s">
        <v>12795</v>
      </c>
      <c r="B3972" t="s">
        <v>12796</v>
      </c>
      <c r="C3972" t="s">
        <v>12797</v>
      </c>
      <c r="D3972" t="s">
        <v>2731</v>
      </c>
      <c r="E3972" s="44">
        <v>2.63535990346828</v>
      </c>
      <c r="F3972">
        <v>3.1779999999999999</v>
      </c>
      <c r="G3972">
        <v>4.5759999999999996</v>
      </c>
      <c r="H3972" s="48">
        <v>3.3E-4</v>
      </c>
      <c r="I3972" s="48">
        <v>3.3E-4</v>
      </c>
      <c r="J3972" s="48">
        <v>2.2100000000000001E-4</v>
      </c>
    </row>
    <row r="3973" spans="1:10" x14ac:dyDescent="0.2">
      <c r="A3973" t="s">
        <v>12798</v>
      </c>
      <c r="B3973" t="s">
        <v>12799</v>
      </c>
      <c r="C3973" t="s">
        <v>12800</v>
      </c>
      <c r="D3973" t="s">
        <v>2070</v>
      </c>
      <c r="E3973" s="44">
        <v>0.67245051028350333</v>
      </c>
      <c r="F3973">
        <v>9.1425999999999998</v>
      </c>
      <c r="G3973">
        <v>8.5701000000000001</v>
      </c>
      <c r="H3973" s="48">
        <v>4.5199999999999997E-2</v>
      </c>
      <c r="I3973" s="48">
        <v>3.7199999999999997E-2</v>
      </c>
      <c r="J3973" s="48">
        <v>4.5199999999999997E-2</v>
      </c>
    </row>
    <row r="3974" spans="1:10" x14ac:dyDescent="0.2">
      <c r="A3974" t="s">
        <v>12801</v>
      </c>
      <c r="B3974" t="s">
        <v>12802</v>
      </c>
      <c r="C3974" t="s">
        <v>12803</v>
      </c>
      <c r="D3974" t="s">
        <v>987</v>
      </c>
      <c r="E3974" s="44">
        <v>3.0381645294720383</v>
      </c>
      <c r="F3974">
        <v>8.4382999999999999</v>
      </c>
      <c r="G3974">
        <v>10.041499999999999</v>
      </c>
      <c r="H3974" s="48">
        <v>2.0100000000000001E-4</v>
      </c>
      <c r="I3974" s="48">
        <v>2.0100000000000001E-4</v>
      </c>
      <c r="J3974" s="48">
        <v>1.07E-4</v>
      </c>
    </row>
    <row r="3975" spans="1:10" x14ac:dyDescent="0.2">
      <c r="A3975" t="s">
        <v>12804</v>
      </c>
      <c r="B3975" t="s">
        <v>12805</v>
      </c>
      <c r="C3975" t="s">
        <v>12806</v>
      </c>
      <c r="D3975" t="s">
        <v>504</v>
      </c>
      <c r="E3975" s="44">
        <v>0.52493110767112616</v>
      </c>
      <c r="F3975">
        <v>6.8497000000000003</v>
      </c>
      <c r="G3975">
        <v>5.9199000000000002</v>
      </c>
      <c r="H3975" s="48">
        <v>3.0500000000000002E-3</v>
      </c>
      <c r="I3975" s="48">
        <v>2E-3</v>
      </c>
      <c r="J3975" s="48">
        <v>3.0500000000000002E-3</v>
      </c>
    </row>
    <row r="3976" spans="1:10" x14ac:dyDescent="0.2">
      <c r="A3976" t="s">
        <v>12807</v>
      </c>
      <c r="B3976" t="s">
        <v>12808</v>
      </c>
      <c r="C3976" t="s">
        <v>12809</v>
      </c>
      <c r="D3976" t="s">
        <v>1378</v>
      </c>
      <c r="E3976" s="44">
        <v>2.0362292539809292</v>
      </c>
      <c r="F3976">
        <v>4.7298</v>
      </c>
      <c r="G3976">
        <v>5.7557</v>
      </c>
      <c r="H3976" s="48">
        <v>3.5200000000000001E-3</v>
      </c>
      <c r="I3976" s="48">
        <v>3.5200000000000001E-3</v>
      </c>
      <c r="J3976" s="48">
        <v>2.98E-3</v>
      </c>
    </row>
    <row r="3977" spans="1:10" x14ac:dyDescent="0.2">
      <c r="A3977" t="s">
        <v>12810</v>
      </c>
      <c r="B3977" t="s">
        <v>12811</v>
      </c>
      <c r="C3977" t="s">
        <v>12812</v>
      </c>
      <c r="D3977" t="s">
        <v>2466</v>
      </c>
      <c r="E3977" s="44">
        <v>1.8872689075267297</v>
      </c>
      <c r="F3977">
        <v>4.7020999999999997</v>
      </c>
      <c r="G3977">
        <v>5.6184000000000003</v>
      </c>
      <c r="H3977" s="48">
        <v>4.5799999999999999E-3</v>
      </c>
      <c r="I3977" s="48">
        <v>4.5799999999999999E-3</v>
      </c>
      <c r="J3977" s="48">
        <v>4.0899999999999999E-3</v>
      </c>
    </row>
    <row r="3978" spans="1:10" x14ac:dyDescent="0.2">
      <c r="A3978" t="s">
        <v>12813</v>
      </c>
      <c r="B3978" t="s">
        <v>12814</v>
      </c>
      <c r="C3978" t="s">
        <v>12815</v>
      </c>
      <c r="D3978" t="s">
        <v>1830</v>
      </c>
      <c r="E3978" s="44">
        <v>0.41607052654498861</v>
      </c>
      <c r="F3978">
        <v>10.595499999999999</v>
      </c>
      <c r="G3978">
        <v>9.3303999999999991</v>
      </c>
      <c r="H3978" s="48">
        <v>3.85E-2</v>
      </c>
      <c r="I3978" s="48">
        <v>2.5000000000000001E-2</v>
      </c>
      <c r="J3978" s="48">
        <v>3.85E-2</v>
      </c>
    </row>
    <row r="3979" spans="1:10" x14ac:dyDescent="0.2">
      <c r="A3979" t="s">
        <v>12816</v>
      </c>
      <c r="B3979" t="s">
        <v>12817</v>
      </c>
      <c r="C3979" t="s">
        <v>12818</v>
      </c>
      <c r="D3979" t="s">
        <v>667</v>
      </c>
      <c r="E3979" s="44">
        <v>3.1630141283324678</v>
      </c>
      <c r="F3979">
        <v>1.6402000000000001</v>
      </c>
      <c r="G3979">
        <v>3.3014999999999999</v>
      </c>
      <c r="H3979" s="48">
        <v>2.66E-3</v>
      </c>
      <c r="I3979" s="48">
        <v>2.66E-3</v>
      </c>
      <c r="J3979" s="48">
        <v>1.6999999999999999E-3</v>
      </c>
    </row>
    <row r="3980" spans="1:10" x14ac:dyDescent="0.2">
      <c r="A3980" t="s">
        <v>12819</v>
      </c>
      <c r="B3980" t="s">
        <v>12820</v>
      </c>
      <c r="C3980" t="s">
        <v>12821</v>
      </c>
      <c r="D3980" t="s">
        <v>4027</v>
      </c>
      <c r="E3980" s="44">
        <v>5.6076643555003791</v>
      </c>
      <c r="F3980">
        <v>5.1444000000000001</v>
      </c>
      <c r="G3980">
        <v>7.6318000000000001</v>
      </c>
      <c r="H3980" s="48">
        <v>1.31E-3</v>
      </c>
      <c r="I3980" s="48">
        <v>1.31E-3</v>
      </c>
      <c r="J3980" s="48">
        <v>7.9799999999999999E-4</v>
      </c>
    </row>
    <row r="3981" spans="1:10" x14ac:dyDescent="0.2">
      <c r="A3981" t="s">
        <v>12822</v>
      </c>
      <c r="B3981" t="s">
        <v>12823</v>
      </c>
      <c r="C3981" t="s">
        <v>12824</v>
      </c>
      <c r="D3981" t="s">
        <v>648</v>
      </c>
      <c r="E3981" s="44">
        <v>3.7259285272537146</v>
      </c>
      <c r="F3981">
        <v>4.9248000000000003</v>
      </c>
      <c r="G3981">
        <v>6.8224999999999998</v>
      </c>
      <c r="H3981" s="48">
        <v>3.5799999999999998E-2</v>
      </c>
      <c r="I3981" s="48">
        <v>3.5799999999999998E-2</v>
      </c>
      <c r="J3981" s="48">
        <v>2.8500000000000001E-2</v>
      </c>
    </row>
    <row r="3982" spans="1:10" x14ac:dyDescent="0.2">
      <c r="A3982" t="s">
        <v>12825</v>
      </c>
      <c r="B3982" t="s">
        <v>12826</v>
      </c>
      <c r="C3982" t="s">
        <v>12827</v>
      </c>
      <c r="D3982" t="s">
        <v>3777</v>
      </c>
      <c r="E3982" s="44">
        <v>4.1301666649235864</v>
      </c>
      <c r="F3982">
        <v>2.1238999999999999</v>
      </c>
      <c r="G3982">
        <v>4.1700999999999997</v>
      </c>
      <c r="H3982" s="48">
        <v>4.3699999999999998E-5</v>
      </c>
      <c r="I3982" s="48">
        <v>4.3699999999999998E-5</v>
      </c>
      <c r="J3982" s="48">
        <v>1.66E-5</v>
      </c>
    </row>
    <row r="3983" spans="1:10" x14ac:dyDescent="0.2">
      <c r="A3983" t="s">
        <v>12828</v>
      </c>
      <c r="B3983" t="s">
        <v>12829</v>
      </c>
      <c r="C3983" t="s">
        <v>12830</v>
      </c>
      <c r="D3983" t="s">
        <v>1498</v>
      </c>
      <c r="E3983" s="44">
        <v>2.118289835616225</v>
      </c>
      <c r="F3983">
        <v>2.8353999999999999</v>
      </c>
      <c r="G3983">
        <v>3.9182000000000001</v>
      </c>
      <c r="H3983" s="48">
        <v>1.11E-2</v>
      </c>
      <c r="I3983" s="48">
        <v>1.11E-2</v>
      </c>
      <c r="J3983" s="48">
        <v>9.7900000000000001E-3</v>
      </c>
    </row>
    <row r="3984" spans="1:10" x14ac:dyDescent="0.2">
      <c r="A3984" t="s">
        <v>12831</v>
      </c>
      <c r="B3984" t="s">
        <v>12832</v>
      </c>
      <c r="C3984" t="s">
        <v>12833</v>
      </c>
      <c r="D3984" t="s">
        <v>1498</v>
      </c>
      <c r="E3984" s="44">
        <v>2.4168032010066915</v>
      </c>
      <c r="F3984">
        <v>4.4146000000000001</v>
      </c>
      <c r="G3984">
        <v>5.6877000000000004</v>
      </c>
      <c r="H3984" s="48">
        <v>1.19E-5</v>
      </c>
      <c r="I3984" s="48">
        <v>1.19E-5</v>
      </c>
      <c r="J3984" s="48">
        <v>6.6900000000000003E-6</v>
      </c>
    </row>
    <row r="3985" spans="1:10" x14ac:dyDescent="0.2">
      <c r="A3985" t="s">
        <v>12834</v>
      </c>
      <c r="B3985" t="s">
        <v>12835</v>
      </c>
      <c r="C3985" t="s">
        <v>12836</v>
      </c>
      <c r="D3985" t="s">
        <v>1498</v>
      </c>
      <c r="E3985" s="44">
        <v>2.1153552968990996</v>
      </c>
      <c r="F3985">
        <v>0.75719999999999998</v>
      </c>
      <c r="G3985">
        <v>1.8381000000000001</v>
      </c>
      <c r="H3985" s="48">
        <v>1.5299999999999999E-2</v>
      </c>
      <c r="I3985" s="48">
        <v>1.5299999999999999E-2</v>
      </c>
      <c r="J3985" s="48">
        <v>7.6099999999999996E-3</v>
      </c>
    </row>
    <row r="3986" spans="1:10" x14ac:dyDescent="0.2">
      <c r="A3986" t="s">
        <v>12837</v>
      </c>
      <c r="B3986" t="s">
        <v>12838</v>
      </c>
      <c r="C3986" t="s">
        <v>12839</v>
      </c>
      <c r="D3986" t="s">
        <v>1498</v>
      </c>
      <c r="E3986" s="44">
        <v>2.9369119222409754</v>
      </c>
      <c r="F3986">
        <v>1.7084999999999999</v>
      </c>
      <c r="G3986">
        <v>3.2627000000000002</v>
      </c>
      <c r="H3986" s="48">
        <v>9.3300000000000002E-4</v>
      </c>
      <c r="I3986" s="48">
        <v>9.3300000000000002E-4</v>
      </c>
      <c r="J3986" s="48">
        <v>5.2700000000000002E-4</v>
      </c>
    </row>
    <row r="3987" spans="1:10" x14ac:dyDescent="0.2">
      <c r="A3987" t="s">
        <v>12840</v>
      </c>
      <c r="B3987" t="s">
        <v>12841</v>
      </c>
      <c r="C3987" t="s">
        <v>12842</v>
      </c>
      <c r="D3987" t="s">
        <v>1677</v>
      </c>
      <c r="E3987" s="44">
        <v>0.69245873223769627</v>
      </c>
      <c r="F3987">
        <v>4.8197000000000001</v>
      </c>
      <c r="G3987">
        <v>4.2895000000000003</v>
      </c>
      <c r="H3987" s="48">
        <v>4.1399999999999999E-2</v>
      </c>
      <c r="I3987" s="48">
        <v>4.0099999999999997E-2</v>
      </c>
      <c r="J3987" s="48">
        <v>4.1399999999999999E-2</v>
      </c>
    </row>
    <row r="3988" spans="1:10" x14ac:dyDescent="0.2">
      <c r="A3988" t="s">
        <v>12843</v>
      </c>
      <c r="B3988" t="s">
        <v>12844</v>
      </c>
      <c r="C3988" t="s">
        <v>12845</v>
      </c>
      <c r="D3988" t="s">
        <v>1482</v>
      </c>
      <c r="E3988" s="44">
        <v>2.6625340952868504</v>
      </c>
      <c r="F3988">
        <v>2.7887</v>
      </c>
      <c r="G3988">
        <v>4.2015000000000002</v>
      </c>
      <c r="H3988" s="48">
        <v>1.2200000000000001E-2</v>
      </c>
      <c r="I3988" s="48">
        <v>1.2200000000000001E-2</v>
      </c>
      <c r="J3988" s="48">
        <v>1.01E-2</v>
      </c>
    </row>
    <row r="3989" spans="1:10" x14ac:dyDescent="0.2">
      <c r="A3989" t="s">
        <v>12846</v>
      </c>
      <c r="B3989" t="s">
        <v>12847</v>
      </c>
      <c r="C3989" t="s">
        <v>12848</v>
      </c>
      <c r="D3989" t="s">
        <v>1179</v>
      </c>
      <c r="E3989" s="44">
        <v>2.8834579830576037</v>
      </c>
      <c r="F3989">
        <v>5.4279999999999999</v>
      </c>
      <c r="G3989">
        <v>6.9557000000000002</v>
      </c>
      <c r="H3989" s="48">
        <v>1.5200000000000001E-4</v>
      </c>
      <c r="I3989" s="48">
        <v>1.5200000000000001E-4</v>
      </c>
      <c r="J3989" s="48">
        <v>8.14E-5</v>
      </c>
    </row>
    <row r="3990" spans="1:10" x14ac:dyDescent="0.2">
      <c r="A3990" t="s">
        <v>12849</v>
      </c>
      <c r="B3990" t="s">
        <v>12850</v>
      </c>
      <c r="C3990" t="s">
        <v>12851</v>
      </c>
      <c r="D3990" t="s">
        <v>132</v>
      </c>
      <c r="E3990" s="44">
        <v>3.4488132253019512</v>
      </c>
      <c r="F3990">
        <v>2.3925999999999998</v>
      </c>
      <c r="G3990">
        <v>4.1787000000000001</v>
      </c>
      <c r="H3990" s="48">
        <v>4.88E-5</v>
      </c>
      <c r="I3990" s="48">
        <v>4.88E-5</v>
      </c>
      <c r="J3990" s="48">
        <v>2.0599999999999999E-5</v>
      </c>
    </row>
    <row r="3991" spans="1:10" x14ac:dyDescent="0.2">
      <c r="A3991" t="s">
        <v>12852</v>
      </c>
      <c r="B3991" t="s">
        <v>12853</v>
      </c>
      <c r="C3991" t="s">
        <v>12854</v>
      </c>
      <c r="D3991" t="s">
        <v>197</v>
      </c>
      <c r="E3991" s="44">
        <v>1.5630890805865871</v>
      </c>
      <c r="F3991">
        <v>6.1125999999999996</v>
      </c>
      <c r="G3991">
        <v>6.7569999999999997</v>
      </c>
      <c r="H3991" s="48">
        <v>3.8600000000000002E-2</v>
      </c>
      <c r="I3991" s="48">
        <v>3.8600000000000002E-2</v>
      </c>
      <c r="J3991" s="48">
        <v>3.61E-2</v>
      </c>
    </row>
    <row r="3992" spans="1:10" x14ac:dyDescent="0.2">
      <c r="A3992" t="s">
        <v>12855</v>
      </c>
      <c r="B3992" t="s">
        <v>12856</v>
      </c>
      <c r="C3992" t="s">
        <v>12857</v>
      </c>
      <c r="D3992" t="s">
        <v>637</v>
      </c>
      <c r="E3992" s="44">
        <v>4.2471645358199561</v>
      </c>
      <c r="F3992">
        <v>5.2782</v>
      </c>
      <c r="G3992">
        <v>7.3647</v>
      </c>
      <c r="H3992" s="48">
        <v>6.2699999999999995E-4</v>
      </c>
      <c r="I3992" s="48">
        <v>6.2699999999999995E-4</v>
      </c>
      <c r="J3992" s="48">
        <v>3.5300000000000002E-4</v>
      </c>
    </row>
    <row r="3993" spans="1:10" x14ac:dyDescent="0.2">
      <c r="A3993" t="s">
        <v>12858</v>
      </c>
      <c r="B3993" t="s">
        <v>12859</v>
      </c>
      <c r="C3993" t="s">
        <v>12860</v>
      </c>
      <c r="D3993" t="s">
        <v>9222</v>
      </c>
      <c r="E3993" s="44">
        <v>5.5762683866102272</v>
      </c>
      <c r="F3993">
        <v>3.5051999999999999</v>
      </c>
      <c r="G3993">
        <v>5.9843999999999999</v>
      </c>
      <c r="H3993" s="48">
        <v>2.66E-8</v>
      </c>
      <c r="I3993" s="48">
        <v>2.66E-8</v>
      </c>
      <c r="J3993" s="48">
        <v>3.9199999999999997E-9</v>
      </c>
    </row>
    <row r="3994" spans="1:10" x14ac:dyDescent="0.2">
      <c r="A3994" t="s">
        <v>12861</v>
      </c>
      <c r="B3994" t="s">
        <v>12862</v>
      </c>
      <c r="C3994" t="s">
        <v>12863</v>
      </c>
      <c r="D3994" t="s">
        <v>2006</v>
      </c>
      <c r="E3994" s="44">
        <v>4.1064735339597194</v>
      </c>
      <c r="F3994">
        <v>1.5031000000000001</v>
      </c>
      <c r="G3994">
        <v>3.5409000000000002</v>
      </c>
      <c r="H3994" s="48">
        <v>9.3500000000000003E-6</v>
      </c>
      <c r="I3994" s="48">
        <v>9.3500000000000003E-6</v>
      </c>
      <c r="J3994" s="48">
        <v>1.1200000000000001E-6</v>
      </c>
    </row>
    <row r="3995" spans="1:10" x14ac:dyDescent="0.2">
      <c r="A3995" t="s">
        <v>12864</v>
      </c>
      <c r="B3995" t="s">
        <v>12865</v>
      </c>
      <c r="C3995" t="s">
        <v>12866</v>
      </c>
      <c r="D3995" t="s">
        <v>330</v>
      </c>
      <c r="E3995" s="44">
        <v>2.4086086433774812</v>
      </c>
      <c r="F3995">
        <v>2.5543999999999998</v>
      </c>
      <c r="G3995">
        <v>3.8227000000000002</v>
      </c>
      <c r="H3995" s="48">
        <v>2.1900000000000001E-3</v>
      </c>
      <c r="I3995" s="48">
        <v>2.1900000000000001E-3</v>
      </c>
      <c r="J3995" s="48">
        <v>1.74E-3</v>
      </c>
    </row>
    <row r="3996" spans="1:10" x14ac:dyDescent="0.2">
      <c r="A3996" t="s">
        <v>12867</v>
      </c>
      <c r="B3996" t="s">
        <v>12868</v>
      </c>
      <c r="C3996" t="s">
        <v>12869</v>
      </c>
      <c r="D3996" t="s">
        <v>330</v>
      </c>
      <c r="E3996" s="44">
        <v>0.6212302557231032</v>
      </c>
      <c r="F3996">
        <v>5.8266999999999998</v>
      </c>
      <c r="G3996">
        <v>5.1398999999999999</v>
      </c>
      <c r="H3996" s="48">
        <v>2.3800000000000001E-4</v>
      </c>
      <c r="I3996" s="48">
        <v>2.31E-4</v>
      </c>
      <c r="J3996" s="48">
        <v>2.3800000000000001E-4</v>
      </c>
    </row>
    <row r="3997" spans="1:10" x14ac:dyDescent="0.2">
      <c r="A3997" t="s">
        <v>12870</v>
      </c>
      <c r="B3997" t="s">
        <v>12871</v>
      </c>
      <c r="C3997" t="s">
        <v>12872</v>
      </c>
      <c r="D3997" t="s">
        <v>259</v>
      </c>
      <c r="E3997" s="44">
        <v>2.2563642749130226</v>
      </c>
      <c r="F3997">
        <v>4.4180999999999999</v>
      </c>
      <c r="G3997">
        <v>5.5919999999999996</v>
      </c>
      <c r="H3997" s="48">
        <v>8.5400000000000007E-3</v>
      </c>
      <c r="I3997" s="48">
        <v>8.5400000000000007E-3</v>
      </c>
      <c r="J3997" s="48">
        <v>7.1000000000000004E-3</v>
      </c>
    </row>
    <row r="3998" spans="1:10" x14ac:dyDescent="0.2">
      <c r="A3998" t="s">
        <v>12873</v>
      </c>
      <c r="B3998" t="s">
        <v>12874</v>
      </c>
      <c r="C3998" t="s">
        <v>12875</v>
      </c>
      <c r="D3998" t="s">
        <v>271</v>
      </c>
      <c r="E3998" s="44">
        <v>7.8440568960158306</v>
      </c>
      <c r="F3998">
        <v>2.1926999999999999</v>
      </c>
      <c r="G3998">
        <v>5.1642999999999999</v>
      </c>
      <c r="H3998" s="48">
        <v>8.3099999999999996E-7</v>
      </c>
      <c r="I3998" s="48">
        <v>8.3099999999999996E-7</v>
      </c>
      <c r="J3998" s="48">
        <v>2.0699999999999999E-7</v>
      </c>
    </row>
    <row r="3999" spans="1:10" x14ac:dyDescent="0.2">
      <c r="A3999" t="s">
        <v>12876</v>
      </c>
      <c r="B3999" t="s">
        <v>12877</v>
      </c>
      <c r="C3999" t="s">
        <v>12878</v>
      </c>
      <c r="D3999" t="s">
        <v>719</v>
      </c>
      <c r="E3999" s="44">
        <v>5.6068870220347664</v>
      </c>
      <c r="F3999">
        <v>2.5586000000000002</v>
      </c>
      <c r="G3999">
        <v>5.0457000000000001</v>
      </c>
      <c r="H3999" s="48">
        <v>1.56E-4</v>
      </c>
      <c r="I3999" s="48">
        <v>1.56E-4</v>
      </c>
      <c r="J3999" s="48">
        <v>7.7799999999999994E-5</v>
      </c>
    </row>
    <row r="4000" spans="1:10" x14ac:dyDescent="0.2">
      <c r="A4000" t="s">
        <v>12879</v>
      </c>
      <c r="B4000" t="s">
        <v>12880</v>
      </c>
      <c r="C4000" t="s">
        <v>12881</v>
      </c>
      <c r="D4000" t="s">
        <v>12882</v>
      </c>
      <c r="E4000" s="44">
        <v>2.570590848543552</v>
      </c>
      <c r="F4000">
        <v>0.97309999999999997</v>
      </c>
      <c r="G4000">
        <v>2.3351000000000002</v>
      </c>
      <c r="H4000" s="48">
        <v>1.9E-3</v>
      </c>
      <c r="I4000" s="48">
        <v>1.9E-3</v>
      </c>
      <c r="J4000" s="48">
        <v>6.6E-4</v>
      </c>
    </row>
    <row r="4001" spans="1:10" x14ac:dyDescent="0.2">
      <c r="A4001" t="s">
        <v>12883</v>
      </c>
      <c r="B4001" t="s">
        <v>12884</v>
      </c>
      <c r="C4001" t="s">
        <v>12885</v>
      </c>
      <c r="D4001" t="s">
        <v>271</v>
      </c>
      <c r="E4001" s="44">
        <v>2.7765627479971138</v>
      </c>
      <c r="F4001">
        <v>1.2470000000000001</v>
      </c>
      <c r="G4001">
        <v>2.7202999999999999</v>
      </c>
      <c r="H4001" s="48">
        <v>1.5299999999999999E-3</v>
      </c>
      <c r="I4001" s="48">
        <v>1.5299999999999999E-3</v>
      </c>
      <c r="J4001" s="48">
        <v>6.6100000000000002E-4</v>
      </c>
    </row>
    <row r="4002" spans="1:10" x14ac:dyDescent="0.2">
      <c r="A4002" t="s">
        <v>12886</v>
      </c>
      <c r="B4002" t="s">
        <v>12887</v>
      </c>
      <c r="C4002" t="s">
        <v>12888</v>
      </c>
      <c r="D4002" t="s">
        <v>12889</v>
      </c>
      <c r="E4002" s="44">
        <v>3.3440583012780771</v>
      </c>
      <c r="F4002">
        <v>2.2784</v>
      </c>
      <c r="G4002">
        <v>4.0198999999999998</v>
      </c>
      <c r="H4002" s="48">
        <v>3.3800000000000002E-3</v>
      </c>
      <c r="I4002" s="48">
        <v>3.3800000000000002E-3</v>
      </c>
      <c r="J4002" s="48">
        <v>2.32E-3</v>
      </c>
    </row>
    <row r="4003" spans="1:10" x14ac:dyDescent="0.2">
      <c r="A4003" t="s">
        <v>12890</v>
      </c>
      <c r="B4003" t="s">
        <v>12891</v>
      </c>
      <c r="C4003" t="s">
        <v>12892</v>
      </c>
      <c r="D4003" t="s">
        <v>333</v>
      </c>
      <c r="E4003" s="44">
        <v>1.8016265584575226</v>
      </c>
      <c r="F4003">
        <v>4.1909999999999998</v>
      </c>
      <c r="G4003">
        <v>5.0403000000000002</v>
      </c>
      <c r="H4003" s="48">
        <v>2.2100000000000002E-2</v>
      </c>
      <c r="I4003" s="48">
        <v>2.2100000000000002E-2</v>
      </c>
      <c r="J4003" s="48">
        <v>2.0500000000000001E-2</v>
      </c>
    </row>
    <row r="4004" spans="1:10" x14ac:dyDescent="0.2">
      <c r="A4004" t="s">
        <v>12893</v>
      </c>
      <c r="B4004" t="s">
        <v>12894</v>
      </c>
      <c r="C4004" t="s">
        <v>12895</v>
      </c>
      <c r="D4004" t="s">
        <v>1704</v>
      </c>
      <c r="E4004" s="44">
        <v>1.8864841776447059</v>
      </c>
      <c r="F4004">
        <v>1.0831999999999999</v>
      </c>
      <c r="G4004">
        <v>1.9988999999999999</v>
      </c>
      <c r="H4004" s="48">
        <v>3.5499999999999997E-2</v>
      </c>
      <c r="I4004" s="48">
        <v>3.5499999999999997E-2</v>
      </c>
      <c r="J4004" s="48">
        <v>2.7799999999999998E-2</v>
      </c>
    </row>
    <row r="4005" spans="1:10" x14ac:dyDescent="0.2">
      <c r="A4005" t="s">
        <v>12896</v>
      </c>
      <c r="B4005" t="s">
        <v>12897</v>
      </c>
      <c r="C4005" t="s">
        <v>12898</v>
      </c>
      <c r="D4005" t="s">
        <v>1194</v>
      </c>
      <c r="E4005" s="44">
        <v>1.9310693816462663</v>
      </c>
      <c r="F4005">
        <v>7.0713999999999997</v>
      </c>
      <c r="G4005">
        <v>8.0207999999999995</v>
      </c>
      <c r="H4005" s="48">
        <v>1.73E-3</v>
      </c>
      <c r="I4005" s="48">
        <v>1.73E-3</v>
      </c>
      <c r="J4005" s="48">
        <v>1.34E-3</v>
      </c>
    </row>
    <row r="4006" spans="1:10" x14ac:dyDescent="0.2">
      <c r="A4006" t="s">
        <v>12899</v>
      </c>
      <c r="B4006" t="s">
        <v>12900</v>
      </c>
      <c r="C4006" t="s">
        <v>12901</v>
      </c>
      <c r="D4006" t="s">
        <v>1127</v>
      </c>
      <c r="E4006" s="44">
        <v>2.6745570915014865</v>
      </c>
      <c r="F4006">
        <v>4.5205000000000002</v>
      </c>
      <c r="G4006">
        <v>5.9398</v>
      </c>
      <c r="H4006" s="48">
        <v>1.7600000000000001E-5</v>
      </c>
      <c r="I4006" s="48">
        <v>1.7600000000000001E-5</v>
      </c>
      <c r="J4006" s="48">
        <v>8.8000000000000004E-6</v>
      </c>
    </row>
    <row r="4007" spans="1:10" x14ac:dyDescent="0.2">
      <c r="A4007" t="s">
        <v>12902</v>
      </c>
      <c r="B4007" t="s">
        <v>12903</v>
      </c>
      <c r="C4007" t="s">
        <v>12904</v>
      </c>
      <c r="D4007" t="s">
        <v>1276</v>
      </c>
      <c r="E4007" s="44">
        <v>2.6413948875516979</v>
      </c>
      <c r="F4007">
        <v>6.3490000000000002</v>
      </c>
      <c r="G4007">
        <v>7.7503000000000002</v>
      </c>
      <c r="H4007" s="48">
        <v>1.29E-5</v>
      </c>
      <c r="I4007" s="48">
        <v>1.29E-5</v>
      </c>
      <c r="J4007" s="48">
        <v>5.31E-6</v>
      </c>
    </row>
    <row r="4008" spans="1:10" x14ac:dyDescent="0.2">
      <c r="A4008" t="s">
        <v>12905</v>
      </c>
      <c r="B4008" t="s">
        <v>12906</v>
      </c>
      <c r="C4008" t="s">
        <v>12907</v>
      </c>
      <c r="D4008" t="s">
        <v>421</v>
      </c>
      <c r="E4008" s="44">
        <v>0.4793329429228238</v>
      </c>
      <c r="F4008">
        <v>6.7267000000000001</v>
      </c>
      <c r="G4008">
        <v>5.6657999999999999</v>
      </c>
      <c r="H4008" s="48">
        <v>2.2699999999999999E-3</v>
      </c>
      <c r="I4008" s="48">
        <v>1.4599999999999999E-3</v>
      </c>
      <c r="J4008" s="48">
        <v>2.2699999999999999E-3</v>
      </c>
    </row>
    <row r="4009" spans="1:10" x14ac:dyDescent="0.2">
      <c r="A4009" t="s">
        <v>12908</v>
      </c>
      <c r="B4009" t="s">
        <v>12909</v>
      </c>
      <c r="C4009" t="s">
        <v>12910</v>
      </c>
      <c r="D4009" t="s">
        <v>421</v>
      </c>
      <c r="E4009" s="44">
        <v>0.67783216340000041</v>
      </c>
      <c r="F4009">
        <v>3.952</v>
      </c>
      <c r="G4009">
        <v>3.391</v>
      </c>
      <c r="H4009" s="48">
        <v>4.5999999999999999E-2</v>
      </c>
      <c r="I4009" s="48">
        <v>4.5999999999999999E-2</v>
      </c>
      <c r="J4009" s="48">
        <v>4.1200000000000001E-2</v>
      </c>
    </row>
    <row r="4010" spans="1:10" x14ac:dyDescent="0.2">
      <c r="A4010" t="s">
        <v>12911</v>
      </c>
      <c r="B4010" t="s">
        <v>12912</v>
      </c>
      <c r="C4010" t="s">
        <v>12913</v>
      </c>
      <c r="D4010" t="s">
        <v>492</v>
      </c>
      <c r="E4010" s="44">
        <v>2.7081356405331825</v>
      </c>
      <c r="F4010">
        <v>7.1772999999999998</v>
      </c>
      <c r="G4010">
        <v>8.6145999999999994</v>
      </c>
      <c r="H4010" s="48">
        <v>7.8499999999999997E-5</v>
      </c>
      <c r="I4010" s="48">
        <v>7.8499999999999997E-5</v>
      </c>
      <c r="J4010" s="48">
        <v>3.8099999999999998E-5</v>
      </c>
    </row>
    <row r="4011" spans="1:10" x14ac:dyDescent="0.2">
      <c r="A4011" t="s">
        <v>12914</v>
      </c>
      <c r="B4011" t="s">
        <v>12915</v>
      </c>
      <c r="C4011" t="s">
        <v>12916</v>
      </c>
      <c r="D4011" t="s">
        <v>3528</v>
      </c>
      <c r="E4011" s="44">
        <v>0.5463131292196336</v>
      </c>
      <c r="F4011">
        <v>6.0030000000000001</v>
      </c>
      <c r="G4011">
        <v>5.1307999999999998</v>
      </c>
      <c r="H4011" s="48">
        <v>1.03E-2</v>
      </c>
      <c r="I4011" s="48">
        <v>8.2400000000000008E-3</v>
      </c>
      <c r="J4011" s="48">
        <v>1.03E-2</v>
      </c>
    </row>
    <row r="4012" spans="1:10" x14ac:dyDescent="0.2">
      <c r="A4012" t="s">
        <v>12917</v>
      </c>
      <c r="B4012" t="s">
        <v>12918</v>
      </c>
      <c r="C4012" t="s">
        <v>12919</v>
      </c>
      <c r="D4012" t="s">
        <v>12920</v>
      </c>
      <c r="E4012" s="44">
        <v>0.53049093361389421</v>
      </c>
      <c r="F4012">
        <v>6.6540999999999997</v>
      </c>
      <c r="G4012">
        <v>5.7394999999999996</v>
      </c>
      <c r="H4012" s="48">
        <v>5.49E-5</v>
      </c>
      <c r="I4012" s="48">
        <v>3.7499999999999997E-5</v>
      </c>
      <c r="J4012" s="48">
        <v>5.49E-5</v>
      </c>
    </row>
    <row r="4013" spans="1:10" x14ac:dyDescent="0.2">
      <c r="A4013" t="s">
        <v>12921</v>
      </c>
      <c r="B4013" t="s">
        <v>12922</v>
      </c>
      <c r="C4013" t="s">
        <v>12923</v>
      </c>
      <c r="D4013" t="s">
        <v>687</v>
      </c>
      <c r="E4013" s="44">
        <v>1.9316048619951163</v>
      </c>
      <c r="F4013">
        <v>4.0610999999999997</v>
      </c>
      <c r="G4013">
        <v>5.0109000000000004</v>
      </c>
      <c r="H4013" s="48">
        <v>5.5599999999999998E-3</v>
      </c>
      <c r="I4013" s="48">
        <v>5.5599999999999998E-3</v>
      </c>
      <c r="J4013" s="48">
        <v>4.96E-3</v>
      </c>
    </row>
    <row r="4014" spans="1:10" x14ac:dyDescent="0.2">
      <c r="A4014" t="s">
        <v>12924</v>
      </c>
      <c r="B4014" t="s">
        <v>12925</v>
      </c>
      <c r="C4014" t="s">
        <v>12926</v>
      </c>
      <c r="D4014" t="s">
        <v>687</v>
      </c>
      <c r="E4014" s="44">
        <v>2.7026974120357687</v>
      </c>
      <c r="F4014">
        <v>3.8580000000000001</v>
      </c>
      <c r="G4014">
        <v>5.2923999999999998</v>
      </c>
      <c r="H4014" s="48">
        <v>1.0900000000000001E-4</v>
      </c>
      <c r="I4014" s="48">
        <v>1.0900000000000001E-4</v>
      </c>
      <c r="J4014" s="48">
        <v>6.5199999999999999E-5</v>
      </c>
    </row>
    <row r="4015" spans="1:10" x14ac:dyDescent="0.2">
      <c r="A4015" t="s">
        <v>12927</v>
      </c>
      <c r="B4015" t="s">
        <v>12928</v>
      </c>
      <c r="C4015" t="s">
        <v>12929</v>
      </c>
      <c r="D4015" t="s">
        <v>303</v>
      </c>
      <c r="E4015" s="44">
        <v>2.7640812034771098</v>
      </c>
      <c r="F4015">
        <v>3.7566999999999999</v>
      </c>
      <c r="G4015">
        <v>5.2234999999999996</v>
      </c>
      <c r="H4015" s="48">
        <v>7.4499999999999995E-5</v>
      </c>
      <c r="I4015" s="48">
        <v>7.4499999999999995E-5</v>
      </c>
      <c r="J4015" s="48">
        <v>4.2400000000000001E-5</v>
      </c>
    </row>
    <row r="4016" spans="1:10" x14ac:dyDescent="0.2">
      <c r="A4016" t="s">
        <v>12930</v>
      </c>
      <c r="B4016" t="s">
        <v>12931</v>
      </c>
      <c r="C4016" t="s">
        <v>12932</v>
      </c>
      <c r="D4016" t="s">
        <v>621</v>
      </c>
      <c r="E4016" s="44">
        <v>4.1962481619777572</v>
      </c>
      <c r="F4016">
        <v>2.4281000000000001</v>
      </c>
      <c r="G4016">
        <v>4.4972000000000003</v>
      </c>
      <c r="H4016" s="48">
        <v>1.0900000000000001E-4</v>
      </c>
      <c r="I4016" s="48">
        <v>1.0900000000000001E-4</v>
      </c>
      <c r="J4016" s="48">
        <v>4.88E-5</v>
      </c>
    </row>
    <row r="4017" spans="1:10" x14ac:dyDescent="0.2">
      <c r="A4017" t="s">
        <v>12933</v>
      </c>
      <c r="B4017" t="s">
        <v>12934</v>
      </c>
      <c r="C4017" t="s">
        <v>12935</v>
      </c>
      <c r="D4017" t="s">
        <v>1913</v>
      </c>
      <c r="E4017" s="44">
        <v>2.300902737441759</v>
      </c>
      <c r="F4017">
        <v>5.2050999999999998</v>
      </c>
      <c r="G4017">
        <v>6.4073000000000002</v>
      </c>
      <c r="H4017" s="48">
        <v>2.02E-5</v>
      </c>
      <c r="I4017" s="48">
        <v>2.02E-5</v>
      </c>
      <c r="J4017" s="48">
        <v>1.1399999999999999E-5</v>
      </c>
    </row>
    <row r="4018" spans="1:10" x14ac:dyDescent="0.2">
      <c r="A4018" t="s">
        <v>12936</v>
      </c>
      <c r="B4018" t="s">
        <v>12937</v>
      </c>
      <c r="C4018" t="s">
        <v>12938</v>
      </c>
      <c r="D4018" t="s">
        <v>2383</v>
      </c>
      <c r="E4018" s="44">
        <v>2.6714073826936739</v>
      </c>
      <c r="F4018">
        <v>3.5520999999999998</v>
      </c>
      <c r="G4018">
        <v>4.9696999999999996</v>
      </c>
      <c r="H4018" s="48">
        <v>3.3800000000000002E-3</v>
      </c>
      <c r="I4018" s="48">
        <v>3.3800000000000002E-3</v>
      </c>
      <c r="J4018" s="48">
        <v>2.5400000000000002E-3</v>
      </c>
    </row>
    <row r="4019" spans="1:10" x14ac:dyDescent="0.2">
      <c r="A4019" t="s">
        <v>12939</v>
      </c>
      <c r="B4019" t="s">
        <v>12940</v>
      </c>
      <c r="C4019" t="s">
        <v>12941</v>
      </c>
      <c r="D4019" t="s">
        <v>267</v>
      </c>
      <c r="E4019" s="44">
        <v>2.3868369232581426</v>
      </c>
      <c r="F4019">
        <v>2.7162999999999999</v>
      </c>
      <c r="G4019">
        <v>3.9714999999999998</v>
      </c>
      <c r="H4019" s="48">
        <v>1.67E-3</v>
      </c>
      <c r="I4019" s="48">
        <v>1.67E-3</v>
      </c>
      <c r="J4019" s="48">
        <v>1.32E-3</v>
      </c>
    </row>
    <row r="4020" spans="1:10" x14ac:dyDescent="0.2">
      <c r="A4020" t="s">
        <v>12942</v>
      </c>
      <c r="B4020" t="s">
        <v>12943</v>
      </c>
      <c r="C4020" t="s">
        <v>12944</v>
      </c>
      <c r="D4020" t="s">
        <v>1666</v>
      </c>
      <c r="E4020" s="44">
        <v>0.57089605571867375</v>
      </c>
      <c r="F4020">
        <v>4.4615999999999998</v>
      </c>
      <c r="G4020">
        <v>3.653</v>
      </c>
      <c r="H4020" s="48">
        <v>8.9499999999999996E-3</v>
      </c>
      <c r="I4020" s="48">
        <v>8.9499999999999996E-3</v>
      </c>
      <c r="J4020" s="48">
        <v>8.7100000000000007E-3</v>
      </c>
    </row>
    <row r="4021" spans="1:10" x14ac:dyDescent="0.2">
      <c r="A4021" t="s">
        <v>12945</v>
      </c>
      <c r="B4021" t="s">
        <v>12946</v>
      </c>
      <c r="C4021" t="s">
        <v>12947</v>
      </c>
      <c r="D4021" t="s">
        <v>3074</v>
      </c>
      <c r="E4021" s="44">
        <v>2.6108145779811571</v>
      </c>
      <c r="F4021">
        <v>3.7877999999999998</v>
      </c>
      <c r="G4021">
        <v>5.1722999999999999</v>
      </c>
      <c r="H4021" s="48">
        <v>6.3500000000000004E-4</v>
      </c>
      <c r="I4021" s="48">
        <v>6.3500000000000004E-4</v>
      </c>
      <c r="J4021" s="48">
        <v>4.3199999999999998E-4</v>
      </c>
    </row>
    <row r="4022" spans="1:10" x14ac:dyDescent="0.2">
      <c r="A4022" t="s">
        <v>12948</v>
      </c>
      <c r="B4022" t="s">
        <v>12949</v>
      </c>
      <c r="C4022" t="s">
        <v>12950</v>
      </c>
      <c r="D4022" t="s">
        <v>6860</v>
      </c>
      <c r="E4022" s="44">
        <v>1.5011831479948681</v>
      </c>
      <c r="F4022">
        <v>6.6958000000000002</v>
      </c>
      <c r="G4022">
        <v>7.282</v>
      </c>
      <c r="H4022" s="48">
        <v>4.9200000000000001E-2</v>
      </c>
      <c r="I4022" s="48">
        <v>4.9200000000000001E-2</v>
      </c>
      <c r="J4022" s="48">
        <v>4.65E-2</v>
      </c>
    </row>
    <row r="4023" spans="1:10" x14ac:dyDescent="0.2">
      <c r="A4023" t="s">
        <v>12951</v>
      </c>
      <c r="B4023" t="s">
        <v>12952</v>
      </c>
      <c r="C4023" t="s">
        <v>12953</v>
      </c>
      <c r="D4023" t="s">
        <v>955</v>
      </c>
      <c r="E4023" s="44">
        <v>0.59857336952305029</v>
      </c>
      <c r="F4023">
        <v>7.4002999999999997</v>
      </c>
      <c r="G4023">
        <v>6.6599000000000004</v>
      </c>
      <c r="H4023" s="48">
        <v>4.9599999999999998E-2</v>
      </c>
      <c r="I4023" s="48">
        <v>4.2599999999999999E-2</v>
      </c>
      <c r="J4023" s="48">
        <v>4.9599999999999998E-2</v>
      </c>
    </row>
    <row r="4024" spans="1:10" x14ac:dyDescent="0.2">
      <c r="A4024" t="s">
        <v>12954</v>
      </c>
      <c r="B4024" t="s">
        <v>12955</v>
      </c>
      <c r="C4024" t="s">
        <v>12956</v>
      </c>
      <c r="D4024" t="s">
        <v>132</v>
      </c>
      <c r="E4024" s="44">
        <v>0.55301863472912505</v>
      </c>
      <c r="F4024">
        <v>3.2553000000000001</v>
      </c>
      <c r="G4024">
        <v>2.4007000000000001</v>
      </c>
      <c r="H4024" s="48">
        <v>1.8200000000000001E-2</v>
      </c>
      <c r="I4024" s="48">
        <v>1.8200000000000001E-2</v>
      </c>
      <c r="J4024" s="48">
        <v>1.2800000000000001E-2</v>
      </c>
    </row>
    <row r="4025" spans="1:10" x14ac:dyDescent="0.2">
      <c r="A4025" t="s">
        <v>12957</v>
      </c>
      <c r="B4025" t="s">
        <v>12958</v>
      </c>
      <c r="C4025" t="s">
        <v>12959</v>
      </c>
      <c r="D4025" t="s">
        <v>443</v>
      </c>
      <c r="E4025" s="44">
        <v>1.8927711642888574</v>
      </c>
      <c r="F4025">
        <v>7.4930000000000003</v>
      </c>
      <c r="G4025">
        <v>8.4135000000000009</v>
      </c>
      <c r="H4025" s="48">
        <v>2.81E-3</v>
      </c>
      <c r="I4025" s="48">
        <v>2.81E-3</v>
      </c>
      <c r="J4025" s="48">
        <v>2.2000000000000001E-3</v>
      </c>
    </row>
    <row r="4026" spans="1:10" x14ac:dyDescent="0.2">
      <c r="A4026" t="s">
        <v>12960</v>
      </c>
      <c r="B4026" t="s">
        <v>12961</v>
      </c>
      <c r="C4026" t="s">
        <v>12962</v>
      </c>
      <c r="D4026" t="s">
        <v>12963</v>
      </c>
      <c r="E4026" s="44">
        <v>1.6367114510680825</v>
      </c>
      <c r="F4026">
        <v>8.0464000000000002</v>
      </c>
      <c r="G4026">
        <v>8.7570999999999994</v>
      </c>
      <c r="H4026" s="48">
        <v>5.4400000000000004E-3</v>
      </c>
      <c r="I4026" s="48">
        <v>5.4400000000000004E-3</v>
      </c>
      <c r="J4026" s="48">
        <v>4.7000000000000002E-3</v>
      </c>
    </row>
    <row r="4027" spans="1:10" x14ac:dyDescent="0.2">
      <c r="A4027" t="s">
        <v>12964</v>
      </c>
      <c r="B4027" t="s">
        <v>12965</v>
      </c>
      <c r="C4027" t="s">
        <v>12966</v>
      </c>
      <c r="D4027" t="s">
        <v>547</v>
      </c>
      <c r="E4027" s="44">
        <v>3.7782024271889711</v>
      </c>
      <c r="F4027">
        <v>6.5663999999999998</v>
      </c>
      <c r="G4027">
        <v>8.4840999999999998</v>
      </c>
      <c r="H4027" s="48">
        <v>8.8900000000000006E-5</v>
      </c>
      <c r="I4027" s="48">
        <v>8.8900000000000006E-5</v>
      </c>
      <c r="J4027" s="48">
        <v>4.07E-5</v>
      </c>
    </row>
    <row r="4028" spans="1:10" x14ac:dyDescent="0.2">
      <c r="A4028" t="s">
        <v>12967</v>
      </c>
      <c r="B4028" t="s">
        <v>12968</v>
      </c>
      <c r="C4028" t="s">
        <v>12969</v>
      </c>
      <c r="D4028" t="s">
        <v>1834</v>
      </c>
      <c r="E4028" s="44">
        <v>2.8352972619092842</v>
      </c>
      <c r="F4028">
        <v>5.1765999999999996</v>
      </c>
      <c r="G4028">
        <v>6.6801000000000004</v>
      </c>
      <c r="H4028" s="48">
        <v>2.4499999999999999E-4</v>
      </c>
      <c r="I4028" s="48">
        <v>2.4499999999999999E-4</v>
      </c>
      <c r="J4028" s="48">
        <v>1.45E-4</v>
      </c>
    </row>
    <row r="4029" spans="1:10" x14ac:dyDescent="0.2">
      <c r="A4029" t="s">
        <v>12970</v>
      </c>
      <c r="B4029" t="s">
        <v>12971</v>
      </c>
      <c r="C4029" t="s">
        <v>12972</v>
      </c>
      <c r="D4029" t="s">
        <v>315</v>
      </c>
      <c r="E4029" s="44">
        <v>2.4806187116353229</v>
      </c>
      <c r="F4029">
        <v>4.2637999999999998</v>
      </c>
      <c r="G4029">
        <v>5.5744999999999996</v>
      </c>
      <c r="H4029" s="48">
        <v>1.26E-4</v>
      </c>
      <c r="I4029" s="48">
        <v>1.26E-4</v>
      </c>
      <c r="J4029" s="48">
        <v>7.9900000000000004E-5</v>
      </c>
    </row>
    <row r="4030" spans="1:10" x14ac:dyDescent="0.2">
      <c r="A4030" t="s">
        <v>12973</v>
      </c>
      <c r="B4030" t="s">
        <v>12974</v>
      </c>
      <c r="C4030" t="s">
        <v>12975</v>
      </c>
      <c r="D4030" t="s">
        <v>2747</v>
      </c>
      <c r="E4030" s="44">
        <v>2.3375544971224911</v>
      </c>
      <c r="F4030">
        <v>3.8186</v>
      </c>
      <c r="G4030">
        <v>5.0435999999999996</v>
      </c>
      <c r="H4030" s="48">
        <v>6.7799999999999996E-3</v>
      </c>
      <c r="I4030" s="48">
        <v>6.7799999999999996E-3</v>
      </c>
      <c r="J4030" s="48">
        <v>5.5300000000000002E-3</v>
      </c>
    </row>
    <row r="4031" spans="1:10" x14ac:dyDescent="0.2">
      <c r="A4031" t="s">
        <v>12976</v>
      </c>
      <c r="B4031" t="s">
        <v>12977</v>
      </c>
      <c r="C4031" t="s">
        <v>12978</v>
      </c>
      <c r="D4031" t="s">
        <v>1333</v>
      </c>
      <c r="E4031" s="44">
        <v>4.356290005893233</v>
      </c>
      <c r="F4031">
        <v>3.1638000000000002</v>
      </c>
      <c r="G4031">
        <v>5.2869000000000002</v>
      </c>
      <c r="H4031" s="48">
        <v>9.9199999999999999E-7</v>
      </c>
      <c r="I4031" s="48">
        <v>9.9199999999999999E-7</v>
      </c>
      <c r="J4031" s="48">
        <v>2.5400000000000002E-7</v>
      </c>
    </row>
    <row r="4032" spans="1:10" x14ac:dyDescent="0.2">
      <c r="A4032" t="s">
        <v>12979</v>
      </c>
      <c r="B4032" t="s">
        <v>12980</v>
      </c>
      <c r="C4032" t="s">
        <v>12981</v>
      </c>
      <c r="D4032" t="s">
        <v>6608</v>
      </c>
      <c r="E4032" s="44">
        <v>0.55547735347739924</v>
      </c>
      <c r="F4032">
        <v>12.345700000000001</v>
      </c>
      <c r="G4032">
        <v>11.4975</v>
      </c>
      <c r="H4032" s="48">
        <v>1.29E-2</v>
      </c>
      <c r="I4032" s="48">
        <v>9.3200000000000002E-3</v>
      </c>
      <c r="J4032" s="48">
        <v>1.29E-2</v>
      </c>
    </row>
    <row r="4033" spans="1:10" x14ac:dyDescent="0.2">
      <c r="A4033" t="s">
        <v>12982</v>
      </c>
      <c r="B4033" t="s">
        <v>12983</v>
      </c>
      <c r="C4033" t="s">
        <v>12984</v>
      </c>
      <c r="D4033" t="s">
        <v>132</v>
      </c>
      <c r="E4033" s="44">
        <v>0.55841128401288154</v>
      </c>
      <c r="F4033">
        <v>5.3071999999999999</v>
      </c>
      <c r="G4033">
        <v>4.4665999999999997</v>
      </c>
      <c r="H4033" s="48">
        <v>3.09E-2</v>
      </c>
      <c r="I4033" s="48">
        <v>2.7099999999999999E-2</v>
      </c>
      <c r="J4033" s="48">
        <v>3.09E-2</v>
      </c>
    </row>
    <row r="4034" spans="1:10" x14ac:dyDescent="0.2">
      <c r="A4034" t="s">
        <v>12985</v>
      </c>
      <c r="B4034" t="s">
        <v>12986</v>
      </c>
      <c r="C4034" t="s">
        <v>12987</v>
      </c>
      <c r="D4034" t="s">
        <v>3970</v>
      </c>
      <c r="E4034" s="44">
        <v>1.456999113898011</v>
      </c>
      <c r="F4034">
        <v>6.7964000000000002</v>
      </c>
      <c r="G4034">
        <v>7.3394000000000004</v>
      </c>
      <c r="H4034" s="48">
        <v>3.1800000000000002E-2</v>
      </c>
      <c r="I4034" s="48">
        <v>3.1800000000000002E-2</v>
      </c>
      <c r="J4034" s="48">
        <v>3.04E-2</v>
      </c>
    </row>
    <row r="4035" spans="1:10" x14ac:dyDescent="0.2">
      <c r="A4035" t="s">
        <v>12988</v>
      </c>
      <c r="B4035" t="s">
        <v>12989</v>
      </c>
      <c r="C4035" t="s">
        <v>12990</v>
      </c>
      <c r="D4035" t="s">
        <v>2925</v>
      </c>
      <c r="E4035" s="44">
        <v>3.3717556770102544</v>
      </c>
      <c r="F4035">
        <v>2.7947000000000002</v>
      </c>
      <c r="G4035">
        <v>4.5481999999999996</v>
      </c>
      <c r="H4035" s="48">
        <v>2.7300000000000002E-4</v>
      </c>
      <c r="I4035" s="48">
        <v>2.7300000000000002E-4</v>
      </c>
      <c r="J4035" s="48">
        <v>1.5200000000000001E-4</v>
      </c>
    </row>
    <row r="4036" spans="1:10" x14ac:dyDescent="0.2">
      <c r="A4036" t="s">
        <v>12991</v>
      </c>
      <c r="B4036" t="s">
        <v>12992</v>
      </c>
      <c r="C4036" t="s">
        <v>12993</v>
      </c>
      <c r="D4036" t="s">
        <v>4027</v>
      </c>
      <c r="E4036" s="44">
        <v>2.4944123914193153</v>
      </c>
      <c r="F4036">
        <v>4.8789999999999996</v>
      </c>
      <c r="G4036">
        <v>6.1978</v>
      </c>
      <c r="H4036" s="48">
        <v>6.6400000000000001E-5</v>
      </c>
      <c r="I4036" s="48">
        <v>6.6400000000000001E-5</v>
      </c>
      <c r="J4036" s="48">
        <v>3.8600000000000003E-5</v>
      </c>
    </row>
    <row r="4037" spans="1:10" x14ac:dyDescent="0.2">
      <c r="A4037" t="s">
        <v>12994</v>
      </c>
      <c r="B4037" t="s">
        <v>12995</v>
      </c>
      <c r="C4037" t="s">
        <v>12996</v>
      </c>
      <c r="D4037" t="s">
        <v>2339</v>
      </c>
      <c r="E4037" s="44">
        <v>4.1857901921497689</v>
      </c>
      <c r="F4037">
        <v>1.6594</v>
      </c>
      <c r="G4037">
        <v>3.7248999999999999</v>
      </c>
      <c r="H4037" s="48">
        <v>7.2400000000000001E-6</v>
      </c>
      <c r="I4037" s="48">
        <v>7.2400000000000001E-6</v>
      </c>
      <c r="J4037" s="48">
        <v>1.06E-6</v>
      </c>
    </row>
    <row r="4038" spans="1:10" x14ac:dyDescent="0.2">
      <c r="A4038" t="s">
        <v>12997</v>
      </c>
      <c r="B4038" t="s">
        <v>12998</v>
      </c>
      <c r="C4038" t="s">
        <v>12999</v>
      </c>
      <c r="D4038" t="s">
        <v>267</v>
      </c>
      <c r="E4038" s="44">
        <v>0.49458829424252487</v>
      </c>
      <c r="F4038">
        <v>6.7507000000000001</v>
      </c>
      <c r="G4038">
        <v>5.7350000000000003</v>
      </c>
      <c r="H4038" s="48">
        <v>6.28E-3</v>
      </c>
      <c r="I4038" s="48">
        <v>4.28E-3</v>
      </c>
      <c r="J4038" s="48">
        <v>6.28E-3</v>
      </c>
    </row>
    <row r="4039" spans="1:10" x14ac:dyDescent="0.2">
      <c r="A4039" t="s">
        <v>13000</v>
      </c>
      <c r="B4039" t="s">
        <v>13001</v>
      </c>
      <c r="C4039" t="s">
        <v>13002</v>
      </c>
      <c r="D4039" t="s">
        <v>1357</v>
      </c>
      <c r="E4039" s="44">
        <v>1.7547919582584959</v>
      </c>
      <c r="F4039">
        <v>3.7505999999999999</v>
      </c>
      <c r="G4039">
        <v>4.5618999999999996</v>
      </c>
      <c r="H4039" s="48">
        <v>3.1300000000000001E-2</v>
      </c>
      <c r="I4039" s="48">
        <v>3.1300000000000001E-2</v>
      </c>
      <c r="J4039" s="48">
        <v>2.9600000000000001E-2</v>
      </c>
    </row>
    <row r="4040" spans="1:10" x14ac:dyDescent="0.2">
      <c r="A4040" t="s">
        <v>13003</v>
      </c>
      <c r="B4040" t="s">
        <v>13004</v>
      </c>
      <c r="C4040" t="s">
        <v>13005</v>
      </c>
      <c r="D4040" t="s">
        <v>13006</v>
      </c>
      <c r="E4040" s="44">
        <v>1.964823879866368</v>
      </c>
      <c r="F4040">
        <v>3.8702999999999999</v>
      </c>
      <c r="G4040">
        <v>4.8446999999999996</v>
      </c>
      <c r="H4040" s="48">
        <v>5.2100000000000002E-3</v>
      </c>
      <c r="I4040" s="48">
        <v>5.2100000000000002E-3</v>
      </c>
      <c r="J4040" s="48">
        <v>4.7299999999999998E-3</v>
      </c>
    </row>
    <row r="4041" spans="1:10" x14ac:dyDescent="0.2">
      <c r="A4041" t="s">
        <v>13007</v>
      </c>
      <c r="B4041" t="s">
        <v>13008</v>
      </c>
      <c r="C4041" t="s">
        <v>13009</v>
      </c>
      <c r="D4041" t="s">
        <v>1482</v>
      </c>
      <c r="E4041" s="44">
        <v>0.54397037931140169</v>
      </c>
      <c r="F4041">
        <v>7.5186999999999999</v>
      </c>
      <c r="G4041">
        <v>6.6402999999999999</v>
      </c>
      <c r="H4041" s="48">
        <v>9.6199999999999994E-5</v>
      </c>
      <c r="I4041" s="48">
        <v>5.6499999999999998E-5</v>
      </c>
      <c r="J4041" s="48">
        <v>9.6199999999999994E-5</v>
      </c>
    </row>
    <row r="4042" spans="1:10" x14ac:dyDescent="0.2">
      <c r="A4042" t="s">
        <v>13010</v>
      </c>
      <c r="B4042" t="s">
        <v>13011</v>
      </c>
      <c r="C4042" t="s">
        <v>13012</v>
      </c>
      <c r="D4042" t="s">
        <v>7962</v>
      </c>
      <c r="E4042" s="44">
        <v>1.6866960300129432</v>
      </c>
      <c r="F4042">
        <v>4.6955</v>
      </c>
      <c r="G4042">
        <v>5.4497</v>
      </c>
      <c r="H4042" s="48">
        <v>2.5100000000000001E-2</v>
      </c>
      <c r="I4042" s="48">
        <v>2.5100000000000001E-2</v>
      </c>
      <c r="J4042" s="48">
        <v>2.3699999999999999E-2</v>
      </c>
    </row>
    <row r="4043" spans="1:10" x14ac:dyDescent="0.2">
      <c r="A4043" t="s">
        <v>13013</v>
      </c>
      <c r="B4043" t="s">
        <v>13014</v>
      </c>
      <c r="C4043" t="s">
        <v>13015</v>
      </c>
      <c r="D4043" t="s">
        <v>829</v>
      </c>
      <c r="E4043" s="44">
        <v>3.1544751812213527</v>
      </c>
      <c r="F4043">
        <v>4.5648</v>
      </c>
      <c r="G4043">
        <v>6.2222999999999997</v>
      </c>
      <c r="H4043" s="48">
        <v>1.3699999999999999E-5</v>
      </c>
      <c r="I4043" s="48">
        <v>1.3699999999999999E-5</v>
      </c>
      <c r="J4043" s="48">
        <v>5.5600000000000001E-6</v>
      </c>
    </row>
    <row r="4044" spans="1:10" x14ac:dyDescent="0.2">
      <c r="A4044" t="s">
        <v>13016</v>
      </c>
      <c r="B4044" t="s">
        <v>13017</v>
      </c>
      <c r="C4044" t="s">
        <v>13018</v>
      </c>
      <c r="D4044" t="s">
        <v>3178</v>
      </c>
      <c r="E4044" s="44">
        <v>1.9011864176918629</v>
      </c>
      <c r="F4044">
        <v>3.9397000000000002</v>
      </c>
      <c r="G4044">
        <v>4.8666</v>
      </c>
      <c r="H4044" s="48">
        <v>3.5999999999999997E-2</v>
      </c>
      <c r="I4044" s="48">
        <v>3.5999999999999997E-2</v>
      </c>
      <c r="J4044" s="48">
        <v>3.32E-2</v>
      </c>
    </row>
    <row r="4045" spans="1:10" x14ac:dyDescent="0.2">
      <c r="A4045" t="s">
        <v>13019</v>
      </c>
      <c r="B4045" t="s">
        <v>13020</v>
      </c>
      <c r="C4045" t="s">
        <v>13021</v>
      </c>
      <c r="D4045" t="s">
        <v>1482</v>
      </c>
      <c r="E4045" s="44">
        <v>0.63652981653120655</v>
      </c>
      <c r="F4045">
        <v>6.3362999999999996</v>
      </c>
      <c r="G4045">
        <v>5.6845999999999997</v>
      </c>
      <c r="H4045" s="48">
        <v>5.5800000000000001E-4</v>
      </c>
      <c r="I4045" s="48">
        <v>4.7100000000000001E-4</v>
      </c>
      <c r="J4045" s="48">
        <v>5.5800000000000001E-4</v>
      </c>
    </row>
    <row r="4046" spans="1:10" x14ac:dyDescent="0.2">
      <c r="A4046" t="s">
        <v>13022</v>
      </c>
      <c r="B4046" t="s">
        <v>13023</v>
      </c>
      <c r="C4046" t="s">
        <v>13024</v>
      </c>
      <c r="D4046" t="s">
        <v>1062</v>
      </c>
      <c r="E4046" s="44">
        <v>0.62312780547204782</v>
      </c>
      <c r="F4046">
        <v>4.7796000000000003</v>
      </c>
      <c r="G4046">
        <v>4.0972999999999997</v>
      </c>
      <c r="H4046" s="48">
        <v>2.8E-3</v>
      </c>
      <c r="I4046" s="48">
        <v>2.8E-3</v>
      </c>
      <c r="J4046" s="48">
        <v>2.65E-3</v>
      </c>
    </row>
    <row r="4047" spans="1:10" x14ac:dyDescent="0.2">
      <c r="A4047" t="s">
        <v>13025</v>
      </c>
      <c r="B4047" t="s">
        <v>13026</v>
      </c>
      <c r="C4047" t="s">
        <v>13027</v>
      </c>
      <c r="D4047" t="s">
        <v>236</v>
      </c>
      <c r="E4047" s="44">
        <v>7.0567309215774108</v>
      </c>
      <c r="F4047">
        <v>2.5952000000000002</v>
      </c>
      <c r="G4047">
        <v>5.4142000000000001</v>
      </c>
      <c r="H4047" s="48">
        <v>6.7100000000000005E-5</v>
      </c>
      <c r="I4047" s="48">
        <v>6.7100000000000005E-5</v>
      </c>
      <c r="J4047" s="48">
        <v>3.15E-5</v>
      </c>
    </row>
    <row r="4048" spans="1:10" x14ac:dyDescent="0.2">
      <c r="A4048" t="s">
        <v>13028</v>
      </c>
      <c r="B4048" t="s">
        <v>13029</v>
      </c>
      <c r="C4048" t="s">
        <v>13030</v>
      </c>
      <c r="D4048" t="s">
        <v>236</v>
      </c>
      <c r="E4048" s="44">
        <v>5.0535597963482468</v>
      </c>
      <c r="F4048">
        <v>2.7145999999999999</v>
      </c>
      <c r="G4048">
        <v>5.0518999999999998</v>
      </c>
      <c r="H4048" s="48">
        <v>5.1700000000000003E-5</v>
      </c>
      <c r="I4048" s="48">
        <v>5.1700000000000003E-5</v>
      </c>
      <c r="J4048" s="48">
        <v>2.2200000000000001E-5</v>
      </c>
    </row>
    <row r="4049" spans="1:10" x14ac:dyDescent="0.2">
      <c r="A4049" t="s">
        <v>13031</v>
      </c>
      <c r="B4049" t="s">
        <v>13032</v>
      </c>
      <c r="C4049" t="s">
        <v>13033</v>
      </c>
      <c r="D4049" t="s">
        <v>236</v>
      </c>
      <c r="E4049" s="44">
        <v>2.3106520057303515</v>
      </c>
      <c r="F4049">
        <v>1.7248000000000001</v>
      </c>
      <c r="G4049">
        <v>2.9331</v>
      </c>
      <c r="H4049" s="48">
        <v>1.06E-2</v>
      </c>
      <c r="I4049" s="48">
        <v>1.06E-2</v>
      </c>
      <c r="J4049" s="48">
        <v>8.4200000000000004E-3</v>
      </c>
    </row>
    <row r="4050" spans="1:10" x14ac:dyDescent="0.2">
      <c r="A4050" t="s">
        <v>13034</v>
      </c>
      <c r="B4050" t="s">
        <v>13035</v>
      </c>
      <c r="C4050" t="s">
        <v>13036</v>
      </c>
      <c r="D4050" t="s">
        <v>4476</v>
      </c>
      <c r="E4050" s="44">
        <v>4.7700354893225265</v>
      </c>
      <c r="F4050">
        <v>4.5698999999999996</v>
      </c>
      <c r="G4050">
        <v>6.8239000000000001</v>
      </c>
      <c r="H4050" s="48">
        <v>1.4E-5</v>
      </c>
      <c r="I4050" s="48">
        <v>1.4E-5</v>
      </c>
      <c r="J4050" s="48">
        <v>5.0799999999999996E-6</v>
      </c>
    </row>
    <row r="4051" spans="1:10" x14ac:dyDescent="0.2">
      <c r="A4051" t="s">
        <v>13037</v>
      </c>
      <c r="B4051" t="s">
        <v>13038</v>
      </c>
      <c r="C4051" t="s">
        <v>13039</v>
      </c>
      <c r="D4051" t="s">
        <v>4973</v>
      </c>
      <c r="E4051" s="44">
        <v>2.920468856198096</v>
      </c>
      <c r="F4051">
        <v>4.8677999999999999</v>
      </c>
      <c r="G4051">
        <v>6.4139999999999997</v>
      </c>
      <c r="H4051" s="48">
        <v>6.6699999999999995E-4</v>
      </c>
      <c r="I4051" s="48">
        <v>6.6699999999999995E-4</v>
      </c>
      <c r="J4051" s="48">
        <v>4.2700000000000002E-4</v>
      </c>
    </row>
    <row r="4052" spans="1:10" x14ac:dyDescent="0.2">
      <c r="A4052" t="s">
        <v>13040</v>
      </c>
      <c r="B4052" t="s">
        <v>13041</v>
      </c>
      <c r="C4052" t="s">
        <v>13042</v>
      </c>
      <c r="D4052" t="s">
        <v>555</v>
      </c>
      <c r="E4052" s="44">
        <v>0.63309767390166338</v>
      </c>
      <c r="F4052">
        <v>5.3667999999999996</v>
      </c>
      <c r="G4052">
        <v>4.7073</v>
      </c>
      <c r="H4052" s="48">
        <v>5.9699999999999996E-3</v>
      </c>
      <c r="I4052" s="48">
        <v>5.3499999999999997E-3</v>
      </c>
      <c r="J4052" s="48">
        <v>5.9699999999999996E-3</v>
      </c>
    </row>
    <row r="4053" spans="1:10" x14ac:dyDescent="0.2">
      <c r="A4053" t="s">
        <v>13043</v>
      </c>
      <c r="B4053" t="s">
        <v>13044</v>
      </c>
      <c r="C4053" t="s">
        <v>13045</v>
      </c>
      <c r="D4053" t="s">
        <v>547</v>
      </c>
      <c r="E4053" s="44">
        <v>2.4156308452176578</v>
      </c>
      <c r="F4053">
        <v>3.4823</v>
      </c>
      <c r="G4053">
        <v>4.7546999999999997</v>
      </c>
      <c r="H4053" s="48">
        <v>5.2400000000000005E-4</v>
      </c>
      <c r="I4053" s="48">
        <v>5.2400000000000005E-4</v>
      </c>
      <c r="J4053" s="48">
        <v>4.0000000000000002E-4</v>
      </c>
    </row>
    <row r="4054" spans="1:10" x14ac:dyDescent="0.2">
      <c r="A4054" t="s">
        <v>13046</v>
      </c>
      <c r="B4054" t="s">
        <v>13047</v>
      </c>
      <c r="C4054" t="s">
        <v>13048</v>
      </c>
      <c r="D4054" t="s">
        <v>3528</v>
      </c>
      <c r="E4054" s="44">
        <v>2.164599322443348</v>
      </c>
      <c r="F4054">
        <v>6.6843000000000004</v>
      </c>
      <c r="G4054">
        <v>7.7984</v>
      </c>
      <c r="H4054" s="48">
        <v>1.17E-4</v>
      </c>
      <c r="I4054" s="48">
        <v>1.17E-4</v>
      </c>
      <c r="J4054" s="48">
        <v>7.0500000000000006E-5</v>
      </c>
    </row>
    <row r="4055" spans="1:10" x14ac:dyDescent="0.2">
      <c r="A4055" t="s">
        <v>13049</v>
      </c>
      <c r="B4055" t="s">
        <v>13050</v>
      </c>
      <c r="C4055" t="s">
        <v>13051</v>
      </c>
      <c r="D4055" t="s">
        <v>547</v>
      </c>
      <c r="E4055" s="44">
        <v>2.0059699581615535</v>
      </c>
      <c r="F4055">
        <v>2.4695999999999998</v>
      </c>
      <c r="G4055">
        <v>3.4739</v>
      </c>
      <c r="H4055" s="48">
        <v>1.6799999999999999E-2</v>
      </c>
      <c r="I4055" s="48">
        <v>1.6799999999999999E-2</v>
      </c>
      <c r="J4055" s="48">
        <v>1.5299999999999999E-2</v>
      </c>
    </row>
    <row r="4056" spans="1:10" x14ac:dyDescent="0.2">
      <c r="A4056" t="s">
        <v>13052</v>
      </c>
      <c r="B4056" t="s">
        <v>13053</v>
      </c>
      <c r="C4056" t="s">
        <v>13054</v>
      </c>
      <c r="D4056" t="s">
        <v>1005</v>
      </c>
      <c r="E4056" s="44">
        <v>1.7459351822675258</v>
      </c>
      <c r="F4056">
        <v>6.3129999999999997</v>
      </c>
      <c r="G4056">
        <v>7.1169000000000002</v>
      </c>
      <c r="H4056" s="48">
        <v>5.1200000000000004E-3</v>
      </c>
      <c r="I4056" s="48">
        <v>5.1200000000000004E-3</v>
      </c>
      <c r="J4056" s="48">
        <v>4.4400000000000004E-3</v>
      </c>
    </row>
    <row r="4057" spans="1:10" x14ac:dyDescent="0.2">
      <c r="A4057" t="s">
        <v>13055</v>
      </c>
      <c r="B4057" t="s">
        <v>13056</v>
      </c>
      <c r="C4057" t="s">
        <v>13057</v>
      </c>
      <c r="D4057" t="s">
        <v>455</v>
      </c>
      <c r="E4057" s="44">
        <v>1.8803484050182522</v>
      </c>
      <c r="F4057">
        <v>3.8538000000000001</v>
      </c>
      <c r="G4057">
        <v>4.7647000000000004</v>
      </c>
      <c r="H4057" s="48">
        <v>1.26E-2</v>
      </c>
      <c r="I4057" s="48">
        <v>1.26E-2</v>
      </c>
      <c r="J4057" s="48">
        <v>1.14E-2</v>
      </c>
    </row>
    <row r="4058" spans="1:10" x14ac:dyDescent="0.2">
      <c r="A4058" t="s">
        <v>13058</v>
      </c>
      <c r="B4058" t="s">
        <v>13059</v>
      </c>
      <c r="C4058" t="s">
        <v>13060</v>
      </c>
      <c r="D4058" t="s">
        <v>1367</v>
      </c>
      <c r="E4058" s="44">
        <v>2.5875737817113911</v>
      </c>
      <c r="F4058">
        <v>1.2035</v>
      </c>
      <c r="G4058">
        <v>2.5750999999999999</v>
      </c>
      <c r="H4058" s="48">
        <v>2.2399999999999998E-3</v>
      </c>
      <c r="I4058" s="48">
        <v>2.2399999999999998E-3</v>
      </c>
      <c r="J4058" s="48">
        <v>1.0300000000000001E-3</v>
      </c>
    </row>
    <row r="4059" spans="1:10" x14ac:dyDescent="0.2">
      <c r="A4059" t="s">
        <v>13061</v>
      </c>
      <c r="B4059" t="s">
        <v>13062</v>
      </c>
      <c r="C4059" t="s">
        <v>13063</v>
      </c>
      <c r="D4059" t="s">
        <v>1884</v>
      </c>
      <c r="E4059" s="44">
        <v>2.0218836790941981</v>
      </c>
      <c r="F4059">
        <v>5.7651000000000003</v>
      </c>
      <c r="G4059">
        <v>6.7808000000000002</v>
      </c>
      <c r="H4059" s="48">
        <v>5.8999999999999999E-3</v>
      </c>
      <c r="I4059" s="48">
        <v>5.8999999999999999E-3</v>
      </c>
      <c r="J4059" s="48">
        <v>4.8500000000000001E-3</v>
      </c>
    </row>
    <row r="4060" spans="1:10" x14ac:dyDescent="0.2">
      <c r="A4060" t="s">
        <v>13064</v>
      </c>
      <c r="B4060" t="s">
        <v>13065</v>
      </c>
      <c r="C4060" t="s">
        <v>13066</v>
      </c>
      <c r="D4060" t="s">
        <v>2332</v>
      </c>
      <c r="E4060" s="44">
        <v>1.5652574848409555</v>
      </c>
      <c r="F4060">
        <v>5.9846000000000004</v>
      </c>
      <c r="G4060">
        <v>6.6310000000000002</v>
      </c>
      <c r="H4060" s="48">
        <v>2.5700000000000001E-2</v>
      </c>
      <c r="I4060" s="48">
        <v>2.5700000000000001E-2</v>
      </c>
      <c r="J4060" s="48">
        <v>2.4199999999999999E-2</v>
      </c>
    </row>
    <row r="4061" spans="1:10" x14ac:dyDescent="0.2">
      <c r="A4061" t="s">
        <v>13067</v>
      </c>
      <c r="B4061" t="s">
        <v>13068</v>
      </c>
      <c r="C4061" t="s">
        <v>13069</v>
      </c>
      <c r="D4061" t="s">
        <v>1186</v>
      </c>
      <c r="E4061" s="44">
        <v>0.49226258666870704</v>
      </c>
      <c r="F4061">
        <v>4.9846000000000004</v>
      </c>
      <c r="G4061">
        <v>3.9620000000000002</v>
      </c>
      <c r="H4061" s="48">
        <v>2.32E-3</v>
      </c>
      <c r="I4061" s="48">
        <v>1.83E-3</v>
      </c>
      <c r="J4061" s="48">
        <v>2.32E-3</v>
      </c>
    </row>
    <row r="4062" spans="1:10" x14ac:dyDescent="0.2">
      <c r="A4062" t="s">
        <v>13070</v>
      </c>
      <c r="B4062" t="s">
        <v>13071</v>
      </c>
      <c r="C4062" t="s">
        <v>13072</v>
      </c>
      <c r="D4062" t="s">
        <v>606</v>
      </c>
      <c r="E4062" s="44">
        <v>2.4847487872616201</v>
      </c>
      <c r="F4062">
        <v>4.6714000000000002</v>
      </c>
      <c r="G4062">
        <v>5.9844999999999997</v>
      </c>
      <c r="H4062" s="48">
        <v>3.0299999999999999E-4</v>
      </c>
      <c r="I4062" s="48">
        <v>3.0299999999999999E-4</v>
      </c>
      <c r="J4062" s="48">
        <v>1.9699999999999999E-4</v>
      </c>
    </row>
    <row r="4063" spans="1:10" x14ac:dyDescent="0.2">
      <c r="A4063" t="s">
        <v>13073</v>
      </c>
      <c r="B4063" t="s">
        <v>13074</v>
      </c>
      <c r="C4063" t="s">
        <v>13075</v>
      </c>
      <c r="D4063" t="s">
        <v>1564</v>
      </c>
      <c r="E4063" s="44">
        <v>2.5089783121392126</v>
      </c>
      <c r="F4063">
        <v>4.1462000000000003</v>
      </c>
      <c r="G4063">
        <v>5.4733000000000001</v>
      </c>
      <c r="H4063" s="48">
        <v>5.6700000000000001E-4</v>
      </c>
      <c r="I4063" s="48">
        <v>5.6700000000000001E-4</v>
      </c>
      <c r="J4063" s="48">
        <v>4.0999999999999999E-4</v>
      </c>
    </row>
    <row r="4064" spans="1:10" x14ac:dyDescent="0.2">
      <c r="A4064" t="s">
        <v>13076</v>
      </c>
      <c r="B4064" t="s">
        <v>13077</v>
      </c>
      <c r="C4064" t="s">
        <v>13078</v>
      </c>
      <c r="D4064" t="s">
        <v>884</v>
      </c>
      <c r="E4064" s="44">
        <v>2.4534298133397998</v>
      </c>
      <c r="F4064">
        <v>6.6504000000000003</v>
      </c>
      <c r="G4064">
        <v>7.9451999999999998</v>
      </c>
      <c r="H4064" s="48">
        <v>4.1999999999999998E-5</v>
      </c>
      <c r="I4064" s="48">
        <v>4.1999999999999998E-5</v>
      </c>
      <c r="J4064" s="48">
        <v>2.1800000000000001E-5</v>
      </c>
    </row>
    <row r="4065" spans="1:10" x14ac:dyDescent="0.2">
      <c r="A4065" t="s">
        <v>13079</v>
      </c>
      <c r="B4065" t="s">
        <v>13080</v>
      </c>
      <c r="C4065" t="s">
        <v>13081</v>
      </c>
      <c r="D4065" t="s">
        <v>271</v>
      </c>
      <c r="E4065" s="44">
        <v>1.853946998351659</v>
      </c>
      <c r="F4065">
        <v>3.855</v>
      </c>
      <c r="G4065">
        <v>4.7455999999999996</v>
      </c>
      <c r="H4065" s="48">
        <v>1.1299999999999999E-2</v>
      </c>
      <c r="I4065" s="48">
        <v>1.1299999999999999E-2</v>
      </c>
      <c r="J4065" s="48">
        <v>1.0500000000000001E-2</v>
      </c>
    </row>
    <row r="4066" spans="1:10" x14ac:dyDescent="0.2">
      <c r="A4066" t="s">
        <v>13082</v>
      </c>
      <c r="B4066" t="s">
        <v>13083</v>
      </c>
      <c r="C4066" t="s">
        <v>13084</v>
      </c>
      <c r="D4066" t="s">
        <v>606</v>
      </c>
      <c r="E4066" s="44">
        <v>0.61599903672287792</v>
      </c>
      <c r="F4066">
        <v>6.7865000000000002</v>
      </c>
      <c r="G4066">
        <v>6.0876000000000001</v>
      </c>
      <c r="H4066" s="48">
        <v>1.34E-2</v>
      </c>
      <c r="I4066" s="48">
        <v>1.09E-2</v>
      </c>
      <c r="J4066" s="48">
        <v>1.34E-2</v>
      </c>
    </row>
    <row r="4067" spans="1:10" x14ac:dyDescent="0.2">
      <c r="A4067" t="s">
        <v>13085</v>
      </c>
      <c r="B4067" t="s">
        <v>13086</v>
      </c>
      <c r="C4067" t="s">
        <v>13087</v>
      </c>
      <c r="D4067" t="s">
        <v>3066</v>
      </c>
      <c r="E4067" s="44">
        <v>1.8531761237807418</v>
      </c>
      <c r="F4067">
        <v>3.2143000000000002</v>
      </c>
      <c r="G4067">
        <v>4.1043000000000003</v>
      </c>
      <c r="H4067" s="48">
        <v>2.7400000000000001E-2</v>
      </c>
      <c r="I4067" s="48">
        <v>2.7400000000000001E-2</v>
      </c>
      <c r="J4067" s="48">
        <v>2.6700000000000002E-2</v>
      </c>
    </row>
    <row r="4068" spans="1:10" x14ac:dyDescent="0.2">
      <c r="A4068" t="s">
        <v>13088</v>
      </c>
      <c r="B4068" t="s">
        <v>13089</v>
      </c>
      <c r="C4068" t="s">
        <v>13090</v>
      </c>
      <c r="D4068" t="s">
        <v>3381</v>
      </c>
      <c r="E4068" s="44">
        <v>0.66140231486998446</v>
      </c>
      <c r="F4068">
        <v>3.8414999999999999</v>
      </c>
      <c r="G4068">
        <v>3.2450999999999999</v>
      </c>
      <c r="H4068" s="48">
        <v>3.9300000000000002E-2</v>
      </c>
      <c r="I4068" s="48">
        <v>3.9300000000000002E-2</v>
      </c>
      <c r="J4068" s="48">
        <v>3.5299999999999998E-2</v>
      </c>
    </row>
    <row r="4069" spans="1:10" x14ac:dyDescent="0.2">
      <c r="A4069" t="s">
        <v>13091</v>
      </c>
      <c r="B4069" t="s">
        <v>13092</v>
      </c>
      <c r="C4069" t="s">
        <v>13093</v>
      </c>
      <c r="D4069" t="s">
        <v>1225</v>
      </c>
      <c r="E4069" s="44">
        <v>1.994877282646321</v>
      </c>
      <c r="F4069">
        <v>4.0033000000000003</v>
      </c>
      <c r="G4069">
        <v>4.9996</v>
      </c>
      <c r="H4069" s="48">
        <v>7.2700000000000004E-3</v>
      </c>
      <c r="I4069" s="48">
        <v>7.2700000000000004E-3</v>
      </c>
      <c r="J4069" s="48">
        <v>6.5700000000000003E-3</v>
      </c>
    </row>
    <row r="4070" spans="1:10" x14ac:dyDescent="0.2">
      <c r="A4070" t="s">
        <v>13094</v>
      </c>
      <c r="B4070" t="s">
        <v>13095</v>
      </c>
      <c r="C4070" t="s">
        <v>13096</v>
      </c>
      <c r="D4070" t="s">
        <v>220</v>
      </c>
      <c r="E4070" s="44">
        <v>2.807527200251497</v>
      </c>
      <c r="F4070">
        <v>3.9714999999999998</v>
      </c>
      <c r="G4070">
        <v>5.4607999999999999</v>
      </c>
      <c r="H4070" s="48">
        <v>2.5500000000000002E-4</v>
      </c>
      <c r="I4070" s="48">
        <v>2.5500000000000002E-4</v>
      </c>
      <c r="J4070" s="48">
        <v>1.5699999999999999E-4</v>
      </c>
    </row>
    <row r="4071" spans="1:10" x14ac:dyDescent="0.2">
      <c r="A4071" t="s">
        <v>13097</v>
      </c>
      <c r="B4071" t="s">
        <v>13098</v>
      </c>
      <c r="C4071" t="s">
        <v>13096</v>
      </c>
      <c r="D4071" t="s">
        <v>991</v>
      </c>
      <c r="E4071" s="44">
        <v>0.63697117832554795</v>
      </c>
      <c r="F4071">
        <v>5.9241000000000001</v>
      </c>
      <c r="G4071">
        <v>5.2733999999999996</v>
      </c>
      <c r="H4071" s="48">
        <v>1.1599999999999999E-2</v>
      </c>
      <c r="I4071" s="48">
        <v>9.5899999999999996E-3</v>
      </c>
      <c r="J4071" s="48">
        <v>1.1599999999999999E-2</v>
      </c>
    </row>
    <row r="4072" spans="1:10" x14ac:dyDescent="0.2">
      <c r="A4072" t="s">
        <v>13099</v>
      </c>
      <c r="B4072" t="s">
        <v>13100</v>
      </c>
      <c r="C4072" t="s">
        <v>13096</v>
      </c>
      <c r="D4072" t="s">
        <v>1009</v>
      </c>
      <c r="E4072" s="44">
        <v>2.7353017586520068</v>
      </c>
      <c r="F4072">
        <v>5.2308000000000003</v>
      </c>
      <c r="G4072">
        <v>6.6825000000000001</v>
      </c>
      <c r="H4072" s="48">
        <v>1.3699999999999999E-5</v>
      </c>
      <c r="I4072" s="48">
        <v>1.3699999999999999E-5</v>
      </c>
      <c r="J4072" s="48">
        <v>5.9599999999999997E-6</v>
      </c>
    </row>
    <row r="4073" spans="1:10" x14ac:dyDescent="0.2">
      <c r="A4073" t="s">
        <v>13101</v>
      </c>
      <c r="B4073" t="s">
        <v>13102</v>
      </c>
      <c r="C4073" t="s">
        <v>13103</v>
      </c>
      <c r="D4073" t="s">
        <v>13104</v>
      </c>
      <c r="E4073" s="44">
        <v>0.57858466852170565</v>
      </c>
      <c r="F4073">
        <v>9.4960000000000004</v>
      </c>
      <c r="G4073">
        <v>8.7065999999999999</v>
      </c>
      <c r="H4073" s="48">
        <v>4.9599999999999998E-2</v>
      </c>
      <c r="I4073" s="48">
        <v>4.1200000000000001E-2</v>
      </c>
      <c r="J4073" s="48">
        <v>4.9599999999999998E-2</v>
      </c>
    </row>
    <row r="4074" spans="1:10" x14ac:dyDescent="0.2">
      <c r="A4074" t="s">
        <v>13105</v>
      </c>
      <c r="B4074" t="s">
        <v>13106</v>
      </c>
      <c r="C4074" t="s">
        <v>13107</v>
      </c>
      <c r="D4074" t="s">
        <v>1013</v>
      </c>
      <c r="E4074" s="44">
        <v>0.46619324321841632</v>
      </c>
      <c r="F4074">
        <v>4.6571999999999996</v>
      </c>
      <c r="G4074">
        <v>3.5562</v>
      </c>
      <c r="H4074" s="48">
        <v>6.1600000000000007E-5</v>
      </c>
      <c r="I4074" s="48">
        <v>6.1600000000000007E-5</v>
      </c>
      <c r="J4074" s="48">
        <v>3.54E-5</v>
      </c>
    </row>
    <row r="4075" spans="1:10" x14ac:dyDescent="0.2">
      <c r="A4075" t="s">
        <v>13108</v>
      </c>
      <c r="B4075" t="s">
        <v>13109</v>
      </c>
      <c r="C4075" t="s">
        <v>13096</v>
      </c>
      <c r="D4075" t="s">
        <v>695</v>
      </c>
      <c r="E4075" s="44">
        <v>5.8494460252476905</v>
      </c>
      <c r="F4075">
        <v>3.2471000000000001</v>
      </c>
      <c r="G4075">
        <v>5.7953999999999999</v>
      </c>
      <c r="H4075" s="48">
        <v>2.3799999999999999E-5</v>
      </c>
      <c r="I4075" s="48">
        <v>2.3799999999999999E-5</v>
      </c>
      <c r="J4075" s="48">
        <v>9.1099999999999992E-6</v>
      </c>
    </row>
    <row r="4076" spans="1:10" x14ac:dyDescent="0.2">
      <c r="A4076" t="s">
        <v>13110</v>
      </c>
      <c r="B4076" t="s">
        <v>13111</v>
      </c>
      <c r="C4076" t="s">
        <v>13096</v>
      </c>
      <c r="D4076" t="s">
        <v>319</v>
      </c>
      <c r="E4076" s="44">
        <v>2.0391953659963811</v>
      </c>
      <c r="F4076">
        <v>1.6244000000000001</v>
      </c>
      <c r="G4076">
        <v>2.6524000000000001</v>
      </c>
      <c r="H4076" s="48">
        <v>2.8500000000000001E-2</v>
      </c>
      <c r="I4076" s="48">
        <v>2.8500000000000001E-2</v>
      </c>
      <c r="J4076" s="48">
        <v>2.46E-2</v>
      </c>
    </row>
    <row r="4077" spans="1:10" x14ac:dyDescent="0.2">
      <c r="A4077" t="s">
        <v>13112</v>
      </c>
      <c r="B4077" t="s">
        <v>13113</v>
      </c>
      <c r="C4077" t="s">
        <v>13096</v>
      </c>
      <c r="D4077" t="s">
        <v>2784</v>
      </c>
      <c r="E4077" s="44">
        <v>1.9611501558629834</v>
      </c>
      <c r="F4077">
        <v>0.97330000000000005</v>
      </c>
      <c r="G4077">
        <v>1.9450000000000001</v>
      </c>
      <c r="H4077" s="48">
        <v>3.1E-2</v>
      </c>
      <c r="I4077" s="48">
        <v>3.1E-2</v>
      </c>
      <c r="J4077" s="48">
        <v>2.2100000000000002E-2</v>
      </c>
    </row>
    <row r="4078" spans="1:10" x14ac:dyDescent="0.2">
      <c r="A4078" t="s">
        <v>13114</v>
      </c>
      <c r="B4078" t="s">
        <v>13115</v>
      </c>
      <c r="C4078" t="s">
        <v>13116</v>
      </c>
      <c r="D4078" t="s">
        <v>2487</v>
      </c>
      <c r="E4078" s="44">
        <v>1.8502240727905359</v>
      </c>
      <c r="F4078">
        <v>5.0895999999999999</v>
      </c>
      <c r="G4078">
        <v>5.9772999999999996</v>
      </c>
      <c r="H4078" s="48">
        <v>3.0999999999999999E-3</v>
      </c>
      <c r="I4078" s="48">
        <v>3.0999999999999999E-3</v>
      </c>
      <c r="J4078" s="48">
        <v>2.7100000000000002E-3</v>
      </c>
    </row>
    <row r="4079" spans="1:10" x14ac:dyDescent="0.2">
      <c r="A4079" t="s">
        <v>13117</v>
      </c>
      <c r="B4079" t="s">
        <v>13118</v>
      </c>
      <c r="C4079" t="s">
        <v>13119</v>
      </c>
      <c r="D4079" t="s">
        <v>1482</v>
      </c>
      <c r="E4079" s="44">
        <v>0.59952839931333202</v>
      </c>
      <c r="F4079">
        <v>7.2888999999999999</v>
      </c>
      <c r="G4079">
        <v>6.5507</v>
      </c>
      <c r="H4079" s="48">
        <v>2.4600000000000002E-4</v>
      </c>
      <c r="I4079" s="48">
        <v>1.6699999999999999E-4</v>
      </c>
      <c r="J4079" s="48">
        <v>2.4600000000000002E-4</v>
      </c>
    </row>
    <row r="4080" spans="1:10" x14ac:dyDescent="0.2">
      <c r="A4080" t="s">
        <v>13120</v>
      </c>
      <c r="B4080" t="s">
        <v>13121</v>
      </c>
      <c r="C4080" t="s">
        <v>13122</v>
      </c>
      <c r="D4080" t="s">
        <v>7352</v>
      </c>
      <c r="E4080" s="44">
        <v>1.9630541915391062</v>
      </c>
      <c r="F4080">
        <v>5.9668999999999999</v>
      </c>
      <c r="G4080">
        <v>6.94</v>
      </c>
      <c r="H4080" s="48">
        <v>3.0100000000000001E-3</v>
      </c>
      <c r="I4080" s="48">
        <v>3.0100000000000001E-3</v>
      </c>
      <c r="J4080" s="48">
        <v>2.49E-3</v>
      </c>
    </row>
    <row r="4081" spans="1:10" x14ac:dyDescent="0.2">
      <c r="A4081" t="s">
        <v>13123</v>
      </c>
      <c r="B4081" t="s">
        <v>13124</v>
      </c>
      <c r="C4081" t="s">
        <v>13125</v>
      </c>
      <c r="D4081" t="s">
        <v>606</v>
      </c>
      <c r="E4081" s="44">
        <v>0.6883432188135985</v>
      </c>
      <c r="F4081">
        <v>6.5278</v>
      </c>
      <c r="G4081">
        <v>5.9889999999999999</v>
      </c>
      <c r="H4081" s="48">
        <v>3.2699999999999998E-4</v>
      </c>
      <c r="I4081" s="48">
        <v>2.8400000000000002E-4</v>
      </c>
      <c r="J4081" s="48">
        <v>3.2699999999999998E-4</v>
      </c>
    </row>
    <row r="4082" spans="1:10" x14ac:dyDescent="0.2">
      <c r="A4082" t="s">
        <v>13126</v>
      </c>
      <c r="B4082" t="s">
        <v>13127</v>
      </c>
      <c r="C4082" t="s">
        <v>13128</v>
      </c>
      <c r="D4082" t="s">
        <v>596</v>
      </c>
      <c r="E4082" s="44">
        <v>0.70637196964455307</v>
      </c>
      <c r="F4082">
        <v>5.1071999999999997</v>
      </c>
      <c r="G4082">
        <v>4.6058000000000003</v>
      </c>
      <c r="H4082" s="48">
        <v>6.2500000000000003E-3</v>
      </c>
      <c r="I4082" s="48">
        <v>6.2500000000000003E-3</v>
      </c>
      <c r="J4082" s="48">
        <v>5.9100000000000003E-3</v>
      </c>
    </row>
    <row r="4083" spans="1:10" x14ac:dyDescent="0.2">
      <c r="A4083" t="s">
        <v>13129</v>
      </c>
      <c r="B4083" t="s">
        <v>13130</v>
      </c>
      <c r="C4083" t="s">
        <v>13131</v>
      </c>
      <c r="D4083" t="s">
        <v>9290</v>
      </c>
      <c r="E4083" s="44">
        <v>1.9336142361041724</v>
      </c>
      <c r="F4083">
        <v>1.7408999999999999</v>
      </c>
      <c r="G4083">
        <v>2.6922999999999999</v>
      </c>
      <c r="H4083" s="48">
        <v>4.07E-2</v>
      </c>
      <c r="I4083" s="48">
        <v>4.07E-2</v>
      </c>
      <c r="J4083" s="48">
        <v>3.6499999999999998E-2</v>
      </c>
    </row>
    <row r="4084" spans="1:10" x14ac:dyDescent="0.2">
      <c r="A4084" t="s">
        <v>13132</v>
      </c>
      <c r="B4084" t="s">
        <v>13133</v>
      </c>
      <c r="C4084" t="s">
        <v>13134</v>
      </c>
      <c r="D4084" t="s">
        <v>4873</v>
      </c>
      <c r="E4084" s="44">
        <v>1.8913285484329889</v>
      </c>
      <c r="F4084">
        <v>1.1929000000000001</v>
      </c>
      <c r="G4084">
        <v>2.1122999999999998</v>
      </c>
      <c r="H4084" s="48">
        <v>4.7100000000000003E-2</v>
      </c>
      <c r="I4084" s="48">
        <v>4.7100000000000003E-2</v>
      </c>
      <c r="J4084" s="48">
        <v>3.95E-2</v>
      </c>
    </row>
    <row r="4085" spans="1:10" x14ac:dyDescent="0.2">
      <c r="A4085" t="s">
        <v>13135</v>
      </c>
      <c r="B4085" t="s">
        <v>13136</v>
      </c>
      <c r="C4085" t="s">
        <v>13137</v>
      </c>
      <c r="D4085" t="s">
        <v>340</v>
      </c>
      <c r="E4085" s="44">
        <v>0.65710690162003438</v>
      </c>
      <c r="F4085">
        <v>5.7392000000000003</v>
      </c>
      <c r="G4085">
        <v>5.1334</v>
      </c>
      <c r="H4085" s="48">
        <v>4.6499999999999996E-3</v>
      </c>
      <c r="I4085" s="48">
        <v>4.2100000000000002E-3</v>
      </c>
      <c r="J4085" s="48">
        <v>4.6499999999999996E-3</v>
      </c>
    </row>
    <row r="4086" spans="1:10" x14ac:dyDescent="0.2">
      <c r="A4086" t="s">
        <v>13138</v>
      </c>
      <c r="B4086" t="s">
        <v>13139</v>
      </c>
      <c r="C4086" t="s">
        <v>13140</v>
      </c>
      <c r="D4086" t="s">
        <v>8404</v>
      </c>
      <c r="E4086" s="44">
        <v>0.5303071113222364</v>
      </c>
      <c r="F4086">
        <v>2.8492000000000002</v>
      </c>
      <c r="G4086">
        <v>1.9340999999999999</v>
      </c>
      <c r="H4086" s="48">
        <v>1.66E-2</v>
      </c>
      <c r="I4086" s="48">
        <v>1.66E-2</v>
      </c>
      <c r="J4086" s="48">
        <v>9.5999999999999992E-3</v>
      </c>
    </row>
    <row r="4087" spans="1:10" x14ac:dyDescent="0.2">
      <c r="A4087" t="s">
        <v>13141</v>
      </c>
      <c r="B4087" t="s">
        <v>13142</v>
      </c>
      <c r="C4087" t="s">
        <v>13143</v>
      </c>
      <c r="D4087" t="s">
        <v>3042</v>
      </c>
      <c r="E4087" s="44">
        <v>0.45059399742705453</v>
      </c>
      <c r="F4087">
        <v>5.8288000000000002</v>
      </c>
      <c r="G4087">
        <v>4.6787000000000001</v>
      </c>
      <c r="H4087" s="48">
        <v>1.14E-2</v>
      </c>
      <c r="I4087" s="48">
        <v>8.4799999999999997E-3</v>
      </c>
      <c r="J4087" s="48">
        <v>1.14E-2</v>
      </c>
    </row>
    <row r="4088" spans="1:10" x14ac:dyDescent="0.2">
      <c r="A4088" t="s">
        <v>13144</v>
      </c>
      <c r="B4088" t="s">
        <v>13145</v>
      </c>
      <c r="C4088" t="s">
        <v>13146</v>
      </c>
      <c r="D4088" t="s">
        <v>660</v>
      </c>
      <c r="E4088" s="44">
        <v>0.46525707689697132</v>
      </c>
      <c r="F4088">
        <v>6.1094999999999997</v>
      </c>
      <c r="G4088">
        <v>5.0056000000000003</v>
      </c>
      <c r="H4088" s="48">
        <v>3.2000000000000001E-2</v>
      </c>
      <c r="I4088" s="48">
        <v>2.4500000000000001E-2</v>
      </c>
      <c r="J4088" s="48">
        <v>3.2000000000000001E-2</v>
      </c>
    </row>
    <row r="4089" spans="1:10" x14ac:dyDescent="0.2">
      <c r="A4089" t="s">
        <v>13147</v>
      </c>
      <c r="B4089" t="s">
        <v>13148</v>
      </c>
      <c r="C4089" t="s">
        <v>13149</v>
      </c>
      <c r="D4089" t="s">
        <v>13150</v>
      </c>
      <c r="E4089" s="44">
        <v>1.5737430426962331</v>
      </c>
      <c r="F4089">
        <v>6.7804000000000002</v>
      </c>
      <c r="G4089">
        <v>7.4345999999999997</v>
      </c>
      <c r="H4089" s="48">
        <v>4.7600000000000003E-2</v>
      </c>
      <c r="I4089" s="48">
        <v>4.7600000000000003E-2</v>
      </c>
      <c r="J4089" s="48">
        <v>4.3999999999999997E-2</v>
      </c>
    </row>
    <row r="4090" spans="1:10" x14ac:dyDescent="0.2">
      <c r="A4090" t="s">
        <v>13151</v>
      </c>
      <c r="B4090" t="s">
        <v>13152</v>
      </c>
      <c r="C4090" t="s">
        <v>13153</v>
      </c>
      <c r="D4090" t="s">
        <v>675</v>
      </c>
      <c r="E4090" s="44">
        <v>0.57256048025855899</v>
      </c>
      <c r="F4090">
        <v>5.1238999999999999</v>
      </c>
      <c r="G4090">
        <v>4.3193000000000001</v>
      </c>
      <c r="H4090" s="48">
        <v>5.9800000000000001E-3</v>
      </c>
      <c r="I4090" s="48">
        <v>5.4799999999999996E-3</v>
      </c>
      <c r="J4090" s="48">
        <v>5.9800000000000001E-3</v>
      </c>
    </row>
    <row r="4091" spans="1:10" x14ac:dyDescent="0.2">
      <c r="A4091" t="s">
        <v>13154</v>
      </c>
      <c r="B4091" t="s">
        <v>13155</v>
      </c>
      <c r="C4091" t="s">
        <v>13156</v>
      </c>
      <c r="D4091" t="s">
        <v>8976</v>
      </c>
      <c r="E4091" s="44">
        <v>1.9524694839576122</v>
      </c>
      <c r="F4091">
        <v>6.282</v>
      </c>
      <c r="G4091">
        <v>7.2473999999999998</v>
      </c>
      <c r="H4091" s="48">
        <v>5.7300000000000005E-4</v>
      </c>
      <c r="I4091" s="48">
        <v>5.7300000000000005E-4</v>
      </c>
      <c r="J4091" s="48">
        <v>4.3899999999999999E-4</v>
      </c>
    </row>
    <row r="4092" spans="1:10" x14ac:dyDescent="0.2">
      <c r="A4092" t="s">
        <v>13157</v>
      </c>
      <c r="B4092" t="s">
        <v>13158</v>
      </c>
      <c r="C4092" t="s">
        <v>13159</v>
      </c>
      <c r="D4092" t="s">
        <v>1513</v>
      </c>
      <c r="E4092" s="44">
        <v>0.60617237037196126</v>
      </c>
      <c r="F4092">
        <v>5.4032</v>
      </c>
      <c r="G4092">
        <v>4.681</v>
      </c>
      <c r="H4092" s="48">
        <v>3.04E-2</v>
      </c>
      <c r="I4092" s="48">
        <v>2.7099999999999999E-2</v>
      </c>
      <c r="J4092" s="48">
        <v>3.04E-2</v>
      </c>
    </row>
    <row r="4093" spans="1:10" x14ac:dyDescent="0.2">
      <c r="A4093" t="s">
        <v>13160</v>
      </c>
      <c r="B4093" t="s">
        <v>13161</v>
      </c>
      <c r="C4093" t="s">
        <v>13162</v>
      </c>
      <c r="D4093" t="s">
        <v>1704</v>
      </c>
      <c r="E4093" s="44">
        <v>2.2396914596350133</v>
      </c>
      <c r="F4093">
        <v>4.1792999999999996</v>
      </c>
      <c r="G4093">
        <v>5.3426</v>
      </c>
      <c r="H4093" s="48">
        <v>7.7999999999999996E-3</v>
      </c>
      <c r="I4093" s="48">
        <v>7.7999999999999996E-3</v>
      </c>
      <c r="J4093" s="48">
        <v>6.5300000000000002E-3</v>
      </c>
    </row>
    <row r="4094" spans="1:10" x14ac:dyDescent="0.2">
      <c r="A4094" t="s">
        <v>13163</v>
      </c>
      <c r="B4094" t="s">
        <v>13164</v>
      </c>
      <c r="C4094" t="s">
        <v>13165</v>
      </c>
      <c r="D4094" t="s">
        <v>1266</v>
      </c>
      <c r="E4094" s="44">
        <v>0.49130812399733759</v>
      </c>
      <c r="F4094">
        <v>5.8606999999999996</v>
      </c>
      <c r="G4094">
        <v>4.8353999999999999</v>
      </c>
      <c r="H4094" s="48">
        <v>2.5899999999999999E-2</v>
      </c>
      <c r="I4094" s="48">
        <v>2.0500000000000001E-2</v>
      </c>
      <c r="J4094" s="48">
        <v>2.5899999999999999E-2</v>
      </c>
    </row>
    <row r="4095" spans="1:10" x14ac:dyDescent="0.2">
      <c r="A4095" t="s">
        <v>13166</v>
      </c>
      <c r="B4095" t="s">
        <v>13167</v>
      </c>
      <c r="C4095" t="s">
        <v>13168</v>
      </c>
      <c r="D4095" t="s">
        <v>3305</v>
      </c>
      <c r="E4095" s="44">
        <v>1.6992522110072399</v>
      </c>
      <c r="F4095">
        <v>5.1334</v>
      </c>
      <c r="G4095">
        <v>5.8982999999999999</v>
      </c>
      <c r="H4095" s="48">
        <v>4.9099999999999998E-2</v>
      </c>
      <c r="I4095" s="48">
        <v>4.9099999999999998E-2</v>
      </c>
      <c r="J4095" s="48">
        <v>4.48E-2</v>
      </c>
    </row>
    <row r="4096" spans="1:10" x14ac:dyDescent="0.2">
      <c r="A4096" t="s">
        <v>13169</v>
      </c>
      <c r="B4096" t="s">
        <v>13170</v>
      </c>
      <c r="C4096" t="s">
        <v>13171</v>
      </c>
      <c r="D4096" t="s">
        <v>3528</v>
      </c>
      <c r="E4096" s="44">
        <v>1.9379078897774806</v>
      </c>
      <c r="F4096">
        <v>1.1032</v>
      </c>
      <c r="G4096">
        <v>2.0577999999999999</v>
      </c>
      <c r="H4096" s="48">
        <v>3.49E-2</v>
      </c>
      <c r="I4096" s="48">
        <v>3.49E-2</v>
      </c>
      <c r="J4096" s="48">
        <v>2.7E-2</v>
      </c>
    </row>
    <row r="4097" spans="1:10" x14ac:dyDescent="0.2">
      <c r="A4097" t="s">
        <v>13172</v>
      </c>
      <c r="B4097" t="s">
        <v>13173</v>
      </c>
      <c r="C4097" t="s">
        <v>13174</v>
      </c>
      <c r="D4097" t="s">
        <v>3769</v>
      </c>
      <c r="E4097" s="44">
        <v>0.52686308316977359</v>
      </c>
      <c r="F4097">
        <v>7.9419000000000004</v>
      </c>
      <c r="G4097">
        <v>7.0174000000000003</v>
      </c>
      <c r="H4097" s="48">
        <v>4.1399999999999998E-4</v>
      </c>
      <c r="I4097" s="48">
        <v>2.33E-4</v>
      </c>
      <c r="J4097" s="48">
        <v>4.1399999999999998E-4</v>
      </c>
    </row>
    <row r="4098" spans="1:10" x14ac:dyDescent="0.2">
      <c r="A4098" t="s">
        <v>13175</v>
      </c>
      <c r="B4098" t="s">
        <v>13176</v>
      </c>
      <c r="C4098" t="s">
        <v>13177</v>
      </c>
      <c r="D4098" t="s">
        <v>3066</v>
      </c>
      <c r="E4098" s="44">
        <v>0.58747525889971575</v>
      </c>
      <c r="F4098">
        <v>5.1275000000000004</v>
      </c>
      <c r="G4098">
        <v>4.3601000000000001</v>
      </c>
      <c r="H4098" s="48">
        <v>7.4599999999999996E-3</v>
      </c>
      <c r="I4098" s="48">
        <v>6.7999999999999996E-3</v>
      </c>
      <c r="J4098" s="48">
        <v>7.4599999999999996E-3</v>
      </c>
    </row>
    <row r="4099" spans="1:10" x14ac:dyDescent="0.2">
      <c r="A4099" t="s">
        <v>13178</v>
      </c>
      <c r="B4099" t="s">
        <v>13179</v>
      </c>
      <c r="C4099" t="s">
        <v>13180</v>
      </c>
      <c r="D4099" t="s">
        <v>1482</v>
      </c>
      <c r="E4099" s="44">
        <v>0.63051386461577708</v>
      </c>
      <c r="F4099">
        <v>5.3372000000000002</v>
      </c>
      <c r="G4099">
        <v>4.6718000000000002</v>
      </c>
      <c r="H4099" s="48">
        <v>3.8900000000000002E-4</v>
      </c>
      <c r="I4099" s="48">
        <v>3.8900000000000002E-4</v>
      </c>
      <c r="J4099" s="48">
        <v>3.4499999999999998E-4</v>
      </c>
    </row>
    <row r="4100" spans="1:10" x14ac:dyDescent="0.2">
      <c r="A4100" t="s">
        <v>13181</v>
      </c>
      <c r="B4100" t="s">
        <v>13182</v>
      </c>
      <c r="C4100" t="s">
        <v>13183</v>
      </c>
      <c r="D4100" t="s">
        <v>707</v>
      </c>
      <c r="E4100" s="44">
        <v>1.9097714559618666</v>
      </c>
      <c r="F4100">
        <v>1.1353</v>
      </c>
      <c r="G4100">
        <v>2.0687000000000002</v>
      </c>
      <c r="H4100" s="48">
        <v>3.3799999999999997E-2</v>
      </c>
      <c r="I4100" s="48">
        <v>3.3799999999999997E-2</v>
      </c>
      <c r="J4100" s="48">
        <v>2.6200000000000001E-2</v>
      </c>
    </row>
    <row r="4101" spans="1:10" x14ac:dyDescent="0.2">
      <c r="A4101" t="s">
        <v>13184</v>
      </c>
      <c r="B4101" t="s">
        <v>13185</v>
      </c>
      <c r="C4101" t="s">
        <v>13186</v>
      </c>
      <c r="D4101" t="s">
        <v>1072</v>
      </c>
      <c r="E4101" s="44">
        <v>0.40011871071748362</v>
      </c>
      <c r="F4101">
        <v>5.8682999999999996</v>
      </c>
      <c r="G4101">
        <v>4.5468000000000002</v>
      </c>
      <c r="H4101" s="48">
        <v>2.4899999999999998E-4</v>
      </c>
      <c r="I4101" s="48">
        <v>1.4200000000000001E-4</v>
      </c>
      <c r="J4101" s="48">
        <v>2.4899999999999998E-4</v>
      </c>
    </row>
    <row r="4102" spans="1:10" x14ac:dyDescent="0.2">
      <c r="A4102" t="s">
        <v>13187</v>
      </c>
      <c r="B4102" t="s">
        <v>13188</v>
      </c>
      <c r="C4102" t="s">
        <v>13189</v>
      </c>
      <c r="D4102" t="s">
        <v>1150</v>
      </c>
      <c r="E4102" s="44">
        <v>0.52155814385628807</v>
      </c>
      <c r="F4102">
        <v>4.7130999999999998</v>
      </c>
      <c r="G4102">
        <v>3.774</v>
      </c>
      <c r="H4102" s="48">
        <v>1.9900000000000001E-4</v>
      </c>
      <c r="I4102" s="48">
        <v>1.9900000000000001E-4</v>
      </c>
      <c r="J4102" s="48">
        <v>1.2999999999999999E-4</v>
      </c>
    </row>
    <row r="4103" spans="1:10" x14ac:dyDescent="0.2">
      <c r="A4103" t="s">
        <v>13190</v>
      </c>
      <c r="B4103" t="s">
        <v>13191</v>
      </c>
      <c r="C4103" t="s">
        <v>13192</v>
      </c>
      <c r="D4103" t="s">
        <v>1396</v>
      </c>
      <c r="E4103" s="44">
        <v>2.5068922703281076</v>
      </c>
      <c r="F4103">
        <v>3.6463999999999999</v>
      </c>
      <c r="G4103">
        <v>4.9722999999999997</v>
      </c>
      <c r="H4103" s="48">
        <v>1.2E-4</v>
      </c>
      <c r="I4103" s="48">
        <v>1.2E-4</v>
      </c>
      <c r="J4103" s="48">
        <v>8.3200000000000003E-5</v>
      </c>
    </row>
    <row r="4104" spans="1:10" x14ac:dyDescent="0.2">
      <c r="A4104" t="s">
        <v>13193</v>
      </c>
      <c r="B4104" t="s">
        <v>13194</v>
      </c>
      <c r="C4104" t="s">
        <v>13195</v>
      </c>
      <c r="D4104" t="s">
        <v>7727</v>
      </c>
      <c r="E4104" s="44">
        <v>0.59952839931333202</v>
      </c>
      <c r="F4104">
        <v>3.0425</v>
      </c>
      <c r="G4104">
        <v>2.3043</v>
      </c>
      <c r="H4104" s="48">
        <v>3.3500000000000002E-2</v>
      </c>
      <c r="I4104" s="48">
        <v>3.3500000000000002E-2</v>
      </c>
      <c r="J4104" s="48">
        <v>2.63E-2</v>
      </c>
    </row>
    <row r="4105" spans="1:10" x14ac:dyDescent="0.2">
      <c r="A4105" t="s">
        <v>13196</v>
      </c>
      <c r="B4105" t="s">
        <v>13197</v>
      </c>
      <c r="C4105" t="s">
        <v>13198</v>
      </c>
      <c r="D4105" t="s">
        <v>3046</v>
      </c>
      <c r="E4105" s="44">
        <v>0.44414418258306704</v>
      </c>
      <c r="F4105">
        <v>3.8679000000000001</v>
      </c>
      <c r="G4105">
        <v>2.6968999999999999</v>
      </c>
      <c r="H4105" s="48">
        <v>2.0400000000000001E-3</v>
      </c>
      <c r="I4105" s="48">
        <v>2.0400000000000001E-3</v>
      </c>
      <c r="J4105" s="48">
        <v>1.4E-3</v>
      </c>
    </row>
    <row r="4106" spans="1:10" x14ac:dyDescent="0.2">
      <c r="A4106" t="s">
        <v>13199</v>
      </c>
      <c r="B4106" t="s">
        <v>13200</v>
      </c>
      <c r="C4106" t="s">
        <v>13201</v>
      </c>
      <c r="D4106" t="s">
        <v>1179</v>
      </c>
      <c r="E4106" s="44">
        <v>1.8930335762766444</v>
      </c>
      <c r="F4106">
        <v>0.72130000000000005</v>
      </c>
      <c r="G4106">
        <v>1.6418999999999999</v>
      </c>
      <c r="H4106" s="48">
        <v>2.5499999999999998E-2</v>
      </c>
      <c r="I4106" s="48">
        <v>2.5499999999999998E-2</v>
      </c>
      <c r="J4106" s="48">
        <v>2.0899999999999998E-2</v>
      </c>
    </row>
    <row r="4107" spans="1:10" x14ac:dyDescent="0.2">
      <c r="A4107" t="s">
        <v>13202</v>
      </c>
      <c r="B4107" t="s">
        <v>13203</v>
      </c>
      <c r="C4107" t="s">
        <v>13204</v>
      </c>
      <c r="D4107" t="s">
        <v>13205</v>
      </c>
      <c r="E4107" s="44">
        <v>0.52011408045066876</v>
      </c>
      <c r="F4107">
        <v>8.2782999999999998</v>
      </c>
      <c r="G4107">
        <v>7.3350999999999997</v>
      </c>
      <c r="H4107" s="48">
        <v>2.01E-2</v>
      </c>
      <c r="I4107" s="48">
        <v>1.4500000000000001E-2</v>
      </c>
      <c r="J4107" s="48">
        <v>2.01E-2</v>
      </c>
    </row>
    <row r="4108" spans="1:10" x14ac:dyDescent="0.2">
      <c r="A4108" t="s">
        <v>13206</v>
      </c>
      <c r="B4108" t="s">
        <v>13207</v>
      </c>
      <c r="C4108" t="s">
        <v>13208</v>
      </c>
      <c r="D4108" t="s">
        <v>283</v>
      </c>
      <c r="E4108" s="44">
        <v>0.68188483260848942</v>
      </c>
      <c r="F4108">
        <v>5.5162000000000004</v>
      </c>
      <c r="G4108">
        <v>4.9638999999999998</v>
      </c>
      <c r="H4108" s="48">
        <v>3.1399999999999997E-2</v>
      </c>
      <c r="I4108" s="48">
        <v>2.8400000000000002E-2</v>
      </c>
      <c r="J4108" s="48">
        <v>3.1399999999999997E-2</v>
      </c>
    </row>
    <row r="4109" spans="1:10" x14ac:dyDescent="0.2">
      <c r="A4109" t="s">
        <v>13209</v>
      </c>
      <c r="B4109" t="s">
        <v>13210</v>
      </c>
      <c r="C4109" t="s">
        <v>13211</v>
      </c>
      <c r="D4109" t="s">
        <v>4100</v>
      </c>
      <c r="E4109" s="44">
        <v>1.5967074442039868</v>
      </c>
      <c r="F4109">
        <v>5.3338999999999999</v>
      </c>
      <c r="G4109">
        <v>6.0090000000000003</v>
      </c>
      <c r="H4109" s="48">
        <v>4.0300000000000002E-2</v>
      </c>
      <c r="I4109" s="48">
        <v>4.0300000000000002E-2</v>
      </c>
      <c r="J4109" s="48">
        <v>3.7900000000000003E-2</v>
      </c>
    </row>
    <row r="4110" spans="1:10" x14ac:dyDescent="0.2">
      <c r="A4110" t="s">
        <v>13212</v>
      </c>
      <c r="B4110" t="s">
        <v>13213</v>
      </c>
      <c r="C4110" t="s">
        <v>13214</v>
      </c>
      <c r="D4110" t="s">
        <v>1374</v>
      </c>
      <c r="E4110" s="44">
        <v>2.2126879412401239</v>
      </c>
      <c r="F4110">
        <v>2.6314000000000002</v>
      </c>
      <c r="G4110">
        <v>3.7770999999999999</v>
      </c>
      <c r="H4110" s="48">
        <v>8.4799999999999997E-3</v>
      </c>
      <c r="I4110" s="48">
        <v>8.4799999999999997E-3</v>
      </c>
      <c r="J4110" s="48">
        <v>7.1999999999999998E-3</v>
      </c>
    </row>
    <row r="4111" spans="1:10" x14ac:dyDescent="0.2">
      <c r="A4111" t="s">
        <v>13215</v>
      </c>
      <c r="B4111" t="s">
        <v>13216</v>
      </c>
      <c r="C4111" t="s">
        <v>13217</v>
      </c>
      <c r="D4111" t="s">
        <v>1276</v>
      </c>
      <c r="E4111" s="44">
        <v>3.9394657715822023</v>
      </c>
      <c r="F4111">
        <v>4.1459000000000001</v>
      </c>
      <c r="G4111">
        <v>6.1238999999999999</v>
      </c>
      <c r="H4111" s="48">
        <v>1.4E-5</v>
      </c>
      <c r="I4111" s="48">
        <v>1.4E-5</v>
      </c>
      <c r="J4111" s="48">
        <v>5.3199999999999999E-6</v>
      </c>
    </row>
    <row r="4112" spans="1:10" x14ac:dyDescent="0.2">
      <c r="A4112" t="s">
        <v>13218</v>
      </c>
      <c r="B4112" t="s">
        <v>13219</v>
      </c>
      <c r="C4112" t="s">
        <v>13220</v>
      </c>
      <c r="D4112" t="s">
        <v>1262</v>
      </c>
      <c r="E4112" s="44">
        <v>3.2891162512361429</v>
      </c>
      <c r="F4112">
        <v>3.3755000000000002</v>
      </c>
      <c r="G4112">
        <v>5.0933000000000002</v>
      </c>
      <c r="H4112" s="48">
        <v>4.1600000000000002E-5</v>
      </c>
      <c r="I4112" s="48">
        <v>4.1600000000000002E-5</v>
      </c>
      <c r="J4112" s="48">
        <v>2.0999999999999999E-5</v>
      </c>
    </row>
    <row r="4113" spans="1:10" x14ac:dyDescent="0.2">
      <c r="A4113" t="s">
        <v>13221</v>
      </c>
      <c r="B4113" t="s">
        <v>13222</v>
      </c>
      <c r="C4113" t="s">
        <v>13223</v>
      </c>
      <c r="D4113" t="s">
        <v>481</v>
      </c>
      <c r="E4113" s="44">
        <v>2.4539400427749207</v>
      </c>
      <c r="F4113">
        <v>6.8261000000000003</v>
      </c>
      <c r="G4113">
        <v>8.1211000000000002</v>
      </c>
      <c r="H4113" s="48">
        <v>2.6700000000000001E-3</v>
      </c>
      <c r="I4113" s="48">
        <v>2.6700000000000001E-3</v>
      </c>
      <c r="J4113" s="48">
        <v>1.8799999999999999E-3</v>
      </c>
    </row>
    <row r="4114" spans="1:10" x14ac:dyDescent="0.2">
      <c r="A4114" t="s">
        <v>13224</v>
      </c>
      <c r="B4114" t="s">
        <v>13225</v>
      </c>
      <c r="C4114" t="s">
        <v>13226</v>
      </c>
      <c r="D4114" t="s">
        <v>504</v>
      </c>
      <c r="E4114" s="44">
        <v>3.6983967502420612</v>
      </c>
      <c r="F4114">
        <v>3.8523000000000001</v>
      </c>
      <c r="G4114">
        <v>5.7392000000000003</v>
      </c>
      <c r="H4114" s="48">
        <v>4.2499999999999998E-4</v>
      </c>
      <c r="I4114" s="48">
        <v>4.2499999999999998E-4</v>
      </c>
      <c r="J4114" s="48">
        <v>2.4699999999999999E-4</v>
      </c>
    </row>
    <row r="4115" spans="1:10" x14ac:dyDescent="0.2">
      <c r="A4115" t="s">
        <v>13227</v>
      </c>
      <c r="B4115" t="s">
        <v>13228</v>
      </c>
      <c r="C4115" t="s">
        <v>13229</v>
      </c>
      <c r="D4115" t="s">
        <v>9812</v>
      </c>
      <c r="E4115" s="44">
        <v>2.5688096681259176</v>
      </c>
      <c r="F4115">
        <v>1.0208999999999999</v>
      </c>
      <c r="G4115">
        <v>2.3818999999999999</v>
      </c>
      <c r="H4115" s="48">
        <v>2.81E-3</v>
      </c>
      <c r="I4115" s="48">
        <v>2.81E-3</v>
      </c>
      <c r="J4115" s="48">
        <v>9.9400000000000009E-4</v>
      </c>
    </row>
    <row r="4116" spans="1:10" x14ac:dyDescent="0.2">
      <c r="A4116" t="s">
        <v>13230</v>
      </c>
      <c r="B4116" t="s">
        <v>13231</v>
      </c>
      <c r="C4116" t="s">
        <v>13232</v>
      </c>
      <c r="D4116" t="s">
        <v>347</v>
      </c>
      <c r="E4116" s="44">
        <v>0.66803703919504975</v>
      </c>
      <c r="F4116">
        <v>5.3924000000000003</v>
      </c>
      <c r="G4116">
        <v>4.8102999999999998</v>
      </c>
      <c r="H4116" s="48">
        <v>1.8E-3</v>
      </c>
      <c r="I4116" s="48">
        <v>1.8E-3</v>
      </c>
      <c r="J4116" s="48">
        <v>1.7799999999999999E-3</v>
      </c>
    </row>
    <row r="4117" spans="1:10" x14ac:dyDescent="0.2">
      <c r="A4117" t="s">
        <v>13233</v>
      </c>
      <c r="B4117" t="s">
        <v>13234</v>
      </c>
      <c r="C4117" t="s">
        <v>13235</v>
      </c>
      <c r="D4117" t="s">
        <v>896</v>
      </c>
      <c r="E4117" s="44">
        <v>1.7447254115415172</v>
      </c>
      <c r="F4117">
        <v>4.2996999999999996</v>
      </c>
      <c r="G4117">
        <v>5.1028000000000002</v>
      </c>
      <c r="H4117" s="48">
        <v>1.5100000000000001E-2</v>
      </c>
      <c r="I4117" s="48">
        <v>1.5100000000000001E-2</v>
      </c>
      <c r="J4117" s="48">
        <v>1.43E-2</v>
      </c>
    </row>
    <row r="4118" spans="1:10" x14ac:dyDescent="0.2">
      <c r="A4118" t="s">
        <v>13236</v>
      </c>
      <c r="B4118" t="s">
        <v>13237</v>
      </c>
      <c r="C4118" t="s">
        <v>13238</v>
      </c>
      <c r="D4118" t="s">
        <v>1329</v>
      </c>
      <c r="E4118" s="44">
        <v>0.66011990211427862</v>
      </c>
      <c r="F4118">
        <v>7.5240999999999998</v>
      </c>
      <c r="G4118">
        <v>6.9249000000000001</v>
      </c>
      <c r="H4118" s="48">
        <v>5.4100000000000003E-4</v>
      </c>
      <c r="I4118" s="48">
        <v>3.8900000000000002E-4</v>
      </c>
      <c r="J4118" s="48">
        <v>5.4100000000000003E-4</v>
      </c>
    </row>
    <row r="4119" spans="1:10" x14ac:dyDescent="0.2">
      <c r="A4119" t="s">
        <v>13239</v>
      </c>
      <c r="B4119" t="s">
        <v>13240</v>
      </c>
      <c r="C4119" t="s">
        <v>13241</v>
      </c>
      <c r="D4119" t="s">
        <v>2002</v>
      </c>
      <c r="E4119" s="44">
        <v>0.63165119030193673</v>
      </c>
      <c r="F4119">
        <v>4.0662000000000003</v>
      </c>
      <c r="G4119">
        <v>3.4035000000000002</v>
      </c>
      <c r="H4119" s="48">
        <v>7.7600000000000004E-3</v>
      </c>
      <c r="I4119" s="48">
        <v>7.7600000000000004E-3</v>
      </c>
      <c r="J4119" s="48">
        <v>6.0099999999999997E-3</v>
      </c>
    </row>
    <row r="4120" spans="1:10" x14ac:dyDescent="0.2">
      <c r="A4120" t="s">
        <v>13242</v>
      </c>
      <c r="B4120" t="s">
        <v>13243</v>
      </c>
      <c r="C4120" t="s">
        <v>13244</v>
      </c>
      <c r="D4120" t="s">
        <v>7727</v>
      </c>
      <c r="E4120" s="44">
        <v>1.750539966198301</v>
      </c>
      <c r="F4120">
        <v>4.5183</v>
      </c>
      <c r="G4120">
        <v>5.3262</v>
      </c>
      <c r="H4120" s="48">
        <v>9.2099999999999994E-3</v>
      </c>
      <c r="I4120" s="48">
        <v>9.2099999999999994E-3</v>
      </c>
      <c r="J4120" s="48">
        <v>8.8900000000000003E-3</v>
      </c>
    </row>
    <row r="4121" spans="1:10" x14ac:dyDescent="0.2">
      <c r="A4121" t="s">
        <v>13245</v>
      </c>
      <c r="B4121" t="s">
        <v>13246</v>
      </c>
      <c r="C4121" t="s">
        <v>13247</v>
      </c>
      <c r="D4121" t="s">
        <v>633</v>
      </c>
      <c r="E4121" s="44">
        <v>2.2518332520511248</v>
      </c>
      <c r="F4121">
        <v>5.6497000000000002</v>
      </c>
      <c r="G4121">
        <v>6.8208000000000002</v>
      </c>
      <c r="H4121" s="48">
        <v>8.81E-5</v>
      </c>
      <c r="I4121" s="48">
        <v>8.81E-5</v>
      </c>
      <c r="J4121" s="48">
        <v>5.4400000000000001E-5</v>
      </c>
    </row>
    <row r="4122" spans="1:10" x14ac:dyDescent="0.2">
      <c r="A4122" t="s">
        <v>13248</v>
      </c>
      <c r="B4122" t="s">
        <v>13249</v>
      </c>
      <c r="C4122" t="s">
        <v>13250</v>
      </c>
      <c r="D4122" t="s">
        <v>9899</v>
      </c>
      <c r="E4122" s="44">
        <v>2.2421767348223844</v>
      </c>
      <c r="F4122">
        <v>3.4563999999999999</v>
      </c>
      <c r="G4122">
        <v>4.6212999999999997</v>
      </c>
      <c r="H4122" s="48">
        <v>2.0999999999999999E-3</v>
      </c>
      <c r="I4122" s="48">
        <v>2.0999999999999999E-3</v>
      </c>
      <c r="J4122" s="48">
        <v>1.81E-3</v>
      </c>
    </row>
    <row r="4123" spans="1:10" x14ac:dyDescent="0.2">
      <c r="A4123" t="s">
        <v>13251</v>
      </c>
      <c r="B4123" t="s">
        <v>13252</v>
      </c>
      <c r="C4123" t="s">
        <v>13253</v>
      </c>
      <c r="D4123" t="s">
        <v>4162</v>
      </c>
      <c r="E4123" s="44">
        <v>2.9688413497248805</v>
      </c>
      <c r="F4123">
        <v>5.6957000000000004</v>
      </c>
      <c r="G4123">
        <v>7.2656000000000001</v>
      </c>
      <c r="H4123" s="48">
        <v>2.6400000000000002E-4</v>
      </c>
      <c r="I4123" s="48">
        <v>2.6400000000000002E-4</v>
      </c>
      <c r="J4123" s="48">
        <v>1.4799999999999999E-4</v>
      </c>
    </row>
    <row r="4124" spans="1:10" x14ac:dyDescent="0.2">
      <c r="A4124" t="s">
        <v>13254</v>
      </c>
      <c r="B4124" t="s">
        <v>13255</v>
      </c>
      <c r="C4124" t="s">
        <v>13256</v>
      </c>
      <c r="D4124" t="s">
        <v>1072</v>
      </c>
      <c r="E4124" s="44">
        <v>0.65943391841835097</v>
      </c>
      <c r="F4124">
        <v>6.3314000000000004</v>
      </c>
      <c r="G4124">
        <v>5.7306999999999997</v>
      </c>
      <c r="H4124" s="48">
        <v>2.5300000000000002E-4</v>
      </c>
      <c r="I4124" s="48">
        <v>2.34E-4</v>
      </c>
      <c r="J4124" s="48">
        <v>2.5300000000000002E-4</v>
      </c>
    </row>
    <row r="4125" spans="1:10" x14ac:dyDescent="0.2">
      <c r="A4125" t="s">
        <v>13257</v>
      </c>
      <c r="B4125" t="s">
        <v>13258</v>
      </c>
      <c r="C4125" t="s">
        <v>13259</v>
      </c>
      <c r="D4125" t="s">
        <v>4108</v>
      </c>
      <c r="E4125" s="44">
        <v>1.6631289134427178</v>
      </c>
      <c r="F4125">
        <v>5.2354000000000003</v>
      </c>
      <c r="G4125">
        <v>5.9694000000000003</v>
      </c>
      <c r="H4125" s="48">
        <v>1.32E-2</v>
      </c>
      <c r="I4125" s="48">
        <v>1.32E-2</v>
      </c>
      <c r="J4125" s="48">
        <v>1.2500000000000001E-2</v>
      </c>
    </row>
    <row r="4126" spans="1:10" x14ac:dyDescent="0.2">
      <c r="A4126" t="s">
        <v>13260</v>
      </c>
      <c r="B4126" t="s">
        <v>13261</v>
      </c>
      <c r="C4126" t="s">
        <v>13262</v>
      </c>
      <c r="D4126" t="s">
        <v>7727</v>
      </c>
      <c r="E4126" s="44">
        <v>2.1306594188950321</v>
      </c>
      <c r="F4126">
        <v>4.4752999999999998</v>
      </c>
      <c r="G4126">
        <v>5.5666000000000002</v>
      </c>
      <c r="H4126" s="48">
        <v>4.9100000000000001E-4</v>
      </c>
      <c r="I4126" s="48">
        <v>4.9100000000000001E-4</v>
      </c>
      <c r="J4126" s="48">
        <v>4.0000000000000002E-4</v>
      </c>
    </row>
    <row r="4127" spans="1:10" x14ac:dyDescent="0.2">
      <c r="A4127" t="s">
        <v>13263</v>
      </c>
      <c r="B4127" t="s">
        <v>13264</v>
      </c>
      <c r="C4127" t="s">
        <v>13265</v>
      </c>
      <c r="D4127" t="s">
        <v>8006</v>
      </c>
      <c r="E4127" s="44">
        <v>2.9360977502270167</v>
      </c>
      <c r="F4127">
        <v>7.1070000000000002</v>
      </c>
      <c r="G4127">
        <v>8.6609999999999996</v>
      </c>
      <c r="H4127" s="48">
        <v>5.62E-4</v>
      </c>
      <c r="I4127" s="48">
        <v>5.62E-4</v>
      </c>
      <c r="J4127" s="48">
        <v>3.3599999999999998E-4</v>
      </c>
    </row>
    <row r="4128" spans="1:10" x14ac:dyDescent="0.2">
      <c r="A4128" t="s">
        <v>13266</v>
      </c>
      <c r="B4128" t="s">
        <v>13267</v>
      </c>
      <c r="C4128" t="s">
        <v>13268</v>
      </c>
      <c r="D4128" t="s">
        <v>760</v>
      </c>
      <c r="E4128" s="44">
        <v>3.8919684094025508</v>
      </c>
      <c r="F4128">
        <v>6.9398</v>
      </c>
      <c r="G4128">
        <v>8.9002999999999997</v>
      </c>
      <c r="H4128" s="48">
        <v>1.9199999999999998E-6</v>
      </c>
      <c r="I4128" s="48">
        <v>1.9199999999999998E-6</v>
      </c>
      <c r="J4128" s="48">
        <v>5.1600000000000001E-7</v>
      </c>
    </row>
    <row r="4129" spans="1:10" x14ac:dyDescent="0.2">
      <c r="A4129" t="s">
        <v>13269</v>
      </c>
      <c r="B4129" t="s">
        <v>13270</v>
      </c>
      <c r="C4129" t="s">
        <v>13271</v>
      </c>
      <c r="D4129" t="s">
        <v>315</v>
      </c>
      <c r="E4129" s="44">
        <v>0.63410778756444774</v>
      </c>
      <c r="F4129">
        <v>3.7136</v>
      </c>
      <c r="G4129">
        <v>3.0564</v>
      </c>
      <c r="H4129" s="48">
        <v>2.2599999999999999E-2</v>
      </c>
      <c r="I4129" s="48">
        <v>2.2599999999999999E-2</v>
      </c>
      <c r="J4129" s="48">
        <v>1.8499999999999999E-2</v>
      </c>
    </row>
    <row r="4130" spans="1:10" x14ac:dyDescent="0.2">
      <c r="A4130" t="s">
        <v>13272</v>
      </c>
      <c r="B4130" t="s">
        <v>13273</v>
      </c>
      <c r="C4130" t="s">
        <v>13274</v>
      </c>
      <c r="D4130" t="s">
        <v>2693</v>
      </c>
      <c r="E4130" s="44">
        <v>4.4278305124379704</v>
      </c>
      <c r="F4130">
        <v>5.6280999999999999</v>
      </c>
      <c r="G4130">
        <v>7.7746000000000004</v>
      </c>
      <c r="H4130" s="48">
        <v>5.0099999999999997E-3</v>
      </c>
      <c r="I4130" s="48">
        <v>5.0099999999999997E-3</v>
      </c>
      <c r="J4130" s="48">
        <v>3.31E-3</v>
      </c>
    </row>
    <row r="4131" spans="1:10" x14ac:dyDescent="0.2">
      <c r="A4131" t="s">
        <v>13275</v>
      </c>
      <c r="B4131" t="s">
        <v>13276</v>
      </c>
      <c r="C4131" t="s">
        <v>13277</v>
      </c>
      <c r="D4131" t="s">
        <v>2280</v>
      </c>
      <c r="E4131" s="44">
        <v>6.182112893745388</v>
      </c>
      <c r="F4131">
        <v>4.7854999999999999</v>
      </c>
      <c r="G4131">
        <v>7.4135</v>
      </c>
      <c r="H4131" s="48">
        <v>4.0099999999999999E-5</v>
      </c>
      <c r="I4131" s="48">
        <v>4.0099999999999999E-5</v>
      </c>
      <c r="J4131" s="48">
        <v>1.7E-5</v>
      </c>
    </row>
    <row r="4132" spans="1:10" x14ac:dyDescent="0.2">
      <c r="A4132" t="s">
        <v>13278</v>
      </c>
      <c r="B4132" t="s">
        <v>13279</v>
      </c>
      <c r="C4132" t="s">
        <v>13280</v>
      </c>
      <c r="D4132" t="s">
        <v>13281</v>
      </c>
      <c r="E4132" s="44">
        <v>2.2404678120691526</v>
      </c>
      <c r="F4132">
        <v>1.7813000000000001</v>
      </c>
      <c r="G4132">
        <v>2.9451000000000001</v>
      </c>
      <c r="H4132" s="48">
        <v>9.1599999999999997E-3</v>
      </c>
      <c r="I4132" s="48">
        <v>9.1599999999999997E-3</v>
      </c>
      <c r="J4132" s="48">
        <v>7.4400000000000004E-3</v>
      </c>
    </row>
    <row r="4133" spans="1:10" x14ac:dyDescent="0.2">
      <c r="A4133" t="s">
        <v>13282</v>
      </c>
      <c r="B4133" t="s">
        <v>13283</v>
      </c>
      <c r="C4133" t="s">
        <v>13284</v>
      </c>
      <c r="D4133" t="s">
        <v>829</v>
      </c>
      <c r="E4133" s="44">
        <v>1.9894918651557383</v>
      </c>
      <c r="F4133">
        <v>2.7038000000000002</v>
      </c>
      <c r="G4133">
        <v>3.6962000000000002</v>
      </c>
      <c r="H4133" s="48">
        <v>1.5299999999999999E-2</v>
      </c>
      <c r="I4133" s="48">
        <v>1.5299999999999999E-2</v>
      </c>
      <c r="J4133" s="48">
        <v>1.43E-2</v>
      </c>
    </row>
    <row r="4134" spans="1:10" x14ac:dyDescent="0.2">
      <c r="A4134" t="s">
        <v>13285</v>
      </c>
      <c r="B4134" t="s">
        <v>13286</v>
      </c>
      <c r="C4134" t="s">
        <v>13287</v>
      </c>
      <c r="D4134" t="s">
        <v>2125</v>
      </c>
      <c r="E4134" s="44">
        <v>2.2985116843031625</v>
      </c>
      <c r="F4134">
        <v>1.4761</v>
      </c>
      <c r="G4134">
        <v>2.6768000000000001</v>
      </c>
      <c r="H4134" s="48">
        <v>1.5800000000000002E-2</v>
      </c>
      <c r="I4134" s="48">
        <v>1.5800000000000002E-2</v>
      </c>
      <c r="J4134" s="48">
        <v>1.24E-2</v>
      </c>
    </row>
    <row r="4135" spans="1:10" x14ac:dyDescent="0.2">
      <c r="A4135" t="s">
        <v>13288</v>
      </c>
      <c r="B4135" t="s">
        <v>13289</v>
      </c>
      <c r="C4135" t="s">
        <v>13290</v>
      </c>
      <c r="D4135" t="s">
        <v>4622</v>
      </c>
      <c r="E4135" s="44">
        <v>2.2731612067375768</v>
      </c>
      <c r="F4135">
        <v>2.2275</v>
      </c>
      <c r="G4135">
        <v>3.4121999999999999</v>
      </c>
      <c r="H4135" s="48">
        <v>5.7600000000000004E-3</v>
      </c>
      <c r="I4135" s="48">
        <v>5.7600000000000004E-3</v>
      </c>
      <c r="J4135" s="48">
        <v>4.7000000000000002E-3</v>
      </c>
    </row>
    <row r="4136" spans="1:10" x14ac:dyDescent="0.2">
      <c r="A4136" t="s">
        <v>13291</v>
      </c>
      <c r="B4136" t="s">
        <v>13292</v>
      </c>
      <c r="C4136" t="s">
        <v>13293</v>
      </c>
      <c r="D4136" t="s">
        <v>1150</v>
      </c>
      <c r="E4136" s="44">
        <v>0.55470783186951622</v>
      </c>
      <c r="F4136">
        <v>7.5805999999999996</v>
      </c>
      <c r="G4136">
        <v>6.7305000000000001</v>
      </c>
      <c r="H4136" s="48">
        <v>2.98E-3</v>
      </c>
      <c r="I4136" s="48">
        <v>2.0400000000000001E-3</v>
      </c>
      <c r="J4136" s="48">
        <v>2.98E-3</v>
      </c>
    </row>
    <row r="4137" spans="1:10" x14ac:dyDescent="0.2">
      <c r="A4137" t="s">
        <v>13294</v>
      </c>
      <c r="B4137" t="s">
        <v>13295</v>
      </c>
      <c r="C4137" t="s">
        <v>13296</v>
      </c>
      <c r="D4137" t="s">
        <v>1343</v>
      </c>
      <c r="E4137" s="44">
        <v>0.54999865663910774</v>
      </c>
      <c r="F4137">
        <v>6.9663000000000004</v>
      </c>
      <c r="G4137">
        <v>6.1037999999999997</v>
      </c>
      <c r="H4137" s="48">
        <v>1.8599999999999998E-2</v>
      </c>
      <c r="I4137" s="48">
        <v>1.43E-2</v>
      </c>
      <c r="J4137" s="48">
        <v>1.8599999999999998E-2</v>
      </c>
    </row>
    <row r="4138" spans="1:10" x14ac:dyDescent="0.2">
      <c r="A4138" t="s">
        <v>13297</v>
      </c>
      <c r="B4138" t="s">
        <v>13298</v>
      </c>
      <c r="C4138" t="s">
        <v>13299</v>
      </c>
      <c r="D4138" t="s">
        <v>3136</v>
      </c>
      <c r="E4138" s="44">
        <v>5.7893444681001682</v>
      </c>
      <c r="F4138">
        <v>3.8399000000000001</v>
      </c>
      <c r="G4138">
        <v>6.3733000000000004</v>
      </c>
      <c r="H4138" s="48">
        <v>1.9399999999999999E-9</v>
      </c>
      <c r="I4138" s="48">
        <v>1.9399999999999999E-9</v>
      </c>
      <c r="J4138" s="48">
        <v>1.79E-10</v>
      </c>
    </row>
    <row r="4139" spans="1:10" x14ac:dyDescent="0.2">
      <c r="A4139" t="s">
        <v>13300</v>
      </c>
      <c r="B4139" t="s">
        <v>13301</v>
      </c>
      <c r="C4139" t="s">
        <v>13302</v>
      </c>
      <c r="D4139" t="s">
        <v>3466</v>
      </c>
      <c r="E4139" s="44">
        <v>1.8587078157432222</v>
      </c>
      <c r="F4139">
        <v>5.0087999999999999</v>
      </c>
      <c r="G4139">
        <v>5.9031000000000002</v>
      </c>
      <c r="H4139" s="48">
        <v>1.6100000000000001E-3</v>
      </c>
      <c r="I4139" s="48">
        <v>1.6100000000000001E-3</v>
      </c>
      <c r="J4139" s="48">
        <v>1.4400000000000001E-3</v>
      </c>
    </row>
    <row r="4140" spans="1:10" x14ac:dyDescent="0.2">
      <c r="A4140" t="s">
        <v>13303</v>
      </c>
      <c r="B4140" t="s">
        <v>13304</v>
      </c>
      <c r="C4140" t="s">
        <v>13305</v>
      </c>
      <c r="D4140" t="s">
        <v>8840</v>
      </c>
      <c r="E4140" s="44">
        <v>2.9312174557615127</v>
      </c>
      <c r="F4140">
        <v>3.2353999999999998</v>
      </c>
      <c r="G4140">
        <v>4.7869000000000002</v>
      </c>
      <c r="H4140" s="48">
        <v>3.9199999999999999E-4</v>
      </c>
      <c r="I4140" s="48">
        <v>3.9199999999999999E-4</v>
      </c>
      <c r="J4140" s="48">
        <v>2.5300000000000002E-4</v>
      </c>
    </row>
    <row r="4141" spans="1:10" x14ac:dyDescent="0.2">
      <c r="A4141" t="s">
        <v>13306</v>
      </c>
      <c r="B4141" t="s">
        <v>13307</v>
      </c>
      <c r="C4141" t="s">
        <v>13308</v>
      </c>
      <c r="D4141" t="s">
        <v>6256</v>
      </c>
      <c r="E4141" s="44">
        <v>1.9254557925533173</v>
      </c>
      <c r="F4141">
        <v>3.3883999999999999</v>
      </c>
      <c r="G4141">
        <v>4.3335999999999997</v>
      </c>
      <c r="H4141" s="48">
        <v>1.12E-2</v>
      </c>
      <c r="I4141" s="48">
        <v>1.12E-2</v>
      </c>
      <c r="J4141" s="48">
        <v>1.04E-2</v>
      </c>
    </row>
    <row r="4142" spans="1:10" x14ac:dyDescent="0.2">
      <c r="A4142" t="s">
        <v>13309</v>
      </c>
      <c r="B4142" t="s">
        <v>13310</v>
      </c>
      <c r="C4142" t="s">
        <v>13311</v>
      </c>
      <c r="D4142" t="s">
        <v>3257</v>
      </c>
      <c r="E4142" s="44">
        <v>0.67712777346844633</v>
      </c>
      <c r="F4142">
        <v>5.9291</v>
      </c>
      <c r="G4142">
        <v>5.3665000000000003</v>
      </c>
      <c r="H4142" s="48">
        <v>1.0200000000000001E-2</v>
      </c>
      <c r="I4142" s="48">
        <v>9.1400000000000006E-3</v>
      </c>
      <c r="J4142" s="48">
        <v>1.0200000000000001E-2</v>
      </c>
    </row>
    <row r="4143" spans="1:10" x14ac:dyDescent="0.2">
      <c r="A4143" t="s">
        <v>13312</v>
      </c>
      <c r="B4143" t="s">
        <v>13313</v>
      </c>
      <c r="C4143" t="s">
        <v>13314</v>
      </c>
      <c r="D4143" t="s">
        <v>3787</v>
      </c>
      <c r="E4143" s="44">
        <v>1.9808230392981849</v>
      </c>
      <c r="F4143">
        <v>5.9151999999999996</v>
      </c>
      <c r="G4143">
        <v>6.9012000000000002</v>
      </c>
      <c r="H4143" s="48">
        <v>2.2100000000000002E-3</v>
      </c>
      <c r="I4143" s="48">
        <v>2.2100000000000002E-3</v>
      </c>
      <c r="J4143" s="48">
        <v>1.7799999999999999E-3</v>
      </c>
    </row>
    <row r="4144" spans="1:10" x14ac:dyDescent="0.2">
      <c r="A4144" t="s">
        <v>13315</v>
      </c>
      <c r="B4144" t="s">
        <v>13316</v>
      </c>
      <c r="C4144" t="s">
        <v>13317</v>
      </c>
      <c r="D4144" t="s">
        <v>12735</v>
      </c>
      <c r="E4144" s="44">
        <v>4.5573652500732607</v>
      </c>
      <c r="F4144">
        <v>2.2989000000000002</v>
      </c>
      <c r="G4144">
        <v>4.4870999999999999</v>
      </c>
      <c r="H4144" s="48">
        <v>5.2599999999999996E-6</v>
      </c>
      <c r="I4144" s="48">
        <v>5.2599999999999996E-6</v>
      </c>
      <c r="J4144" s="48">
        <v>1.33E-6</v>
      </c>
    </row>
    <row r="4145" spans="1:10" x14ac:dyDescent="0.2">
      <c r="A4145" t="s">
        <v>13318</v>
      </c>
      <c r="B4145" t="s">
        <v>13319</v>
      </c>
      <c r="C4145" t="s">
        <v>13320</v>
      </c>
      <c r="D4145" t="s">
        <v>132</v>
      </c>
      <c r="E4145" s="44">
        <v>2.082620540349803</v>
      </c>
      <c r="F4145">
        <v>0.8952</v>
      </c>
      <c r="G4145">
        <v>1.9536</v>
      </c>
      <c r="H4145" s="48">
        <v>1.5100000000000001E-2</v>
      </c>
      <c r="I4145" s="48">
        <v>1.5100000000000001E-2</v>
      </c>
      <c r="J4145" s="48">
        <v>8.8000000000000005E-3</v>
      </c>
    </row>
    <row r="4146" spans="1:10" x14ac:dyDescent="0.2">
      <c r="A4146" t="s">
        <v>13321</v>
      </c>
      <c r="B4146" t="s">
        <v>13322</v>
      </c>
      <c r="C4146" t="s">
        <v>13323</v>
      </c>
      <c r="D4146" t="s">
        <v>1385</v>
      </c>
      <c r="E4146" s="44">
        <v>1.6356907357439339</v>
      </c>
      <c r="F4146">
        <v>5.9203999999999999</v>
      </c>
      <c r="G4146">
        <v>6.6303000000000001</v>
      </c>
      <c r="H4146" s="48">
        <v>4.02E-2</v>
      </c>
      <c r="I4146" s="48">
        <v>4.02E-2</v>
      </c>
      <c r="J4146" s="48">
        <v>3.73E-2</v>
      </c>
    </row>
    <row r="4147" spans="1:10" x14ac:dyDescent="0.2">
      <c r="A4147" t="s">
        <v>13324</v>
      </c>
      <c r="B4147" t="s">
        <v>13325</v>
      </c>
      <c r="C4147" t="s">
        <v>13326</v>
      </c>
      <c r="D4147" t="s">
        <v>731</v>
      </c>
      <c r="E4147" s="44">
        <v>1.7707984306783704</v>
      </c>
      <c r="F4147">
        <v>8.0759000000000007</v>
      </c>
      <c r="G4147">
        <v>8.9002999999999997</v>
      </c>
      <c r="H4147" s="48">
        <v>1.1100000000000001E-3</v>
      </c>
      <c r="I4147" s="48">
        <v>1.1100000000000001E-3</v>
      </c>
      <c r="J4147" s="48">
        <v>8.6600000000000002E-4</v>
      </c>
    </row>
    <row r="4148" spans="1:10" x14ac:dyDescent="0.2">
      <c r="A4148" t="s">
        <v>13327</v>
      </c>
      <c r="B4148" t="s">
        <v>13328</v>
      </c>
      <c r="C4148" t="s">
        <v>13329</v>
      </c>
      <c r="D4148" t="s">
        <v>1502</v>
      </c>
      <c r="E4148" s="44">
        <v>1.5119390687294096</v>
      </c>
      <c r="F4148">
        <v>7.1612</v>
      </c>
      <c r="G4148">
        <v>7.7575000000000003</v>
      </c>
      <c r="H4148" s="48">
        <v>8.0499999999999999E-3</v>
      </c>
      <c r="I4148" s="48">
        <v>8.0499999999999999E-3</v>
      </c>
      <c r="J4148" s="48">
        <v>7.43E-3</v>
      </c>
    </row>
    <row r="4149" spans="1:10" x14ac:dyDescent="0.2">
      <c r="A4149" t="s">
        <v>13330</v>
      </c>
      <c r="B4149" t="s">
        <v>13331</v>
      </c>
      <c r="C4149" t="s">
        <v>13332</v>
      </c>
      <c r="D4149" t="s">
        <v>2354</v>
      </c>
      <c r="E4149" s="44">
        <v>2.8384434514897867</v>
      </c>
      <c r="F4149">
        <v>3.9148000000000001</v>
      </c>
      <c r="G4149">
        <v>5.4199000000000002</v>
      </c>
      <c r="H4149" s="48">
        <v>5.6800000000000002E-3</v>
      </c>
      <c r="I4149" s="48">
        <v>5.6800000000000002E-3</v>
      </c>
      <c r="J4149" s="48">
        <v>4.13E-3</v>
      </c>
    </row>
    <row r="4150" spans="1:10" x14ac:dyDescent="0.2">
      <c r="A4150" t="s">
        <v>13333</v>
      </c>
      <c r="B4150" t="s">
        <v>13334</v>
      </c>
      <c r="C4150" t="s">
        <v>13335</v>
      </c>
      <c r="D4150" t="s">
        <v>271</v>
      </c>
      <c r="E4150" s="44">
        <v>0.66563352382171259</v>
      </c>
      <c r="F4150">
        <v>7.0090000000000003</v>
      </c>
      <c r="G4150">
        <v>6.4218999999999999</v>
      </c>
      <c r="H4150" s="48">
        <v>3.1300000000000002E-5</v>
      </c>
      <c r="I4150" s="48">
        <v>2.87E-5</v>
      </c>
      <c r="J4150" s="48">
        <v>3.1300000000000002E-5</v>
      </c>
    </row>
    <row r="4151" spans="1:10" x14ac:dyDescent="0.2">
      <c r="A4151" t="s">
        <v>13336</v>
      </c>
      <c r="B4151" t="s">
        <v>13337</v>
      </c>
      <c r="C4151" t="s">
        <v>13338</v>
      </c>
      <c r="D4151" t="s">
        <v>12752</v>
      </c>
      <c r="E4151" s="44">
        <v>4.3811208169219249</v>
      </c>
      <c r="F4151">
        <v>0.83960000000000001</v>
      </c>
      <c r="G4151">
        <v>2.9710000000000001</v>
      </c>
      <c r="H4151" s="48">
        <v>1.35E-4</v>
      </c>
      <c r="I4151" s="48">
        <v>1.35E-4</v>
      </c>
      <c r="J4151" s="48">
        <v>1.7900000000000001E-5</v>
      </c>
    </row>
    <row r="4152" spans="1:10" x14ac:dyDescent="0.2">
      <c r="A4152" t="s">
        <v>13339</v>
      </c>
      <c r="B4152" t="s">
        <v>13340</v>
      </c>
      <c r="C4152" t="s">
        <v>13341</v>
      </c>
      <c r="D4152" t="s">
        <v>1097</v>
      </c>
      <c r="E4152" s="44">
        <v>6.609311535426766</v>
      </c>
      <c r="F4152">
        <v>3.9051</v>
      </c>
      <c r="G4152">
        <v>6.6295999999999999</v>
      </c>
      <c r="H4152" s="48">
        <v>1.8300000000000001E-5</v>
      </c>
      <c r="I4152" s="48">
        <v>1.8300000000000001E-5</v>
      </c>
      <c r="J4152" s="48">
        <v>6.9500000000000004E-6</v>
      </c>
    </row>
    <row r="4153" spans="1:10" x14ac:dyDescent="0.2">
      <c r="A4153" t="s">
        <v>13342</v>
      </c>
      <c r="B4153" t="s">
        <v>13343</v>
      </c>
      <c r="C4153" t="s">
        <v>13344</v>
      </c>
      <c r="D4153" t="s">
        <v>1097</v>
      </c>
      <c r="E4153" s="44">
        <v>1.7901742229771078</v>
      </c>
      <c r="F4153">
        <v>0.66369999999999996</v>
      </c>
      <c r="G4153">
        <v>1.5038</v>
      </c>
      <c r="H4153" s="48">
        <v>4.1399999999999999E-2</v>
      </c>
      <c r="I4153" s="48">
        <v>4.1399999999999999E-2</v>
      </c>
      <c r="J4153" s="48">
        <v>3.7600000000000001E-2</v>
      </c>
    </row>
    <row r="4154" spans="1:10" x14ac:dyDescent="0.2">
      <c r="A4154" t="s">
        <v>13345</v>
      </c>
      <c r="B4154" t="s">
        <v>13346</v>
      </c>
      <c r="C4154" t="s">
        <v>13347</v>
      </c>
      <c r="D4154" t="s">
        <v>1150</v>
      </c>
      <c r="E4154" s="44">
        <v>0.69984144042855934</v>
      </c>
      <c r="F4154">
        <v>6.6878000000000002</v>
      </c>
      <c r="G4154">
        <v>6.1729000000000003</v>
      </c>
      <c r="H4154" s="48">
        <v>1.9400000000000001E-2</v>
      </c>
      <c r="I4154" s="48">
        <v>1.6799999999999999E-2</v>
      </c>
      <c r="J4154" s="48">
        <v>1.9400000000000001E-2</v>
      </c>
    </row>
    <row r="4155" spans="1:10" x14ac:dyDescent="0.2">
      <c r="A4155" t="s">
        <v>13348</v>
      </c>
      <c r="B4155" t="s">
        <v>13349</v>
      </c>
      <c r="C4155" t="s">
        <v>13350</v>
      </c>
      <c r="D4155" t="s">
        <v>4162</v>
      </c>
      <c r="E4155" s="44">
        <v>4.3963309665880246</v>
      </c>
      <c r="F4155">
        <v>5.3487999999999998</v>
      </c>
      <c r="G4155">
        <v>7.4851000000000001</v>
      </c>
      <c r="H4155" s="48">
        <v>1.0499999999999999E-5</v>
      </c>
      <c r="I4155" s="48">
        <v>1.0499999999999999E-5</v>
      </c>
      <c r="J4155" s="48">
        <v>3.6600000000000001E-6</v>
      </c>
    </row>
    <row r="4156" spans="1:10" x14ac:dyDescent="0.2">
      <c r="A4156" t="s">
        <v>13351</v>
      </c>
      <c r="B4156" t="s">
        <v>13352</v>
      </c>
      <c r="C4156" t="s">
        <v>13353</v>
      </c>
      <c r="D4156" t="s">
        <v>1572</v>
      </c>
      <c r="E4156" s="44">
        <v>0.38265071486287439</v>
      </c>
      <c r="F4156">
        <v>11.1325</v>
      </c>
      <c r="G4156">
        <v>9.7466000000000008</v>
      </c>
      <c r="H4156" s="48">
        <v>1.7600000000000001E-2</v>
      </c>
      <c r="I4156" s="48">
        <v>1.11E-2</v>
      </c>
      <c r="J4156" s="48">
        <v>1.7600000000000001E-2</v>
      </c>
    </row>
    <row r="4157" spans="1:10" x14ac:dyDescent="0.2">
      <c r="A4157" t="s">
        <v>13354</v>
      </c>
      <c r="B4157" t="s">
        <v>13355</v>
      </c>
      <c r="C4157" t="s">
        <v>13356</v>
      </c>
      <c r="D4157" t="s">
        <v>2048</v>
      </c>
      <c r="E4157" s="44">
        <v>0.5602722719427754</v>
      </c>
      <c r="F4157">
        <v>4.3903999999999996</v>
      </c>
      <c r="G4157">
        <v>3.5547</v>
      </c>
      <c r="H4157" s="48">
        <v>3.8600000000000002E-2</v>
      </c>
      <c r="I4157" s="48">
        <v>3.6700000000000003E-2</v>
      </c>
      <c r="J4157" s="48">
        <v>3.8600000000000002E-2</v>
      </c>
    </row>
    <row r="4158" spans="1:10" x14ac:dyDescent="0.2">
      <c r="A4158" t="s">
        <v>13357</v>
      </c>
      <c r="B4158" t="s">
        <v>13358</v>
      </c>
      <c r="C4158" t="s">
        <v>13359</v>
      </c>
      <c r="D4158" t="s">
        <v>271</v>
      </c>
      <c r="E4158" s="44">
        <v>0.35045472970608815</v>
      </c>
      <c r="F4158">
        <v>6.0444000000000004</v>
      </c>
      <c r="G4158">
        <v>4.5316999999999998</v>
      </c>
      <c r="H4158" s="48">
        <v>9.3800000000000003E-4</v>
      </c>
      <c r="I4158" s="48">
        <v>4.5199999999999998E-4</v>
      </c>
      <c r="J4158" s="48">
        <v>9.3800000000000003E-4</v>
      </c>
    </row>
    <row r="4159" spans="1:10" x14ac:dyDescent="0.2">
      <c r="A4159" t="s">
        <v>13360</v>
      </c>
      <c r="B4159" t="s">
        <v>13361</v>
      </c>
      <c r="C4159" t="s">
        <v>13362</v>
      </c>
      <c r="D4159" t="s">
        <v>1823</v>
      </c>
      <c r="E4159" s="44">
        <v>1.7678550621273423</v>
      </c>
      <c r="F4159">
        <v>4.2976000000000001</v>
      </c>
      <c r="G4159">
        <v>5.1195000000000004</v>
      </c>
      <c r="H4159" s="48">
        <v>1.01E-2</v>
      </c>
      <c r="I4159" s="48">
        <v>1.01E-2</v>
      </c>
      <c r="J4159" s="48">
        <v>9.7300000000000008E-3</v>
      </c>
    </row>
    <row r="4160" spans="1:10" x14ac:dyDescent="0.2">
      <c r="A4160" t="s">
        <v>13363</v>
      </c>
      <c r="B4160" t="s">
        <v>13364</v>
      </c>
      <c r="C4160" t="s">
        <v>13365</v>
      </c>
      <c r="D4160" t="s">
        <v>1236</v>
      </c>
      <c r="E4160" s="44">
        <v>1.96074238855051</v>
      </c>
      <c r="F4160">
        <v>3.8982000000000001</v>
      </c>
      <c r="G4160">
        <v>4.8696000000000002</v>
      </c>
      <c r="H4160" s="48">
        <v>2.63E-3</v>
      </c>
      <c r="I4160" s="48">
        <v>2.63E-3</v>
      </c>
      <c r="J4160" s="48">
        <v>2.4199999999999998E-3</v>
      </c>
    </row>
    <row r="4161" spans="1:10" x14ac:dyDescent="0.2">
      <c r="A4161" t="s">
        <v>13366</v>
      </c>
      <c r="B4161" t="s">
        <v>13367</v>
      </c>
      <c r="C4161" t="s">
        <v>13368</v>
      </c>
      <c r="D4161" t="s">
        <v>888</v>
      </c>
      <c r="E4161" s="44">
        <v>0.70417211345604036</v>
      </c>
      <c r="F4161">
        <v>6.2533000000000003</v>
      </c>
      <c r="G4161">
        <v>5.7472000000000003</v>
      </c>
      <c r="H4161" s="48">
        <v>6.6100000000000004E-3</v>
      </c>
      <c r="I4161" s="48">
        <v>5.77E-3</v>
      </c>
      <c r="J4161" s="48">
        <v>6.6100000000000004E-3</v>
      </c>
    </row>
    <row r="4162" spans="1:10" x14ac:dyDescent="0.2">
      <c r="A4162" t="s">
        <v>13369</v>
      </c>
      <c r="B4162" t="s">
        <v>13370</v>
      </c>
      <c r="C4162" t="s">
        <v>13371</v>
      </c>
      <c r="D4162" t="s">
        <v>1385</v>
      </c>
      <c r="E4162" s="44">
        <v>0.67091411443993876</v>
      </c>
      <c r="F4162">
        <v>7.1852</v>
      </c>
      <c r="G4162">
        <v>6.6093999999999999</v>
      </c>
      <c r="H4162" s="48">
        <v>2.41E-4</v>
      </c>
      <c r="I4162" s="48">
        <v>1.9100000000000001E-4</v>
      </c>
      <c r="J4162" s="48">
        <v>2.41E-4</v>
      </c>
    </row>
    <row r="4163" spans="1:10" x14ac:dyDescent="0.2">
      <c r="A4163" t="s">
        <v>13372</v>
      </c>
      <c r="B4163" t="s">
        <v>13373</v>
      </c>
      <c r="C4163" t="s">
        <v>13374</v>
      </c>
      <c r="D4163" t="s">
        <v>405</v>
      </c>
      <c r="E4163" s="44">
        <v>1.6671685875270499</v>
      </c>
      <c r="F4163">
        <v>4.0698999999999996</v>
      </c>
      <c r="G4163">
        <v>4.8072999999999997</v>
      </c>
      <c r="H4163" s="48">
        <v>4.6199999999999998E-2</v>
      </c>
      <c r="I4163" s="48">
        <v>4.6199999999999998E-2</v>
      </c>
      <c r="J4163" s="48">
        <v>4.4900000000000002E-2</v>
      </c>
    </row>
    <row r="4164" spans="1:10" x14ac:dyDescent="0.2">
      <c r="A4164" t="s">
        <v>13375</v>
      </c>
      <c r="B4164" t="s">
        <v>13376</v>
      </c>
      <c r="C4164" t="s">
        <v>13377</v>
      </c>
      <c r="D4164" t="s">
        <v>1236</v>
      </c>
      <c r="E4164" s="44">
        <v>2.3673942781254596</v>
      </c>
      <c r="F4164">
        <v>0.7873</v>
      </c>
      <c r="G4164">
        <v>2.0306000000000002</v>
      </c>
      <c r="H4164" s="48">
        <v>3.46E-3</v>
      </c>
      <c r="I4164" s="48">
        <v>3.46E-3</v>
      </c>
      <c r="J4164" s="48">
        <v>1.6299999999999999E-3</v>
      </c>
    </row>
    <row r="4165" spans="1:10" x14ac:dyDescent="0.2">
      <c r="A4165" t="s">
        <v>13378</v>
      </c>
      <c r="B4165" t="s">
        <v>13379</v>
      </c>
      <c r="C4165" t="s">
        <v>13380</v>
      </c>
      <c r="D4165" t="s">
        <v>675</v>
      </c>
      <c r="E4165" s="44">
        <v>2.4547906609782655</v>
      </c>
      <c r="F4165">
        <v>0.99739999999999995</v>
      </c>
      <c r="G4165">
        <v>2.2930000000000001</v>
      </c>
      <c r="H4165" s="48">
        <v>2.8700000000000002E-3</v>
      </c>
      <c r="I4165" s="48">
        <v>2.8700000000000002E-3</v>
      </c>
      <c r="J4165" s="48">
        <v>9.7499999999999996E-4</v>
      </c>
    </row>
    <row r="4166" spans="1:10" x14ac:dyDescent="0.2">
      <c r="A4166" t="s">
        <v>13381</v>
      </c>
      <c r="B4166" t="s">
        <v>13382</v>
      </c>
      <c r="C4166" t="s">
        <v>13383</v>
      </c>
      <c r="D4166" t="s">
        <v>771</v>
      </c>
      <c r="E4166" s="44">
        <v>2.0814660104384726</v>
      </c>
      <c r="F4166">
        <v>5.6954000000000002</v>
      </c>
      <c r="G4166">
        <v>6.7530000000000001</v>
      </c>
      <c r="H4166" s="48">
        <v>6.2699999999999995E-4</v>
      </c>
      <c r="I4166" s="48">
        <v>6.2699999999999995E-4</v>
      </c>
      <c r="J4166" s="48">
        <v>4.6700000000000002E-4</v>
      </c>
    </row>
    <row r="4167" spans="1:10" x14ac:dyDescent="0.2">
      <c r="A4167" t="s">
        <v>13384</v>
      </c>
      <c r="B4167" t="s">
        <v>13385</v>
      </c>
      <c r="C4167" t="s">
        <v>13386</v>
      </c>
      <c r="D4167" t="s">
        <v>319</v>
      </c>
      <c r="E4167" s="44">
        <v>0.63200154922640339</v>
      </c>
      <c r="F4167">
        <v>5.1782000000000004</v>
      </c>
      <c r="G4167">
        <v>4.5162000000000004</v>
      </c>
      <c r="H4167" s="48">
        <v>1.1999999999999999E-3</v>
      </c>
      <c r="I4167" s="48">
        <v>1.1999999999999999E-3</v>
      </c>
      <c r="J4167" s="48">
        <v>1.06E-3</v>
      </c>
    </row>
    <row r="4168" spans="1:10" x14ac:dyDescent="0.2">
      <c r="A4168" t="s">
        <v>13387</v>
      </c>
      <c r="B4168" t="s">
        <v>13388</v>
      </c>
      <c r="C4168" t="s">
        <v>13389</v>
      </c>
      <c r="D4168" t="s">
        <v>2494</v>
      </c>
      <c r="E4168" s="44">
        <v>2.3937956505220295</v>
      </c>
      <c r="F4168">
        <v>4.2308000000000003</v>
      </c>
      <c r="G4168">
        <v>5.4901</v>
      </c>
      <c r="H4168" s="48">
        <v>2.4899999999999998E-4</v>
      </c>
      <c r="I4168" s="48">
        <v>2.4899999999999998E-4</v>
      </c>
      <c r="J4168" s="48">
        <v>1.7799999999999999E-4</v>
      </c>
    </row>
    <row r="4169" spans="1:10" x14ac:dyDescent="0.2">
      <c r="A4169" t="s">
        <v>13390</v>
      </c>
      <c r="B4169" t="s">
        <v>13391</v>
      </c>
      <c r="C4169" t="s">
        <v>13392</v>
      </c>
      <c r="D4169" t="s">
        <v>3698</v>
      </c>
      <c r="E4169" s="44">
        <v>2.0069434970190052</v>
      </c>
      <c r="F4169">
        <v>1.825</v>
      </c>
      <c r="G4169">
        <v>2.83</v>
      </c>
      <c r="H4169" s="48">
        <v>2.5700000000000001E-2</v>
      </c>
      <c r="I4169" s="48">
        <v>2.5700000000000001E-2</v>
      </c>
      <c r="J4169" s="48">
        <v>2.2700000000000001E-2</v>
      </c>
    </row>
    <row r="4170" spans="1:10" x14ac:dyDescent="0.2">
      <c r="A4170" t="s">
        <v>13393</v>
      </c>
      <c r="B4170" t="s">
        <v>13394</v>
      </c>
      <c r="C4170" t="s">
        <v>13395</v>
      </c>
      <c r="D4170" t="s">
        <v>492</v>
      </c>
      <c r="E4170" s="44">
        <v>4.8652029914466475</v>
      </c>
      <c r="F4170">
        <v>4.0205000000000002</v>
      </c>
      <c r="G4170">
        <v>6.3029999999999999</v>
      </c>
      <c r="H4170" s="48">
        <v>4.3399999999999998E-5</v>
      </c>
      <c r="I4170" s="48">
        <v>4.3399999999999998E-5</v>
      </c>
      <c r="J4170" s="48">
        <v>1.8700000000000001E-5</v>
      </c>
    </row>
    <row r="4171" spans="1:10" x14ac:dyDescent="0.2">
      <c r="A4171" t="s">
        <v>13396</v>
      </c>
      <c r="B4171" t="s">
        <v>13397</v>
      </c>
      <c r="C4171" t="s">
        <v>13398</v>
      </c>
      <c r="D4171" t="s">
        <v>980</v>
      </c>
      <c r="E4171" s="44">
        <v>0.57164840951093276</v>
      </c>
      <c r="F4171">
        <v>6.0640999999999998</v>
      </c>
      <c r="G4171">
        <v>5.2572999999999999</v>
      </c>
      <c r="H4171" s="48">
        <v>3.19E-4</v>
      </c>
      <c r="I4171" s="48">
        <v>2.63E-4</v>
      </c>
      <c r="J4171" s="48">
        <v>3.19E-4</v>
      </c>
    </row>
    <row r="4172" spans="1:10" x14ac:dyDescent="0.2">
      <c r="A4172" t="s">
        <v>13399</v>
      </c>
      <c r="B4172" t="s">
        <v>13400</v>
      </c>
      <c r="C4172" t="s">
        <v>13401</v>
      </c>
      <c r="D4172" t="s">
        <v>1287</v>
      </c>
      <c r="E4172" s="44">
        <v>0.66163157917104953</v>
      </c>
      <c r="F4172">
        <v>4.6002999999999998</v>
      </c>
      <c r="G4172">
        <v>4.0044000000000004</v>
      </c>
      <c r="H4172" s="48">
        <v>6.1599999999999997E-3</v>
      </c>
      <c r="I4172" s="48">
        <v>6.1599999999999997E-3</v>
      </c>
      <c r="J4172" s="48">
        <v>5.5300000000000002E-3</v>
      </c>
    </row>
    <row r="4173" spans="1:10" x14ac:dyDescent="0.2">
      <c r="A4173" t="s">
        <v>13402</v>
      </c>
      <c r="B4173" t="s">
        <v>13403</v>
      </c>
      <c r="C4173" t="s">
        <v>13404</v>
      </c>
      <c r="D4173" t="s">
        <v>1150</v>
      </c>
      <c r="E4173" s="44">
        <v>1.9700059676785062</v>
      </c>
      <c r="F4173">
        <v>4.5393999999999997</v>
      </c>
      <c r="G4173">
        <v>5.5175000000000001</v>
      </c>
      <c r="H4173" s="48">
        <v>3.47E-3</v>
      </c>
      <c r="I4173" s="48">
        <v>3.47E-3</v>
      </c>
      <c r="J4173" s="48">
        <v>2.9299999999999999E-3</v>
      </c>
    </row>
    <row r="4174" spans="1:10" x14ac:dyDescent="0.2">
      <c r="A4174" t="s">
        <v>13405</v>
      </c>
      <c r="B4174" t="s">
        <v>13406</v>
      </c>
      <c r="C4174" t="s">
        <v>13407</v>
      </c>
      <c r="D4174" t="s">
        <v>2682</v>
      </c>
      <c r="E4174" s="44">
        <v>1.7775621468438307</v>
      </c>
      <c r="F4174">
        <v>4.2588999999999997</v>
      </c>
      <c r="G4174">
        <v>5.0888</v>
      </c>
      <c r="H4174" s="48">
        <v>1.8800000000000001E-2</v>
      </c>
      <c r="I4174" s="48">
        <v>1.8800000000000001E-2</v>
      </c>
      <c r="J4174" s="48">
        <v>1.7600000000000001E-2</v>
      </c>
    </row>
    <row r="4175" spans="1:10" x14ac:dyDescent="0.2">
      <c r="A4175" t="s">
        <v>13408</v>
      </c>
      <c r="B4175" t="s">
        <v>13409</v>
      </c>
      <c r="C4175" t="s">
        <v>13410</v>
      </c>
      <c r="D4175" t="s">
        <v>8503</v>
      </c>
      <c r="E4175" s="44">
        <v>1.8203299819898868</v>
      </c>
      <c r="F4175">
        <v>5.7065999999999999</v>
      </c>
      <c r="G4175">
        <v>6.5708000000000002</v>
      </c>
      <c r="H4175" s="48">
        <v>1.5800000000000002E-2</v>
      </c>
      <c r="I4175" s="48">
        <v>1.5800000000000002E-2</v>
      </c>
      <c r="J4175" s="48">
        <v>1.4200000000000001E-2</v>
      </c>
    </row>
    <row r="4176" spans="1:10" x14ac:dyDescent="0.2">
      <c r="A4176" t="s">
        <v>13411</v>
      </c>
      <c r="B4176" t="s">
        <v>13412</v>
      </c>
      <c r="C4176" t="s">
        <v>13413</v>
      </c>
      <c r="D4176" t="s">
        <v>596</v>
      </c>
      <c r="E4176" s="44">
        <v>1.7586885312133209</v>
      </c>
      <c r="F4176">
        <v>6.4093999999999998</v>
      </c>
      <c r="G4176">
        <v>7.2240000000000002</v>
      </c>
      <c r="H4176" s="48">
        <v>4.87E-2</v>
      </c>
      <c r="I4176" s="48">
        <v>4.87E-2</v>
      </c>
      <c r="J4176" s="48">
        <v>4.4499999999999998E-2</v>
      </c>
    </row>
    <row r="4177" spans="1:10" x14ac:dyDescent="0.2">
      <c r="A4177" t="s">
        <v>13414</v>
      </c>
      <c r="B4177" t="s">
        <v>13415</v>
      </c>
      <c r="C4177" t="s">
        <v>13416</v>
      </c>
      <c r="D4177" t="s">
        <v>1959</v>
      </c>
      <c r="E4177" s="44">
        <v>2.1757307018586385</v>
      </c>
      <c r="F4177">
        <v>1.4994000000000001</v>
      </c>
      <c r="G4177">
        <v>2.6208999999999998</v>
      </c>
      <c r="H4177" s="48">
        <v>1.1599999999999999E-2</v>
      </c>
      <c r="I4177" s="48">
        <v>1.1599999999999999E-2</v>
      </c>
      <c r="J4177" s="48">
        <v>9.1400000000000006E-3</v>
      </c>
    </row>
    <row r="4178" spans="1:10" x14ac:dyDescent="0.2">
      <c r="A4178" t="s">
        <v>13417</v>
      </c>
      <c r="B4178" t="s">
        <v>13418</v>
      </c>
      <c r="C4178" t="s">
        <v>13419</v>
      </c>
      <c r="D4178" t="s">
        <v>13420</v>
      </c>
      <c r="E4178" s="44">
        <v>1.8020012351229084</v>
      </c>
      <c r="F4178">
        <v>5.7664999999999997</v>
      </c>
      <c r="G4178">
        <v>6.6161000000000003</v>
      </c>
      <c r="H4178" s="48">
        <v>1.98E-3</v>
      </c>
      <c r="I4178" s="48">
        <v>1.98E-3</v>
      </c>
      <c r="J4178" s="48">
        <v>1.72E-3</v>
      </c>
    </row>
    <row r="4179" spans="1:10" x14ac:dyDescent="0.2">
      <c r="A4179" t="s">
        <v>13421</v>
      </c>
      <c r="B4179" t="s">
        <v>13422</v>
      </c>
      <c r="C4179" t="s">
        <v>13423</v>
      </c>
      <c r="D4179" t="s">
        <v>876</v>
      </c>
      <c r="E4179" s="44">
        <v>1.7039700758508662</v>
      </c>
      <c r="F4179">
        <v>5.1986999999999997</v>
      </c>
      <c r="G4179">
        <v>5.9676</v>
      </c>
      <c r="H4179" s="48">
        <v>1.4E-2</v>
      </c>
      <c r="I4179" s="48">
        <v>1.4E-2</v>
      </c>
      <c r="J4179" s="48">
        <v>1.3100000000000001E-2</v>
      </c>
    </row>
    <row r="4180" spans="1:10" x14ac:dyDescent="0.2">
      <c r="A4180" t="s">
        <v>13424</v>
      </c>
      <c r="B4180" t="s">
        <v>13425</v>
      </c>
      <c r="C4180" t="s">
        <v>13426</v>
      </c>
      <c r="D4180" t="s">
        <v>132</v>
      </c>
      <c r="E4180" s="44">
        <v>2.2288507299331952</v>
      </c>
      <c r="F4180">
        <v>0.76529999999999998</v>
      </c>
      <c r="G4180">
        <v>1.9215</v>
      </c>
      <c r="H4180" s="48">
        <v>4.8500000000000001E-3</v>
      </c>
      <c r="I4180" s="48">
        <v>4.8500000000000001E-3</v>
      </c>
      <c r="J4180" s="48">
        <v>2.5300000000000001E-3</v>
      </c>
    </row>
    <row r="4181" spans="1:10" x14ac:dyDescent="0.2">
      <c r="A4181" t="s">
        <v>13427</v>
      </c>
      <c r="B4181" t="s">
        <v>13428</v>
      </c>
      <c r="C4181" t="s">
        <v>13429</v>
      </c>
      <c r="D4181" t="s">
        <v>13430</v>
      </c>
      <c r="E4181" s="44">
        <v>1.8879230984439346</v>
      </c>
      <c r="F4181">
        <v>5.3212000000000002</v>
      </c>
      <c r="G4181">
        <v>6.2380000000000004</v>
      </c>
      <c r="H4181" s="48">
        <v>5.8300000000000001E-3</v>
      </c>
      <c r="I4181" s="48">
        <v>5.8300000000000001E-3</v>
      </c>
      <c r="J4181" s="48">
        <v>4.9899999999999996E-3</v>
      </c>
    </row>
    <row r="4182" spans="1:10" x14ac:dyDescent="0.2">
      <c r="A4182" t="s">
        <v>13431</v>
      </c>
      <c r="B4182" t="s">
        <v>13432</v>
      </c>
      <c r="C4182" t="s">
        <v>13433</v>
      </c>
      <c r="D4182" t="s">
        <v>1090</v>
      </c>
      <c r="E4182" s="44">
        <v>1.8378257669580997</v>
      </c>
      <c r="F4182">
        <v>2.1876000000000002</v>
      </c>
      <c r="G4182">
        <v>3.0655999999999999</v>
      </c>
      <c r="H4182" s="48">
        <v>4.0399999999999998E-2</v>
      </c>
      <c r="I4182" s="48">
        <v>4.0399999999999998E-2</v>
      </c>
      <c r="J4182" s="48">
        <v>3.7699999999999997E-2</v>
      </c>
    </row>
    <row r="4183" spans="1:10" x14ac:dyDescent="0.2">
      <c r="A4183" t="s">
        <v>13434</v>
      </c>
      <c r="B4183" t="s">
        <v>13435</v>
      </c>
      <c r="C4183" t="s">
        <v>13436</v>
      </c>
      <c r="D4183" t="s">
        <v>224</v>
      </c>
      <c r="E4183" s="44">
        <v>1.8610283075878853</v>
      </c>
      <c r="F4183">
        <v>5.2373000000000003</v>
      </c>
      <c r="G4183">
        <v>6.1333000000000002</v>
      </c>
      <c r="H4183" s="48">
        <v>6.7600000000000004E-3</v>
      </c>
      <c r="I4183" s="48">
        <v>6.7600000000000004E-3</v>
      </c>
      <c r="J4183" s="48">
        <v>5.79E-3</v>
      </c>
    </row>
    <row r="4184" spans="1:10" x14ac:dyDescent="0.2">
      <c r="A4184" t="s">
        <v>13437</v>
      </c>
      <c r="B4184" t="s">
        <v>13438</v>
      </c>
      <c r="C4184" t="s">
        <v>13439</v>
      </c>
      <c r="D4184" t="s">
        <v>1042</v>
      </c>
      <c r="E4184" s="44">
        <v>1.5418901650231844</v>
      </c>
      <c r="F4184">
        <v>5.8700999999999999</v>
      </c>
      <c r="G4184">
        <v>6.4947999999999997</v>
      </c>
      <c r="H4184" s="48">
        <v>2.2200000000000001E-2</v>
      </c>
      <c r="I4184" s="48">
        <v>2.2200000000000001E-2</v>
      </c>
      <c r="J4184" s="48">
        <v>2.1100000000000001E-2</v>
      </c>
    </row>
    <row r="4185" spans="1:10" x14ac:dyDescent="0.2">
      <c r="A4185" t="s">
        <v>13440</v>
      </c>
      <c r="B4185" t="s">
        <v>13441</v>
      </c>
      <c r="C4185" t="s">
        <v>13442</v>
      </c>
      <c r="D4185" t="s">
        <v>236</v>
      </c>
      <c r="E4185" s="44">
        <v>2.798783710487883</v>
      </c>
      <c r="F4185">
        <v>2.5775000000000001</v>
      </c>
      <c r="G4185">
        <v>4.0622999999999996</v>
      </c>
      <c r="H4185" s="48">
        <v>2.8400000000000002E-4</v>
      </c>
      <c r="I4185" s="48">
        <v>2.8400000000000002E-4</v>
      </c>
      <c r="J4185" s="48">
        <v>1.76E-4</v>
      </c>
    </row>
    <row r="4186" spans="1:10" x14ac:dyDescent="0.2">
      <c r="A4186" t="s">
        <v>13443</v>
      </c>
      <c r="B4186" t="s">
        <v>13444</v>
      </c>
      <c r="C4186" t="s">
        <v>13445</v>
      </c>
      <c r="D4186" t="s">
        <v>822</v>
      </c>
      <c r="E4186" s="44">
        <v>2.7566192250446067</v>
      </c>
      <c r="F4186">
        <v>3.214</v>
      </c>
      <c r="G4186">
        <v>4.6768999999999998</v>
      </c>
      <c r="H4186" s="48">
        <v>2.63E-4</v>
      </c>
      <c r="I4186" s="48">
        <v>2.63E-4</v>
      </c>
      <c r="J4186" s="48">
        <v>1.7200000000000001E-4</v>
      </c>
    </row>
    <row r="4187" spans="1:10" x14ac:dyDescent="0.2">
      <c r="A4187" t="s">
        <v>13446</v>
      </c>
      <c r="B4187" t="s">
        <v>13447</v>
      </c>
      <c r="C4187" t="s">
        <v>13448</v>
      </c>
      <c r="D4187" t="s">
        <v>679</v>
      </c>
      <c r="E4187" s="44">
        <v>1.9776676508062088</v>
      </c>
      <c r="F4187">
        <v>6.9714999999999998</v>
      </c>
      <c r="G4187">
        <v>7.9551999999999996</v>
      </c>
      <c r="H4187" s="48">
        <v>5.6800000000000002E-3</v>
      </c>
      <c r="I4187" s="48">
        <v>5.6800000000000002E-3</v>
      </c>
      <c r="J4187" s="48">
        <v>4.4999999999999997E-3</v>
      </c>
    </row>
    <row r="4188" spans="1:10" x14ac:dyDescent="0.2">
      <c r="A4188" t="s">
        <v>13449</v>
      </c>
      <c r="B4188" t="s">
        <v>13450</v>
      </c>
      <c r="C4188" t="s">
        <v>13451</v>
      </c>
      <c r="D4188" t="s">
        <v>340</v>
      </c>
      <c r="E4188" s="44">
        <v>1.8070043760458903</v>
      </c>
      <c r="F4188">
        <v>4.63</v>
      </c>
      <c r="G4188">
        <v>5.4836</v>
      </c>
      <c r="H4188" s="48">
        <v>2.6800000000000001E-3</v>
      </c>
      <c r="I4188" s="48">
        <v>2.6800000000000001E-3</v>
      </c>
      <c r="J4188" s="48">
        <v>2.5400000000000002E-3</v>
      </c>
    </row>
    <row r="4189" spans="1:10" x14ac:dyDescent="0.2">
      <c r="A4189" t="s">
        <v>13452</v>
      </c>
      <c r="B4189" t="s">
        <v>13453</v>
      </c>
      <c r="C4189" t="s">
        <v>13454</v>
      </c>
      <c r="D4189" t="s">
        <v>8039</v>
      </c>
      <c r="E4189" s="44">
        <v>2.6088246900443637</v>
      </c>
      <c r="F4189">
        <v>3.5828000000000002</v>
      </c>
      <c r="G4189">
        <v>4.9661999999999997</v>
      </c>
      <c r="H4189" s="48">
        <v>3.97E-4</v>
      </c>
      <c r="I4189" s="48">
        <v>3.97E-4</v>
      </c>
      <c r="J4189" s="48">
        <v>2.8200000000000002E-4</v>
      </c>
    </row>
    <row r="4190" spans="1:10" x14ac:dyDescent="0.2">
      <c r="A4190" t="s">
        <v>13455</v>
      </c>
      <c r="B4190" t="s">
        <v>13456</v>
      </c>
      <c r="C4190" t="s">
        <v>13457</v>
      </c>
      <c r="D4190" t="s">
        <v>13458</v>
      </c>
      <c r="E4190" s="44">
        <v>1.8678777037086456</v>
      </c>
      <c r="F4190">
        <v>5.8239000000000001</v>
      </c>
      <c r="G4190">
        <v>6.7252999999999998</v>
      </c>
      <c r="H4190" s="48">
        <v>1.9199999999999998E-2</v>
      </c>
      <c r="I4190" s="48">
        <v>1.9199999999999998E-2</v>
      </c>
      <c r="J4190" s="48">
        <v>1.67E-2</v>
      </c>
    </row>
    <row r="4191" spans="1:10" x14ac:dyDescent="0.2">
      <c r="A4191" t="s">
        <v>13459</v>
      </c>
      <c r="B4191" t="s">
        <v>13460</v>
      </c>
      <c r="C4191" t="s">
        <v>13461</v>
      </c>
      <c r="D4191" t="s">
        <v>216</v>
      </c>
      <c r="E4191" s="44">
        <v>2.1911678449740406</v>
      </c>
      <c r="F4191">
        <v>1.2942</v>
      </c>
      <c r="G4191">
        <v>2.4258999999999999</v>
      </c>
      <c r="H4191" s="48">
        <v>8.8800000000000007E-3</v>
      </c>
      <c r="I4191" s="48">
        <v>8.8800000000000007E-3</v>
      </c>
      <c r="J4191" s="48">
        <v>5.64E-3</v>
      </c>
    </row>
    <row r="4192" spans="1:10" x14ac:dyDescent="0.2">
      <c r="A4192" t="s">
        <v>13462</v>
      </c>
      <c r="B4192" t="s">
        <v>13463</v>
      </c>
      <c r="C4192" t="s">
        <v>13464</v>
      </c>
      <c r="D4192" t="s">
        <v>197</v>
      </c>
      <c r="E4192" s="44">
        <v>2.3031366311017014</v>
      </c>
      <c r="F4192">
        <v>1.7443</v>
      </c>
      <c r="G4192">
        <v>2.9479000000000002</v>
      </c>
      <c r="H4192" s="48">
        <v>6.4400000000000004E-3</v>
      </c>
      <c r="I4192" s="48">
        <v>6.4400000000000004E-3</v>
      </c>
      <c r="J4192" s="48">
        <v>4.9100000000000003E-3</v>
      </c>
    </row>
    <row r="4193" spans="1:10" x14ac:dyDescent="0.2">
      <c r="A4193" t="s">
        <v>13465</v>
      </c>
      <c r="B4193" t="s">
        <v>13466</v>
      </c>
      <c r="C4193" t="s">
        <v>13467</v>
      </c>
      <c r="D4193" t="s">
        <v>2006</v>
      </c>
      <c r="E4193" s="44">
        <v>1.911095667545825</v>
      </c>
      <c r="F4193">
        <v>5.6645000000000003</v>
      </c>
      <c r="G4193">
        <v>6.5990000000000002</v>
      </c>
      <c r="H4193" s="48">
        <v>5.2900000000000004E-3</v>
      </c>
      <c r="I4193" s="48">
        <v>5.2900000000000004E-3</v>
      </c>
      <c r="J4193" s="48">
        <v>4.47E-3</v>
      </c>
    </row>
    <row r="4194" spans="1:10" x14ac:dyDescent="0.2">
      <c r="A4194" t="s">
        <v>13468</v>
      </c>
      <c r="B4194" t="s">
        <v>13469</v>
      </c>
      <c r="C4194" t="s">
        <v>13470</v>
      </c>
      <c r="D4194" t="s">
        <v>775</v>
      </c>
      <c r="E4194" s="44">
        <v>5.3632221036657448</v>
      </c>
      <c r="F4194">
        <v>2.8871000000000002</v>
      </c>
      <c r="G4194">
        <v>5.3102</v>
      </c>
      <c r="H4194" s="48">
        <v>1.5799999999999999E-6</v>
      </c>
      <c r="I4194" s="48">
        <v>1.5799999999999999E-6</v>
      </c>
      <c r="J4194" s="48">
        <v>3.9499999999999998E-7</v>
      </c>
    </row>
    <row r="4195" spans="1:10" x14ac:dyDescent="0.2">
      <c r="A4195" t="s">
        <v>13471</v>
      </c>
      <c r="B4195" t="s">
        <v>13472</v>
      </c>
      <c r="C4195" t="s">
        <v>13473</v>
      </c>
      <c r="D4195" t="s">
        <v>1062</v>
      </c>
      <c r="E4195" s="44">
        <v>1.6547347786501889</v>
      </c>
      <c r="F4195">
        <v>6.7355999999999998</v>
      </c>
      <c r="G4195">
        <v>7.4622999999999999</v>
      </c>
      <c r="H4195" s="48">
        <v>3.0200000000000001E-2</v>
      </c>
      <c r="I4195" s="48">
        <v>3.0200000000000001E-2</v>
      </c>
      <c r="J4195" s="48">
        <v>2.7099999999999999E-2</v>
      </c>
    </row>
    <row r="4196" spans="1:10" x14ac:dyDescent="0.2">
      <c r="A4196" t="s">
        <v>13474</v>
      </c>
      <c r="B4196" t="s">
        <v>13475</v>
      </c>
      <c r="C4196" t="s">
        <v>13476</v>
      </c>
      <c r="D4196" t="s">
        <v>1244</v>
      </c>
      <c r="E4196" s="44">
        <v>2.0041632101592652</v>
      </c>
      <c r="F4196">
        <v>7.5092999999999996</v>
      </c>
      <c r="G4196">
        <v>8.5123999999999995</v>
      </c>
      <c r="H4196" s="48">
        <v>2.63E-3</v>
      </c>
      <c r="I4196" s="48">
        <v>2.63E-3</v>
      </c>
      <c r="J4196" s="48">
        <v>2E-3</v>
      </c>
    </row>
    <row r="4197" spans="1:10" x14ac:dyDescent="0.2">
      <c r="A4197" t="s">
        <v>13477</v>
      </c>
      <c r="B4197" t="s">
        <v>13478</v>
      </c>
      <c r="C4197" t="s">
        <v>13479</v>
      </c>
      <c r="D4197" t="s">
        <v>271</v>
      </c>
      <c r="E4197" s="44">
        <v>4.5932012618518971</v>
      </c>
      <c r="F4197">
        <v>2.7078000000000002</v>
      </c>
      <c r="G4197">
        <v>4.9073000000000002</v>
      </c>
      <c r="H4197" s="48">
        <v>6.7999999999999999E-5</v>
      </c>
      <c r="I4197" s="48">
        <v>6.7999999999999999E-5</v>
      </c>
      <c r="J4197" s="48">
        <v>2.9600000000000001E-5</v>
      </c>
    </row>
    <row r="4198" spans="1:10" x14ac:dyDescent="0.2">
      <c r="A4198" t="s">
        <v>13480</v>
      </c>
      <c r="B4198" t="s">
        <v>13481</v>
      </c>
      <c r="C4198" t="s">
        <v>13482</v>
      </c>
      <c r="D4198" t="s">
        <v>2410</v>
      </c>
      <c r="E4198" s="44">
        <v>0.5390159987739318</v>
      </c>
      <c r="F4198">
        <v>4.7382999999999997</v>
      </c>
      <c r="G4198">
        <v>3.8466999999999998</v>
      </c>
      <c r="H4198" s="48">
        <v>1.8599999999999998E-2</v>
      </c>
      <c r="I4198" s="48">
        <v>1.4800000000000001E-2</v>
      </c>
      <c r="J4198" s="48">
        <v>1.8599999999999998E-2</v>
      </c>
    </row>
    <row r="4199" spans="1:10" x14ac:dyDescent="0.2">
      <c r="A4199" t="s">
        <v>13483</v>
      </c>
      <c r="B4199" t="s">
        <v>13484</v>
      </c>
      <c r="C4199" t="s">
        <v>13485</v>
      </c>
      <c r="D4199" t="s">
        <v>13486</v>
      </c>
      <c r="E4199" s="44">
        <v>5.2974571022928387</v>
      </c>
      <c r="F4199">
        <v>3.3146</v>
      </c>
      <c r="G4199">
        <v>5.7199</v>
      </c>
      <c r="H4199" s="48">
        <v>2.3099999999999999E-2</v>
      </c>
      <c r="I4199" s="48">
        <v>2.3099999999999999E-2</v>
      </c>
      <c r="J4199" s="48">
        <v>1.7899999999999999E-2</v>
      </c>
    </row>
    <row r="4200" spans="1:10" x14ac:dyDescent="0.2">
      <c r="A4200" t="s">
        <v>13487</v>
      </c>
      <c r="B4200" t="s">
        <v>13488</v>
      </c>
      <c r="C4200" t="s">
        <v>13489</v>
      </c>
      <c r="D4200" t="s">
        <v>1897</v>
      </c>
      <c r="E4200" s="44">
        <v>2.3539766340094861</v>
      </c>
      <c r="F4200">
        <v>4.8353000000000002</v>
      </c>
      <c r="G4200">
        <v>6.0704000000000002</v>
      </c>
      <c r="H4200" s="48">
        <v>4.7199999999999998E-4</v>
      </c>
      <c r="I4200" s="48">
        <v>4.7199999999999998E-4</v>
      </c>
      <c r="J4200" s="48">
        <v>3.3500000000000001E-4</v>
      </c>
    </row>
    <row r="4201" spans="1:10" x14ac:dyDescent="0.2">
      <c r="A4201" t="s">
        <v>13490</v>
      </c>
      <c r="B4201" t="s">
        <v>13491</v>
      </c>
      <c r="C4201" t="s">
        <v>13492</v>
      </c>
      <c r="D4201" t="s">
        <v>132</v>
      </c>
      <c r="E4201" s="44">
        <v>2.0827649016084973</v>
      </c>
      <c r="F4201">
        <v>1.2331000000000001</v>
      </c>
      <c r="G4201">
        <v>2.2915999999999999</v>
      </c>
      <c r="H4201" s="48">
        <v>1.61E-2</v>
      </c>
      <c r="I4201" s="48">
        <v>1.61E-2</v>
      </c>
      <c r="J4201" s="48">
        <v>1.2E-2</v>
      </c>
    </row>
    <row r="4202" spans="1:10" x14ac:dyDescent="0.2">
      <c r="A4202" t="s">
        <v>13493</v>
      </c>
      <c r="B4202" t="s">
        <v>13494</v>
      </c>
      <c r="C4202" t="s">
        <v>13495</v>
      </c>
      <c r="D4202" t="s">
        <v>6552</v>
      </c>
      <c r="E4202" s="44">
        <v>0.39934290856668297</v>
      </c>
      <c r="F4202">
        <v>8.8620000000000001</v>
      </c>
      <c r="G4202">
        <v>7.5377999999999998</v>
      </c>
      <c r="H4202" s="48">
        <v>2.7200000000000002E-3</v>
      </c>
      <c r="I4202" s="48">
        <v>1.3699999999999999E-3</v>
      </c>
      <c r="J4202" s="48">
        <v>2.7200000000000002E-3</v>
      </c>
    </row>
    <row r="4203" spans="1:10" x14ac:dyDescent="0.2">
      <c r="A4203" t="s">
        <v>13496</v>
      </c>
      <c r="B4203" t="s">
        <v>13497</v>
      </c>
      <c r="C4203" t="s">
        <v>13498</v>
      </c>
      <c r="D4203" t="s">
        <v>236</v>
      </c>
      <c r="E4203" s="44">
        <v>1.9919756335076086</v>
      </c>
      <c r="F4203">
        <v>6.6748000000000003</v>
      </c>
      <c r="G4203">
        <v>7.6689999999999996</v>
      </c>
      <c r="H4203" s="48">
        <v>3.8699999999999998E-2</v>
      </c>
      <c r="I4203" s="48">
        <v>3.8699999999999998E-2</v>
      </c>
      <c r="J4203" s="48">
        <v>3.3500000000000002E-2</v>
      </c>
    </row>
    <row r="4204" spans="1:10" x14ac:dyDescent="0.2">
      <c r="A4204" t="s">
        <v>13499</v>
      </c>
      <c r="B4204" t="s">
        <v>13500</v>
      </c>
      <c r="C4204" t="s">
        <v>13501</v>
      </c>
      <c r="D4204" t="s">
        <v>13502</v>
      </c>
      <c r="E4204" s="44">
        <v>0.48511543908611598</v>
      </c>
      <c r="F4204">
        <v>4.6425999999999998</v>
      </c>
      <c r="G4204">
        <v>3.5990000000000002</v>
      </c>
      <c r="H4204" s="48">
        <v>1.46E-2</v>
      </c>
      <c r="I4204" s="48">
        <v>1.2500000000000001E-2</v>
      </c>
      <c r="J4204" s="48">
        <v>1.46E-2</v>
      </c>
    </row>
    <row r="4205" spans="1:10" x14ac:dyDescent="0.2">
      <c r="A4205" t="s">
        <v>13503</v>
      </c>
      <c r="B4205" t="s">
        <v>13504</v>
      </c>
      <c r="C4205" t="s">
        <v>13505</v>
      </c>
      <c r="D4205" t="s">
        <v>3528</v>
      </c>
      <c r="E4205" s="44">
        <v>1.8110168883826454</v>
      </c>
      <c r="F4205">
        <v>4.7664999999999997</v>
      </c>
      <c r="G4205">
        <v>5.6231999999999998</v>
      </c>
      <c r="H4205" s="48">
        <v>9.9000000000000008E-3</v>
      </c>
      <c r="I4205" s="48">
        <v>9.9000000000000008E-3</v>
      </c>
      <c r="J4205" s="48">
        <v>9.11E-3</v>
      </c>
    </row>
    <row r="4206" spans="1:10" x14ac:dyDescent="0.2">
      <c r="A4206" t="s">
        <v>13506</v>
      </c>
      <c r="B4206" t="s">
        <v>13507</v>
      </c>
      <c r="C4206" t="s">
        <v>13508</v>
      </c>
      <c r="D4206" t="s">
        <v>3901</v>
      </c>
      <c r="E4206" s="44">
        <v>1.7170118545580972</v>
      </c>
      <c r="F4206">
        <v>4.8830999999999998</v>
      </c>
      <c r="G4206">
        <v>5.6630000000000003</v>
      </c>
      <c r="H4206" s="48">
        <v>1.3599999999999999E-2</v>
      </c>
      <c r="I4206" s="48">
        <v>1.3599999999999999E-2</v>
      </c>
      <c r="J4206" s="48">
        <v>1.29E-2</v>
      </c>
    </row>
    <row r="4207" spans="1:10" x14ac:dyDescent="0.2">
      <c r="A4207" t="s">
        <v>13509</v>
      </c>
      <c r="B4207" t="s">
        <v>13510</v>
      </c>
      <c r="C4207" t="s">
        <v>13511</v>
      </c>
      <c r="D4207" t="s">
        <v>2044</v>
      </c>
      <c r="E4207" s="44">
        <v>6.5636576858377556</v>
      </c>
      <c r="F4207">
        <v>7.2964000000000002</v>
      </c>
      <c r="G4207">
        <v>10.010899999999999</v>
      </c>
      <c r="H4207" s="48">
        <v>7.18E-4</v>
      </c>
      <c r="I4207" s="48">
        <v>7.18E-4</v>
      </c>
      <c r="J4207" s="48">
        <v>4.15E-4</v>
      </c>
    </row>
    <row r="4208" spans="1:10" x14ac:dyDescent="0.2">
      <c r="A4208" t="s">
        <v>13512</v>
      </c>
      <c r="B4208" t="s">
        <v>13513</v>
      </c>
      <c r="C4208" t="s">
        <v>13514</v>
      </c>
      <c r="D4208" t="s">
        <v>2044</v>
      </c>
      <c r="E4208" s="44">
        <v>1.9428843133716305</v>
      </c>
      <c r="F4208">
        <v>0.85450000000000004</v>
      </c>
      <c r="G4208">
        <v>1.8127</v>
      </c>
      <c r="H4208" s="48">
        <v>3.3300000000000003E-2</v>
      </c>
      <c r="I4208" s="48">
        <v>3.3300000000000003E-2</v>
      </c>
      <c r="J4208" s="48">
        <v>2.3800000000000002E-2</v>
      </c>
    </row>
    <row r="4209" spans="1:10" x14ac:dyDescent="0.2">
      <c r="A4209" t="s">
        <v>13515</v>
      </c>
      <c r="B4209" t="s">
        <v>13516</v>
      </c>
      <c r="C4209" t="s">
        <v>13517</v>
      </c>
      <c r="D4209" t="s">
        <v>1322</v>
      </c>
      <c r="E4209" s="44">
        <v>1.9336142361041724</v>
      </c>
      <c r="F4209">
        <v>4.4127999999999998</v>
      </c>
      <c r="G4209">
        <v>5.3640999999999996</v>
      </c>
      <c r="H4209" s="48">
        <v>7.3000000000000001E-3</v>
      </c>
      <c r="I4209" s="48">
        <v>7.3000000000000001E-3</v>
      </c>
      <c r="J4209" s="48">
        <v>6.4400000000000004E-3</v>
      </c>
    </row>
    <row r="4210" spans="1:10" x14ac:dyDescent="0.2">
      <c r="A4210" t="s">
        <v>13518</v>
      </c>
      <c r="B4210" t="s">
        <v>13519</v>
      </c>
      <c r="C4210" t="s">
        <v>13520</v>
      </c>
      <c r="D4210" t="s">
        <v>5514</v>
      </c>
      <c r="E4210" s="44">
        <v>4.1947941051699527</v>
      </c>
      <c r="F4210">
        <v>6.2882999999999996</v>
      </c>
      <c r="G4210">
        <v>8.3568999999999996</v>
      </c>
      <c r="H4210" s="48">
        <v>7.5799999999999998E-7</v>
      </c>
      <c r="I4210" s="48">
        <v>7.5799999999999998E-7</v>
      </c>
      <c r="J4210" s="48">
        <v>1.91E-7</v>
      </c>
    </row>
    <row r="4211" spans="1:10" x14ac:dyDescent="0.2">
      <c r="A4211" t="s">
        <v>13521</v>
      </c>
      <c r="B4211" t="s">
        <v>13522</v>
      </c>
      <c r="C4211" t="s">
        <v>13523</v>
      </c>
      <c r="D4211" t="s">
        <v>6741</v>
      </c>
      <c r="E4211" s="44">
        <v>2.4408776817282263</v>
      </c>
      <c r="F4211">
        <v>1.2749999999999999</v>
      </c>
      <c r="G4211">
        <v>2.5623999999999998</v>
      </c>
      <c r="H4211" s="48">
        <v>3.3999999999999998E-3</v>
      </c>
      <c r="I4211" s="48">
        <v>3.3999999999999998E-3</v>
      </c>
      <c r="J4211" s="48">
        <v>1.82E-3</v>
      </c>
    </row>
    <row r="4212" spans="1:10" x14ac:dyDescent="0.2">
      <c r="A4212" t="s">
        <v>13524</v>
      </c>
      <c r="B4212" t="s">
        <v>13525</v>
      </c>
      <c r="C4212" t="s">
        <v>13526</v>
      </c>
      <c r="D4212" t="s">
        <v>6741</v>
      </c>
      <c r="E4212" s="44">
        <v>2.3106520057303515</v>
      </c>
      <c r="F4212">
        <v>1.1566000000000001</v>
      </c>
      <c r="G4212">
        <v>2.3650000000000002</v>
      </c>
      <c r="H4212" s="48">
        <v>6.1500000000000001E-3</v>
      </c>
      <c r="I4212" s="48">
        <v>6.1500000000000001E-3</v>
      </c>
      <c r="J4212" s="48">
        <v>3.3400000000000001E-3</v>
      </c>
    </row>
    <row r="4213" spans="1:10" x14ac:dyDescent="0.2">
      <c r="A4213" t="s">
        <v>13527</v>
      </c>
      <c r="B4213" t="s">
        <v>13528</v>
      </c>
      <c r="C4213" t="s">
        <v>13529</v>
      </c>
      <c r="D4213" t="s">
        <v>2620</v>
      </c>
      <c r="E4213" s="44">
        <v>4.9646774830988267</v>
      </c>
      <c r="F4213">
        <v>3.2471999999999999</v>
      </c>
      <c r="G4213">
        <v>5.5589000000000004</v>
      </c>
      <c r="H4213" s="48">
        <v>1.43E-5</v>
      </c>
      <c r="I4213" s="48">
        <v>1.43E-5</v>
      </c>
      <c r="J4213" s="48">
        <v>5.2299999999999999E-6</v>
      </c>
    </row>
    <row r="4214" spans="1:10" x14ac:dyDescent="0.2">
      <c r="A4214" t="s">
        <v>13530</v>
      </c>
      <c r="B4214" t="s">
        <v>13531</v>
      </c>
      <c r="C4214" t="s">
        <v>13532</v>
      </c>
      <c r="D4214" t="s">
        <v>10313</v>
      </c>
      <c r="E4214" s="44">
        <v>1.5384739333200099</v>
      </c>
      <c r="F4214">
        <v>5.9966999999999997</v>
      </c>
      <c r="G4214">
        <v>6.6181000000000001</v>
      </c>
      <c r="H4214" s="48">
        <v>4.9599999999999998E-2</v>
      </c>
      <c r="I4214" s="48">
        <v>4.9599999999999998E-2</v>
      </c>
      <c r="J4214" s="48">
        <v>4.7600000000000003E-2</v>
      </c>
    </row>
    <row r="4215" spans="1:10" x14ac:dyDescent="0.2">
      <c r="A4215" t="s">
        <v>13533</v>
      </c>
      <c r="B4215" t="s">
        <v>13534</v>
      </c>
      <c r="C4215" t="s">
        <v>13535</v>
      </c>
      <c r="D4215" t="s">
        <v>955</v>
      </c>
      <c r="E4215" s="44">
        <v>2.7425159288640435</v>
      </c>
      <c r="F4215">
        <v>6.5118999999999998</v>
      </c>
      <c r="G4215">
        <v>7.9673999999999996</v>
      </c>
      <c r="H4215" s="48">
        <v>1.32E-3</v>
      </c>
      <c r="I4215" s="48">
        <v>1.32E-3</v>
      </c>
      <c r="J4215" s="48">
        <v>8.7799999999999998E-4</v>
      </c>
    </row>
    <row r="4216" spans="1:10" x14ac:dyDescent="0.2">
      <c r="A4216" t="s">
        <v>13536</v>
      </c>
      <c r="B4216" t="s">
        <v>13537</v>
      </c>
      <c r="C4216" t="s">
        <v>13538</v>
      </c>
      <c r="D4216" t="s">
        <v>347</v>
      </c>
      <c r="E4216" s="44">
        <v>0.69087662217639012</v>
      </c>
      <c r="F4216">
        <v>5.55</v>
      </c>
      <c r="G4216">
        <v>5.0164999999999997</v>
      </c>
      <c r="H4216" s="48">
        <v>2.92E-4</v>
      </c>
      <c r="I4216" s="48">
        <v>2.92E-4</v>
      </c>
      <c r="J4216" s="48">
        <v>2.2900000000000001E-4</v>
      </c>
    </row>
    <row r="4217" spans="1:10" x14ac:dyDescent="0.2">
      <c r="A4217" t="s">
        <v>13539</v>
      </c>
      <c r="B4217" t="s">
        <v>13540</v>
      </c>
      <c r="C4217" t="s">
        <v>13541</v>
      </c>
      <c r="D4217" t="s">
        <v>3839</v>
      </c>
      <c r="E4217" s="44">
        <v>1.7189171379578252</v>
      </c>
      <c r="F4217">
        <v>5.5227000000000004</v>
      </c>
      <c r="G4217">
        <v>6.3041999999999998</v>
      </c>
      <c r="H4217" s="48">
        <v>1.0999999999999999E-2</v>
      </c>
      <c r="I4217" s="48">
        <v>1.0999999999999999E-2</v>
      </c>
      <c r="J4217" s="48">
        <v>1.01E-2</v>
      </c>
    </row>
    <row r="4218" spans="1:10" x14ac:dyDescent="0.2">
      <c r="A4218" t="s">
        <v>13542</v>
      </c>
      <c r="B4218" t="s">
        <v>13543</v>
      </c>
      <c r="C4218" t="s">
        <v>13544</v>
      </c>
      <c r="D4218" t="s">
        <v>1819</v>
      </c>
      <c r="E4218" s="44">
        <v>0.65979968763079155</v>
      </c>
      <c r="F4218">
        <v>6.327</v>
      </c>
      <c r="G4218">
        <v>5.7270000000000003</v>
      </c>
      <c r="H4218" s="48">
        <v>4.3899999999999999E-4</v>
      </c>
      <c r="I4218" s="48">
        <v>3.7500000000000001E-4</v>
      </c>
      <c r="J4218" s="48">
        <v>4.3899999999999999E-4</v>
      </c>
    </row>
    <row r="4219" spans="1:10" x14ac:dyDescent="0.2">
      <c r="A4219" t="s">
        <v>13545</v>
      </c>
      <c r="B4219" t="s">
        <v>13546</v>
      </c>
      <c r="C4219" t="s">
        <v>13547</v>
      </c>
      <c r="D4219" t="s">
        <v>4177</v>
      </c>
      <c r="E4219" s="44">
        <v>1.7448463508828929</v>
      </c>
      <c r="F4219">
        <v>5.6039000000000003</v>
      </c>
      <c r="G4219">
        <v>6.4069000000000003</v>
      </c>
      <c r="H4219" s="48">
        <v>5.1700000000000001E-3</v>
      </c>
      <c r="I4219" s="48">
        <v>5.1700000000000001E-3</v>
      </c>
      <c r="J4219" s="48">
        <v>4.6600000000000001E-3</v>
      </c>
    </row>
    <row r="4220" spans="1:10" x14ac:dyDescent="0.2">
      <c r="A4220" t="s">
        <v>13548</v>
      </c>
      <c r="B4220" t="s">
        <v>13549</v>
      </c>
      <c r="C4220" t="s">
        <v>13550</v>
      </c>
      <c r="D4220" t="s">
        <v>1013</v>
      </c>
      <c r="E4220" s="44">
        <v>0.47655016651887155</v>
      </c>
      <c r="F4220">
        <v>7.2295999999999996</v>
      </c>
      <c r="G4220">
        <v>6.1603000000000003</v>
      </c>
      <c r="H4220" s="48">
        <v>2.9E-4</v>
      </c>
      <c r="I4220" s="48">
        <v>1.47E-4</v>
      </c>
      <c r="J4220" s="48">
        <v>2.9E-4</v>
      </c>
    </row>
    <row r="4221" spans="1:10" x14ac:dyDescent="0.2">
      <c r="A4221" t="s">
        <v>13551</v>
      </c>
      <c r="B4221" t="s">
        <v>13552</v>
      </c>
      <c r="C4221" t="s">
        <v>13553</v>
      </c>
      <c r="D4221" t="s">
        <v>2858</v>
      </c>
      <c r="E4221" s="44">
        <v>0.59518084444863861</v>
      </c>
      <c r="F4221">
        <v>8.4245000000000001</v>
      </c>
      <c r="G4221">
        <v>7.6759000000000004</v>
      </c>
      <c r="H4221" s="48">
        <v>1.56E-3</v>
      </c>
      <c r="I4221" s="48">
        <v>1.0200000000000001E-3</v>
      </c>
      <c r="J4221" s="48">
        <v>1.56E-3</v>
      </c>
    </row>
    <row r="4222" spans="1:10" x14ac:dyDescent="0.2">
      <c r="A4222" t="s">
        <v>13554</v>
      </c>
      <c r="B4222" t="s">
        <v>13555</v>
      </c>
      <c r="C4222" t="s">
        <v>13556</v>
      </c>
      <c r="D4222" t="s">
        <v>3970</v>
      </c>
      <c r="E4222" s="44">
        <v>2.2813692937868861</v>
      </c>
      <c r="F4222">
        <v>5.4001999999999999</v>
      </c>
      <c r="G4222">
        <v>6.5900999999999996</v>
      </c>
      <c r="H4222" s="48">
        <v>3.3800000000000002E-5</v>
      </c>
      <c r="I4222" s="48">
        <v>3.3800000000000002E-5</v>
      </c>
      <c r="J4222" s="48">
        <v>2.02E-5</v>
      </c>
    </row>
    <row r="4223" spans="1:10" x14ac:dyDescent="0.2">
      <c r="A4223" t="s">
        <v>13557</v>
      </c>
      <c r="B4223" t="s">
        <v>13558</v>
      </c>
      <c r="C4223" t="s">
        <v>13559</v>
      </c>
      <c r="D4223" t="s">
        <v>7785</v>
      </c>
      <c r="E4223" s="44">
        <v>3.6621731389936163</v>
      </c>
      <c r="F4223">
        <v>4.6566999999999998</v>
      </c>
      <c r="G4223">
        <v>6.5293999999999999</v>
      </c>
      <c r="H4223" s="48">
        <v>4.0600000000000002E-3</v>
      </c>
      <c r="I4223" s="48">
        <v>4.0600000000000002E-3</v>
      </c>
      <c r="J4223" s="48">
        <v>2.6700000000000001E-3</v>
      </c>
    </row>
    <row r="4224" spans="1:10" x14ac:dyDescent="0.2">
      <c r="A4224" t="s">
        <v>13560</v>
      </c>
      <c r="B4224" t="s">
        <v>13561</v>
      </c>
      <c r="C4224" t="s">
        <v>13562</v>
      </c>
      <c r="D4224" t="s">
        <v>13563</v>
      </c>
      <c r="E4224" s="44">
        <v>0.54900835121555591</v>
      </c>
      <c r="F4224">
        <v>4.4269999999999996</v>
      </c>
      <c r="G4224">
        <v>3.5619000000000001</v>
      </c>
      <c r="H4224" s="48">
        <v>2.1700000000000001E-2</v>
      </c>
      <c r="I4224" s="48">
        <v>2.0299999999999999E-2</v>
      </c>
      <c r="J4224" s="48">
        <v>2.1700000000000001E-2</v>
      </c>
    </row>
    <row r="4225" spans="1:10" x14ac:dyDescent="0.2">
      <c r="A4225" t="s">
        <v>13564</v>
      </c>
      <c r="B4225" t="s">
        <v>13565</v>
      </c>
      <c r="C4225" t="s">
        <v>13566</v>
      </c>
      <c r="D4225" t="s">
        <v>336</v>
      </c>
      <c r="E4225" s="44">
        <v>0.45266008428994414</v>
      </c>
      <c r="F4225">
        <v>6.3015999999999996</v>
      </c>
      <c r="G4225">
        <v>5.1580000000000004</v>
      </c>
      <c r="H4225" s="48">
        <v>6.6499999999999997E-3</v>
      </c>
      <c r="I4225" s="48">
        <v>4.5700000000000003E-3</v>
      </c>
      <c r="J4225" s="48">
        <v>6.6499999999999997E-3</v>
      </c>
    </row>
    <row r="4226" spans="1:10" x14ac:dyDescent="0.2">
      <c r="A4226" t="s">
        <v>13567</v>
      </c>
      <c r="B4226" t="s">
        <v>13568</v>
      </c>
      <c r="C4226" t="s">
        <v>13569</v>
      </c>
      <c r="D4226" t="s">
        <v>3974</v>
      </c>
      <c r="E4226" s="44">
        <v>1.6699443193700689</v>
      </c>
      <c r="F4226">
        <v>5.7153999999999998</v>
      </c>
      <c r="G4226">
        <v>6.4551999999999996</v>
      </c>
      <c r="H4226" s="48">
        <v>2.7E-2</v>
      </c>
      <c r="I4226" s="48">
        <v>2.7E-2</v>
      </c>
      <c r="J4226" s="48">
        <v>2.5000000000000001E-2</v>
      </c>
    </row>
    <row r="4227" spans="1:10" x14ac:dyDescent="0.2">
      <c r="A4227" t="s">
        <v>13570</v>
      </c>
      <c r="B4227" t="s">
        <v>13571</v>
      </c>
      <c r="C4227" t="s">
        <v>13572</v>
      </c>
      <c r="D4227" t="s">
        <v>2138</v>
      </c>
      <c r="E4227" s="44">
        <v>3.7215406643298454</v>
      </c>
      <c r="F4227">
        <v>2.6520999999999999</v>
      </c>
      <c r="G4227">
        <v>4.548</v>
      </c>
      <c r="H4227" s="48">
        <v>3.79E-4</v>
      </c>
      <c r="I4227" s="48">
        <v>3.79E-4</v>
      </c>
      <c r="J4227" s="48">
        <v>2.1100000000000001E-4</v>
      </c>
    </row>
    <row r="4228" spans="1:10" x14ac:dyDescent="0.2">
      <c r="A4228" t="s">
        <v>13573</v>
      </c>
      <c r="B4228" t="s">
        <v>13574</v>
      </c>
      <c r="C4228" t="s">
        <v>13575</v>
      </c>
      <c r="D4228" t="s">
        <v>2273</v>
      </c>
      <c r="E4228" s="44">
        <v>0.60579433829605045</v>
      </c>
      <c r="F4228">
        <v>3.5276999999999998</v>
      </c>
      <c r="G4228">
        <v>2.8046000000000002</v>
      </c>
      <c r="H4228" s="48">
        <v>1.43E-2</v>
      </c>
      <c r="I4228" s="48">
        <v>1.43E-2</v>
      </c>
      <c r="J4228" s="48">
        <v>1.03E-2</v>
      </c>
    </row>
    <row r="4229" spans="1:10" x14ac:dyDescent="0.2">
      <c r="A4229" t="s">
        <v>13576</v>
      </c>
      <c r="B4229" t="s">
        <v>13577</v>
      </c>
      <c r="C4229" t="s">
        <v>13578</v>
      </c>
      <c r="D4229" t="s">
        <v>8503</v>
      </c>
      <c r="E4229" s="44">
        <v>0.59452113365879133</v>
      </c>
      <c r="F4229">
        <v>4.1043000000000003</v>
      </c>
      <c r="G4229">
        <v>3.3540999999999999</v>
      </c>
      <c r="H4229" s="48">
        <v>1.95E-2</v>
      </c>
      <c r="I4229" s="48">
        <v>1.95E-2</v>
      </c>
      <c r="J4229" s="48">
        <v>1.7600000000000001E-2</v>
      </c>
    </row>
    <row r="4230" spans="1:10" x14ac:dyDescent="0.2">
      <c r="A4230" t="s">
        <v>13579</v>
      </c>
      <c r="B4230" t="s">
        <v>13580</v>
      </c>
      <c r="C4230" t="s">
        <v>13581</v>
      </c>
      <c r="D4230" t="s">
        <v>12742</v>
      </c>
      <c r="E4230" s="44">
        <v>1.950034975306667</v>
      </c>
      <c r="F4230">
        <v>4.8227000000000002</v>
      </c>
      <c r="G4230">
        <v>5.7862</v>
      </c>
      <c r="H4230" s="48">
        <v>3.3999999999999998E-3</v>
      </c>
      <c r="I4230" s="48">
        <v>3.3999999999999998E-3</v>
      </c>
      <c r="J4230" s="48">
        <v>2.9199999999999999E-3</v>
      </c>
    </row>
    <row r="4231" spans="1:10" x14ac:dyDescent="0.2">
      <c r="A4231" t="s">
        <v>13582</v>
      </c>
      <c r="B4231" t="s">
        <v>13583</v>
      </c>
      <c r="C4231" t="s">
        <v>13584</v>
      </c>
      <c r="D4231" t="s">
        <v>12213</v>
      </c>
      <c r="E4231" s="44">
        <v>2.2276151352649665</v>
      </c>
      <c r="F4231">
        <v>5.0164</v>
      </c>
      <c r="G4231">
        <v>6.1718999999999999</v>
      </c>
      <c r="H4231" s="48">
        <v>4.8200000000000001E-4</v>
      </c>
      <c r="I4231" s="48">
        <v>4.8200000000000001E-4</v>
      </c>
      <c r="J4231" s="48">
        <v>3.5100000000000002E-4</v>
      </c>
    </row>
    <row r="4232" spans="1:10" x14ac:dyDescent="0.2">
      <c r="A4232" t="s">
        <v>13585</v>
      </c>
      <c r="B4232" t="s">
        <v>13586</v>
      </c>
      <c r="C4232" t="s">
        <v>13587</v>
      </c>
      <c r="D4232" t="s">
        <v>760</v>
      </c>
      <c r="E4232" s="44">
        <v>2.5477081135122033</v>
      </c>
      <c r="F4232">
        <v>6.0023999999999997</v>
      </c>
      <c r="G4232">
        <v>7.3516000000000004</v>
      </c>
      <c r="H4232" s="48">
        <v>8.1499999999999997E-4</v>
      </c>
      <c r="I4232" s="48">
        <v>8.1499999999999997E-4</v>
      </c>
      <c r="J4232" s="48">
        <v>5.5099999999999995E-4</v>
      </c>
    </row>
    <row r="4233" spans="1:10" x14ac:dyDescent="0.2">
      <c r="A4233" t="s">
        <v>13588</v>
      </c>
      <c r="B4233" t="s">
        <v>13589</v>
      </c>
      <c r="C4233" t="s">
        <v>13590</v>
      </c>
      <c r="D4233" t="s">
        <v>804</v>
      </c>
      <c r="E4233" s="44">
        <v>0.6238625010299037</v>
      </c>
      <c r="F4233">
        <v>4.7095000000000002</v>
      </c>
      <c r="G4233">
        <v>4.0289000000000001</v>
      </c>
      <c r="H4233" s="48">
        <v>6.4799999999999996E-3</v>
      </c>
      <c r="I4233" s="48">
        <v>6.3499999999999997E-3</v>
      </c>
      <c r="J4233" s="48">
        <v>6.4799999999999996E-3</v>
      </c>
    </row>
    <row r="4234" spans="1:10" x14ac:dyDescent="0.2">
      <c r="A4234" t="s">
        <v>13591</v>
      </c>
      <c r="B4234" t="s">
        <v>13592</v>
      </c>
      <c r="C4234" t="s">
        <v>13593</v>
      </c>
      <c r="D4234" t="s">
        <v>4041</v>
      </c>
      <c r="E4234" s="44">
        <v>2.0153075208210081</v>
      </c>
      <c r="F4234">
        <v>2.6716000000000002</v>
      </c>
      <c r="G4234">
        <v>3.6825999999999999</v>
      </c>
      <c r="H4234" s="48">
        <v>1.4800000000000001E-2</v>
      </c>
      <c r="I4234" s="48">
        <v>1.4800000000000001E-2</v>
      </c>
      <c r="J4234" s="48">
        <v>1.3599999999999999E-2</v>
      </c>
    </row>
    <row r="4235" spans="1:10" x14ac:dyDescent="0.2">
      <c r="A4235" t="s">
        <v>13594</v>
      </c>
      <c r="B4235" t="s">
        <v>13595</v>
      </c>
      <c r="C4235" t="s">
        <v>13596</v>
      </c>
      <c r="D4235" t="s">
        <v>13597</v>
      </c>
      <c r="E4235" s="44">
        <v>2.2674959909551502</v>
      </c>
      <c r="F4235">
        <v>5.5381</v>
      </c>
      <c r="G4235">
        <v>6.7191999999999998</v>
      </c>
      <c r="H4235" s="48">
        <v>8.34E-4</v>
      </c>
      <c r="I4235" s="48">
        <v>8.34E-4</v>
      </c>
      <c r="J4235" s="48">
        <v>5.9699999999999998E-4</v>
      </c>
    </row>
    <row r="4236" spans="1:10" x14ac:dyDescent="0.2">
      <c r="A4236" t="s">
        <v>13598</v>
      </c>
      <c r="B4236" t="s">
        <v>13599</v>
      </c>
      <c r="C4236" t="s">
        <v>13600</v>
      </c>
      <c r="D4236" t="s">
        <v>5241</v>
      </c>
      <c r="E4236" s="44">
        <v>3.3766672089545064</v>
      </c>
      <c r="F4236">
        <v>5.2685000000000004</v>
      </c>
      <c r="G4236">
        <v>7.0242000000000004</v>
      </c>
      <c r="H4236" s="48">
        <v>8.6200000000000005E-6</v>
      </c>
      <c r="I4236" s="48">
        <v>8.6200000000000005E-6</v>
      </c>
      <c r="J4236" s="48">
        <v>3.1E-6</v>
      </c>
    </row>
    <row r="4237" spans="1:10" x14ac:dyDescent="0.2">
      <c r="A4237" t="s">
        <v>13601</v>
      </c>
      <c r="B4237" t="s">
        <v>13602</v>
      </c>
      <c r="C4237" t="s">
        <v>13603</v>
      </c>
      <c r="D4237" t="s">
        <v>12742</v>
      </c>
      <c r="E4237" s="44">
        <v>3.6733592582408199</v>
      </c>
      <c r="F4237">
        <v>1.7294</v>
      </c>
      <c r="G4237">
        <v>3.6065</v>
      </c>
      <c r="H4237" s="48">
        <v>1.36E-4</v>
      </c>
      <c r="I4237" s="48">
        <v>1.36E-4</v>
      </c>
      <c r="J4237" s="48">
        <v>4.85E-5</v>
      </c>
    </row>
    <row r="4238" spans="1:10" x14ac:dyDescent="0.2">
      <c r="A4238" t="s">
        <v>13604</v>
      </c>
      <c r="B4238" t="s">
        <v>13605</v>
      </c>
      <c r="C4238" t="s">
        <v>13606</v>
      </c>
      <c r="D4238" t="s">
        <v>271</v>
      </c>
      <c r="E4238" s="44">
        <v>0.65184461287027806</v>
      </c>
      <c r="F4238">
        <v>5.0140000000000002</v>
      </c>
      <c r="G4238">
        <v>4.3966000000000003</v>
      </c>
      <c r="H4238" s="48">
        <v>1.6199999999999999E-3</v>
      </c>
      <c r="I4238" s="48">
        <v>1.6199999999999999E-3</v>
      </c>
      <c r="J4238" s="48">
        <v>1.4300000000000001E-3</v>
      </c>
    </row>
    <row r="4239" spans="1:10" x14ac:dyDescent="0.2">
      <c r="A4239" t="s">
        <v>13607</v>
      </c>
      <c r="B4239" t="s">
        <v>13608</v>
      </c>
      <c r="C4239" t="s">
        <v>13609</v>
      </c>
      <c r="D4239" t="s">
        <v>1985</v>
      </c>
      <c r="E4239" s="44">
        <v>2.0843535360494019</v>
      </c>
      <c r="F4239">
        <v>2.9882</v>
      </c>
      <c r="G4239">
        <v>4.0477999999999996</v>
      </c>
      <c r="H4239" s="48">
        <v>5.0800000000000003E-3</v>
      </c>
      <c r="I4239" s="48">
        <v>5.0800000000000003E-3</v>
      </c>
      <c r="J4239" s="48">
        <v>4.5700000000000003E-3</v>
      </c>
    </row>
    <row r="4240" spans="1:10" x14ac:dyDescent="0.2">
      <c r="A4240" t="s">
        <v>13610</v>
      </c>
      <c r="B4240" t="s">
        <v>13611</v>
      </c>
      <c r="C4240" t="s">
        <v>13612</v>
      </c>
      <c r="D4240" t="s">
        <v>13613</v>
      </c>
      <c r="E4240" s="44">
        <v>1.7811388658208944</v>
      </c>
      <c r="F4240">
        <v>6.7713000000000001</v>
      </c>
      <c r="G4240">
        <v>7.6040999999999999</v>
      </c>
      <c r="H4240" s="48">
        <v>1.0200000000000001E-3</v>
      </c>
      <c r="I4240" s="48">
        <v>1.0200000000000001E-3</v>
      </c>
      <c r="J4240" s="48">
        <v>8.3000000000000001E-4</v>
      </c>
    </row>
    <row r="4241" spans="1:10" x14ac:dyDescent="0.2">
      <c r="A4241" t="s">
        <v>13614</v>
      </c>
      <c r="B4241" t="s">
        <v>13615</v>
      </c>
      <c r="C4241" t="s">
        <v>13616</v>
      </c>
      <c r="D4241" t="s">
        <v>719</v>
      </c>
      <c r="E4241" s="44">
        <v>0.57650299181221554</v>
      </c>
      <c r="F4241">
        <v>3.7888999999999999</v>
      </c>
      <c r="G4241">
        <v>2.9942000000000002</v>
      </c>
      <c r="H4241" s="48">
        <v>7.2700000000000004E-3</v>
      </c>
      <c r="I4241" s="48">
        <v>7.2700000000000004E-3</v>
      </c>
      <c r="J4241" s="48">
        <v>5.2500000000000003E-3</v>
      </c>
    </row>
    <row r="4242" spans="1:10" x14ac:dyDescent="0.2">
      <c r="A4242" t="s">
        <v>13617</v>
      </c>
      <c r="B4242" t="s">
        <v>13618</v>
      </c>
      <c r="C4242" t="s">
        <v>13619</v>
      </c>
      <c r="D4242" t="s">
        <v>2811</v>
      </c>
      <c r="E4242" s="44">
        <v>1.7438790708317551</v>
      </c>
      <c r="F4242">
        <v>4.9538000000000002</v>
      </c>
      <c r="G4242">
        <v>5.7561</v>
      </c>
      <c r="H4242" s="48">
        <v>1.24E-2</v>
      </c>
      <c r="I4242" s="48">
        <v>1.24E-2</v>
      </c>
      <c r="J4242" s="48">
        <v>1.14E-2</v>
      </c>
    </row>
    <row r="4243" spans="1:10" x14ac:dyDescent="0.2">
      <c r="A4243" t="s">
        <v>13620</v>
      </c>
      <c r="B4243" t="s">
        <v>13621</v>
      </c>
      <c r="C4243" t="s">
        <v>13622</v>
      </c>
      <c r="D4243" t="s">
        <v>3698</v>
      </c>
      <c r="E4243" s="44">
        <v>1.7822503447178837</v>
      </c>
      <c r="F4243">
        <v>3.7949999999999999</v>
      </c>
      <c r="G4243">
        <v>4.6287000000000003</v>
      </c>
      <c r="H4243" s="48">
        <v>2.87E-2</v>
      </c>
      <c r="I4243" s="48">
        <v>2.87E-2</v>
      </c>
      <c r="J4243" s="48">
        <v>2.76E-2</v>
      </c>
    </row>
    <row r="4244" spans="1:10" x14ac:dyDescent="0.2">
      <c r="A4244" t="s">
        <v>13623</v>
      </c>
      <c r="B4244" t="s">
        <v>13624</v>
      </c>
      <c r="C4244" t="s">
        <v>13625</v>
      </c>
      <c r="D4244" t="s">
        <v>2138</v>
      </c>
      <c r="E4244" s="44">
        <v>0.68882050737147615</v>
      </c>
      <c r="F4244">
        <v>6.0602999999999998</v>
      </c>
      <c r="G4244">
        <v>5.5224000000000002</v>
      </c>
      <c r="H4244" s="48">
        <v>2.9399999999999999E-3</v>
      </c>
      <c r="I4244" s="48">
        <v>2.6700000000000001E-3</v>
      </c>
      <c r="J4244" s="48">
        <v>2.9399999999999999E-3</v>
      </c>
    </row>
    <row r="4245" spans="1:10" x14ac:dyDescent="0.2">
      <c r="A4245" t="s">
        <v>13626</v>
      </c>
      <c r="B4245" t="s">
        <v>13627</v>
      </c>
      <c r="C4245" t="s">
        <v>13628</v>
      </c>
      <c r="D4245" t="s">
        <v>13629</v>
      </c>
      <c r="E4245" s="44">
        <v>1.6700600751014767</v>
      </c>
      <c r="F4245">
        <v>5.4325999999999999</v>
      </c>
      <c r="G4245">
        <v>6.1725000000000003</v>
      </c>
      <c r="H4245" s="48">
        <v>1.17E-2</v>
      </c>
      <c r="I4245" s="48">
        <v>1.17E-2</v>
      </c>
      <c r="J4245" s="48">
        <v>1.0999999999999999E-2</v>
      </c>
    </row>
    <row r="4246" spans="1:10" x14ac:dyDescent="0.2">
      <c r="A4246" t="s">
        <v>13630</v>
      </c>
      <c r="B4246" t="s">
        <v>13631</v>
      </c>
      <c r="C4246" t="s">
        <v>13632</v>
      </c>
      <c r="D4246" t="s">
        <v>723</v>
      </c>
      <c r="E4246" s="44">
        <v>1.7128514065126852</v>
      </c>
      <c r="F4246">
        <v>4.9572000000000003</v>
      </c>
      <c r="G4246">
        <v>5.7336</v>
      </c>
      <c r="H4246" s="48">
        <v>1.2999999999999999E-2</v>
      </c>
      <c r="I4246" s="48">
        <v>1.2999999999999999E-2</v>
      </c>
      <c r="J4246" s="48">
        <v>1.2E-2</v>
      </c>
    </row>
    <row r="4247" spans="1:10" x14ac:dyDescent="0.2">
      <c r="A4247" t="s">
        <v>13633</v>
      </c>
      <c r="B4247" t="s">
        <v>13634</v>
      </c>
      <c r="C4247" t="s">
        <v>13635</v>
      </c>
      <c r="D4247" t="s">
        <v>6384</v>
      </c>
      <c r="E4247" s="44">
        <v>0.49527441467847205</v>
      </c>
      <c r="F4247">
        <v>5.8983999999999996</v>
      </c>
      <c r="G4247">
        <v>4.8848000000000003</v>
      </c>
      <c r="H4247" s="48">
        <v>3.9100000000000003E-3</v>
      </c>
      <c r="I4247" s="48">
        <v>2.66E-3</v>
      </c>
      <c r="J4247" s="48">
        <v>3.9100000000000003E-3</v>
      </c>
    </row>
    <row r="4248" spans="1:10" x14ac:dyDescent="0.2">
      <c r="A4248" t="s">
        <v>13636</v>
      </c>
      <c r="B4248" t="s">
        <v>13637</v>
      </c>
      <c r="C4248" t="s">
        <v>13638</v>
      </c>
      <c r="D4248" t="s">
        <v>1455</v>
      </c>
      <c r="E4248" s="44">
        <v>3.7135525658433415</v>
      </c>
      <c r="F4248">
        <v>5.5872999999999999</v>
      </c>
      <c r="G4248">
        <v>7.4801000000000002</v>
      </c>
      <c r="H4248" s="48">
        <v>4.5800000000000002E-5</v>
      </c>
      <c r="I4248" s="48">
        <v>4.5800000000000002E-5</v>
      </c>
      <c r="J4248" s="48">
        <v>2.02E-5</v>
      </c>
    </row>
    <row r="4249" spans="1:10" x14ac:dyDescent="0.2">
      <c r="A4249" t="s">
        <v>13639</v>
      </c>
      <c r="B4249" t="s">
        <v>13640</v>
      </c>
      <c r="C4249" t="s">
        <v>13641</v>
      </c>
      <c r="D4249" t="s">
        <v>691</v>
      </c>
      <c r="E4249" s="44">
        <v>2.679752944738178</v>
      </c>
      <c r="F4249">
        <v>1.3983000000000001</v>
      </c>
      <c r="G4249">
        <v>2.8203999999999998</v>
      </c>
      <c r="H4249" s="48">
        <v>1.9300000000000001E-3</v>
      </c>
      <c r="I4249" s="48">
        <v>1.9300000000000001E-3</v>
      </c>
      <c r="J4249" s="48">
        <v>1.0300000000000001E-3</v>
      </c>
    </row>
    <row r="4250" spans="1:10" x14ac:dyDescent="0.2">
      <c r="A4250" t="s">
        <v>13642</v>
      </c>
      <c r="B4250" t="s">
        <v>13643</v>
      </c>
      <c r="C4250" t="s">
        <v>13644</v>
      </c>
      <c r="D4250" t="s">
        <v>540</v>
      </c>
      <c r="E4250" s="44">
        <v>1.6527860699374568</v>
      </c>
      <c r="F4250">
        <v>7.7092000000000001</v>
      </c>
      <c r="G4250">
        <v>8.4341000000000008</v>
      </c>
      <c r="H4250" s="48">
        <v>2.1999999999999999E-2</v>
      </c>
      <c r="I4250" s="48">
        <v>2.1999999999999999E-2</v>
      </c>
      <c r="J4250" s="48">
        <v>1.9400000000000001E-2</v>
      </c>
    </row>
    <row r="4251" spans="1:10" x14ac:dyDescent="0.2">
      <c r="A4251" t="s">
        <v>13645</v>
      </c>
      <c r="B4251" t="s">
        <v>13646</v>
      </c>
      <c r="C4251" t="s">
        <v>13647</v>
      </c>
      <c r="D4251" t="s">
        <v>4647</v>
      </c>
      <c r="E4251" s="44">
        <v>0.47139226795911982</v>
      </c>
      <c r="F4251">
        <v>4.5239000000000003</v>
      </c>
      <c r="G4251">
        <v>3.4388000000000001</v>
      </c>
      <c r="H4251" s="48">
        <v>1.9300000000000001E-3</v>
      </c>
      <c r="I4251" s="48">
        <v>1.9E-3</v>
      </c>
      <c r="J4251" s="48">
        <v>1.9300000000000001E-3</v>
      </c>
    </row>
    <row r="4252" spans="1:10" x14ac:dyDescent="0.2">
      <c r="A4252" t="s">
        <v>13648</v>
      </c>
      <c r="B4252" t="s">
        <v>13649</v>
      </c>
      <c r="C4252" t="s">
        <v>13650</v>
      </c>
      <c r="D4252" t="s">
        <v>1005</v>
      </c>
      <c r="E4252" s="44">
        <v>2.1431012333614317</v>
      </c>
      <c r="F4252">
        <v>1.4205000000000001</v>
      </c>
      <c r="G4252">
        <v>2.5200999999999998</v>
      </c>
      <c r="H4252" s="48">
        <v>1.2699999999999999E-2</v>
      </c>
      <c r="I4252" s="48">
        <v>1.2699999999999999E-2</v>
      </c>
      <c r="J4252" s="48">
        <v>9.6299999999999997E-3</v>
      </c>
    </row>
    <row r="4253" spans="1:10" x14ac:dyDescent="0.2">
      <c r="A4253" t="s">
        <v>13651</v>
      </c>
      <c r="B4253" t="s">
        <v>13652</v>
      </c>
      <c r="C4253" t="s">
        <v>13653</v>
      </c>
      <c r="D4253" t="s">
        <v>13654</v>
      </c>
      <c r="E4253" s="44">
        <v>3.0588725557655354</v>
      </c>
      <c r="F4253">
        <v>5.6360999999999999</v>
      </c>
      <c r="G4253">
        <v>7.2489999999999997</v>
      </c>
      <c r="H4253" s="48">
        <v>4.8500000000000002E-6</v>
      </c>
      <c r="I4253" s="48">
        <v>4.8500000000000002E-6</v>
      </c>
      <c r="J4253" s="48">
        <v>1.73E-6</v>
      </c>
    </row>
    <row r="4254" spans="1:10" x14ac:dyDescent="0.2">
      <c r="A4254" t="s">
        <v>13655</v>
      </c>
      <c r="B4254" t="s">
        <v>13656</v>
      </c>
      <c r="C4254" t="s">
        <v>13657</v>
      </c>
      <c r="D4254" t="s">
        <v>683</v>
      </c>
      <c r="E4254" s="44">
        <v>1.656226517816185</v>
      </c>
      <c r="F4254">
        <v>5.98</v>
      </c>
      <c r="G4254">
        <v>6.7080000000000002</v>
      </c>
      <c r="H4254" s="48">
        <v>1.17E-2</v>
      </c>
      <c r="I4254" s="48">
        <v>1.17E-2</v>
      </c>
      <c r="J4254" s="48">
        <v>1.0699999999999999E-2</v>
      </c>
    </row>
    <row r="4255" spans="1:10" x14ac:dyDescent="0.2">
      <c r="A4255" t="s">
        <v>13658</v>
      </c>
      <c r="B4255" t="s">
        <v>13659</v>
      </c>
      <c r="C4255" t="s">
        <v>13660</v>
      </c>
      <c r="D4255" t="s">
        <v>10388</v>
      </c>
      <c r="E4255" s="44">
        <v>0.6620903462128942</v>
      </c>
      <c r="F4255">
        <v>5.6073000000000004</v>
      </c>
      <c r="G4255">
        <v>5.0124000000000004</v>
      </c>
      <c r="H4255" s="48">
        <v>3.9899999999999998E-2</v>
      </c>
      <c r="I4255" s="48">
        <v>3.6799999999999999E-2</v>
      </c>
      <c r="J4255" s="48">
        <v>3.9899999999999998E-2</v>
      </c>
    </row>
    <row r="4256" spans="1:10" x14ac:dyDescent="0.2">
      <c r="A4256" t="s">
        <v>13661</v>
      </c>
      <c r="B4256" t="s">
        <v>13662</v>
      </c>
      <c r="C4256" t="s">
        <v>13663</v>
      </c>
      <c r="D4256" t="s">
        <v>987</v>
      </c>
      <c r="E4256" s="44">
        <v>0.40609804863079613</v>
      </c>
      <c r="F4256">
        <v>7.9859999999999998</v>
      </c>
      <c r="G4256">
        <v>6.6859000000000002</v>
      </c>
      <c r="H4256" s="48">
        <v>2.82E-3</v>
      </c>
      <c r="I4256" s="48">
        <v>1.5E-3</v>
      </c>
      <c r="J4256" s="48">
        <v>2.82E-3</v>
      </c>
    </row>
    <row r="4257" spans="1:10" x14ac:dyDescent="0.2">
      <c r="A4257" t="s">
        <v>13664</v>
      </c>
      <c r="B4257" t="s">
        <v>13665</v>
      </c>
      <c r="C4257" t="s">
        <v>13666</v>
      </c>
      <c r="D4257" t="s">
        <v>330</v>
      </c>
      <c r="E4257" s="44">
        <v>3.5529071833696197</v>
      </c>
      <c r="F4257">
        <v>3.4100999999999999</v>
      </c>
      <c r="G4257">
        <v>5.2390999999999996</v>
      </c>
      <c r="H4257" s="48">
        <v>1.3100000000000001E-4</v>
      </c>
      <c r="I4257" s="48">
        <v>1.3100000000000001E-4</v>
      </c>
      <c r="J4257" s="48">
        <v>7.0400000000000004E-5</v>
      </c>
    </row>
    <row r="4258" spans="1:10" x14ac:dyDescent="0.2">
      <c r="A4258" t="s">
        <v>13667</v>
      </c>
      <c r="B4258" t="s">
        <v>13668</v>
      </c>
      <c r="C4258" t="s">
        <v>13669</v>
      </c>
      <c r="D4258" t="s">
        <v>13670</v>
      </c>
      <c r="E4258" s="44">
        <v>0.51220739957136652</v>
      </c>
      <c r="F4258">
        <v>9.1207999999999991</v>
      </c>
      <c r="G4258">
        <v>8.1555999999999997</v>
      </c>
      <c r="H4258" s="48">
        <v>2.8799999999999999E-2</v>
      </c>
      <c r="I4258" s="48">
        <v>2.1700000000000001E-2</v>
      </c>
      <c r="J4258" s="48">
        <v>2.8799999999999999E-2</v>
      </c>
    </row>
    <row r="4259" spans="1:10" x14ac:dyDescent="0.2">
      <c r="A4259" t="s">
        <v>13671</v>
      </c>
      <c r="B4259" t="s">
        <v>13672</v>
      </c>
      <c r="C4259" t="s">
        <v>13673</v>
      </c>
      <c r="D4259" t="s">
        <v>13674</v>
      </c>
      <c r="E4259" s="44">
        <v>0.39009569977627195</v>
      </c>
      <c r="F4259">
        <v>14.1783</v>
      </c>
      <c r="G4259">
        <v>12.8202</v>
      </c>
      <c r="H4259" s="48">
        <v>1.0800000000000001E-2</v>
      </c>
      <c r="I4259" s="48">
        <v>6.5799999999999999E-3</v>
      </c>
      <c r="J4259" s="48">
        <v>1.0800000000000001E-2</v>
      </c>
    </row>
    <row r="4260" spans="1:10" x14ac:dyDescent="0.2">
      <c r="A4260" t="s">
        <v>13675</v>
      </c>
      <c r="B4260" t="s">
        <v>13676</v>
      </c>
      <c r="C4260" t="s">
        <v>13677</v>
      </c>
      <c r="D4260" t="s">
        <v>4873</v>
      </c>
      <c r="E4260" s="44">
        <v>3.5042361469911234</v>
      </c>
      <c r="F4260">
        <v>6.6669999999999998</v>
      </c>
      <c r="G4260">
        <v>8.4761000000000006</v>
      </c>
      <c r="H4260" s="48">
        <v>1.03E-4</v>
      </c>
      <c r="I4260" s="48">
        <v>1.03E-4</v>
      </c>
      <c r="J4260" s="48">
        <v>4.9100000000000001E-5</v>
      </c>
    </row>
    <row r="4261" spans="1:10" x14ac:dyDescent="0.2">
      <c r="A4261" t="s">
        <v>13678</v>
      </c>
      <c r="B4261" t="s">
        <v>13679</v>
      </c>
      <c r="C4261" t="s">
        <v>13680</v>
      </c>
      <c r="D4261" t="s">
        <v>3305</v>
      </c>
      <c r="E4261" s="44">
        <v>0.66011990211427862</v>
      </c>
      <c r="F4261">
        <v>6.2134</v>
      </c>
      <c r="G4261">
        <v>5.6143000000000001</v>
      </c>
      <c r="H4261" s="48">
        <v>7.9299999999999995E-3</v>
      </c>
      <c r="I4261" s="48">
        <v>6.8100000000000001E-3</v>
      </c>
      <c r="J4261" s="48">
        <v>7.9299999999999995E-3</v>
      </c>
    </row>
    <row r="4262" spans="1:10" x14ac:dyDescent="0.2">
      <c r="A4262" t="s">
        <v>13681</v>
      </c>
      <c r="B4262" t="s">
        <v>13682</v>
      </c>
      <c r="C4262" t="s">
        <v>13683</v>
      </c>
      <c r="D4262" t="s">
        <v>1572</v>
      </c>
      <c r="E4262" s="44">
        <v>2.1333194269734528</v>
      </c>
      <c r="F4262">
        <v>6.4729999999999999</v>
      </c>
      <c r="G4262">
        <v>7.5660999999999996</v>
      </c>
      <c r="H4262" s="48">
        <v>2.2399999999999998E-3</v>
      </c>
      <c r="I4262" s="48">
        <v>2.2399999999999998E-3</v>
      </c>
      <c r="J4262" s="48">
        <v>1.6999999999999999E-3</v>
      </c>
    </row>
    <row r="4263" spans="1:10" x14ac:dyDescent="0.2">
      <c r="A4263" t="s">
        <v>13684</v>
      </c>
      <c r="B4263" t="s">
        <v>13685</v>
      </c>
      <c r="C4263" t="s">
        <v>13686</v>
      </c>
      <c r="D4263" t="s">
        <v>1280</v>
      </c>
      <c r="E4263" s="44">
        <v>3.557096219875731</v>
      </c>
      <c r="F4263">
        <v>3.4104000000000001</v>
      </c>
      <c r="G4263">
        <v>5.2411000000000003</v>
      </c>
      <c r="H4263" s="48">
        <v>2.6100000000000001E-5</v>
      </c>
      <c r="I4263" s="48">
        <v>2.6100000000000001E-5</v>
      </c>
      <c r="J4263" s="48">
        <v>1.13E-5</v>
      </c>
    </row>
    <row r="4264" spans="1:10" x14ac:dyDescent="0.2">
      <c r="A4264" t="s">
        <v>13687</v>
      </c>
      <c r="B4264" t="s">
        <v>13688</v>
      </c>
      <c r="C4264" t="s">
        <v>13689</v>
      </c>
      <c r="D4264" t="s">
        <v>382</v>
      </c>
      <c r="E4264" s="44">
        <v>0.51018769191467184</v>
      </c>
      <c r="F4264">
        <v>6.3994999999999997</v>
      </c>
      <c r="G4264">
        <v>5.4286000000000003</v>
      </c>
      <c r="H4264" s="48">
        <v>2.2699999999999999E-3</v>
      </c>
      <c r="I4264" s="48">
        <v>1.5100000000000001E-3</v>
      </c>
      <c r="J4264" s="48">
        <v>2.2699999999999999E-3</v>
      </c>
    </row>
    <row r="4265" spans="1:10" x14ac:dyDescent="0.2">
      <c r="A4265" t="s">
        <v>13690</v>
      </c>
      <c r="B4265" t="s">
        <v>13691</v>
      </c>
      <c r="C4265" t="s">
        <v>13692</v>
      </c>
      <c r="D4265" t="s">
        <v>13693</v>
      </c>
      <c r="E4265" s="44">
        <v>0.55988405535829111</v>
      </c>
      <c r="F4265">
        <v>6.3837000000000002</v>
      </c>
      <c r="G4265">
        <v>5.5468999999999999</v>
      </c>
      <c r="H4265" s="48">
        <v>2.2599999999999999E-2</v>
      </c>
      <c r="I4265" s="48">
        <v>1.8499999999999999E-2</v>
      </c>
      <c r="J4265" s="48">
        <v>2.2599999999999999E-2</v>
      </c>
    </row>
    <row r="4266" spans="1:10" x14ac:dyDescent="0.2">
      <c r="A4266" t="s">
        <v>13694</v>
      </c>
      <c r="B4266" t="s">
        <v>13695</v>
      </c>
      <c r="C4266" t="s">
        <v>13696</v>
      </c>
      <c r="D4266" t="s">
        <v>2788</v>
      </c>
      <c r="E4266" s="44">
        <v>0.68496396642156687</v>
      </c>
      <c r="F4266">
        <v>8.5414999999999992</v>
      </c>
      <c r="G4266">
        <v>7.9954999999999998</v>
      </c>
      <c r="H4266" s="48">
        <v>5.6600000000000001E-3</v>
      </c>
      <c r="I4266" s="48">
        <v>4.4099999999999999E-3</v>
      </c>
      <c r="J4266" s="48">
        <v>5.6600000000000001E-3</v>
      </c>
    </row>
    <row r="4267" spans="1:10" x14ac:dyDescent="0.2">
      <c r="A4267" t="s">
        <v>13697</v>
      </c>
      <c r="B4267" t="s">
        <v>13698</v>
      </c>
      <c r="C4267" t="s">
        <v>13699</v>
      </c>
      <c r="D4267" t="s">
        <v>248</v>
      </c>
      <c r="E4267" s="44">
        <v>1.7596640256503271</v>
      </c>
      <c r="F4267">
        <v>4.8337000000000003</v>
      </c>
      <c r="G4267">
        <v>5.649</v>
      </c>
      <c r="H4267" s="48">
        <v>7.4799999999999997E-3</v>
      </c>
      <c r="I4267" s="48">
        <v>7.4799999999999997E-3</v>
      </c>
      <c r="J4267" s="48">
        <v>6.9499999999999996E-3</v>
      </c>
    </row>
    <row r="4268" spans="1:10" x14ac:dyDescent="0.2">
      <c r="A4268" t="s">
        <v>13700</v>
      </c>
      <c r="B4268" t="s">
        <v>13701</v>
      </c>
      <c r="C4268" t="s">
        <v>13702</v>
      </c>
      <c r="D4268" t="s">
        <v>132</v>
      </c>
      <c r="E4268" s="44">
        <v>2.0122366724237444</v>
      </c>
      <c r="F4268">
        <v>1.2512000000000001</v>
      </c>
      <c r="G4268">
        <v>2.2599999999999998</v>
      </c>
      <c r="H4268" s="48">
        <v>2.9899999999999999E-2</v>
      </c>
      <c r="I4268" s="48">
        <v>2.9899999999999999E-2</v>
      </c>
      <c r="J4268" s="48">
        <v>2.3699999999999999E-2</v>
      </c>
    </row>
    <row r="4269" spans="1:10" x14ac:dyDescent="0.2">
      <c r="A4269" t="s">
        <v>13703</v>
      </c>
      <c r="B4269" t="s">
        <v>13704</v>
      </c>
      <c r="C4269" t="s">
        <v>13705</v>
      </c>
      <c r="D4269" t="s">
        <v>771</v>
      </c>
      <c r="E4269" s="44">
        <v>0.61191365553847887</v>
      </c>
      <c r="F4269">
        <v>5.6707999999999998</v>
      </c>
      <c r="G4269">
        <v>4.9622000000000002</v>
      </c>
      <c r="H4269" s="48">
        <v>1.2800000000000001E-3</v>
      </c>
      <c r="I4269" s="48">
        <v>1.1000000000000001E-3</v>
      </c>
      <c r="J4269" s="48">
        <v>1.2800000000000001E-3</v>
      </c>
    </row>
    <row r="4270" spans="1:10" x14ac:dyDescent="0.2">
      <c r="A4270" t="s">
        <v>13706</v>
      </c>
      <c r="B4270" t="s">
        <v>13707</v>
      </c>
      <c r="C4270" t="s">
        <v>13708</v>
      </c>
      <c r="D4270" t="s">
        <v>371</v>
      </c>
      <c r="E4270" s="44">
        <v>0.60895182322358266</v>
      </c>
      <c r="F4270">
        <v>5.8171999999999997</v>
      </c>
      <c r="G4270">
        <v>5.1016000000000004</v>
      </c>
      <c r="H4270" s="48">
        <v>4.9800000000000001E-3</v>
      </c>
      <c r="I4270" s="48">
        <v>4.0699999999999998E-3</v>
      </c>
      <c r="J4270" s="48">
        <v>4.9800000000000001E-3</v>
      </c>
    </row>
    <row r="4271" spans="1:10" x14ac:dyDescent="0.2">
      <c r="A4271" t="s">
        <v>13709</v>
      </c>
      <c r="B4271" t="s">
        <v>13710</v>
      </c>
      <c r="C4271" t="s">
        <v>13711</v>
      </c>
      <c r="D4271" t="s">
        <v>1766</v>
      </c>
      <c r="E4271" s="44">
        <v>0.55038001881205745</v>
      </c>
      <c r="F4271">
        <v>8.2217000000000002</v>
      </c>
      <c r="G4271">
        <v>7.3601999999999999</v>
      </c>
      <c r="H4271" s="48">
        <v>1.11E-4</v>
      </c>
      <c r="I4271" s="48">
        <v>6.1500000000000004E-5</v>
      </c>
      <c r="J4271" s="48">
        <v>1.11E-4</v>
      </c>
    </row>
    <row r="4272" spans="1:10" x14ac:dyDescent="0.2">
      <c r="A4272" t="s">
        <v>13712</v>
      </c>
      <c r="B4272" t="s">
        <v>13713</v>
      </c>
      <c r="C4272" t="s">
        <v>13714</v>
      </c>
      <c r="D4272" t="s">
        <v>1254</v>
      </c>
      <c r="E4272" s="44">
        <v>2.3986123228086424</v>
      </c>
      <c r="F4272">
        <v>3.0308000000000002</v>
      </c>
      <c r="G4272">
        <v>4.2930000000000001</v>
      </c>
      <c r="H4272" s="48">
        <v>8.2200000000000003E-4</v>
      </c>
      <c r="I4272" s="48">
        <v>8.2200000000000003E-4</v>
      </c>
      <c r="J4272" s="48">
        <v>6.7000000000000002E-4</v>
      </c>
    </row>
    <row r="4273" spans="1:10" x14ac:dyDescent="0.2">
      <c r="A4273" t="s">
        <v>13715</v>
      </c>
      <c r="B4273" t="s">
        <v>13716</v>
      </c>
      <c r="C4273" t="s">
        <v>13717</v>
      </c>
      <c r="D4273" t="s">
        <v>13718</v>
      </c>
      <c r="E4273" s="44">
        <v>2.0532367669798597</v>
      </c>
      <c r="F4273">
        <v>5.0429000000000004</v>
      </c>
      <c r="G4273">
        <v>6.0808</v>
      </c>
      <c r="H4273" s="48">
        <v>5.5399999999999998E-5</v>
      </c>
      <c r="I4273" s="48">
        <v>5.5399999999999998E-5</v>
      </c>
      <c r="J4273" s="48">
        <v>4.0599999999999998E-5</v>
      </c>
    </row>
    <row r="4274" spans="1:10" x14ac:dyDescent="0.2">
      <c r="A4274" t="s">
        <v>13719</v>
      </c>
      <c r="B4274" t="s">
        <v>13720</v>
      </c>
      <c r="C4274" t="s">
        <v>13721</v>
      </c>
      <c r="D4274" t="s">
        <v>547</v>
      </c>
      <c r="E4274" s="44">
        <v>3.2702478935115593</v>
      </c>
      <c r="F4274">
        <v>2.6981000000000002</v>
      </c>
      <c r="G4274">
        <v>4.4074</v>
      </c>
      <c r="H4274" s="48">
        <v>7.8999999999999996E-5</v>
      </c>
      <c r="I4274" s="48">
        <v>7.8999999999999996E-5</v>
      </c>
      <c r="J4274" s="48">
        <v>3.9499999999999998E-5</v>
      </c>
    </row>
    <row r="4275" spans="1:10" x14ac:dyDescent="0.2">
      <c r="A4275" t="s">
        <v>13722</v>
      </c>
      <c r="B4275" t="s">
        <v>13723</v>
      </c>
      <c r="C4275" t="s">
        <v>13724</v>
      </c>
      <c r="D4275" t="s">
        <v>703</v>
      </c>
      <c r="E4275" s="44">
        <v>2.2277695471314503</v>
      </c>
      <c r="F4275">
        <v>4.5930999999999997</v>
      </c>
      <c r="G4275">
        <v>5.7485999999999997</v>
      </c>
      <c r="H4275" s="48">
        <v>1.0499999999999999E-3</v>
      </c>
      <c r="I4275" s="48">
        <v>1.0499999999999999E-3</v>
      </c>
      <c r="J4275" s="48">
        <v>8.3000000000000001E-4</v>
      </c>
    </row>
    <row r="4276" spans="1:10" x14ac:dyDescent="0.2">
      <c r="A4276" t="s">
        <v>13725</v>
      </c>
      <c r="B4276" t="s">
        <v>13726</v>
      </c>
      <c r="C4276" t="s">
        <v>13727</v>
      </c>
      <c r="D4276" t="s">
        <v>10134</v>
      </c>
      <c r="E4276" s="44">
        <v>0.47774080126982582</v>
      </c>
      <c r="F4276">
        <v>3.3193999999999999</v>
      </c>
      <c r="G4276">
        <v>2.2536</v>
      </c>
      <c r="H4276" s="48">
        <v>1.2200000000000001E-2</v>
      </c>
      <c r="I4276" s="48">
        <v>1.2200000000000001E-2</v>
      </c>
      <c r="J4276" s="48">
        <v>1.15E-2</v>
      </c>
    </row>
    <row r="4277" spans="1:10" x14ac:dyDescent="0.2">
      <c r="A4277" t="s">
        <v>13728</v>
      </c>
      <c r="B4277" t="s">
        <v>13729</v>
      </c>
      <c r="C4277" t="s">
        <v>13730</v>
      </c>
      <c r="D4277" t="s">
        <v>12164</v>
      </c>
      <c r="E4277" s="44">
        <v>2.0157266358135599</v>
      </c>
      <c r="F4277">
        <v>3.4483000000000001</v>
      </c>
      <c r="G4277">
        <v>4.4596</v>
      </c>
      <c r="H4277" s="48">
        <v>1.09E-2</v>
      </c>
      <c r="I4277" s="48">
        <v>1.09E-2</v>
      </c>
      <c r="J4277" s="48">
        <v>1.03E-2</v>
      </c>
    </row>
    <row r="4278" spans="1:10" x14ac:dyDescent="0.2">
      <c r="A4278" t="s">
        <v>13731</v>
      </c>
      <c r="B4278" t="s">
        <v>13732</v>
      </c>
      <c r="C4278" t="s">
        <v>13733</v>
      </c>
      <c r="D4278" t="s">
        <v>220</v>
      </c>
      <c r="E4278" s="44">
        <v>2.0363703995292415</v>
      </c>
      <c r="F4278">
        <v>5.2183999999999999</v>
      </c>
      <c r="G4278">
        <v>6.2443999999999997</v>
      </c>
      <c r="H4278" s="48">
        <v>8.4699999999999999E-4</v>
      </c>
      <c r="I4278" s="48">
        <v>8.4699999999999999E-4</v>
      </c>
      <c r="J4278" s="48">
        <v>6.8800000000000003E-4</v>
      </c>
    </row>
    <row r="4279" spans="1:10" x14ac:dyDescent="0.2">
      <c r="A4279" t="s">
        <v>13734</v>
      </c>
      <c r="B4279" t="s">
        <v>13735</v>
      </c>
      <c r="C4279" t="s">
        <v>13736</v>
      </c>
      <c r="D4279" t="s">
        <v>2273</v>
      </c>
      <c r="E4279" s="44">
        <v>2.0806005330439716</v>
      </c>
      <c r="F4279">
        <v>3.4264000000000001</v>
      </c>
      <c r="G4279">
        <v>4.4833999999999996</v>
      </c>
      <c r="H4279" s="48">
        <v>5.7999999999999996E-3</v>
      </c>
      <c r="I4279" s="48">
        <v>5.7999999999999996E-3</v>
      </c>
      <c r="J4279" s="48">
        <v>5.1999999999999998E-3</v>
      </c>
    </row>
    <row r="4280" spans="1:10" x14ac:dyDescent="0.2">
      <c r="A4280" t="s">
        <v>13737</v>
      </c>
      <c r="B4280" t="s">
        <v>13738</v>
      </c>
      <c r="C4280" t="s">
        <v>13739</v>
      </c>
      <c r="D4280" t="s">
        <v>3698</v>
      </c>
      <c r="E4280" s="44">
        <v>1.8015016835484654</v>
      </c>
      <c r="F4280">
        <v>5.1668000000000003</v>
      </c>
      <c r="G4280">
        <v>6.016</v>
      </c>
      <c r="H4280" s="48">
        <v>9.0699999999999999E-3</v>
      </c>
      <c r="I4280" s="48">
        <v>9.0699999999999999E-3</v>
      </c>
      <c r="J4280" s="48">
        <v>8.3800000000000003E-3</v>
      </c>
    </row>
    <row r="4281" spans="1:10" x14ac:dyDescent="0.2">
      <c r="A4281" t="s">
        <v>13740</v>
      </c>
      <c r="B4281" t="s">
        <v>13741</v>
      </c>
      <c r="C4281" t="s">
        <v>13742</v>
      </c>
      <c r="D4281" t="s">
        <v>5219</v>
      </c>
      <c r="E4281" s="44">
        <v>2.6870068514425935</v>
      </c>
      <c r="F4281">
        <v>3.7772000000000001</v>
      </c>
      <c r="G4281">
        <v>5.2031999999999998</v>
      </c>
      <c r="H4281" s="48">
        <v>9.5600000000000006E-5</v>
      </c>
      <c r="I4281" s="48">
        <v>9.5600000000000006E-5</v>
      </c>
      <c r="J4281" s="48">
        <v>5.77E-5</v>
      </c>
    </row>
    <row r="4282" spans="1:10" x14ac:dyDescent="0.2">
      <c r="A4282" t="s">
        <v>13743</v>
      </c>
      <c r="B4282" t="s">
        <v>13744</v>
      </c>
      <c r="C4282" t="s">
        <v>13745</v>
      </c>
      <c r="D4282" t="s">
        <v>5015</v>
      </c>
      <c r="E4282" s="44">
        <v>1.6716814980989738</v>
      </c>
      <c r="F4282">
        <v>4.8297999999999996</v>
      </c>
      <c r="G4282">
        <v>5.5711000000000004</v>
      </c>
      <c r="H4282" s="48">
        <v>3.1300000000000001E-2</v>
      </c>
      <c r="I4282" s="48">
        <v>3.1300000000000001E-2</v>
      </c>
      <c r="J4282" s="48">
        <v>2.9600000000000001E-2</v>
      </c>
    </row>
    <row r="4283" spans="1:10" x14ac:dyDescent="0.2">
      <c r="A4283" t="s">
        <v>13746</v>
      </c>
      <c r="B4283" t="s">
        <v>13747</v>
      </c>
      <c r="C4283" t="s">
        <v>13748</v>
      </c>
      <c r="D4283" t="s">
        <v>1167</v>
      </c>
      <c r="E4283" s="44">
        <v>2.0301692412653156</v>
      </c>
      <c r="F4283">
        <v>2.5747</v>
      </c>
      <c r="G4283">
        <v>3.5964</v>
      </c>
      <c r="H4283" s="48">
        <v>1.04E-2</v>
      </c>
      <c r="I4283" s="48">
        <v>1.04E-2</v>
      </c>
      <c r="J4283" s="48">
        <v>9.4699999999999993E-3</v>
      </c>
    </row>
    <row r="4284" spans="1:10" x14ac:dyDescent="0.2">
      <c r="A4284" t="s">
        <v>13749</v>
      </c>
      <c r="B4284" t="s">
        <v>13750</v>
      </c>
      <c r="C4284" t="s">
        <v>13751</v>
      </c>
      <c r="D4284" t="s">
        <v>656</v>
      </c>
      <c r="E4284" s="44">
        <v>0.56003930970188354</v>
      </c>
      <c r="F4284">
        <v>4.5594999999999999</v>
      </c>
      <c r="G4284">
        <v>3.7231000000000001</v>
      </c>
      <c r="H4284" s="48">
        <v>1.6100000000000001E-3</v>
      </c>
      <c r="I4284" s="48">
        <v>1.6100000000000001E-3</v>
      </c>
      <c r="J4284" s="48">
        <v>1.39E-3</v>
      </c>
    </row>
    <row r="4285" spans="1:10" x14ac:dyDescent="0.2">
      <c r="A4285" t="s">
        <v>13752</v>
      </c>
      <c r="B4285" t="s">
        <v>13753</v>
      </c>
      <c r="C4285" t="s">
        <v>13754</v>
      </c>
      <c r="D4285" t="s">
        <v>5219</v>
      </c>
      <c r="E4285" s="44">
        <v>3.228580502115749</v>
      </c>
      <c r="F4285">
        <v>4.1520000000000001</v>
      </c>
      <c r="G4285">
        <v>5.8428000000000004</v>
      </c>
      <c r="H4285" s="48">
        <v>1.2699999999999999E-6</v>
      </c>
      <c r="I4285" s="48">
        <v>1.2699999999999999E-6</v>
      </c>
      <c r="J4285" s="48">
        <v>4.3099999999999998E-7</v>
      </c>
    </row>
    <row r="4286" spans="1:10" x14ac:dyDescent="0.2">
      <c r="A4286" t="s">
        <v>13755</v>
      </c>
      <c r="B4286" t="s">
        <v>13756</v>
      </c>
      <c r="C4286" t="s">
        <v>13757</v>
      </c>
      <c r="D4286" t="s">
        <v>192</v>
      </c>
      <c r="E4286" s="44">
        <v>0.70081229946382251</v>
      </c>
      <c r="F4286">
        <v>5.0110000000000001</v>
      </c>
      <c r="G4286">
        <v>4.4981</v>
      </c>
      <c r="H4286" s="48">
        <v>8.1799999999999998E-3</v>
      </c>
      <c r="I4286" s="48">
        <v>8.1799999999999998E-3</v>
      </c>
      <c r="J4286" s="48">
        <v>7.6400000000000001E-3</v>
      </c>
    </row>
    <row r="4287" spans="1:10" x14ac:dyDescent="0.2">
      <c r="A4287" t="s">
        <v>13758</v>
      </c>
      <c r="B4287" t="s">
        <v>13759</v>
      </c>
      <c r="C4287" t="s">
        <v>13760</v>
      </c>
      <c r="D4287" t="s">
        <v>3981</v>
      </c>
      <c r="E4287" s="44">
        <v>1.7646719335233991</v>
      </c>
      <c r="F4287">
        <v>3.1555</v>
      </c>
      <c r="G4287">
        <v>3.9748999999999999</v>
      </c>
      <c r="H4287" s="48">
        <v>4.8399999999999999E-2</v>
      </c>
      <c r="I4287" s="48">
        <v>4.8399999999999999E-2</v>
      </c>
      <c r="J4287" s="48">
        <v>4.5999999999999999E-2</v>
      </c>
    </row>
    <row r="4288" spans="1:10" x14ac:dyDescent="0.2">
      <c r="A4288" t="s">
        <v>13761</v>
      </c>
      <c r="B4288" t="s">
        <v>13762</v>
      </c>
      <c r="C4288" t="s">
        <v>13763</v>
      </c>
      <c r="D4288" t="s">
        <v>359</v>
      </c>
      <c r="E4288" s="44">
        <v>1.8823044590101363</v>
      </c>
      <c r="F4288">
        <v>3.4068000000000001</v>
      </c>
      <c r="G4288">
        <v>4.3193999999999999</v>
      </c>
      <c r="H4288" s="48">
        <v>1.8200000000000001E-2</v>
      </c>
      <c r="I4288" s="48">
        <v>1.8200000000000001E-2</v>
      </c>
      <c r="J4288" s="48">
        <v>1.6899999999999998E-2</v>
      </c>
    </row>
    <row r="4289" spans="1:10" x14ac:dyDescent="0.2">
      <c r="A4289" t="s">
        <v>13764</v>
      </c>
      <c r="B4289" t="s">
        <v>13765</v>
      </c>
      <c r="C4289" t="s">
        <v>13766</v>
      </c>
      <c r="D4289" t="s">
        <v>4676</v>
      </c>
      <c r="E4289" s="44">
        <v>1.9641430417871184</v>
      </c>
      <c r="F4289">
        <v>1.6185</v>
      </c>
      <c r="G4289">
        <v>2.5924</v>
      </c>
      <c r="H4289" s="48">
        <v>2.64E-2</v>
      </c>
      <c r="I4289" s="48">
        <v>2.64E-2</v>
      </c>
      <c r="J4289" s="48">
        <v>2.2599999999999999E-2</v>
      </c>
    </row>
    <row r="4290" spans="1:10" x14ac:dyDescent="0.2">
      <c r="A4290" t="s">
        <v>13767</v>
      </c>
      <c r="B4290" t="s">
        <v>13768</v>
      </c>
      <c r="C4290" t="s">
        <v>13769</v>
      </c>
      <c r="D4290" t="s">
        <v>443</v>
      </c>
      <c r="E4290" s="44">
        <v>0.53596102609312801</v>
      </c>
      <c r="F4290">
        <v>7.7888000000000002</v>
      </c>
      <c r="G4290">
        <v>6.8890000000000002</v>
      </c>
      <c r="H4290" s="48">
        <v>2.1100000000000001E-4</v>
      </c>
      <c r="I4290" s="48">
        <v>1.1400000000000001E-4</v>
      </c>
      <c r="J4290" s="48">
        <v>2.1100000000000001E-4</v>
      </c>
    </row>
    <row r="4291" spans="1:10" x14ac:dyDescent="0.2">
      <c r="A4291" t="s">
        <v>13770</v>
      </c>
      <c r="B4291" t="s">
        <v>13771</v>
      </c>
      <c r="C4291" t="s">
        <v>13772</v>
      </c>
      <c r="D4291" t="s">
        <v>4371</v>
      </c>
      <c r="E4291" s="44">
        <v>2.5997988422886413</v>
      </c>
      <c r="F4291">
        <v>1.3774999999999999</v>
      </c>
      <c r="G4291">
        <v>2.7557999999999998</v>
      </c>
      <c r="H4291" s="48">
        <v>2.3900000000000002E-3</v>
      </c>
      <c r="I4291" s="48">
        <v>2.3900000000000002E-3</v>
      </c>
      <c r="J4291" s="48">
        <v>1.2700000000000001E-3</v>
      </c>
    </row>
    <row r="4292" spans="1:10" x14ac:dyDescent="0.2">
      <c r="A4292" t="s">
        <v>13773</v>
      </c>
      <c r="B4292" t="s">
        <v>13774</v>
      </c>
      <c r="C4292" t="s">
        <v>13775</v>
      </c>
      <c r="D4292" t="s">
        <v>2367</v>
      </c>
      <c r="E4292" s="44">
        <v>1.9258562214614698</v>
      </c>
      <c r="F4292">
        <v>2.6248999999999998</v>
      </c>
      <c r="G4292">
        <v>3.5703</v>
      </c>
      <c r="H4292" s="48">
        <v>2.2599999999999999E-2</v>
      </c>
      <c r="I4292" s="48">
        <v>2.2599999999999999E-2</v>
      </c>
      <c r="J4292" s="48">
        <v>2.0799999999999999E-2</v>
      </c>
    </row>
    <row r="4293" spans="1:10" x14ac:dyDescent="0.2">
      <c r="A4293" t="s">
        <v>13776</v>
      </c>
      <c r="B4293" t="s">
        <v>13777</v>
      </c>
      <c r="C4293" t="s">
        <v>13778</v>
      </c>
      <c r="D4293" t="s">
        <v>1254</v>
      </c>
      <c r="E4293" s="44">
        <v>1.4578072698080002</v>
      </c>
      <c r="F4293">
        <v>6.7182000000000004</v>
      </c>
      <c r="G4293">
        <v>7.2621000000000002</v>
      </c>
      <c r="H4293" s="48">
        <v>3.4200000000000001E-2</v>
      </c>
      <c r="I4293" s="48">
        <v>3.4200000000000001E-2</v>
      </c>
      <c r="J4293" s="48">
        <v>3.3000000000000002E-2</v>
      </c>
    </row>
    <row r="4294" spans="1:10" x14ac:dyDescent="0.2">
      <c r="A4294" t="s">
        <v>13779</v>
      </c>
      <c r="B4294" t="s">
        <v>13780</v>
      </c>
      <c r="C4294" t="s">
        <v>13781</v>
      </c>
      <c r="D4294" t="s">
        <v>610</v>
      </c>
      <c r="E4294" s="44">
        <v>2.7659977827291553</v>
      </c>
      <c r="F4294">
        <v>3.8607999999999998</v>
      </c>
      <c r="G4294">
        <v>5.3287000000000004</v>
      </c>
      <c r="H4294" s="48">
        <v>7.7300000000000003E-4</v>
      </c>
      <c r="I4294" s="48">
        <v>7.7300000000000003E-4</v>
      </c>
      <c r="J4294" s="48">
        <v>5.3799999999999996E-4</v>
      </c>
    </row>
    <row r="4295" spans="1:10" x14ac:dyDescent="0.2">
      <c r="A4295" t="s">
        <v>13782</v>
      </c>
      <c r="B4295" t="s">
        <v>13783</v>
      </c>
      <c r="C4295" t="s">
        <v>13784</v>
      </c>
      <c r="D4295" t="s">
        <v>2089</v>
      </c>
      <c r="E4295" s="44">
        <v>3.4147974333078532</v>
      </c>
      <c r="F4295">
        <v>4.1890000000000001</v>
      </c>
      <c r="G4295">
        <v>5.9607999999999999</v>
      </c>
      <c r="H4295" s="48">
        <v>2.3600000000000001E-5</v>
      </c>
      <c r="I4295" s="48">
        <v>2.3600000000000001E-5</v>
      </c>
      <c r="J4295" s="48">
        <v>1.03E-5</v>
      </c>
    </row>
    <row r="4296" spans="1:10" x14ac:dyDescent="0.2">
      <c r="A4296" t="s">
        <v>13785</v>
      </c>
      <c r="B4296" t="s">
        <v>13786</v>
      </c>
      <c r="C4296" t="s">
        <v>13787</v>
      </c>
      <c r="D4296" t="s">
        <v>12164</v>
      </c>
      <c r="E4296" s="44">
        <v>2.1616006296242771</v>
      </c>
      <c r="F4296">
        <v>1.486</v>
      </c>
      <c r="G4296">
        <v>2.5981999999999998</v>
      </c>
      <c r="H4296" s="48">
        <v>1.83E-2</v>
      </c>
      <c r="I4296" s="48">
        <v>1.83E-2</v>
      </c>
      <c r="J4296" s="48">
        <v>1.49E-2</v>
      </c>
    </row>
    <row r="4297" spans="1:10" x14ac:dyDescent="0.2">
      <c r="A4297" t="s">
        <v>13788</v>
      </c>
      <c r="B4297" t="s">
        <v>13789</v>
      </c>
      <c r="C4297" t="s">
        <v>13790</v>
      </c>
      <c r="D4297" t="s">
        <v>6608</v>
      </c>
      <c r="E4297" s="44">
        <v>2.6858895890529464</v>
      </c>
      <c r="F4297">
        <v>4.1914999999999996</v>
      </c>
      <c r="G4297">
        <v>5.6169000000000002</v>
      </c>
      <c r="H4297" s="48">
        <v>1.7699999999999999E-4</v>
      </c>
      <c r="I4297" s="48">
        <v>1.7699999999999999E-4</v>
      </c>
      <c r="J4297" s="48">
        <v>1.0900000000000001E-4</v>
      </c>
    </row>
    <row r="4298" spans="1:10" x14ac:dyDescent="0.2">
      <c r="A4298" t="s">
        <v>13791</v>
      </c>
      <c r="B4298" t="s">
        <v>13792</v>
      </c>
      <c r="C4298" t="s">
        <v>13793</v>
      </c>
      <c r="D4298" t="s">
        <v>4108</v>
      </c>
      <c r="E4298" s="44">
        <v>1.6120539200503055</v>
      </c>
      <c r="F4298">
        <v>4.9592000000000001</v>
      </c>
      <c r="G4298">
        <v>5.6481000000000003</v>
      </c>
      <c r="H4298" s="48">
        <v>2.6800000000000001E-2</v>
      </c>
      <c r="I4298" s="48">
        <v>2.6800000000000001E-2</v>
      </c>
      <c r="J4298" s="48">
        <v>2.5899999999999999E-2</v>
      </c>
    </row>
    <row r="4299" spans="1:10" x14ac:dyDescent="0.2">
      <c r="A4299" t="s">
        <v>13794</v>
      </c>
      <c r="B4299" t="s">
        <v>13795</v>
      </c>
      <c r="C4299" t="s">
        <v>13796</v>
      </c>
      <c r="D4299" t="s">
        <v>3305</v>
      </c>
      <c r="E4299" s="44">
        <v>0.51061223064313743</v>
      </c>
      <c r="F4299">
        <v>8.1196000000000002</v>
      </c>
      <c r="G4299">
        <v>7.1498999999999997</v>
      </c>
      <c r="H4299" s="48">
        <v>1.42E-5</v>
      </c>
      <c r="I4299" s="48">
        <v>7.7100000000000007E-6</v>
      </c>
      <c r="J4299" s="48">
        <v>1.42E-5</v>
      </c>
    </row>
    <row r="4300" spans="1:10" x14ac:dyDescent="0.2">
      <c r="A4300" t="s">
        <v>13797</v>
      </c>
      <c r="B4300" t="s">
        <v>13798</v>
      </c>
      <c r="C4300" t="s">
        <v>13799</v>
      </c>
      <c r="D4300" t="s">
        <v>1677</v>
      </c>
      <c r="E4300" s="44">
        <v>2.3641146465797425</v>
      </c>
      <c r="F4300">
        <v>5.8619000000000003</v>
      </c>
      <c r="G4300">
        <v>7.1032000000000002</v>
      </c>
      <c r="H4300" s="48">
        <v>5.1100000000000002E-5</v>
      </c>
      <c r="I4300" s="48">
        <v>5.1100000000000002E-5</v>
      </c>
      <c r="J4300" s="48">
        <v>2.8200000000000001E-5</v>
      </c>
    </row>
    <row r="4301" spans="1:10" x14ac:dyDescent="0.2">
      <c r="A4301" t="s">
        <v>13800</v>
      </c>
      <c r="B4301" t="s">
        <v>13801</v>
      </c>
      <c r="C4301" t="s">
        <v>13802</v>
      </c>
      <c r="D4301" t="s">
        <v>865</v>
      </c>
      <c r="E4301" s="44">
        <v>2.2774194053583141</v>
      </c>
      <c r="F4301">
        <v>2.7223000000000002</v>
      </c>
      <c r="G4301">
        <v>3.9097</v>
      </c>
      <c r="H4301" s="48">
        <v>2.0899999999999998E-3</v>
      </c>
      <c r="I4301" s="48">
        <v>2.0899999999999998E-3</v>
      </c>
      <c r="J4301" s="48">
        <v>1.7799999999999999E-3</v>
      </c>
    </row>
    <row r="4302" spans="1:10" x14ac:dyDescent="0.2">
      <c r="A4302" t="s">
        <v>13803</v>
      </c>
      <c r="B4302" t="s">
        <v>13804</v>
      </c>
      <c r="C4302" t="s">
        <v>13805</v>
      </c>
      <c r="D4302" t="s">
        <v>5692</v>
      </c>
      <c r="E4302" s="44">
        <v>2.2229877526670534</v>
      </c>
      <c r="F4302">
        <v>1.9521999999999999</v>
      </c>
      <c r="G4302">
        <v>3.1046999999999998</v>
      </c>
      <c r="H4302" s="48">
        <v>7.9500000000000005E-3</v>
      </c>
      <c r="I4302" s="48">
        <v>7.9500000000000005E-3</v>
      </c>
      <c r="J4302" s="48">
        <v>6.7000000000000002E-3</v>
      </c>
    </row>
    <row r="4303" spans="1:10" x14ac:dyDescent="0.2">
      <c r="A4303" t="s">
        <v>13806</v>
      </c>
      <c r="B4303" t="s">
        <v>13807</v>
      </c>
      <c r="C4303" t="s">
        <v>13808</v>
      </c>
      <c r="D4303" t="s">
        <v>5137</v>
      </c>
      <c r="E4303" s="44">
        <v>2.2038102317532213</v>
      </c>
      <c r="F4303">
        <v>4.0190000000000001</v>
      </c>
      <c r="G4303">
        <v>5.1589</v>
      </c>
      <c r="H4303" s="48">
        <v>1.5300000000000001E-4</v>
      </c>
      <c r="I4303" s="48">
        <v>1.5300000000000001E-4</v>
      </c>
      <c r="J4303" s="48">
        <v>1.2E-4</v>
      </c>
    </row>
    <row r="4304" spans="1:10" x14ac:dyDescent="0.2">
      <c r="A4304" t="s">
        <v>13809</v>
      </c>
      <c r="B4304" t="s">
        <v>13810</v>
      </c>
      <c r="C4304" t="s">
        <v>13811</v>
      </c>
      <c r="D4304" t="s">
        <v>2354</v>
      </c>
      <c r="E4304" s="44">
        <v>2.9766714645419032</v>
      </c>
      <c r="F4304">
        <v>3.6118000000000001</v>
      </c>
      <c r="G4304">
        <v>5.1855000000000002</v>
      </c>
      <c r="H4304" s="48">
        <v>9.7599999999999997E-6</v>
      </c>
      <c r="I4304" s="48">
        <v>9.7599999999999997E-6</v>
      </c>
      <c r="J4304" s="48">
        <v>4.2699999999999998E-6</v>
      </c>
    </row>
    <row r="4305" spans="1:10" x14ac:dyDescent="0.2">
      <c r="A4305" t="s">
        <v>13812</v>
      </c>
      <c r="B4305" t="s">
        <v>13813</v>
      </c>
      <c r="C4305" t="s">
        <v>13814</v>
      </c>
      <c r="D4305" t="s">
        <v>378</v>
      </c>
      <c r="E4305" s="44">
        <v>1.6389819883763834</v>
      </c>
      <c r="F4305">
        <v>4.4138000000000002</v>
      </c>
      <c r="G4305">
        <v>5.1265999999999998</v>
      </c>
      <c r="H4305" s="48">
        <v>4.8500000000000001E-2</v>
      </c>
      <c r="I4305" s="48">
        <v>4.8500000000000001E-2</v>
      </c>
      <c r="J4305" s="48">
        <v>4.6899999999999997E-2</v>
      </c>
    </row>
    <row r="4306" spans="1:10" x14ac:dyDescent="0.2">
      <c r="A4306" t="s">
        <v>13815</v>
      </c>
      <c r="B4306" t="s">
        <v>13816</v>
      </c>
      <c r="C4306" t="s">
        <v>13817</v>
      </c>
      <c r="D4306" t="s">
        <v>1438</v>
      </c>
      <c r="E4306" s="44">
        <v>2.9079450346406213</v>
      </c>
      <c r="F4306">
        <v>4.9439000000000002</v>
      </c>
      <c r="G4306">
        <v>6.4839000000000002</v>
      </c>
      <c r="H4306" s="48">
        <v>1.4200000000000001E-4</v>
      </c>
      <c r="I4306" s="48">
        <v>1.4200000000000001E-4</v>
      </c>
      <c r="J4306" s="48">
        <v>7.7299999999999995E-5</v>
      </c>
    </row>
    <row r="4307" spans="1:10" x14ac:dyDescent="0.2">
      <c r="A4307" t="s">
        <v>13818</v>
      </c>
      <c r="B4307" t="s">
        <v>13819</v>
      </c>
      <c r="C4307" t="s">
        <v>13820</v>
      </c>
      <c r="D4307" t="s">
        <v>4169</v>
      </c>
      <c r="E4307" s="44">
        <v>3.8570557530078027</v>
      </c>
      <c r="F4307">
        <v>1.3039000000000001</v>
      </c>
      <c r="G4307">
        <v>3.2513000000000001</v>
      </c>
      <c r="H4307" s="48">
        <v>3.0499999999999999E-5</v>
      </c>
      <c r="I4307" s="48">
        <v>3.0499999999999999E-5</v>
      </c>
      <c r="J4307" s="48">
        <v>2.92E-6</v>
      </c>
    </row>
    <row r="4308" spans="1:10" x14ac:dyDescent="0.2">
      <c r="A4308" t="s">
        <v>13821</v>
      </c>
      <c r="B4308" t="s">
        <v>13822</v>
      </c>
      <c r="C4308" t="s">
        <v>13823</v>
      </c>
      <c r="D4308" t="s">
        <v>5401</v>
      </c>
      <c r="E4308" s="44">
        <v>6.2195060206815542</v>
      </c>
      <c r="F4308">
        <v>6.0640000000000001</v>
      </c>
      <c r="G4308">
        <v>8.7007999999999992</v>
      </c>
      <c r="H4308" s="48">
        <v>1.7799999999999999E-4</v>
      </c>
      <c r="I4308" s="48">
        <v>1.7799999999999999E-4</v>
      </c>
      <c r="J4308" s="48">
        <v>8.8300000000000005E-5</v>
      </c>
    </row>
    <row r="4309" spans="1:10" x14ac:dyDescent="0.2">
      <c r="A4309" t="s">
        <v>13824</v>
      </c>
      <c r="B4309" t="s">
        <v>13825</v>
      </c>
      <c r="C4309" t="s">
        <v>13826</v>
      </c>
      <c r="D4309" t="s">
        <v>5401</v>
      </c>
      <c r="E4309" s="44">
        <v>2.6978310439582289</v>
      </c>
      <c r="F4309">
        <v>1.7254</v>
      </c>
      <c r="G4309">
        <v>3.1572</v>
      </c>
      <c r="H4309" s="48">
        <v>4.2900000000000004E-3</v>
      </c>
      <c r="I4309" s="48">
        <v>4.2900000000000004E-3</v>
      </c>
      <c r="J4309" s="48">
        <v>3.0799999999999998E-3</v>
      </c>
    </row>
    <row r="4310" spans="1:10" x14ac:dyDescent="0.2">
      <c r="A4310" t="s">
        <v>13827</v>
      </c>
      <c r="B4310" t="s">
        <v>13828</v>
      </c>
      <c r="C4310" t="s">
        <v>13829</v>
      </c>
      <c r="D4310" t="s">
        <v>687</v>
      </c>
      <c r="E4310" s="44">
        <v>0.58345771167343186</v>
      </c>
      <c r="F4310">
        <v>6.4848999999999997</v>
      </c>
      <c r="G4310">
        <v>5.7074999999999996</v>
      </c>
      <c r="H4310" s="48">
        <v>3.1999999999999999E-5</v>
      </c>
      <c r="I4310" s="48">
        <v>2.9799999999999999E-5</v>
      </c>
      <c r="J4310" s="48">
        <v>3.1999999999999999E-5</v>
      </c>
    </row>
    <row r="4311" spans="1:10" x14ac:dyDescent="0.2">
      <c r="A4311" t="s">
        <v>13830</v>
      </c>
      <c r="B4311" t="s">
        <v>13831</v>
      </c>
      <c r="C4311" t="s">
        <v>13832</v>
      </c>
      <c r="D4311" t="s">
        <v>947</v>
      </c>
      <c r="E4311" s="44">
        <v>1.6579494264447099</v>
      </c>
      <c r="F4311">
        <v>7.7801</v>
      </c>
      <c r="G4311">
        <v>8.5094999999999992</v>
      </c>
      <c r="H4311" s="48">
        <v>2.4799999999999999E-2</v>
      </c>
      <c r="I4311" s="48">
        <v>2.4799999999999999E-2</v>
      </c>
      <c r="J4311" s="48">
        <v>2.2100000000000002E-2</v>
      </c>
    </row>
    <row r="4312" spans="1:10" x14ac:dyDescent="0.2">
      <c r="A4312" t="s">
        <v>13833</v>
      </c>
      <c r="B4312" t="s">
        <v>13834</v>
      </c>
      <c r="C4312" t="s">
        <v>13835</v>
      </c>
      <c r="D4312" t="s">
        <v>275</v>
      </c>
      <c r="E4312" s="44">
        <v>1.6045847599676017</v>
      </c>
      <c r="F4312">
        <v>5.3442999999999996</v>
      </c>
      <c r="G4312">
        <v>6.0265000000000004</v>
      </c>
      <c r="H4312" s="48">
        <v>2.92E-2</v>
      </c>
      <c r="I4312" s="48">
        <v>2.92E-2</v>
      </c>
      <c r="J4312" s="48">
        <v>2.8199999999999999E-2</v>
      </c>
    </row>
    <row r="4313" spans="1:10" x14ac:dyDescent="0.2">
      <c r="A4313" t="s">
        <v>13836</v>
      </c>
      <c r="B4313" t="s">
        <v>13837</v>
      </c>
      <c r="C4313" t="s">
        <v>13838</v>
      </c>
      <c r="D4313" t="s">
        <v>3947</v>
      </c>
      <c r="E4313" s="44">
        <v>0.47002193786167912</v>
      </c>
      <c r="F4313">
        <v>6.1119000000000003</v>
      </c>
      <c r="G4313">
        <v>5.0227000000000004</v>
      </c>
      <c r="H4313" s="48">
        <v>9.2899999999999996E-3</v>
      </c>
      <c r="I4313" s="48">
        <v>5.2599999999999999E-3</v>
      </c>
      <c r="J4313" s="48">
        <v>9.2899999999999996E-3</v>
      </c>
    </row>
    <row r="4314" spans="1:10" x14ac:dyDescent="0.2">
      <c r="A4314" t="s">
        <v>13839</v>
      </c>
      <c r="B4314" t="s">
        <v>13840</v>
      </c>
      <c r="C4314" t="s">
        <v>13841</v>
      </c>
      <c r="D4314" t="s">
        <v>12699</v>
      </c>
      <c r="E4314" s="44">
        <v>2.5304605801021154</v>
      </c>
      <c r="F4314">
        <v>5.0559000000000003</v>
      </c>
      <c r="G4314">
        <v>6.3952999999999998</v>
      </c>
      <c r="H4314" s="48">
        <v>4.2299999999999998E-4</v>
      </c>
      <c r="I4314" s="48">
        <v>4.2299999999999998E-4</v>
      </c>
      <c r="J4314" s="48">
        <v>2.8400000000000002E-4</v>
      </c>
    </row>
    <row r="4315" spans="1:10" x14ac:dyDescent="0.2">
      <c r="A4315" t="s">
        <v>13842</v>
      </c>
      <c r="B4315" t="s">
        <v>13843</v>
      </c>
      <c r="C4315" t="s">
        <v>13844</v>
      </c>
      <c r="D4315" t="s">
        <v>13845</v>
      </c>
      <c r="E4315" s="44">
        <v>1.8611573087111066</v>
      </c>
      <c r="F4315">
        <v>4.7923</v>
      </c>
      <c r="G4315">
        <v>5.6883999999999997</v>
      </c>
      <c r="H4315" s="48">
        <v>1.2800000000000001E-2</v>
      </c>
      <c r="I4315" s="48">
        <v>1.2800000000000001E-2</v>
      </c>
      <c r="J4315" s="48">
        <v>1.12E-2</v>
      </c>
    </row>
    <row r="4316" spans="1:10" x14ac:dyDescent="0.2">
      <c r="A4316" t="s">
        <v>13846</v>
      </c>
      <c r="B4316" t="s">
        <v>13847</v>
      </c>
      <c r="C4316" t="s">
        <v>13848</v>
      </c>
      <c r="D4316" t="s">
        <v>1116</v>
      </c>
      <c r="E4316" s="44">
        <v>2.046700494624667</v>
      </c>
      <c r="F4316">
        <v>7.0434000000000001</v>
      </c>
      <c r="G4316">
        <v>8.0767000000000007</v>
      </c>
      <c r="H4316" s="48">
        <v>2.1800000000000001E-4</v>
      </c>
      <c r="I4316" s="48">
        <v>2.1800000000000001E-4</v>
      </c>
      <c r="J4316" s="48">
        <v>1.46E-4</v>
      </c>
    </row>
    <row r="4317" spans="1:10" x14ac:dyDescent="0.2">
      <c r="A4317" t="s">
        <v>13849</v>
      </c>
      <c r="B4317" t="s">
        <v>13850</v>
      </c>
      <c r="C4317" t="s">
        <v>13851</v>
      </c>
      <c r="D4317" t="s">
        <v>4100</v>
      </c>
      <c r="E4317" s="44">
        <v>1.6816762615515728</v>
      </c>
      <c r="F4317">
        <v>6.9249999999999998</v>
      </c>
      <c r="G4317">
        <v>7.6749000000000001</v>
      </c>
      <c r="H4317" s="48">
        <v>5.4299999999999999E-3</v>
      </c>
      <c r="I4317" s="48">
        <v>5.4299999999999999E-3</v>
      </c>
      <c r="J4317" s="48">
        <v>4.6800000000000001E-3</v>
      </c>
    </row>
    <row r="4318" spans="1:10" x14ac:dyDescent="0.2">
      <c r="A4318" t="s">
        <v>13852</v>
      </c>
      <c r="B4318" t="s">
        <v>13853</v>
      </c>
      <c r="C4318" t="s">
        <v>13854</v>
      </c>
      <c r="D4318" t="s">
        <v>2821</v>
      </c>
      <c r="E4318" s="44">
        <v>1.765528365441011</v>
      </c>
      <c r="F4318">
        <v>4.0598999999999998</v>
      </c>
      <c r="G4318">
        <v>4.88</v>
      </c>
      <c r="H4318" s="48">
        <v>2.76E-2</v>
      </c>
      <c r="I4318" s="48">
        <v>2.76E-2</v>
      </c>
      <c r="J4318" s="48">
        <v>2.5600000000000001E-2</v>
      </c>
    </row>
    <row r="4319" spans="1:10" x14ac:dyDescent="0.2">
      <c r="A4319" t="s">
        <v>13855</v>
      </c>
      <c r="B4319" t="s">
        <v>13856</v>
      </c>
      <c r="C4319" t="s">
        <v>13857</v>
      </c>
      <c r="D4319" t="s">
        <v>583</v>
      </c>
      <c r="E4319" s="44">
        <v>2.9890768715785989</v>
      </c>
      <c r="F4319">
        <v>0.84809999999999997</v>
      </c>
      <c r="G4319">
        <v>2.4278</v>
      </c>
      <c r="H4319" s="48">
        <v>8.4699999999999999E-4</v>
      </c>
      <c r="I4319" s="48">
        <v>8.4699999999999999E-4</v>
      </c>
      <c r="J4319" s="48">
        <v>9.6299999999999996E-5</v>
      </c>
    </row>
    <row r="4320" spans="1:10" x14ac:dyDescent="0.2">
      <c r="A4320" t="s">
        <v>13858</v>
      </c>
      <c r="B4320" t="s">
        <v>13859</v>
      </c>
      <c r="C4320" t="s">
        <v>13860</v>
      </c>
      <c r="D4320" t="s">
        <v>363</v>
      </c>
      <c r="E4320" s="44">
        <v>1.6476387936857266</v>
      </c>
      <c r="F4320">
        <v>5.5651999999999999</v>
      </c>
      <c r="G4320">
        <v>6.2854999999999999</v>
      </c>
      <c r="H4320" s="48">
        <v>2.9600000000000001E-2</v>
      </c>
      <c r="I4320" s="48">
        <v>2.9600000000000001E-2</v>
      </c>
      <c r="J4320" s="48">
        <v>2.7900000000000001E-2</v>
      </c>
    </row>
    <row r="4321" spans="1:10" x14ac:dyDescent="0.2">
      <c r="A4321" t="s">
        <v>13861</v>
      </c>
      <c r="B4321" t="s">
        <v>13862</v>
      </c>
      <c r="C4321" t="s">
        <v>13863</v>
      </c>
      <c r="D4321" t="s">
        <v>1298</v>
      </c>
      <c r="E4321" s="44">
        <v>4.3469394501042329</v>
      </c>
      <c r="F4321">
        <v>5.7942999999999998</v>
      </c>
      <c r="G4321">
        <v>7.9142999999999999</v>
      </c>
      <c r="H4321" s="48">
        <v>4.8199999999999996E-6</v>
      </c>
      <c r="I4321" s="48">
        <v>4.8199999999999996E-6</v>
      </c>
      <c r="J4321" s="48">
        <v>1.44E-6</v>
      </c>
    </row>
    <row r="4322" spans="1:10" x14ac:dyDescent="0.2">
      <c r="A4322" t="s">
        <v>13864</v>
      </c>
      <c r="B4322" t="s">
        <v>13865</v>
      </c>
      <c r="C4322" t="s">
        <v>13866</v>
      </c>
      <c r="D4322" t="s">
        <v>656</v>
      </c>
      <c r="E4322" s="44">
        <v>0.65801847692226412</v>
      </c>
      <c r="F4322">
        <v>5.4787999999999997</v>
      </c>
      <c r="G4322">
        <v>4.875</v>
      </c>
      <c r="H4322" s="48">
        <v>3.3999999999999998E-3</v>
      </c>
      <c r="I4322" s="48">
        <v>3.2499999999999999E-3</v>
      </c>
      <c r="J4322" s="48">
        <v>3.3999999999999998E-3</v>
      </c>
    </row>
    <row r="4323" spans="1:10" x14ac:dyDescent="0.2">
      <c r="A4323" t="s">
        <v>13867</v>
      </c>
      <c r="B4323" t="s">
        <v>13868</v>
      </c>
      <c r="C4323" t="s">
        <v>13869</v>
      </c>
      <c r="D4323" t="s">
        <v>1116</v>
      </c>
      <c r="E4323" s="44">
        <v>2.4682696284670858</v>
      </c>
      <c r="F4323">
        <v>6.6039000000000003</v>
      </c>
      <c r="G4323">
        <v>7.9074</v>
      </c>
      <c r="H4323" s="48">
        <v>1.4999999999999999E-4</v>
      </c>
      <c r="I4323" s="48">
        <v>1.4999999999999999E-4</v>
      </c>
      <c r="J4323" s="48">
        <v>8.5599999999999994E-5</v>
      </c>
    </row>
    <row r="4324" spans="1:10" x14ac:dyDescent="0.2">
      <c r="A4324" t="s">
        <v>13870</v>
      </c>
      <c r="B4324" t="s">
        <v>13871</v>
      </c>
      <c r="C4324" t="s">
        <v>13872</v>
      </c>
      <c r="D4324" t="s">
        <v>1554</v>
      </c>
      <c r="E4324" s="44">
        <v>1.7894298652434555</v>
      </c>
      <c r="F4324">
        <v>3.6511</v>
      </c>
      <c r="G4324">
        <v>4.4907000000000004</v>
      </c>
      <c r="H4324" s="48">
        <v>2.5700000000000001E-2</v>
      </c>
      <c r="I4324" s="48">
        <v>2.5700000000000001E-2</v>
      </c>
      <c r="J4324" s="48">
        <v>2.4299999999999999E-2</v>
      </c>
    </row>
    <row r="4325" spans="1:10" x14ac:dyDescent="0.2">
      <c r="A4325" t="s">
        <v>13873</v>
      </c>
      <c r="B4325" t="s">
        <v>13874</v>
      </c>
      <c r="C4325" t="s">
        <v>13875</v>
      </c>
      <c r="D4325" t="s">
        <v>7727</v>
      </c>
      <c r="E4325" s="44">
        <v>0.64478943038137959</v>
      </c>
      <c r="F4325">
        <v>5.0278</v>
      </c>
      <c r="G4325">
        <v>4.3947000000000003</v>
      </c>
      <c r="H4325" s="48">
        <v>3.0800000000000001E-2</v>
      </c>
      <c r="I4325" s="48">
        <v>2.93E-2</v>
      </c>
      <c r="J4325" s="48">
        <v>3.0800000000000001E-2</v>
      </c>
    </row>
    <row r="4326" spans="1:10" x14ac:dyDescent="0.2">
      <c r="A4326" t="s">
        <v>13876</v>
      </c>
      <c r="B4326" t="s">
        <v>13877</v>
      </c>
      <c r="C4326" t="s">
        <v>13878</v>
      </c>
      <c r="D4326" t="s">
        <v>4476</v>
      </c>
      <c r="E4326" s="44">
        <v>0.66149401105568639</v>
      </c>
      <c r="F4326">
        <v>5.835</v>
      </c>
      <c r="G4326">
        <v>5.2388000000000003</v>
      </c>
      <c r="H4326" s="48">
        <v>3.6699999999999998E-4</v>
      </c>
      <c r="I4326" s="48">
        <v>3.6699999999999998E-4</v>
      </c>
      <c r="J4326" s="48">
        <v>3.48E-4</v>
      </c>
    </row>
    <row r="4327" spans="1:10" x14ac:dyDescent="0.2">
      <c r="A4327" t="s">
        <v>13879</v>
      </c>
      <c r="B4327" t="s">
        <v>13880</v>
      </c>
      <c r="C4327" t="s">
        <v>13881</v>
      </c>
      <c r="D4327" t="s">
        <v>1127</v>
      </c>
      <c r="E4327" s="44">
        <v>2.0088919923990574</v>
      </c>
      <c r="F4327">
        <v>1.0572999999999999</v>
      </c>
      <c r="G4327">
        <v>2.0636999999999999</v>
      </c>
      <c r="H4327" s="48">
        <v>2.3099999999999999E-2</v>
      </c>
      <c r="I4327" s="48">
        <v>2.3099999999999999E-2</v>
      </c>
      <c r="J4327" s="48">
        <v>1.6E-2</v>
      </c>
    </row>
    <row r="4328" spans="1:10" x14ac:dyDescent="0.2">
      <c r="A4328" t="s">
        <v>13882</v>
      </c>
      <c r="B4328" t="s">
        <v>13883</v>
      </c>
      <c r="C4328" t="s">
        <v>13884</v>
      </c>
      <c r="D4328" t="s">
        <v>4944</v>
      </c>
      <c r="E4328" s="44">
        <v>1.789305835715451</v>
      </c>
      <c r="F4328">
        <v>4.1646999999999998</v>
      </c>
      <c r="G4328">
        <v>5.0041000000000002</v>
      </c>
      <c r="H4328" s="48">
        <v>1.84E-2</v>
      </c>
      <c r="I4328" s="48">
        <v>1.84E-2</v>
      </c>
      <c r="J4328" s="48">
        <v>1.72E-2</v>
      </c>
    </row>
    <row r="4329" spans="1:10" x14ac:dyDescent="0.2">
      <c r="A4329" t="s">
        <v>13885</v>
      </c>
      <c r="B4329" t="s">
        <v>13886</v>
      </c>
      <c r="C4329" t="s">
        <v>13887</v>
      </c>
      <c r="D4329" t="s">
        <v>1266</v>
      </c>
      <c r="E4329" s="44">
        <v>2.2565206795870805</v>
      </c>
      <c r="F4329">
        <v>1.8781000000000001</v>
      </c>
      <c r="G4329">
        <v>3.0522</v>
      </c>
      <c r="H4329" s="48">
        <v>9.8399999999999998E-3</v>
      </c>
      <c r="I4329" s="48">
        <v>9.8399999999999998E-3</v>
      </c>
      <c r="J4329" s="48">
        <v>8.0800000000000004E-3</v>
      </c>
    </row>
    <row r="4330" spans="1:10" x14ac:dyDescent="0.2">
      <c r="A4330" t="s">
        <v>13888</v>
      </c>
      <c r="B4330" t="s">
        <v>13889</v>
      </c>
      <c r="C4330" t="s">
        <v>13890</v>
      </c>
      <c r="D4330" t="s">
        <v>951</v>
      </c>
      <c r="E4330" s="44">
        <v>4.4158770373573457</v>
      </c>
      <c r="F4330">
        <v>2.8511000000000002</v>
      </c>
      <c r="G4330">
        <v>4.9938000000000002</v>
      </c>
      <c r="H4330" s="48">
        <v>3.0499999999999999E-5</v>
      </c>
      <c r="I4330" s="48">
        <v>3.0499999999999999E-5</v>
      </c>
      <c r="J4330" s="48">
        <v>1.2099999999999999E-5</v>
      </c>
    </row>
    <row r="4331" spans="1:10" x14ac:dyDescent="0.2">
      <c r="A4331" t="s">
        <v>13891</v>
      </c>
      <c r="B4331" t="s">
        <v>13892</v>
      </c>
      <c r="C4331" t="s">
        <v>13893</v>
      </c>
      <c r="D4331" t="s">
        <v>3594</v>
      </c>
      <c r="E4331" s="44">
        <v>0.68824780079534853</v>
      </c>
      <c r="F4331">
        <v>5.8261000000000003</v>
      </c>
      <c r="G4331">
        <v>5.2870999999999997</v>
      </c>
      <c r="H4331" s="48">
        <v>3.15E-3</v>
      </c>
      <c r="I4331" s="48">
        <v>3.0300000000000001E-3</v>
      </c>
      <c r="J4331" s="48">
        <v>3.15E-3</v>
      </c>
    </row>
    <row r="4332" spans="1:10" x14ac:dyDescent="0.2">
      <c r="A4332" t="s">
        <v>13894</v>
      </c>
      <c r="B4332" t="s">
        <v>13895</v>
      </c>
      <c r="C4332" t="s">
        <v>13896</v>
      </c>
      <c r="D4332" t="s">
        <v>610</v>
      </c>
      <c r="E4332" s="44">
        <v>1.7812623292380638</v>
      </c>
      <c r="F4332">
        <v>3.2791000000000001</v>
      </c>
      <c r="G4332">
        <v>4.1120000000000001</v>
      </c>
      <c r="H4332" s="48">
        <v>4.4499999999999998E-2</v>
      </c>
      <c r="I4332" s="48">
        <v>4.4499999999999998E-2</v>
      </c>
      <c r="J4332" s="48">
        <v>4.3499999999999997E-2</v>
      </c>
    </row>
    <row r="4333" spans="1:10" x14ac:dyDescent="0.2">
      <c r="A4333" t="s">
        <v>13897</v>
      </c>
      <c r="B4333" t="s">
        <v>13898</v>
      </c>
      <c r="C4333" t="s">
        <v>13899</v>
      </c>
      <c r="D4333" t="s">
        <v>811</v>
      </c>
      <c r="E4333" s="44">
        <v>2.2985116843031625</v>
      </c>
      <c r="F4333">
        <v>2.3618000000000001</v>
      </c>
      <c r="G4333">
        <v>3.5625</v>
      </c>
      <c r="H4333" s="48">
        <v>5.2399999999999999E-3</v>
      </c>
      <c r="I4333" s="48">
        <v>5.2399999999999999E-3</v>
      </c>
      <c r="J4333" s="48">
        <v>4.3400000000000001E-3</v>
      </c>
    </row>
    <row r="4334" spans="1:10" x14ac:dyDescent="0.2">
      <c r="A4334" t="s">
        <v>13900</v>
      </c>
      <c r="B4334" t="s">
        <v>13901</v>
      </c>
      <c r="C4334" t="s">
        <v>13902</v>
      </c>
      <c r="D4334" t="s">
        <v>6725</v>
      </c>
      <c r="E4334" s="44">
        <v>2.6905479160098791</v>
      </c>
      <c r="F4334">
        <v>2.762</v>
      </c>
      <c r="G4334">
        <v>4.1898999999999997</v>
      </c>
      <c r="H4334" s="48">
        <v>2.6700000000000001E-3</v>
      </c>
      <c r="I4334" s="48">
        <v>2.6700000000000001E-3</v>
      </c>
      <c r="J4334" s="48">
        <v>2.14E-3</v>
      </c>
    </row>
    <row r="4335" spans="1:10" x14ac:dyDescent="0.2">
      <c r="A4335" t="s">
        <v>13903</v>
      </c>
      <c r="B4335" t="s">
        <v>13904</v>
      </c>
      <c r="C4335" t="s">
        <v>13905</v>
      </c>
      <c r="D4335" t="s">
        <v>1322</v>
      </c>
      <c r="E4335" s="44">
        <v>3.3200385655331632</v>
      </c>
      <c r="F4335">
        <v>3.0234000000000001</v>
      </c>
      <c r="G4335">
        <v>4.7546999999999997</v>
      </c>
      <c r="H4335" s="48">
        <v>1.5800000000000001E-5</v>
      </c>
      <c r="I4335" s="48">
        <v>1.5800000000000001E-5</v>
      </c>
      <c r="J4335" s="48">
        <v>6.81E-6</v>
      </c>
    </row>
    <row r="4336" spans="1:10" x14ac:dyDescent="0.2">
      <c r="A4336" t="s">
        <v>13906</v>
      </c>
      <c r="B4336" t="s">
        <v>13907</v>
      </c>
      <c r="C4336" t="s">
        <v>13908</v>
      </c>
      <c r="D4336" t="s">
        <v>13909</v>
      </c>
      <c r="E4336" s="44">
        <v>2.3458324935464732</v>
      </c>
      <c r="F4336">
        <v>3.3281000000000001</v>
      </c>
      <c r="G4336">
        <v>4.5580999999999996</v>
      </c>
      <c r="H4336" s="48">
        <v>6.6100000000000002E-4</v>
      </c>
      <c r="I4336" s="48">
        <v>6.6100000000000002E-4</v>
      </c>
      <c r="J4336" s="48">
        <v>5.2499999999999997E-4</v>
      </c>
    </row>
    <row r="4337" spans="1:10" x14ac:dyDescent="0.2">
      <c r="A4337" t="s">
        <v>13910</v>
      </c>
      <c r="B4337" t="s">
        <v>13911</v>
      </c>
      <c r="C4337" t="s">
        <v>13912</v>
      </c>
      <c r="D4337" t="s">
        <v>2138</v>
      </c>
      <c r="E4337" s="44">
        <v>2.1792021019270398</v>
      </c>
      <c r="F4337">
        <v>1.5394000000000001</v>
      </c>
      <c r="G4337">
        <v>2.6631999999999998</v>
      </c>
      <c r="H4337" s="48">
        <v>1.29E-2</v>
      </c>
      <c r="I4337" s="48">
        <v>1.29E-2</v>
      </c>
      <c r="J4337" s="48">
        <v>1.04E-2</v>
      </c>
    </row>
    <row r="4338" spans="1:10" x14ac:dyDescent="0.2">
      <c r="A4338" t="s">
        <v>13913</v>
      </c>
      <c r="B4338" t="s">
        <v>13914</v>
      </c>
      <c r="C4338" t="s">
        <v>13915</v>
      </c>
      <c r="D4338" t="s">
        <v>4944</v>
      </c>
      <c r="E4338" s="44">
        <v>1.8516353360988218</v>
      </c>
      <c r="F4338">
        <v>2.3957000000000002</v>
      </c>
      <c r="G4338">
        <v>3.2845</v>
      </c>
      <c r="H4338" s="48">
        <v>4.5499999999999999E-2</v>
      </c>
      <c r="I4338" s="48">
        <v>4.5499999999999999E-2</v>
      </c>
      <c r="J4338" s="48">
        <v>4.2900000000000001E-2</v>
      </c>
    </row>
    <row r="4339" spans="1:10" x14ac:dyDescent="0.2">
      <c r="A4339" t="s">
        <v>13916</v>
      </c>
      <c r="B4339" t="s">
        <v>13917</v>
      </c>
      <c r="C4339" t="s">
        <v>13918</v>
      </c>
      <c r="D4339" t="s">
        <v>583</v>
      </c>
      <c r="E4339" s="44">
        <v>0.70076372454037295</v>
      </c>
      <c r="F4339">
        <v>5.476</v>
      </c>
      <c r="G4339">
        <v>4.9630000000000001</v>
      </c>
      <c r="H4339" s="48">
        <v>8.5299999999999994E-3</v>
      </c>
      <c r="I4339" s="48">
        <v>8.2000000000000007E-3</v>
      </c>
      <c r="J4339" s="48">
        <v>8.5299999999999994E-3</v>
      </c>
    </row>
    <row r="4340" spans="1:10" x14ac:dyDescent="0.2">
      <c r="A4340" t="s">
        <v>13919</v>
      </c>
      <c r="B4340" t="s">
        <v>13920</v>
      </c>
      <c r="C4340" t="s">
        <v>13921</v>
      </c>
      <c r="D4340" t="s">
        <v>1482</v>
      </c>
      <c r="E4340" s="44">
        <v>2.067088274473714</v>
      </c>
      <c r="F4340">
        <v>2.3443999999999998</v>
      </c>
      <c r="G4340">
        <v>3.3919999999999999</v>
      </c>
      <c r="H4340" s="48">
        <v>1.34E-2</v>
      </c>
      <c r="I4340" s="48">
        <v>1.34E-2</v>
      </c>
      <c r="J4340" s="48">
        <v>1.2200000000000001E-2</v>
      </c>
    </row>
    <row r="4341" spans="1:10" x14ac:dyDescent="0.2">
      <c r="A4341" t="s">
        <v>13922</v>
      </c>
      <c r="B4341" t="s">
        <v>13923</v>
      </c>
      <c r="C4341" t="s">
        <v>13924</v>
      </c>
      <c r="D4341" t="s">
        <v>1482</v>
      </c>
      <c r="E4341" s="44">
        <v>0.663652534888167</v>
      </c>
      <c r="F4341">
        <v>4.6215999999999999</v>
      </c>
      <c r="G4341">
        <v>4.0301</v>
      </c>
      <c r="H4341" s="48">
        <v>3.1800000000000001E-3</v>
      </c>
      <c r="I4341" s="48">
        <v>3.1800000000000001E-3</v>
      </c>
      <c r="J4341" s="48">
        <v>2.5400000000000002E-3</v>
      </c>
    </row>
    <row r="4342" spans="1:10" x14ac:dyDescent="0.2">
      <c r="A4342" t="s">
        <v>13925</v>
      </c>
      <c r="B4342" t="s">
        <v>13926</v>
      </c>
      <c r="C4342" t="s">
        <v>13927</v>
      </c>
      <c r="D4342" t="s">
        <v>13928</v>
      </c>
      <c r="E4342" s="44">
        <v>2.7621659522362618</v>
      </c>
      <c r="F4342">
        <v>5.218</v>
      </c>
      <c r="G4342">
        <v>6.6837999999999997</v>
      </c>
      <c r="H4342" s="48">
        <v>2.6100000000000002E-7</v>
      </c>
      <c r="I4342" s="48">
        <v>2.6100000000000002E-7</v>
      </c>
      <c r="J4342" s="48">
        <v>9.4800000000000002E-8</v>
      </c>
    </row>
    <row r="4343" spans="1:10" x14ac:dyDescent="0.2">
      <c r="A4343" t="s">
        <v>13929</v>
      </c>
      <c r="B4343" t="s">
        <v>13930</v>
      </c>
      <c r="C4343" t="s">
        <v>13931</v>
      </c>
      <c r="D4343" t="s">
        <v>132</v>
      </c>
      <c r="E4343" s="44">
        <v>2.1395390341508023</v>
      </c>
      <c r="F4343">
        <v>1.3290999999999999</v>
      </c>
      <c r="G4343">
        <v>2.4264000000000001</v>
      </c>
      <c r="H4343" s="48">
        <v>1.1900000000000001E-2</v>
      </c>
      <c r="I4343" s="48">
        <v>1.1900000000000001E-2</v>
      </c>
      <c r="J4343" s="48">
        <v>8.6899999999999998E-3</v>
      </c>
    </row>
    <row r="4344" spans="1:10" x14ac:dyDescent="0.2">
      <c r="A4344" t="s">
        <v>13932</v>
      </c>
      <c r="B4344" t="s">
        <v>13933</v>
      </c>
      <c r="C4344" t="s">
        <v>13934</v>
      </c>
      <c r="D4344" t="s">
        <v>4296</v>
      </c>
      <c r="E4344" s="44">
        <v>1.923454896539289</v>
      </c>
      <c r="F4344">
        <v>2.2080000000000002</v>
      </c>
      <c r="G4344">
        <v>3.1516999999999999</v>
      </c>
      <c r="H4344" s="48">
        <v>3.5900000000000001E-2</v>
      </c>
      <c r="I4344" s="48">
        <v>3.5900000000000001E-2</v>
      </c>
      <c r="J4344" s="48">
        <v>3.3099999999999997E-2</v>
      </c>
    </row>
    <row r="4345" spans="1:10" x14ac:dyDescent="0.2">
      <c r="A4345" t="s">
        <v>13935</v>
      </c>
      <c r="B4345" t="s">
        <v>13936</v>
      </c>
      <c r="C4345" t="s">
        <v>13937</v>
      </c>
      <c r="D4345" t="s">
        <v>6725</v>
      </c>
      <c r="E4345" s="44">
        <v>1.9553135857132709</v>
      </c>
      <c r="F4345">
        <v>3.3182999999999998</v>
      </c>
      <c r="G4345">
        <v>4.2855999999999996</v>
      </c>
      <c r="H4345" s="48">
        <v>4.0599999999999997E-2</v>
      </c>
      <c r="I4345" s="48">
        <v>4.0599999999999997E-2</v>
      </c>
      <c r="J4345" s="48">
        <v>3.7499999999999999E-2</v>
      </c>
    </row>
    <row r="4346" spans="1:10" x14ac:dyDescent="0.2">
      <c r="A4346" t="s">
        <v>13938</v>
      </c>
      <c r="B4346" t="s">
        <v>13939</v>
      </c>
      <c r="C4346" t="s">
        <v>13940</v>
      </c>
      <c r="D4346" t="s">
        <v>888</v>
      </c>
      <c r="E4346" s="44">
        <v>1.985083921362381</v>
      </c>
      <c r="F4346">
        <v>2.7080000000000002</v>
      </c>
      <c r="G4346">
        <v>3.6972</v>
      </c>
      <c r="H4346" s="48">
        <v>0.02</v>
      </c>
      <c r="I4346" s="48">
        <v>0.02</v>
      </c>
      <c r="J4346" s="48">
        <v>1.8100000000000002E-2</v>
      </c>
    </row>
    <row r="4347" spans="1:10" x14ac:dyDescent="0.2">
      <c r="A4347" t="s">
        <v>13941</v>
      </c>
      <c r="B4347" t="s">
        <v>13942</v>
      </c>
      <c r="C4347" t="s">
        <v>13943</v>
      </c>
      <c r="D4347" t="s">
        <v>1329</v>
      </c>
      <c r="E4347" s="44">
        <v>7.0002187229577917</v>
      </c>
      <c r="F4347">
        <v>3.6541000000000001</v>
      </c>
      <c r="G4347">
        <v>6.4615</v>
      </c>
      <c r="H4347" s="48">
        <v>9.3099999999999996E-7</v>
      </c>
      <c r="I4347" s="48">
        <v>9.3099999999999996E-7</v>
      </c>
      <c r="J4347" s="48">
        <v>2.4200000000000002E-7</v>
      </c>
    </row>
    <row r="4348" spans="1:10" x14ac:dyDescent="0.2">
      <c r="A4348" t="s">
        <v>13944</v>
      </c>
      <c r="B4348" t="s">
        <v>13945</v>
      </c>
      <c r="C4348" t="s">
        <v>13946</v>
      </c>
      <c r="D4348" t="s">
        <v>192</v>
      </c>
      <c r="E4348" s="44">
        <v>1.8782641878546238</v>
      </c>
      <c r="F4348">
        <v>3.6974</v>
      </c>
      <c r="G4348">
        <v>4.6067999999999998</v>
      </c>
      <c r="H4348" s="48">
        <v>1.8100000000000002E-2</v>
      </c>
      <c r="I4348" s="48">
        <v>1.8100000000000002E-2</v>
      </c>
      <c r="J4348" s="48">
        <v>1.7000000000000001E-2</v>
      </c>
    </row>
    <row r="4349" spans="1:10" x14ac:dyDescent="0.2">
      <c r="A4349" t="s">
        <v>13947</v>
      </c>
      <c r="B4349" t="s">
        <v>13948</v>
      </c>
      <c r="C4349" t="s">
        <v>13949</v>
      </c>
      <c r="D4349" t="s">
        <v>583</v>
      </c>
      <c r="E4349" s="44">
        <v>0.47688060042962643</v>
      </c>
      <c r="F4349">
        <v>6.5235000000000003</v>
      </c>
      <c r="G4349">
        <v>5.4553000000000003</v>
      </c>
      <c r="H4349" s="48">
        <v>2.72E-4</v>
      </c>
      <c r="I4349" s="48">
        <v>1.6200000000000001E-4</v>
      </c>
      <c r="J4349" s="48">
        <v>2.72E-4</v>
      </c>
    </row>
    <row r="4350" spans="1:10" x14ac:dyDescent="0.2">
      <c r="A4350" t="s">
        <v>13950</v>
      </c>
      <c r="B4350" t="s">
        <v>13951</v>
      </c>
      <c r="C4350" t="s">
        <v>13952</v>
      </c>
      <c r="D4350" t="s">
        <v>1254</v>
      </c>
      <c r="E4350" s="44">
        <v>2.432432886480123</v>
      </c>
      <c r="F4350">
        <v>3.859</v>
      </c>
      <c r="G4350">
        <v>5.1414</v>
      </c>
      <c r="H4350" s="48">
        <v>3.3399999999999999E-4</v>
      </c>
      <c r="I4350" s="48">
        <v>3.3399999999999999E-4</v>
      </c>
      <c r="J4350" s="48">
        <v>2.4899999999999998E-4</v>
      </c>
    </row>
    <row r="4351" spans="1:10" x14ac:dyDescent="0.2">
      <c r="A4351" t="s">
        <v>13953</v>
      </c>
      <c r="B4351" t="s">
        <v>13954</v>
      </c>
      <c r="C4351" t="s">
        <v>13955</v>
      </c>
      <c r="D4351" t="s">
        <v>8451</v>
      </c>
      <c r="E4351" s="44">
        <v>2.48854073029473</v>
      </c>
      <c r="F4351">
        <v>5.5068000000000001</v>
      </c>
      <c r="G4351">
        <v>6.8220999999999998</v>
      </c>
      <c r="H4351" s="48">
        <v>3.59E-4</v>
      </c>
      <c r="I4351" s="48">
        <v>3.59E-4</v>
      </c>
      <c r="J4351" s="48">
        <v>2.3900000000000001E-4</v>
      </c>
    </row>
    <row r="4352" spans="1:10" x14ac:dyDescent="0.2">
      <c r="A4352" t="s">
        <v>13956</v>
      </c>
      <c r="B4352" t="s">
        <v>13957</v>
      </c>
      <c r="C4352" t="s">
        <v>13958</v>
      </c>
      <c r="D4352" t="s">
        <v>1017</v>
      </c>
      <c r="E4352" s="44">
        <v>2.0876791429369792</v>
      </c>
      <c r="F4352">
        <v>5.2183999999999999</v>
      </c>
      <c r="G4352">
        <v>6.2803000000000004</v>
      </c>
      <c r="H4352" s="48">
        <v>1.24E-2</v>
      </c>
      <c r="I4352" s="48">
        <v>1.24E-2</v>
      </c>
      <c r="J4352" s="48">
        <v>1.01E-2</v>
      </c>
    </row>
    <row r="4353" spans="1:10" x14ac:dyDescent="0.2">
      <c r="A4353" t="s">
        <v>13959</v>
      </c>
      <c r="B4353" t="s">
        <v>13960</v>
      </c>
      <c r="C4353" t="s">
        <v>13961</v>
      </c>
      <c r="D4353" t="s">
        <v>371</v>
      </c>
      <c r="E4353" s="44">
        <v>1.8545896387737331</v>
      </c>
      <c r="F4353">
        <v>4.3851000000000004</v>
      </c>
      <c r="G4353">
        <v>5.2760999999999996</v>
      </c>
      <c r="H4353" s="48">
        <v>8.0499999999999999E-3</v>
      </c>
      <c r="I4353" s="48">
        <v>8.0499999999999999E-3</v>
      </c>
      <c r="J4353" s="48">
        <v>7.3200000000000001E-3</v>
      </c>
    </row>
    <row r="4354" spans="1:10" x14ac:dyDescent="0.2">
      <c r="A4354" t="s">
        <v>13962</v>
      </c>
      <c r="B4354" t="s">
        <v>13963</v>
      </c>
      <c r="C4354" t="s">
        <v>13964</v>
      </c>
      <c r="D4354" t="s">
        <v>6990</v>
      </c>
      <c r="E4354" s="44">
        <v>2.0087527514427785</v>
      </c>
      <c r="F4354">
        <v>3.8971</v>
      </c>
      <c r="G4354">
        <v>4.9034000000000004</v>
      </c>
      <c r="H4354" s="48">
        <v>3.5500000000000002E-3</v>
      </c>
      <c r="I4354" s="48">
        <v>3.5500000000000002E-3</v>
      </c>
      <c r="J4354" s="48">
        <v>3.2200000000000002E-3</v>
      </c>
    </row>
    <row r="4355" spans="1:10" x14ac:dyDescent="0.2">
      <c r="A4355" t="s">
        <v>13965</v>
      </c>
      <c r="B4355" t="s">
        <v>13966</v>
      </c>
      <c r="C4355" t="s">
        <v>13967</v>
      </c>
      <c r="D4355" t="s">
        <v>5902</v>
      </c>
      <c r="E4355" s="44">
        <v>1.6608249245805666</v>
      </c>
      <c r="F4355">
        <v>4.3874000000000004</v>
      </c>
      <c r="G4355">
        <v>5.1193</v>
      </c>
      <c r="H4355" s="48">
        <v>3.78E-2</v>
      </c>
      <c r="I4355" s="48">
        <v>3.78E-2</v>
      </c>
      <c r="J4355" s="48">
        <v>3.61E-2</v>
      </c>
    </row>
    <row r="4356" spans="1:10" x14ac:dyDescent="0.2">
      <c r="A4356" t="s">
        <v>13968</v>
      </c>
      <c r="B4356" t="s">
        <v>13969</v>
      </c>
      <c r="C4356" t="s">
        <v>13970</v>
      </c>
      <c r="D4356" t="s">
        <v>512</v>
      </c>
      <c r="E4356" s="44">
        <v>2.0816102916684778</v>
      </c>
      <c r="F4356">
        <v>2.8220999999999998</v>
      </c>
      <c r="G4356">
        <v>3.8797000000000001</v>
      </c>
      <c r="H4356" s="48">
        <v>1.29E-2</v>
      </c>
      <c r="I4356" s="48">
        <v>1.29E-2</v>
      </c>
      <c r="J4356" s="48">
        <v>1.14E-2</v>
      </c>
    </row>
    <row r="4357" spans="1:10" x14ac:dyDescent="0.2">
      <c r="A4357" t="s">
        <v>13971</v>
      </c>
      <c r="B4357" t="s">
        <v>13972</v>
      </c>
      <c r="C4357" t="s">
        <v>13973</v>
      </c>
      <c r="D4357" t="s">
        <v>2318</v>
      </c>
      <c r="E4357" s="44">
        <v>2.1215225303761347</v>
      </c>
      <c r="F4357">
        <v>2.375</v>
      </c>
      <c r="G4357">
        <v>3.4601000000000002</v>
      </c>
      <c r="H4357" s="48">
        <v>1.2E-2</v>
      </c>
      <c r="I4357" s="48">
        <v>1.2E-2</v>
      </c>
      <c r="J4357" s="48">
        <v>1.06E-2</v>
      </c>
    </row>
    <row r="4358" spans="1:10" x14ac:dyDescent="0.2">
      <c r="A4358" t="s">
        <v>13974</v>
      </c>
      <c r="B4358" t="s">
        <v>13975</v>
      </c>
      <c r="C4358" t="s">
        <v>13976</v>
      </c>
      <c r="D4358" t="s">
        <v>2821</v>
      </c>
      <c r="E4358" s="44">
        <v>1.993356844437649</v>
      </c>
      <c r="F4358">
        <v>1.8859999999999999</v>
      </c>
      <c r="G4358">
        <v>2.8812000000000002</v>
      </c>
      <c r="H4358" s="48">
        <v>2.93E-2</v>
      </c>
      <c r="I4358" s="48">
        <v>2.93E-2</v>
      </c>
      <c r="J4358" s="48">
        <v>2.64E-2</v>
      </c>
    </row>
    <row r="4359" spans="1:10" x14ac:dyDescent="0.2">
      <c r="A4359" t="s">
        <v>13977</v>
      </c>
      <c r="B4359" t="s">
        <v>13978</v>
      </c>
      <c r="C4359" t="s">
        <v>13979</v>
      </c>
      <c r="D4359" t="s">
        <v>371</v>
      </c>
      <c r="E4359" s="44">
        <v>0.58357905090923379</v>
      </c>
      <c r="F4359">
        <v>5.6135000000000002</v>
      </c>
      <c r="G4359">
        <v>4.8365</v>
      </c>
      <c r="H4359" s="48">
        <v>2.31E-3</v>
      </c>
      <c r="I4359" s="48">
        <v>1.9E-3</v>
      </c>
      <c r="J4359" s="48">
        <v>2.31E-3</v>
      </c>
    </row>
    <row r="4360" spans="1:10" x14ac:dyDescent="0.2">
      <c r="A4360" t="s">
        <v>13980</v>
      </c>
      <c r="B4360" t="s">
        <v>13981</v>
      </c>
      <c r="C4360" t="s">
        <v>13982</v>
      </c>
      <c r="D4360" t="s">
        <v>421</v>
      </c>
      <c r="E4360" s="44">
        <v>4.8878499596122289</v>
      </c>
      <c r="F4360">
        <v>4.7944000000000004</v>
      </c>
      <c r="G4360">
        <v>7.0837000000000003</v>
      </c>
      <c r="H4360" s="48">
        <v>1.91E-5</v>
      </c>
      <c r="I4360" s="48">
        <v>1.91E-5</v>
      </c>
      <c r="J4360" s="48">
        <v>7.1300000000000003E-6</v>
      </c>
    </row>
    <row r="4361" spans="1:10" x14ac:dyDescent="0.2">
      <c r="A4361" t="s">
        <v>13983</v>
      </c>
      <c r="B4361" t="s">
        <v>13984</v>
      </c>
      <c r="C4361" t="s">
        <v>13985</v>
      </c>
      <c r="D4361" t="s">
        <v>4698</v>
      </c>
      <c r="E4361" s="44">
        <v>1.7246456827380081</v>
      </c>
      <c r="F4361">
        <v>3.9843000000000002</v>
      </c>
      <c r="G4361">
        <v>4.7706</v>
      </c>
      <c r="H4361" s="48">
        <v>3.5700000000000003E-2</v>
      </c>
      <c r="I4361" s="48">
        <v>3.5700000000000003E-2</v>
      </c>
      <c r="J4361" s="48">
        <v>3.4099999999999998E-2</v>
      </c>
    </row>
    <row r="4362" spans="1:10" x14ac:dyDescent="0.2">
      <c r="A4362" t="s">
        <v>13986</v>
      </c>
      <c r="B4362" t="s">
        <v>13987</v>
      </c>
      <c r="C4362" t="s">
        <v>13988</v>
      </c>
      <c r="D4362" t="s">
        <v>2886</v>
      </c>
      <c r="E4362" s="44">
        <v>1.6715656299829831</v>
      </c>
      <c r="F4362">
        <v>4.7624000000000004</v>
      </c>
      <c r="G4362">
        <v>5.5035999999999996</v>
      </c>
      <c r="H4362" s="48">
        <v>2.4799999999999999E-2</v>
      </c>
      <c r="I4362" s="48">
        <v>2.4799999999999999E-2</v>
      </c>
      <c r="J4362" s="48">
        <v>2.3099999999999999E-2</v>
      </c>
    </row>
    <row r="4363" spans="1:10" x14ac:dyDescent="0.2">
      <c r="A4363" t="s">
        <v>13989</v>
      </c>
      <c r="B4363" t="s">
        <v>13990</v>
      </c>
      <c r="C4363" t="s">
        <v>13991</v>
      </c>
      <c r="D4363" t="s">
        <v>4296</v>
      </c>
      <c r="E4363" s="44">
        <v>0.69221878591067576</v>
      </c>
      <c r="F4363">
        <v>4.4786999999999999</v>
      </c>
      <c r="G4363">
        <v>3.9481000000000002</v>
      </c>
      <c r="H4363" s="48">
        <v>1.01E-2</v>
      </c>
      <c r="I4363" s="48">
        <v>1.01E-2</v>
      </c>
      <c r="J4363" s="48">
        <v>8.7100000000000007E-3</v>
      </c>
    </row>
    <row r="4364" spans="1:10" x14ac:dyDescent="0.2">
      <c r="A4364" t="s">
        <v>13992</v>
      </c>
      <c r="B4364" t="s">
        <v>13993</v>
      </c>
      <c r="C4364" t="s">
        <v>13994</v>
      </c>
      <c r="D4364" t="s">
        <v>6725</v>
      </c>
      <c r="E4364" s="44">
        <v>2.8926664953687684</v>
      </c>
      <c r="F4364">
        <v>2.3660000000000001</v>
      </c>
      <c r="G4364">
        <v>3.8984000000000001</v>
      </c>
      <c r="H4364" s="48">
        <v>3.2000000000000003E-4</v>
      </c>
      <c r="I4364" s="48">
        <v>3.2000000000000003E-4</v>
      </c>
      <c r="J4364" s="48">
        <v>1.9799999999999999E-4</v>
      </c>
    </row>
    <row r="4365" spans="1:10" x14ac:dyDescent="0.2">
      <c r="A4365" t="s">
        <v>13995</v>
      </c>
      <c r="B4365" t="s">
        <v>13996</v>
      </c>
      <c r="C4365" t="s">
        <v>13997</v>
      </c>
      <c r="D4365" t="s">
        <v>6725</v>
      </c>
      <c r="E4365" s="44">
        <v>1.853946998351659</v>
      </c>
      <c r="F4365">
        <v>3.6898</v>
      </c>
      <c r="G4365">
        <v>4.5804</v>
      </c>
      <c r="H4365" s="48">
        <v>1.44E-2</v>
      </c>
      <c r="I4365" s="48">
        <v>1.44E-2</v>
      </c>
      <c r="J4365" s="48">
        <v>1.3599999999999999E-2</v>
      </c>
    </row>
    <row r="4366" spans="1:10" x14ac:dyDescent="0.2">
      <c r="A4366" t="s">
        <v>13998</v>
      </c>
      <c r="B4366" t="s">
        <v>13999</v>
      </c>
      <c r="C4366" t="s">
        <v>14000</v>
      </c>
      <c r="D4366" t="s">
        <v>2318</v>
      </c>
      <c r="E4366" s="44">
        <v>2.0632233419019634</v>
      </c>
      <c r="F4366">
        <v>2.1560999999999999</v>
      </c>
      <c r="G4366">
        <v>3.2010000000000001</v>
      </c>
      <c r="H4366" s="48">
        <v>1.4800000000000001E-2</v>
      </c>
      <c r="I4366" s="48">
        <v>1.4800000000000001E-2</v>
      </c>
      <c r="J4366" s="48">
        <v>1.3299999999999999E-2</v>
      </c>
    </row>
    <row r="4367" spans="1:10" x14ac:dyDescent="0.2">
      <c r="A4367" t="s">
        <v>14001</v>
      </c>
      <c r="B4367" t="s">
        <v>14002</v>
      </c>
      <c r="C4367" t="s">
        <v>14003</v>
      </c>
      <c r="D4367" t="s">
        <v>371</v>
      </c>
      <c r="E4367" s="44">
        <v>2.0715347187946236</v>
      </c>
      <c r="F4367">
        <v>2.4700000000000002</v>
      </c>
      <c r="G4367">
        <v>3.5207000000000002</v>
      </c>
      <c r="H4367" s="48">
        <v>1.8200000000000001E-2</v>
      </c>
      <c r="I4367" s="48">
        <v>1.8200000000000001E-2</v>
      </c>
      <c r="J4367" s="48">
        <v>1.6199999999999999E-2</v>
      </c>
    </row>
    <row r="4368" spans="1:10" x14ac:dyDescent="0.2">
      <c r="A4368" t="s">
        <v>14004</v>
      </c>
      <c r="B4368" t="s">
        <v>14005</v>
      </c>
      <c r="C4368" t="s">
        <v>14006</v>
      </c>
      <c r="D4368" t="s">
        <v>3459</v>
      </c>
      <c r="E4368" s="44">
        <v>3.6784551468515976</v>
      </c>
      <c r="F4368">
        <v>3.3765999999999998</v>
      </c>
      <c r="G4368">
        <v>5.2557</v>
      </c>
      <c r="H4368" s="48">
        <v>2.9300000000000001E-5</v>
      </c>
      <c r="I4368" s="48">
        <v>2.9300000000000001E-5</v>
      </c>
      <c r="J4368" s="48">
        <v>1.24E-5</v>
      </c>
    </row>
    <row r="4369" spans="1:10" x14ac:dyDescent="0.2">
      <c r="A4369" t="s">
        <v>14007</v>
      </c>
      <c r="B4369" t="s">
        <v>14008</v>
      </c>
      <c r="C4369" t="s">
        <v>14009</v>
      </c>
      <c r="D4369" t="s">
        <v>371</v>
      </c>
      <c r="E4369" s="44">
        <v>1.9023728095128809</v>
      </c>
      <c r="F4369">
        <v>2.7296</v>
      </c>
      <c r="G4369">
        <v>3.6574</v>
      </c>
      <c r="H4369" s="48">
        <v>2.9600000000000001E-2</v>
      </c>
      <c r="I4369" s="48">
        <v>2.9600000000000001E-2</v>
      </c>
      <c r="J4369" s="48">
        <v>2.8299999999999999E-2</v>
      </c>
    </row>
    <row r="4370" spans="1:10" x14ac:dyDescent="0.2">
      <c r="A4370" t="s">
        <v>14010</v>
      </c>
      <c r="B4370" t="s">
        <v>14011</v>
      </c>
      <c r="C4370" t="s">
        <v>14012</v>
      </c>
      <c r="D4370" t="s">
        <v>371</v>
      </c>
      <c r="E4370" s="44">
        <v>1.9892160821365863</v>
      </c>
      <c r="F4370">
        <v>1.7505999999999999</v>
      </c>
      <c r="G4370">
        <v>2.7427999999999999</v>
      </c>
      <c r="H4370" s="48">
        <v>4.1599999999999998E-2</v>
      </c>
      <c r="I4370" s="48">
        <v>4.1599999999999998E-2</v>
      </c>
      <c r="J4370" s="48">
        <v>3.8100000000000002E-2</v>
      </c>
    </row>
    <row r="4371" spans="1:10" x14ac:dyDescent="0.2">
      <c r="A4371" t="s">
        <v>14013</v>
      </c>
      <c r="B4371" t="s">
        <v>14014</v>
      </c>
      <c r="C4371" t="s">
        <v>14015</v>
      </c>
      <c r="D4371" t="s">
        <v>602</v>
      </c>
      <c r="E4371" s="44">
        <v>0.50491064532446583</v>
      </c>
      <c r="F4371">
        <v>5.0002000000000004</v>
      </c>
      <c r="G4371">
        <v>4.0144000000000002</v>
      </c>
      <c r="H4371" s="48">
        <v>5.4699999999999996E-4</v>
      </c>
      <c r="I4371" s="48">
        <v>5.2800000000000004E-4</v>
      </c>
      <c r="J4371" s="48">
        <v>5.4699999999999996E-4</v>
      </c>
    </row>
    <row r="4372" spans="1:10" x14ac:dyDescent="0.2">
      <c r="A4372" t="s">
        <v>14016</v>
      </c>
      <c r="B4372" t="s">
        <v>14017</v>
      </c>
      <c r="C4372" t="s">
        <v>14018</v>
      </c>
      <c r="D4372" t="s">
        <v>2318</v>
      </c>
      <c r="E4372" s="44">
        <v>1.9606064849547813</v>
      </c>
      <c r="F4372">
        <v>3.2896999999999998</v>
      </c>
      <c r="G4372">
        <v>4.2610000000000001</v>
      </c>
      <c r="H4372" s="48">
        <v>2.24E-2</v>
      </c>
      <c r="I4372" s="48">
        <v>2.24E-2</v>
      </c>
      <c r="J4372" s="48">
        <v>2.1000000000000001E-2</v>
      </c>
    </row>
    <row r="4373" spans="1:10" x14ac:dyDescent="0.2">
      <c r="A4373" t="s">
        <v>14019</v>
      </c>
      <c r="B4373" t="s">
        <v>14020</v>
      </c>
      <c r="C4373" t="s">
        <v>14021</v>
      </c>
      <c r="D4373" t="s">
        <v>1616</v>
      </c>
      <c r="E4373" s="44">
        <v>2.7356809782772986</v>
      </c>
      <c r="F4373">
        <v>1.5732999999999999</v>
      </c>
      <c r="G4373">
        <v>3.0251999999999999</v>
      </c>
      <c r="H4373" s="48">
        <v>2.0500000000000002E-3</v>
      </c>
      <c r="I4373" s="48">
        <v>2.0500000000000002E-3</v>
      </c>
      <c r="J4373" s="48">
        <v>1.1900000000000001E-3</v>
      </c>
    </row>
    <row r="4374" spans="1:10" x14ac:dyDescent="0.2">
      <c r="A4374" t="s">
        <v>14022</v>
      </c>
      <c r="B4374" t="s">
        <v>14023</v>
      </c>
      <c r="C4374" t="s">
        <v>14024</v>
      </c>
      <c r="D4374" t="s">
        <v>991</v>
      </c>
      <c r="E4374" s="44">
        <v>1.9842585198177436</v>
      </c>
      <c r="F4374">
        <v>2.2732999999999999</v>
      </c>
      <c r="G4374">
        <v>3.2618999999999998</v>
      </c>
      <c r="H4374" s="48">
        <v>2.52E-2</v>
      </c>
      <c r="I4374" s="48">
        <v>2.52E-2</v>
      </c>
      <c r="J4374" s="48">
        <v>2.29E-2</v>
      </c>
    </row>
    <row r="4375" spans="1:10" x14ac:dyDescent="0.2">
      <c r="A4375" t="s">
        <v>14025</v>
      </c>
      <c r="B4375" t="s">
        <v>14026</v>
      </c>
      <c r="C4375" t="s">
        <v>14027</v>
      </c>
      <c r="D4375" t="s">
        <v>1732</v>
      </c>
      <c r="E4375" s="44">
        <v>2.3729800966657044</v>
      </c>
      <c r="F4375">
        <v>1.7487999999999999</v>
      </c>
      <c r="G4375">
        <v>2.9954999999999998</v>
      </c>
      <c r="H4375" s="48">
        <v>5.7600000000000004E-3</v>
      </c>
      <c r="I4375" s="48">
        <v>5.7600000000000004E-3</v>
      </c>
      <c r="J4375" s="48">
        <v>4.3400000000000001E-3</v>
      </c>
    </row>
    <row r="4376" spans="1:10" x14ac:dyDescent="0.2">
      <c r="A4376" t="s">
        <v>14028</v>
      </c>
      <c r="B4376" t="s">
        <v>14029</v>
      </c>
      <c r="C4376" t="s">
        <v>14030</v>
      </c>
      <c r="D4376" t="s">
        <v>6725</v>
      </c>
      <c r="E4376" s="44">
        <v>1.9030322359508185</v>
      </c>
      <c r="F4376">
        <v>3.1421000000000001</v>
      </c>
      <c r="G4376">
        <v>4.0704000000000002</v>
      </c>
      <c r="H4376" s="48">
        <v>4.4200000000000003E-2</v>
      </c>
      <c r="I4376" s="48">
        <v>4.4200000000000003E-2</v>
      </c>
      <c r="J4376" s="48">
        <v>4.0300000000000002E-2</v>
      </c>
    </row>
    <row r="4377" spans="1:10" x14ac:dyDescent="0.2">
      <c r="A4377" t="s">
        <v>14031</v>
      </c>
      <c r="B4377" t="s">
        <v>14032</v>
      </c>
      <c r="C4377" t="s">
        <v>14033</v>
      </c>
      <c r="D4377" t="s">
        <v>1897</v>
      </c>
      <c r="E4377" s="44">
        <v>2.6498303554806864</v>
      </c>
      <c r="F4377">
        <v>1.3118000000000001</v>
      </c>
      <c r="G4377">
        <v>2.7176999999999998</v>
      </c>
      <c r="H4377" s="48">
        <v>2.7499999999999998E-3</v>
      </c>
      <c r="I4377" s="48">
        <v>2.7499999999999998E-3</v>
      </c>
      <c r="J4377" s="48">
        <v>1.49E-3</v>
      </c>
    </row>
    <row r="4378" spans="1:10" x14ac:dyDescent="0.2">
      <c r="A4378" t="s">
        <v>14034</v>
      </c>
      <c r="B4378" t="s">
        <v>14035</v>
      </c>
      <c r="C4378" t="s">
        <v>14036</v>
      </c>
      <c r="D4378" t="s">
        <v>6860</v>
      </c>
      <c r="E4378" s="44">
        <v>0.51831462243278426</v>
      </c>
      <c r="F4378">
        <v>5.7446000000000002</v>
      </c>
      <c r="G4378">
        <v>4.7965</v>
      </c>
      <c r="H4378" s="48">
        <v>5.9400000000000002E-4</v>
      </c>
      <c r="I4378" s="48">
        <v>4.6700000000000002E-4</v>
      </c>
      <c r="J4378" s="48">
        <v>5.9400000000000002E-4</v>
      </c>
    </row>
    <row r="4379" spans="1:10" x14ac:dyDescent="0.2">
      <c r="A4379" t="s">
        <v>14037</v>
      </c>
      <c r="B4379" t="s">
        <v>14038</v>
      </c>
      <c r="C4379" t="s">
        <v>14039</v>
      </c>
      <c r="D4379" t="s">
        <v>1520</v>
      </c>
      <c r="E4379" s="44">
        <v>2.1268230393824581</v>
      </c>
      <c r="F4379">
        <v>4.5477999999999996</v>
      </c>
      <c r="G4379">
        <v>5.6364999999999998</v>
      </c>
      <c r="H4379" s="48">
        <v>2.5999999999999999E-3</v>
      </c>
      <c r="I4379" s="48">
        <v>2.5999999999999999E-3</v>
      </c>
      <c r="J4379" s="48">
        <v>2.1199999999999999E-3</v>
      </c>
    </row>
    <row r="4380" spans="1:10" x14ac:dyDescent="0.2">
      <c r="A4380" t="s">
        <v>14040</v>
      </c>
      <c r="B4380" t="s">
        <v>14041</v>
      </c>
      <c r="C4380" t="s">
        <v>14042</v>
      </c>
      <c r="D4380" t="s">
        <v>283</v>
      </c>
      <c r="E4380" s="44">
        <v>0.63630925033078878</v>
      </c>
      <c r="F4380">
        <v>3.6398999999999999</v>
      </c>
      <c r="G4380">
        <v>2.9876999999999998</v>
      </c>
      <c r="H4380" s="48">
        <v>2.9899999999999999E-2</v>
      </c>
      <c r="I4380" s="48">
        <v>2.9899999999999999E-2</v>
      </c>
      <c r="J4380" s="48">
        <v>2.5399999999999999E-2</v>
      </c>
    </row>
    <row r="4381" spans="1:10" x14ac:dyDescent="0.2">
      <c r="A4381" t="s">
        <v>14043</v>
      </c>
      <c r="B4381" t="s">
        <v>14044</v>
      </c>
      <c r="C4381" t="s">
        <v>14045</v>
      </c>
      <c r="D4381" t="s">
        <v>2428</v>
      </c>
      <c r="E4381" s="44">
        <v>0.70212509591579764</v>
      </c>
      <c r="F4381">
        <v>4.4260999999999999</v>
      </c>
      <c r="G4381">
        <v>3.9159000000000002</v>
      </c>
      <c r="H4381" s="48">
        <v>1.24E-2</v>
      </c>
      <c r="I4381" s="48">
        <v>1.24E-2</v>
      </c>
      <c r="J4381" s="48">
        <v>1.0800000000000001E-2</v>
      </c>
    </row>
    <row r="4382" spans="1:10" x14ac:dyDescent="0.2">
      <c r="A4382" t="s">
        <v>14046</v>
      </c>
      <c r="B4382" t="s">
        <v>14047</v>
      </c>
      <c r="C4382" t="s">
        <v>14048</v>
      </c>
      <c r="D4382" t="s">
        <v>371</v>
      </c>
      <c r="E4382" s="44">
        <v>1.9716452542427296</v>
      </c>
      <c r="F4382">
        <v>3.0428999999999999</v>
      </c>
      <c r="G4382">
        <v>4.0223000000000004</v>
      </c>
      <c r="H4382" s="48">
        <v>1.3899999999999999E-2</v>
      </c>
      <c r="I4382" s="48">
        <v>1.3899999999999999E-2</v>
      </c>
      <c r="J4382" s="48">
        <v>1.29E-2</v>
      </c>
    </row>
    <row r="4383" spans="1:10" x14ac:dyDescent="0.2">
      <c r="A4383" t="s">
        <v>14049</v>
      </c>
      <c r="B4383" t="s">
        <v>14050</v>
      </c>
      <c r="C4383" t="s">
        <v>14051</v>
      </c>
      <c r="D4383" t="s">
        <v>1042</v>
      </c>
      <c r="E4383" s="44">
        <v>5.3952881020816204</v>
      </c>
      <c r="F4383">
        <v>2.8157999999999999</v>
      </c>
      <c r="G4383">
        <v>5.2473999999999998</v>
      </c>
      <c r="H4383" s="48">
        <v>6.3500000000000002E-6</v>
      </c>
      <c r="I4383" s="48">
        <v>6.3500000000000002E-6</v>
      </c>
      <c r="J4383" s="48">
        <v>1.9700000000000002E-6</v>
      </c>
    </row>
    <row r="4384" spans="1:10" x14ac:dyDescent="0.2">
      <c r="A4384" t="s">
        <v>14052</v>
      </c>
      <c r="B4384" t="s">
        <v>14053</v>
      </c>
      <c r="C4384" t="s">
        <v>14054</v>
      </c>
      <c r="D4384" t="s">
        <v>2318</v>
      </c>
      <c r="E4384" s="44">
        <v>2.2988303477694121</v>
      </c>
      <c r="F4384">
        <v>1.7413000000000001</v>
      </c>
      <c r="G4384">
        <v>2.9422000000000001</v>
      </c>
      <c r="H4384" s="48">
        <v>6.6E-3</v>
      </c>
      <c r="I4384" s="48">
        <v>6.6E-3</v>
      </c>
      <c r="J4384" s="48">
        <v>5.0499999999999998E-3</v>
      </c>
    </row>
    <row r="4385" spans="1:10" x14ac:dyDescent="0.2">
      <c r="A4385" t="s">
        <v>14055</v>
      </c>
      <c r="B4385" t="s">
        <v>14056</v>
      </c>
      <c r="C4385" t="s">
        <v>14057</v>
      </c>
      <c r="D4385" t="s">
        <v>2318</v>
      </c>
      <c r="E4385" s="44">
        <v>1.8741026815352746</v>
      </c>
      <c r="F4385">
        <v>3.3704999999999998</v>
      </c>
      <c r="G4385">
        <v>4.2766999999999999</v>
      </c>
      <c r="H4385" s="48">
        <v>2.1999999999999999E-2</v>
      </c>
      <c r="I4385" s="48">
        <v>2.1999999999999999E-2</v>
      </c>
      <c r="J4385" s="48">
        <v>2.0899999999999998E-2</v>
      </c>
    </row>
    <row r="4386" spans="1:10" x14ac:dyDescent="0.2">
      <c r="A4386" t="s">
        <v>14058</v>
      </c>
      <c r="B4386" t="s">
        <v>14059</v>
      </c>
      <c r="C4386" t="s">
        <v>14060</v>
      </c>
      <c r="D4386" t="s">
        <v>695</v>
      </c>
      <c r="E4386" s="44">
        <v>2.1246128864625615</v>
      </c>
      <c r="F4386">
        <v>1.4842</v>
      </c>
      <c r="G4386">
        <v>2.5714000000000001</v>
      </c>
      <c r="H4386" s="48">
        <v>1.7500000000000002E-2</v>
      </c>
      <c r="I4386" s="48">
        <v>1.7500000000000002E-2</v>
      </c>
      <c r="J4386" s="48">
        <v>1.4E-2</v>
      </c>
    </row>
    <row r="4387" spans="1:10" x14ac:dyDescent="0.2">
      <c r="A4387" t="s">
        <v>14061</v>
      </c>
      <c r="B4387" t="s">
        <v>14062</v>
      </c>
      <c r="C4387" t="s">
        <v>14063</v>
      </c>
      <c r="D4387" t="s">
        <v>3845</v>
      </c>
      <c r="E4387" s="44">
        <v>2.3932979264614285</v>
      </c>
      <c r="F4387">
        <v>5.4085999999999999</v>
      </c>
      <c r="G4387">
        <v>6.6676000000000002</v>
      </c>
      <c r="H4387" s="48">
        <v>6.1600000000000007E-5</v>
      </c>
      <c r="I4387" s="48">
        <v>6.1600000000000007E-5</v>
      </c>
      <c r="J4387" s="48">
        <v>3.6600000000000002E-5</v>
      </c>
    </row>
    <row r="4388" spans="1:10" x14ac:dyDescent="0.2">
      <c r="A4388" t="s">
        <v>14064</v>
      </c>
      <c r="B4388" t="s">
        <v>14065</v>
      </c>
      <c r="C4388" t="s">
        <v>14066</v>
      </c>
      <c r="D4388" t="s">
        <v>6552</v>
      </c>
      <c r="E4388" s="44">
        <v>0.69255473405546231</v>
      </c>
      <c r="F4388">
        <v>6.2925000000000004</v>
      </c>
      <c r="G4388">
        <v>5.7625000000000002</v>
      </c>
      <c r="H4388" s="48">
        <v>3.0100000000000001E-3</v>
      </c>
      <c r="I4388" s="48">
        <v>2.66E-3</v>
      </c>
      <c r="J4388" s="48">
        <v>3.0100000000000001E-3</v>
      </c>
    </row>
    <row r="4389" spans="1:10" x14ac:dyDescent="0.2">
      <c r="A4389" t="s">
        <v>14067</v>
      </c>
      <c r="B4389" t="s">
        <v>14068</v>
      </c>
      <c r="C4389" t="s">
        <v>14069</v>
      </c>
      <c r="D4389" t="s">
        <v>1329</v>
      </c>
      <c r="E4389" s="44">
        <v>2.1219637344555764</v>
      </c>
      <c r="F4389">
        <v>4.6128</v>
      </c>
      <c r="G4389">
        <v>5.6981999999999999</v>
      </c>
      <c r="H4389" s="48">
        <v>3.0500000000000002E-3</v>
      </c>
      <c r="I4389" s="48">
        <v>3.0500000000000002E-3</v>
      </c>
      <c r="J4389" s="48">
        <v>2.4199999999999998E-3</v>
      </c>
    </row>
    <row r="4390" spans="1:10" x14ac:dyDescent="0.2">
      <c r="A4390" t="s">
        <v>14070</v>
      </c>
      <c r="B4390" t="s">
        <v>14071</v>
      </c>
      <c r="C4390" t="s">
        <v>14072</v>
      </c>
      <c r="D4390" t="s">
        <v>14073</v>
      </c>
      <c r="E4390" s="44">
        <v>0.6703098318428643</v>
      </c>
      <c r="F4390">
        <v>7.1036999999999999</v>
      </c>
      <c r="G4390">
        <v>6.5266999999999999</v>
      </c>
      <c r="H4390" s="48">
        <v>3.1399999999999997E-2</v>
      </c>
      <c r="I4390" s="48">
        <v>2.6700000000000002E-2</v>
      </c>
      <c r="J4390" s="48">
        <v>3.1399999999999997E-2</v>
      </c>
    </row>
    <row r="4391" spans="1:10" x14ac:dyDescent="0.2">
      <c r="A4391" t="s">
        <v>14074</v>
      </c>
      <c r="B4391" t="s">
        <v>14075</v>
      </c>
      <c r="C4391" t="s">
        <v>14076</v>
      </c>
      <c r="D4391" t="s">
        <v>1978</v>
      </c>
      <c r="E4391" s="44">
        <v>2.3644424051780715</v>
      </c>
      <c r="F4391">
        <v>3.8146</v>
      </c>
      <c r="G4391">
        <v>5.0560999999999998</v>
      </c>
      <c r="H4391" s="48">
        <v>3.46E-3</v>
      </c>
      <c r="I4391" s="48">
        <v>3.46E-3</v>
      </c>
      <c r="J4391" s="48">
        <v>2.8700000000000002E-3</v>
      </c>
    </row>
    <row r="4392" spans="1:10" x14ac:dyDescent="0.2">
      <c r="A4392" t="s">
        <v>14077</v>
      </c>
      <c r="B4392" t="s">
        <v>14078</v>
      </c>
      <c r="C4392" t="s">
        <v>14079</v>
      </c>
      <c r="D4392" t="s">
        <v>606</v>
      </c>
      <c r="E4392" s="44">
        <v>1.9626460283347076</v>
      </c>
      <c r="F4392">
        <v>4.8625999999999996</v>
      </c>
      <c r="G4392">
        <v>5.8353999999999999</v>
      </c>
      <c r="H4392" s="48">
        <v>3.29E-3</v>
      </c>
      <c r="I4392" s="48">
        <v>3.29E-3</v>
      </c>
      <c r="J4392" s="48">
        <v>2.7599999999999999E-3</v>
      </c>
    </row>
    <row r="4393" spans="1:10" x14ac:dyDescent="0.2">
      <c r="A4393" t="s">
        <v>14080</v>
      </c>
      <c r="B4393" t="s">
        <v>14081</v>
      </c>
      <c r="C4393" t="s">
        <v>14082</v>
      </c>
      <c r="D4393" t="s">
        <v>6725</v>
      </c>
      <c r="E4393" s="44">
        <v>1.9283942057706065</v>
      </c>
      <c r="F4393">
        <v>2.3687999999999998</v>
      </c>
      <c r="G4393">
        <v>3.3161</v>
      </c>
      <c r="H4393" s="48">
        <v>3.9199999999999999E-2</v>
      </c>
      <c r="I4393" s="48">
        <v>3.9199999999999999E-2</v>
      </c>
      <c r="J4393" s="48">
        <v>3.6299999999999999E-2</v>
      </c>
    </row>
    <row r="4394" spans="1:10" x14ac:dyDescent="0.2">
      <c r="A4394" t="s">
        <v>14083</v>
      </c>
      <c r="B4394" t="s">
        <v>14084</v>
      </c>
      <c r="C4394" t="s">
        <v>14085</v>
      </c>
      <c r="D4394" t="s">
        <v>8329</v>
      </c>
      <c r="E4394" s="44">
        <v>3.7461274928480894</v>
      </c>
      <c r="F4394">
        <v>3.1829999999999998</v>
      </c>
      <c r="G4394">
        <v>5.0884</v>
      </c>
      <c r="H4394" s="48">
        <v>3.6900000000000002E-5</v>
      </c>
      <c r="I4394" s="48">
        <v>3.6900000000000002E-5</v>
      </c>
      <c r="J4394" s="48">
        <v>1.5999999999999999E-5</v>
      </c>
    </row>
    <row r="4395" spans="1:10" x14ac:dyDescent="0.2">
      <c r="A4395" t="s">
        <v>14086</v>
      </c>
      <c r="B4395" t="s">
        <v>14087</v>
      </c>
      <c r="C4395" t="s">
        <v>14088</v>
      </c>
      <c r="D4395" t="s">
        <v>371</v>
      </c>
      <c r="E4395" s="44">
        <v>1.9559913632058998</v>
      </c>
      <c r="F4395">
        <v>1.3449</v>
      </c>
      <c r="G4395">
        <v>2.3128000000000002</v>
      </c>
      <c r="H4395" s="48">
        <v>3.6400000000000002E-2</v>
      </c>
      <c r="I4395" s="48">
        <v>3.6400000000000002E-2</v>
      </c>
      <c r="J4395" s="48">
        <v>3.1E-2</v>
      </c>
    </row>
    <row r="4396" spans="1:10" x14ac:dyDescent="0.2">
      <c r="A4396" t="s">
        <v>14089</v>
      </c>
      <c r="B4396" t="s">
        <v>14090</v>
      </c>
      <c r="C4396" t="s">
        <v>14091</v>
      </c>
      <c r="D4396" t="s">
        <v>1819</v>
      </c>
      <c r="E4396" s="44">
        <v>1.8466366179260532</v>
      </c>
      <c r="F4396">
        <v>3.3563999999999998</v>
      </c>
      <c r="G4396">
        <v>4.2412999999999998</v>
      </c>
      <c r="H4396" s="48">
        <v>1.8499999999999999E-2</v>
      </c>
      <c r="I4396" s="48">
        <v>1.8499999999999999E-2</v>
      </c>
      <c r="J4396" s="48">
        <v>1.72E-2</v>
      </c>
    </row>
    <row r="4397" spans="1:10" x14ac:dyDescent="0.2">
      <c r="A4397" t="s">
        <v>14092</v>
      </c>
      <c r="B4397" t="s">
        <v>14093</v>
      </c>
      <c r="C4397" t="s">
        <v>14094</v>
      </c>
      <c r="D4397" t="s">
        <v>371</v>
      </c>
      <c r="E4397" s="44">
        <v>1.9659137117100909</v>
      </c>
      <c r="F4397">
        <v>2.3925000000000001</v>
      </c>
      <c r="G4397">
        <v>3.3677000000000001</v>
      </c>
      <c r="H4397" s="48">
        <v>2.52E-2</v>
      </c>
      <c r="I4397" s="48">
        <v>2.52E-2</v>
      </c>
      <c r="J4397" s="48">
        <v>2.3599999999999999E-2</v>
      </c>
    </row>
    <row r="4398" spans="1:10" x14ac:dyDescent="0.2">
      <c r="A4398" t="s">
        <v>14095</v>
      </c>
      <c r="B4398" t="s">
        <v>14096</v>
      </c>
      <c r="C4398" t="s">
        <v>14097</v>
      </c>
      <c r="D4398" t="s">
        <v>2318</v>
      </c>
      <c r="E4398" s="44">
        <v>2.0380649094396168</v>
      </c>
      <c r="F4398">
        <v>2.2008000000000001</v>
      </c>
      <c r="G4398">
        <v>3.2280000000000002</v>
      </c>
      <c r="H4398" s="48">
        <v>2.0400000000000001E-2</v>
      </c>
      <c r="I4398" s="48">
        <v>2.0400000000000001E-2</v>
      </c>
      <c r="J4398" s="48">
        <v>1.8499999999999999E-2</v>
      </c>
    </row>
    <row r="4399" spans="1:10" x14ac:dyDescent="0.2">
      <c r="A4399" t="s">
        <v>14098</v>
      </c>
      <c r="B4399" t="s">
        <v>14099</v>
      </c>
      <c r="C4399" t="s">
        <v>14100</v>
      </c>
      <c r="D4399" t="s">
        <v>3442</v>
      </c>
      <c r="E4399" s="44">
        <v>2.8073326040394462</v>
      </c>
      <c r="F4399">
        <v>2.6082000000000001</v>
      </c>
      <c r="G4399">
        <v>4.0974000000000004</v>
      </c>
      <c r="H4399" s="48">
        <v>2.1900000000000001E-3</v>
      </c>
      <c r="I4399" s="48">
        <v>2.1900000000000001E-3</v>
      </c>
      <c r="J4399" s="48">
        <v>1.5399999999999999E-3</v>
      </c>
    </row>
    <row r="4400" spans="1:10" x14ac:dyDescent="0.2">
      <c r="A4400" t="s">
        <v>14101</v>
      </c>
      <c r="B4400" t="s">
        <v>14102</v>
      </c>
      <c r="C4400" t="s">
        <v>14103</v>
      </c>
      <c r="D4400" t="s">
        <v>1502</v>
      </c>
      <c r="E4400" s="44">
        <v>1.8180602363548635</v>
      </c>
      <c r="F4400">
        <v>5.1064999999999996</v>
      </c>
      <c r="G4400">
        <v>5.9690000000000003</v>
      </c>
      <c r="H4400" s="48">
        <v>4.9899999999999996E-3</v>
      </c>
      <c r="I4400" s="48">
        <v>4.9899999999999996E-3</v>
      </c>
      <c r="J4400" s="48">
        <v>4.4400000000000004E-3</v>
      </c>
    </row>
    <row r="4401" spans="1:10" x14ac:dyDescent="0.2">
      <c r="A4401" t="s">
        <v>14104</v>
      </c>
      <c r="B4401" t="s">
        <v>14105</v>
      </c>
      <c r="C4401" t="s">
        <v>14106</v>
      </c>
      <c r="D4401" t="s">
        <v>6725</v>
      </c>
      <c r="E4401" s="44">
        <v>2.2588680511014743</v>
      </c>
      <c r="F4401">
        <v>2.6898</v>
      </c>
      <c r="G4401">
        <v>3.8654999999999999</v>
      </c>
      <c r="H4401" s="48">
        <v>3.2499999999999999E-3</v>
      </c>
      <c r="I4401" s="48">
        <v>3.2499999999999999E-3</v>
      </c>
      <c r="J4401" s="48">
        <v>2.7200000000000002E-3</v>
      </c>
    </row>
    <row r="4402" spans="1:10" x14ac:dyDescent="0.2">
      <c r="A4402" t="s">
        <v>14107</v>
      </c>
      <c r="B4402" t="s">
        <v>14108</v>
      </c>
      <c r="C4402" t="s">
        <v>14109</v>
      </c>
      <c r="D4402" t="s">
        <v>279</v>
      </c>
      <c r="E4402" s="44">
        <v>0.70227111390625552</v>
      </c>
      <c r="F4402">
        <v>6.4061000000000003</v>
      </c>
      <c r="G4402">
        <v>5.8962000000000003</v>
      </c>
      <c r="H4402" s="48">
        <v>1.2999999999999999E-4</v>
      </c>
      <c r="I4402" s="48">
        <v>1.2999999999999999E-4</v>
      </c>
      <c r="J4402" s="48">
        <v>1.25E-4</v>
      </c>
    </row>
    <row r="4403" spans="1:10" x14ac:dyDescent="0.2">
      <c r="A4403" t="s">
        <v>14110</v>
      </c>
      <c r="B4403" t="s">
        <v>14111</v>
      </c>
      <c r="C4403" t="s">
        <v>14112</v>
      </c>
      <c r="D4403" t="s">
        <v>132</v>
      </c>
      <c r="E4403" s="44">
        <v>3.0123721243064652</v>
      </c>
      <c r="F4403">
        <v>3.1985999999999999</v>
      </c>
      <c r="G4403">
        <v>4.7893999999999997</v>
      </c>
      <c r="H4403" s="48">
        <v>2.09E-5</v>
      </c>
      <c r="I4403" s="48">
        <v>2.09E-5</v>
      </c>
      <c r="J4403" s="48">
        <v>1.0499999999999999E-5</v>
      </c>
    </row>
    <row r="4404" spans="1:10" x14ac:dyDescent="0.2">
      <c r="A4404" t="s">
        <v>14113</v>
      </c>
      <c r="B4404" t="s">
        <v>14114</v>
      </c>
      <c r="C4404" t="s">
        <v>14115</v>
      </c>
      <c r="D4404" t="s">
        <v>1322</v>
      </c>
      <c r="E4404" s="44">
        <v>1.9764343022670183</v>
      </c>
      <c r="F4404">
        <v>3.9857999999999998</v>
      </c>
      <c r="G4404">
        <v>4.9687000000000001</v>
      </c>
      <c r="H4404" s="48">
        <v>2.6599999999999999E-2</v>
      </c>
      <c r="I4404" s="48">
        <v>2.6599999999999999E-2</v>
      </c>
      <c r="J4404" s="48">
        <v>2.3699999999999999E-2</v>
      </c>
    </row>
    <row r="4405" spans="1:10" x14ac:dyDescent="0.2">
      <c r="A4405" t="s">
        <v>14116</v>
      </c>
      <c r="B4405" t="s">
        <v>14117</v>
      </c>
      <c r="C4405" t="s">
        <v>14118</v>
      </c>
      <c r="D4405" t="s">
        <v>421</v>
      </c>
      <c r="E4405" s="44">
        <v>1.8601255500488982</v>
      </c>
      <c r="F4405">
        <v>3.9405000000000001</v>
      </c>
      <c r="G4405">
        <v>4.8358999999999996</v>
      </c>
      <c r="H4405" s="48">
        <v>1.37E-2</v>
      </c>
      <c r="I4405" s="48">
        <v>1.37E-2</v>
      </c>
      <c r="J4405" s="48">
        <v>1.2500000000000001E-2</v>
      </c>
    </row>
    <row r="4406" spans="1:10" x14ac:dyDescent="0.2">
      <c r="A4406" t="s">
        <v>14119</v>
      </c>
      <c r="B4406" t="s">
        <v>14120</v>
      </c>
      <c r="C4406" t="s">
        <v>14121</v>
      </c>
      <c r="D4406" t="s">
        <v>602</v>
      </c>
      <c r="E4406" s="44">
        <v>2.4894033422608155</v>
      </c>
      <c r="F4406">
        <v>4.3746</v>
      </c>
      <c r="G4406">
        <v>5.6904000000000003</v>
      </c>
      <c r="H4406" s="48">
        <v>4.8700000000000002E-4</v>
      </c>
      <c r="I4406" s="48">
        <v>4.8700000000000002E-4</v>
      </c>
      <c r="J4406" s="48">
        <v>3.19E-4</v>
      </c>
    </row>
    <row r="4407" spans="1:10" x14ac:dyDescent="0.2">
      <c r="A4407" t="s">
        <v>14122</v>
      </c>
      <c r="B4407" t="s">
        <v>14123</v>
      </c>
      <c r="C4407" t="s">
        <v>14124</v>
      </c>
      <c r="D4407" t="s">
        <v>224</v>
      </c>
      <c r="E4407" s="44">
        <v>0.52700918088653792</v>
      </c>
      <c r="F4407">
        <v>3.7008000000000001</v>
      </c>
      <c r="G4407">
        <v>2.7766999999999999</v>
      </c>
      <c r="H4407" s="48">
        <v>2.0899999999999998E-2</v>
      </c>
      <c r="I4407" s="48">
        <v>2.0199999999999999E-2</v>
      </c>
      <c r="J4407" s="48">
        <v>2.0899999999999998E-2</v>
      </c>
    </row>
    <row r="4408" spans="1:10" x14ac:dyDescent="0.2">
      <c r="A4408" t="s">
        <v>14125</v>
      </c>
      <c r="B4408" t="s">
        <v>14126</v>
      </c>
      <c r="C4408" t="s">
        <v>14127</v>
      </c>
      <c r="D4408" t="s">
        <v>1211</v>
      </c>
      <c r="E4408" s="44">
        <v>1.8020012351229084</v>
      </c>
      <c r="F4408">
        <v>3.0901999999999998</v>
      </c>
      <c r="G4408">
        <v>3.9398</v>
      </c>
      <c r="H4408" s="48">
        <v>3.7400000000000003E-2</v>
      </c>
      <c r="I4408" s="48">
        <v>3.7400000000000003E-2</v>
      </c>
      <c r="J4408" s="48">
        <v>3.5700000000000003E-2</v>
      </c>
    </row>
    <row r="4409" spans="1:10" x14ac:dyDescent="0.2">
      <c r="A4409" t="s">
        <v>14128</v>
      </c>
      <c r="B4409" t="s">
        <v>14129</v>
      </c>
      <c r="C4409" t="s">
        <v>14130</v>
      </c>
      <c r="D4409" t="s">
        <v>2428</v>
      </c>
      <c r="E4409" s="44">
        <v>2.0239869667780459</v>
      </c>
      <c r="F4409">
        <v>2.819</v>
      </c>
      <c r="G4409">
        <v>3.8361999999999998</v>
      </c>
      <c r="H4409" s="48">
        <v>1.03E-2</v>
      </c>
      <c r="I4409" s="48">
        <v>1.03E-2</v>
      </c>
      <c r="J4409" s="48">
        <v>9.6299999999999997E-3</v>
      </c>
    </row>
    <row r="4410" spans="1:10" x14ac:dyDescent="0.2">
      <c r="A4410" t="s">
        <v>14131</v>
      </c>
      <c r="B4410" t="s">
        <v>14132</v>
      </c>
      <c r="C4410" t="s">
        <v>14133</v>
      </c>
      <c r="D4410" t="s">
        <v>2428</v>
      </c>
      <c r="E4410" s="44">
        <v>1.9775305740813569</v>
      </c>
      <c r="F4410">
        <v>2.8281000000000001</v>
      </c>
      <c r="G4410">
        <v>3.8119000000000001</v>
      </c>
      <c r="H4410" s="48">
        <v>2.5499999999999998E-2</v>
      </c>
      <c r="I4410" s="48">
        <v>2.5499999999999998E-2</v>
      </c>
      <c r="J4410" s="48">
        <v>2.4E-2</v>
      </c>
    </row>
    <row r="4411" spans="1:10" x14ac:dyDescent="0.2">
      <c r="A4411" t="s">
        <v>14134</v>
      </c>
      <c r="B4411" t="s">
        <v>14135</v>
      </c>
      <c r="C4411" t="s">
        <v>14136</v>
      </c>
      <c r="D4411" t="s">
        <v>14137</v>
      </c>
      <c r="E4411" s="44">
        <v>1.8506088560757046</v>
      </c>
      <c r="F4411">
        <v>4.7637999999999998</v>
      </c>
      <c r="G4411">
        <v>5.6517999999999997</v>
      </c>
      <c r="H4411" s="48">
        <v>1.9099999999999999E-2</v>
      </c>
      <c r="I4411" s="48">
        <v>1.9099999999999999E-2</v>
      </c>
      <c r="J4411" s="48">
        <v>1.7399999999999999E-2</v>
      </c>
    </row>
    <row r="4412" spans="1:10" x14ac:dyDescent="0.2">
      <c r="A4412" t="s">
        <v>14138</v>
      </c>
      <c r="B4412" t="s">
        <v>14139</v>
      </c>
      <c r="C4412" t="s">
        <v>14140</v>
      </c>
      <c r="D4412" t="s">
        <v>6131</v>
      </c>
      <c r="E4412" s="44">
        <v>2.4675853736757913</v>
      </c>
      <c r="F4412">
        <v>0.96679999999999999</v>
      </c>
      <c r="G4412">
        <v>2.2698999999999998</v>
      </c>
      <c r="H4412" s="48">
        <v>4.15E-3</v>
      </c>
      <c r="I4412" s="48">
        <v>4.15E-3</v>
      </c>
      <c r="J4412" s="48">
        <v>1.6800000000000001E-3</v>
      </c>
    </row>
    <row r="4413" spans="1:10" x14ac:dyDescent="0.2">
      <c r="A4413" t="s">
        <v>14141</v>
      </c>
      <c r="B4413" t="s">
        <v>14142</v>
      </c>
      <c r="C4413" t="s">
        <v>14143</v>
      </c>
      <c r="D4413" t="s">
        <v>2318</v>
      </c>
      <c r="E4413" s="44">
        <v>2.2950093002506486</v>
      </c>
      <c r="F4413">
        <v>3.5899000000000001</v>
      </c>
      <c r="G4413">
        <v>4.7884000000000002</v>
      </c>
      <c r="H4413" s="48">
        <v>4.6799999999999999E-4</v>
      </c>
      <c r="I4413" s="48">
        <v>4.6799999999999999E-4</v>
      </c>
      <c r="J4413" s="48">
        <v>3.8400000000000001E-4</v>
      </c>
    </row>
    <row r="4414" spans="1:10" x14ac:dyDescent="0.2">
      <c r="A4414" t="s">
        <v>14144</v>
      </c>
      <c r="B4414" t="s">
        <v>14145</v>
      </c>
      <c r="C4414" t="s">
        <v>14146</v>
      </c>
      <c r="D4414" t="s">
        <v>2318</v>
      </c>
      <c r="E4414" s="44">
        <v>1.9998613753683072</v>
      </c>
      <c r="F4414">
        <v>3.8092000000000001</v>
      </c>
      <c r="G4414">
        <v>4.8090999999999999</v>
      </c>
      <c r="H4414" s="48">
        <v>7.7799999999999996E-3</v>
      </c>
      <c r="I4414" s="48">
        <v>7.7799999999999996E-3</v>
      </c>
      <c r="J4414" s="48">
        <v>7.0600000000000003E-3</v>
      </c>
    </row>
    <row r="4415" spans="1:10" x14ac:dyDescent="0.2">
      <c r="A4415" t="s">
        <v>14147</v>
      </c>
      <c r="B4415" t="s">
        <v>14148</v>
      </c>
      <c r="C4415" t="s">
        <v>14149</v>
      </c>
      <c r="D4415" t="s">
        <v>14150</v>
      </c>
      <c r="E4415" s="44">
        <v>1.975475562972506</v>
      </c>
      <c r="F4415">
        <v>3.2515999999999998</v>
      </c>
      <c r="G4415">
        <v>4.2336999999999998</v>
      </c>
      <c r="H4415" s="48">
        <v>1.11E-2</v>
      </c>
      <c r="I4415" s="48">
        <v>1.11E-2</v>
      </c>
      <c r="J4415" s="48">
        <v>1.04E-2</v>
      </c>
    </row>
    <row r="4416" spans="1:10" x14ac:dyDescent="0.2">
      <c r="A4416" t="s">
        <v>14151</v>
      </c>
      <c r="B4416" t="s">
        <v>14152</v>
      </c>
      <c r="C4416" t="s">
        <v>14153</v>
      </c>
      <c r="D4416" t="s">
        <v>371</v>
      </c>
      <c r="E4416" s="44">
        <v>2.0768542875445575</v>
      </c>
      <c r="F4416">
        <v>3.1280000000000001</v>
      </c>
      <c r="G4416">
        <v>4.1824000000000003</v>
      </c>
      <c r="H4416" s="48">
        <v>8.4799999999999997E-3</v>
      </c>
      <c r="I4416" s="48">
        <v>8.4799999999999997E-3</v>
      </c>
      <c r="J4416" s="48">
        <v>7.7000000000000002E-3</v>
      </c>
    </row>
    <row r="4417" spans="1:10" x14ac:dyDescent="0.2">
      <c r="A4417" t="s">
        <v>14154</v>
      </c>
      <c r="B4417" t="s">
        <v>14155</v>
      </c>
      <c r="C4417" t="s">
        <v>14156</v>
      </c>
      <c r="D4417" t="s">
        <v>2428</v>
      </c>
      <c r="E4417" s="44">
        <v>2.0982695169083652</v>
      </c>
      <c r="F4417">
        <v>2.4643999999999999</v>
      </c>
      <c r="G4417">
        <v>3.5335000000000001</v>
      </c>
      <c r="H4417" s="48">
        <v>2.0500000000000001E-2</v>
      </c>
      <c r="I4417" s="48">
        <v>2.0500000000000001E-2</v>
      </c>
      <c r="J4417" s="48">
        <v>1.89E-2</v>
      </c>
    </row>
    <row r="4418" spans="1:10" x14ac:dyDescent="0.2">
      <c r="A4418" t="s">
        <v>14157</v>
      </c>
      <c r="B4418" t="s">
        <v>14158</v>
      </c>
      <c r="C4418" t="s">
        <v>14159</v>
      </c>
      <c r="D4418" t="s">
        <v>888</v>
      </c>
      <c r="E4418" s="44">
        <v>1.9308016971417001</v>
      </c>
      <c r="F4418">
        <v>1.8466</v>
      </c>
      <c r="G4418">
        <v>2.7957999999999998</v>
      </c>
      <c r="H4418" s="48">
        <v>3.8199999999999998E-2</v>
      </c>
      <c r="I4418" s="48">
        <v>3.8199999999999998E-2</v>
      </c>
      <c r="J4418" s="48">
        <v>3.5000000000000003E-2</v>
      </c>
    </row>
    <row r="4419" spans="1:10" x14ac:dyDescent="0.2">
      <c r="A4419" t="s">
        <v>14160</v>
      </c>
      <c r="B4419" t="s">
        <v>14161</v>
      </c>
      <c r="C4419" t="s">
        <v>14162</v>
      </c>
      <c r="D4419" t="s">
        <v>1593</v>
      </c>
      <c r="E4419" s="44">
        <v>2.7349225915940734</v>
      </c>
      <c r="F4419">
        <v>5.9118000000000004</v>
      </c>
      <c r="G4419">
        <v>7.3632999999999997</v>
      </c>
      <c r="H4419" s="48">
        <v>6.5300000000000002E-6</v>
      </c>
      <c r="I4419" s="48">
        <v>6.5300000000000002E-6</v>
      </c>
      <c r="J4419" s="48">
        <v>2.6199999999999999E-6</v>
      </c>
    </row>
    <row r="4420" spans="1:10" x14ac:dyDescent="0.2">
      <c r="A4420" t="s">
        <v>14163</v>
      </c>
      <c r="B4420" t="s">
        <v>14164</v>
      </c>
      <c r="C4420" t="s">
        <v>14165</v>
      </c>
      <c r="D4420" t="s">
        <v>606</v>
      </c>
      <c r="E4420" s="44">
        <v>0.66683419861523641</v>
      </c>
      <c r="F4420">
        <v>6.0932000000000004</v>
      </c>
      <c r="G4420">
        <v>5.5086000000000004</v>
      </c>
      <c r="H4420" s="48">
        <v>1.65E-3</v>
      </c>
      <c r="I4420" s="48">
        <v>1.4300000000000001E-3</v>
      </c>
      <c r="J4420" s="48">
        <v>1.65E-3</v>
      </c>
    </row>
    <row r="4421" spans="1:10" x14ac:dyDescent="0.2">
      <c r="A4421" t="s">
        <v>14166</v>
      </c>
      <c r="B4421" t="s">
        <v>14167</v>
      </c>
      <c r="C4421" t="s">
        <v>14168</v>
      </c>
      <c r="D4421" t="s">
        <v>4363</v>
      </c>
      <c r="E4421" s="44">
        <v>0.59965308070216061</v>
      </c>
      <c r="F4421">
        <v>5.0404</v>
      </c>
      <c r="G4421">
        <v>4.3026999999999997</v>
      </c>
      <c r="H4421" s="48">
        <v>1.81E-3</v>
      </c>
      <c r="I4421" s="48">
        <v>1.81E-3</v>
      </c>
      <c r="J4421" s="48">
        <v>1.7700000000000001E-3</v>
      </c>
    </row>
    <row r="4422" spans="1:10" x14ac:dyDescent="0.2">
      <c r="A4422" t="s">
        <v>14169</v>
      </c>
      <c r="B4422" t="s">
        <v>14170</v>
      </c>
      <c r="C4422" t="s">
        <v>14171</v>
      </c>
      <c r="D4422" t="s">
        <v>2724</v>
      </c>
      <c r="E4422" s="44">
        <v>1.7466614473090449</v>
      </c>
      <c r="F4422">
        <v>3.8616999999999999</v>
      </c>
      <c r="G4422">
        <v>4.6664000000000003</v>
      </c>
      <c r="H4422" s="48">
        <v>2.6700000000000002E-2</v>
      </c>
      <c r="I4422" s="48">
        <v>2.6700000000000002E-2</v>
      </c>
      <c r="J4422" s="48">
        <v>2.5399999999999999E-2</v>
      </c>
    </row>
    <row r="4423" spans="1:10" x14ac:dyDescent="0.2">
      <c r="A4423" t="s">
        <v>14172</v>
      </c>
      <c r="B4423" t="s">
        <v>14173</v>
      </c>
      <c r="C4423" t="s">
        <v>14174</v>
      </c>
      <c r="D4423" t="s">
        <v>14175</v>
      </c>
      <c r="E4423" s="44">
        <v>2.3132160223370977</v>
      </c>
      <c r="F4423">
        <v>3.0419999999999998</v>
      </c>
      <c r="G4423">
        <v>4.2519</v>
      </c>
      <c r="H4423" s="48">
        <v>7.4900000000000001E-3</v>
      </c>
      <c r="I4423" s="48">
        <v>7.4900000000000001E-3</v>
      </c>
      <c r="J4423" s="48">
        <v>6.4599999999999996E-3</v>
      </c>
    </row>
    <row r="4424" spans="1:10" x14ac:dyDescent="0.2">
      <c r="A4424" t="s">
        <v>14176</v>
      </c>
      <c r="B4424" t="s">
        <v>14177</v>
      </c>
      <c r="C4424" t="s">
        <v>14178</v>
      </c>
      <c r="D4424" t="s">
        <v>10492</v>
      </c>
      <c r="E4424" s="44">
        <v>4.13560959367023</v>
      </c>
      <c r="F4424">
        <v>3.8203</v>
      </c>
      <c r="G4424">
        <v>5.8685</v>
      </c>
      <c r="H4424" s="48">
        <v>9.5300000000000002E-7</v>
      </c>
      <c r="I4424" s="48">
        <v>9.5300000000000002E-7</v>
      </c>
      <c r="J4424" s="48">
        <v>2.5400000000000002E-7</v>
      </c>
    </row>
    <row r="4425" spans="1:10" x14ac:dyDescent="0.2">
      <c r="A4425" t="s">
        <v>14179</v>
      </c>
      <c r="B4425" t="s">
        <v>14180</v>
      </c>
      <c r="C4425" t="s">
        <v>14181</v>
      </c>
      <c r="D4425" t="s">
        <v>8840</v>
      </c>
      <c r="E4425" s="44">
        <v>0.62698376858589089</v>
      </c>
      <c r="F4425">
        <v>2.9754</v>
      </c>
      <c r="G4425">
        <v>2.3018999999999998</v>
      </c>
      <c r="H4425" s="48">
        <v>3.5200000000000002E-2</v>
      </c>
      <c r="I4425" s="48">
        <v>3.5200000000000002E-2</v>
      </c>
      <c r="J4425" s="48">
        <v>2.8299999999999999E-2</v>
      </c>
    </row>
    <row r="4426" spans="1:10" x14ac:dyDescent="0.2">
      <c r="A4426" t="s">
        <v>14182</v>
      </c>
      <c r="B4426" t="s">
        <v>14183</v>
      </c>
      <c r="C4426" t="s">
        <v>14184</v>
      </c>
      <c r="D4426" t="s">
        <v>7127</v>
      </c>
      <c r="E4426" s="44">
        <v>0.68891600478921911</v>
      </c>
      <c r="F4426">
        <v>5.0944000000000003</v>
      </c>
      <c r="G4426">
        <v>4.5567000000000002</v>
      </c>
      <c r="H4426" s="48">
        <v>1.2699999999999999E-2</v>
      </c>
      <c r="I4426" s="48">
        <v>1.2699999999999999E-2</v>
      </c>
      <c r="J4426" s="48">
        <v>1.2500000000000001E-2</v>
      </c>
    </row>
    <row r="4427" spans="1:10" x14ac:dyDescent="0.2">
      <c r="A4427" t="s">
        <v>14185</v>
      </c>
      <c r="B4427" t="s">
        <v>14186</v>
      </c>
      <c r="C4427" t="s">
        <v>14187</v>
      </c>
      <c r="D4427" t="s">
        <v>2784</v>
      </c>
      <c r="E4427" s="44">
        <v>2.8415931322417474</v>
      </c>
      <c r="F4427">
        <v>6.0861999999999998</v>
      </c>
      <c r="G4427">
        <v>7.5929000000000002</v>
      </c>
      <c r="H4427" s="48">
        <v>5.49E-5</v>
      </c>
      <c r="I4427" s="48">
        <v>5.49E-5</v>
      </c>
      <c r="J4427" s="48">
        <v>2.6599999999999999E-5</v>
      </c>
    </row>
  </sheetData>
  <mergeCells count="1">
    <mergeCell ref="A1:J1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6D075-AF35-AA47-BE12-5FFDA323DD45}">
  <dimension ref="A1:F40"/>
  <sheetViews>
    <sheetView workbookViewId="0">
      <selection activeCell="F5" sqref="F5"/>
    </sheetView>
  </sheetViews>
  <sheetFormatPr baseColWidth="10" defaultColWidth="11" defaultRowHeight="16" x14ac:dyDescent="0.2"/>
  <cols>
    <col min="1" max="1" width="31.1640625" customWidth="1"/>
    <col min="2" max="2" width="11.83203125" style="30" customWidth="1"/>
    <col min="3" max="3" width="11.5" style="30" customWidth="1"/>
    <col min="4" max="4" width="12" style="30" customWidth="1"/>
  </cols>
  <sheetData>
    <row r="1" spans="1:6" s="79" customFormat="1" ht="19" x14ac:dyDescent="0.25">
      <c r="A1" s="125" t="s">
        <v>14188</v>
      </c>
      <c r="B1" s="125"/>
      <c r="C1" s="125"/>
      <c r="D1" s="125"/>
      <c r="E1" s="125"/>
      <c r="F1" s="125"/>
    </row>
    <row r="2" spans="1:6" ht="17" thickBot="1" x14ac:dyDescent="0.25">
      <c r="A2" s="49"/>
      <c r="B2" s="129" t="s">
        <v>14189</v>
      </c>
      <c r="C2" s="129"/>
      <c r="D2" s="130"/>
    </row>
    <row r="3" spans="1:6" ht="17" thickBot="1" x14ac:dyDescent="0.25">
      <c r="A3" s="50" t="s">
        <v>14190</v>
      </c>
      <c r="B3" s="51" t="s">
        <v>30</v>
      </c>
      <c r="C3" s="51" t="s">
        <v>25</v>
      </c>
      <c r="D3" s="52" t="s">
        <v>15</v>
      </c>
    </row>
    <row r="4" spans="1:6" x14ac:dyDescent="0.2">
      <c r="A4" s="53" t="s">
        <v>14191</v>
      </c>
      <c r="B4" s="54">
        <v>8</v>
      </c>
      <c r="C4" s="54">
        <v>7</v>
      </c>
      <c r="D4" s="55">
        <v>4</v>
      </c>
    </row>
    <row r="5" spans="1:6" x14ac:dyDescent="0.2">
      <c r="A5" s="53" t="s">
        <v>14192</v>
      </c>
      <c r="B5" s="54" t="s">
        <v>14193</v>
      </c>
      <c r="C5" s="54" t="s">
        <v>14194</v>
      </c>
      <c r="D5" s="55" t="s">
        <v>14195</v>
      </c>
    </row>
    <row r="6" spans="1:6" x14ac:dyDescent="0.2">
      <c r="A6" s="53" t="s">
        <v>14196</v>
      </c>
      <c r="B6" s="56">
        <v>1</v>
      </c>
      <c r="C6" s="56">
        <v>1</v>
      </c>
      <c r="D6" s="57">
        <v>0.75</v>
      </c>
    </row>
    <row r="7" spans="1:6" x14ac:dyDescent="0.2">
      <c r="A7" s="58" t="s">
        <v>14197</v>
      </c>
      <c r="B7" s="54"/>
      <c r="C7" s="54"/>
      <c r="D7" s="55"/>
    </row>
    <row r="8" spans="1:6" x14ac:dyDescent="0.2">
      <c r="A8" s="53" t="s">
        <v>14198</v>
      </c>
      <c r="B8" s="54" t="s">
        <v>14199</v>
      </c>
      <c r="C8" s="54" t="s">
        <v>14200</v>
      </c>
      <c r="D8" s="55" t="s">
        <v>14201</v>
      </c>
    </row>
    <row r="9" spans="1:6" x14ac:dyDescent="0.2">
      <c r="A9" s="53" t="s">
        <v>14202</v>
      </c>
      <c r="B9" s="54" t="s">
        <v>14203</v>
      </c>
      <c r="C9" s="54" t="s">
        <v>14204</v>
      </c>
      <c r="D9" s="55" t="s">
        <v>14205</v>
      </c>
    </row>
    <row r="10" spans="1:6" x14ac:dyDescent="0.2">
      <c r="A10" s="58" t="s">
        <v>14206</v>
      </c>
      <c r="B10" s="54" t="s">
        <v>14207</v>
      </c>
      <c r="C10" s="54" t="s">
        <v>14208</v>
      </c>
      <c r="D10" s="55" t="s">
        <v>14209</v>
      </c>
    </row>
    <row r="11" spans="1:6" x14ac:dyDescent="0.2">
      <c r="A11" s="58" t="s">
        <v>14210</v>
      </c>
      <c r="B11" s="54"/>
      <c r="C11" s="54"/>
      <c r="D11" s="55"/>
    </row>
    <row r="12" spans="1:6" x14ac:dyDescent="0.2">
      <c r="A12" s="53" t="s">
        <v>14211</v>
      </c>
      <c r="B12" s="54">
        <v>0</v>
      </c>
      <c r="C12" s="54">
        <v>0</v>
      </c>
      <c r="D12" s="55">
        <v>0</v>
      </c>
    </row>
    <row r="13" spans="1:6" x14ac:dyDescent="0.2">
      <c r="A13" s="53" t="s">
        <v>14212</v>
      </c>
      <c r="B13" s="54" t="s">
        <v>14213</v>
      </c>
      <c r="C13" s="54" t="s">
        <v>14204</v>
      </c>
      <c r="D13" s="55" t="s">
        <v>14214</v>
      </c>
    </row>
    <row r="14" spans="1:6" x14ac:dyDescent="0.2">
      <c r="A14" s="53" t="s">
        <v>14215</v>
      </c>
      <c r="B14" s="54" t="s">
        <v>14216</v>
      </c>
      <c r="C14" s="54" t="s">
        <v>14200</v>
      </c>
      <c r="D14" s="55" t="s">
        <v>14217</v>
      </c>
    </row>
    <row r="15" spans="1:6" x14ac:dyDescent="0.2">
      <c r="A15" s="53" t="s">
        <v>14218</v>
      </c>
      <c r="B15" s="54">
        <v>0</v>
      </c>
      <c r="C15" s="54">
        <v>0</v>
      </c>
      <c r="D15" s="55">
        <v>0</v>
      </c>
    </row>
    <row r="16" spans="1:6" x14ac:dyDescent="0.2">
      <c r="A16" s="58" t="s">
        <v>14219</v>
      </c>
      <c r="B16" s="54"/>
      <c r="C16" s="54"/>
      <c r="D16" s="55"/>
    </row>
    <row r="17" spans="1:4" x14ac:dyDescent="0.2">
      <c r="A17" s="53" t="s">
        <v>14220</v>
      </c>
      <c r="B17" s="54" t="s">
        <v>14221</v>
      </c>
      <c r="C17" s="54" t="s">
        <v>14222</v>
      </c>
      <c r="D17" s="55" t="s">
        <v>14205</v>
      </c>
    </row>
    <row r="18" spans="1:4" x14ac:dyDescent="0.2">
      <c r="A18" s="53" t="s">
        <v>14223</v>
      </c>
      <c r="B18" s="54" t="s">
        <v>14199</v>
      </c>
      <c r="C18" s="54">
        <v>0</v>
      </c>
      <c r="D18" s="55">
        <v>0</v>
      </c>
    </row>
    <row r="19" spans="1:4" x14ac:dyDescent="0.2">
      <c r="A19" s="53" t="s">
        <v>14224</v>
      </c>
      <c r="B19" s="54" t="s">
        <v>14199</v>
      </c>
      <c r="C19" s="54">
        <v>0</v>
      </c>
      <c r="D19" s="55">
        <v>0</v>
      </c>
    </row>
    <row r="20" spans="1:4" x14ac:dyDescent="0.2">
      <c r="A20" s="58" t="s">
        <v>14225</v>
      </c>
      <c r="B20" s="54" t="s">
        <v>14226</v>
      </c>
      <c r="C20" s="54" t="s">
        <v>14227</v>
      </c>
      <c r="D20" s="55" t="s">
        <v>14228</v>
      </c>
    </row>
    <row r="21" spans="1:4" x14ac:dyDescent="0.2">
      <c r="A21" s="58" t="s">
        <v>14229</v>
      </c>
      <c r="B21" s="54"/>
      <c r="C21" s="54"/>
      <c r="D21" s="55"/>
    </row>
    <row r="22" spans="1:4" x14ac:dyDescent="0.2">
      <c r="A22" s="53" t="s">
        <v>14230</v>
      </c>
      <c r="B22" s="54" t="s">
        <v>14231</v>
      </c>
      <c r="C22" s="54" t="s">
        <v>14232</v>
      </c>
      <c r="D22" s="55" t="s">
        <v>14233</v>
      </c>
    </row>
    <row r="23" spans="1:4" x14ac:dyDescent="0.2">
      <c r="A23" s="53" t="s">
        <v>14234</v>
      </c>
      <c r="B23" s="54">
        <v>0</v>
      </c>
      <c r="C23" s="54">
        <v>0</v>
      </c>
      <c r="D23" s="55" t="s">
        <v>14214</v>
      </c>
    </row>
    <row r="24" spans="1:4" x14ac:dyDescent="0.2">
      <c r="A24" s="53" t="s">
        <v>14235</v>
      </c>
      <c r="B24" s="54" t="s">
        <v>14236</v>
      </c>
      <c r="C24" s="54" t="s">
        <v>14237</v>
      </c>
      <c r="D24" s="55" t="s">
        <v>14214</v>
      </c>
    </row>
    <row r="25" spans="1:4" x14ac:dyDescent="0.2">
      <c r="A25" s="53" t="s">
        <v>14238</v>
      </c>
      <c r="B25" s="54" t="s">
        <v>14236</v>
      </c>
      <c r="C25" s="54">
        <v>0</v>
      </c>
      <c r="D25" s="55">
        <v>0</v>
      </c>
    </row>
    <row r="26" spans="1:4" x14ac:dyDescent="0.2">
      <c r="A26" s="58" t="s">
        <v>14239</v>
      </c>
      <c r="B26" s="54"/>
      <c r="C26" s="54"/>
      <c r="D26" s="55"/>
    </row>
    <row r="27" spans="1:4" x14ac:dyDescent="0.2">
      <c r="A27" s="53" t="s">
        <v>14240</v>
      </c>
      <c r="B27" s="54" t="s">
        <v>14241</v>
      </c>
      <c r="C27" s="54" t="s">
        <v>14242</v>
      </c>
      <c r="D27" s="55" t="s">
        <v>14243</v>
      </c>
    </row>
    <row r="28" spans="1:4" x14ac:dyDescent="0.2">
      <c r="A28" s="53" t="s">
        <v>14244</v>
      </c>
      <c r="B28" s="54" t="s">
        <v>14245</v>
      </c>
      <c r="C28" s="54" t="s">
        <v>14246</v>
      </c>
      <c r="D28" s="55" t="s">
        <v>14247</v>
      </c>
    </row>
    <row r="29" spans="1:4" x14ac:dyDescent="0.2">
      <c r="A29" s="53" t="s">
        <v>14248</v>
      </c>
      <c r="B29" s="54" t="s">
        <v>14249</v>
      </c>
      <c r="C29" s="54" t="s">
        <v>14250</v>
      </c>
      <c r="D29" s="55" t="s">
        <v>14251</v>
      </c>
    </row>
    <row r="30" spans="1:4" x14ac:dyDescent="0.2">
      <c r="A30" s="58" t="s">
        <v>14252</v>
      </c>
      <c r="B30" s="54"/>
      <c r="C30" s="54"/>
      <c r="D30" s="55"/>
    </row>
    <row r="31" spans="1:4" x14ac:dyDescent="0.2">
      <c r="A31" s="53" t="s">
        <v>14253</v>
      </c>
      <c r="B31" s="54" t="s">
        <v>14203</v>
      </c>
      <c r="C31" s="54" t="s">
        <v>14232</v>
      </c>
      <c r="D31" s="55" t="s">
        <v>14205</v>
      </c>
    </row>
    <row r="32" spans="1:4" x14ac:dyDescent="0.2">
      <c r="A32" s="53" t="s">
        <v>14254</v>
      </c>
      <c r="B32" s="54">
        <v>0</v>
      </c>
      <c r="C32" s="54">
        <v>0</v>
      </c>
      <c r="D32" s="55">
        <v>0</v>
      </c>
    </row>
    <row r="33" spans="1:4" x14ac:dyDescent="0.2">
      <c r="A33" s="53" t="s">
        <v>14255</v>
      </c>
      <c r="B33" s="54" t="s">
        <v>14199</v>
      </c>
      <c r="C33" s="54" t="s">
        <v>14237</v>
      </c>
      <c r="D33" s="55">
        <v>0</v>
      </c>
    </row>
    <row r="34" spans="1:4" x14ac:dyDescent="0.2">
      <c r="A34" s="58" t="s">
        <v>14256</v>
      </c>
      <c r="B34" s="54" t="s">
        <v>14257</v>
      </c>
      <c r="C34" s="54" t="s">
        <v>14200</v>
      </c>
      <c r="D34" s="55" t="s">
        <v>14214</v>
      </c>
    </row>
    <row r="35" spans="1:4" x14ac:dyDescent="0.2">
      <c r="A35" s="58" t="s">
        <v>14258</v>
      </c>
      <c r="B35" s="54"/>
      <c r="C35" s="54"/>
      <c r="D35" s="55"/>
    </row>
    <row r="36" spans="1:4" x14ac:dyDescent="0.2">
      <c r="A36" s="53" t="s">
        <v>14259</v>
      </c>
      <c r="B36" s="54" t="s">
        <v>14260</v>
      </c>
      <c r="C36" s="54" t="s">
        <v>14261</v>
      </c>
      <c r="D36" s="55" t="s">
        <v>14262</v>
      </c>
    </row>
    <row r="37" spans="1:4" x14ac:dyDescent="0.2">
      <c r="A37" s="59" t="s">
        <v>14263</v>
      </c>
      <c r="B37" s="60" t="s">
        <v>14264</v>
      </c>
      <c r="C37" s="60" t="s">
        <v>14265</v>
      </c>
      <c r="D37" s="61" t="s">
        <v>14265</v>
      </c>
    </row>
    <row r="38" spans="1:4" x14ac:dyDescent="0.2">
      <c r="A38" s="131" t="s">
        <v>14266</v>
      </c>
      <c r="B38" s="131"/>
      <c r="C38" s="131"/>
      <c r="D38" s="131"/>
    </row>
    <row r="39" spans="1:4" x14ac:dyDescent="0.2">
      <c r="A39" s="132" t="s">
        <v>14267</v>
      </c>
      <c r="B39" s="132"/>
      <c r="C39" s="132"/>
      <c r="D39" s="132"/>
    </row>
    <row r="40" spans="1:4" x14ac:dyDescent="0.2">
      <c r="A40" s="132" t="s">
        <v>14268</v>
      </c>
      <c r="B40" s="132"/>
      <c r="C40" s="132"/>
      <c r="D40" s="132"/>
    </row>
  </sheetData>
  <mergeCells count="5">
    <mergeCell ref="B2:D2"/>
    <mergeCell ref="A38:D38"/>
    <mergeCell ref="A39:D39"/>
    <mergeCell ref="A40:D40"/>
    <mergeCell ref="A1:F1"/>
  </mergeCell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E2D28-C503-2F46-ABA7-EE35857282D9}">
  <dimension ref="A1:L17"/>
  <sheetViews>
    <sheetView workbookViewId="0">
      <selection sqref="A1:J1"/>
    </sheetView>
  </sheetViews>
  <sheetFormatPr baseColWidth="10" defaultColWidth="8.83203125" defaultRowHeight="16" x14ac:dyDescent="0.2"/>
  <cols>
    <col min="1" max="1" width="17.5" customWidth="1"/>
    <col min="2" max="2" width="10.5" customWidth="1"/>
    <col min="3" max="3" width="46.5" customWidth="1"/>
    <col min="4" max="4" width="13.5" bestFit="1" customWidth="1"/>
    <col min="5" max="5" width="32" customWidth="1"/>
    <col min="6" max="6" width="36.33203125" bestFit="1" customWidth="1"/>
    <col min="7" max="7" width="40.6640625" bestFit="1" customWidth="1"/>
  </cols>
  <sheetData>
    <row r="1" spans="1:12" ht="19" x14ac:dyDescent="0.25">
      <c r="A1" s="117" t="s">
        <v>14467</v>
      </c>
      <c r="B1" s="117"/>
      <c r="C1" s="117"/>
      <c r="D1" s="117"/>
      <c r="E1" s="117"/>
      <c r="F1" s="117"/>
      <c r="G1" s="117"/>
      <c r="H1" s="117"/>
      <c r="I1" s="117"/>
      <c r="J1" s="117"/>
    </row>
    <row r="3" spans="1:12" ht="17" x14ac:dyDescent="0.25">
      <c r="A3" s="45" t="s">
        <v>178</v>
      </c>
      <c r="B3" s="45" t="s">
        <v>179</v>
      </c>
      <c r="C3" s="45" t="s">
        <v>180</v>
      </c>
      <c r="D3" s="45" t="s">
        <v>181</v>
      </c>
      <c r="E3" s="46" t="s">
        <v>14384</v>
      </c>
      <c r="F3" s="45" t="s">
        <v>183</v>
      </c>
      <c r="G3" s="45" t="s">
        <v>14385</v>
      </c>
      <c r="H3" s="45" t="s">
        <v>185</v>
      </c>
      <c r="I3" s="45" t="s">
        <v>186</v>
      </c>
      <c r="J3" s="45" t="s">
        <v>187</v>
      </c>
      <c r="L3" s="47" t="s">
        <v>188</v>
      </c>
    </row>
    <row r="4" spans="1:12" ht="17" x14ac:dyDescent="0.25">
      <c r="A4" t="s">
        <v>11739</v>
      </c>
      <c r="B4" t="s">
        <v>11740</v>
      </c>
      <c r="C4" t="s">
        <v>11741</v>
      </c>
      <c r="D4" t="s">
        <v>10903</v>
      </c>
      <c r="E4" s="62">
        <v>3.47954821857188</v>
      </c>
      <c r="F4" s="62">
        <v>2.0609999999999999</v>
      </c>
      <c r="G4" s="62">
        <v>3.86</v>
      </c>
      <c r="H4" s="48">
        <v>1.2329999999999999E-4</v>
      </c>
      <c r="I4" s="48">
        <v>1.2329999999999999E-4</v>
      </c>
      <c r="J4" s="48">
        <v>4.0059999999999999E-5</v>
      </c>
      <c r="L4" s="47" t="s">
        <v>193</v>
      </c>
    </row>
    <row r="5" spans="1:12" x14ac:dyDescent="0.2">
      <c r="A5" t="s">
        <v>10806</v>
      </c>
      <c r="B5" t="s">
        <v>10807</v>
      </c>
      <c r="C5" t="s">
        <v>10808</v>
      </c>
      <c r="D5" t="s">
        <v>1579</v>
      </c>
      <c r="E5" s="62">
        <v>3.4098304390383656</v>
      </c>
      <c r="F5" s="62">
        <v>3.6749999999999998</v>
      </c>
      <c r="G5" s="62">
        <v>5.444</v>
      </c>
      <c r="H5" s="48">
        <v>5.6700000000000001E-4</v>
      </c>
      <c r="I5" s="48">
        <v>5.6700000000000001E-4</v>
      </c>
      <c r="J5" s="48">
        <v>5.1579999999999996E-4</v>
      </c>
      <c r="L5" s="47" t="s">
        <v>198</v>
      </c>
    </row>
    <row r="6" spans="1:12" ht="17" x14ac:dyDescent="0.25">
      <c r="A6" t="s">
        <v>14386</v>
      </c>
      <c r="B6" t="s">
        <v>14387</v>
      </c>
      <c r="C6" t="s">
        <v>14388</v>
      </c>
      <c r="D6" t="s">
        <v>2710</v>
      </c>
      <c r="E6" s="62">
        <v>3.123578960406225</v>
      </c>
      <c r="F6" s="62">
        <v>3.22</v>
      </c>
      <c r="G6" s="62">
        <v>4.8630000000000004</v>
      </c>
      <c r="H6" s="48">
        <v>3.09E-2</v>
      </c>
      <c r="I6" s="48">
        <v>3.09E-2</v>
      </c>
      <c r="J6" s="48">
        <v>2.792E-2</v>
      </c>
      <c r="L6" s="47" t="s">
        <v>202</v>
      </c>
    </row>
    <row r="7" spans="1:12" x14ac:dyDescent="0.2">
      <c r="A7" t="s">
        <v>10797</v>
      </c>
      <c r="B7" t="s">
        <v>10798</v>
      </c>
      <c r="C7" t="s">
        <v>10799</v>
      </c>
      <c r="D7" t="s">
        <v>197</v>
      </c>
      <c r="E7" s="62">
        <v>2.9859706813346598</v>
      </c>
      <c r="F7" s="62">
        <v>2.6280000000000001</v>
      </c>
      <c r="G7" s="62">
        <v>4.2060000000000004</v>
      </c>
      <c r="H7" s="48">
        <v>6.1210000000000005E-5</v>
      </c>
      <c r="I7" s="48">
        <v>6.1210000000000005E-5</v>
      </c>
      <c r="J7" s="48">
        <v>9.5419999999999994E-6</v>
      </c>
      <c r="L7" s="47" t="s">
        <v>207</v>
      </c>
    </row>
    <row r="8" spans="1:12" x14ac:dyDescent="0.2">
      <c r="A8" t="s">
        <v>10800</v>
      </c>
      <c r="B8" t="s">
        <v>10801</v>
      </c>
      <c r="C8" t="s">
        <v>10802</v>
      </c>
      <c r="D8" t="s">
        <v>2825</v>
      </c>
      <c r="E8" s="62">
        <v>2.9162208876564013</v>
      </c>
      <c r="F8" s="62">
        <v>3.5659999999999998</v>
      </c>
      <c r="G8" s="62">
        <v>5.1100000000000003</v>
      </c>
      <c r="H8" s="48">
        <v>1.2329999999999999E-4</v>
      </c>
      <c r="I8" s="48">
        <v>1.2329999999999999E-4</v>
      </c>
      <c r="J8" s="48">
        <v>1.07E-4</v>
      </c>
      <c r="L8" s="47" t="s">
        <v>212</v>
      </c>
    </row>
    <row r="9" spans="1:12" x14ac:dyDescent="0.2">
      <c r="A9" t="s">
        <v>10794</v>
      </c>
      <c r="B9" t="s">
        <v>10795</v>
      </c>
      <c r="C9" t="s">
        <v>10796</v>
      </c>
      <c r="D9" t="s">
        <v>197</v>
      </c>
      <c r="E9" s="62">
        <v>2.775793028051718</v>
      </c>
      <c r="F9" s="62">
        <v>5.0410000000000004</v>
      </c>
      <c r="G9" s="62">
        <v>6.5140000000000002</v>
      </c>
      <c r="H9" s="48">
        <v>1.2329999999999999E-4</v>
      </c>
      <c r="I9" s="48">
        <v>1.2329999999999999E-4</v>
      </c>
      <c r="J9" s="48">
        <v>1.0900000000000001E-4</v>
      </c>
    </row>
    <row r="10" spans="1:12" x14ac:dyDescent="0.2">
      <c r="A10" t="s">
        <v>10803</v>
      </c>
      <c r="B10" t="s">
        <v>10804</v>
      </c>
      <c r="C10" t="s">
        <v>10805</v>
      </c>
      <c r="D10" t="s">
        <v>330</v>
      </c>
      <c r="E10" s="62">
        <v>2.721307525971989</v>
      </c>
      <c r="F10" s="62">
        <v>2.0539999999999998</v>
      </c>
      <c r="G10" s="62">
        <v>3.4980000000000002</v>
      </c>
      <c r="H10" s="48">
        <v>3.09E-2</v>
      </c>
      <c r="I10" s="48">
        <v>3.09E-2</v>
      </c>
      <c r="J10" s="48">
        <v>2.317E-2</v>
      </c>
    </row>
    <row r="11" spans="1:12" x14ac:dyDescent="0.2">
      <c r="A11" t="s">
        <v>7139</v>
      </c>
      <c r="B11" t="s">
        <v>7140</v>
      </c>
      <c r="C11" t="s">
        <v>7141</v>
      </c>
      <c r="D11" t="s">
        <v>1013</v>
      </c>
      <c r="E11" s="62">
        <v>2.6326212889818956</v>
      </c>
      <c r="F11" s="62">
        <v>11.112</v>
      </c>
      <c r="G11" s="62">
        <v>12.509</v>
      </c>
      <c r="H11" s="48">
        <v>2.341E-2</v>
      </c>
      <c r="I11" s="48">
        <v>2.3189999999999999E-2</v>
      </c>
      <c r="J11" s="48">
        <v>2.341E-2</v>
      </c>
    </row>
    <row r="12" spans="1:12" x14ac:dyDescent="0.2">
      <c r="A12" t="s">
        <v>708</v>
      </c>
      <c r="B12" t="s">
        <v>709</v>
      </c>
      <c r="C12" t="s">
        <v>710</v>
      </c>
      <c r="D12" t="s">
        <v>711</v>
      </c>
      <c r="E12" s="62">
        <v>2.17542910244407</v>
      </c>
      <c r="F12" s="62">
        <v>4.9939999999999998</v>
      </c>
      <c r="G12" s="62">
        <v>6.1150000000000002</v>
      </c>
      <c r="H12" s="48">
        <v>8.9099999999999995E-3</v>
      </c>
      <c r="I12" s="48">
        <v>8.9099999999999995E-3</v>
      </c>
      <c r="J12" s="48">
        <v>8.2660000000000008E-3</v>
      </c>
    </row>
    <row r="13" spans="1:12" x14ac:dyDescent="0.2">
      <c r="A13" t="s">
        <v>2802</v>
      </c>
      <c r="B13" t="s">
        <v>2803</v>
      </c>
      <c r="C13" t="s">
        <v>2804</v>
      </c>
      <c r="D13" t="s">
        <v>206</v>
      </c>
      <c r="E13" s="62">
        <v>1.9747910339408303</v>
      </c>
      <c r="F13" s="62">
        <v>5.55</v>
      </c>
      <c r="G13" s="62">
        <v>6.532</v>
      </c>
      <c r="H13" s="48">
        <v>3.09E-2</v>
      </c>
      <c r="I13" s="48">
        <v>3.09E-2</v>
      </c>
      <c r="J13" s="48">
        <v>2.7189999999999999E-2</v>
      </c>
    </row>
    <row r="14" spans="1:12" x14ac:dyDescent="0.2">
      <c r="A14" t="s">
        <v>3770</v>
      </c>
      <c r="B14" t="s">
        <v>3771</v>
      </c>
      <c r="C14" t="s">
        <v>3772</v>
      </c>
      <c r="D14" t="s">
        <v>3773</v>
      </c>
      <c r="E14" s="62">
        <v>1.8301983362558567</v>
      </c>
      <c r="F14" s="62">
        <v>6.49</v>
      </c>
      <c r="G14" s="62">
        <v>7.3620000000000001</v>
      </c>
      <c r="H14" s="48">
        <v>3.2009999999999997E-2</v>
      </c>
      <c r="I14" s="48">
        <v>3.2009999999999997E-2</v>
      </c>
      <c r="J14" s="48">
        <v>2.792E-2</v>
      </c>
    </row>
    <row r="15" spans="1:12" x14ac:dyDescent="0.2">
      <c r="A15" t="s">
        <v>2625</v>
      </c>
      <c r="B15" t="s">
        <v>2626</v>
      </c>
      <c r="C15" t="s">
        <v>2627</v>
      </c>
      <c r="D15" t="s">
        <v>279</v>
      </c>
      <c r="E15" s="62">
        <v>1.657604701396596</v>
      </c>
      <c r="F15" s="62">
        <v>6.0179999999999998</v>
      </c>
      <c r="G15" s="62">
        <v>6.7469999999999999</v>
      </c>
      <c r="H15" s="48">
        <v>3.09E-2</v>
      </c>
      <c r="I15" s="48">
        <v>3.09E-2</v>
      </c>
      <c r="J15" s="48">
        <v>2.7189999999999999E-2</v>
      </c>
    </row>
    <row r="16" spans="1:12" x14ac:dyDescent="0.2">
      <c r="A16" t="s">
        <v>11348</v>
      </c>
      <c r="B16" t="s">
        <v>11349</v>
      </c>
      <c r="C16" t="s">
        <v>11350</v>
      </c>
      <c r="D16" t="s">
        <v>271</v>
      </c>
      <c r="E16" s="62">
        <v>0.70607825888071141</v>
      </c>
      <c r="F16" s="62">
        <v>5.8879999999999999</v>
      </c>
      <c r="G16" s="62">
        <v>5.3860000000000001</v>
      </c>
      <c r="H16" s="48">
        <v>4.2659999999999997E-2</v>
      </c>
      <c r="I16" s="48">
        <v>4.2659999999999997E-2</v>
      </c>
      <c r="J16" s="48">
        <v>3.3980000000000003E-2</v>
      </c>
    </row>
    <row r="17" spans="1:10" x14ac:dyDescent="0.2">
      <c r="A17" t="s">
        <v>7302</v>
      </c>
      <c r="B17" t="s">
        <v>7303</v>
      </c>
      <c r="C17" t="s">
        <v>7304</v>
      </c>
      <c r="D17" t="s">
        <v>1194</v>
      </c>
      <c r="E17" s="62">
        <v>0.70676377405711144</v>
      </c>
      <c r="F17" s="62">
        <v>8.032</v>
      </c>
      <c r="G17" s="62">
        <v>7.5309999999999997</v>
      </c>
      <c r="H17" s="48">
        <v>1.6320000000000001E-4</v>
      </c>
      <c r="I17" s="48">
        <v>1.3980000000000001E-4</v>
      </c>
      <c r="J17" s="48">
        <v>1.6320000000000001E-4</v>
      </c>
    </row>
  </sheetData>
  <mergeCells count="1">
    <mergeCell ref="A1:J1"/>
  </mergeCells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DA770-38E5-0C4F-89A1-258BB9D5839B}">
  <dimension ref="A1:E39"/>
  <sheetViews>
    <sheetView workbookViewId="0">
      <selection activeCell="F9" sqref="F9"/>
    </sheetView>
  </sheetViews>
  <sheetFormatPr baseColWidth="10" defaultColWidth="11" defaultRowHeight="16" x14ac:dyDescent="0.2"/>
  <cols>
    <col min="1" max="1" width="31.33203125" customWidth="1"/>
    <col min="2" max="2" width="11.83203125" style="30" customWidth="1"/>
    <col min="3" max="3" width="13.5" style="30" customWidth="1"/>
    <col min="4" max="4" width="12.83203125" style="30" customWidth="1"/>
  </cols>
  <sheetData>
    <row r="1" spans="1:5" s="79" customFormat="1" ht="19" x14ac:dyDescent="0.25">
      <c r="A1" s="125" t="s">
        <v>14269</v>
      </c>
      <c r="B1" s="125"/>
      <c r="C1" s="125"/>
      <c r="D1" s="125"/>
      <c r="E1" s="125"/>
    </row>
    <row r="2" spans="1:5" ht="17" thickBot="1" x14ac:dyDescent="0.25">
      <c r="A2" s="49"/>
      <c r="B2" s="129" t="s">
        <v>14189</v>
      </c>
      <c r="C2" s="129"/>
      <c r="D2" s="130"/>
    </row>
    <row r="3" spans="1:5" ht="17" thickBot="1" x14ac:dyDescent="0.25">
      <c r="A3" s="50" t="s">
        <v>14190</v>
      </c>
      <c r="B3" s="51" t="s">
        <v>30</v>
      </c>
      <c r="C3" s="51" t="s">
        <v>25</v>
      </c>
      <c r="D3" s="52" t="s">
        <v>15</v>
      </c>
    </row>
    <row r="4" spans="1:5" x14ac:dyDescent="0.2">
      <c r="A4" s="53" t="s">
        <v>14191</v>
      </c>
      <c r="B4" s="54">
        <v>5</v>
      </c>
      <c r="C4" s="54">
        <v>12</v>
      </c>
      <c r="D4" s="55">
        <v>12</v>
      </c>
    </row>
    <row r="5" spans="1:5" x14ac:dyDescent="0.2">
      <c r="A5" s="53" t="s">
        <v>14192</v>
      </c>
      <c r="B5" s="54" t="s">
        <v>14270</v>
      </c>
      <c r="C5" s="54" t="s">
        <v>14271</v>
      </c>
      <c r="D5" s="55" t="s">
        <v>14272</v>
      </c>
    </row>
    <row r="6" spans="1:5" x14ac:dyDescent="0.2">
      <c r="A6" s="53" t="s">
        <v>14196</v>
      </c>
      <c r="B6" s="56">
        <v>1</v>
      </c>
      <c r="C6" s="56">
        <v>1</v>
      </c>
      <c r="D6" s="57">
        <v>0.67</v>
      </c>
    </row>
    <row r="7" spans="1:5" x14ac:dyDescent="0.2">
      <c r="A7" s="58" t="s">
        <v>14197</v>
      </c>
      <c r="B7" s="54"/>
      <c r="C7" s="54"/>
      <c r="D7" s="55"/>
    </row>
    <row r="8" spans="1:5" x14ac:dyDescent="0.2">
      <c r="A8" s="53" t="s">
        <v>14198</v>
      </c>
      <c r="B8" s="54">
        <v>1</v>
      </c>
      <c r="C8" s="54">
        <v>6</v>
      </c>
      <c r="D8" s="55">
        <v>4</v>
      </c>
    </row>
    <row r="9" spans="1:5" x14ac:dyDescent="0.2">
      <c r="A9" s="53" t="s">
        <v>14202</v>
      </c>
      <c r="B9" s="54">
        <v>4</v>
      </c>
      <c r="C9" s="54">
        <v>6</v>
      </c>
      <c r="D9" s="55">
        <v>8</v>
      </c>
    </row>
    <row r="10" spans="1:5" x14ac:dyDescent="0.2">
      <c r="A10" s="58" t="s">
        <v>14206</v>
      </c>
      <c r="B10" s="54" t="s">
        <v>14273</v>
      </c>
      <c r="C10" s="54" t="s">
        <v>14274</v>
      </c>
      <c r="D10" s="55" t="s">
        <v>14275</v>
      </c>
    </row>
    <row r="11" spans="1:5" x14ac:dyDescent="0.2">
      <c r="A11" s="58" t="s">
        <v>14210</v>
      </c>
      <c r="B11" s="54"/>
      <c r="C11" s="54"/>
      <c r="D11" s="55"/>
    </row>
    <row r="12" spans="1:5" x14ac:dyDescent="0.2">
      <c r="A12" s="53" t="s">
        <v>14211</v>
      </c>
      <c r="B12" s="54">
        <v>0</v>
      </c>
      <c r="C12" s="54">
        <v>0</v>
      </c>
      <c r="D12" s="55">
        <v>0</v>
      </c>
    </row>
    <row r="13" spans="1:5" x14ac:dyDescent="0.2">
      <c r="A13" s="53" t="s">
        <v>14212</v>
      </c>
      <c r="B13" s="54" t="s">
        <v>14276</v>
      </c>
      <c r="C13" s="54" t="s">
        <v>14277</v>
      </c>
      <c r="D13" s="55" t="s">
        <v>14278</v>
      </c>
    </row>
    <row r="14" spans="1:5" x14ac:dyDescent="0.2">
      <c r="A14" s="53" t="s">
        <v>14215</v>
      </c>
      <c r="B14" s="54">
        <v>0</v>
      </c>
      <c r="C14" s="54" t="s">
        <v>14279</v>
      </c>
      <c r="D14" s="55" t="s">
        <v>14280</v>
      </c>
    </row>
    <row r="15" spans="1:5" x14ac:dyDescent="0.2">
      <c r="A15" s="53" t="s">
        <v>14218</v>
      </c>
      <c r="B15" s="54">
        <v>0</v>
      </c>
      <c r="C15" s="54" t="s">
        <v>14281</v>
      </c>
      <c r="D15" s="55" t="s">
        <v>14277</v>
      </c>
    </row>
    <row r="16" spans="1:5" x14ac:dyDescent="0.2">
      <c r="A16" s="58" t="s">
        <v>14219</v>
      </c>
      <c r="B16" s="54"/>
      <c r="C16" s="54"/>
      <c r="D16" s="55"/>
    </row>
    <row r="17" spans="1:4" x14ac:dyDescent="0.2">
      <c r="A17" s="53" t="s">
        <v>14220</v>
      </c>
      <c r="B17" s="54" t="s">
        <v>14276</v>
      </c>
      <c r="C17" s="54" t="s">
        <v>14282</v>
      </c>
      <c r="D17" s="55" t="s">
        <v>14283</v>
      </c>
    </row>
    <row r="18" spans="1:4" x14ac:dyDescent="0.2">
      <c r="A18" s="53" t="s">
        <v>14284</v>
      </c>
      <c r="B18" s="54">
        <v>0</v>
      </c>
      <c r="C18" s="54" t="s">
        <v>14285</v>
      </c>
      <c r="D18" s="55" t="s">
        <v>14286</v>
      </c>
    </row>
    <row r="19" spans="1:4" x14ac:dyDescent="0.2">
      <c r="A19" s="53" t="s">
        <v>14224</v>
      </c>
      <c r="B19" s="54">
        <v>0</v>
      </c>
      <c r="C19" s="54">
        <v>0</v>
      </c>
      <c r="D19" s="55" t="s">
        <v>14286</v>
      </c>
    </row>
    <row r="20" spans="1:4" x14ac:dyDescent="0.2">
      <c r="A20" s="53" t="s">
        <v>14287</v>
      </c>
      <c r="B20" s="54">
        <v>0</v>
      </c>
      <c r="C20" s="54">
        <v>0</v>
      </c>
      <c r="D20" s="55" t="s">
        <v>14286</v>
      </c>
    </row>
    <row r="21" spans="1:4" x14ac:dyDescent="0.2">
      <c r="A21" s="58" t="s">
        <v>14225</v>
      </c>
      <c r="B21" s="54" t="s">
        <v>14288</v>
      </c>
      <c r="C21" s="54" t="s">
        <v>14289</v>
      </c>
      <c r="D21" s="55" t="s">
        <v>14290</v>
      </c>
    </row>
    <row r="22" spans="1:4" x14ac:dyDescent="0.2">
      <c r="A22" s="58" t="s">
        <v>14229</v>
      </c>
      <c r="B22" s="54"/>
      <c r="C22" s="54"/>
      <c r="D22" s="55"/>
    </row>
    <row r="23" spans="1:4" x14ac:dyDescent="0.2">
      <c r="A23" s="53" t="s">
        <v>14230</v>
      </c>
      <c r="B23" s="54" t="s">
        <v>14291</v>
      </c>
      <c r="C23" s="54" t="s">
        <v>14283</v>
      </c>
      <c r="D23" s="55" t="s">
        <v>14279</v>
      </c>
    </row>
    <row r="24" spans="1:4" x14ac:dyDescent="0.2">
      <c r="A24" s="53" t="s">
        <v>14234</v>
      </c>
      <c r="B24" s="54" t="s">
        <v>14291</v>
      </c>
      <c r="C24" s="54" t="s">
        <v>14286</v>
      </c>
      <c r="D24" s="55" t="s">
        <v>14281</v>
      </c>
    </row>
    <row r="25" spans="1:4" x14ac:dyDescent="0.2">
      <c r="A25" s="53" t="s">
        <v>14235</v>
      </c>
      <c r="B25" s="54" t="s">
        <v>14292</v>
      </c>
      <c r="C25" s="54" t="s">
        <v>14286</v>
      </c>
      <c r="D25" s="55" t="s">
        <v>14279</v>
      </c>
    </row>
    <row r="26" spans="1:4" x14ac:dyDescent="0.2">
      <c r="A26" s="53" t="s">
        <v>14238</v>
      </c>
      <c r="B26" s="54">
        <v>0</v>
      </c>
      <c r="C26" s="54" t="s">
        <v>14286</v>
      </c>
      <c r="D26" s="55" t="s">
        <v>14280</v>
      </c>
    </row>
    <row r="27" spans="1:4" x14ac:dyDescent="0.2">
      <c r="A27" s="58" t="s">
        <v>14239</v>
      </c>
      <c r="B27" s="54"/>
      <c r="C27" s="54"/>
      <c r="D27" s="55"/>
    </row>
    <row r="28" spans="1:4" x14ac:dyDescent="0.2">
      <c r="A28" s="53" t="s">
        <v>14240</v>
      </c>
      <c r="B28" s="54" t="s">
        <v>14293</v>
      </c>
      <c r="C28" s="54" t="s">
        <v>14294</v>
      </c>
      <c r="D28" s="55" t="s">
        <v>14295</v>
      </c>
    </row>
    <row r="29" spans="1:4" x14ac:dyDescent="0.2">
      <c r="A29" s="53" t="s">
        <v>14244</v>
      </c>
      <c r="B29" s="54" t="s">
        <v>14296</v>
      </c>
      <c r="C29" s="54" t="s">
        <v>14297</v>
      </c>
      <c r="D29" s="55" t="s">
        <v>14298</v>
      </c>
    </row>
    <row r="30" spans="1:4" x14ac:dyDescent="0.2">
      <c r="A30" s="53" t="s">
        <v>14248</v>
      </c>
      <c r="B30" s="54">
        <v>-1.9</v>
      </c>
      <c r="C30" s="54">
        <v>-5.0999999999999996</v>
      </c>
      <c r="D30" s="55" t="s">
        <v>14299</v>
      </c>
    </row>
    <row r="31" spans="1:4" x14ac:dyDescent="0.2">
      <c r="A31" s="58" t="s">
        <v>14252</v>
      </c>
      <c r="B31" s="54"/>
      <c r="C31" s="54"/>
      <c r="D31" s="55"/>
    </row>
    <row r="32" spans="1:4" x14ac:dyDescent="0.2">
      <c r="A32" s="53" t="s">
        <v>14253</v>
      </c>
      <c r="B32" s="54" t="s">
        <v>14300</v>
      </c>
      <c r="C32" s="54" t="s">
        <v>14301</v>
      </c>
      <c r="D32" s="55" t="s">
        <v>14302</v>
      </c>
    </row>
    <row r="33" spans="1:4" x14ac:dyDescent="0.2">
      <c r="A33" s="53" t="s">
        <v>14254</v>
      </c>
      <c r="B33" s="54" t="s">
        <v>14292</v>
      </c>
      <c r="C33" s="54">
        <v>0</v>
      </c>
      <c r="D33" s="55" t="s">
        <v>14281</v>
      </c>
    </row>
    <row r="34" spans="1:4" x14ac:dyDescent="0.2">
      <c r="A34" s="58" t="s">
        <v>14256</v>
      </c>
      <c r="B34" s="54" t="s">
        <v>14291</v>
      </c>
      <c r="C34" s="54" t="s">
        <v>14303</v>
      </c>
      <c r="D34" s="55" t="s">
        <v>14303</v>
      </c>
    </row>
    <row r="35" spans="1:4" x14ac:dyDescent="0.2">
      <c r="A35" s="58" t="s">
        <v>14258</v>
      </c>
      <c r="B35" s="54"/>
      <c r="C35" s="54"/>
      <c r="D35" s="55"/>
    </row>
    <row r="36" spans="1:4" x14ac:dyDescent="0.2">
      <c r="A36" s="53" t="s">
        <v>14259</v>
      </c>
      <c r="B36" s="54" t="s">
        <v>14304</v>
      </c>
      <c r="C36" s="54" t="s">
        <v>14261</v>
      </c>
      <c r="D36" s="55" t="s">
        <v>14305</v>
      </c>
    </row>
    <row r="37" spans="1:4" x14ac:dyDescent="0.2">
      <c r="A37" s="59" t="s">
        <v>14263</v>
      </c>
      <c r="B37" s="60" t="s">
        <v>14306</v>
      </c>
      <c r="C37" s="60" t="s">
        <v>14307</v>
      </c>
      <c r="D37" s="61" t="s">
        <v>14308</v>
      </c>
    </row>
    <row r="38" spans="1:4" x14ac:dyDescent="0.2">
      <c r="A38" s="131" t="s">
        <v>14266</v>
      </c>
      <c r="B38" s="131"/>
      <c r="C38" s="131"/>
      <c r="D38" s="131"/>
    </row>
    <row r="39" spans="1:4" x14ac:dyDescent="0.2">
      <c r="A39" s="132" t="s">
        <v>14268</v>
      </c>
      <c r="B39" s="132"/>
      <c r="C39" s="132"/>
      <c r="D39" s="132"/>
    </row>
  </sheetData>
  <mergeCells count="4">
    <mergeCell ref="B2:D2"/>
    <mergeCell ref="A38:D38"/>
    <mergeCell ref="A39:D39"/>
    <mergeCell ref="A1:E1"/>
  </mergeCells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C16C6-7D49-AF4D-A4C6-E3DD41C95EA0}">
  <dimension ref="A1:E39"/>
  <sheetViews>
    <sheetView workbookViewId="0">
      <selection activeCell="H15" sqref="H15"/>
    </sheetView>
  </sheetViews>
  <sheetFormatPr baseColWidth="10" defaultColWidth="11" defaultRowHeight="16" x14ac:dyDescent="0.2"/>
  <cols>
    <col min="1" max="1" width="31.33203125" customWidth="1"/>
    <col min="2" max="2" width="11" style="30" customWidth="1"/>
    <col min="3" max="3" width="13.33203125" style="30" customWidth="1"/>
    <col min="4" max="4" width="14.1640625" style="30" customWidth="1"/>
  </cols>
  <sheetData>
    <row r="1" spans="1:5" ht="19" x14ac:dyDescent="0.25">
      <c r="A1" s="125" t="s">
        <v>14309</v>
      </c>
      <c r="B1" s="125"/>
      <c r="C1" s="125"/>
      <c r="D1" s="125"/>
      <c r="E1" s="125"/>
    </row>
    <row r="2" spans="1:5" ht="17" thickBot="1" x14ac:dyDescent="0.25">
      <c r="A2" s="49"/>
      <c r="B2" s="129" t="s">
        <v>14189</v>
      </c>
      <c r="C2" s="129"/>
      <c r="D2" s="130"/>
    </row>
    <row r="3" spans="1:5" ht="17" thickBot="1" x14ac:dyDescent="0.25">
      <c r="A3" s="50" t="s">
        <v>14190</v>
      </c>
      <c r="B3" s="51" t="s">
        <v>30</v>
      </c>
      <c r="C3" s="51" t="s">
        <v>25</v>
      </c>
      <c r="D3" s="52" t="s">
        <v>15</v>
      </c>
    </row>
    <row r="4" spans="1:5" x14ac:dyDescent="0.2">
      <c r="A4" s="53" t="s">
        <v>14191</v>
      </c>
      <c r="B4" s="54">
        <v>6</v>
      </c>
      <c r="C4" s="54">
        <v>13</v>
      </c>
      <c r="D4" s="55">
        <v>13</v>
      </c>
    </row>
    <row r="5" spans="1:5" x14ac:dyDescent="0.2">
      <c r="A5" s="53" t="s">
        <v>14192</v>
      </c>
      <c r="B5" s="54" t="s">
        <v>14310</v>
      </c>
      <c r="C5" s="54" t="s">
        <v>14311</v>
      </c>
      <c r="D5" s="55" t="s">
        <v>14312</v>
      </c>
    </row>
    <row r="6" spans="1:5" x14ac:dyDescent="0.2">
      <c r="A6" s="53" t="s">
        <v>14196</v>
      </c>
      <c r="B6" s="56">
        <v>1</v>
      </c>
      <c r="C6" s="56">
        <v>0.92</v>
      </c>
      <c r="D6" s="57">
        <v>0.92</v>
      </c>
    </row>
    <row r="7" spans="1:5" x14ac:dyDescent="0.2">
      <c r="A7" s="58" t="s">
        <v>14197</v>
      </c>
      <c r="B7" s="54"/>
      <c r="C7" s="54"/>
      <c r="D7" s="55"/>
    </row>
    <row r="8" spans="1:5" x14ac:dyDescent="0.2">
      <c r="A8" s="53" t="s">
        <v>14198</v>
      </c>
      <c r="B8" s="54" t="s">
        <v>14313</v>
      </c>
      <c r="C8" s="54" t="s">
        <v>14314</v>
      </c>
      <c r="D8" s="55" t="s">
        <v>14315</v>
      </c>
    </row>
    <row r="9" spans="1:5" x14ac:dyDescent="0.2">
      <c r="A9" s="53" t="s">
        <v>14202</v>
      </c>
      <c r="B9" s="54" t="s">
        <v>14316</v>
      </c>
      <c r="C9" s="54" t="s">
        <v>14315</v>
      </c>
      <c r="D9" s="55" t="s">
        <v>14314</v>
      </c>
    </row>
    <row r="10" spans="1:5" x14ac:dyDescent="0.2">
      <c r="A10" s="58" t="s">
        <v>14206</v>
      </c>
      <c r="B10" s="54" t="s">
        <v>14317</v>
      </c>
      <c r="C10" s="54" t="s">
        <v>14318</v>
      </c>
      <c r="D10" s="55" t="s">
        <v>14319</v>
      </c>
    </row>
    <row r="11" spans="1:5" x14ac:dyDescent="0.2">
      <c r="A11" s="58" t="s">
        <v>14210</v>
      </c>
      <c r="B11" s="54"/>
      <c r="C11" s="54"/>
      <c r="D11" s="55"/>
    </row>
    <row r="12" spans="1:5" x14ac:dyDescent="0.2">
      <c r="A12" s="53" t="s">
        <v>14211</v>
      </c>
      <c r="B12" s="54">
        <v>0</v>
      </c>
      <c r="C12" s="54">
        <v>0</v>
      </c>
      <c r="D12" s="55">
        <v>0</v>
      </c>
    </row>
    <row r="13" spans="1:5" x14ac:dyDescent="0.2">
      <c r="A13" s="53" t="s">
        <v>14212</v>
      </c>
      <c r="B13" s="54" t="s">
        <v>14320</v>
      </c>
      <c r="C13" s="54" t="s">
        <v>14315</v>
      </c>
      <c r="D13" s="55" t="s">
        <v>14321</v>
      </c>
    </row>
    <row r="14" spans="1:5" x14ac:dyDescent="0.2">
      <c r="A14" s="53" t="s">
        <v>14215</v>
      </c>
      <c r="B14" s="54" t="s">
        <v>14322</v>
      </c>
      <c r="C14" s="54" t="s">
        <v>14321</v>
      </c>
      <c r="D14" s="55" t="s">
        <v>14323</v>
      </c>
    </row>
    <row r="15" spans="1:5" x14ac:dyDescent="0.2">
      <c r="A15" s="53" t="s">
        <v>14218</v>
      </c>
      <c r="B15" s="54">
        <v>0</v>
      </c>
      <c r="C15" s="54" t="s">
        <v>14323</v>
      </c>
      <c r="D15" s="55" t="s">
        <v>14315</v>
      </c>
    </row>
    <row r="16" spans="1:5" x14ac:dyDescent="0.2">
      <c r="A16" s="58" t="s">
        <v>14219</v>
      </c>
      <c r="B16" s="54"/>
      <c r="C16" s="54"/>
      <c r="D16" s="55"/>
    </row>
    <row r="17" spans="1:4" x14ac:dyDescent="0.2">
      <c r="A17" s="53" t="s">
        <v>14220</v>
      </c>
      <c r="B17" s="54" t="s">
        <v>14324</v>
      </c>
      <c r="C17" s="54" t="s">
        <v>14325</v>
      </c>
      <c r="D17" s="55" t="s">
        <v>14326</v>
      </c>
    </row>
    <row r="18" spans="1:4" x14ac:dyDescent="0.2">
      <c r="A18" s="53" t="s">
        <v>14284</v>
      </c>
      <c r="B18" s="54">
        <v>0</v>
      </c>
      <c r="C18" s="54">
        <v>0</v>
      </c>
      <c r="D18" s="55" t="s">
        <v>14285</v>
      </c>
    </row>
    <row r="19" spans="1:4" x14ac:dyDescent="0.2">
      <c r="A19" s="53" t="s">
        <v>14327</v>
      </c>
      <c r="B19" s="54">
        <v>0</v>
      </c>
      <c r="C19" s="54">
        <v>0</v>
      </c>
      <c r="D19" s="55" t="s">
        <v>14285</v>
      </c>
    </row>
    <row r="20" spans="1:4" x14ac:dyDescent="0.2">
      <c r="A20" s="58" t="s">
        <v>14225</v>
      </c>
      <c r="B20" s="54" t="s">
        <v>14328</v>
      </c>
      <c r="C20" s="54" t="s">
        <v>14329</v>
      </c>
      <c r="D20" s="55" t="s">
        <v>14330</v>
      </c>
    </row>
    <row r="21" spans="1:4" x14ac:dyDescent="0.2">
      <c r="A21" s="58" t="s">
        <v>14229</v>
      </c>
      <c r="B21" s="54"/>
      <c r="C21" s="54"/>
      <c r="D21" s="55"/>
    </row>
    <row r="22" spans="1:4" x14ac:dyDescent="0.2">
      <c r="A22" s="53" t="s">
        <v>14230</v>
      </c>
      <c r="B22" s="54" t="s">
        <v>14331</v>
      </c>
      <c r="C22" s="54" t="s">
        <v>14332</v>
      </c>
      <c r="D22" s="55" t="s">
        <v>14321</v>
      </c>
    </row>
    <row r="23" spans="1:4" x14ac:dyDescent="0.2">
      <c r="A23" s="53" t="s">
        <v>14234</v>
      </c>
      <c r="B23" s="54" t="s">
        <v>14322</v>
      </c>
      <c r="C23" s="54" t="s">
        <v>14285</v>
      </c>
      <c r="D23" s="55" t="s">
        <v>14333</v>
      </c>
    </row>
    <row r="24" spans="1:4" x14ac:dyDescent="0.2">
      <c r="A24" s="53" t="s">
        <v>14235</v>
      </c>
      <c r="B24" s="54" t="s">
        <v>14313</v>
      </c>
      <c r="C24" s="54" t="s">
        <v>14323</v>
      </c>
      <c r="D24" s="55" t="s">
        <v>14333</v>
      </c>
    </row>
    <row r="25" spans="1:4" x14ac:dyDescent="0.2">
      <c r="A25" s="53" t="s">
        <v>14238</v>
      </c>
      <c r="B25" s="54">
        <v>0</v>
      </c>
      <c r="C25" s="54" t="s">
        <v>14334</v>
      </c>
      <c r="D25" s="55" t="s">
        <v>14323</v>
      </c>
    </row>
    <row r="26" spans="1:4" x14ac:dyDescent="0.2">
      <c r="A26" s="58" t="s">
        <v>14239</v>
      </c>
      <c r="B26" s="54"/>
      <c r="C26" s="54"/>
      <c r="D26" s="55"/>
    </row>
    <row r="27" spans="1:4" x14ac:dyDescent="0.2">
      <c r="A27" s="53" t="s">
        <v>14240</v>
      </c>
      <c r="B27" s="54" t="s">
        <v>14335</v>
      </c>
      <c r="C27" s="54" t="s">
        <v>14336</v>
      </c>
      <c r="D27" s="55" t="s">
        <v>14337</v>
      </c>
    </row>
    <row r="28" spans="1:4" x14ac:dyDescent="0.2">
      <c r="A28" s="53" t="s">
        <v>14244</v>
      </c>
      <c r="B28" s="54" t="s">
        <v>14338</v>
      </c>
      <c r="C28" s="54" t="s">
        <v>14339</v>
      </c>
      <c r="D28" s="55" t="s">
        <v>14298</v>
      </c>
    </row>
    <row r="29" spans="1:4" x14ac:dyDescent="0.2">
      <c r="A29" s="53" t="s">
        <v>14248</v>
      </c>
      <c r="B29" s="54" t="s">
        <v>14340</v>
      </c>
      <c r="C29" s="54" t="s">
        <v>14341</v>
      </c>
      <c r="D29" s="55" t="s">
        <v>14342</v>
      </c>
    </row>
    <row r="30" spans="1:4" x14ac:dyDescent="0.2">
      <c r="A30" s="58" t="s">
        <v>14252</v>
      </c>
      <c r="B30" s="54"/>
      <c r="C30" s="54"/>
      <c r="D30" s="55"/>
    </row>
    <row r="31" spans="1:4" x14ac:dyDescent="0.2">
      <c r="A31" s="53" t="s">
        <v>14253</v>
      </c>
      <c r="B31" s="54" t="s">
        <v>14320</v>
      </c>
      <c r="C31" s="54" t="s">
        <v>14343</v>
      </c>
      <c r="D31" s="55" t="s">
        <v>14344</v>
      </c>
    </row>
    <row r="32" spans="1:4" x14ac:dyDescent="0.2">
      <c r="A32" s="53" t="s">
        <v>14254</v>
      </c>
      <c r="B32" s="54" t="s">
        <v>14322</v>
      </c>
      <c r="C32" s="54">
        <v>0</v>
      </c>
      <c r="D32" s="55" t="s">
        <v>14333</v>
      </c>
    </row>
    <row r="33" spans="1:4" x14ac:dyDescent="0.2">
      <c r="A33" s="53" t="s">
        <v>14255</v>
      </c>
      <c r="B33" s="54">
        <v>0</v>
      </c>
      <c r="C33" s="54" t="s">
        <v>14285</v>
      </c>
      <c r="D33" s="55">
        <v>0</v>
      </c>
    </row>
    <row r="34" spans="1:4" x14ac:dyDescent="0.2">
      <c r="A34" s="58" t="s">
        <v>14256</v>
      </c>
      <c r="B34" s="54" t="s">
        <v>14313</v>
      </c>
      <c r="C34" s="54" t="s">
        <v>14315</v>
      </c>
      <c r="D34" s="55" t="s">
        <v>14314</v>
      </c>
    </row>
    <row r="35" spans="1:4" x14ac:dyDescent="0.2">
      <c r="A35" s="58" t="s">
        <v>14258</v>
      </c>
      <c r="B35" s="54"/>
      <c r="C35" s="54"/>
      <c r="D35" s="55"/>
    </row>
    <row r="36" spans="1:4" x14ac:dyDescent="0.2">
      <c r="A36" s="53" t="s">
        <v>14259</v>
      </c>
      <c r="B36" s="54" t="s">
        <v>14261</v>
      </c>
      <c r="C36" s="54" t="s">
        <v>14345</v>
      </c>
      <c r="D36" s="55" t="s">
        <v>14346</v>
      </c>
    </row>
    <row r="37" spans="1:4" x14ac:dyDescent="0.2">
      <c r="A37" s="59" t="s">
        <v>14263</v>
      </c>
      <c r="B37" s="60" t="s">
        <v>14347</v>
      </c>
      <c r="C37" s="60" t="s">
        <v>14348</v>
      </c>
      <c r="D37" s="61" t="s">
        <v>14347</v>
      </c>
    </row>
    <row r="38" spans="1:4" x14ac:dyDescent="0.2">
      <c r="A38" s="131" t="s">
        <v>14349</v>
      </c>
      <c r="B38" s="131"/>
      <c r="C38" s="131"/>
      <c r="D38" s="131"/>
    </row>
    <row r="39" spans="1:4" x14ac:dyDescent="0.2">
      <c r="A39" s="132" t="s">
        <v>14268</v>
      </c>
      <c r="B39" s="132"/>
      <c r="C39" s="132"/>
      <c r="D39" s="132"/>
    </row>
  </sheetData>
  <mergeCells count="4">
    <mergeCell ref="B2:D2"/>
    <mergeCell ref="A38:D38"/>
    <mergeCell ref="A39:D39"/>
    <mergeCell ref="A1:E1"/>
  </mergeCells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D897F-EB02-634D-8F05-259B90956A3C}">
  <dimension ref="A1:E42"/>
  <sheetViews>
    <sheetView workbookViewId="0">
      <selection activeCell="H6" sqref="H6"/>
    </sheetView>
  </sheetViews>
  <sheetFormatPr baseColWidth="10" defaultColWidth="11" defaultRowHeight="16" x14ac:dyDescent="0.2"/>
  <cols>
    <col min="1" max="1" width="31.33203125" customWidth="1"/>
    <col min="2" max="2" width="11" style="30" customWidth="1"/>
    <col min="3" max="3" width="13.33203125" style="30" customWidth="1"/>
    <col min="4" max="4" width="14.1640625" style="30" customWidth="1"/>
  </cols>
  <sheetData>
    <row r="1" spans="1:5" ht="19" x14ac:dyDescent="0.25">
      <c r="A1" s="125" t="s">
        <v>14350</v>
      </c>
      <c r="B1" s="125"/>
      <c r="C1" s="125"/>
      <c r="D1" s="125"/>
      <c r="E1" s="125"/>
    </row>
    <row r="2" spans="1:5" ht="17" thickBot="1" x14ac:dyDescent="0.25">
      <c r="A2" s="49"/>
      <c r="B2" s="129" t="s">
        <v>14189</v>
      </c>
      <c r="C2" s="129"/>
      <c r="D2" s="130"/>
    </row>
    <row r="3" spans="1:5" ht="17" thickBot="1" x14ac:dyDescent="0.25">
      <c r="A3" s="50" t="s">
        <v>14190</v>
      </c>
      <c r="B3" s="51" t="s">
        <v>30</v>
      </c>
      <c r="C3" s="51" t="s">
        <v>25</v>
      </c>
      <c r="D3" s="52" t="s">
        <v>15</v>
      </c>
    </row>
    <row r="4" spans="1:5" x14ac:dyDescent="0.2">
      <c r="A4" s="53" t="s">
        <v>14191</v>
      </c>
      <c r="B4" s="54">
        <v>7</v>
      </c>
      <c r="C4" s="54">
        <v>4</v>
      </c>
      <c r="D4" s="55">
        <v>10</v>
      </c>
    </row>
    <row r="5" spans="1:5" x14ac:dyDescent="0.2">
      <c r="A5" s="53" t="s">
        <v>14192</v>
      </c>
      <c r="B5" s="54" t="s">
        <v>14351</v>
      </c>
      <c r="C5" s="54" t="s">
        <v>14352</v>
      </c>
      <c r="D5" s="55" t="s">
        <v>14353</v>
      </c>
    </row>
    <row r="6" spans="1:5" x14ac:dyDescent="0.2">
      <c r="A6" s="53" t="s">
        <v>14196</v>
      </c>
      <c r="B6" s="56">
        <v>1</v>
      </c>
      <c r="C6" s="56">
        <v>0.75</v>
      </c>
      <c r="D6" s="57">
        <v>0.8</v>
      </c>
    </row>
    <row r="7" spans="1:5" x14ac:dyDescent="0.2">
      <c r="A7" s="58" t="s">
        <v>14197</v>
      </c>
      <c r="B7" s="54"/>
      <c r="C7" s="54"/>
      <c r="D7" s="55"/>
    </row>
    <row r="8" spans="1:5" x14ac:dyDescent="0.2">
      <c r="A8" s="53" t="s">
        <v>14198</v>
      </c>
      <c r="B8" s="54" t="s">
        <v>14237</v>
      </c>
      <c r="C8" s="54" t="s">
        <v>14214</v>
      </c>
      <c r="D8" s="55" t="s">
        <v>14354</v>
      </c>
    </row>
    <row r="9" spans="1:5" x14ac:dyDescent="0.2">
      <c r="A9" s="53" t="s">
        <v>14202</v>
      </c>
      <c r="B9" s="54" t="s">
        <v>14232</v>
      </c>
      <c r="C9" s="54" t="s">
        <v>14217</v>
      </c>
      <c r="D9" s="55" t="s">
        <v>14354</v>
      </c>
    </row>
    <row r="10" spans="1:5" x14ac:dyDescent="0.2">
      <c r="A10" s="58" t="s">
        <v>14206</v>
      </c>
      <c r="B10" s="54" t="s">
        <v>14355</v>
      </c>
      <c r="C10" s="54" t="s">
        <v>14356</v>
      </c>
      <c r="D10" s="55" t="s">
        <v>14357</v>
      </c>
    </row>
    <row r="11" spans="1:5" x14ac:dyDescent="0.2">
      <c r="A11" s="58" t="s">
        <v>14210</v>
      </c>
      <c r="B11" s="54"/>
      <c r="C11" s="54"/>
      <c r="D11" s="55"/>
    </row>
    <row r="12" spans="1:5" x14ac:dyDescent="0.2">
      <c r="A12" s="53" t="s">
        <v>14211</v>
      </c>
      <c r="B12" s="54">
        <v>0</v>
      </c>
      <c r="C12" s="54">
        <v>0</v>
      </c>
      <c r="D12" s="55">
        <v>0</v>
      </c>
    </row>
    <row r="13" spans="1:5" x14ac:dyDescent="0.2">
      <c r="A13" s="53" t="s">
        <v>14212</v>
      </c>
      <c r="B13" s="54" t="s">
        <v>14222</v>
      </c>
      <c r="C13" s="54" t="s">
        <v>14214</v>
      </c>
      <c r="D13" s="55" t="s">
        <v>14358</v>
      </c>
    </row>
    <row r="14" spans="1:5" x14ac:dyDescent="0.2">
      <c r="A14" s="53" t="s">
        <v>14215</v>
      </c>
      <c r="B14" s="54"/>
      <c r="C14" s="54" t="s">
        <v>14214</v>
      </c>
      <c r="D14" s="55" t="s">
        <v>14359</v>
      </c>
    </row>
    <row r="15" spans="1:5" x14ac:dyDescent="0.2">
      <c r="A15" s="53" t="s">
        <v>14218</v>
      </c>
      <c r="B15" s="54"/>
      <c r="C15" s="54" t="s">
        <v>14233</v>
      </c>
      <c r="D15" s="55" t="s">
        <v>14360</v>
      </c>
    </row>
    <row r="16" spans="1:5" x14ac:dyDescent="0.2">
      <c r="A16" s="58" t="s">
        <v>14219</v>
      </c>
      <c r="B16" s="54"/>
      <c r="C16" s="54"/>
      <c r="D16" s="55"/>
    </row>
    <row r="17" spans="1:4" x14ac:dyDescent="0.2">
      <c r="A17" s="53" t="s">
        <v>14220</v>
      </c>
      <c r="B17" s="54" t="s">
        <v>14222</v>
      </c>
      <c r="C17" s="54" t="s">
        <v>14205</v>
      </c>
      <c r="D17" s="55" t="s">
        <v>14361</v>
      </c>
    </row>
    <row r="18" spans="1:4" x14ac:dyDescent="0.2">
      <c r="A18" s="53" t="s">
        <v>14362</v>
      </c>
      <c r="B18" s="54">
        <v>0</v>
      </c>
      <c r="C18" s="54">
        <v>0</v>
      </c>
      <c r="D18" s="55" t="s">
        <v>14358</v>
      </c>
    </row>
    <row r="19" spans="1:4" x14ac:dyDescent="0.2">
      <c r="A19" s="53" t="s">
        <v>14224</v>
      </c>
      <c r="B19" s="54">
        <v>0</v>
      </c>
      <c r="C19" s="54">
        <v>0</v>
      </c>
      <c r="D19" s="55" t="s">
        <v>14358</v>
      </c>
    </row>
    <row r="20" spans="1:4" x14ac:dyDescent="0.2">
      <c r="A20" s="53" t="s">
        <v>14327</v>
      </c>
      <c r="B20" s="54">
        <v>0</v>
      </c>
      <c r="C20" s="54">
        <v>0</v>
      </c>
      <c r="D20" s="55" t="s">
        <v>14358</v>
      </c>
    </row>
    <row r="21" spans="1:4" x14ac:dyDescent="0.2">
      <c r="A21" s="58" t="s">
        <v>14225</v>
      </c>
      <c r="B21" s="54" t="s">
        <v>14289</v>
      </c>
      <c r="C21" s="54" t="s">
        <v>14363</v>
      </c>
      <c r="D21" s="55" t="s">
        <v>14290</v>
      </c>
    </row>
    <row r="22" spans="1:4" x14ac:dyDescent="0.2">
      <c r="A22" s="58" t="s">
        <v>14229</v>
      </c>
      <c r="B22" s="54"/>
      <c r="C22" s="54"/>
      <c r="D22" s="55"/>
    </row>
    <row r="23" spans="1:4" x14ac:dyDescent="0.2">
      <c r="A23" s="53" t="s">
        <v>14230</v>
      </c>
      <c r="B23" s="54" t="s">
        <v>14204</v>
      </c>
      <c r="C23" s="54" t="s">
        <v>14217</v>
      </c>
      <c r="D23" s="55" t="s">
        <v>14354</v>
      </c>
    </row>
    <row r="24" spans="1:4" x14ac:dyDescent="0.2">
      <c r="A24" s="53" t="s">
        <v>14234</v>
      </c>
      <c r="B24" s="54">
        <v>0</v>
      </c>
      <c r="C24" s="54">
        <v>0</v>
      </c>
      <c r="D24" s="55" t="s">
        <v>14364</v>
      </c>
    </row>
    <row r="25" spans="1:4" x14ac:dyDescent="0.2">
      <c r="A25" s="53" t="s">
        <v>14235</v>
      </c>
      <c r="B25" s="54" t="s">
        <v>14200</v>
      </c>
      <c r="C25" s="54" t="s">
        <v>14214</v>
      </c>
      <c r="D25" s="55" t="s">
        <v>14358</v>
      </c>
    </row>
    <row r="26" spans="1:4" x14ac:dyDescent="0.2">
      <c r="A26" s="53" t="s">
        <v>14238</v>
      </c>
      <c r="B26" s="54">
        <v>0</v>
      </c>
      <c r="C26" s="54">
        <v>0</v>
      </c>
      <c r="D26" s="55" t="s">
        <v>14364</v>
      </c>
    </row>
    <row r="27" spans="1:4" x14ac:dyDescent="0.2">
      <c r="A27" s="58" t="s">
        <v>14239</v>
      </c>
      <c r="B27" s="54"/>
      <c r="C27" s="54"/>
      <c r="D27" s="55"/>
    </row>
    <row r="28" spans="1:4" x14ac:dyDescent="0.2">
      <c r="A28" s="53" t="s">
        <v>14240</v>
      </c>
      <c r="B28" s="54" t="s">
        <v>14365</v>
      </c>
      <c r="C28" s="54" t="s">
        <v>14366</v>
      </c>
      <c r="D28" s="55" t="s">
        <v>14367</v>
      </c>
    </row>
    <row r="29" spans="1:4" x14ac:dyDescent="0.2">
      <c r="A29" s="53" t="s">
        <v>14244</v>
      </c>
      <c r="B29" s="54" t="s">
        <v>14368</v>
      </c>
      <c r="C29" s="54" t="s">
        <v>14369</v>
      </c>
      <c r="D29" s="55" t="s">
        <v>14370</v>
      </c>
    </row>
    <row r="30" spans="1:4" x14ac:dyDescent="0.2">
      <c r="A30" s="53" t="s">
        <v>14248</v>
      </c>
      <c r="B30" s="54" t="s">
        <v>14371</v>
      </c>
      <c r="C30" s="54" t="s">
        <v>14372</v>
      </c>
      <c r="D30" s="55" t="s">
        <v>14373</v>
      </c>
    </row>
    <row r="31" spans="1:4" x14ac:dyDescent="0.2">
      <c r="A31" s="58" t="s">
        <v>14252</v>
      </c>
      <c r="B31" s="54"/>
      <c r="C31" s="54"/>
      <c r="D31" s="55"/>
    </row>
    <row r="32" spans="1:4" x14ac:dyDescent="0.2">
      <c r="A32" s="53" t="s">
        <v>14253</v>
      </c>
      <c r="B32" s="54" t="s">
        <v>14222</v>
      </c>
      <c r="C32" s="54" t="s">
        <v>14217</v>
      </c>
      <c r="D32" s="55" t="s">
        <v>14374</v>
      </c>
    </row>
    <row r="33" spans="1:5" x14ac:dyDescent="0.2">
      <c r="A33" s="53" t="s">
        <v>14254</v>
      </c>
      <c r="B33" s="54">
        <v>0</v>
      </c>
      <c r="C33" s="54">
        <v>0</v>
      </c>
      <c r="D33" s="55" t="s">
        <v>14358</v>
      </c>
    </row>
    <row r="34" spans="1:5" x14ac:dyDescent="0.2">
      <c r="A34" s="53" t="s">
        <v>14255</v>
      </c>
      <c r="B34" s="54">
        <v>0</v>
      </c>
      <c r="C34" s="54" t="s">
        <v>14214</v>
      </c>
      <c r="D34" s="55">
        <v>0</v>
      </c>
    </row>
    <row r="35" spans="1:5" x14ac:dyDescent="0.2">
      <c r="A35" s="58" t="s">
        <v>14256</v>
      </c>
      <c r="B35" s="54" t="s">
        <v>14375</v>
      </c>
      <c r="C35" s="54" t="s">
        <v>14233</v>
      </c>
      <c r="D35" s="55" t="s">
        <v>14376</v>
      </c>
    </row>
    <row r="36" spans="1:5" x14ac:dyDescent="0.2">
      <c r="A36" s="58" t="s">
        <v>14258</v>
      </c>
      <c r="B36" s="54"/>
      <c r="C36" s="54"/>
      <c r="D36" s="55"/>
    </row>
    <row r="37" spans="1:5" x14ac:dyDescent="0.2">
      <c r="A37" s="53" t="s">
        <v>14259</v>
      </c>
      <c r="B37" s="54" t="s">
        <v>14261</v>
      </c>
      <c r="C37" s="54" t="s">
        <v>14377</v>
      </c>
      <c r="D37" s="55" t="s">
        <v>14378</v>
      </c>
    </row>
    <row r="38" spans="1:5" x14ac:dyDescent="0.2">
      <c r="A38" s="59" t="s">
        <v>14263</v>
      </c>
      <c r="B38" s="60" t="s">
        <v>14379</v>
      </c>
      <c r="C38" s="60" t="s">
        <v>14380</v>
      </c>
      <c r="D38" s="61" t="s">
        <v>14381</v>
      </c>
    </row>
    <row r="39" spans="1:5" x14ac:dyDescent="0.2">
      <c r="A39" s="133" t="s">
        <v>14382</v>
      </c>
      <c r="B39" s="133"/>
      <c r="C39" s="133"/>
      <c r="D39" s="133"/>
      <c r="E39" s="133"/>
    </row>
    <row r="40" spans="1:5" x14ac:dyDescent="0.2">
      <c r="A40" s="133" t="s">
        <v>14383</v>
      </c>
      <c r="B40" s="133"/>
      <c r="C40" s="133"/>
      <c r="D40" s="133"/>
      <c r="E40" s="133"/>
    </row>
    <row r="41" spans="1:5" x14ac:dyDescent="0.2">
      <c r="A41" s="126"/>
      <c r="B41" s="126"/>
      <c r="C41" s="126"/>
      <c r="D41" s="126"/>
      <c r="E41" s="126"/>
    </row>
    <row r="42" spans="1:5" x14ac:dyDescent="0.2">
      <c r="A42" s="126"/>
      <c r="B42" s="126"/>
      <c r="C42" s="126"/>
      <c r="D42" s="126"/>
      <c r="E42" s="126"/>
    </row>
  </sheetData>
  <mergeCells count="6">
    <mergeCell ref="A42:E42"/>
    <mergeCell ref="A1:E1"/>
    <mergeCell ref="B2:D2"/>
    <mergeCell ref="A39:E39"/>
    <mergeCell ref="A40:E40"/>
    <mergeCell ref="A41:E4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  <vt:lpstr>S14</vt:lpstr>
      <vt:lpstr>S15</vt:lpstr>
      <vt:lpstr>S16</vt:lpstr>
      <vt:lpstr>S17</vt:lpstr>
      <vt:lpstr>S18</vt:lpstr>
      <vt:lpstr>S19</vt:lpstr>
      <vt:lpstr>S20</vt:lpstr>
      <vt:lpstr>S21</vt:lpstr>
      <vt:lpstr>S22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Fadil Hannan</dc:creator>
  <cp:lastModifiedBy>Fadil Hannan</cp:lastModifiedBy>
  <cp:lastPrinted>2026-04-26T11:47:12Z</cp:lastPrinted>
  <dcterms:created xsi:type="dcterms:W3CDTF">2026-04-26T10:08:04Z</dcterms:created>
  <dcterms:modified xsi:type="dcterms:W3CDTF">2026-05-05T08:17:10Z</dcterms:modified>
</cp:coreProperties>
</file>